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27011"/>
  <workbookPr/>
  <mc:AlternateContent xmlns:mc="http://schemas.openxmlformats.org/markup-compatibility/2006">
    <mc:Choice Requires="x15">
      <x15ac:absPath xmlns:x15ac="http://schemas.microsoft.com/office/spreadsheetml/2010/11/ac" url="/Users/davala/Documents/DPhil/Sequoia-testing/test-main/"/>
    </mc:Choice>
  </mc:AlternateContent>
  <bookViews>
    <workbookView xWindow="-5100" yWindow="-21600" windowWidth="38400" windowHeight="21600" activeTab="5"/>
  </bookViews>
  <sheets>
    <sheet name="main" sheetId="1" r:id="rId1"/>
    <sheet name="times" sheetId="2" r:id="rId2"/>
    <sheet name="ontologyInfo" sheetId="3" r:id="rId3"/>
    <sheet name="hashes" sheetId="4" r:id="rId4"/>
    <sheet name="expressivity" sheetId="5" r:id="rId5"/>
    <sheet name="expressivity_2" sheetId="6" r:id="rId6"/>
    <sheet name="abox" sheetId="7" r:id="rId7"/>
    <sheet name="times1" sheetId="8" r:id="rId8"/>
    <sheet name="elprofiles" sheetId="9" r:id="rId9"/>
    <sheet name="hash-chinensis" sheetId="10" r:id="rId10"/>
    <sheet name="hornOntologies" sheetId="11" r:id="rId11"/>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H798" i="3" l="1"/>
  <c r="G798" i="3"/>
  <c r="E798" i="3"/>
  <c r="C798" i="3"/>
  <c r="B798" i="3"/>
  <c r="H797" i="3"/>
  <c r="G797" i="3"/>
  <c r="E797" i="3"/>
  <c r="C797" i="3"/>
  <c r="B797" i="3"/>
  <c r="H796" i="3"/>
  <c r="G796" i="3"/>
  <c r="E796" i="3"/>
  <c r="C796" i="3"/>
  <c r="B796" i="3"/>
  <c r="H795" i="3"/>
  <c r="G795" i="3"/>
  <c r="E795" i="3"/>
  <c r="C795" i="3"/>
  <c r="B795" i="3"/>
  <c r="H794" i="3"/>
  <c r="G794" i="3"/>
  <c r="E794" i="3"/>
  <c r="C794" i="3"/>
  <c r="B794" i="3"/>
  <c r="H793" i="3"/>
  <c r="G793" i="3"/>
  <c r="E793" i="3"/>
  <c r="C793" i="3"/>
  <c r="B793" i="3"/>
  <c r="H792" i="3"/>
  <c r="G792" i="3"/>
  <c r="E792" i="3"/>
  <c r="C792" i="3"/>
  <c r="B792" i="3"/>
  <c r="H791" i="3"/>
  <c r="G791" i="3"/>
  <c r="E791" i="3"/>
  <c r="C791" i="3"/>
  <c r="B791" i="3"/>
  <c r="H790" i="3"/>
  <c r="G790" i="3"/>
  <c r="E790" i="3"/>
  <c r="C790" i="3"/>
  <c r="B790" i="3"/>
  <c r="H789" i="3"/>
  <c r="G789" i="3"/>
  <c r="E789" i="3"/>
  <c r="C789" i="3"/>
  <c r="B789" i="3"/>
  <c r="H788" i="3"/>
  <c r="G788" i="3"/>
  <c r="E788" i="3"/>
  <c r="C788" i="3"/>
  <c r="B788" i="3"/>
  <c r="H787" i="3"/>
  <c r="G787" i="3"/>
  <c r="E787" i="3"/>
  <c r="C787" i="3"/>
  <c r="B787" i="3"/>
  <c r="H786" i="3"/>
  <c r="G786" i="3"/>
  <c r="E786" i="3"/>
  <c r="C786" i="3"/>
  <c r="B786" i="3"/>
  <c r="H785" i="3"/>
  <c r="G785" i="3"/>
  <c r="E785" i="3"/>
  <c r="C785" i="3"/>
  <c r="B785" i="3"/>
  <c r="H784" i="3"/>
  <c r="G784" i="3"/>
  <c r="E784" i="3"/>
  <c r="C784" i="3"/>
  <c r="B784" i="3"/>
  <c r="H783" i="3"/>
  <c r="G783" i="3"/>
  <c r="E783" i="3"/>
  <c r="C783" i="3"/>
  <c r="B783" i="3"/>
  <c r="H782" i="3"/>
  <c r="G782" i="3"/>
  <c r="E782" i="3"/>
  <c r="C782" i="3"/>
  <c r="B782" i="3"/>
  <c r="H781" i="3"/>
  <c r="G781" i="3"/>
  <c r="E781" i="3"/>
  <c r="C781" i="3"/>
  <c r="B781" i="3"/>
  <c r="H780" i="3"/>
  <c r="G780" i="3"/>
  <c r="E780" i="3"/>
  <c r="C780" i="3"/>
  <c r="B780" i="3"/>
  <c r="H779" i="3"/>
  <c r="G779" i="3"/>
  <c r="E779" i="3"/>
  <c r="C779" i="3"/>
  <c r="B779" i="3"/>
  <c r="H778" i="3"/>
  <c r="G778" i="3"/>
  <c r="E778" i="3"/>
  <c r="C778" i="3"/>
  <c r="B778" i="3"/>
  <c r="H777" i="3"/>
  <c r="G777" i="3"/>
  <c r="E777" i="3"/>
  <c r="C777" i="3"/>
  <c r="B777" i="3"/>
  <c r="H776" i="3"/>
  <c r="G776" i="3"/>
  <c r="E776" i="3"/>
  <c r="C776" i="3"/>
  <c r="B776" i="3"/>
  <c r="H775" i="3"/>
  <c r="G775" i="3"/>
  <c r="E775" i="3"/>
  <c r="C775" i="3"/>
  <c r="B775" i="3"/>
  <c r="H774" i="3"/>
  <c r="G774" i="3"/>
  <c r="E774" i="3"/>
  <c r="C774" i="3"/>
  <c r="B774" i="3"/>
  <c r="H773" i="3"/>
  <c r="G773" i="3"/>
  <c r="E773" i="3"/>
  <c r="C773" i="3"/>
  <c r="B773" i="3"/>
  <c r="H772" i="3"/>
  <c r="G772" i="3"/>
  <c r="E772" i="3"/>
  <c r="C772" i="3"/>
  <c r="B772" i="3"/>
  <c r="H771" i="3"/>
  <c r="G771" i="3"/>
  <c r="E771" i="3"/>
  <c r="C771" i="3"/>
  <c r="B771" i="3"/>
  <c r="H770" i="3"/>
  <c r="G770" i="3"/>
  <c r="E770" i="3"/>
  <c r="C770" i="3"/>
  <c r="B770" i="3"/>
  <c r="H769" i="3"/>
  <c r="G769" i="3"/>
  <c r="E769" i="3"/>
  <c r="C769" i="3"/>
  <c r="B769" i="3"/>
  <c r="H768" i="3"/>
  <c r="G768" i="3"/>
  <c r="E768" i="3"/>
  <c r="C768" i="3"/>
  <c r="B768" i="3"/>
  <c r="H767" i="3"/>
  <c r="G767" i="3"/>
  <c r="E767" i="3"/>
  <c r="C767" i="3"/>
  <c r="B767" i="3"/>
  <c r="H766" i="3"/>
  <c r="G766" i="3"/>
  <c r="E766" i="3"/>
  <c r="C766" i="3"/>
  <c r="B766" i="3"/>
  <c r="H765" i="3"/>
  <c r="G765" i="3"/>
  <c r="E765" i="3"/>
  <c r="C765" i="3"/>
  <c r="B765" i="3"/>
  <c r="H764" i="3"/>
  <c r="G764" i="3"/>
  <c r="E764" i="3"/>
  <c r="C764" i="3"/>
  <c r="B764" i="3"/>
  <c r="H763" i="3"/>
  <c r="G763" i="3"/>
  <c r="E763" i="3"/>
  <c r="C763" i="3"/>
  <c r="B763" i="3"/>
  <c r="H762" i="3"/>
  <c r="G762" i="3"/>
  <c r="E762" i="3"/>
  <c r="C762" i="3"/>
  <c r="B762" i="3"/>
  <c r="H761" i="3"/>
  <c r="G761" i="3"/>
  <c r="E761" i="3"/>
  <c r="C761" i="3"/>
  <c r="B761" i="3"/>
  <c r="H760" i="3"/>
  <c r="G760" i="3"/>
  <c r="E760" i="3"/>
  <c r="C760" i="3"/>
  <c r="B760" i="3"/>
  <c r="H759" i="3"/>
  <c r="G759" i="3"/>
  <c r="E759" i="3"/>
  <c r="C759" i="3"/>
  <c r="B759" i="3"/>
  <c r="H758" i="3"/>
  <c r="G758" i="3"/>
  <c r="E758" i="3"/>
  <c r="C758" i="3"/>
  <c r="B758" i="3"/>
  <c r="H757" i="3"/>
  <c r="G757" i="3"/>
  <c r="E757" i="3"/>
  <c r="C757" i="3"/>
  <c r="B757" i="3"/>
  <c r="H756" i="3"/>
  <c r="G756" i="3"/>
  <c r="E756" i="3"/>
  <c r="C756" i="3"/>
  <c r="B756" i="3"/>
  <c r="H755" i="3"/>
  <c r="G755" i="3"/>
  <c r="E755" i="3"/>
  <c r="C755" i="3"/>
  <c r="B755" i="3"/>
  <c r="H754" i="3"/>
  <c r="G754" i="3"/>
  <c r="E754" i="3"/>
  <c r="C754" i="3"/>
  <c r="B754" i="3"/>
  <c r="H753" i="3"/>
  <c r="G753" i="3"/>
  <c r="E753" i="3"/>
  <c r="C753" i="3"/>
  <c r="B753" i="3"/>
  <c r="H752" i="3"/>
  <c r="G752" i="3"/>
  <c r="E752" i="3"/>
  <c r="C752" i="3"/>
  <c r="B752" i="3"/>
  <c r="H751" i="3"/>
  <c r="G751" i="3"/>
  <c r="E751" i="3"/>
  <c r="C751" i="3"/>
  <c r="B751" i="3"/>
  <c r="H750" i="3"/>
  <c r="G750" i="3"/>
  <c r="E750" i="3"/>
  <c r="C750" i="3"/>
  <c r="B750" i="3"/>
  <c r="H749" i="3"/>
  <c r="G749" i="3"/>
  <c r="E749" i="3"/>
  <c r="C749" i="3"/>
  <c r="B749" i="3"/>
  <c r="H748" i="3"/>
  <c r="G748" i="3"/>
  <c r="E748" i="3"/>
  <c r="C748" i="3"/>
  <c r="B748" i="3"/>
  <c r="H747" i="3"/>
  <c r="G747" i="3"/>
  <c r="E747" i="3"/>
  <c r="C747" i="3"/>
  <c r="B747" i="3"/>
  <c r="H746" i="3"/>
  <c r="G746" i="3"/>
  <c r="E746" i="3"/>
  <c r="C746" i="3"/>
  <c r="B746" i="3"/>
  <c r="H745" i="3"/>
  <c r="G745" i="3"/>
  <c r="E745" i="3"/>
  <c r="C745" i="3"/>
  <c r="B745" i="3"/>
  <c r="H744" i="3"/>
  <c r="G744" i="3"/>
  <c r="E744" i="3"/>
  <c r="C744" i="3"/>
  <c r="B744" i="3"/>
  <c r="H743" i="3"/>
  <c r="G743" i="3"/>
  <c r="E743" i="3"/>
  <c r="C743" i="3"/>
  <c r="B743" i="3"/>
  <c r="H742" i="3"/>
  <c r="G742" i="3"/>
  <c r="E742" i="3"/>
  <c r="C742" i="3"/>
  <c r="B742" i="3"/>
  <c r="H741" i="3"/>
  <c r="G741" i="3"/>
  <c r="E741" i="3"/>
  <c r="C741" i="3"/>
  <c r="B741" i="3"/>
  <c r="H740" i="3"/>
  <c r="G740" i="3"/>
  <c r="E740" i="3"/>
  <c r="C740" i="3"/>
  <c r="B740" i="3"/>
  <c r="H739" i="3"/>
  <c r="G739" i="3"/>
  <c r="E739" i="3"/>
  <c r="C739" i="3"/>
  <c r="B739" i="3"/>
  <c r="H738" i="3"/>
  <c r="G738" i="3"/>
  <c r="E738" i="3"/>
  <c r="C738" i="3"/>
  <c r="B738" i="3"/>
  <c r="H737" i="3"/>
  <c r="G737" i="3"/>
  <c r="E737" i="3"/>
  <c r="C737" i="3"/>
  <c r="B737" i="3"/>
  <c r="H736" i="3"/>
  <c r="G736" i="3"/>
  <c r="E736" i="3"/>
  <c r="C736" i="3"/>
  <c r="B736" i="3"/>
  <c r="H735" i="3"/>
  <c r="G735" i="3"/>
  <c r="E735" i="3"/>
  <c r="C735" i="3"/>
  <c r="B735" i="3"/>
  <c r="H734" i="3"/>
  <c r="G734" i="3"/>
  <c r="E734" i="3"/>
  <c r="C734" i="3"/>
  <c r="B734" i="3"/>
  <c r="H733" i="3"/>
  <c r="G733" i="3"/>
  <c r="E733" i="3"/>
  <c r="C733" i="3"/>
  <c r="B733" i="3"/>
  <c r="H732" i="3"/>
  <c r="G732" i="3"/>
  <c r="E732" i="3"/>
  <c r="C732" i="3"/>
  <c r="B732" i="3"/>
  <c r="H731" i="3"/>
  <c r="G731" i="3"/>
  <c r="E731" i="3"/>
  <c r="C731" i="3"/>
  <c r="B731" i="3"/>
  <c r="H730" i="3"/>
  <c r="G730" i="3"/>
  <c r="E730" i="3"/>
  <c r="C730" i="3"/>
  <c r="B730" i="3"/>
  <c r="H729" i="3"/>
  <c r="G729" i="3"/>
  <c r="E729" i="3"/>
  <c r="C729" i="3"/>
  <c r="B729" i="3"/>
  <c r="H728" i="3"/>
  <c r="G728" i="3"/>
  <c r="E728" i="3"/>
  <c r="C728" i="3"/>
  <c r="B728" i="3"/>
  <c r="H727" i="3"/>
  <c r="G727" i="3"/>
  <c r="E727" i="3"/>
  <c r="C727" i="3"/>
  <c r="B727" i="3"/>
  <c r="H726" i="3"/>
  <c r="G726" i="3"/>
  <c r="E726" i="3"/>
  <c r="C726" i="3"/>
  <c r="B726" i="3"/>
  <c r="H725" i="3"/>
  <c r="G725" i="3"/>
  <c r="E725" i="3"/>
  <c r="C725" i="3"/>
  <c r="B725" i="3"/>
  <c r="H724" i="3"/>
  <c r="G724" i="3"/>
  <c r="E724" i="3"/>
  <c r="C724" i="3"/>
  <c r="B724" i="3"/>
  <c r="H723" i="3"/>
  <c r="G723" i="3"/>
  <c r="E723" i="3"/>
  <c r="C723" i="3"/>
  <c r="B723" i="3"/>
  <c r="H722" i="3"/>
  <c r="G722" i="3"/>
  <c r="E722" i="3"/>
  <c r="C722" i="3"/>
  <c r="B722" i="3"/>
  <c r="H721" i="3"/>
  <c r="G721" i="3"/>
  <c r="E721" i="3"/>
  <c r="C721" i="3"/>
  <c r="B721" i="3"/>
  <c r="H720" i="3"/>
  <c r="G720" i="3"/>
  <c r="E720" i="3"/>
  <c r="C720" i="3"/>
  <c r="B720" i="3"/>
  <c r="H719" i="3"/>
  <c r="G719" i="3"/>
  <c r="E719" i="3"/>
  <c r="C719" i="3"/>
  <c r="B719" i="3"/>
  <c r="H718" i="3"/>
  <c r="G718" i="3"/>
  <c r="E718" i="3"/>
  <c r="C718" i="3"/>
  <c r="B718" i="3"/>
  <c r="H717" i="3"/>
  <c r="G717" i="3"/>
  <c r="E717" i="3"/>
  <c r="C717" i="3"/>
  <c r="B717" i="3"/>
  <c r="H716" i="3"/>
  <c r="G716" i="3"/>
  <c r="E716" i="3"/>
  <c r="C716" i="3"/>
  <c r="B716" i="3"/>
  <c r="H715" i="3"/>
  <c r="G715" i="3"/>
  <c r="E715" i="3"/>
  <c r="C715" i="3"/>
  <c r="B715" i="3"/>
  <c r="H714" i="3"/>
  <c r="G714" i="3"/>
  <c r="E714" i="3"/>
  <c r="C714" i="3"/>
  <c r="B714" i="3"/>
  <c r="H713" i="3"/>
  <c r="G713" i="3"/>
  <c r="E713" i="3"/>
  <c r="C713" i="3"/>
  <c r="B713" i="3"/>
  <c r="H712" i="3"/>
  <c r="G712" i="3"/>
  <c r="E712" i="3"/>
  <c r="C712" i="3"/>
  <c r="B712" i="3"/>
  <c r="H711" i="3"/>
  <c r="G711" i="3"/>
  <c r="E711" i="3"/>
  <c r="C711" i="3"/>
  <c r="B711" i="3"/>
  <c r="H710" i="3"/>
  <c r="G710" i="3"/>
  <c r="E710" i="3"/>
  <c r="C710" i="3"/>
  <c r="B710" i="3"/>
  <c r="H709" i="3"/>
  <c r="G709" i="3"/>
  <c r="E709" i="3"/>
  <c r="C709" i="3"/>
  <c r="B709" i="3"/>
  <c r="H708" i="3"/>
  <c r="G708" i="3"/>
  <c r="E708" i="3"/>
  <c r="C708" i="3"/>
  <c r="B708" i="3"/>
  <c r="H707" i="3"/>
  <c r="G707" i="3"/>
  <c r="E707" i="3"/>
  <c r="C707" i="3"/>
  <c r="B707" i="3"/>
  <c r="H706" i="3"/>
  <c r="G706" i="3"/>
  <c r="E706" i="3"/>
  <c r="C706" i="3"/>
  <c r="B706" i="3"/>
  <c r="H705" i="3"/>
  <c r="G705" i="3"/>
  <c r="E705" i="3"/>
  <c r="C705" i="3"/>
  <c r="B705" i="3"/>
  <c r="H704" i="3"/>
  <c r="G704" i="3"/>
  <c r="E704" i="3"/>
  <c r="C704" i="3"/>
  <c r="B704" i="3"/>
  <c r="H703" i="3"/>
  <c r="G703" i="3"/>
  <c r="E703" i="3"/>
  <c r="C703" i="3"/>
  <c r="B703" i="3"/>
  <c r="H702" i="3"/>
  <c r="G702" i="3"/>
  <c r="E702" i="3"/>
  <c r="C702" i="3"/>
  <c r="B702" i="3"/>
  <c r="H701" i="3"/>
  <c r="G701" i="3"/>
  <c r="E701" i="3"/>
  <c r="C701" i="3"/>
  <c r="B701" i="3"/>
  <c r="H700" i="3"/>
  <c r="G700" i="3"/>
  <c r="E700" i="3"/>
  <c r="C700" i="3"/>
  <c r="B700" i="3"/>
  <c r="H699" i="3"/>
  <c r="G699" i="3"/>
  <c r="E699" i="3"/>
  <c r="C699" i="3"/>
  <c r="B699" i="3"/>
  <c r="H698" i="3"/>
  <c r="G698" i="3"/>
  <c r="E698" i="3"/>
  <c r="C698" i="3"/>
  <c r="B698" i="3"/>
  <c r="H697" i="3"/>
  <c r="G697" i="3"/>
  <c r="E697" i="3"/>
  <c r="C697" i="3"/>
  <c r="B697" i="3"/>
  <c r="H696" i="3"/>
  <c r="G696" i="3"/>
  <c r="E696" i="3"/>
  <c r="C696" i="3"/>
  <c r="B696" i="3"/>
  <c r="H695" i="3"/>
  <c r="G695" i="3"/>
  <c r="E695" i="3"/>
  <c r="C695" i="3"/>
  <c r="B695" i="3"/>
  <c r="H694" i="3"/>
  <c r="G694" i="3"/>
  <c r="E694" i="3"/>
  <c r="C694" i="3"/>
  <c r="B694" i="3"/>
  <c r="H693" i="3"/>
  <c r="G693" i="3"/>
  <c r="E693" i="3"/>
  <c r="C693" i="3"/>
  <c r="B693" i="3"/>
  <c r="H692" i="3"/>
  <c r="G692" i="3"/>
  <c r="E692" i="3"/>
  <c r="C692" i="3"/>
  <c r="B692" i="3"/>
  <c r="H691" i="3"/>
  <c r="G691" i="3"/>
  <c r="E691" i="3"/>
  <c r="C691" i="3"/>
  <c r="B691" i="3"/>
  <c r="H690" i="3"/>
  <c r="G690" i="3"/>
  <c r="E690" i="3"/>
  <c r="C690" i="3"/>
  <c r="B690" i="3"/>
  <c r="H689" i="3"/>
  <c r="G689" i="3"/>
  <c r="E689" i="3"/>
  <c r="C689" i="3"/>
  <c r="B689" i="3"/>
  <c r="H688" i="3"/>
  <c r="G688" i="3"/>
  <c r="E688" i="3"/>
  <c r="C688" i="3"/>
  <c r="B688" i="3"/>
  <c r="H687" i="3"/>
  <c r="G687" i="3"/>
  <c r="E687" i="3"/>
  <c r="C687" i="3"/>
  <c r="B687" i="3"/>
  <c r="H686" i="3"/>
  <c r="G686" i="3"/>
  <c r="E686" i="3"/>
  <c r="C686" i="3"/>
  <c r="B686" i="3"/>
  <c r="H685" i="3"/>
  <c r="G685" i="3"/>
  <c r="E685" i="3"/>
  <c r="C685" i="3"/>
  <c r="B685" i="3"/>
  <c r="H684" i="3"/>
  <c r="G684" i="3"/>
  <c r="E684" i="3"/>
  <c r="C684" i="3"/>
  <c r="B684" i="3"/>
  <c r="H683" i="3"/>
  <c r="G683" i="3"/>
  <c r="E683" i="3"/>
  <c r="C683" i="3"/>
  <c r="B683" i="3"/>
  <c r="H682" i="3"/>
  <c r="G682" i="3"/>
  <c r="E682" i="3"/>
  <c r="C682" i="3"/>
  <c r="B682" i="3"/>
  <c r="H681" i="3"/>
  <c r="G681" i="3"/>
  <c r="E681" i="3"/>
  <c r="C681" i="3"/>
  <c r="B681" i="3"/>
  <c r="H680" i="3"/>
  <c r="G680" i="3"/>
  <c r="E680" i="3"/>
  <c r="C680" i="3"/>
  <c r="B680" i="3"/>
  <c r="H679" i="3"/>
  <c r="G679" i="3"/>
  <c r="E679" i="3"/>
  <c r="C679" i="3"/>
  <c r="B679" i="3"/>
  <c r="H678" i="3"/>
  <c r="G678" i="3"/>
  <c r="E678" i="3"/>
  <c r="C678" i="3"/>
  <c r="B678" i="3"/>
  <c r="H677" i="3"/>
  <c r="G677" i="3"/>
  <c r="E677" i="3"/>
  <c r="C677" i="3"/>
  <c r="B677" i="3"/>
  <c r="H676" i="3"/>
  <c r="G676" i="3"/>
  <c r="E676" i="3"/>
  <c r="C676" i="3"/>
  <c r="B676" i="3"/>
  <c r="H675" i="3"/>
  <c r="G675" i="3"/>
  <c r="E675" i="3"/>
  <c r="C675" i="3"/>
  <c r="B675" i="3"/>
  <c r="H674" i="3"/>
  <c r="G674" i="3"/>
  <c r="E674" i="3"/>
  <c r="C674" i="3"/>
  <c r="B674" i="3"/>
  <c r="H673" i="3"/>
  <c r="G673" i="3"/>
  <c r="E673" i="3"/>
  <c r="C673" i="3"/>
  <c r="B673" i="3"/>
  <c r="H672" i="3"/>
  <c r="G672" i="3"/>
  <c r="E672" i="3"/>
  <c r="C672" i="3"/>
  <c r="B672" i="3"/>
  <c r="H671" i="3"/>
  <c r="G671" i="3"/>
  <c r="E671" i="3"/>
  <c r="C671" i="3"/>
  <c r="B671" i="3"/>
  <c r="H670" i="3"/>
  <c r="G670" i="3"/>
  <c r="E670" i="3"/>
  <c r="C670" i="3"/>
  <c r="B670" i="3"/>
  <c r="H669" i="3"/>
  <c r="G669" i="3"/>
  <c r="E669" i="3"/>
  <c r="C669" i="3"/>
  <c r="B669" i="3"/>
  <c r="H668" i="3"/>
  <c r="G668" i="3"/>
  <c r="E668" i="3"/>
  <c r="C668" i="3"/>
  <c r="B668" i="3"/>
  <c r="H667" i="3"/>
  <c r="G667" i="3"/>
  <c r="E667" i="3"/>
  <c r="C667" i="3"/>
  <c r="B667" i="3"/>
  <c r="H666" i="3"/>
  <c r="G666" i="3"/>
  <c r="E666" i="3"/>
  <c r="C666" i="3"/>
  <c r="B666" i="3"/>
  <c r="H665" i="3"/>
  <c r="G665" i="3"/>
  <c r="E665" i="3"/>
  <c r="C665" i="3"/>
  <c r="B665" i="3"/>
  <c r="H664" i="3"/>
  <c r="G664" i="3"/>
  <c r="E664" i="3"/>
  <c r="C664" i="3"/>
  <c r="B664" i="3"/>
  <c r="H663" i="3"/>
  <c r="G663" i="3"/>
  <c r="E663" i="3"/>
  <c r="C663" i="3"/>
  <c r="B663" i="3"/>
  <c r="H662" i="3"/>
  <c r="G662" i="3"/>
  <c r="E662" i="3"/>
  <c r="C662" i="3"/>
  <c r="B662" i="3"/>
  <c r="H661" i="3"/>
  <c r="G661" i="3"/>
  <c r="E661" i="3"/>
  <c r="C661" i="3"/>
  <c r="B661" i="3"/>
  <c r="H660" i="3"/>
  <c r="G660" i="3"/>
  <c r="E660" i="3"/>
  <c r="C660" i="3"/>
  <c r="B660" i="3"/>
  <c r="H659" i="3"/>
  <c r="G659" i="3"/>
  <c r="E659" i="3"/>
  <c r="C659" i="3"/>
  <c r="B659" i="3"/>
  <c r="H658" i="3"/>
  <c r="G658" i="3"/>
  <c r="E658" i="3"/>
  <c r="C658" i="3"/>
  <c r="B658" i="3"/>
  <c r="H657" i="3"/>
  <c r="G657" i="3"/>
  <c r="E657" i="3"/>
  <c r="C657" i="3"/>
  <c r="B657" i="3"/>
  <c r="H656" i="3"/>
  <c r="G656" i="3"/>
  <c r="E656" i="3"/>
  <c r="C656" i="3"/>
  <c r="B656" i="3"/>
  <c r="H655" i="3"/>
  <c r="G655" i="3"/>
  <c r="E655" i="3"/>
  <c r="C655" i="3"/>
  <c r="B655" i="3"/>
  <c r="H654" i="3"/>
  <c r="G654" i="3"/>
  <c r="E654" i="3"/>
  <c r="C654" i="3"/>
  <c r="B654" i="3"/>
  <c r="H653" i="3"/>
  <c r="G653" i="3"/>
  <c r="E653" i="3"/>
  <c r="C653" i="3"/>
  <c r="B653" i="3"/>
  <c r="H652" i="3"/>
  <c r="G652" i="3"/>
  <c r="E652" i="3"/>
  <c r="C652" i="3"/>
  <c r="B652" i="3"/>
  <c r="H651" i="3"/>
  <c r="G651" i="3"/>
  <c r="E651" i="3"/>
  <c r="C651" i="3"/>
  <c r="B651" i="3"/>
  <c r="H650" i="3"/>
  <c r="G650" i="3"/>
  <c r="E650" i="3"/>
  <c r="C650" i="3"/>
  <c r="B650" i="3"/>
  <c r="H649" i="3"/>
  <c r="G649" i="3"/>
  <c r="E649" i="3"/>
  <c r="C649" i="3"/>
  <c r="B649" i="3"/>
  <c r="H648" i="3"/>
  <c r="G648" i="3"/>
  <c r="E648" i="3"/>
  <c r="C648" i="3"/>
  <c r="B648" i="3"/>
  <c r="H647" i="3"/>
  <c r="G647" i="3"/>
  <c r="E647" i="3"/>
  <c r="C647" i="3"/>
  <c r="B647" i="3"/>
  <c r="H646" i="3"/>
  <c r="G646" i="3"/>
  <c r="E646" i="3"/>
  <c r="C646" i="3"/>
  <c r="B646" i="3"/>
  <c r="H645" i="3"/>
  <c r="G645" i="3"/>
  <c r="E645" i="3"/>
  <c r="C645" i="3"/>
  <c r="B645" i="3"/>
  <c r="H644" i="3"/>
  <c r="G644" i="3"/>
  <c r="E644" i="3"/>
  <c r="C644" i="3"/>
  <c r="B644" i="3"/>
  <c r="H643" i="3"/>
  <c r="G643" i="3"/>
  <c r="E643" i="3"/>
  <c r="C643" i="3"/>
  <c r="B643" i="3"/>
  <c r="H642" i="3"/>
  <c r="G642" i="3"/>
  <c r="E642" i="3"/>
  <c r="C642" i="3"/>
  <c r="B642" i="3"/>
  <c r="H641" i="3"/>
  <c r="G641" i="3"/>
  <c r="E641" i="3"/>
  <c r="C641" i="3"/>
  <c r="B641" i="3"/>
  <c r="H640" i="3"/>
  <c r="G640" i="3"/>
  <c r="E640" i="3"/>
  <c r="C640" i="3"/>
  <c r="B640" i="3"/>
  <c r="H639" i="3"/>
  <c r="G639" i="3"/>
  <c r="E639" i="3"/>
  <c r="C639" i="3"/>
  <c r="B639" i="3"/>
  <c r="H638" i="3"/>
  <c r="G638" i="3"/>
  <c r="E638" i="3"/>
  <c r="C638" i="3"/>
  <c r="B638" i="3"/>
  <c r="H637" i="3"/>
  <c r="G637" i="3"/>
  <c r="E637" i="3"/>
  <c r="C637" i="3"/>
  <c r="B637" i="3"/>
  <c r="H636" i="3"/>
  <c r="G636" i="3"/>
  <c r="E636" i="3"/>
  <c r="C636" i="3"/>
  <c r="B636" i="3"/>
  <c r="H635" i="3"/>
  <c r="G635" i="3"/>
  <c r="E635" i="3"/>
  <c r="C635" i="3"/>
  <c r="B635" i="3"/>
  <c r="H634" i="3"/>
  <c r="G634" i="3"/>
  <c r="E634" i="3"/>
  <c r="C634" i="3"/>
  <c r="B634" i="3"/>
  <c r="H633" i="3"/>
  <c r="G633" i="3"/>
  <c r="E633" i="3"/>
  <c r="C633" i="3"/>
  <c r="B633" i="3"/>
  <c r="H632" i="3"/>
  <c r="G632" i="3"/>
  <c r="E632" i="3"/>
  <c r="C632" i="3"/>
  <c r="B632" i="3"/>
  <c r="H631" i="3"/>
  <c r="G631" i="3"/>
  <c r="E631" i="3"/>
  <c r="C631" i="3"/>
  <c r="B631" i="3"/>
  <c r="H630" i="3"/>
  <c r="G630" i="3"/>
  <c r="E630" i="3"/>
  <c r="C630" i="3"/>
  <c r="B630" i="3"/>
  <c r="H629" i="3"/>
  <c r="G629" i="3"/>
  <c r="E629" i="3"/>
  <c r="C629" i="3"/>
  <c r="B629" i="3"/>
  <c r="H628" i="3"/>
  <c r="G628" i="3"/>
  <c r="E628" i="3"/>
  <c r="C628" i="3"/>
  <c r="B628" i="3"/>
  <c r="H627" i="3"/>
  <c r="G627" i="3"/>
  <c r="E627" i="3"/>
  <c r="C627" i="3"/>
  <c r="B627" i="3"/>
  <c r="H626" i="3"/>
  <c r="G626" i="3"/>
  <c r="E626" i="3"/>
  <c r="C626" i="3"/>
  <c r="B626" i="3"/>
  <c r="H625" i="3"/>
  <c r="G625" i="3"/>
  <c r="E625" i="3"/>
  <c r="C625" i="3"/>
  <c r="B625" i="3"/>
  <c r="H624" i="3"/>
  <c r="G624" i="3"/>
  <c r="E624" i="3"/>
  <c r="C624" i="3"/>
  <c r="B624" i="3"/>
  <c r="H623" i="3"/>
  <c r="G623" i="3"/>
  <c r="E623" i="3"/>
  <c r="C623" i="3"/>
  <c r="B623" i="3"/>
  <c r="H622" i="3"/>
  <c r="G622" i="3"/>
  <c r="E622" i="3"/>
  <c r="C622" i="3"/>
  <c r="B622" i="3"/>
  <c r="H621" i="3"/>
  <c r="G621" i="3"/>
  <c r="E621" i="3"/>
  <c r="C621" i="3"/>
  <c r="B621" i="3"/>
  <c r="H620" i="3"/>
  <c r="G620" i="3"/>
  <c r="E620" i="3"/>
  <c r="C620" i="3"/>
  <c r="B620" i="3"/>
  <c r="H619" i="3"/>
  <c r="G619" i="3"/>
  <c r="E619" i="3"/>
  <c r="C619" i="3"/>
  <c r="B619" i="3"/>
  <c r="H618" i="3"/>
  <c r="G618" i="3"/>
  <c r="E618" i="3"/>
  <c r="C618" i="3"/>
  <c r="B618" i="3"/>
  <c r="H617" i="3"/>
  <c r="G617" i="3"/>
  <c r="E617" i="3"/>
  <c r="C617" i="3"/>
  <c r="B617" i="3"/>
  <c r="H616" i="3"/>
  <c r="G616" i="3"/>
  <c r="E616" i="3"/>
  <c r="C616" i="3"/>
  <c r="B616" i="3"/>
  <c r="H615" i="3"/>
  <c r="G615" i="3"/>
  <c r="E615" i="3"/>
  <c r="C615" i="3"/>
  <c r="B615" i="3"/>
  <c r="H614" i="3"/>
  <c r="G614" i="3"/>
  <c r="E614" i="3"/>
  <c r="C614" i="3"/>
  <c r="B614" i="3"/>
  <c r="H613" i="3"/>
  <c r="G613" i="3"/>
  <c r="E613" i="3"/>
  <c r="C613" i="3"/>
  <c r="B613" i="3"/>
  <c r="H612" i="3"/>
  <c r="G612" i="3"/>
  <c r="E612" i="3"/>
  <c r="C612" i="3"/>
  <c r="B612" i="3"/>
  <c r="H611" i="3"/>
  <c r="G611" i="3"/>
  <c r="E611" i="3"/>
  <c r="C611" i="3"/>
  <c r="B611" i="3"/>
  <c r="H610" i="3"/>
  <c r="G610" i="3"/>
  <c r="E610" i="3"/>
  <c r="C610" i="3"/>
  <c r="B610" i="3"/>
  <c r="H609" i="3"/>
  <c r="G609" i="3"/>
  <c r="E609" i="3"/>
  <c r="C609" i="3"/>
  <c r="B609" i="3"/>
  <c r="H608" i="3"/>
  <c r="G608" i="3"/>
  <c r="E608" i="3"/>
  <c r="C608" i="3"/>
  <c r="B608" i="3"/>
  <c r="H607" i="3"/>
  <c r="G607" i="3"/>
  <c r="E607" i="3"/>
  <c r="C607" i="3"/>
  <c r="B607" i="3"/>
  <c r="H606" i="3"/>
  <c r="G606" i="3"/>
  <c r="E606" i="3"/>
  <c r="C606" i="3"/>
  <c r="B606" i="3"/>
  <c r="H605" i="3"/>
  <c r="G605" i="3"/>
  <c r="E605" i="3"/>
  <c r="C605" i="3"/>
  <c r="B605" i="3"/>
  <c r="H604" i="3"/>
  <c r="G604" i="3"/>
  <c r="E604" i="3"/>
  <c r="C604" i="3"/>
  <c r="B604" i="3"/>
  <c r="H603" i="3"/>
  <c r="G603" i="3"/>
  <c r="E603" i="3"/>
  <c r="C603" i="3"/>
  <c r="B603" i="3"/>
  <c r="H602" i="3"/>
  <c r="G602" i="3"/>
  <c r="E602" i="3"/>
  <c r="C602" i="3"/>
  <c r="B602" i="3"/>
  <c r="H601" i="3"/>
  <c r="G601" i="3"/>
  <c r="E601" i="3"/>
  <c r="C601" i="3"/>
  <c r="B601" i="3"/>
  <c r="H600" i="3"/>
  <c r="G600" i="3"/>
  <c r="E600" i="3"/>
  <c r="C600" i="3"/>
  <c r="B600" i="3"/>
  <c r="H599" i="3"/>
  <c r="G599" i="3"/>
  <c r="E599" i="3"/>
  <c r="C599" i="3"/>
  <c r="B599" i="3"/>
  <c r="H598" i="3"/>
  <c r="G598" i="3"/>
  <c r="E598" i="3"/>
  <c r="C598" i="3"/>
  <c r="B598" i="3"/>
  <c r="H597" i="3"/>
  <c r="G597" i="3"/>
  <c r="E597" i="3"/>
  <c r="C597" i="3"/>
  <c r="B597" i="3"/>
  <c r="H596" i="3"/>
  <c r="G596" i="3"/>
  <c r="E596" i="3"/>
  <c r="C596" i="3"/>
  <c r="B596" i="3"/>
  <c r="H595" i="3"/>
  <c r="G595" i="3"/>
  <c r="E595" i="3"/>
  <c r="C595" i="3"/>
  <c r="B595" i="3"/>
  <c r="H594" i="3"/>
  <c r="G594" i="3"/>
  <c r="E594" i="3"/>
  <c r="C594" i="3"/>
  <c r="B594" i="3"/>
  <c r="H593" i="3"/>
  <c r="G593" i="3"/>
  <c r="E593" i="3"/>
  <c r="C593" i="3"/>
  <c r="B593" i="3"/>
  <c r="H592" i="3"/>
  <c r="G592" i="3"/>
  <c r="E592" i="3"/>
  <c r="C592" i="3"/>
  <c r="B592" i="3"/>
  <c r="H591" i="3"/>
  <c r="G591" i="3"/>
  <c r="E591" i="3"/>
  <c r="C591" i="3"/>
  <c r="B591" i="3"/>
  <c r="H590" i="3"/>
  <c r="G590" i="3"/>
  <c r="E590" i="3"/>
  <c r="C590" i="3"/>
  <c r="B590" i="3"/>
  <c r="H589" i="3"/>
  <c r="G589" i="3"/>
  <c r="E589" i="3"/>
  <c r="C589" i="3"/>
  <c r="B589" i="3"/>
  <c r="H588" i="3"/>
  <c r="G588" i="3"/>
  <c r="E588" i="3"/>
  <c r="C588" i="3"/>
  <c r="B588" i="3"/>
  <c r="H587" i="3"/>
  <c r="G587" i="3"/>
  <c r="E587" i="3"/>
  <c r="C587" i="3"/>
  <c r="B587" i="3"/>
  <c r="H586" i="3"/>
  <c r="G586" i="3"/>
  <c r="E586" i="3"/>
  <c r="C586" i="3"/>
  <c r="B586" i="3"/>
  <c r="H585" i="3"/>
  <c r="G585" i="3"/>
  <c r="E585" i="3"/>
  <c r="C585" i="3"/>
  <c r="B585" i="3"/>
  <c r="H584" i="3"/>
  <c r="G584" i="3"/>
  <c r="E584" i="3"/>
  <c r="C584" i="3"/>
  <c r="B584" i="3"/>
  <c r="H583" i="3"/>
  <c r="G583" i="3"/>
  <c r="E583" i="3"/>
  <c r="C583" i="3"/>
  <c r="B583" i="3"/>
  <c r="H582" i="3"/>
  <c r="G582" i="3"/>
  <c r="E582" i="3"/>
  <c r="C582" i="3"/>
  <c r="B582" i="3"/>
  <c r="H581" i="3"/>
  <c r="G581" i="3"/>
  <c r="E581" i="3"/>
  <c r="C581" i="3"/>
  <c r="B581" i="3"/>
  <c r="H580" i="3"/>
  <c r="G580" i="3"/>
  <c r="E580" i="3"/>
  <c r="C580" i="3"/>
  <c r="B580" i="3"/>
  <c r="H579" i="3"/>
  <c r="G579" i="3"/>
  <c r="E579" i="3"/>
  <c r="C579" i="3"/>
  <c r="B579" i="3"/>
  <c r="H578" i="3"/>
  <c r="G578" i="3"/>
  <c r="E578" i="3"/>
  <c r="C578" i="3"/>
  <c r="B578" i="3"/>
  <c r="H577" i="3"/>
  <c r="G577" i="3"/>
  <c r="E577" i="3"/>
  <c r="C577" i="3"/>
  <c r="B577" i="3"/>
  <c r="H576" i="3"/>
  <c r="G576" i="3"/>
  <c r="E576" i="3"/>
  <c r="C576" i="3"/>
  <c r="B576" i="3"/>
  <c r="H575" i="3"/>
  <c r="G575" i="3"/>
  <c r="E575" i="3"/>
  <c r="C575" i="3"/>
  <c r="B575" i="3"/>
  <c r="H574" i="3"/>
  <c r="G574" i="3"/>
  <c r="E574" i="3"/>
  <c r="C574" i="3"/>
  <c r="B574" i="3"/>
  <c r="H573" i="3"/>
  <c r="G573" i="3"/>
  <c r="E573" i="3"/>
  <c r="C573" i="3"/>
  <c r="B573" i="3"/>
  <c r="H572" i="3"/>
  <c r="G572" i="3"/>
  <c r="E572" i="3"/>
  <c r="C572" i="3"/>
  <c r="B572" i="3"/>
  <c r="H571" i="3"/>
  <c r="G571" i="3"/>
  <c r="E571" i="3"/>
  <c r="C571" i="3"/>
  <c r="B571" i="3"/>
  <c r="H570" i="3"/>
  <c r="G570" i="3"/>
  <c r="E570" i="3"/>
  <c r="C570" i="3"/>
  <c r="B570" i="3"/>
  <c r="H569" i="3"/>
  <c r="G569" i="3"/>
  <c r="E569" i="3"/>
  <c r="C569" i="3"/>
  <c r="B569" i="3"/>
  <c r="H568" i="3"/>
  <c r="G568" i="3"/>
  <c r="E568" i="3"/>
  <c r="C568" i="3"/>
  <c r="B568" i="3"/>
  <c r="H567" i="3"/>
  <c r="G567" i="3"/>
  <c r="E567" i="3"/>
  <c r="C567" i="3"/>
  <c r="B567" i="3"/>
  <c r="H566" i="3"/>
  <c r="G566" i="3"/>
  <c r="E566" i="3"/>
  <c r="C566" i="3"/>
  <c r="B566" i="3"/>
  <c r="H565" i="3"/>
  <c r="G565" i="3"/>
  <c r="E565" i="3"/>
  <c r="C565" i="3"/>
  <c r="B565" i="3"/>
  <c r="H564" i="3"/>
  <c r="G564" i="3"/>
  <c r="E564" i="3"/>
  <c r="C564" i="3"/>
  <c r="B564" i="3"/>
  <c r="H563" i="3"/>
  <c r="G563" i="3"/>
  <c r="E563" i="3"/>
  <c r="C563" i="3"/>
  <c r="B563" i="3"/>
  <c r="H562" i="3"/>
  <c r="G562" i="3"/>
  <c r="E562" i="3"/>
  <c r="C562" i="3"/>
  <c r="B562" i="3"/>
  <c r="H561" i="3"/>
  <c r="G561" i="3"/>
  <c r="E561" i="3"/>
  <c r="C561" i="3"/>
  <c r="B561" i="3"/>
  <c r="H560" i="3"/>
  <c r="G560" i="3"/>
  <c r="E560" i="3"/>
  <c r="C560" i="3"/>
  <c r="B560" i="3"/>
  <c r="H559" i="3"/>
  <c r="G559" i="3"/>
  <c r="E559" i="3"/>
  <c r="C559" i="3"/>
  <c r="B559" i="3"/>
  <c r="H558" i="3"/>
  <c r="G558" i="3"/>
  <c r="E558" i="3"/>
  <c r="C558" i="3"/>
  <c r="B558" i="3"/>
  <c r="H557" i="3"/>
  <c r="G557" i="3"/>
  <c r="E557" i="3"/>
  <c r="C557" i="3"/>
  <c r="B557" i="3"/>
  <c r="H556" i="3"/>
  <c r="G556" i="3"/>
  <c r="E556" i="3"/>
  <c r="C556" i="3"/>
  <c r="B556" i="3"/>
  <c r="H555" i="3"/>
  <c r="G555" i="3"/>
  <c r="E555" i="3"/>
  <c r="C555" i="3"/>
  <c r="B555" i="3"/>
  <c r="H554" i="3"/>
  <c r="G554" i="3"/>
  <c r="E554" i="3"/>
  <c r="C554" i="3"/>
  <c r="B554" i="3"/>
  <c r="H553" i="3"/>
  <c r="G553" i="3"/>
  <c r="E553" i="3"/>
  <c r="C553" i="3"/>
  <c r="B553" i="3"/>
  <c r="H552" i="3"/>
  <c r="G552" i="3"/>
  <c r="E552" i="3"/>
  <c r="C552" i="3"/>
  <c r="B552" i="3"/>
  <c r="H551" i="3"/>
  <c r="G551" i="3"/>
  <c r="E551" i="3"/>
  <c r="C551" i="3"/>
  <c r="B551" i="3"/>
  <c r="H550" i="3"/>
  <c r="G550" i="3"/>
  <c r="E550" i="3"/>
  <c r="C550" i="3"/>
  <c r="B550" i="3"/>
  <c r="H549" i="3"/>
  <c r="G549" i="3"/>
  <c r="E549" i="3"/>
  <c r="C549" i="3"/>
  <c r="B549" i="3"/>
  <c r="H548" i="3"/>
  <c r="G548" i="3"/>
  <c r="E548" i="3"/>
  <c r="C548" i="3"/>
  <c r="B548" i="3"/>
  <c r="H547" i="3"/>
  <c r="G547" i="3"/>
  <c r="E547" i="3"/>
  <c r="C547" i="3"/>
  <c r="B547" i="3"/>
  <c r="H546" i="3"/>
  <c r="G546" i="3"/>
  <c r="E546" i="3"/>
  <c r="C546" i="3"/>
  <c r="B546" i="3"/>
  <c r="H545" i="3"/>
  <c r="G545" i="3"/>
  <c r="E545" i="3"/>
  <c r="C545" i="3"/>
  <c r="B545" i="3"/>
  <c r="H544" i="3"/>
  <c r="G544" i="3"/>
  <c r="E544" i="3"/>
  <c r="C544" i="3"/>
  <c r="B544" i="3"/>
  <c r="H543" i="3"/>
  <c r="G543" i="3"/>
  <c r="E543" i="3"/>
  <c r="C543" i="3"/>
  <c r="B543" i="3"/>
  <c r="H542" i="3"/>
  <c r="G542" i="3"/>
  <c r="E542" i="3"/>
  <c r="C542" i="3"/>
  <c r="B542" i="3"/>
  <c r="H541" i="3"/>
  <c r="G541" i="3"/>
  <c r="E541" i="3"/>
  <c r="C541" i="3"/>
  <c r="B541" i="3"/>
  <c r="H540" i="3"/>
  <c r="G540" i="3"/>
  <c r="E540" i="3"/>
  <c r="C540" i="3"/>
  <c r="B540" i="3"/>
  <c r="H539" i="3"/>
  <c r="G539" i="3"/>
  <c r="E539" i="3"/>
  <c r="C539" i="3"/>
  <c r="B539" i="3"/>
  <c r="H538" i="3"/>
  <c r="G538" i="3"/>
  <c r="E538" i="3"/>
  <c r="C538" i="3"/>
  <c r="B538" i="3"/>
  <c r="H537" i="3"/>
  <c r="G537" i="3"/>
  <c r="E537" i="3"/>
  <c r="C537" i="3"/>
  <c r="B537" i="3"/>
  <c r="H536" i="3"/>
  <c r="G536" i="3"/>
  <c r="E536" i="3"/>
  <c r="C536" i="3"/>
  <c r="B536" i="3"/>
  <c r="H535" i="3"/>
  <c r="G535" i="3"/>
  <c r="E535" i="3"/>
  <c r="C535" i="3"/>
  <c r="B535" i="3"/>
  <c r="H534" i="3"/>
  <c r="G534" i="3"/>
  <c r="E534" i="3"/>
  <c r="C534" i="3"/>
  <c r="B534" i="3"/>
  <c r="H533" i="3"/>
  <c r="G533" i="3"/>
  <c r="E533" i="3"/>
  <c r="C533" i="3"/>
  <c r="B533" i="3"/>
  <c r="H532" i="3"/>
  <c r="G532" i="3"/>
  <c r="E532" i="3"/>
  <c r="C532" i="3"/>
  <c r="B532" i="3"/>
  <c r="H531" i="3"/>
  <c r="G531" i="3"/>
  <c r="E531" i="3"/>
  <c r="C531" i="3"/>
  <c r="B531" i="3"/>
  <c r="H530" i="3"/>
  <c r="G530" i="3"/>
  <c r="E530" i="3"/>
  <c r="C530" i="3"/>
  <c r="B530" i="3"/>
  <c r="H529" i="3"/>
  <c r="G529" i="3"/>
  <c r="E529" i="3"/>
  <c r="C529" i="3"/>
  <c r="B529" i="3"/>
  <c r="H528" i="3"/>
  <c r="G528" i="3"/>
  <c r="E528" i="3"/>
  <c r="C528" i="3"/>
  <c r="B528" i="3"/>
  <c r="H527" i="3"/>
  <c r="G527" i="3"/>
  <c r="E527" i="3"/>
  <c r="C527" i="3"/>
  <c r="B527" i="3"/>
  <c r="H526" i="3"/>
  <c r="G526" i="3"/>
  <c r="E526" i="3"/>
  <c r="C526" i="3"/>
  <c r="B526" i="3"/>
  <c r="H525" i="3"/>
  <c r="G525" i="3"/>
  <c r="E525" i="3"/>
  <c r="C525" i="3"/>
  <c r="B525" i="3"/>
  <c r="H524" i="3"/>
  <c r="G524" i="3"/>
  <c r="E524" i="3"/>
  <c r="C524" i="3"/>
  <c r="B524" i="3"/>
  <c r="H523" i="3"/>
  <c r="G523" i="3"/>
  <c r="E523" i="3"/>
  <c r="C523" i="3"/>
  <c r="B523" i="3"/>
  <c r="H522" i="3"/>
  <c r="G522" i="3"/>
  <c r="E522" i="3"/>
  <c r="C522" i="3"/>
  <c r="B522" i="3"/>
  <c r="H521" i="3"/>
  <c r="G521" i="3"/>
  <c r="E521" i="3"/>
  <c r="C521" i="3"/>
  <c r="B521" i="3"/>
  <c r="H520" i="3"/>
  <c r="G520" i="3"/>
  <c r="E520" i="3"/>
  <c r="C520" i="3"/>
  <c r="B520" i="3"/>
  <c r="H519" i="3"/>
  <c r="G519" i="3"/>
  <c r="E519" i="3"/>
  <c r="C519" i="3"/>
  <c r="B519" i="3"/>
  <c r="H518" i="3"/>
  <c r="G518" i="3"/>
  <c r="E518" i="3"/>
  <c r="C518" i="3"/>
  <c r="B518" i="3"/>
  <c r="H517" i="3"/>
  <c r="G517" i="3"/>
  <c r="E517" i="3"/>
  <c r="C517" i="3"/>
  <c r="B517" i="3"/>
  <c r="H516" i="3"/>
  <c r="G516" i="3"/>
  <c r="E516" i="3"/>
  <c r="C516" i="3"/>
  <c r="B516" i="3"/>
  <c r="H515" i="3"/>
  <c r="G515" i="3"/>
  <c r="E515" i="3"/>
  <c r="C515" i="3"/>
  <c r="B515" i="3"/>
  <c r="H514" i="3"/>
  <c r="G514" i="3"/>
  <c r="E514" i="3"/>
  <c r="C514" i="3"/>
  <c r="B514" i="3"/>
  <c r="H513" i="3"/>
  <c r="G513" i="3"/>
  <c r="E513" i="3"/>
  <c r="C513" i="3"/>
  <c r="B513" i="3"/>
  <c r="H512" i="3"/>
  <c r="G512" i="3"/>
  <c r="E512" i="3"/>
  <c r="C512" i="3"/>
  <c r="B512" i="3"/>
  <c r="H511" i="3"/>
  <c r="G511" i="3"/>
  <c r="E511" i="3"/>
  <c r="C511" i="3"/>
  <c r="B511" i="3"/>
  <c r="H510" i="3"/>
  <c r="G510" i="3"/>
  <c r="E510" i="3"/>
  <c r="C510" i="3"/>
  <c r="B510" i="3"/>
  <c r="H509" i="3"/>
  <c r="G509" i="3"/>
  <c r="E509" i="3"/>
  <c r="C509" i="3"/>
  <c r="B509" i="3"/>
  <c r="H508" i="3"/>
  <c r="G508" i="3"/>
  <c r="E508" i="3"/>
  <c r="C508" i="3"/>
  <c r="B508" i="3"/>
  <c r="H507" i="3"/>
  <c r="G507" i="3"/>
  <c r="E507" i="3"/>
  <c r="C507" i="3"/>
  <c r="B507" i="3"/>
  <c r="H506" i="3"/>
  <c r="G506" i="3"/>
  <c r="E506" i="3"/>
  <c r="C506" i="3"/>
  <c r="B506" i="3"/>
  <c r="H505" i="3"/>
  <c r="G505" i="3"/>
  <c r="E505" i="3"/>
  <c r="C505" i="3"/>
  <c r="B505" i="3"/>
  <c r="H504" i="3"/>
  <c r="G504" i="3"/>
  <c r="E504" i="3"/>
  <c r="C504" i="3"/>
  <c r="B504" i="3"/>
  <c r="H503" i="3"/>
  <c r="G503" i="3"/>
  <c r="E503" i="3"/>
  <c r="C503" i="3"/>
  <c r="B503" i="3"/>
  <c r="H502" i="3"/>
  <c r="G502" i="3"/>
  <c r="E502" i="3"/>
  <c r="C502" i="3"/>
  <c r="B502" i="3"/>
  <c r="H501" i="3"/>
  <c r="G501" i="3"/>
  <c r="E501" i="3"/>
  <c r="C501" i="3"/>
  <c r="B501" i="3"/>
  <c r="H500" i="3"/>
  <c r="G500" i="3"/>
  <c r="E500" i="3"/>
  <c r="C500" i="3"/>
  <c r="B500" i="3"/>
  <c r="H499" i="3"/>
  <c r="G499" i="3"/>
  <c r="E499" i="3"/>
  <c r="C499" i="3"/>
  <c r="B499" i="3"/>
  <c r="H498" i="3"/>
  <c r="G498" i="3"/>
  <c r="E498" i="3"/>
  <c r="C498" i="3"/>
  <c r="B498" i="3"/>
  <c r="H497" i="3"/>
  <c r="G497" i="3"/>
  <c r="E497" i="3"/>
  <c r="C497" i="3"/>
  <c r="B497" i="3"/>
  <c r="H496" i="3"/>
  <c r="G496" i="3"/>
  <c r="E496" i="3"/>
  <c r="C496" i="3"/>
  <c r="B496" i="3"/>
  <c r="H495" i="3"/>
  <c r="G495" i="3"/>
  <c r="E495" i="3"/>
  <c r="C495" i="3"/>
  <c r="B495" i="3"/>
  <c r="H494" i="3"/>
  <c r="G494" i="3"/>
  <c r="E494" i="3"/>
  <c r="C494" i="3"/>
  <c r="B494" i="3"/>
  <c r="H493" i="3"/>
  <c r="G493" i="3"/>
  <c r="E493" i="3"/>
  <c r="C493" i="3"/>
  <c r="B493" i="3"/>
  <c r="H492" i="3"/>
  <c r="G492" i="3"/>
  <c r="E492" i="3"/>
  <c r="C492" i="3"/>
  <c r="B492" i="3"/>
  <c r="H491" i="3"/>
  <c r="G491" i="3"/>
  <c r="E491" i="3"/>
  <c r="C491" i="3"/>
  <c r="B491" i="3"/>
  <c r="H490" i="3"/>
  <c r="G490" i="3"/>
  <c r="E490" i="3"/>
  <c r="C490" i="3"/>
  <c r="B490" i="3"/>
  <c r="H489" i="3"/>
  <c r="G489" i="3"/>
  <c r="E489" i="3"/>
  <c r="C489" i="3"/>
  <c r="B489" i="3"/>
  <c r="H488" i="3"/>
  <c r="G488" i="3"/>
  <c r="E488" i="3"/>
  <c r="C488" i="3"/>
  <c r="B488" i="3"/>
  <c r="H487" i="3"/>
  <c r="G487" i="3"/>
  <c r="E487" i="3"/>
  <c r="C487" i="3"/>
  <c r="B487" i="3"/>
  <c r="H486" i="3"/>
  <c r="G486" i="3"/>
  <c r="E486" i="3"/>
  <c r="C486" i="3"/>
  <c r="B486" i="3"/>
  <c r="H485" i="3"/>
  <c r="G485" i="3"/>
  <c r="E485" i="3"/>
  <c r="C485" i="3"/>
  <c r="B485" i="3"/>
  <c r="H484" i="3"/>
  <c r="G484" i="3"/>
  <c r="E484" i="3"/>
  <c r="C484" i="3"/>
  <c r="B484" i="3"/>
  <c r="H483" i="3"/>
  <c r="G483" i="3"/>
  <c r="E483" i="3"/>
  <c r="C483" i="3"/>
  <c r="B483" i="3"/>
  <c r="H482" i="3"/>
  <c r="G482" i="3"/>
  <c r="E482" i="3"/>
  <c r="C482" i="3"/>
  <c r="B482" i="3"/>
  <c r="H481" i="3"/>
  <c r="G481" i="3"/>
  <c r="E481" i="3"/>
  <c r="C481" i="3"/>
  <c r="B481" i="3"/>
  <c r="H480" i="3"/>
  <c r="G480" i="3"/>
  <c r="E480" i="3"/>
  <c r="C480" i="3"/>
  <c r="B480" i="3"/>
  <c r="H479" i="3"/>
  <c r="G479" i="3"/>
  <c r="E479" i="3"/>
  <c r="C479" i="3"/>
  <c r="B479" i="3"/>
  <c r="H478" i="3"/>
  <c r="G478" i="3"/>
  <c r="E478" i="3"/>
  <c r="C478" i="3"/>
  <c r="B478" i="3"/>
  <c r="H477" i="3"/>
  <c r="G477" i="3"/>
  <c r="E477" i="3"/>
  <c r="C477" i="3"/>
  <c r="B477" i="3"/>
  <c r="H476" i="3"/>
  <c r="G476" i="3"/>
  <c r="E476" i="3"/>
  <c r="C476" i="3"/>
  <c r="B476" i="3"/>
  <c r="H475" i="3"/>
  <c r="G475" i="3"/>
  <c r="E475" i="3"/>
  <c r="C475" i="3"/>
  <c r="B475" i="3"/>
  <c r="H474" i="3"/>
  <c r="G474" i="3"/>
  <c r="E474" i="3"/>
  <c r="C474" i="3"/>
  <c r="B474" i="3"/>
  <c r="H473" i="3"/>
  <c r="G473" i="3"/>
  <c r="E473" i="3"/>
  <c r="C473" i="3"/>
  <c r="B473" i="3"/>
  <c r="H472" i="3"/>
  <c r="G472" i="3"/>
  <c r="E472" i="3"/>
  <c r="C472" i="3"/>
  <c r="B472" i="3"/>
  <c r="H471" i="3"/>
  <c r="G471" i="3"/>
  <c r="E471" i="3"/>
  <c r="C471" i="3"/>
  <c r="B471" i="3"/>
  <c r="H470" i="3"/>
  <c r="G470" i="3"/>
  <c r="E470" i="3"/>
  <c r="C470" i="3"/>
  <c r="B470" i="3"/>
  <c r="H469" i="3"/>
  <c r="G469" i="3"/>
  <c r="E469" i="3"/>
  <c r="C469" i="3"/>
  <c r="B469" i="3"/>
  <c r="H468" i="3"/>
  <c r="G468" i="3"/>
  <c r="E468" i="3"/>
  <c r="C468" i="3"/>
  <c r="B468" i="3"/>
  <c r="H467" i="3"/>
  <c r="G467" i="3"/>
  <c r="E467" i="3"/>
  <c r="C467" i="3"/>
  <c r="B467" i="3"/>
  <c r="H466" i="3"/>
  <c r="G466" i="3"/>
  <c r="E466" i="3"/>
  <c r="C466" i="3"/>
  <c r="B466" i="3"/>
  <c r="H465" i="3"/>
  <c r="G465" i="3"/>
  <c r="E465" i="3"/>
  <c r="C465" i="3"/>
  <c r="B465" i="3"/>
  <c r="H464" i="3"/>
  <c r="G464" i="3"/>
  <c r="E464" i="3"/>
  <c r="C464" i="3"/>
  <c r="B464" i="3"/>
  <c r="H463" i="3"/>
  <c r="G463" i="3"/>
  <c r="E463" i="3"/>
  <c r="C463" i="3"/>
  <c r="B463" i="3"/>
  <c r="H462" i="3"/>
  <c r="G462" i="3"/>
  <c r="E462" i="3"/>
  <c r="C462" i="3"/>
  <c r="B462" i="3"/>
  <c r="H461" i="3"/>
  <c r="G461" i="3"/>
  <c r="E461" i="3"/>
  <c r="C461" i="3"/>
  <c r="B461" i="3"/>
  <c r="H460" i="3"/>
  <c r="G460" i="3"/>
  <c r="E460" i="3"/>
  <c r="C460" i="3"/>
  <c r="B460" i="3"/>
  <c r="H459" i="3"/>
  <c r="G459" i="3"/>
  <c r="E459" i="3"/>
  <c r="C459" i="3"/>
  <c r="B459" i="3"/>
  <c r="H458" i="3"/>
  <c r="G458" i="3"/>
  <c r="E458" i="3"/>
  <c r="C458" i="3"/>
  <c r="B458" i="3"/>
  <c r="H457" i="3"/>
  <c r="G457" i="3"/>
  <c r="E457" i="3"/>
  <c r="C457" i="3"/>
  <c r="B457" i="3"/>
  <c r="H456" i="3"/>
  <c r="G456" i="3"/>
  <c r="E456" i="3"/>
  <c r="C456" i="3"/>
  <c r="B456" i="3"/>
  <c r="H455" i="3"/>
  <c r="G455" i="3"/>
  <c r="E455" i="3"/>
  <c r="C455" i="3"/>
  <c r="B455" i="3"/>
  <c r="H454" i="3"/>
  <c r="G454" i="3"/>
  <c r="E454" i="3"/>
  <c r="C454" i="3"/>
  <c r="B454" i="3"/>
  <c r="H453" i="3"/>
  <c r="G453" i="3"/>
  <c r="E453" i="3"/>
  <c r="C453" i="3"/>
  <c r="B453" i="3"/>
  <c r="H452" i="3"/>
  <c r="G452" i="3"/>
  <c r="E452" i="3"/>
  <c r="C452" i="3"/>
  <c r="B452" i="3"/>
  <c r="H451" i="3"/>
  <c r="G451" i="3"/>
  <c r="E451" i="3"/>
  <c r="C451" i="3"/>
  <c r="B451" i="3"/>
  <c r="H450" i="3"/>
  <c r="G450" i="3"/>
  <c r="E450" i="3"/>
  <c r="C450" i="3"/>
  <c r="B450" i="3"/>
  <c r="H449" i="3"/>
  <c r="G449" i="3"/>
  <c r="E449" i="3"/>
  <c r="C449" i="3"/>
  <c r="B449" i="3"/>
  <c r="H448" i="3"/>
  <c r="G448" i="3"/>
  <c r="E448" i="3"/>
  <c r="C448" i="3"/>
  <c r="B448" i="3"/>
  <c r="H447" i="3"/>
  <c r="G447" i="3"/>
  <c r="E447" i="3"/>
  <c r="C447" i="3"/>
  <c r="B447" i="3"/>
  <c r="H446" i="3"/>
  <c r="G446" i="3"/>
  <c r="E446" i="3"/>
  <c r="C446" i="3"/>
  <c r="B446" i="3"/>
  <c r="H445" i="3"/>
  <c r="G445" i="3"/>
  <c r="E445" i="3"/>
  <c r="C445" i="3"/>
  <c r="B445" i="3"/>
  <c r="H444" i="3"/>
  <c r="G444" i="3"/>
  <c r="E444" i="3"/>
  <c r="C444" i="3"/>
  <c r="B444" i="3"/>
  <c r="H443" i="3"/>
  <c r="G443" i="3"/>
  <c r="E443" i="3"/>
  <c r="C443" i="3"/>
  <c r="B443" i="3"/>
  <c r="H442" i="3"/>
  <c r="G442" i="3"/>
  <c r="E442" i="3"/>
  <c r="C442" i="3"/>
  <c r="B442" i="3"/>
  <c r="H441" i="3"/>
  <c r="G441" i="3"/>
  <c r="E441" i="3"/>
  <c r="C441" i="3"/>
  <c r="B441" i="3"/>
  <c r="H440" i="3"/>
  <c r="G440" i="3"/>
  <c r="E440" i="3"/>
  <c r="C440" i="3"/>
  <c r="B440" i="3"/>
  <c r="H439" i="3"/>
  <c r="G439" i="3"/>
  <c r="E439" i="3"/>
  <c r="C439" i="3"/>
  <c r="B439" i="3"/>
  <c r="H438" i="3"/>
  <c r="G438" i="3"/>
  <c r="E438" i="3"/>
  <c r="C438" i="3"/>
  <c r="B438" i="3"/>
  <c r="H437" i="3"/>
  <c r="G437" i="3"/>
  <c r="E437" i="3"/>
  <c r="C437" i="3"/>
  <c r="B437" i="3"/>
  <c r="H436" i="3"/>
  <c r="G436" i="3"/>
  <c r="E436" i="3"/>
  <c r="C436" i="3"/>
  <c r="B436" i="3"/>
  <c r="H435" i="3"/>
  <c r="G435" i="3"/>
  <c r="E435" i="3"/>
  <c r="C435" i="3"/>
  <c r="B435" i="3"/>
  <c r="H434" i="3"/>
  <c r="G434" i="3"/>
  <c r="E434" i="3"/>
  <c r="C434" i="3"/>
  <c r="B434" i="3"/>
  <c r="H433" i="3"/>
  <c r="G433" i="3"/>
  <c r="E433" i="3"/>
  <c r="C433" i="3"/>
  <c r="B433" i="3"/>
  <c r="H432" i="3"/>
  <c r="G432" i="3"/>
  <c r="E432" i="3"/>
  <c r="C432" i="3"/>
  <c r="B432" i="3"/>
  <c r="H431" i="3"/>
  <c r="G431" i="3"/>
  <c r="E431" i="3"/>
  <c r="C431" i="3"/>
  <c r="B431" i="3"/>
  <c r="H430" i="3"/>
  <c r="G430" i="3"/>
  <c r="E430" i="3"/>
  <c r="C430" i="3"/>
  <c r="B430" i="3"/>
  <c r="H429" i="3"/>
  <c r="G429" i="3"/>
  <c r="E429" i="3"/>
  <c r="C429" i="3"/>
  <c r="B429" i="3"/>
  <c r="H428" i="3"/>
  <c r="G428" i="3"/>
  <c r="E428" i="3"/>
  <c r="C428" i="3"/>
  <c r="B428" i="3"/>
  <c r="H427" i="3"/>
  <c r="G427" i="3"/>
  <c r="E427" i="3"/>
  <c r="C427" i="3"/>
  <c r="B427" i="3"/>
  <c r="H426" i="3"/>
  <c r="G426" i="3"/>
  <c r="E426" i="3"/>
  <c r="C426" i="3"/>
  <c r="B426" i="3"/>
  <c r="H425" i="3"/>
  <c r="G425" i="3"/>
  <c r="E425" i="3"/>
  <c r="C425" i="3"/>
  <c r="B425" i="3"/>
  <c r="H424" i="3"/>
  <c r="G424" i="3"/>
  <c r="E424" i="3"/>
  <c r="C424" i="3"/>
  <c r="B424" i="3"/>
  <c r="H423" i="3"/>
  <c r="G423" i="3"/>
  <c r="E423" i="3"/>
  <c r="C423" i="3"/>
  <c r="B423" i="3"/>
  <c r="H422" i="3"/>
  <c r="G422" i="3"/>
  <c r="E422" i="3"/>
  <c r="C422" i="3"/>
  <c r="B422" i="3"/>
  <c r="H421" i="3"/>
  <c r="G421" i="3"/>
  <c r="E421" i="3"/>
  <c r="C421" i="3"/>
  <c r="B421" i="3"/>
  <c r="H420" i="3"/>
  <c r="G420" i="3"/>
  <c r="E420" i="3"/>
  <c r="C420" i="3"/>
  <c r="B420" i="3"/>
  <c r="H419" i="3"/>
  <c r="G419" i="3"/>
  <c r="E419" i="3"/>
  <c r="C419" i="3"/>
  <c r="B419" i="3"/>
  <c r="H418" i="3"/>
  <c r="G418" i="3"/>
  <c r="E418" i="3"/>
  <c r="C418" i="3"/>
  <c r="B418" i="3"/>
  <c r="H417" i="3"/>
  <c r="G417" i="3"/>
  <c r="E417" i="3"/>
  <c r="C417" i="3"/>
  <c r="B417" i="3"/>
  <c r="H416" i="3"/>
  <c r="G416" i="3"/>
  <c r="E416" i="3"/>
  <c r="C416" i="3"/>
  <c r="B416" i="3"/>
  <c r="H415" i="3"/>
  <c r="G415" i="3"/>
  <c r="E415" i="3"/>
  <c r="C415" i="3"/>
  <c r="B415" i="3"/>
  <c r="H414" i="3"/>
  <c r="G414" i="3"/>
  <c r="E414" i="3"/>
  <c r="C414" i="3"/>
  <c r="B414" i="3"/>
  <c r="H413" i="3"/>
  <c r="G413" i="3"/>
  <c r="E413" i="3"/>
  <c r="C413" i="3"/>
  <c r="B413" i="3"/>
  <c r="H412" i="3"/>
  <c r="G412" i="3"/>
  <c r="E412" i="3"/>
  <c r="C412" i="3"/>
  <c r="B412" i="3"/>
  <c r="H411" i="3"/>
  <c r="G411" i="3"/>
  <c r="E411" i="3"/>
  <c r="C411" i="3"/>
  <c r="B411" i="3"/>
  <c r="H410" i="3"/>
  <c r="G410" i="3"/>
  <c r="E410" i="3"/>
  <c r="C410" i="3"/>
  <c r="B410" i="3"/>
  <c r="H409" i="3"/>
  <c r="G409" i="3"/>
  <c r="E409" i="3"/>
  <c r="C409" i="3"/>
  <c r="B409" i="3"/>
  <c r="H408" i="3"/>
  <c r="G408" i="3"/>
  <c r="E408" i="3"/>
  <c r="C408" i="3"/>
  <c r="B408" i="3"/>
  <c r="H407" i="3"/>
  <c r="G407" i="3"/>
  <c r="E407" i="3"/>
  <c r="C407" i="3"/>
  <c r="B407" i="3"/>
  <c r="H406" i="3"/>
  <c r="G406" i="3"/>
  <c r="E406" i="3"/>
  <c r="C406" i="3"/>
  <c r="B406" i="3"/>
  <c r="H405" i="3"/>
  <c r="G405" i="3"/>
  <c r="E405" i="3"/>
  <c r="C405" i="3"/>
  <c r="B405" i="3"/>
  <c r="H404" i="3"/>
  <c r="G404" i="3"/>
  <c r="E404" i="3"/>
  <c r="C404" i="3"/>
  <c r="B404" i="3"/>
  <c r="H403" i="3"/>
  <c r="G403" i="3"/>
  <c r="E403" i="3"/>
  <c r="C403" i="3"/>
  <c r="B403" i="3"/>
  <c r="H402" i="3"/>
  <c r="G402" i="3"/>
  <c r="E402" i="3"/>
  <c r="C402" i="3"/>
  <c r="B402" i="3"/>
  <c r="H401" i="3"/>
  <c r="G401" i="3"/>
  <c r="E401" i="3"/>
  <c r="C401" i="3"/>
  <c r="B401" i="3"/>
  <c r="H400" i="3"/>
  <c r="G400" i="3"/>
  <c r="E400" i="3"/>
  <c r="C400" i="3"/>
  <c r="B400" i="3"/>
  <c r="H399" i="3"/>
  <c r="G399" i="3"/>
  <c r="E399" i="3"/>
  <c r="C399" i="3"/>
  <c r="B399" i="3"/>
  <c r="H398" i="3"/>
  <c r="G398" i="3"/>
  <c r="E398" i="3"/>
  <c r="C398" i="3"/>
  <c r="B398" i="3"/>
  <c r="H397" i="3"/>
  <c r="G397" i="3"/>
  <c r="E397" i="3"/>
  <c r="C397" i="3"/>
  <c r="B397" i="3"/>
  <c r="H396" i="3"/>
  <c r="G396" i="3"/>
  <c r="E396" i="3"/>
  <c r="C396" i="3"/>
  <c r="B396" i="3"/>
  <c r="H395" i="3"/>
  <c r="G395" i="3"/>
  <c r="E395" i="3"/>
  <c r="C395" i="3"/>
  <c r="B395" i="3"/>
  <c r="H394" i="3"/>
  <c r="G394" i="3"/>
  <c r="E394" i="3"/>
  <c r="C394" i="3"/>
  <c r="B394" i="3"/>
  <c r="H393" i="3"/>
  <c r="G393" i="3"/>
  <c r="E393" i="3"/>
  <c r="C393" i="3"/>
  <c r="B393" i="3"/>
  <c r="H392" i="3"/>
  <c r="G392" i="3"/>
  <c r="E392" i="3"/>
  <c r="C392" i="3"/>
  <c r="B392" i="3"/>
  <c r="H391" i="3"/>
  <c r="G391" i="3"/>
  <c r="E391" i="3"/>
  <c r="C391" i="3"/>
  <c r="B391" i="3"/>
  <c r="H390" i="3"/>
  <c r="G390" i="3"/>
  <c r="E390" i="3"/>
  <c r="C390" i="3"/>
  <c r="B390" i="3"/>
  <c r="H389" i="3"/>
  <c r="G389" i="3"/>
  <c r="E389" i="3"/>
  <c r="C389" i="3"/>
  <c r="B389" i="3"/>
  <c r="H388" i="3"/>
  <c r="G388" i="3"/>
  <c r="E388" i="3"/>
  <c r="C388" i="3"/>
  <c r="B388" i="3"/>
  <c r="H387" i="3"/>
  <c r="G387" i="3"/>
  <c r="E387" i="3"/>
  <c r="C387" i="3"/>
  <c r="B387" i="3"/>
  <c r="H386" i="3"/>
  <c r="G386" i="3"/>
  <c r="E386" i="3"/>
  <c r="C386" i="3"/>
  <c r="B386" i="3"/>
  <c r="H385" i="3"/>
  <c r="G385" i="3"/>
  <c r="E385" i="3"/>
  <c r="C385" i="3"/>
  <c r="B385" i="3"/>
  <c r="H384" i="3"/>
  <c r="G384" i="3"/>
  <c r="E384" i="3"/>
  <c r="C384" i="3"/>
  <c r="B384" i="3"/>
  <c r="H383" i="3"/>
  <c r="G383" i="3"/>
  <c r="E383" i="3"/>
  <c r="C383" i="3"/>
  <c r="B383" i="3"/>
  <c r="H382" i="3"/>
  <c r="G382" i="3"/>
  <c r="E382" i="3"/>
  <c r="C382" i="3"/>
  <c r="B382" i="3"/>
  <c r="H381" i="3"/>
  <c r="G381" i="3"/>
  <c r="E381" i="3"/>
  <c r="C381" i="3"/>
  <c r="B381" i="3"/>
  <c r="H380" i="3"/>
  <c r="G380" i="3"/>
  <c r="E380" i="3"/>
  <c r="C380" i="3"/>
  <c r="B380" i="3"/>
  <c r="H379" i="3"/>
  <c r="G379" i="3"/>
  <c r="E379" i="3"/>
  <c r="C379" i="3"/>
  <c r="B379" i="3"/>
  <c r="H378" i="3"/>
  <c r="G378" i="3"/>
  <c r="E378" i="3"/>
  <c r="C378" i="3"/>
  <c r="B378" i="3"/>
  <c r="H377" i="3"/>
  <c r="G377" i="3"/>
  <c r="E377" i="3"/>
  <c r="C377" i="3"/>
  <c r="B377" i="3"/>
  <c r="H376" i="3"/>
  <c r="G376" i="3"/>
  <c r="E376" i="3"/>
  <c r="C376" i="3"/>
  <c r="B376" i="3"/>
  <c r="H375" i="3"/>
  <c r="G375" i="3"/>
  <c r="E375" i="3"/>
  <c r="C375" i="3"/>
  <c r="B375" i="3"/>
  <c r="H374" i="3"/>
  <c r="G374" i="3"/>
  <c r="E374" i="3"/>
  <c r="C374" i="3"/>
  <c r="B374" i="3"/>
  <c r="H373" i="3"/>
  <c r="G373" i="3"/>
  <c r="E373" i="3"/>
  <c r="C373" i="3"/>
  <c r="B373" i="3"/>
  <c r="H372" i="3"/>
  <c r="G372" i="3"/>
  <c r="E372" i="3"/>
  <c r="C372" i="3"/>
  <c r="B372" i="3"/>
  <c r="H371" i="3"/>
  <c r="G371" i="3"/>
  <c r="E371" i="3"/>
  <c r="C371" i="3"/>
  <c r="B371" i="3"/>
  <c r="H370" i="3"/>
  <c r="G370" i="3"/>
  <c r="E370" i="3"/>
  <c r="C370" i="3"/>
  <c r="B370" i="3"/>
  <c r="H369" i="3"/>
  <c r="G369" i="3"/>
  <c r="E369" i="3"/>
  <c r="C369" i="3"/>
  <c r="B369" i="3"/>
  <c r="H368" i="3"/>
  <c r="G368" i="3"/>
  <c r="E368" i="3"/>
  <c r="C368" i="3"/>
  <c r="B368" i="3"/>
  <c r="H367" i="3"/>
  <c r="G367" i="3"/>
  <c r="E367" i="3"/>
  <c r="C367" i="3"/>
  <c r="B367" i="3"/>
  <c r="H366" i="3"/>
  <c r="G366" i="3"/>
  <c r="E366" i="3"/>
  <c r="C366" i="3"/>
  <c r="B366" i="3"/>
  <c r="H365" i="3"/>
  <c r="G365" i="3"/>
  <c r="E365" i="3"/>
  <c r="C365" i="3"/>
  <c r="B365" i="3"/>
  <c r="H364" i="3"/>
  <c r="G364" i="3"/>
  <c r="E364" i="3"/>
  <c r="C364" i="3"/>
  <c r="B364" i="3"/>
  <c r="H363" i="3"/>
  <c r="G363" i="3"/>
  <c r="E363" i="3"/>
  <c r="C363" i="3"/>
  <c r="B363" i="3"/>
  <c r="H362" i="3"/>
  <c r="G362" i="3"/>
  <c r="E362" i="3"/>
  <c r="C362" i="3"/>
  <c r="B362" i="3"/>
  <c r="H361" i="3"/>
  <c r="G361" i="3"/>
  <c r="E361" i="3"/>
  <c r="C361" i="3"/>
  <c r="B361" i="3"/>
  <c r="H360" i="3"/>
  <c r="G360" i="3"/>
  <c r="E360" i="3"/>
  <c r="C360" i="3"/>
  <c r="B360" i="3"/>
  <c r="H359" i="3"/>
  <c r="G359" i="3"/>
  <c r="E359" i="3"/>
  <c r="C359" i="3"/>
  <c r="B359" i="3"/>
  <c r="H358" i="3"/>
  <c r="G358" i="3"/>
  <c r="E358" i="3"/>
  <c r="C358" i="3"/>
  <c r="B358" i="3"/>
  <c r="H357" i="3"/>
  <c r="G357" i="3"/>
  <c r="E357" i="3"/>
  <c r="C357" i="3"/>
  <c r="B357" i="3"/>
  <c r="H356" i="3"/>
  <c r="G356" i="3"/>
  <c r="E356" i="3"/>
  <c r="C356" i="3"/>
  <c r="B356" i="3"/>
  <c r="H355" i="3"/>
  <c r="G355" i="3"/>
  <c r="E355" i="3"/>
  <c r="C355" i="3"/>
  <c r="B355" i="3"/>
  <c r="H354" i="3"/>
  <c r="G354" i="3"/>
  <c r="E354" i="3"/>
  <c r="C354" i="3"/>
  <c r="B354" i="3"/>
  <c r="H353" i="3"/>
  <c r="G353" i="3"/>
  <c r="E353" i="3"/>
  <c r="C353" i="3"/>
  <c r="B353" i="3"/>
  <c r="H352" i="3"/>
  <c r="G352" i="3"/>
  <c r="E352" i="3"/>
  <c r="C352" i="3"/>
  <c r="B352" i="3"/>
  <c r="H351" i="3"/>
  <c r="G351" i="3"/>
  <c r="E351" i="3"/>
  <c r="C351" i="3"/>
  <c r="B351" i="3"/>
  <c r="H350" i="3"/>
  <c r="G350" i="3"/>
  <c r="E350" i="3"/>
  <c r="C350" i="3"/>
  <c r="B350" i="3"/>
  <c r="H349" i="3"/>
  <c r="G349" i="3"/>
  <c r="E349" i="3"/>
  <c r="C349" i="3"/>
  <c r="B349" i="3"/>
  <c r="H348" i="3"/>
  <c r="G348" i="3"/>
  <c r="E348" i="3"/>
  <c r="C348" i="3"/>
  <c r="B348" i="3"/>
  <c r="H347" i="3"/>
  <c r="G347" i="3"/>
  <c r="E347" i="3"/>
  <c r="C347" i="3"/>
  <c r="B347" i="3"/>
  <c r="H346" i="3"/>
  <c r="G346" i="3"/>
  <c r="E346" i="3"/>
  <c r="C346" i="3"/>
  <c r="B346" i="3"/>
  <c r="H345" i="3"/>
  <c r="G345" i="3"/>
  <c r="E345" i="3"/>
  <c r="C345" i="3"/>
  <c r="B345" i="3"/>
  <c r="H344" i="3"/>
  <c r="G344" i="3"/>
  <c r="E344" i="3"/>
  <c r="C344" i="3"/>
  <c r="B344" i="3"/>
  <c r="H343" i="3"/>
  <c r="G343" i="3"/>
  <c r="E343" i="3"/>
  <c r="C343" i="3"/>
  <c r="B343" i="3"/>
  <c r="H342" i="3"/>
  <c r="G342" i="3"/>
  <c r="E342" i="3"/>
  <c r="C342" i="3"/>
  <c r="B342" i="3"/>
  <c r="H341" i="3"/>
  <c r="G341" i="3"/>
  <c r="E341" i="3"/>
  <c r="C341" i="3"/>
  <c r="B341" i="3"/>
  <c r="H340" i="3"/>
  <c r="G340" i="3"/>
  <c r="E340" i="3"/>
  <c r="C340" i="3"/>
  <c r="B340" i="3"/>
  <c r="H339" i="3"/>
  <c r="G339" i="3"/>
  <c r="E339" i="3"/>
  <c r="C339" i="3"/>
  <c r="B339" i="3"/>
  <c r="H338" i="3"/>
  <c r="G338" i="3"/>
  <c r="E338" i="3"/>
  <c r="C338" i="3"/>
  <c r="B338" i="3"/>
  <c r="H337" i="3"/>
  <c r="G337" i="3"/>
  <c r="E337" i="3"/>
  <c r="C337" i="3"/>
  <c r="B337" i="3"/>
  <c r="H336" i="3"/>
  <c r="G336" i="3"/>
  <c r="E336" i="3"/>
  <c r="C336" i="3"/>
  <c r="B336" i="3"/>
  <c r="H335" i="3"/>
  <c r="G335" i="3"/>
  <c r="E335" i="3"/>
  <c r="C335" i="3"/>
  <c r="B335" i="3"/>
  <c r="H334" i="3"/>
  <c r="G334" i="3"/>
  <c r="E334" i="3"/>
  <c r="C334" i="3"/>
  <c r="B334" i="3"/>
  <c r="H333" i="3"/>
  <c r="G333" i="3"/>
  <c r="E333" i="3"/>
  <c r="C333" i="3"/>
  <c r="B333" i="3"/>
  <c r="H332" i="3"/>
  <c r="G332" i="3"/>
  <c r="E332" i="3"/>
  <c r="C332" i="3"/>
  <c r="B332" i="3"/>
  <c r="H331" i="3"/>
  <c r="G331" i="3"/>
  <c r="E331" i="3"/>
  <c r="C331" i="3"/>
  <c r="B331" i="3"/>
  <c r="H330" i="3"/>
  <c r="G330" i="3"/>
  <c r="E330" i="3"/>
  <c r="C330" i="3"/>
  <c r="B330" i="3"/>
  <c r="H329" i="3"/>
  <c r="G329" i="3"/>
  <c r="E329" i="3"/>
  <c r="C329" i="3"/>
  <c r="B329" i="3"/>
  <c r="H328" i="3"/>
  <c r="G328" i="3"/>
  <c r="E328" i="3"/>
  <c r="C328" i="3"/>
  <c r="B328" i="3"/>
  <c r="H327" i="3"/>
  <c r="G327" i="3"/>
  <c r="E327" i="3"/>
  <c r="C327" i="3"/>
  <c r="B327" i="3"/>
  <c r="H326" i="3"/>
  <c r="G326" i="3"/>
  <c r="E326" i="3"/>
  <c r="C326" i="3"/>
  <c r="B326" i="3"/>
  <c r="H325" i="3"/>
  <c r="G325" i="3"/>
  <c r="E325" i="3"/>
  <c r="C325" i="3"/>
  <c r="B325" i="3"/>
  <c r="H324" i="3"/>
  <c r="G324" i="3"/>
  <c r="E324" i="3"/>
  <c r="C324" i="3"/>
  <c r="B324" i="3"/>
  <c r="H323" i="3"/>
  <c r="G323" i="3"/>
  <c r="E323" i="3"/>
  <c r="C323" i="3"/>
  <c r="B323" i="3"/>
  <c r="H322" i="3"/>
  <c r="G322" i="3"/>
  <c r="E322" i="3"/>
  <c r="C322" i="3"/>
  <c r="B322" i="3"/>
  <c r="H321" i="3"/>
  <c r="G321" i="3"/>
  <c r="E321" i="3"/>
  <c r="C321" i="3"/>
  <c r="B321" i="3"/>
  <c r="H320" i="3"/>
  <c r="G320" i="3"/>
  <c r="E320" i="3"/>
  <c r="C320" i="3"/>
  <c r="B320" i="3"/>
  <c r="H319" i="3"/>
  <c r="G319" i="3"/>
  <c r="E319" i="3"/>
  <c r="C319" i="3"/>
  <c r="B319" i="3"/>
  <c r="H318" i="3"/>
  <c r="G318" i="3"/>
  <c r="E318" i="3"/>
  <c r="C318" i="3"/>
  <c r="B318" i="3"/>
  <c r="H317" i="3"/>
  <c r="G317" i="3"/>
  <c r="E317" i="3"/>
  <c r="C317" i="3"/>
  <c r="B317" i="3"/>
  <c r="H316" i="3"/>
  <c r="G316" i="3"/>
  <c r="E316" i="3"/>
  <c r="C316" i="3"/>
  <c r="B316" i="3"/>
  <c r="H315" i="3"/>
  <c r="G315" i="3"/>
  <c r="E315" i="3"/>
  <c r="C315" i="3"/>
  <c r="B315" i="3"/>
  <c r="H314" i="3"/>
  <c r="G314" i="3"/>
  <c r="E314" i="3"/>
  <c r="C314" i="3"/>
  <c r="B314" i="3"/>
  <c r="H313" i="3"/>
  <c r="G313" i="3"/>
  <c r="E313" i="3"/>
  <c r="C313" i="3"/>
  <c r="B313" i="3"/>
  <c r="H312" i="3"/>
  <c r="G312" i="3"/>
  <c r="E312" i="3"/>
  <c r="C312" i="3"/>
  <c r="B312" i="3"/>
  <c r="H311" i="3"/>
  <c r="G311" i="3"/>
  <c r="E311" i="3"/>
  <c r="C311" i="3"/>
  <c r="B311" i="3"/>
  <c r="H310" i="3"/>
  <c r="G310" i="3"/>
  <c r="E310" i="3"/>
  <c r="C310" i="3"/>
  <c r="B310" i="3"/>
  <c r="H309" i="3"/>
  <c r="G309" i="3"/>
  <c r="E309" i="3"/>
  <c r="C309" i="3"/>
  <c r="B309" i="3"/>
  <c r="H308" i="3"/>
  <c r="G308" i="3"/>
  <c r="E308" i="3"/>
  <c r="C308" i="3"/>
  <c r="B308" i="3"/>
  <c r="H307" i="3"/>
  <c r="G307" i="3"/>
  <c r="E307" i="3"/>
  <c r="C307" i="3"/>
  <c r="B307" i="3"/>
  <c r="H306" i="3"/>
  <c r="G306" i="3"/>
  <c r="E306" i="3"/>
  <c r="C306" i="3"/>
  <c r="B306" i="3"/>
  <c r="H305" i="3"/>
  <c r="G305" i="3"/>
  <c r="E305" i="3"/>
  <c r="C305" i="3"/>
  <c r="B305" i="3"/>
  <c r="H304" i="3"/>
  <c r="G304" i="3"/>
  <c r="E304" i="3"/>
  <c r="C304" i="3"/>
  <c r="B304" i="3"/>
  <c r="H303" i="3"/>
  <c r="G303" i="3"/>
  <c r="E303" i="3"/>
  <c r="C303" i="3"/>
  <c r="B303" i="3"/>
  <c r="H302" i="3"/>
  <c r="G302" i="3"/>
  <c r="E302" i="3"/>
  <c r="C302" i="3"/>
  <c r="B302" i="3"/>
  <c r="H301" i="3"/>
  <c r="G301" i="3"/>
  <c r="E301" i="3"/>
  <c r="C301" i="3"/>
  <c r="B301" i="3"/>
  <c r="H300" i="3"/>
  <c r="G300" i="3"/>
  <c r="E300" i="3"/>
  <c r="C300" i="3"/>
  <c r="B300" i="3"/>
  <c r="H299" i="3"/>
  <c r="G299" i="3"/>
  <c r="E299" i="3"/>
  <c r="C299" i="3"/>
  <c r="B299" i="3"/>
  <c r="H298" i="3"/>
  <c r="G298" i="3"/>
  <c r="E298" i="3"/>
  <c r="C298" i="3"/>
  <c r="B298" i="3"/>
  <c r="H297" i="3"/>
  <c r="G297" i="3"/>
  <c r="E297" i="3"/>
  <c r="C297" i="3"/>
  <c r="B297" i="3"/>
  <c r="H296" i="3"/>
  <c r="G296" i="3"/>
  <c r="E296" i="3"/>
  <c r="C296" i="3"/>
  <c r="B296" i="3"/>
  <c r="H295" i="3"/>
  <c r="G295" i="3"/>
  <c r="E295" i="3"/>
  <c r="C295" i="3"/>
  <c r="B295" i="3"/>
  <c r="H294" i="3"/>
  <c r="G294" i="3"/>
  <c r="E294" i="3"/>
  <c r="C294" i="3"/>
  <c r="B294" i="3"/>
  <c r="H293" i="3"/>
  <c r="G293" i="3"/>
  <c r="E293" i="3"/>
  <c r="C293" i="3"/>
  <c r="B293" i="3"/>
  <c r="H292" i="3"/>
  <c r="G292" i="3"/>
  <c r="E292" i="3"/>
  <c r="C292" i="3"/>
  <c r="B292" i="3"/>
  <c r="H291" i="3"/>
  <c r="G291" i="3"/>
  <c r="E291" i="3"/>
  <c r="C291" i="3"/>
  <c r="B291" i="3"/>
  <c r="H290" i="3"/>
  <c r="G290" i="3"/>
  <c r="E290" i="3"/>
  <c r="C290" i="3"/>
  <c r="B290" i="3"/>
  <c r="H289" i="3"/>
  <c r="G289" i="3"/>
  <c r="E289" i="3"/>
  <c r="C289" i="3"/>
  <c r="B289" i="3"/>
  <c r="H288" i="3"/>
  <c r="G288" i="3"/>
  <c r="E288" i="3"/>
  <c r="C288" i="3"/>
  <c r="B288" i="3"/>
  <c r="H287" i="3"/>
  <c r="G287" i="3"/>
  <c r="E287" i="3"/>
  <c r="C287" i="3"/>
  <c r="B287" i="3"/>
  <c r="H286" i="3"/>
  <c r="G286" i="3"/>
  <c r="E286" i="3"/>
  <c r="C286" i="3"/>
  <c r="B286" i="3"/>
  <c r="H285" i="3"/>
  <c r="G285" i="3"/>
  <c r="E285" i="3"/>
  <c r="C285" i="3"/>
  <c r="B285" i="3"/>
  <c r="H284" i="3"/>
  <c r="G284" i="3"/>
  <c r="E284" i="3"/>
  <c r="C284" i="3"/>
  <c r="B284" i="3"/>
  <c r="H283" i="3"/>
  <c r="G283" i="3"/>
  <c r="E283" i="3"/>
  <c r="C283" i="3"/>
  <c r="B283" i="3"/>
  <c r="H282" i="3"/>
  <c r="G282" i="3"/>
  <c r="E282" i="3"/>
  <c r="C282" i="3"/>
  <c r="B282" i="3"/>
  <c r="H281" i="3"/>
  <c r="G281" i="3"/>
  <c r="E281" i="3"/>
  <c r="C281" i="3"/>
  <c r="B281" i="3"/>
  <c r="H280" i="3"/>
  <c r="G280" i="3"/>
  <c r="E280" i="3"/>
  <c r="C280" i="3"/>
  <c r="B280" i="3"/>
  <c r="H279" i="3"/>
  <c r="G279" i="3"/>
  <c r="E279" i="3"/>
  <c r="C279" i="3"/>
  <c r="B279" i="3"/>
  <c r="H278" i="3"/>
  <c r="G278" i="3"/>
  <c r="E278" i="3"/>
  <c r="C278" i="3"/>
  <c r="B278" i="3"/>
  <c r="H277" i="3"/>
  <c r="G277" i="3"/>
  <c r="E277" i="3"/>
  <c r="C277" i="3"/>
  <c r="B277" i="3"/>
  <c r="H276" i="3"/>
  <c r="G276" i="3"/>
  <c r="E276" i="3"/>
  <c r="C276" i="3"/>
  <c r="B276" i="3"/>
  <c r="H275" i="3"/>
  <c r="G275" i="3"/>
  <c r="E275" i="3"/>
  <c r="C275" i="3"/>
  <c r="B275" i="3"/>
  <c r="H274" i="3"/>
  <c r="G274" i="3"/>
  <c r="E274" i="3"/>
  <c r="C274" i="3"/>
  <c r="B274" i="3"/>
  <c r="H273" i="3"/>
  <c r="G273" i="3"/>
  <c r="E273" i="3"/>
  <c r="C273" i="3"/>
  <c r="B273" i="3"/>
  <c r="H272" i="3"/>
  <c r="G272" i="3"/>
  <c r="E272" i="3"/>
  <c r="C272" i="3"/>
  <c r="B272" i="3"/>
  <c r="H271" i="3"/>
  <c r="G271" i="3"/>
  <c r="E271" i="3"/>
  <c r="C271" i="3"/>
  <c r="B271" i="3"/>
  <c r="H270" i="3"/>
  <c r="G270" i="3"/>
  <c r="E270" i="3"/>
  <c r="C270" i="3"/>
  <c r="B270" i="3"/>
  <c r="H269" i="3"/>
  <c r="G269" i="3"/>
  <c r="E269" i="3"/>
  <c r="C269" i="3"/>
  <c r="B269" i="3"/>
  <c r="H268" i="3"/>
  <c r="G268" i="3"/>
  <c r="E268" i="3"/>
  <c r="C268" i="3"/>
  <c r="B268" i="3"/>
  <c r="H267" i="3"/>
  <c r="G267" i="3"/>
  <c r="E267" i="3"/>
  <c r="C267" i="3"/>
  <c r="B267" i="3"/>
  <c r="H266" i="3"/>
  <c r="G266" i="3"/>
  <c r="E266" i="3"/>
  <c r="C266" i="3"/>
  <c r="B266" i="3"/>
  <c r="H265" i="3"/>
  <c r="G265" i="3"/>
  <c r="E265" i="3"/>
  <c r="C265" i="3"/>
  <c r="B265" i="3"/>
  <c r="H264" i="3"/>
  <c r="G264" i="3"/>
  <c r="E264" i="3"/>
  <c r="C264" i="3"/>
  <c r="B264" i="3"/>
  <c r="H263" i="3"/>
  <c r="G263" i="3"/>
  <c r="E263" i="3"/>
  <c r="C263" i="3"/>
  <c r="B263" i="3"/>
  <c r="H262" i="3"/>
  <c r="G262" i="3"/>
  <c r="E262" i="3"/>
  <c r="C262" i="3"/>
  <c r="B262" i="3"/>
  <c r="H261" i="3"/>
  <c r="G261" i="3"/>
  <c r="E261" i="3"/>
  <c r="C261" i="3"/>
  <c r="B261" i="3"/>
  <c r="H260" i="3"/>
  <c r="G260" i="3"/>
  <c r="E260" i="3"/>
  <c r="C260" i="3"/>
  <c r="B260" i="3"/>
  <c r="H259" i="3"/>
  <c r="G259" i="3"/>
  <c r="E259" i="3"/>
  <c r="C259" i="3"/>
  <c r="B259" i="3"/>
  <c r="H258" i="3"/>
  <c r="G258" i="3"/>
  <c r="E258" i="3"/>
  <c r="C258" i="3"/>
  <c r="B258" i="3"/>
  <c r="H257" i="3"/>
  <c r="G257" i="3"/>
  <c r="E257" i="3"/>
  <c r="C257" i="3"/>
  <c r="B257" i="3"/>
  <c r="H256" i="3"/>
  <c r="G256" i="3"/>
  <c r="E256" i="3"/>
  <c r="C256" i="3"/>
  <c r="B256" i="3"/>
  <c r="H255" i="3"/>
  <c r="G255" i="3"/>
  <c r="E255" i="3"/>
  <c r="C255" i="3"/>
  <c r="B255" i="3"/>
  <c r="H254" i="3"/>
  <c r="G254" i="3"/>
  <c r="E254" i="3"/>
  <c r="C254" i="3"/>
  <c r="B254" i="3"/>
  <c r="H253" i="3"/>
  <c r="G253" i="3"/>
  <c r="E253" i="3"/>
  <c r="C253" i="3"/>
  <c r="B253" i="3"/>
  <c r="H252" i="3"/>
  <c r="G252" i="3"/>
  <c r="E252" i="3"/>
  <c r="C252" i="3"/>
  <c r="B252" i="3"/>
  <c r="H251" i="3"/>
  <c r="G251" i="3"/>
  <c r="E251" i="3"/>
  <c r="C251" i="3"/>
  <c r="B251" i="3"/>
  <c r="H250" i="3"/>
  <c r="G250" i="3"/>
  <c r="E250" i="3"/>
  <c r="C250" i="3"/>
  <c r="B250" i="3"/>
  <c r="H249" i="3"/>
  <c r="G249" i="3"/>
  <c r="E249" i="3"/>
  <c r="C249" i="3"/>
  <c r="B249" i="3"/>
  <c r="H248" i="3"/>
  <c r="G248" i="3"/>
  <c r="E248" i="3"/>
  <c r="C248" i="3"/>
  <c r="B248" i="3"/>
  <c r="H247" i="3"/>
  <c r="G247" i="3"/>
  <c r="E247" i="3"/>
  <c r="C247" i="3"/>
  <c r="B247" i="3"/>
  <c r="H246" i="3"/>
  <c r="G246" i="3"/>
  <c r="E246" i="3"/>
  <c r="C246" i="3"/>
  <c r="B246" i="3"/>
  <c r="H245" i="3"/>
  <c r="G245" i="3"/>
  <c r="E245" i="3"/>
  <c r="C245" i="3"/>
  <c r="B245" i="3"/>
  <c r="H244" i="3"/>
  <c r="G244" i="3"/>
  <c r="E244" i="3"/>
  <c r="C244" i="3"/>
  <c r="B244" i="3"/>
  <c r="H243" i="3"/>
  <c r="G243" i="3"/>
  <c r="E243" i="3"/>
  <c r="C243" i="3"/>
  <c r="B243" i="3"/>
  <c r="H242" i="3"/>
  <c r="G242" i="3"/>
  <c r="E242" i="3"/>
  <c r="C242" i="3"/>
  <c r="B242" i="3"/>
  <c r="H241" i="3"/>
  <c r="G241" i="3"/>
  <c r="E241" i="3"/>
  <c r="C241" i="3"/>
  <c r="B241" i="3"/>
  <c r="H240" i="3"/>
  <c r="G240" i="3"/>
  <c r="E240" i="3"/>
  <c r="C240" i="3"/>
  <c r="B240" i="3"/>
  <c r="H239" i="3"/>
  <c r="G239" i="3"/>
  <c r="E239" i="3"/>
  <c r="C239" i="3"/>
  <c r="B239" i="3"/>
  <c r="H238" i="3"/>
  <c r="G238" i="3"/>
  <c r="E238" i="3"/>
  <c r="C238" i="3"/>
  <c r="B238" i="3"/>
  <c r="H237" i="3"/>
  <c r="G237" i="3"/>
  <c r="E237" i="3"/>
  <c r="C237" i="3"/>
  <c r="B237" i="3"/>
  <c r="H236" i="3"/>
  <c r="G236" i="3"/>
  <c r="E236" i="3"/>
  <c r="C236" i="3"/>
  <c r="B236" i="3"/>
  <c r="H235" i="3"/>
  <c r="G235" i="3"/>
  <c r="E235" i="3"/>
  <c r="C235" i="3"/>
  <c r="B235" i="3"/>
  <c r="H234" i="3"/>
  <c r="G234" i="3"/>
  <c r="E234" i="3"/>
  <c r="C234" i="3"/>
  <c r="B234" i="3"/>
  <c r="H233" i="3"/>
  <c r="G233" i="3"/>
  <c r="E233" i="3"/>
  <c r="C233" i="3"/>
  <c r="B233" i="3"/>
  <c r="H232" i="3"/>
  <c r="G232" i="3"/>
  <c r="E232" i="3"/>
  <c r="C232" i="3"/>
  <c r="B232" i="3"/>
  <c r="H231" i="3"/>
  <c r="G231" i="3"/>
  <c r="E231" i="3"/>
  <c r="C231" i="3"/>
  <c r="B231" i="3"/>
  <c r="H230" i="3"/>
  <c r="G230" i="3"/>
  <c r="E230" i="3"/>
  <c r="C230" i="3"/>
  <c r="B230" i="3"/>
  <c r="H229" i="3"/>
  <c r="G229" i="3"/>
  <c r="E229" i="3"/>
  <c r="C229" i="3"/>
  <c r="B229" i="3"/>
  <c r="H228" i="3"/>
  <c r="G228" i="3"/>
  <c r="E228" i="3"/>
  <c r="C228" i="3"/>
  <c r="B228" i="3"/>
  <c r="H227" i="3"/>
  <c r="G227" i="3"/>
  <c r="E227" i="3"/>
  <c r="C227" i="3"/>
  <c r="B227" i="3"/>
  <c r="H226" i="3"/>
  <c r="G226" i="3"/>
  <c r="E226" i="3"/>
  <c r="C226" i="3"/>
  <c r="B226" i="3"/>
  <c r="H225" i="3"/>
  <c r="G225" i="3"/>
  <c r="E225" i="3"/>
  <c r="C225" i="3"/>
  <c r="B225" i="3"/>
  <c r="H224" i="3"/>
  <c r="G224" i="3"/>
  <c r="E224" i="3"/>
  <c r="C224" i="3"/>
  <c r="B224" i="3"/>
  <c r="H223" i="3"/>
  <c r="G223" i="3"/>
  <c r="E223" i="3"/>
  <c r="C223" i="3"/>
  <c r="B223" i="3"/>
  <c r="H222" i="3"/>
  <c r="G222" i="3"/>
  <c r="E222" i="3"/>
  <c r="C222" i="3"/>
  <c r="B222" i="3"/>
  <c r="H221" i="3"/>
  <c r="G221" i="3"/>
  <c r="E221" i="3"/>
  <c r="C221" i="3"/>
  <c r="B221" i="3"/>
  <c r="H220" i="3"/>
  <c r="G220" i="3"/>
  <c r="E220" i="3"/>
  <c r="C220" i="3"/>
  <c r="B220" i="3"/>
  <c r="H219" i="3"/>
  <c r="G219" i="3"/>
  <c r="E219" i="3"/>
  <c r="C219" i="3"/>
  <c r="B219" i="3"/>
  <c r="H218" i="3"/>
  <c r="G218" i="3"/>
  <c r="E218" i="3"/>
  <c r="C218" i="3"/>
  <c r="B218" i="3"/>
  <c r="H217" i="3"/>
  <c r="G217" i="3"/>
  <c r="E217" i="3"/>
  <c r="C217" i="3"/>
  <c r="B217" i="3"/>
  <c r="H216" i="3"/>
  <c r="G216" i="3"/>
  <c r="E216" i="3"/>
  <c r="C216" i="3"/>
  <c r="B216" i="3"/>
  <c r="H215" i="3"/>
  <c r="G215" i="3"/>
  <c r="E215" i="3"/>
  <c r="C215" i="3"/>
  <c r="B215" i="3"/>
  <c r="H214" i="3"/>
  <c r="G214" i="3"/>
  <c r="E214" i="3"/>
  <c r="C214" i="3"/>
  <c r="B214" i="3"/>
  <c r="H213" i="3"/>
  <c r="G213" i="3"/>
  <c r="E213" i="3"/>
  <c r="C213" i="3"/>
  <c r="B213" i="3"/>
  <c r="H212" i="3"/>
  <c r="G212" i="3"/>
  <c r="E212" i="3"/>
  <c r="C212" i="3"/>
  <c r="B212" i="3"/>
  <c r="H211" i="3"/>
  <c r="G211" i="3"/>
  <c r="E211" i="3"/>
  <c r="C211" i="3"/>
  <c r="B211" i="3"/>
  <c r="H210" i="3"/>
  <c r="G210" i="3"/>
  <c r="E210" i="3"/>
  <c r="C210" i="3"/>
  <c r="B210" i="3"/>
  <c r="H209" i="3"/>
  <c r="G209" i="3"/>
  <c r="E209" i="3"/>
  <c r="C209" i="3"/>
  <c r="B209" i="3"/>
  <c r="H208" i="3"/>
  <c r="G208" i="3"/>
  <c r="E208" i="3"/>
  <c r="C208" i="3"/>
  <c r="B208" i="3"/>
  <c r="H207" i="3"/>
  <c r="G207" i="3"/>
  <c r="E207" i="3"/>
  <c r="C207" i="3"/>
  <c r="B207" i="3"/>
  <c r="H206" i="3"/>
  <c r="G206" i="3"/>
  <c r="E206" i="3"/>
  <c r="C206" i="3"/>
  <c r="B206" i="3"/>
  <c r="H205" i="3"/>
  <c r="G205" i="3"/>
  <c r="E205" i="3"/>
  <c r="C205" i="3"/>
  <c r="B205" i="3"/>
  <c r="H204" i="3"/>
  <c r="G204" i="3"/>
  <c r="E204" i="3"/>
  <c r="C204" i="3"/>
  <c r="B204" i="3"/>
  <c r="H203" i="3"/>
  <c r="G203" i="3"/>
  <c r="E203" i="3"/>
  <c r="C203" i="3"/>
  <c r="B203" i="3"/>
  <c r="H202" i="3"/>
  <c r="G202" i="3"/>
  <c r="E202" i="3"/>
  <c r="C202" i="3"/>
  <c r="B202" i="3"/>
  <c r="H201" i="3"/>
  <c r="G201" i="3"/>
  <c r="E201" i="3"/>
  <c r="C201" i="3"/>
  <c r="B201" i="3"/>
  <c r="H200" i="3"/>
  <c r="G200" i="3"/>
  <c r="E200" i="3"/>
  <c r="C200" i="3"/>
  <c r="B200" i="3"/>
  <c r="H199" i="3"/>
  <c r="G199" i="3"/>
  <c r="E199" i="3"/>
  <c r="C199" i="3"/>
  <c r="B199" i="3"/>
  <c r="H198" i="3"/>
  <c r="G198" i="3"/>
  <c r="E198" i="3"/>
  <c r="C198" i="3"/>
  <c r="B198" i="3"/>
  <c r="H197" i="3"/>
  <c r="G197" i="3"/>
  <c r="E197" i="3"/>
  <c r="C197" i="3"/>
  <c r="B197" i="3"/>
  <c r="H196" i="3"/>
  <c r="G196" i="3"/>
  <c r="E196" i="3"/>
  <c r="C196" i="3"/>
  <c r="B196" i="3"/>
  <c r="H195" i="3"/>
  <c r="G195" i="3"/>
  <c r="E195" i="3"/>
  <c r="C195" i="3"/>
  <c r="B195" i="3"/>
  <c r="H194" i="3"/>
  <c r="G194" i="3"/>
  <c r="E194" i="3"/>
  <c r="C194" i="3"/>
  <c r="B194" i="3"/>
  <c r="H193" i="3"/>
  <c r="G193" i="3"/>
  <c r="E193" i="3"/>
  <c r="C193" i="3"/>
  <c r="B193" i="3"/>
  <c r="H192" i="3"/>
  <c r="G192" i="3"/>
  <c r="E192" i="3"/>
  <c r="C192" i="3"/>
  <c r="B192" i="3"/>
  <c r="H191" i="3"/>
  <c r="G191" i="3"/>
  <c r="E191" i="3"/>
  <c r="C191" i="3"/>
  <c r="B191" i="3"/>
  <c r="H190" i="3"/>
  <c r="G190" i="3"/>
  <c r="E190" i="3"/>
  <c r="C190" i="3"/>
  <c r="B190" i="3"/>
  <c r="H189" i="3"/>
  <c r="G189" i="3"/>
  <c r="E189" i="3"/>
  <c r="C189" i="3"/>
  <c r="B189" i="3"/>
  <c r="H188" i="3"/>
  <c r="G188" i="3"/>
  <c r="E188" i="3"/>
  <c r="C188" i="3"/>
  <c r="B188" i="3"/>
  <c r="H187" i="3"/>
  <c r="G187" i="3"/>
  <c r="E187" i="3"/>
  <c r="C187" i="3"/>
  <c r="B187" i="3"/>
  <c r="H186" i="3"/>
  <c r="G186" i="3"/>
  <c r="E186" i="3"/>
  <c r="C186" i="3"/>
  <c r="B186" i="3"/>
  <c r="H185" i="3"/>
  <c r="G185" i="3"/>
  <c r="E185" i="3"/>
  <c r="C185" i="3"/>
  <c r="B185" i="3"/>
  <c r="H184" i="3"/>
  <c r="G184" i="3"/>
  <c r="E184" i="3"/>
  <c r="C184" i="3"/>
  <c r="B184" i="3"/>
  <c r="H183" i="3"/>
  <c r="G183" i="3"/>
  <c r="E183" i="3"/>
  <c r="C183" i="3"/>
  <c r="B183" i="3"/>
  <c r="H182" i="3"/>
  <c r="G182" i="3"/>
  <c r="E182" i="3"/>
  <c r="C182" i="3"/>
  <c r="B182" i="3"/>
  <c r="H181" i="3"/>
  <c r="G181" i="3"/>
  <c r="E181" i="3"/>
  <c r="C181" i="3"/>
  <c r="B181" i="3"/>
  <c r="H180" i="3"/>
  <c r="G180" i="3"/>
  <c r="E180" i="3"/>
  <c r="C180" i="3"/>
  <c r="B180" i="3"/>
  <c r="H179" i="3"/>
  <c r="G179" i="3"/>
  <c r="E179" i="3"/>
  <c r="C179" i="3"/>
  <c r="B179" i="3"/>
  <c r="H178" i="3"/>
  <c r="G178" i="3"/>
  <c r="E178" i="3"/>
  <c r="C178" i="3"/>
  <c r="B178" i="3"/>
  <c r="H177" i="3"/>
  <c r="G177" i="3"/>
  <c r="E177" i="3"/>
  <c r="C177" i="3"/>
  <c r="B177" i="3"/>
  <c r="H176" i="3"/>
  <c r="G176" i="3"/>
  <c r="E176" i="3"/>
  <c r="C176" i="3"/>
  <c r="B176" i="3"/>
  <c r="H175" i="3"/>
  <c r="G175" i="3"/>
  <c r="E175" i="3"/>
  <c r="C175" i="3"/>
  <c r="B175" i="3"/>
  <c r="H174" i="3"/>
  <c r="G174" i="3"/>
  <c r="E174" i="3"/>
  <c r="C174" i="3"/>
  <c r="B174" i="3"/>
  <c r="H173" i="3"/>
  <c r="G173" i="3"/>
  <c r="E173" i="3"/>
  <c r="C173" i="3"/>
  <c r="B173" i="3"/>
  <c r="H172" i="3"/>
  <c r="G172" i="3"/>
  <c r="E172" i="3"/>
  <c r="C172" i="3"/>
  <c r="B172" i="3"/>
  <c r="H171" i="3"/>
  <c r="G171" i="3"/>
  <c r="E171" i="3"/>
  <c r="C171" i="3"/>
  <c r="B171" i="3"/>
  <c r="H170" i="3"/>
  <c r="G170" i="3"/>
  <c r="E170" i="3"/>
  <c r="C170" i="3"/>
  <c r="B170" i="3"/>
  <c r="H169" i="3"/>
  <c r="G169" i="3"/>
  <c r="E169" i="3"/>
  <c r="C169" i="3"/>
  <c r="B169" i="3"/>
  <c r="H168" i="3"/>
  <c r="G168" i="3"/>
  <c r="E168" i="3"/>
  <c r="C168" i="3"/>
  <c r="B168" i="3"/>
  <c r="H167" i="3"/>
  <c r="G167" i="3"/>
  <c r="E167" i="3"/>
  <c r="C167" i="3"/>
  <c r="B167" i="3"/>
  <c r="H166" i="3"/>
  <c r="G166" i="3"/>
  <c r="E166" i="3"/>
  <c r="C166" i="3"/>
  <c r="B166" i="3"/>
  <c r="H165" i="3"/>
  <c r="G165" i="3"/>
  <c r="E165" i="3"/>
  <c r="C165" i="3"/>
  <c r="B165" i="3"/>
  <c r="H164" i="3"/>
  <c r="G164" i="3"/>
  <c r="E164" i="3"/>
  <c r="C164" i="3"/>
  <c r="B164" i="3"/>
  <c r="H163" i="3"/>
  <c r="G163" i="3"/>
  <c r="E163" i="3"/>
  <c r="C163" i="3"/>
  <c r="B163" i="3"/>
  <c r="H162" i="3"/>
  <c r="G162" i="3"/>
  <c r="E162" i="3"/>
  <c r="C162" i="3"/>
  <c r="B162" i="3"/>
  <c r="H161" i="3"/>
  <c r="G161" i="3"/>
  <c r="E161" i="3"/>
  <c r="C161" i="3"/>
  <c r="B161" i="3"/>
  <c r="H160" i="3"/>
  <c r="G160" i="3"/>
  <c r="E160" i="3"/>
  <c r="C160" i="3"/>
  <c r="B160" i="3"/>
  <c r="H159" i="3"/>
  <c r="G159" i="3"/>
  <c r="E159" i="3"/>
  <c r="C159" i="3"/>
  <c r="B159" i="3"/>
  <c r="H158" i="3"/>
  <c r="G158" i="3"/>
  <c r="E158" i="3"/>
  <c r="C158" i="3"/>
  <c r="B158" i="3"/>
  <c r="H157" i="3"/>
  <c r="G157" i="3"/>
  <c r="E157" i="3"/>
  <c r="C157" i="3"/>
  <c r="B157" i="3"/>
  <c r="H156" i="3"/>
  <c r="G156" i="3"/>
  <c r="E156" i="3"/>
  <c r="C156" i="3"/>
  <c r="B156" i="3"/>
  <c r="H155" i="3"/>
  <c r="G155" i="3"/>
  <c r="E155" i="3"/>
  <c r="C155" i="3"/>
  <c r="B155" i="3"/>
  <c r="H154" i="3"/>
  <c r="G154" i="3"/>
  <c r="E154" i="3"/>
  <c r="C154" i="3"/>
  <c r="B154" i="3"/>
  <c r="H153" i="3"/>
  <c r="G153" i="3"/>
  <c r="E153" i="3"/>
  <c r="C153" i="3"/>
  <c r="B153" i="3"/>
  <c r="H152" i="3"/>
  <c r="G152" i="3"/>
  <c r="E152" i="3"/>
  <c r="C152" i="3"/>
  <c r="B152" i="3"/>
  <c r="H151" i="3"/>
  <c r="G151" i="3"/>
  <c r="E151" i="3"/>
  <c r="C151" i="3"/>
  <c r="B151" i="3"/>
  <c r="H150" i="3"/>
  <c r="G150" i="3"/>
  <c r="E150" i="3"/>
  <c r="C150" i="3"/>
  <c r="B150" i="3"/>
  <c r="H149" i="3"/>
  <c r="G149" i="3"/>
  <c r="E149" i="3"/>
  <c r="C149" i="3"/>
  <c r="B149" i="3"/>
  <c r="H148" i="3"/>
  <c r="G148" i="3"/>
  <c r="E148" i="3"/>
  <c r="C148" i="3"/>
  <c r="B148" i="3"/>
  <c r="H147" i="3"/>
  <c r="G147" i="3"/>
  <c r="E147" i="3"/>
  <c r="C147" i="3"/>
  <c r="B147" i="3"/>
  <c r="H146" i="3"/>
  <c r="G146" i="3"/>
  <c r="E146" i="3"/>
  <c r="C146" i="3"/>
  <c r="B146" i="3"/>
  <c r="H145" i="3"/>
  <c r="G145" i="3"/>
  <c r="E145" i="3"/>
  <c r="C145" i="3"/>
  <c r="B145" i="3"/>
  <c r="H144" i="3"/>
  <c r="G144" i="3"/>
  <c r="E144" i="3"/>
  <c r="C144" i="3"/>
  <c r="B144" i="3"/>
  <c r="H143" i="3"/>
  <c r="G143" i="3"/>
  <c r="E143" i="3"/>
  <c r="C143" i="3"/>
  <c r="B143" i="3"/>
  <c r="H142" i="3"/>
  <c r="G142" i="3"/>
  <c r="E142" i="3"/>
  <c r="C142" i="3"/>
  <c r="B142" i="3"/>
  <c r="H141" i="3"/>
  <c r="G141" i="3"/>
  <c r="E141" i="3"/>
  <c r="C141" i="3"/>
  <c r="B141" i="3"/>
  <c r="H140" i="3"/>
  <c r="G140" i="3"/>
  <c r="E140" i="3"/>
  <c r="C140" i="3"/>
  <c r="B140" i="3"/>
  <c r="H139" i="3"/>
  <c r="G139" i="3"/>
  <c r="E139" i="3"/>
  <c r="C139" i="3"/>
  <c r="B139" i="3"/>
  <c r="H138" i="3"/>
  <c r="G138" i="3"/>
  <c r="E138" i="3"/>
  <c r="C138" i="3"/>
  <c r="B138" i="3"/>
  <c r="H137" i="3"/>
  <c r="G137" i="3"/>
  <c r="E137" i="3"/>
  <c r="C137" i="3"/>
  <c r="B137" i="3"/>
  <c r="H136" i="3"/>
  <c r="G136" i="3"/>
  <c r="E136" i="3"/>
  <c r="C136" i="3"/>
  <c r="B136" i="3"/>
  <c r="H135" i="3"/>
  <c r="G135" i="3"/>
  <c r="E135" i="3"/>
  <c r="C135" i="3"/>
  <c r="B135" i="3"/>
  <c r="H134" i="3"/>
  <c r="G134" i="3"/>
  <c r="E134" i="3"/>
  <c r="C134" i="3"/>
  <c r="B134" i="3"/>
  <c r="H133" i="3"/>
  <c r="G133" i="3"/>
  <c r="E133" i="3"/>
  <c r="C133" i="3"/>
  <c r="B133" i="3"/>
  <c r="H132" i="3"/>
  <c r="G132" i="3"/>
  <c r="E132" i="3"/>
  <c r="C132" i="3"/>
  <c r="B132" i="3"/>
  <c r="H131" i="3"/>
  <c r="G131" i="3"/>
  <c r="E131" i="3"/>
  <c r="C131" i="3"/>
  <c r="B131" i="3"/>
  <c r="H130" i="3"/>
  <c r="G130" i="3"/>
  <c r="E130" i="3"/>
  <c r="C130" i="3"/>
  <c r="B130" i="3"/>
  <c r="H129" i="3"/>
  <c r="G129" i="3"/>
  <c r="E129" i="3"/>
  <c r="C129" i="3"/>
  <c r="B129" i="3"/>
  <c r="H128" i="3"/>
  <c r="G128" i="3"/>
  <c r="E128" i="3"/>
  <c r="C128" i="3"/>
  <c r="B128" i="3"/>
  <c r="H127" i="3"/>
  <c r="G127" i="3"/>
  <c r="E127" i="3"/>
  <c r="C127" i="3"/>
  <c r="B127" i="3"/>
  <c r="H126" i="3"/>
  <c r="G126" i="3"/>
  <c r="E126" i="3"/>
  <c r="C126" i="3"/>
  <c r="B126" i="3"/>
  <c r="H125" i="3"/>
  <c r="G125" i="3"/>
  <c r="E125" i="3"/>
  <c r="C125" i="3"/>
  <c r="B125" i="3"/>
  <c r="H124" i="3"/>
  <c r="G124" i="3"/>
  <c r="E124" i="3"/>
  <c r="C124" i="3"/>
  <c r="B124" i="3"/>
  <c r="H123" i="3"/>
  <c r="G123" i="3"/>
  <c r="E123" i="3"/>
  <c r="C123" i="3"/>
  <c r="B123" i="3"/>
  <c r="H122" i="3"/>
  <c r="G122" i="3"/>
  <c r="E122" i="3"/>
  <c r="C122" i="3"/>
  <c r="B122" i="3"/>
  <c r="H121" i="3"/>
  <c r="G121" i="3"/>
  <c r="E121" i="3"/>
  <c r="C121" i="3"/>
  <c r="B121" i="3"/>
  <c r="H120" i="3"/>
  <c r="G120" i="3"/>
  <c r="E120" i="3"/>
  <c r="C120" i="3"/>
  <c r="B120" i="3"/>
  <c r="H119" i="3"/>
  <c r="G119" i="3"/>
  <c r="E119" i="3"/>
  <c r="C119" i="3"/>
  <c r="B119" i="3"/>
  <c r="H118" i="3"/>
  <c r="G118" i="3"/>
  <c r="E118" i="3"/>
  <c r="C118" i="3"/>
  <c r="B118" i="3"/>
  <c r="H117" i="3"/>
  <c r="G117" i="3"/>
  <c r="E117" i="3"/>
  <c r="C117" i="3"/>
  <c r="B117" i="3"/>
  <c r="H116" i="3"/>
  <c r="G116" i="3"/>
  <c r="E116" i="3"/>
  <c r="C116" i="3"/>
  <c r="B116" i="3"/>
  <c r="H115" i="3"/>
  <c r="G115" i="3"/>
  <c r="E115" i="3"/>
  <c r="C115" i="3"/>
  <c r="B115" i="3"/>
  <c r="H114" i="3"/>
  <c r="G114" i="3"/>
  <c r="E114" i="3"/>
  <c r="C114" i="3"/>
  <c r="B114" i="3"/>
  <c r="H113" i="3"/>
  <c r="G113" i="3"/>
  <c r="E113" i="3"/>
  <c r="C113" i="3"/>
  <c r="B113" i="3"/>
  <c r="H112" i="3"/>
  <c r="G112" i="3"/>
  <c r="E112" i="3"/>
  <c r="C112" i="3"/>
  <c r="B112" i="3"/>
  <c r="H111" i="3"/>
  <c r="G111" i="3"/>
  <c r="E111" i="3"/>
  <c r="C111" i="3"/>
  <c r="B111" i="3"/>
  <c r="H110" i="3"/>
  <c r="G110" i="3"/>
  <c r="E110" i="3"/>
  <c r="C110" i="3"/>
  <c r="B110" i="3"/>
  <c r="H109" i="3"/>
  <c r="G109" i="3"/>
  <c r="E109" i="3"/>
  <c r="C109" i="3"/>
  <c r="B109" i="3"/>
  <c r="H108" i="3"/>
  <c r="G108" i="3"/>
  <c r="E108" i="3"/>
  <c r="C108" i="3"/>
  <c r="B108" i="3"/>
  <c r="H107" i="3"/>
  <c r="G107" i="3"/>
  <c r="E107" i="3"/>
  <c r="C107" i="3"/>
  <c r="B107" i="3"/>
  <c r="H106" i="3"/>
  <c r="G106" i="3"/>
  <c r="E106" i="3"/>
  <c r="C106" i="3"/>
  <c r="B106" i="3"/>
  <c r="H105" i="3"/>
  <c r="G105" i="3"/>
  <c r="E105" i="3"/>
  <c r="C105" i="3"/>
  <c r="B105" i="3"/>
  <c r="H104" i="3"/>
  <c r="G104" i="3"/>
  <c r="E104" i="3"/>
  <c r="C104" i="3"/>
  <c r="B104" i="3"/>
  <c r="H103" i="3"/>
  <c r="G103" i="3"/>
  <c r="E103" i="3"/>
  <c r="C103" i="3"/>
  <c r="B103" i="3"/>
  <c r="H102" i="3"/>
  <c r="G102" i="3"/>
  <c r="E102" i="3"/>
  <c r="C102" i="3"/>
  <c r="B102" i="3"/>
  <c r="H101" i="3"/>
  <c r="G101" i="3"/>
  <c r="E101" i="3"/>
  <c r="C101" i="3"/>
  <c r="B101" i="3"/>
  <c r="H100" i="3"/>
  <c r="G100" i="3"/>
  <c r="E100" i="3"/>
  <c r="C100" i="3"/>
  <c r="B100" i="3"/>
  <c r="H99" i="3"/>
  <c r="G99" i="3"/>
  <c r="E99" i="3"/>
  <c r="C99" i="3"/>
  <c r="B99" i="3"/>
  <c r="H98" i="3"/>
  <c r="G98" i="3"/>
  <c r="E98" i="3"/>
  <c r="C98" i="3"/>
  <c r="B98" i="3"/>
  <c r="H97" i="3"/>
  <c r="G97" i="3"/>
  <c r="E97" i="3"/>
  <c r="C97" i="3"/>
  <c r="B97" i="3"/>
  <c r="H96" i="3"/>
  <c r="G96" i="3"/>
  <c r="E96" i="3"/>
  <c r="C96" i="3"/>
  <c r="B96" i="3"/>
  <c r="H95" i="3"/>
  <c r="G95" i="3"/>
  <c r="E95" i="3"/>
  <c r="C95" i="3"/>
  <c r="B95" i="3"/>
  <c r="H94" i="3"/>
  <c r="G94" i="3"/>
  <c r="E94" i="3"/>
  <c r="C94" i="3"/>
  <c r="B94" i="3"/>
  <c r="H93" i="3"/>
  <c r="G93" i="3"/>
  <c r="E93" i="3"/>
  <c r="C93" i="3"/>
  <c r="B93" i="3"/>
  <c r="H92" i="3"/>
  <c r="G92" i="3"/>
  <c r="E92" i="3"/>
  <c r="C92" i="3"/>
  <c r="B92" i="3"/>
  <c r="H91" i="3"/>
  <c r="G91" i="3"/>
  <c r="E91" i="3"/>
  <c r="C91" i="3"/>
  <c r="B91" i="3"/>
  <c r="H90" i="3"/>
  <c r="G90" i="3"/>
  <c r="E90" i="3"/>
  <c r="C90" i="3"/>
  <c r="B90" i="3"/>
  <c r="H89" i="3"/>
  <c r="G89" i="3"/>
  <c r="E89" i="3"/>
  <c r="C89" i="3"/>
  <c r="B89" i="3"/>
  <c r="H88" i="3"/>
  <c r="G88" i="3"/>
  <c r="E88" i="3"/>
  <c r="C88" i="3"/>
  <c r="B88" i="3"/>
  <c r="H87" i="3"/>
  <c r="G87" i="3"/>
  <c r="E87" i="3"/>
  <c r="C87" i="3"/>
  <c r="B87" i="3"/>
  <c r="H86" i="3"/>
  <c r="G86" i="3"/>
  <c r="E86" i="3"/>
  <c r="C86" i="3"/>
  <c r="B86" i="3"/>
  <c r="H85" i="3"/>
  <c r="G85" i="3"/>
  <c r="E85" i="3"/>
  <c r="C85" i="3"/>
  <c r="B85" i="3"/>
  <c r="H84" i="3"/>
  <c r="G84" i="3"/>
  <c r="E84" i="3"/>
  <c r="C84" i="3"/>
  <c r="B84" i="3"/>
  <c r="H83" i="3"/>
  <c r="G83" i="3"/>
  <c r="E83" i="3"/>
  <c r="C83" i="3"/>
  <c r="B83" i="3"/>
  <c r="H82" i="3"/>
  <c r="G82" i="3"/>
  <c r="E82" i="3"/>
  <c r="C82" i="3"/>
  <c r="B82" i="3"/>
  <c r="H81" i="3"/>
  <c r="G81" i="3"/>
  <c r="E81" i="3"/>
  <c r="C81" i="3"/>
  <c r="B81" i="3"/>
  <c r="H80" i="3"/>
  <c r="G80" i="3"/>
  <c r="E80" i="3"/>
  <c r="C80" i="3"/>
  <c r="B80" i="3"/>
  <c r="H79" i="3"/>
  <c r="G79" i="3"/>
  <c r="E79" i="3"/>
  <c r="C79" i="3"/>
  <c r="B79" i="3"/>
  <c r="H78" i="3"/>
  <c r="G78" i="3"/>
  <c r="E78" i="3"/>
  <c r="C78" i="3"/>
  <c r="B78" i="3"/>
  <c r="H77" i="3"/>
  <c r="G77" i="3"/>
  <c r="E77" i="3"/>
  <c r="C77" i="3"/>
  <c r="B77" i="3"/>
  <c r="H76" i="3"/>
  <c r="G76" i="3"/>
  <c r="E76" i="3"/>
  <c r="C76" i="3"/>
  <c r="B76" i="3"/>
  <c r="H75" i="3"/>
  <c r="G75" i="3"/>
  <c r="E75" i="3"/>
  <c r="C75" i="3"/>
  <c r="B75" i="3"/>
  <c r="H74" i="3"/>
  <c r="G74" i="3"/>
  <c r="E74" i="3"/>
  <c r="C74" i="3"/>
  <c r="B74" i="3"/>
  <c r="H73" i="3"/>
  <c r="G73" i="3"/>
  <c r="E73" i="3"/>
  <c r="C73" i="3"/>
  <c r="B73" i="3"/>
  <c r="H72" i="3"/>
  <c r="G72" i="3"/>
  <c r="E72" i="3"/>
  <c r="C72" i="3"/>
  <c r="B72" i="3"/>
  <c r="H71" i="3"/>
  <c r="G71" i="3"/>
  <c r="E71" i="3"/>
  <c r="C71" i="3"/>
  <c r="B71" i="3"/>
  <c r="H70" i="3"/>
  <c r="G70" i="3"/>
  <c r="E70" i="3"/>
  <c r="C70" i="3"/>
  <c r="B70" i="3"/>
  <c r="H69" i="3"/>
  <c r="G69" i="3"/>
  <c r="E69" i="3"/>
  <c r="C69" i="3"/>
  <c r="B69" i="3"/>
  <c r="H68" i="3"/>
  <c r="G68" i="3"/>
  <c r="E68" i="3"/>
  <c r="C68" i="3"/>
  <c r="B68" i="3"/>
  <c r="H67" i="3"/>
  <c r="G67" i="3"/>
  <c r="E67" i="3"/>
  <c r="C67" i="3"/>
  <c r="B67" i="3"/>
  <c r="H66" i="3"/>
  <c r="G66" i="3"/>
  <c r="E66" i="3"/>
  <c r="C66" i="3"/>
  <c r="B66" i="3"/>
  <c r="H65" i="3"/>
  <c r="G65" i="3"/>
  <c r="E65" i="3"/>
  <c r="C65" i="3"/>
  <c r="B65" i="3"/>
  <c r="H64" i="3"/>
  <c r="G64" i="3"/>
  <c r="E64" i="3"/>
  <c r="C64" i="3"/>
  <c r="B64" i="3"/>
  <c r="H63" i="3"/>
  <c r="G63" i="3"/>
  <c r="E63" i="3"/>
  <c r="C63" i="3"/>
  <c r="B63" i="3"/>
  <c r="H62" i="3"/>
  <c r="G62" i="3"/>
  <c r="E62" i="3"/>
  <c r="C62" i="3"/>
  <c r="B62" i="3"/>
  <c r="H61" i="3"/>
  <c r="G61" i="3"/>
  <c r="E61" i="3"/>
  <c r="C61" i="3"/>
  <c r="B61" i="3"/>
  <c r="H60" i="3"/>
  <c r="G60" i="3"/>
  <c r="E60" i="3"/>
  <c r="C60" i="3"/>
  <c r="B60" i="3"/>
  <c r="H59" i="3"/>
  <c r="G59" i="3"/>
  <c r="E59" i="3"/>
  <c r="C59" i="3"/>
  <c r="B59" i="3"/>
  <c r="H58" i="3"/>
  <c r="G58" i="3"/>
  <c r="E58" i="3"/>
  <c r="C58" i="3"/>
  <c r="B58" i="3"/>
  <c r="H57" i="3"/>
  <c r="G57" i="3"/>
  <c r="E57" i="3"/>
  <c r="C57" i="3"/>
  <c r="B57" i="3"/>
  <c r="H56" i="3"/>
  <c r="G56" i="3"/>
  <c r="E56" i="3"/>
  <c r="C56" i="3"/>
  <c r="B56" i="3"/>
  <c r="H55" i="3"/>
  <c r="G55" i="3"/>
  <c r="E55" i="3"/>
  <c r="C55" i="3"/>
  <c r="B55" i="3"/>
  <c r="H54" i="3"/>
  <c r="G54" i="3"/>
  <c r="E54" i="3"/>
  <c r="C54" i="3"/>
  <c r="B54" i="3"/>
  <c r="H53" i="3"/>
  <c r="G53" i="3"/>
  <c r="E53" i="3"/>
  <c r="C53" i="3"/>
  <c r="B53" i="3"/>
  <c r="H52" i="3"/>
  <c r="G52" i="3"/>
  <c r="E52" i="3"/>
  <c r="C52" i="3"/>
  <c r="B52" i="3"/>
  <c r="H51" i="3"/>
  <c r="G51" i="3"/>
  <c r="E51" i="3"/>
  <c r="C51" i="3"/>
  <c r="B51" i="3"/>
  <c r="H50" i="3"/>
  <c r="G50" i="3"/>
  <c r="E50" i="3"/>
  <c r="C50" i="3"/>
  <c r="B50" i="3"/>
  <c r="H49" i="3"/>
  <c r="G49" i="3"/>
  <c r="E49" i="3"/>
  <c r="C49" i="3"/>
  <c r="B49" i="3"/>
  <c r="H48" i="3"/>
  <c r="G48" i="3"/>
  <c r="E48" i="3"/>
  <c r="C48" i="3"/>
  <c r="B48" i="3"/>
  <c r="H47" i="3"/>
  <c r="G47" i="3"/>
  <c r="E47" i="3"/>
  <c r="C47" i="3"/>
  <c r="B47" i="3"/>
  <c r="H46" i="3"/>
  <c r="G46" i="3"/>
  <c r="E46" i="3"/>
  <c r="C46" i="3"/>
  <c r="B46" i="3"/>
  <c r="H45" i="3"/>
  <c r="G45" i="3"/>
  <c r="E45" i="3"/>
  <c r="C45" i="3"/>
  <c r="B45" i="3"/>
  <c r="H44" i="3"/>
  <c r="G44" i="3"/>
  <c r="E44" i="3"/>
  <c r="C44" i="3"/>
  <c r="B44" i="3"/>
  <c r="H43" i="3"/>
  <c r="G43" i="3"/>
  <c r="E43" i="3"/>
  <c r="C43" i="3"/>
  <c r="B43" i="3"/>
  <c r="H42" i="3"/>
  <c r="G42" i="3"/>
  <c r="E42" i="3"/>
  <c r="C42" i="3"/>
  <c r="B42" i="3"/>
  <c r="H41" i="3"/>
  <c r="G41" i="3"/>
  <c r="E41" i="3"/>
  <c r="C41" i="3"/>
  <c r="B41" i="3"/>
  <c r="H40" i="3"/>
  <c r="G40" i="3"/>
  <c r="E40" i="3"/>
  <c r="C40" i="3"/>
  <c r="B40" i="3"/>
  <c r="H39" i="3"/>
  <c r="G39" i="3"/>
  <c r="E39" i="3"/>
  <c r="C39" i="3"/>
  <c r="B39" i="3"/>
  <c r="H38" i="3"/>
  <c r="G38" i="3"/>
  <c r="E38" i="3"/>
  <c r="C38" i="3"/>
  <c r="B38" i="3"/>
  <c r="H37" i="3"/>
  <c r="G37" i="3"/>
  <c r="E37" i="3"/>
  <c r="C37" i="3"/>
  <c r="B37" i="3"/>
  <c r="H36" i="3"/>
  <c r="G36" i="3"/>
  <c r="E36" i="3"/>
  <c r="C36" i="3"/>
  <c r="B36" i="3"/>
  <c r="H35" i="3"/>
  <c r="G35" i="3"/>
  <c r="E35" i="3"/>
  <c r="C35" i="3"/>
  <c r="B35" i="3"/>
  <c r="H34" i="3"/>
  <c r="G34" i="3"/>
  <c r="E34" i="3"/>
  <c r="C34" i="3"/>
  <c r="B34" i="3"/>
  <c r="H33" i="3"/>
  <c r="G33" i="3"/>
  <c r="E33" i="3"/>
  <c r="C33" i="3"/>
  <c r="B33" i="3"/>
  <c r="H32" i="3"/>
  <c r="G32" i="3"/>
  <c r="E32" i="3"/>
  <c r="C32" i="3"/>
  <c r="B32" i="3"/>
  <c r="H31" i="3"/>
  <c r="G31" i="3"/>
  <c r="E31" i="3"/>
  <c r="C31" i="3"/>
  <c r="B31" i="3"/>
  <c r="H30" i="3"/>
  <c r="G30" i="3"/>
  <c r="E30" i="3"/>
  <c r="C30" i="3"/>
  <c r="B30" i="3"/>
  <c r="H29" i="3"/>
  <c r="G29" i="3"/>
  <c r="E29" i="3"/>
  <c r="C29" i="3"/>
  <c r="B29" i="3"/>
  <c r="H28" i="3"/>
  <c r="G28" i="3"/>
  <c r="E28" i="3"/>
  <c r="C28" i="3"/>
  <c r="B28" i="3"/>
  <c r="H27" i="3"/>
  <c r="G27" i="3"/>
  <c r="E27" i="3"/>
  <c r="C27" i="3"/>
  <c r="B27" i="3"/>
  <c r="H26" i="3"/>
  <c r="G26" i="3"/>
  <c r="E26" i="3"/>
  <c r="C26" i="3"/>
  <c r="B26" i="3"/>
  <c r="H25" i="3"/>
  <c r="G25" i="3"/>
  <c r="E25" i="3"/>
  <c r="C25" i="3"/>
  <c r="B25" i="3"/>
  <c r="H24" i="3"/>
  <c r="G24" i="3"/>
  <c r="E24" i="3"/>
  <c r="C24" i="3"/>
  <c r="B24" i="3"/>
  <c r="H23" i="3"/>
  <c r="G23" i="3"/>
  <c r="E23" i="3"/>
  <c r="C23" i="3"/>
  <c r="B23" i="3"/>
  <c r="H22" i="3"/>
  <c r="G22" i="3"/>
  <c r="E22" i="3"/>
  <c r="C22" i="3"/>
  <c r="B22" i="3"/>
  <c r="H21" i="3"/>
  <c r="G21" i="3"/>
  <c r="E21" i="3"/>
  <c r="C21" i="3"/>
  <c r="B21" i="3"/>
  <c r="H20" i="3"/>
  <c r="G20" i="3"/>
  <c r="E20" i="3"/>
  <c r="C20" i="3"/>
  <c r="B20" i="3"/>
  <c r="H19" i="3"/>
  <c r="G19" i="3"/>
  <c r="E19" i="3"/>
  <c r="C19" i="3"/>
  <c r="B19" i="3"/>
  <c r="H18" i="3"/>
  <c r="G18" i="3"/>
  <c r="E18" i="3"/>
  <c r="C18" i="3"/>
  <c r="B18" i="3"/>
  <c r="H17" i="3"/>
  <c r="G17" i="3"/>
  <c r="E17" i="3"/>
  <c r="C17" i="3"/>
  <c r="B17" i="3"/>
  <c r="H16" i="3"/>
  <c r="G16" i="3"/>
  <c r="E16" i="3"/>
  <c r="C16" i="3"/>
  <c r="B16" i="3"/>
  <c r="H15" i="3"/>
  <c r="G15" i="3"/>
  <c r="E15" i="3"/>
  <c r="C15" i="3"/>
  <c r="B15" i="3"/>
  <c r="H14" i="3"/>
  <c r="G14" i="3"/>
  <c r="E14" i="3"/>
  <c r="C14" i="3"/>
  <c r="B14" i="3"/>
  <c r="H13" i="3"/>
  <c r="G13" i="3"/>
  <c r="E13" i="3"/>
  <c r="C13" i="3"/>
  <c r="B13" i="3"/>
  <c r="H12" i="3"/>
  <c r="G12" i="3"/>
  <c r="E12" i="3"/>
  <c r="C12" i="3"/>
  <c r="B12" i="3"/>
  <c r="H11" i="3"/>
  <c r="G11" i="3"/>
  <c r="E11" i="3"/>
  <c r="C11" i="3"/>
  <c r="B11" i="3"/>
  <c r="H10" i="3"/>
  <c r="G10" i="3"/>
  <c r="E10" i="3"/>
  <c r="C10" i="3"/>
  <c r="B10" i="3"/>
  <c r="H9" i="3"/>
  <c r="G9" i="3"/>
  <c r="E9" i="3"/>
  <c r="C9" i="3"/>
  <c r="B9" i="3"/>
  <c r="H8" i="3"/>
  <c r="G8" i="3"/>
  <c r="E8" i="3"/>
  <c r="C8" i="3"/>
  <c r="B8" i="3"/>
  <c r="H7" i="3"/>
  <c r="G7" i="3"/>
  <c r="E7" i="3"/>
  <c r="C7" i="3"/>
  <c r="B7" i="3"/>
  <c r="H6" i="3"/>
  <c r="G6" i="3"/>
  <c r="E6" i="3"/>
  <c r="C6" i="3"/>
  <c r="B6" i="3"/>
  <c r="H5" i="3"/>
  <c r="G5" i="3"/>
  <c r="E5" i="3"/>
  <c r="C5" i="3"/>
  <c r="B5" i="3"/>
  <c r="H4" i="3"/>
  <c r="G4" i="3"/>
  <c r="E4" i="3"/>
  <c r="C4" i="3"/>
  <c r="B4" i="3"/>
  <c r="H3" i="3"/>
  <c r="G3" i="3"/>
  <c r="E3" i="3"/>
  <c r="C3" i="3"/>
  <c r="B3" i="3"/>
  <c r="H2" i="3"/>
  <c r="G2" i="3"/>
  <c r="E2" i="3"/>
  <c r="C2" i="3"/>
  <c r="B2" i="3"/>
  <c r="C2"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337" i="4"/>
  <c r="C2338" i="4"/>
  <c r="C2339" i="4"/>
  <c r="C2340" i="4"/>
  <c r="C2341" i="4"/>
  <c r="C2342" i="4"/>
  <c r="C2343" i="4"/>
  <c r="C2344" i="4"/>
  <c r="C2345" i="4"/>
  <c r="C2346" i="4"/>
  <c r="C2347" i="4"/>
  <c r="C2348" i="4"/>
  <c r="C2349" i="4"/>
  <c r="C2350" i="4"/>
  <c r="C2351" i="4"/>
  <c r="C2352" i="4"/>
  <c r="C2353" i="4"/>
  <c r="C2354" i="4"/>
  <c r="C2355" i="4"/>
  <c r="C2356" i="4"/>
  <c r="C2357" i="4"/>
  <c r="C2358" i="4"/>
  <c r="C2359" i="4"/>
  <c r="C2360" i="4"/>
  <c r="C2361" i="4"/>
  <c r="C2362" i="4"/>
  <c r="C2363" i="4"/>
  <c r="C2364" i="4"/>
  <c r="C2365" i="4"/>
  <c r="C2366" i="4"/>
  <c r="C2367" i="4"/>
  <c r="C2368" i="4"/>
  <c r="C2369" i="4"/>
  <c r="C2370" i="4"/>
  <c r="C2371" i="4"/>
  <c r="C2372" i="4"/>
  <c r="C2373" i="4"/>
  <c r="C2374" i="4"/>
  <c r="C2375" i="4"/>
  <c r="C2376" i="4"/>
  <c r="C2377" i="4"/>
  <c r="C2378" i="4"/>
  <c r="C2379" i="4"/>
  <c r="C2380" i="4"/>
  <c r="C2381" i="4"/>
  <c r="C2382" i="4"/>
  <c r="C2383" i="4"/>
  <c r="C2384" i="4"/>
  <c r="C2385" i="4"/>
  <c r="C2386" i="4"/>
  <c r="C2387" i="4"/>
  <c r="C2388" i="4"/>
  <c r="C2389" i="4"/>
  <c r="C2390" i="4"/>
  <c r="C2391" i="4"/>
  <c r="C2392" i="4"/>
  <c r="C2393" i="4"/>
  <c r="C2394" i="4"/>
  <c r="C2395" i="4"/>
  <c r="C2396" i="4"/>
  <c r="C2397" i="4"/>
  <c r="C2398" i="4"/>
  <c r="C2399" i="4"/>
  <c r="C2400" i="4"/>
  <c r="C2401" i="4"/>
  <c r="C2402" i="4"/>
  <c r="C2403" i="4"/>
  <c r="C2404" i="4"/>
  <c r="C2405" i="4"/>
  <c r="C2406" i="4"/>
  <c r="C2407" i="4"/>
  <c r="C2408" i="4"/>
  <c r="C2409" i="4"/>
  <c r="C2410" i="4"/>
  <c r="C2411" i="4"/>
  <c r="C2412" i="4"/>
  <c r="C2413" i="4"/>
  <c r="C2414" i="4"/>
  <c r="C2415" i="4"/>
  <c r="C2416" i="4"/>
  <c r="C2417" i="4"/>
  <c r="C2418" i="4"/>
  <c r="C2419" i="4"/>
  <c r="C2420" i="4"/>
  <c r="C2421" i="4"/>
  <c r="C2422" i="4"/>
  <c r="C2423" i="4"/>
  <c r="C2424" i="4"/>
  <c r="C2425" i="4"/>
  <c r="C2426" i="4"/>
  <c r="C2427" i="4"/>
  <c r="C2428" i="4"/>
  <c r="C2429" i="4"/>
  <c r="C2430" i="4"/>
  <c r="C2431" i="4"/>
  <c r="C2432" i="4"/>
  <c r="C2433" i="4"/>
  <c r="C2434" i="4"/>
  <c r="C2435" i="4"/>
  <c r="C2436" i="4"/>
  <c r="C2437" i="4"/>
  <c r="C2438" i="4"/>
  <c r="C2439" i="4"/>
  <c r="C2440" i="4"/>
  <c r="C2441" i="4"/>
  <c r="C2442" i="4"/>
  <c r="C2443" i="4"/>
  <c r="C2444" i="4"/>
  <c r="C2445" i="4"/>
  <c r="C2446" i="4"/>
  <c r="C2447" i="4"/>
  <c r="C2448" i="4"/>
  <c r="C2449" i="4"/>
  <c r="C2450" i="4"/>
  <c r="C2451" i="4"/>
  <c r="C2452" i="4"/>
  <c r="C2453" i="4"/>
  <c r="C2454" i="4"/>
  <c r="C2455" i="4"/>
  <c r="C2456" i="4"/>
  <c r="C2457" i="4"/>
  <c r="C2458" i="4"/>
  <c r="C2459" i="4"/>
  <c r="C2460" i="4"/>
  <c r="C2461" i="4"/>
  <c r="C2462" i="4"/>
  <c r="C2463" i="4"/>
  <c r="C2464" i="4"/>
  <c r="C2465" i="4"/>
  <c r="C2466" i="4"/>
  <c r="C2467" i="4"/>
  <c r="C2468" i="4"/>
  <c r="C2469" i="4"/>
  <c r="C2470" i="4"/>
  <c r="C2471" i="4"/>
  <c r="C2472" i="4"/>
  <c r="C2473" i="4"/>
  <c r="C2474" i="4"/>
  <c r="C2475" i="4"/>
  <c r="C2476" i="4"/>
  <c r="C2477" i="4"/>
  <c r="C2478" i="4"/>
  <c r="C2479" i="4"/>
  <c r="C2480" i="4"/>
  <c r="C2481" i="4"/>
  <c r="C2482" i="4"/>
  <c r="C2483" i="4"/>
  <c r="C2484" i="4"/>
  <c r="C2485" i="4"/>
  <c r="C2486" i="4"/>
  <c r="C2487" i="4"/>
  <c r="C2488" i="4"/>
  <c r="C2489" i="4"/>
  <c r="C2490" i="4"/>
  <c r="C2491" i="4"/>
  <c r="C2492" i="4"/>
  <c r="C2493" i="4"/>
  <c r="C2494" i="4"/>
  <c r="C2495" i="4"/>
  <c r="C2496" i="4"/>
  <c r="C2497" i="4"/>
  <c r="C2498" i="4"/>
  <c r="C2499" i="4"/>
  <c r="C2500" i="4"/>
  <c r="C2501" i="4"/>
  <c r="C2502" i="4"/>
  <c r="C2503" i="4"/>
  <c r="C2504" i="4"/>
  <c r="C2505" i="4"/>
  <c r="C2506" i="4"/>
  <c r="C2507" i="4"/>
  <c r="C2508" i="4"/>
  <c r="C2509" i="4"/>
  <c r="C2510" i="4"/>
  <c r="C2511" i="4"/>
  <c r="C2512" i="4"/>
  <c r="C2513" i="4"/>
  <c r="C2514" i="4"/>
  <c r="C2515" i="4"/>
  <c r="C2516" i="4"/>
  <c r="C2517" i="4"/>
  <c r="C2518" i="4"/>
  <c r="C2519" i="4"/>
  <c r="C2520" i="4"/>
  <c r="C2521" i="4"/>
  <c r="C2522" i="4"/>
  <c r="C2523" i="4"/>
  <c r="C2524" i="4"/>
  <c r="C2525" i="4"/>
  <c r="C2526" i="4"/>
  <c r="C2527" i="4"/>
  <c r="C2528" i="4"/>
  <c r="C2529" i="4"/>
  <c r="C2530" i="4"/>
  <c r="C2531" i="4"/>
  <c r="C2532" i="4"/>
  <c r="C2533" i="4"/>
  <c r="C2534" i="4"/>
  <c r="C2535" i="4"/>
  <c r="C2536" i="4"/>
  <c r="C2537" i="4"/>
  <c r="C2538" i="4"/>
  <c r="C2539" i="4"/>
  <c r="C2540" i="4"/>
  <c r="C2541" i="4"/>
  <c r="C2542" i="4"/>
  <c r="C2543" i="4"/>
  <c r="C2544" i="4"/>
  <c r="C2545" i="4"/>
  <c r="C2546" i="4"/>
  <c r="C2547" i="4"/>
  <c r="C2548" i="4"/>
  <c r="C2549" i="4"/>
  <c r="C2550" i="4"/>
  <c r="C2551" i="4"/>
  <c r="C2552" i="4"/>
  <c r="C2553" i="4"/>
  <c r="C2554" i="4"/>
  <c r="C2555" i="4"/>
  <c r="C2556" i="4"/>
  <c r="C2557" i="4"/>
  <c r="C2558" i="4"/>
  <c r="C2559" i="4"/>
  <c r="C2560" i="4"/>
  <c r="C2561" i="4"/>
  <c r="C2562" i="4"/>
  <c r="C2563" i="4"/>
  <c r="C2564" i="4"/>
  <c r="C2565" i="4"/>
  <c r="C2566" i="4"/>
  <c r="C2567" i="4"/>
  <c r="C2568" i="4"/>
  <c r="C2569" i="4"/>
  <c r="C2570" i="4"/>
  <c r="C2571" i="4"/>
  <c r="C2572" i="4"/>
  <c r="C2573" i="4"/>
  <c r="C2574" i="4"/>
  <c r="C2575" i="4"/>
  <c r="C2576" i="4"/>
  <c r="C2577" i="4"/>
  <c r="C2578" i="4"/>
  <c r="C2579" i="4"/>
  <c r="C2580" i="4"/>
  <c r="C2581" i="4"/>
  <c r="C2582" i="4"/>
  <c r="C2583" i="4"/>
  <c r="C2584" i="4"/>
  <c r="C2585" i="4"/>
  <c r="C2586" i="4"/>
  <c r="C2587" i="4"/>
  <c r="C2588" i="4"/>
  <c r="C2589" i="4"/>
  <c r="C2590" i="4"/>
  <c r="C2591" i="4"/>
  <c r="C2592" i="4"/>
  <c r="C2593" i="4"/>
  <c r="C2594" i="4"/>
  <c r="C2595" i="4"/>
  <c r="C2596" i="4"/>
  <c r="C2597" i="4"/>
  <c r="C2598" i="4"/>
  <c r="C2599" i="4"/>
  <c r="C2600" i="4"/>
  <c r="C2601" i="4"/>
  <c r="C2602" i="4"/>
  <c r="C2603" i="4"/>
  <c r="C2604" i="4"/>
  <c r="C2605" i="4"/>
  <c r="C2606" i="4"/>
  <c r="C2607" i="4"/>
  <c r="C2608" i="4"/>
  <c r="C2609" i="4"/>
  <c r="C2610" i="4"/>
  <c r="C2611" i="4"/>
  <c r="C2612" i="4"/>
  <c r="C2613" i="4"/>
  <c r="C2614" i="4"/>
  <c r="C2615" i="4"/>
  <c r="C2616" i="4"/>
  <c r="C2617" i="4"/>
  <c r="C2618" i="4"/>
  <c r="C2619" i="4"/>
  <c r="C2620" i="4"/>
  <c r="C2621" i="4"/>
  <c r="C2622" i="4"/>
  <c r="C2623" i="4"/>
  <c r="C2624" i="4"/>
  <c r="C2625" i="4"/>
  <c r="C2626" i="4"/>
  <c r="C2627" i="4"/>
  <c r="C2628" i="4"/>
  <c r="C2629" i="4"/>
  <c r="B798" i="1"/>
  <c r="F799" i="2"/>
  <c r="D798" i="1"/>
  <c r="E799" i="2"/>
  <c r="C798" i="1"/>
  <c r="D799" i="2"/>
  <c r="C2" i="10"/>
  <c r="C3" i="10"/>
  <c r="C4" i="10"/>
  <c r="C5" i="10"/>
  <c r="C6" i="10"/>
  <c r="C7" i="10"/>
  <c r="C8" i="10"/>
  <c r="C9" i="10"/>
  <c r="C10" i="10"/>
  <c r="C11" i="10"/>
  <c r="C12" i="10"/>
  <c r="C13" i="10"/>
  <c r="C14" i="10"/>
  <c r="C15" i="10"/>
  <c r="C16" i="10"/>
  <c r="C17" i="10"/>
  <c r="C18" i="10"/>
  <c r="C19" i="10"/>
  <c r="C20" i="10"/>
  <c r="C21" i="10"/>
  <c r="C22" i="10"/>
  <c r="C23" i="10"/>
  <c r="C24" i="10"/>
  <c r="C25" i="10"/>
  <c r="C26" i="10"/>
  <c r="C27" i="10"/>
  <c r="C28" i="10"/>
  <c r="C29" i="10"/>
  <c r="C30" i="10"/>
  <c r="C31" i="10"/>
  <c r="C32" i="10"/>
  <c r="C33" i="10"/>
  <c r="C34" i="10"/>
  <c r="C35" i="10"/>
  <c r="C36" i="10"/>
  <c r="C37" i="10"/>
  <c r="C38" i="10"/>
  <c r="C39" i="10"/>
  <c r="C40" i="10"/>
  <c r="C41" i="10"/>
  <c r="C42" i="10"/>
  <c r="C43" i="10"/>
  <c r="C44" i="10"/>
  <c r="C45" i="10"/>
  <c r="C46" i="10"/>
  <c r="C47" i="10"/>
  <c r="C48" i="10"/>
  <c r="C49" i="10"/>
  <c r="C50" i="10"/>
  <c r="C51" i="10"/>
  <c r="C52" i="10"/>
  <c r="C53" i="10"/>
  <c r="C54" i="10"/>
  <c r="C55" i="10"/>
  <c r="C56" i="10"/>
  <c r="C57" i="10"/>
  <c r="C58" i="10"/>
  <c r="C59" i="10"/>
  <c r="C60" i="10"/>
  <c r="C61" i="10"/>
  <c r="C62" i="10"/>
  <c r="C63" i="10"/>
  <c r="C64" i="10"/>
  <c r="C65" i="10"/>
  <c r="C66" i="10"/>
  <c r="C67" i="10"/>
  <c r="C68" i="10"/>
  <c r="C69" i="10"/>
  <c r="C70" i="10"/>
  <c r="C71" i="10"/>
  <c r="C72" i="10"/>
  <c r="C73" i="10"/>
  <c r="C74" i="10"/>
  <c r="C75" i="10"/>
  <c r="C76" i="10"/>
  <c r="C77" i="10"/>
  <c r="C78" i="10"/>
  <c r="C79" i="10"/>
  <c r="C80" i="10"/>
  <c r="C81" i="10"/>
  <c r="C82" i="10"/>
  <c r="C83" i="10"/>
  <c r="C84" i="10"/>
  <c r="C85" i="10"/>
  <c r="C86" i="10"/>
  <c r="C87" i="10"/>
  <c r="C88" i="10"/>
  <c r="C89" i="10"/>
  <c r="C90" i="10"/>
  <c r="C91" i="10"/>
  <c r="C92" i="10"/>
  <c r="C93" i="10"/>
  <c r="C94" i="10"/>
  <c r="C95" i="10"/>
  <c r="C96" i="10"/>
  <c r="C97" i="10"/>
  <c r="C98" i="10"/>
  <c r="C99" i="10"/>
  <c r="C100" i="10"/>
  <c r="C101" i="10"/>
  <c r="C102" i="10"/>
  <c r="C103" i="10"/>
  <c r="C104" i="10"/>
  <c r="C105" i="10"/>
  <c r="C106" i="10"/>
  <c r="C107" i="10"/>
  <c r="C108" i="10"/>
  <c r="C109" i="10"/>
  <c r="C110" i="10"/>
  <c r="C111" i="10"/>
  <c r="C112" i="10"/>
  <c r="C113" i="10"/>
  <c r="C114" i="10"/>
  <c r="C115" i="10"/>
  <c r="C116" i="10"/>
  <c r="C117" i="10"/>
  <c r="C118" i="10"/>
  <c r="C119" i="10"/>
  <c r="C120" i="10"/>
  <c r="C121" i="10"/>
  <c r="C122" i="10"/>
  <c r="C123" i="10"/>
  <c r="C124" i="10"/>
  <c r="C125" i="10"/>
  <c r="C126" i="10"/>
  <c r="C127" i="10"/>
  <c r="C128" i="10"/>
  <c r="C129" i="10"/>
  <c r="C130" i="10"/>
  <c r="C131" i="10"/>
  <c r="C132" i="10"/>
  <c r="C133" i="10"/>
  <c r="C134" i="10"/>
  <c r="C135" i="10"/>
  <c r="C136" i="10"/>
  <c r="C137" i="10"/>
  <c r="C138" i="10"/>
  <c r="C139" i="10"/>
  <c r="C140" i="10"/>
  <c r="C141" i="10"/>
  <c r="C142" i="10"/>
  <c r="C143" i="10"/>
  <c r="C144" i="10"/>
  <c r="C145" i="10"/>
  <c r="C146" i="10"/>
  <c r="C147" i="10"/>
  <c r="C148" i="10"/>
  <c r="C149" i="10"/>
  <c r="C150" i="10"/>
  <c r="C151" i="10"/>
  <c r="C152" i="10"/>
  <c r="C153" i="10"/>
  <c r="C154" i="10"/>
  <c r="C155" i="10"/>
  <c r="C156" i="10"/>
  <c r="C157" i="10"/>
  <c r="C158" i="10"/>
  <c r="C159" i="10"/>
  <c r="C160" i="10"/>
  <c r="C161" i="10"/>
  <c r="C162" i="10"/>
  <c r="C163" i="10"/>
  <c r="C164" i="10"/>
  <c r="C165" i="10"/>
  <c r="C166" i="10"/>
  <c r="C167" i="10"/>
  <c r="C168" i="10"/>
  <c r="C169" i="10"/>
  <c r="C170" i="10"/>
  <c r="C171" i="10"/>
  <c r="C172" i="10"/>
  <c r="C173" i="10"/>
  <c r="C174" i="10"/>
  <c r="C175" i="10"/>
  <c r="C176" i="10"/>
  <c r="C177" i="10"/>
  <c r="C178" i="10"/>
  <c r="C179" i="10"/>
  <c r="C180" i="10"/>
  <c r="C181" i="10"/>
  <c r="C182" i="10"/>
  <c r="C183" i="10"/>
  <c r="C184" i="10"/>
  <c r="C185" i="10"/>
  <c r="C186" i="10"/>
  <c r="C187" i="10"/>
  <c r="C188" i="10"/>
  <c r="C189" i="10"/>
  <c r="C190" i="10"/>
  <c r="C191" i="10"/>
  <c r="C192" i="10"/>
  <c r="C193" i="10"/>
  <c r="C194" i="10"/>
  <c r="C195" i="10"/>
  <c r="C196" i="10"/>
  <c r="C197" i="10"/>
  <c r="C198" i="10"/>
  <c r="C199" i="10"/>
  <c r="C200" i="10"/>
  <c r="C201" i="10"/>
  <c r="C202" i="10"/>
  <c r="C203" i="10"/>
  <c r="C204" i="10"/>
  <c r="C205" i="10"/>
  <c r="C206" i="10"/>
  <c r="C207" i="10"/>
  <c r="C208" i="10"/>
  <c r="C209" i="10"/>
  <c r="C210" i="10"/>
  <c r="C211" i="10"/>
  <c r="C212" i="10"/>
  <c r="C213" i="10"/>
  <c r="C214" i="10"/>
  <c r="C215" i="10"/>
  <c r="C216" i="10"/>
  <c r="C217" i="10"/>
  <c r="C218" i="10"/>
  <c r="C219" i="10"/>
  <c r="C220" i="10"/>
  <c r="C221" i="10"/>
  <c r="C222" i="10"/>
  <c r="C223" i="10"/>
  <c r="C224" i="10"/>
  <c r="C225" i="10"/>
  <c r="C226" i="10"/>
  <c r="C227" i="10"/>
  <c r="C228" i="10"/>
  <c r="C229" i="10"/>
  <c r="C230" i="10"/>
  <c r="C231" i="10"/>
  <c r="C232" i="10"/>
  <c r="C233" i="10"/>
  <c r="C234" i="10"/>
  <c r="C235" i="10"/>
  <c r="C236" i="10"/>
  <c r="C237" i="10"/>
  <c r="C238" i="10"/>
  <c r="C239" i="10"/>
  <c r="C240" i="10"/>
  <c r="C241" i="10"/>
  <c r="C242" i="10"/>
  <c r="C243" i="10"/>
  <c r="C244" i="10"/>
  <c r="C245" i="10"/>
  <c r="C246" i="10"/>
  <c r="C247" i="10"/>
  <c r="C248" i="10"/>
  <c r="C249" i="10"/>
  <c r="C250" i="10"/>
  <c r="C251" i="10"/>
  <c r="C252" i="10"/>
  <c r="C253" i="10"/>
  <c r="C254" i="10"/>
  <c r="C255" i="10"/>
  <c r="C256" i="10"/>
  <c r="C257" i="10"/>
  <c r="C258" i="10"/>
  <c r="C259" i="10"/>
  <c r="C260" i="10"/>
  <c r="C261" i="10"/>
  <c r="C262" i="10"/>
  <c r="C263" i="10"/>
  <c r="C264" i="10"/>
  <c r="C265" i="10"/>
  <c r="C266" i="10"/>
  <c r="C267" i="10"/>
  <c r="C268" i="10"/>
  <c r="C269" i="10"/>
  <c r="C270" i="10"/>
  <c r="C271" i="10"/>
  <c r="C272" i="10"/>
  <c r="C273" i="10"/>
  <c r="C274" i="10"/>
  <c r="C275" i="10"/>
  <c r="C276" i="10"/>
  <c r="C277" i="10"/>
  <c r="C278" i="10"/>
  <c r="C279" i="10"/>
  <c r="C280" i="10"/>
  <c r="C281" i="10"/>
  <c r="C282" i="10"/>
  <c r="C283" i="10"/>
  <c r="C284" i="10"/>
  <c r="C285" i="10"/>
  <c r="C286" i="10"/>
  <c r="C287" i="10"/>
  <c r="C288" i="10"/>
  <c r="C289" i="10"/>
  <c r="C290" i="10"/>
  <c r="C291" i="10"/>
  <c r="C292" i="10"/>
  <c r="C293" i="10"/>
  <c r="C294" i="10"/>
  <c r="C295" i="10"/>
  <c r="C296" i="10"/>
  <c r="C297" i="10"/>
  <c r="C298" i="10"/>
  <c r="C299" i="10"/>
  <c r="C300" i="10"/>
  <c r="C301" i="10"/>
  <c r="C302" i="10"/>
  <c r="C303" i="10"/>
  <c r="C304" i="10"/>
  <c r="C305" i="10"/>
  <c r="C306" i="10"/>
  <c r="C307" i="10"/>
  <c r="C308" i="10"/>
  <c r="C309" i="10"/>
  <c r="C310" i="10"/>
  <c r="C311" i="10"/>
  <c r="C312" i="10"/>
  <c r="C313" i="10"/>
  <c r="C314" i="10"/>
  <c r="C315" i="10"/>
  <c r="C316" i="10"/>
  <c r="C317" i="10"/>
  <c r="C318" i="10"/>
  <c r="C319" i="10"/>
  <c r="C320" i="10"/>
  <c r="C321" i="10"/>
  <c r="C322" i="10"/>
  <c r="C323" i="10"/>
  <c r="C324" i="10"/>
  <c r="C325" i="10"/>
  <c r="C326" i="10"/>
  <c r="C327" i="10"/>
  <c r="C328" i="10"/>
  <c r="C329" i="10"/>
  <c r="C330" i="10"/>
  <c r="C331" i="10"/>
  <c r="C332" i="10"/>
  <c r="C333" i="10"/>
  <c r="C334" i="10"/>
  <c r="C335" i="10"/>
  <c r="C336" i="10"/>
  <c r="C337" i="10"/>
  <c r="C338" i="10"/>
  <c r="C339" i="10"/>
  <c r="C340" i="10"/>
  <c r="C341" i="10"/>
  <c r="C342" i="10"/>
  <c r="C343" i="10"/>
  <c r="C344" i="10"/>
  <c r="C345" i="10"/>
  <c r="C346" i="10"/>
  <c r="C347" i="10"/>
  <c r="C348" i="10"/>
  <c r="C349" i="10"/>
  <c r="C350" i="10"/>
  <c r="C351" i="10"/>
  <c r="C352" i="10"/>
  <c r="C353" i="10"/>
  <c r="C354" i="10"/>
  <c r="C355" i="10"/>
  <c r="C356" i="10"/>
  <c r="C357" i="10"/>
  <c r="C358" i="10"/>
  <c r="C359" i="10"/>
  <c r="C360" i="10"/>
  <c r="C361" i="10"/>
  <c r="C362" i="10"/>
  <c r="C363" i="10"/>
  <c r="C364" i="10"/>
  <c r="C365" i="10"/>
  <c r="C366" i="10"/>
  <c r="C367" i="10"/>
  <c r="C368" i="10"/>
  <c r="C369" i="10"/>
  <c r="C370" i="10"/>
  <c r="C371" i="10"/>
  <c r="C372" i="10"/>
  <c r="C373" i="10"/>
  <c r="C374" i="10"/>
  <c r="C375" i="10"/>
  <c r="C376" i="10"/>
  <c r="C377" i="10"/>
  <c r="C378" i="10"/>
  <c r="C379" i="10"/>
  <c r="C380" i="10"/>
  <c r="C381" i="10"/>
  <c r="C382" i="10"/>
  <c r="C383" i="10"/>
  <c r="C384" i="10"/>
  <c r="C385" i="10"/>
  <c r="C386" i="10"/>
  <c r="C387" i="10"/>
  <c r="C388" i="10"/>
  <c r="C389" i="10"/>
  <c r="C390" i="10"/>
  <c r="C391" i="10"/>
  <c r="C392" i="10"/>
  <c r="C393" i="10"/>
  <c r="C394" i="10"/>
  <c r="C395" i="10"/>
  <c r="C396" i="10"/>
  <c r="C397" i="10"/>
  <c r="C398" i="10"/>
  <c r="C399" i="10"/>
  <c r="C400" i="10"/>
  <c r="C401" i="10"/>
  <c r="C402" i="10"/>
  <c r="C403" i="10"/>
  <c r="C404" i="10"/>
  <c r="C405" i="10"/>
  <c r="C406" i="10"/>
  <c r="C407" i="10"/>
  <c r="C408" i="10"/>
  <c r="C409" i="10"/>
  <c r="C410" i="10"/>
  <c r="C411" i="10"/>
  <c r="C412" i="10"/>
  <c r="C413" i="10"/>
  <c r="C414" i="10"/>
  <c r="C415" i="10"/>
  <c r="C416" i="10"/>
  <c r="C417" i="10"/>
  <c r="C418" i="10"/>
  <c r="C419" i="10"/>
  <c r="C420" i="10"/>
  <c r="C421" i="10"/>
  <c r="C422" i="10"/>
  <c r="C423" i="10"/>
  <c r="C424" i="10"/>
  <c r="C425" i="10"/>
  <c r="C426" i="10"/>
  <c r="C427" i="10"/>
  <c r="C428" i="10"/>
  <c r="C429" i="10"/>
  <c r="C430" i="10"/>
  <c r="C431" i="10"/>
  <c r="C432" i="10"/>
  <c r="C433" i="10"/>
  <c r="C434" i="10"/>
  <c r="C435" i="10"/>
  <c r="C436" i="10"/>
  <c r="C437" i="10"/>
  <c r="C438" i="10"/>
  <c r="C439" i="10"/>
  <c r="C440" i="10"/>
  <c r="C441" i="10"/>
  <c r="C442" i="10"/>
  <c r="C443" i="10"/>
  <c r="C444" i="10"/>
  <c r="C445" i="10"/>
  <c r="C446" i="10"/>
  <c r="C447" i="10"/>
  <c r="C448" i="10"/>
  <c r="C449" i="10"/>
  <c r="C450" i="10"/>
  <c r="C451" i="10"/>
  <c r="C452" i="10"/>
  <c r="C453" i="10"/>
  <c r="C454" i="10"/>
  <c r="C455" i="10"/>
  <c r="C456" i="10"/>
  <c r="C457" i="10"/>
  <c r="C458" i="10"/>
  <c r="C459" i="10"/>
  <c r="C460" i="10"/>
  <c r="C461" i="10"/>
  <c r="C462" i="10"/>
  <c r="C463" i="10"/>
  <c r="C464" i="10"/>
  <c r="C465" i="10"/>
  <c r="C466" i="10"/>
  <c r="C467" i="10"/>
  <c r="C468" i="10"/>
  <c r="C469" i="10"/>
  <c r="C470" i="10"/>
  <c r="C471" i="10"/>
  <c r="C472" i="10"/>
  <c r="C473" i="10"/>
  <c r="C474" i="10"/>
  <c r="C475" i="10"/>
  <c r="C476" i="10"/>
  <c r="C477" i="10"/>
  <c r="C478" i="10"/>
  <c r="C479" i="10"/>
  <c r="C480" i="10"/>
  <c r="C481" i="10"/>
  <c r="C482" i="10"/>
  <c r="C483" i="10"/>
  <c r="C484" i="10"/>
  <c r="C485" i="10"/>
  <c r="C486" i="10"/>
  <c r="C487" i="10"/>
  <c r="C488" i="10"/>
  <c r="C489" i="10"/>
  <c r="C490" i="10"/>
  <c r="C491" i="10"/>
  <c r="C492" i="10"/>
  <c r="C493" i="10"/>
  <c r="C494" i="10"/>
  <c r="C495" i="10"/>
  <c r="C496" i="10"/>
  <c r="C497" i="10"/>
  <c r="C498" i="10"/>
  <c r="C499" i="10"/>
  <c r="C500" i="10"/>
  <c r="C501" i="10"/>
  <c r="C502" i="10"/>
  <c r="C503" i="10"/>
  <c r="C504" i="10"/>
  <c r="C505" i="10"/>
  <c r="C506" i="10"/>
  <c r="C507" i="10"/>
  <c r="C508" i="10"/>
  <c r="C509" i="10"/>
  <c r="C510" i="10"/>
  <c r="C511" i="10"/>
  <c r="C512" i="10"/>
  <c r="C513" i="10"/>
  <c r="C514" i="10"/>
  <c r="C515" i="10"/>
  <c r="C516" i="10"/>
  <c r="C517" i="10"/>
  <c r="C518" i="10"/>
  <c r="C519" i="10"/>
  <c r="C520" i="10"/>
  <c r="C521" i="10"/>
  <c r="C522" i="10"/>
  <c r="C523" i="10"/>
  <c r="C524" i="10"/>
  <c r="C525" i="10"/>
  <c r="C526" i="10"/>
  <c r="C527" i="10"/>
  <c r="C528" i="10"/>
  <c r="C529" i="10"/>
  <c r="C530" i="10"/>
  <c r="C531" i="10"/>
  <c r="C532" i="10"/>
  <c r="C533" i="10"/>
  <c r="C534" i="10"/>
  <c r="C535" i="10"/>
  <c r="C536" i="10"/>
  <c r="C537" i="10"/>
  <c r="C538" i="10"/>
  <c r="C539" i="10"/>
  <c r="C540" i="10"/>
  <c r="C541" i="10"/>
  <c r="C542" i="10"/>
  <c r="C543" i="10"/>
  <c r="C544" i="10"/>
  <c r="C545" i="10"/>
  <c r="C546" i="10"/>
  <c r="C547" i="10"/>
  <c r="C548" i="10"/>
  <c r="C549" i="10"/>
  <c r="C550" i="10"/>
  <c r="C551" i="10"/>
  <c r="C552" i="10"/>
  <c r="C553" i="10"/>
  <c r="C554" i="10"/>
  <c r="C555" i="10"/>
  <c r="C556" i="10"/>
  <c r="C557" i="10"/>
  <c r="C558" i="10"/>
  <c r="C559" i="10"/>
  <c r="C560" i="10"/>
  <c r="C561" i="10"/>
  <c r="C562" i="10"/>
  <c r="C563" i="10"/>
  <c r="C564" i="10"/>
  <c r="C565" i="10"/>
  <c r="C566" i="10"/>
  <c r="C567" i="10"/>
  <c r="C568" i="10"/>
  <c r="C569" i="10"/>
  <c r="C570" i="10"/>
  <c r="C571" i="10"/>
  <c r="C572" i="10"/>
  <c r="C573" i="10"/>
  <c r="C574" i="10"/>
  <c r="C575" i="10"/>
  <c r="C576" i="10"/>
  <c r="C577" i="10"/>
  <c r="C578" i="10"/>
  <c r="C579" i="10"/>
  <c r="C580" i="10"/>
  <c r="C581" i="10"/>
  <c r="C582" i="10"/>
  <c r="C583" i="10"/>
  <c r="C584" i="10"/>
  <c r="C585" i="10"/>
  <c r="C586" i="10"/>
  <c r="C587" i="10"/>
  <c r="C588" i="10"/>
  <c r="C589" i="10"/>
  <c r="C590" i="10"/>
  <c r="C591" i="10"/>
  <c r="C592" i="10"/>
  <c r="C593" i="10"/>
  <c r="C594" i="10"/>
  <c r="C595" i="10"/>
  <c r="C596" i="10"/>
  <c r="C597" i="10"/>
  <c r="C598" i="10"/>
  <c r="C599" i="10"/>
  <c r="C600" i="10"/>
  <c r="C601" i="10"/>
  <c r="C602" i="10"/>
  <c r="C603" i="10"/>
  <c r="C604" i="10"/>
  <c r="C605" i="10"/>
  <c r="C606" i="10"/>
  <c r="C607" i="10"/>
  <c r="C608" i="10"/>
  <c r="C609" i="10"/>
  <c r="C610" i="10"/>
  <c r="C611" i="10"/>
  <c r="C612" i="10"/>
  <c r="C613" i="10"/>
  <c r="C614" i="10"/>
  <c r="C615" i="10"/>
  <c r="C616" i="10"/>
  <c r="C617" i="10"/>
  <c r="C618" i="10"/>
  <c r="C619" i="10"/>
  <c r="C620" i="10"/>
  <c r="C621" i="10"/>
  <c r="C622" i="10"/>
  <c r="C623" i="10"/>
  <c r="C624" i="10"/>
  <c r="C625" i="10"/>
  <c r="C626" i="10"/>
  <c r="C627" i="10"/>
  <c r="C628" i="10"/>
  <c r="C629" i="10"/>
  <c r="C630" i="10"/>
  <c r="C631" i="10"/>
  <c r="C632" i="10"/>
  <c r="C633" i="10"/>
  <c r="C634" i="10"/>
  <c r="C635" i="10"/>
  <c r="C636" i="10"/>
  <c r="C637" i="10"/>
  <c r="C638" i="10"/>
  <c r="C639" i="10"/>
  <c r="C640" i="10"/>
  <c r="C641" i="10"/>
  <c r="C642" i="10"/>
  <c r="C643" i="10"/>
  <c r="C644" i="10"/>
  <c r="C645" i="10"/>
  <c r="C646" i="10"/>
  <c r="C647" i="10"/>
  <c r="C648" i="10"/>
  <c r="C649" i="10"/>
  <c r="C650" i="10"/>
  <c r="C651" i="10"/>
  <c r="C652" i="10"/>
  <c r="C653" i="10"/>
  <c r="C654" i="10"/>
  <c r="C655" i="10"/>
  <c r="C656" i="10"/>
  <c r="C657" i="10"/>
  <c r="C658" i="10"/>
  <c r="C659" i="10"/>
  <c r="C660" i="10"/>
  <c r="C661" i="10"/>
  <c r="C662" i="10"/>
  <c r="C663" i="10"/>
  <c r="C664" i="10"/>
  <c r="C665" i="10"/>
  <c r="C666" i="10"/>
  <c r="C667" i="10"/>
  <c r="C668" i="10"/>
  <c r="C669" i="10"/>
  <c r="C670" i="10"/>
  <c r="C671" i="10"/>
  <c r="C672" i="10"/>
  <c r="C673" i="10"/>
  <c r="C674" i="10"/>
  <c r="C675" i="10"/>
  <c r="C676" i="10"/>
  <c r="C677" i="10"/>
  <c r="C678" i="10"/>
  <c r="C679" i="10"/>
  <c r="C680" i="10"/>
  <c r="C681" i="10"/>
  <c r="C682" i="10"/>
  <c r="C683" i="10"/>
  <c r="C684" i="10"/>
  <c r="C685" i="10"/>
  <c r="C686" i="10"/>
  <c r="C687" i="10"/>
  <c r="C688" i="10"/>
  <c r="C689" i="10"/>
  <c r="C690" i="10"/>
  <c r="C691" i="10"/>
  <c r="C692" i="10"/>
  <c r="C693" i="10"/>
  <c r="C694" i="10"/>
  <c r="C695" i="10"/>
  <c r="C696" i="10"/>
  <c r="C697" i="10"/>
  <c r="C698" i="10"/>
  <c r="C699" i="10"/>
  <c r="C700" i="10"/>
  <c r="C701" i="10"/>
  <c r="C702" i="10"/>
  <c r="C703" i="10"/>
  <c r="C704" i="10"/>
  <c r="C705" i="10"/>
  <c r="C706" i="10"/>
  <c r="C707" i="10"/>
  <c r="C708" i="10"/>
  <c r="C709" i="10"/>
  <c r="C710" i="10"/>
  <c r="C711" i="10"/>
  <c r="C712" i="10"/>
  <c r="C713" i="10"/>
  <c r="C714" i="10"/>
  <c r="C715" i="10"/>
  <c r="C716" i="10"/>
  <c r="C717" i="10"/>
  <c r="C718" i="10"/>
  <c r="C719" i="10"/>
  <c r="C720" i="10"/>
  <c r="C721" i="10"/>
  <c r="C722" i="10"/>
  <c r="C723" i="10"/>
  <c r="C724" i="10"/>
  <c r="C725" i="10"/>
  <c r="C726" i="10"/>
  <c r="C727" i="10"/>
  <c r="C728" i="10"/>
  <c r="C729" i="10"/>
  <c r="C730" i="10"/>
  <c r="C731" i="10"/>
  <c r="C732" i="10"/>
  <c r="C733" i="10"/>
  <c r="E798" i="1"/>
  <c r="C799" i="2"/>
  <c r="C2" i="8"/>
  <c r="C3" i="8"/>
  <c r="C4" i="8"/>
  <c r="C5" i="8"/>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286" i="8"/>
  <c r="C287" i="8"/>
  <c r="C288" i="8"/>
  <c r="C289" i="8"/>
  <c r="C290" i="8"/>
  <c r="C291" i="8"/>
  <c r="C292" i="8"/>
  <c r="C293" i="8"/>
  <c r="C294" i="8"/>
  <c r="C295" i="8"/>
  <c r="C296" i="8"/>
  <c r="C297" i="8"/>
  <c r="C298" i="8"/>
  <c r="C299" i="8"/>
  <c r="C300" i="8"/>
  <c r="C301" i="8"/>
  <c r="C302" i="8"/>
  <c r="C303" i="8"/>
  <c r="C304" i="8"/>
  <c r="C305" i="8"/>
  <c r="C306" i="8"/>
  <c r="C307" i="8"/>
  <c r="C308" i="8"/>
  <c r="C309" i="8"/>
  <c r="C310" i="8"/>
  <c r="C311" i="8"/>
  <c r="C312" i="8"/>
  <c r="C313" i="8"/>
  <c r="C314" i="8"/>
  <c r="C315" i="8"/>
  <c r="C316" i="8"/>
  <c r="C317" i="8"/>
  <c r="C318" i="8"/>
  <c r="C319" i="8"/>
  <c r="C320" i="8"/>
  <c r="C321" i="8"/>
  <c r="C322" i="8"/>
  <c r="C323" i="8"/>
  <c r="C324" i="8"/>
  <c r="C325" i="8"/>
  <c r="C326" i="8"/>
  <c r="C327" i="8"/>
  <c r="C328" i="8"/>
  <c r="C329" i="8"/>
  <c r="C330" i="8"/>
  <c r="C331" i="8"/>
  <c r="C332" i="8"/>
  <c r="C333" i="8"/>
  <c r="C334" i="8"/>
  <c r="C335" i="8"/>
  <c r="C336" i="8"/>
  <c r="C337" i="8"/>
  <c r="C338" i="8"/>
  <c r="C339" i="8"/>
  <c r="C340" i="8"/>
  <c r="C341" i="8"/>
  <c r="C342" i="8"/>
  <c r="C343" i="8"/>
  <c r="C344" i="8"/>
  <c r="C345" i="8"/>
  <c r="C346" i="8"/>
  <c r="C347" i="8"/>
  <c r="C348" i="8"/>
  <c r="C349" i="8"/>
  <c r="C350" i="8"/>
  <c r="C351" i="8"/>
  <c r="C352" i="8"/>
  <c r="C353" i="8"/>
  <c r="C354" i="8"/>
  <c r="C355" i="8"/>
  <c r="C356" i="8"/>
  <c r="C357" i="8"/>
  <c r="C358" i="8"/>
  <c r="C359" i="8"/>
  <c r="C360" i="8"/>
  <c r="C361" i="8"/>
  <c r="C362" i="8"/>
  <c r="C363" i="8"/>
  <c r="C364" i="8"/>
  <c r="C365" i="8"/>
  <c r="C366" i="8"/>
  <c r="C367" i="8"/>
  <c r="C368" i="8"/>
  <c r="C369" i="8"/>
  <c r="C370" i="8"/>
  <c r="C371" i="8"/>
  <c r="C372" i="8"/>
  <c r="C373" i="8"/>
  <c r="C374" i="8"/>
  <c r="C375" i="8"/>
  <c r="C376" i="8"/>
  <c r="C377" i="8"/>
  <c r="C378" i="8"/>
  <c r="C379" i="8"/>
  <c r="C380" i="8"/>
  <c r="C381" i="8"/>
  <c r="C382" i="8"/>
  <c r="C383" i="8"/>
  <c r="C384" i="8"/>
  <c r="C385" i="8"/>
  <c r="C386" i="8"/>
  <c r="C387" i="8"/>
  <c r="C388" i="8"/>
  <c r="C389" i="8"/>
  <c r="C390" i="8"/>
  <c r="C391" i="8"/>
  <c r="C392" i="8"/>
  <c r="C393" i="8"/>
  <c r="C394" i="8"/>
  <c r="C395" i="8"/>
  <c r="C396" i="8"/>
  <c r="C397" i="8"/>
  <c r="C398" i="8"/>
  <c r="C399" i="8"/>
  <c r="C400" i="8"/>
  <c r="C401" i="8"/>
  <c r="C402" i="8"/>
  <c r="C403" i="8"/>
  <c r="C404" i="8"/>
  <c r="C405" i="8"/>
  <c r="C406" i="8"/>
  <c r="C407" i="8"/>
  <c r="C408" i="8"/>
  <c r="C409" i="8"/>
  <c r="C410" i="8"/>
  <c r="C411" i="8"/>
  <c r="C412" i="8"/>
  <c r="C413" i="8"/>
  <c r="C414" i="8"/>
  <c r="C415" i="8"/>
  <c r="C416" i="8"/>
  <c r="C417" i="8"/>
  <c r="C418" i="8"/>
  <c r="C419" i="8"/>
  <c r="C420" i="8"/>
  <c r="C421" i="8"/>
  <c r="C422" i="8"/>
  <c r="C423" i="8"/>
  <c r="C424" i="8"/>
  <c r="C425" i="8"/>
  <c r="C426" i="8"/>
  <c r="C427" i="8"/>
  <c r="C428" i="8"/>
  <c r="C429" i="8"/>
  <c r="C430" i="8"/>
  <c r="C431" i="8"/>
  <c r="C432" i="8"/>
  <c r="C433" i="8"/>
  <c r="C434" i="8"/>
  <c r="C435" i="8"/>
  <c r="C436" i="8"/>
  <c r="C437" i="8"/>
  <c r="C438" i="8"/>
  <c r="C439" i="8"/>
  <c r="C440" i="8"/>
  <c r="C441" i="8"/>
  <c r="C442" i="8"/>
  <c r="C443" i="8"/>
  <c r="C444" i="8"/>
  <c r="C445" i="8"/>
  <c r="C446" i="8"/>
  <c r="C447" i="8"/>
  <c r="C448" i="8"/>
  <c r="C449" i="8"/>
  <c r="C450" i="8"/>
  <c r="C451" i="8"/>
  <c r="C452" i="8"/>
  <c r="C453" i="8"/>
  <c r="C454" i="8"/>
  <c r="C455" i="8"/>
  <c r="C456" i="8"/>
  <c r="C457" i="8"/>
  <c r="C458" i="8"/>
  <c r="C459" i="8"/>
  <c r="C460" i="8"/>
  <c r="C461" i="8"/>
  <c r="C462" i="8"/>
  <c r="C463" i="8"/>
  <c r="C464" i="8"/>
  <c r="C465" i="8"/>
  <c r="C466" i="8"/>
  <c r="C467" i="8"/>
  <c r="C468" i="8"/>
  <c r="C469" i="8"/>
  <c r="C470" i="8"/>
  <c r="C471" i="8"/>
  <c r="C472" i="8"/>
  <c r="C473" i="8"/>
  <c r="C474" i="8"/>
  <c r="C475" i="8"/>
  <c r="C476" i="8"/>
  <c r="C477" i="8"/>
  <c r="C478" i="8"/>
  <c r="C479" i="8"/>
  <c r="C480" i="8"/>
  <c r="C481" i="8"/>
  <c r="C482" i="8"/>
  <c r="C483" i="8"/>
  <c r="C484" i="8"/>
  <c r="C485" i="8"/>
  <c r="C486" i="8"/>
  <c r="C487" i="8"/>
  <c r="C488" i="8"/>
  <c r="C489" i="8"/>
  <c r="C490" i="8"/>
  <c r="C491" i="8"/>
  <c r="C492" i="8"/>
  <c r="C493" i="8"/>
  <c r="C494" i="8"/>
  <c r="C495" i="8"/>
  <c r="C496" i="8"/>
  <c r="C497" i="8"/>
  <c r="C498" i="8"/>
  <c r="C499" i="8"/>
  <c r="C500" i="8"/>
  <c r="C501" i="8"/>
  <c r="C502" i="8"/>
  <c r="C503" i="8"/>
  <c r="C504" i="8"/>
  <c r="C505" i="8"/>
  <c r="C506" i="8"/>
  <c r="C507" i="8"/>
  <c r="C508" i="8"/>
  <c r="C509" i="8"/>
  <c r="C510" i="8"/>
  <c r="C511" i="8"/>
  <c r="C512" i="8"/>
  <c r="C513" i="8"/>
  <c r="C514" i="8"/>
  <c r="C515" i="8"/>
  <c r="C516" i="8"/>
  <c r="C517" i="8"/>
  <c r="C518" i="8"/>
  <c r="C519" i="8"/>
  <c r="C520" i="8"/>
  <c r="C521" i="8"/>
  <c r="C522" i="8"/>
  <c r="C523" i="8"/>
  <c r="C524" i="8"/>
  <c r="C525" i="8"/>
  <c r="C526" i="8"/>
  <c r="C527" i="8"/>
  <c r="C528" i="8"/>
  <c r="C529" i="8"/>
  <c r="C530" i="8"/>
  <c r="C531" i="8"/>
  <c r="C532" i="8"/>
  <c r="C533" i="8"/>
  <c r="C534" i="8"/>
  <c r="C535" i="8"/>
  <c r="C536" i="8"/>
  <c r="C537" i="8"/>
  <c r="C538" i="8"/>
  <c r="C539" i="8"/>
  <c r="C540" i="8"/>
  <c r="C541" i="8"/>
  <c r="C542" i="8"/>
  <c r="C543" i="8"/>
  <c r="C544" i="8"/>
  <c r="C545" i="8"/>
  <c r="C546" i="8"/>
  <c r="C547" i="8"/>
  <c r="C548" i="8"/>
  <c r="C549" i="8"/>
  <c r="C550" i="8"/>
  <c r="C551" i="8"/>
  <c r="C552" i="8"/>
  <c r="C553" i="8"/>
  <c r="C554" i="8"/>
  <c r="C555" i="8"/>
  <c r="C556" i="8"/>
  <c r="C557" i="8"/>
  <c r="C558" i="8"/>
  <c r="C559" i="8"/>
  <c r="C560" i="8"/>
  <c r="C561" i="8"/>
  <c r="C562" i="8"/>
  <c r="C563" i="8"/>
  <c r="C564" i="8"/>
  <c r="C565" i="8"/>
  <c r="C566" i="8"/>
  <c r="C567" i="8"/>
  <c r="C568" i="8"/>
  <c r="C569" i="8"/>
  <c r="C570" i="8"/>
  <c r="C571" i="8"/>
  <c r="C572" i="8"/>
  <c r="C573" i="8"/>
  <c r="C574" i="8"/>
  <c r="C575" i="8"/>
  <c r="C576" i="8"/>
  <c r="C577" i="8"/>
  <c r="C578" i="8"/>
  <c r="C579" i="8"/>
  <c r="C580" i="8"/>
  <c r="C581" i="8"/>
  <c r="C582" i="8"/>
  <c r="C583" i="8"/>
  <c r="C584" i="8"/>
  <c r="C585" i="8"/>
  <c r="C586" i="8"/>
  <c r="C587" i="8"/>
  <c r="C588" i="8"/>
  <c r="C589" i="8"/>
  <c r="C590" i="8"/>
  <c r="C591" i="8"/>
  <c r="C592" i="8"/>
  <c r="C593" i="8"/>
  <c r="C594" i="8"/>
  <c r="C595" i="8"/>
  <c r="C596" i="8"/>
  <c r="C597" i="8"/>
  <c r="C598" i="8"/>
  <c r="C599" i="8"/>
  <c r="C600" i="8"/>
  <c r="C601" i="8"/>
  <c r="C602" i="8"/>
  <c r="C603" i="8"/>
  <c r="C604" i="8"/>
  <c r="C605" i="8"/>
  <c r="C606" i="8"/>
  <c r="C607" i="8"/>
  <c r="C608" i="8"/>
  <c r="C609" i="8"/>
  <c r="C610" i="8"/>
  <c r="C611" i="8"/>
  <c r="C612" i="8"/>
  <c r="C613" i="8"/>
  <c r="C614" i="8"/>
  <c r="C615" i="8"/>
  <c r="C616" i="8"/>
  <c r="C617" i="8"/>
  <c r="C618" i="8"/>
  <c r="C619" i="8"/>
  <c r="C620" i="8"/>
  <c r="C621" i="8"/>
  <c r="C622" i="8"/>
  <c r="C623" i="8"/>
  <c r="C624" i="8"/>
  <c r="C625" i="8"/>
  <c r="C626" i="8"/>
  <c r="C627" i="8"/>
  <c r="C628" i="8"/>
  <c r="C629" i="8"/>
  <c r="C630" i="8"/>
  <c r="C631" i="8"/>
  <c r="C632" i="8"/>
  <c r="C633" i="8"/>
  <c r="C634" i="8"/>
  <c r="C635" i="8"/>
  <c r="C636" i="8"/>
  <c r="C637" i="8"/>
  <c r="C638" i="8"/>
  <c r="C639" i="8"/>
  <c r="C640" i="8"/>
  <c r="C641" i="8"/>
  <c r="C642" i="8"/>
  <c r="C643" i="8"/>
  <c r="C644" i="8"/>
  <c r="C645" i="8"/>
  <c r="C646" i="8"/>
  <c r="C647" i="8"/>
  <c r="C648" i="8"/>
  <c r="C649" i="8"/>
  <c r="C650" i="8"/>
  <c r="C651" i="8"/>
  <c r="C652" i="8"/>
  <c r="C653" i="8"/>
  <c r="C654" i="8"/>
  <c r="C655" i="8"/>
  <c r="C656" i="8"/>
  <c r="C657" i="8"/>
  <c r="C658" i="8"/>
  <c r="C659" i="8"/>
  <c r="C660" i="8"/>
  <c r="C661" i="8"/>
  <c r="C662" i="8"/>
  <c r="C663" i="8"/>
  <c r="C664" i="8"/>
  <c r="C665" i="8"/>
  <c r="C666" i="8"/>
  <c r="C667" i="8"/>
  <c r="C668" i="8"/>
  <c r="C669" i="8"/>
  <c r="C670" i="8"/>
  <c r="C671" i="8"/>
  <c r="C672" i="8"/>
  <c r="C673" i="8"/>
  <c r="C674" i="8"/>
  <c r="C675" i="8"/>
  <c r="C676" i="8"/>
  <c r="C677" i="8"/>
  <c r="C678" i="8"/>
  <c r="C679" i="8"/>
  <c r="C680" i="8"/>
  <c r="C681" i="8"/>
  <c r="C682" i="8"/>
  <c r="C683" i="8"/>
  <c r="C684" i="8"/>
  <c r="C685" i="8"/>
  <c r="C686" i="8"/>
  <c r="C687" i="8"/>
  <c r="C688" i="8"/>
  <c r="C689" i="8"/>
  <c r="C690" i="8"/>
  <c r="C691" i="8"/>
  <c r="C692" i="8"/>
  <c r="C693" i="8"/>
  <c r="C694" i="8"/>
  <c r="C695" i="8"/>
  <c r="C696" i="8"/>
  <c r="C697" i="8"/>
  <c r="C698" i="8"/>
  <c r="C699" i="8"/>
  <c r="C700" i="8"/>
  <c r="C701" i="8"/>
  <c r="C702" i="8"/>
  <c r="C703" i="8"/>
  <c r="C704" i="8"/>
  <c r="C705" i="8"/>
  <c r="C706" i="8"/>
  <c r="C707" i="8"/>
  <c r="C708" i="8"/>
  <c r="C709" i="8"/>
  <c r="C710" i="8"/>
  <c r="C711" i="8"/>
  <c r="C712" i="8"/>
  <c r="C713" i="8"/>
  <c r="C714" i="8"/>
  <c r="C715" i="8"/>
  <c r="C716" i="8"/>
  <c r="C717" i="8"/>
  <c r="C718" i="8"/>
  <c r="C719" i="8"/>
  <c r="C720" i="8"/>
  <c r="C721" i="8"/>
  <c r="C722" i="8"/>
  <c r="C723" i="8"/>
  <c r="C724" i="8"/>
  <c r="C725" i="8"/>
  <c r="C726" i="8"/>
  <c r="C727" i="8"/>
  <c r="C728" i="8"/>
  <c r="C729" i="8"/>
  <c r="C730" i="8"/>
  <c r="C731" i="8"/>
  <c r="C732" i="8"/>
  <c r="C733" i="8"/>
  <c r="C734" i="8"/>
  <c r="C735" i="8"/>
  <c r="C736" i="8"/>
  <c r="C737" i="8"/>
  <c r="C738" i="8"/>
  <c r="C739" i="8"/>
  <c r="C740" i="8"/>
  <c r="C741" i="8"/>
  <c r="C742" i="8"/>
  <c r="C743" i="8"/>
  <c r="C744" i="8"/>
  <c r="C745" i="8"/>
  <c r="C746" i="8"/>
  <c r="C747" i="8"/>
  <c r="C748" i="8"/>
  <c r="C749" i="8"/>
  <c r="C750" i="8"/>
  <c r="C751" i="8"/>
  <c r="C752" i="8"/>
  <c r="C753" i="8"/>
  <c r="C754" i="8"/>
  <c r="C755" i="8"/>
  <c r="C756" i="8"/>
  <c r="C757" i="8"/>
  <c r="C758" i="8"/>
  <c r="C759" i="8"/>
  <c r="C760" i="8"/>
  <c r="C761" i="8"/>
  <c r="C762" i="8"/>
  <c r="C763" i="8"/>
  <c r="C764" i="8"/>
  <c r="C765" i="8"/>
  <c r="C766" i="8"/>
  <c r="C767" i="8"/>
  <c r="C768" i="8"/>
  <c r="C769" i="8"/>
  <c r="C770" i="8"/>
  <c r="C771" i="8"/>
  <c r="C772" i="8"/>
  <c r="C773" i="8"/>
  <c r="C774" i="8"/>
  <c r="C775" i="8"/>
  <c r="C776" i="8"/>
  <c r="C777" i="8"/>
  <c r="C778" i="8"/>
  <c r="C779" i="8"/>
  <c r="C780" i="8"/>
  <c r="C781" i="8"/>
  <c r="C782" i="8"/>
  <c r="C783" i="8"/>
  <c r="C784" i="8"/>
  <c r="C785" i="8"/>
  <c r="C786" i="8"/>
  <c r="C787" i="8"/>
  <c r="C788" i="8"/>
  <c r="C789" i="8"/>
  <c r="C790" i="8"/>
  <c r="C791" i="8"/>
  <c r="C792" i="8"/>
  <c r="C793" i="8"/>
  <c r="C794" i="8"/>
  <c r="C795" i="8"/>
  <c r="C796" i="8"/>
  <c r="C797" i="8"/>
  <c r="C798" i="8"/>
  <c r="C799" i="8"/>
  <c r="C800" i="8"/>
  <c r="C801" i="8"/>
  <c r="C802" i="8"/>
  <c r="C803" i="8"/>
  <c r="C804" i="8"/>
  <c r="C805" i="8"/>
  <c r="C806" i="8"/>
  <c r="C807" i="8"/>
  <c r="C808" i="8"/>
  <c r="C809" i="8"/>
  <c r="C810" i="8"/>
  <c r="C811" i="8"/>
  <c r="C812" i="8"/>
  <c r="C813" i="8"/>
  <c r="C814" i="8"/>
  <c r="C815" i="8"/>
  <c r="C816" i="8"/>
  <c r="C817" i="8"/>
  <c r="C818" i="8"/>
  <c r="C819" i="8"/>
  <c r="C820" i="8"/>
  <c r="C821" i="8"/>
  <c r="C822" i="8"/>
  <c r="C823" i="8"/>
  <c r="C824" i="8"/>
  <c r="C825" i="8"/>
  <c r="C826" i="8"/>
  <c r="C827" i="8"/>
  <c r="C828" i="8"/>
  <c r="C829" i="8"/>
  <c r="C830" i="8"/>
  <c r="C831" i="8"/>
  <c r="C832" i="8"/>
  <c r="C833" i="8"/>
  <c r="C834" i="8"/>
  <c r="C835" i="8"/>
  <c r="C836" i="8"/>
  <c r="C837" i="8"/>
  <c r="C838" i="8"/>
  <c r="C839" i="8"/>
  <c r="C840" i="8"/>
  <c r="C841" i="8"/>
  <c r="C842" i="8"/>
  <c r="C843" i="8"/>
  <c r="C844" i="8"/>
  <c r="C845" i="8"/>
  <c r="C846" i="8"/>
  <c r="C847" i="8"/>
  <c r="C848" i="8"/>
  <c r="C849" i="8"/>
  <c r="C850" i="8"/>
  <c r="C851" i="8"/>
  <c r="C852" i="8"/>
  <c r="C853" i="8"/>
  <c r="C854" i="8"/>
  <c r="C855" i="8"/>
  <c r="C856" i="8"/>
  <c r="C857" i="8"/>
  <c r="C858" i="8"/>
  <c r="C859" i="8"/>
  <c r="C860" i="8"/>
  <c r="C861" i="8"/>
  <c r="C862" i="8"/>
  <c r="C863" i="8"/>
  <c r="C864" i="8"/>
  <c r="C865" i="8"/>
  <c r="C866" i="8"/>
  <c r="C867" i="8"/>
  <c r="C868" i="8"/>
  <c r="C869" i="8"/>
  <c r="C870" i="8"/>
  <c r="C871" i="8"/>
  <c r="C872" i="8"/>
  <c r="C873" i="8"/>
  <c r="C874" i="8"/>
  <c r="C875" i="8"/>
  <c r="C876" i="8"/>
  <c r="C877" i="8"/>
  <c r="C878" i="8"/>
  <c r="C879" i="8"/>
  <c r="C880" i="8"/>
  <c r="C881" i="8"/>
  <c r="C882" i="8"/>
  <c r="C883" i="8"/>
  <c r="C884" i="8"/>
  <c r="C885" i="8"/>
  <c r="C886" i="8"/>
  <c r="C887" i="8"/>
  <c r="C888" i="8"/>
  <c r="C889" i="8"/>
  <c r="C890" i="8"/>
  <c r="C891" i="8"/>
  <c r="C892" i="8"/>
  <c r="C893" i="8"/>
  <c r="C894" i="8"/>
  <c r="C895" i="8"/>
  <c r="C896" i="8"/>
  <c r="C897" i="8"/>
  <c r="C898" i="8"/>
  <c r="C899" i="8"/>
  <c r="C900" i="8"/>
  <c r="C901" i="8"/>
  <c r="C902" i="8"/>
  <c r="C903" i="8"/>
  <c r="C904" i="8"/>
  <c r="C905" i="8"/>
  <c r="C906" i="8"/>
  <c r="C907" i="8"/>
  <c r="C908" i="8"/>
  <c r="C909" i="8"/>
  <c r="C910" i="8"/>
  <c r="C911" i="8"/>
  <c r="C912" i="8"/>
  <c r="C913" i="8"/>
  <c r="C914" i="8"/>
  <c r="C915" i="8"/>
  <c r="C916" i="8"/>
  <c r="C917" i="8"/>
  <c r="C918" i="8"/>
  <c r="C919" i="8"/>
  <c r="C920" i="8"/>
  <c r="C921" i="8"/>
  <c r="C922" i="8"/>
  <c r="C923" i="8"/>
  <c r="C924" i="8"/>
  <c r="C925" i="8"/>
  <c r="C926" i="8"/>
  <c r="C927" i="8"/>
  <c r="C928" i="8"/>
  <c r="C929" i="8"/>
  <c r="C930" i="8"/>
  <c r="C931" i="8"/>
  <c r="C932" i="8"/>
  <c r="C933" i="8"/>
  <c r="C934" i="8"/>
  <c r="C935" i="8"/>
  <c r="C936" i="8"/>
  <c r="C937" i="8"/>
  <c r="C938" i="8"/>
  <c r="C939" i="8"/>
  <c r="C940" i="8"/>
  <c r="C941" i="8"/>
  <c r="C942" i="8"/>
  <c r="C943" i="8"/>
  <c r="C944" i="8"/>
  <c r="C945" i="8"/>
  <c r="C946" i="8"/>
  <c r="C947" i="8"/>
  <c r="C948" i="8"/>
  <c r="C949" i="8"/>
  <c r="C950" i="8"/>
  <c r="C951" i="8"/>
  <c r="C952" i="8"/>
  <c r="C953" i="8"/>
  <c r="C954" i="8"/>
  <c r="C955" i="8"/>
  <c r="C956" i="8"/>
  <c r="C957" i="8"/>
  <c r="C958" i="8"/>
  <c r="C959" i="8"/>
  <c r="C960" i="8"/>
  <c r="C961" i="8"/>
  <c r="C962" i="8"/>
  <c r="C963" i="8"/>
  <c r="C964" i="8"/>
  <c r="C965" i="8"/>
  <c r="C966" i="8"/>
  <c r="C967" i="8"/>
  <c r="C968" i="8"/>
  <c r="C969" i="8"/>
  <c r="C970" i="8"/>
  <c r="C971" i="8"/>
  <c r="C972" i="8"/>
  <c r="C973" i="8"/>
  <c r="C974" i="8"/>
  <c r="C975" i="8"/>
  <c r="C976" i="8"/>
  <c r="C977" i="8"/>
  <c r="C978" i="8"/>
  <c r="C979" i="8"/>
  <c r="C980" i="8"/>
  <c r="C981" i="8"/>
  <c r="C982" i="8"/>
  <c r="C983" i="8"/>
  <c r="C984" i="8"/>
  <c r="C985" i="8"/>
  <c r="C986" i="8"/>
  <c r="C987" i="8"/>
  <c r="C988" i="8"/>
  <c r="C989" i="8"/>
  <c r="C990" i="8"/>
  <c r="C991" i="8"/>
  <c r="C992" i="8"/>
  <c r="C993" i="8"/>
  <c r="C994" i="8"/>
  <c r="C995" i="8"/>
  <c r="C996" i="8"/>
  <c r="C997" i="8"/>
  <c r="C998" i="8"/>
  <c r="C999" i="8"/>
  <c r="C1000" i="8"/>
  <c r="C1001" i="8"/>
  <c r="C1002" i="8"/>
  <c r="C1003" i="8"/>
  <c r="C1004" i="8"/>
  <c r="C1005" i="8"/>
  <c r="C1006" i="8"/>
  <c r="C1007" i="8"/>
  <c r="C1008" i="8"/>
  <c r="C1009" i="8"/>
  <c r="C1010" i="8"/>
  <c r="C1011" i="8"/>
  <c r="C1012" i="8"/>
  <c r="C1013" i="8"/>
  <c r="C1014" i="8"/>
  <c r="C1015" i="8"/>
  <c r="C1016" i="8"/>
  <c r="C1017" i="8"/>
  <c r="C1018" i="8"/>
  <c r="C1019" i="8"/>
  <c r="C1020" i="8"/>
  <c r="C1021" i="8"/>
  <c r="C1022" i="8"/>
  <c r="C1023" i="8"/>
  <c r="C1024" i="8"/>
  <c r="C1025" i="8"/>
  <c r="C1026" i="8"/>
  <c r="C1027" i="8"/>
  <c r="C1028" i="8"/>
  <c r="C1029" i="8"/>
  <c r="C1030" i="8"/>
  <c r="C1031" i="8"/>
  <c r="C1032" i="8"/>
  <c r="C1033" i="8"/>
  <c r="C1034" i="8"/>
  <c r="C1035" i="8"/>
  <c r="C1036" i="8"/>
  <c r="C1037" i="8"/>
  <c r="C1038" i="8"/>
  <c r="C1039" i="8"/>
  <c r="C1040" i="8"/>
  <c r="C1041" i="8"/>
  <c r="C1042" i="8"/>
  <c r="C1043" i="8"/>
  <c r="C1044" i="8"/>
  <c r="C1045" i="8"/>
  <c r="C1046" i="8"/>
  <c r="C1047" i="8"/>
  <c r="C1048" i="8"/>
  <c r="C1049" i="8"/>
  <c r="C1050" i="8"/>
  <c r="C1051" i="8"/>
  <c r="C1052" i="8"/>
  <c r="C1053" i="8"/>
  <c r="C1054" i="8"/>
  <c r="C1055" i="8"/>
  <c r="C1056" i="8"/>
  <c r="C1057" i="8"/>
  <c r="C1058" i="8"/>
  <c r="C1059" i="8"/>
  <c r="C1060" i="8"/>
  <c r="C1061" i="8"/>
  <c r="C1062" i="8"/>
  <c r="C1063" i="8"/>
  <c r="C1064" i="8"/>
  <c r="C1065" i="8"/>
  <c r="C1066" i="8"/>
  <c r="C1067" i="8"/>
  <c r="C1068" i="8"/>
  <c r="C1069" i="8"/>
  <c r="C1070" i="8"/>
  <c r="C1071" i="8"/>
  <c r="C1072" i="8"/>
  <c r="C1073" i="8"/>
  <c r="C1074" i="8"/>
  <c r="C1075" i="8"/>
  <c r="C1076" i="8"/>
  <c r="C1077" i="8"/>
  <c r="C1078" i="8"/>
  <c r="C1079" i="8"/>
  <c r="C1080" i="8"/>
  <c r="C1081" i="8"/>
  <c r="C1082" i="8"/>
  <c r="C1083" i="8"/>
  <c r="C1084" i="8"/>
  <c r="C1085" i="8"/>
  <c r="C1086" i="8"/>
  <c r="C1087" i="8"/>
  <c r="C1088" i="8"/>
  <c r="C1089" i="8"/>
  <c r="C1090" i="8"/>
  <c r="C1091" i="8"/>
  <c r="C1092" i="8"/>
  <c r="C1093" i="8"/>
  <c r="C1094" i="8"/>
  <c r="C1095" i="8"/>
  <c r="C1096" i="8"/>
  <c r="C1097" i="8"/>
  <c r="C1098" i="8"/>
  <c r="C1099" i="8"/>
  <c r="C1100" i="8"/>
  <c r="C1101" i="8"/>
  <c r="C1102" i="8"/>
  <c r="C1103" i="8"/>
  <c r="C1104" i="8"/>
  <c r="C1105" i="8"/>
  <c r="C1106" i="8"/>
  <c r="C1107" i="8"/>
  <c r="C1108" i="8"/>
  <c r="C1109" i="8"/>
  <c r="C1110" i="8"/>
  <c r="C1111" i="8"/>
  <c r="C1112" i="8"/>
  <c r="C1113" i="8"/>
  <c r="C1114" i="8"/>
  <c r="C1115" i="8"/>
  <c r="C1116" i="8"/>
  <c r="C1117" i="8"/>
  <c r="C1118" i="8"/>
  <c r="C1119" i="8"/>
  <c r="C1120" i="8"/>
  <c r="C1121" i="8"/>
  <c r="C1122" i="8"/>
  <c r="C1123" i="8"/>
  <c r="C1124" i="8"/>
  <c r="C1125" i="8"/>
  <c r="C1126" i="8"/>
  <c r="C1127" i="8"/>
  <c r="C1128" i="8"/>
  <c r="C1129" i="8"/>
  <c r="C1130" i="8"/>
  <c r="C1131" i="8"/>
  <c r="C1132" i="8"/>
  <c r="C1133" i="8"/>
  <c r="C1134" i="8"/>
  <c r="C1135" i="8"/>
  <c r="C1136" i="8"/>
  <c r="C1137" i="8"/>
  <c r="C1138" i="8"/>
  <c r="C1139" i="8"/>
  <c r="C1140" i="8"/>
  <c r="C1141" i="8"/>
  <c r="C1142" i="8"/>
  <c r="C1143" i="8"/>
  <c r="C1144" i="8"/>
  <c r="C1145" i="8"/>
  <c r="C1146" i="8"/>
  <c r="C1147" i="8"/>
  <c r="C1148" i="8"/>
  <c r="C1149" i="8"/>
  <c r="C1150" i="8"/>
  <c r="C1151" i="8"/>
  <c r="C1152" i="8"/>
  <c r="C1153" i="8"/>
  <c r="C1154" i="8"/>
  <c r="C1155" i="8"/>
  <c r="C1156" i="8"/>
  <c r="C1157" i="8"/>
  <c r="C1158" i="8"/>
  <c r="C1159" i="8"/>
  <c r="C1160" i="8"/>
  <c r="C1161" i="8"/>
  <c r="C1162" i="8"/>
  <c r="C1163" i="8"/>
  <c r="C1164" i="8"/>
  <c r="C1165" i="8"/>
  <c r="C1166" i="8"/>
  <c r="C1167" i="8"/>
  <c r="C1168" i="8"/>
  <c r="C1169" i="8"/>
  <c r="C1170" i="8"/>
  <c r="C1171" i="8"/>
  <c r="C1172" i="8"/>
  <c r="C1173" i="8"/>
  <c r="C1174" i="8"/>
  <c r="C1175" i="8"/>
  <c r="C1176" i="8"/>
  <c r="C1177" i="8"/>
  <c r="C1178" i="8"/>
  <c r="C1179" i="8"/>
  <c r="C1180" i="8"/>
  <c r="C1181" i="8"/>
  <c r="C1182" i="8"/>
  <c r="C1183" i="8"/>
  <c r="C1184" i="8"/>
  <c r="C1185" i="8"/>
  <c r="C1186" i="8"/>
  <c r="C1187" i="8"/>
  <c r="C1188" i="8"/>
  <c r="C1189" i="8"/>
  <c r="C1190" i="8"/>
  <c r="C1191" i="8"/>
  <c r="C1192" i="8"/>
  <c r="C1193" i="8"/>
  <c r="C1194" i="8"/>
  <c r="C1195" i="8"/>
  <c r="C1196" i="8"/>
  <c r="C1197" i="8"/>
  <c r="C1198" i="8"/>
  <c r="C1199" i="8"/>
  <c r="C1200" i="8"/>
  <c r="C1201" i="8"/>
  <c r="C1202" i="8"/>
  <c r="C1203" i="8"/>
  <c r="C1204" i="8"/>
  <c r="C1205" i="8"/>
  <c r="C1206" i="8"/>
  <c r="C1207" i="8"/>
  <c r="C1208" i="8"/>
  <c r="C1209" i="8"/>
  <c r="C1210" i="8"/>
  <c r="C1211" i="8"/>
  <c r="C1212" i="8"/>
  <c r="C1213" i="8"/>
  <c r="C1214" i="8"/>
  <c r="C1215" i="8"/>
  <c r="C1216" i="8"/>
  <c r="C1217" i="8"/>
  <c r="C1218" i="8"/>
  <c r="C1219" i="8"/>
  <c r="C1220" i="8"/>
  <c r="C1221" i="8"/>
  <c r="C1222" i="8"/>
  <c r="C1223" i="8"/>
  <c r="C1224" i="8"/>
  <c r="C1225" i="8"/>
  <c r="C1226" i="8"/>
  <c r="C1227" i="8"/>
  <c r="C1228" i="8"/>
  <c r="C1229" i="8"/>
  <c r="C1230" i="8"/>
  <c r="C1231" i="8"/>
  <c r="C1232" i="8"/>
  <c r="C1233" i="8"/>
  <c r="C1234" i="8"/>
  <c r="C1235" i="8"/>
  <c r="C1236" i="8"/>
  <c r="C1237" i="8"/>
  <c r="C1238" i="8"/>
  <c r="C1239" i="8"/>
  <c r="C1240" i="8"/>
  <c r="C1241" i="8"/>
  <c r="C1242" i="8"/>
  <c r="C1243" i="8"/>
  <c r="C1244" i="8"/>
  <c r="C1245" i="8"/>
  <c r="C1246" i="8"/>
  <c r="C1247" i="8"/>
  <c r="C1248" i="8"/>
  <c r="C1249" i="8"/>
  <c r="C1250" i="8"/>
  <c r="C1251" i="8"/>
  <c r="C1252" i="8"/>
  <c r="C1253" i="8"/>
  <c r="C1254" i="8"/>
  <c r="C1255" i="8"/>
  <c r="C1256" i="8"/>
  <c r="C1257" i="8"/>
  <c r="C1258" i="8"/>
  <c r="C1259" i="8"/>
  <c r="C1260" i="8"/>
  <c r="C1261" i="8"/>
  <c r="C1262" i="8"/>
  <c r="C1263" i="8"/>
  <c r="C1264" i="8"/>
  <c r="C1265" i="8"/>
  <c r="C1266" i="8"/>
  <c r="C1267" i="8"/>
  <c r="C1268" i="8"/>
  <c r="C1269" i="8"/>
  <c r="C1270" i="8"/>
  <c r="C1271" i="8"/>
  <c r="C1272" i="8"/>
  <c r="C1273" i="8"/>
  <c r="C1274" i="8"/>
  <c r="C1275" i="8"/>
  <c r="C1276" i="8"/>
  <c r="C1277" i="8"/>
  <c r="C1278" i="8"/>
  <c r="C1279" i="8"/>
  <c r="C1280" i="8"/>
  <c r="C1281" i="8"/>
  <c r="C1282" i="8"/>
  <c r="C1283" i="8"/>
  <c r="C1284" i="8"/>
  <c r="C1285" i="8"/>
  <c r="C1286" i="8"/>
  <c r="C1287" i="8"/>
  <c r="C1288" i="8"/>
  <c r="C1289" i="8"/>
  <c r="C1290" i="8"/>
  <c r="C1291" i="8"/>
  <c r="C1292" i="8"/>
  <c r="C1293" i="8"/>
  <c r="C1294" i="8"/>
  <c r="C1295" i="8"/>
  <c r="C1296" i="8"/>
  <c r="C1297" i="8"/>
  <c r="C1298" i="8"/>
  <c r="C1299" i="8"/>
  <c r="C1300" i="8"/>
  <c r="C1301" i="8"/>
  <c r="C1302" i="8"/>
  <c r="C1303" i="8"/>
  <c r="C1304" i="8"/>
  <c r="C1305" i="8"/>
  <c r="C1306" i="8"/>
  <c r="C1307" i="8"/>
  <c r="C1308" i="8"/>
  <c r="C1309" i="8"/>
  <c r="C1310" i="8"/>
  <c r="C1311" i="8"/>
  <c r="C1312" i="8"/>
  <c r="C1313" i="8"/>
  <c r="C1314" i="8"/>
  <c r="C1315" i="8"/>
  <c r="C1316" i="8"/>
  <c r="C1317" i="8"/>
  <c r="C1318" i="8"/>
  <c r="C1319" i="8"/>
  <c r="C1320" i="8"/>
  <c r="C1321" i="8"/>
  <c r="C1322" i="8"/>
  <c r="C1323" i="8"/>
  <c r="C1324" i="8"/>
  <c r="C1325" i="8"/>
  <c r="C1326" i="8"/>
  <c r="C1327" i="8"/>
  <c r="C1328" i="8"/>
  <c r="C1329" i="8"/>
  <c r="C1330" i="8"/>
  <c r="C1331" i="8"/>
  <c r="C1332" i="8"/>
  <c r="C1333" i="8"/>
  <c r="C1334" i="8"/>
  <c r="C1335" i="8"/>
  <c r="C1336" i="8"/>
  <c r="C1337" i="8"/>
  <c r="C1338" i="8"/>
  <c r="C1339" i="8"/>
  <c r="C1340" i="8"/>
  <c r="C1341" i="8"/>
  <c r="C1342" i="8"/>
  <c r="C1343" i="8"/>
  <c r="C1344" i="8"/>
  <c r="C1345" i="8"/>
  <c r="C1346" i="8"/>
  <c r="C1347" i="8"/>
  <c r="C1348" i="8"/>
  <c r="C1349" i="8"/>
  <c r="C1350" i="8"/>
  <c r="C1351" i="8"/>
  <c r="C1352" i="8"/>
  <c r="C1353" i="8"/>
  <c r="C1354" i="8"/>
  <c r="C1355" i="8"/>
  <c r="C1356" i="8"/>
  <c r="C1357" i="8"/>
  <c r="C1358" i="8"/>
  <c r="C1359" i="8"/>
  <c r="C1360" i="8"/>
  <c r="C1361" i="8"/>
  <c r="C1362" i="8"/>
  <c r="C1363" i="8"/>
  <c r="C1364" i="8"/>
  <c r="C1365" i="8"/>
  <c r="C1366" i="8"/>
  <c r="C1367" i="8"/>
  <c r="C1368" i="8"/>
  <c r="C1369" i="8"/>
  <c r="C1370" i="8"/>
  <c r="C1371" i="8"/>
  <c r="C1372" i="8"/>
  <c r="C1373" i="8"/>
  <c r="C1374" i="8"/>
  <c r="C1375" i="8"/>
  <c r="C1376" i="8"/>
  <c r="C1377" i="8"/>
  <c r="C1378" i="8"/>
  <c r="C1379" i="8"/>
  <c r="C1380" i="8"/>
  <c r="C1381" i="8"/>
  <c r="C1382" i="8"/>
  <c r="C1383" i="8"/>
  <c r="C1384" i="8"/>
  <c r="C1385" i="8"/>
  <c r="C1386" i="8"/>
  <c r="C1387" i="8"/>
  <c r="C1388" i="8"/>
  <c r="C1389" i="8"/>
  <c r="C1390" i="8"/>
  <c r="C1391" i="8"/>
  <c r="C1392" i="8"/>
  <c r="C1393" i="8"/>
  <c r="C1394" i="8"/>
  <c r="C1395" i="8"/>
  <c r="C1396" i="8"/>
  <c r="C1397" i="8"/>
  <c r="C1398" i="8"/>
  <c r="C1399" i="8"/>
  <c r="C1400" i="8"/>
  <c r="C1401" i="8"/>
  <c r="C1402" i="8"/>
  <c r="C1403" i="8"/>
  <c r="C1404" i="8"/>
  <c r="C1405" i="8"/>
  <c r="C1406" i="8"/>
  <c r="C1407" i="8"/>
  <c r="C1408" i="8"/>
  <c r="C1409" i="8"/>
  <c r="C1410" i="8"/>
  <c r="C1411" i="8"/>
  <c r="C1412" i="8"/>
  <c r="C1413" i="8"/>
  <c r="C1414" i="8"/>
  <c r="C1415" i="8"/>
  <c r="C1416" i="8"/>
  <c r="C1417" i="8"/>
  <c r="C1418" i="8"/>
  <c r="C1419" i="8"/>
  <c r="C1420" i="8"/>
  <c r="C1421" i="8"/>
  <c r="C1422" i="8"/>
  <c r="C1423" i="8"/>
  <c r="C1424" i="8"/>
  <c r="C1425" i="8"/>
  <c r="C1426" i="8"/>
  <c r="C1427" i="8"/>
  <c r="C1428" i="8"/>
  <c r="C1429" i="8"/>
  <c r="C1430" i="8"/>
  <c r="C1431" i="8"/>
  <c r="C1432" i="8"/>
  <c r="C1433" i="8"/>
  <c r="C1434" i="8"/>
  <c r="C1435" i="8"/>
  <c r="C1436" i="8"/>
  <c r="C1437" i="8"/>
  <c r="C1438" i="8"/>
  <c r="C1439" i="8"/>
  <c r="C1440" i="8"/>
  <c r="C1441" i="8"/>
  <c r="C1442" i="8"/>
  <c r="C1443" i="8"/>
  <c r="C1444" i="8"/>
  <c r="C1445" i="8"/>
  <c r="C1446" i="8"/>
  <c r="C1447" i="8"/>
  <c r="C1448" i="8"/>
  <c r="C1449" i="8"/>
  <c r="C1450" i="8"/>
  <c r="C1451" i="8"/>
  <c r="C1452" i="8"/>
  <c r="C1453" i="8"/>
  <c r="C1454" i="8"/>
  <c r="C1455" i="8"/>
  <c r="C1456" i="8"/>
  <c r="C1457" i="8"/>
  <c r="C1458" i="8"/>
  <c r="C1459" i="8"/>
  <c r="C1460" i="8"/>
  <c r="C1461" i="8"/>
  <c r="C1462" i="8"/>
  <c r="C1463" i="8"/>
  <c r="C1464" i="8"/>
  <c r="C1465" i="8"/>
  <c r="C1466" i="8"/>
  <c r="C1467" i="8"/>
  <c r="C1468" i="8"/>
  <c r="C1469" i="8"/>
  <c r="C1470" i="8"/>
  <c r="C1471" i="8"/>
  <c r="C1472" i="8"/>
  <c r="C1473" i="8"/>
  <c r="C1474" i="8"/>
  <c r="C1475" i="8"/>
  <c r="C1476" i="8"/>
  <c r="C1477" i="8"/>
  <c r="C1478" i="8"/>
  <c r="C1479" i="8"/>
  <c r="C1480" i="8"/>
  <c r="C1481" i="8"/>
  <c r="C1482" i="8"/>
  <c r="C1483" i="8"/>
  <c r="C1484" i="8"/>
  <c r="C1485" i="8"/>
  <c r="C1486" i="8"/>
  <c r="C1487" i="8"/>
  <c r="C1488" i="8"/>
  <c r="C1489" i="8"/>
  <c r="C1490" i="8"/>
  <c r="C1491" i="8"/>
  <c r="C1492" i="8"/>
  <c r="C1493" i="8"/>
  <c r="C1494" i="8"/>
  <c r="C1495" i="8"/>
  <c r="C1496" i="8"/>
  <c r="C1497" i="8"/>
  <c r="C1498" i="8"/>
  <c r="C1499" i="8"/>
  <c r="C1500" i="8"/>
  <c r="C1501" i="8"/>
  <c r="C1502" i="8"/>
  <c r="C1503" i="8"/>
  <c r="C1504" i="8"/>
  <c r="C1505" i="8"/>
  <c r="C1506" i="8"/>
  <c r="C1507" i="8"/>
  <c r="C1508" i="8"/>
  <c r="C1509" i="8"/>
  <c r="C1510" i="8"/>
  <c r="C1511" i="8"/>
  <c r="C1512" i="8"/>
  <c r="C1513" i="8"/>
  <c r="C1514" i="8"/>
  <c r="C1515" i="8"/>
  <c r="C1516" i="8"/>
  <c r="C1517" i="8"/>
  <c r="C1518" i="8"/>
  <c r="C1519" i="8"/>
  <c r="C1520" i="8"/>
  <c r="C1521" i="8"/>
  <c r="C1522" i="8"/>
  <c r="C1523" i="8"/>
  <c r="C1524" i="8"/>
  <c r="C1525" i="8"/>
  <c r="C1526" i="8"/>
  <c r="C1527" i="8"/>
  <c r="C1528" i="8"/>
  <c r="C1529" i="8"/>
  <c r="C1530" i="8"/>
  <c r="C1531" i="8"/>
  <c r="C1532" i="8"/>
  <c r="C1533" i="8"/>
  <c r="C1534" i="8"/>
  <c r="C1535" i="8"/>
  <c r="C1536" i="8"/>
  <c r="C1537" i="8"/>
  <c r="C1538" i="8"/>
  <c r="C1539" i="8"/>
  <c r="C1540" i="8"/>
  <c r="C1541" i="8"/>
  <c r="C1542" i="8"/>
  <c r="C1543" i="8"/>
  <c r="C1544" i="8"/>
  <c r="C1545" i="8"/>
  <c r="C1546" i="8"/>
  <c r="C1547" i="8"/>
  <c r="C1548" i="8"/>
  <c r="C1549" i="8"/>
  <c r="C1550" i="8"/>
  <c r="C1551" i="8"/>
  <c r="C1552" i="8"/>
  <c r="C1553" i="8"/>
  <c r="C1554" i="8"/>
  <c r="C1555" i="8"/>
  <c r="C1556" i="8"/>
  <c r="C1557" i="8"/>
  <c r="C1558" i="8"/>
  <c r="C1559" i="8"/>
  <c r="C1560" i="8"/>
  <c r="C1561" i="8"/>
  <c r="C1562" i="8"/>
  <c r="C1563" i="8"/>
  <c r="C1564" i="8"/>
  <c r="C1565" i="8"/>
  <c r="C1566" i="8"/>
  <c r="C1567" i="8"/>
  <c r="C1568" i="8"/>
  <c r="C1569" i="8"/>
  <c r="C1570" i="8"/>
  <c r="C1571" i="8"/>
  <c r="C1572" i="8"/>
  <c r="C1573" i="8"/>
  <c r="C1574" i="8"/>
  <c r="C1575" i="8"/>
  <c r="C1576" i="8"/>
  <c r="C1577" i="8"/>
  <c r="C1578" i="8"/>
  <c r="C1579" i="8"/>
  <c r="C1580" i="8"/>
  <c r="C1581" i="8"/>
  <c r="C1582" i="8"/>
  <c r="C1583" i="8"/>
  <c r="C1584" i="8"/>
  <c r="C1585" i="8"/>
  <c r="C1586" i="8"/>
  <c r="C1587" i="8"/>
  <c r="C1588" i="8"/>
  <c r="C1589" i="8"/>
  <c r="C1590" i="8"/>
  <c r="C1591" i="8"/>
  <c r="C1592" i="8"/>
  <c r="C1593" i="8"/>
  <c r="C1594" i="8"/>
  <c r="C1595" i="8"/>
  <c r="C1596" i="8"/>
  <c r="C1597" i="8"/>
  <c r="C1598" i="8"/>
  <c r="C1599" i="8"/>
  <c r="C1600" i="8"/>
  <c r="C1601" i="8"/>
  <c r="C1602" i="8"/>
  <c r="C1603" i="8"/>
  <c r="C1604" i="8"/>
  <c r="C1605" i="8"/>
  <c r="C1606" i="8"/>
  <c r="C1607" i="8"/>
  <c r="C1608" i="8"/>
  <c r="C1609" i="8"/>
  <c r="C1610" i="8"/>
  <c r="C1611" i="8"/>
  <c r="C1612" i="8"/>
  <c r="C1613" i="8"/>
  <c r="C1614" i="8"/>
  <c r="C1615" i="8"/>
  <c r="C1616" i="8"/>
  <c r="C1617" i="8"/>
  <c r="C1618" i="8"/>
  <c r="C1619" i="8"/>
  <c r="C1620" i="8"/>
  <c r="C1621" i="8"/>
  <c r="C1622" i="8"/>
  <c r="C1623" i="8"/>
  <c r="C1624" i="8"/>
  <c r="C1625" i="8"/>
  <c r="C1626" i="8"/>
  <c r="C1627" i="8"/>
  <c r="C1628" i="8"/>
  <c r="C1629" i="8"/>
  <c r="C1630" i="8"/>
  <c r="C1631" i="8"/>
  <c r="C1632" i="8"/>
  <c r="C1633" i="8"/>
  <c r="C1634" i="8"/>
  <c r="C1635" i="8"/>
  <c r="C1636" i="8"/>
  <c r="C1637" i="8"/>
  <c r="C1638" i="8"/>
  <c r="C1639" i="8"/>
  <c r="C1640" i="8"/>
  <c r="C1641" i="8"/>
  <c r="C1642" i="8"/>
  <c r="C1643" i="8"/>
  <c r="C1644" i="8"/>
  <c r="C1645" i="8"/>
  <c r="C1646" i="8"/>
  <c r="C1647" i="8"/>
  <c r="C1648" i="8"/>
  <c r="C1649" i="8"/>
  <c r="C1650" i="8"/>
  <c r="C1651" i="8"/>
  <c r="C1652" i="8"/>
  <c r="C1653" i="8"/>
  <c r="C1654" i="8"/>
  <c r="C1655" i="8"/>
  <c r="C1656" i="8"/>
  <c r="C1657" i="8"/>
  <c r="C1658" i="8"/>
  <c r="C1659" i="8"/>
  <c r="C1660" i="8"/>
  <c r="C1661" i="8"/>
  <c r="C1662" i="8"/>
  <c r="C1663" i="8"/>
  <c r="C1664" i="8"/>
  <c r="C1665" i="8"/>
  <c r="C1666" i="8"/>
  <c r="C1667" i="8"/>
  <c r="C1668" i="8"/>
  <c r="C1669" i="8"/>
  <c r="C1670" i="8"/>
  <c r="C1671" i="8"/>
  <c r="C1672" i="8"/>
  <c r="C1673" i="8"/>
  <c r="C1674" i="8"/>
  <c r="C1675" i="8"/>
  <c r="C1676" i="8"/>
  <c r="C1677" i="8"/>
  <c r="C1678" i="8"/>
  <c r="C1679" i="8"/>
  <c r="C1680" i="8"/>
  <c r="C1681" i="8"/>
  <c r="C1682" i="8"/>
  <c r="C1683" i="8"/>
  <c r="C1684" i="8"/>
  <c r="C1685" i="8"/>
  <c r="C1686" i="8"/>
  <c r="C1687" i="8"/>
  <c r="C1688" i="8"/>
  <c r="C1689" i="8"/>
  <c r="C1690" i="8"/>
  <c r="C1691" i="8"/>
  <c r="C1692" i="8"/>
  <c r="C1693" i="8"/>
  <c r="C1694" i="8"/>
  <c r="C1695" i="8"/>
  <c r="C1696" i="8"/>
  <c r="C1697" i="8"/>
  <c r="C1698" i="8"/>
  <c r="C1699" i="8"/>
  <c r="C1700" i="8"/>
  <c r="C1701" i="8"/>
  <c r="C1702" i="8"/>
  <c r="C1703" i="8"/>
  <c r="C1704" i="8"/>
  <c r="C1705" i="8"/>
  <c r="C1706" i="8"/>
  <c r="C1707" i="8"/>
  <c r="C1708" i="8"/>
  <c r="C1709" i="8"/>
  <c r="C1710" i="8"/>
  <c r="C1711" i="8"/>
  <c r="C1712" i="8"/>
  <c r="C1713" i="8"/>
  <c r="C1714" i="8"/>
  <c r="C1715" i="8"/>
  <c r="C1716" i="8"/>
  <c r="C1717" i="8"/>
  <c r="C1718" i="8"/>
  <c r="C1719" i="8"/>
  <c r="C1720" i="8"/>
  <c r="C1721" i="8"/>
  <c r="C1722" i="8"/>
  <c r="C1723" i="8"/>
  <c r="C1724" i="8"/>
  <c r="C1725" i="8"/>
  <c r="C1726" i="8"/>
  <c r="C1727" i="8"/>
  <c r="C1728" i="8"/>
  <c r="C1729" i="8"/>
  <c r="C1730" i="8"/>
  <c r="C1731" i="8"/>
  <c r="C1732" i="8"/>
  <c r="C1733" i="8"/>
  <c r="C1734" i="8"/>
  <c r="C1735" i="8"/>
  <c r="C1736" i="8"/>
  <c r="C1737" i="8"/>
  <c r="C1738" i="8"/>
  <c r="C1739" i="8"/>
  <c r="C1740" i="8"/>
  <c r="C1741" i="8"/>
  <c r="C1742" i="8"/>
  <c r="C1743" i="8"/>
  <c r="C1744" i="8"/>
  <c r="C1745" i="8"/>
  <c r="C1746" i="8"/>
  <c r="C1747" i="8"/>
  <c r="C1748" i="8"/>
  <c r="C1749" i="8"/>
  <c r="C1750" i="8"/>
  <c r="C1751" i="8"/>
  <c r="C1752" i="8"/>
  <c r="C1753" i="8"/>
  <c r="C1754" i="8"/>
  <c r="C1755" i="8"/>
  <c r="C1756" i="8"/>
  <c r="C1757" i="8"/>
  <c r="C1758" i="8"/>
  <c r="C1759" i="8"/>
  <c r="C1760" i="8"/>
  <c r="C1761" i="8"/>
  <c r="C1762" i="8"/>
  <c r="C1763" i="8"/>
  <c r="C1764" i="8"/>
  <c r="C1765" i="8"/>
  <c r="C1766" i="8"/>
  <c r="C1767" i="8"/>
  <c r="C1768" i="8"/>
  <c r="C1769" i="8"/>
  <c r="C1770" i="8"/>
  <c r="C1771" i="8"/>
  <c r="C1772" i="8"/>
  <c r="C1773" i="8"/>
  <c r="C1774" i="8"/>
  <c r="C1775" i="8"/>
  <c r="C1776" i="8"/>
  <c r="C1777" i="8"/>
  <c r="C1778" i="8"/>
  <c r="C1779" i="8"/>
  <c r="C1780" i="8"/>
  <c r="C1781" i="8"/>
  <c r="C1782" i="8"/>
  <c r="C1783" i="8"/>
  <c r="C1784" i="8"/>
  <c r="C1785" i="8"/>
  <c r="C1786" i="8"/>
  <c r="C1787" i="8"/>
  <c r="C1788" i="8"/>
  <c r="C1789" i="8"/>
  <c r="C1790" i="8"/>
  <c r="C1791" i="8"/>
  <c r="C1792" i="8"/>
  <c r="C1793" i="8"/>
  <c r="C1794" i="8"/>
  <c r="C1795" i="8"/>
  <c r="C1796" i="8"/>
  <c r="C1797" i="8"/>
  <c r="C1798" i="8"/>
  <c r="C1799" i="8"/>
  <c r="C1800" i="8"/>
  <c r="C1801" i="8"/>
  <c r="C1802" i="8"/>
  <c r="C1803" i="8"/>
  <c r="C1804" i="8"/>
  <c r="C1805" i="8"/>
  <c r="C1806" i="8"/>
  <c r="C1807" i="8"/>
  <c r="C1808" i="8"/>
  <c r="C1809" i="8"/>
  <c r="C1810" i="8"/>
  <c r="C1811" i="8"/>
  <c r="C1812" i="8"/>
  <c r="C1813" i="8"/>
  <c r="C1814" i="8"/>
  <c r="C1815" i="8"/>
  <c r="C1816" i="8"/>
  <c r="C1817" i="8"/>
  <c r="C1818" i="8"/>
  <c r="C1819" i="8"/>
  <c r="C1820" i="8"/>
  <c r="C1821" i="8"/>
  <c r="C1822" i="8"/>
  <c r="C1823" i="8"/>
  <c r="C1824" i="8"/>
  <c r="C1825" i="8"/>
  <c r="C1826" i="8"/>
  <c r="C1827" i="8"/>
  <c r="C1828" i="8"/>
  <c r="C1829" i="8"/>
  <c r="C1830" i="8"/>
  <c r="C1831" i="8"/>
  <c r="C1832" i="8"/>
  <c r="C1833" i="8"/>
  <c r="C1834" i="8"/>
  <c r="C1835" i="8"/>
  <c r="C1836" i="8"/>
  <c r="C1837" i="8"/>
  <c r="C1838" i="8"/>
  <c r="C1839" i="8"/>
  <c r="C1840" i="8"/>
  <c r="C1841" i="8"/>
  <c r="C1842" i="8"/>
  <c r="C1843" i="8"/>
  <c r="C1844" i="8"/>
  <c r="C1845" i="8"/>
  <c r="C1846" i="8"/>
  <c r="C1847" i="8"/>
  <c r="C1848" i="8"/>
  <c r="C1849" i="8"/>
  <c r="C1850" i="8"/>
  <c r="C1851" i="8"/>
  <c r="C1852" i="8"/>
  <c r="C1853" i="8"/>
  <c r="C1854" i="8"/>
  <c r="C1855" i="8"/>
  <c r="C1856" i="8"/>
  <c r="C1857" i="8"/>
  <c r="C1858" i="8"/>
  <c r="C1859" i="8"/>
  <c r="C1860" i="8"/>
  <c r="C1861" i="8"/>
  <c r="C1862" i="8"/>
  <c r="C1863" i="8"/>
  <c r="C1864" i="8"/>
  <c r="C1865" i="8"/>
  <c r="C1866" i="8"/>
  <c r="C1867" i="8"/>
  <c r="C1868" i="8"/>
  <c r="C1869" i="8"/>
  <c r="C1870" i="8"/>
  <c r="C1871" i="8"/>
  <c r="C1872" i="8"/>
  <c r="C1873" i="8"/>
  <c r="C1874" i="8"/>
  <c r="C1875" i="8"/>
  <c r="C1876" i="8"/>
  <c r="C1877" i="8"/>
  <c r="C1878" i="8"/>
  <c r="C1879" i="8"/>
  <c r="C1880" i="8"/>
  <c r="C1881" i="8"/>
  <c r="C1882" i="8"/>
  <c r="C1883" i="8"/>
  <c r="C1884" i="8"/>
  <c r="C1885" i="8"/>
  <c r="C1886" i="8"/>
  <c r="C1887" i="8"/>
  <c r="C1888" i="8"/>
  <c r="C1889" i="8"/>
  <c r="C1890" i="8"/>
  <c r="C1891" i="8"/>
  <c r="C1892" i="8"/>
  <c r="C1893" i="8"/>
  <c r="C1894" i="8"/>
  <c r="C1895" i="8"/>
  <c r="C1896" i="8"/>
  <c r="C1897" i="8"/>
  <c r="C1898" i="8"/>
  <c r="C1899" i="8"/>
  <c r="C1900" i="8"/>
  <c r="C1901" i="8"/>
  <c r="C1902" i="8"/>
  <c r="C1903" i="8"/>
  <c r="C1904" i="8"/>
  <c r="C1905" i="8"/>
  <c r="C1906" i="8"/>
  <c r="C1907" i="8"/>
  <c r="C1908" i="8"/>
  <c r="C1909" i="8"/>
  <c r="C1910" i="8"/>
  <c r="C1911" i="8"/>
  <c r="C1912" i="8"/>
  <c r="C1913" i="8"/>
  <c r="C1914" i="8"/>
  <c r="C1915" i="8"/>
  <c r="C1916" i="8"/>
  <c r="C1917" i="8"/>
  <c r="C1918" i="8"/>
  <c r="C1919" i="8"/>
  <c r="C1920" i="8"/>
  <c r="C1921" i="8"/>
  <c r="C1922" i="8"/>
  <c r="C1923" i="8"/>
  <c r="C1924" i="8"/>
  <c r="C1925" i="8"/>
  <c r="C1926" i="8"/>
  <c r="C1927" i="8"/>
  <c r="C1928" i="8"/>
  <c r="C1929" i="8"/>
  <c r="C1930" i="8"/>
  <c r="C1931" i="8"/>
  <c r="C1932" i="8"/>
  <c r="C1933" i="8"/>
  <c r="C1934" i="8"/>
  <c r="C1935" i="8"/>
  <c r="C1936" i="8"/>
  <c r="C1937" i="8"/>
  <c r="C1938" i="8"/>
  <c r="C1939" i="8"/>
  <c r="C1940" i="8"/>
  <c r="C1941" i="8"/>
  <c r="C1942" i="8"/>
  <c r="C1943" i="8"/>
  <c r="C1944" i="8"/>
  <c r="C1945" i="8"/>
  <c r="C1946" i="8"/>
  <c r="C1947" i="8"/>
  <c r="C1948" i="8"/>
  <c r="C1949" i="8"/>
  <c r="C1950" i="8"/>
  <c r="C1951" i="8"/>
  <c r="C1952" i="8"/>
  <c r="C1953" i="8"/>
  <c r="C1954" i="8"/>
  <c r="C1955" i="8"/>
  <c r="C1956" i="8"/>
  <c r="C1957" i="8"/>
  <c r="C1958" i="8"/>
  <c r="C1959" i="8"/>
  <c r="C1960" i="8"/>
  <c r="C1961" i="8"/>
  <c r="C1962" i="8"/>
  <c r="C1963" i="8"/>
  <c r="C1964" i="8"/>
  <c r="C1965" i="8"/>
  <c r="C1966" i="8"/>
  <c r="C1967" i="8"/>
  <c r="C1968" i="8"/>
  <c r="C1969" i="8"/>
  <c r="C1970" i="8"/>
  <c r="C1971" i="8"/>
  <c r="C1972" i="8"/>
  <c r="C1973" i="8"/>
  <c r="C1974" i="8"/>
  <c r="C1975" i="8"/>
  <c r="C1976" i="8"/>
  <c r="C1977" i="8"/>
  <c r="C1978" i="8"/>
  <c r="C1979" i="8"/>
  <c r="C1980" i="8"/>
  <c r="C1981" i="8"/>
  <c r="C1982" i="8"/>
  <c r="C1983" i="8"/>
  <c r="C1984" i="8"/>
  <c r="C1985" i="8"/>
  <c r="C1986" i="8"/>
  <c r="C1987" i="8"/>
  <c r="C1988" i="8"/>
  <c r="C1989" i="8"/>
  <c r="C1990" i="8"/>
  <c r="C1991" i="8"/>
  <c r="C1992" i="8"/>
  <c r="C1993" i="8"/>
  <c r="C1994" i="8"/>
  <c r="C1995" i="8"/>
  <c r="C1996" i="8"/>
  <c r="C1997" i="8"/>
  <c r="C1998" i="8"/>
  <c r="C1999" i="8"/>
  <c r="C2000" i="8"/>
  <c r="C2001" i="8"/>
  <c r="C2002" i="8"/>
  <c r="C2003" i="8"/>
  <c r="C2004" i="8"/>
  <c r="C2005" i="8"/>
  <c r="C2006" i="8"/>
  <c r="C2007" i="8"/>
  <c r="C2008" i="8"/>
  <c r="C2009" i="8"/>
  <c r="C2010" i="8"/>
  <c r="C2011" i="8"/>
  <c r="C2012" i="8"/>
  <c r="C2013" i="8"/>
  <c r="C2014" i="8"/>
  <c r="C2015" i="8"/>
  <c r="C2016" i="8"/>
  <c r="C2017" i="8"/>
  <c r="C2018" i="8"/>
  <c r="C2019" i="8"/>
  <c r="C2020" i="8"/>
  <c r="C2021" i="8"/>
  <c r="C2022" i="8"/>
  <c r="C2023" i="8"/>
  <c r="C2024" i="8"/>
  <c r="C2025" i="8"/>
  <c r="C2026" i="8"/>
  <c r="C2027" i="8"/>
  <c r="C2028" i="8"/>
  <c r="C2029" i="8"/>
  <c r="C2030" i="8"/>
  <c r="C2031" i="8"/>
  <c r="C2032" i="8"/>
  <c r="C2033" i="8"/>
  <c r="C2034" i="8"/>
  <c r="C2035" i="8"/>
  <c r="C2036" i="8"/>
  <c r="C2037" i="8"/>
  <c r="C2038" i="8"/>
  <c r="C2039" i="8"/>
  <c r="C2040" i="8"/>
  <c r="C2041" i="8"/>
  <c r="C2042" i="8"/>
  <c r="C2043" i="8"/>
  <c r="C2044" i="8"/>
  <c r="C2045" i="8"/>
  <c r="C2046" i="8"/>
  <c r="C2047" i="8"/>
  <c r="C2048" i="8"/>
  <c r="C2049" i="8"/>
  <c r="C2050" i="8"/>
  <c r="C2051" i="8"/>
  <c r="C2052" i="8"/>
  <c r="C2053" i="8"/>
  <c r="C2054" i="8"/>
  <c r="C2055" i="8"/>
  <c r="C2056" i="8"/>
  <c r="C2057" i="8"/>
  <c r="C2058" i="8"/>
  <c r="C2059" i="8"/>
  <c r="C2060" i="8"/>
  <c r="C2061" i="8"/>
  <c r="C2062" i="8"/>
  <c r="C2063" i="8"/>
  <c r="C2064" i="8"/>
  <c r="C2065" i="8"/>
  <c r="C2066" i="8"/>
  <c r="C2067" i="8"/>
  <c r="C2068" i="8"/>
  <c r="C2069" i="8"/>
  <c r="C2070" i="8"/>
  <c r="C2071" i="8"/>
  <c r="C2072" i="8"/>
  <c r="C2073" i="8"/>
  <c r="C2074" i="8"/>
  <c r="C2075" i="8"/>
  <c r="C2076" i="8"/>
  <c r="C2077" i="8"/>
  <c r="C2078" i="8"/>
  <c r="C2079" i="8"/>
  <c r="C2080" i="8"/>
  <c r="C2081" i="8"/>
  <c r="C2082" i="8"/>
  <c r="C2083" i="8"/>
  <c r="C2084" i="8"/>
  <c r="C2085" i="8"/>
  <c r="C2086" i="8"/>
  <c r="C2087" i="8"/>
  <c r="C2088" i="8"/>
  <c r="C2089" i="8"/>
  <c r="C2090" i="8"/>
  <c r="C2091" i="8"/>
  <c r="C2092" i="8"/>
  <c r="C2093" i="8"/>
  <c r="C2094" i="8"/>
  <c r="C2095" i="8"/>
  <c r="C2096" i="8"/>
  <c r="C2097" i="8"/>
  <c r="C2098" i="8"/>
  <c r="C2099" i="8"/>
  <c r="C2100" i="8"/>
  <c r="C2101" i="8"/>
  <c r="C2102" i="8"/>
  <c r="C2103" i="8"/>
  <c r="C2104" i="8"/>
  <c r="C2105" i="8"/>
  <c r="C2106" i="8"/>
  <c r="C2107" i="8"/>
  <c r="C2108" i="8"/>
  <c r="C2109" i="8"/>
  <c r="C2110" i="8"/>
  <c r="C2111" i="8"/>
  <c r="C2112" i="8"/>
  <c r="C2113" i="8"/>
  <c r="C2114" i="8"/>
  <c r="C2115" i="8"/>
  <c r="C2116" i="8"/>
  <c r="C2117" i="8"/>
  <c r="C2118" i="8"/>
  <c r="C2119" i="8"/>
  <c r="C2120" i="8"/>
  <c r="C2121" i="8"/>
  <c r="C2122" i="8"/>
  <c r="C2123" i="8"/>
  <c r="C2124" i="8"/>
  <c r="C2125" i="8"/>
  <c r="C2126" i="8"/>
  <c r="C2127" i="8"/>
  <c r="C2128" i="8"/>
  <c r="C2129" i="8"/>
  <c r="C2130" i="8"/>
  <c r="C2131" i="8"/>
  <c r="C2132" i="8"/>
  <c r="C2133" i="8"/>
  <c r="C2134" i="8"/>
  <c r="C2135" i="8"/>
  <c r="C2136" i="8"/>
  <c r="C2137" i="8"/>
  <c r="C2138" i="8"/>
  <c r="C2139" i="8"/>
  <c r="C2140" i="8"/>
  <c r="C2141" i="8"/>
  <c r="C2142" i="8"/>
  <c r="C2143" i="8"/>
  <c r="C2144" i="8"/>
  <c r="C2145" i="8"/>
  <c r="C2146" i="8"/>
  <c r="C2147" i="8"/>
  <c r="C2148" i="8"/>
  <c r="C2149" i="8"/>
  <c r="C2150" i="8"/>
  <c r="C2151" i="8"/>
  <c r="C2152" i="8"/>
  <c r="C2153" i="8"/>
  <c r="C2154" i="8"/>
  <c r="C2155" i="8"/>
  <c r="C2156" i="8"/>
  <c r="C2157" i="8"/>
  <c r="C2158" i="8"/>
  <c r="C2159" i="8"/>
  <c r="C2160" i="8"/>
  <c r="C2161" i="8"/>
  <c r="C2162" i="8"/>
  <c r="C2163" i="8"/>
  <c r="C2164" i="8"/>
  <c r="C2165" i="8"/>
  <c r="C2166" i="8"/>
  <c r="C2167" i="8"/>
  <c r="C2168" i="8"/>
  <c r="C2169" i="8"/>
  <c r="C2170" i="8"/>
  <c r="C2171" i="8"/>
  <c r="C2172" i="8"/>
  <c r="C2173" i="8"/>
  <c r="C2174" i="8"/>
  <c r="C2175" i="8"/>
  <c r="C2176" i="8"/>
  <c r="C2177" i="8"/>
  <c r="C2178" i="8"/>
  <c r="C2179" i="8"/>
  <c r="C2180" i="8"/>
  <c r="C2181" i="8"/>
  <c r="C2182" i="8"/>
  <c r="C2183" i="8"/>
  <c r="C2184" i="8"/>
  <c r="C2185" i="8"/>
  <c r="C2186" i="8"/>
  <c r="C2187" i="8"/>
  <c r="C2188" i="8"/>
  <c r="C2189" i="8"/>
  <c r="C2190" i="8"/>
  <c r="C2191" i="8"/>
  <c r="C2192" i="8"/>
  <c r="C2193" i="8"/>
  <c r="C2194" i="8"/>
  <c r="C2195" i="8"/>
  <c r="C2196" i="8"/>
  <c r="C2197" i="8"/>
  <c r="C2198" i="8"/>
  <c r="C2199" i="8"/>
  <c r="C2200" i="8"/>
  <c r="C2201" i="8"/>
  <c r="C2202" i="8"/>
  <c r="C2203" i="8"/>
  <c r="C2204" i="8"/>
  <c r="C2205" i="8"/>
  <c r="C2206" i="8"/>
  <c r="C2207" i="8"/>
  <c r="C2208" i="8"/>
  <c r="C2209" i="8"/>
  <c r="C2210" i="8"/>
  <c r="C2211" i="8"/>
  <c r="C2212" i="8"/>
  <c r="C2213" i="8"/>
  <c r="C2214" i="8"/>
  <c r="C2215" i="8"/>
  <c r="C2216" i="8"/>
  <c r="C2217" i="8"/>
  <c r="C2218" i="8"/>
  <c r="C2219" i="8"/>
  <c r="C2220" i="8"/>
  <c r="C2221" i="8"/>
  <c r="C2222" i="8"/>
  <c r="C2223" i="8"/>
  <c r="C2224" i="8"/>
  <c r="C2225" i="8"/>
  <c r="C2226" i="8"/>
  <c r="C2227" i="8"/>
  <c r="C2228" i="8"/>
  <c r="C2229" i="8"/>
  <c r="C2230" i="8"/>
  <c r="C2231" i="8"/>
  <c r="C2232" i="8"/>
  <c r="C2233" i="8"/>
  <c r="C2234" i="8"/>
  <c r="C2235" i="8"/>
  <c r="C2236" i="8"/>
  <c r="C2237" i="8"/>
  <c r="C2238" i="8"/>
  <c r="C2239" i="8"/>
  <c r="C2240" i="8"/>
  <c r="C2241" i="8"/>
  <c r="C2242" i="8"/>
  <c r="C2243" i="8"/>
  <c r="C2244" i="8"/>
  <c r="C2245" i="8"/>
  <c r="C2246" i="8"/>
  <c r="C2247" i="8"/>
  <c r="C2248" i="8"/>
  <c r="C2249" i="8"/>
  <c r="C2250" i="8"/>
  <c r="C2251" i="8"/>
  <c r="C2252" i="8"/>
  <c r="C2253" i="8"/>
  <c r="C2254" i="8"/>
  <c r="C2255" i="8"/>
  <c r="C2256" i="8"/>
  <c r="C2257" i="8"/>
  <c r="C2258" i="8"/>
  <c r="C2259" i="8"/>
  <c r="C2260" i="8"/>
  <c r="C2261" i="8"/>
  <c r="C2262" i="8"/>
  <c r="C2263" i="8"/>
  <c r="C2264" i="8"/>
  <c r="C2265" i="8"/>
  <c r="C2266" i="8"/>
  <c r="C2267" i="8"/>
  <c r="C2268" i="8"/>
  <c r="C2269" i="8"/>
  <c r="C2270" i="8"/>
  <c r="C2271" i="8"/>
  <c r="C2272" i="8"/>
  <c r="C2273" i="8"/>
  <c r="C2274" i="8"/>
  <c r="C2275" i="8"/>
  <c r="C2276" i="8"/>
  <c r="C2277" i="8"/>
  <c r="C2278" i="8"/>
  <c r="C2279" i="8"/>
  <c r="C2280" i="8"/>
  <c r="C2281" i="8"/>
  <c r="C2282" i="8"/>
  <c r="C2283" i="8"/>
  <c r="C2284" i="8"/>
  <c r="C2285" i="8"/>
  <c r="C2286" i="8"/>
  <c r="C2287" i="8"/>
  <c r="C2288" i="8"/>
  <c r="C2289" i="8"/>
  <c r="C2290" i="8"/>
  <c r="C2291" i="8"/>
  <c r="C2292" i="8"/>
  <c r="C2293" i="8"/>
  <c r="C2294" i="8"/>
  <c r="C2295" i="8"/>
  <c r="C2296" i="8"/>
  <c r="C2297" i="8"/>
  <c r="C2298" i="8"/>
  <c r="C2299" i="8"/>
  <c r="C2300" i="8"/>
  <c r="C2301" i="8"/>
  <c r="C2302" i="8"/>
  <c r="C2303" i="8"/>
  <c r="C2304" i="8"/>
  <c r="C2305" i="8"/>
  <c r="C2306" i="8"/>
  <c r="C2307" i="8"/>
  <c r="C2308" i="8"/>
  <c r="C2309" i="8"/>
  <c r="C2310" i="8"/>
  <c r="C2311" i="8"/>
  <c r="C2312" i="8"/>
  <c r="C2313" i="8"/>
  <c r="C2314" i="8"/>
  <c r="C2315" i="8"/>
  <c r="C2316" i="8"/>
  <c r="C2317" i="8"/>
  <c r="C2318" i="8"/>
  <c r="C2319" i="8"/>
  <c r="C2320" i="8"/>
  <c r="C2321" i="8"/>
  <c r="C2322" i="8"/>
  <c r="C2323" i="8"/>
  <c r="C2324" i="8"/>
  <c r="C2325" i="8"/>
  <c r="C2326" i="8"/>
  <c r="C2327" i="8"/>
  <c r="C2328" i="8"/>
  <c r="C2329" i="8"/>
  <c r="C2330" i="8"/>
  <c r="C2331" i="8"/>
  <c r="C2332" i="8"/>
  <c r="C2333" i="8"/>
  <c r="C2334" i="8"/>
  <c r="C2335" i="8"/>
  <c r="C2336" i="8"/>
  <c r="C2337" i="8"/>
  <c r="C2338" i="8"/>
  <c r="C2339" i="8"/>
  <c r="C2340" i="8"/>
  <c r="C2341" i="8"/>
  <c r="C2342" i="8"/>
  <c r="C2343" i="8"/>
  <c r="C2344" i="8"/>
  <c r="C2345" i="8"/>
  <c r="C2346" i="8"/>
  <c r="C2347" i="8"/>
  <c r="C2348" i="8"/>
  <c r="C2349" i="8"/>
  <c r="C2350" i="8"/>
  <c r="C2351" i="8"/>
  <c r="C2352" i="8"/>
  <c r="C2353" i="8"/>
  <c r="C2354" i="8"/>
  <c r="C2355" i="8"/>
  <c r="C2356" i="8"/>
  <c r="C2357" i="8"/>
  <c r="C2358" i="8"/>
  <c r="C2359" i="8"/>
  <c r="C2360" i="8"/>
  <c r="C2361" i="8"/>
  <c r="C2362" i="8"/>
  <c r="C2363" i="8"/>
  <c r="C2364" i="8"/>
  <c r="C2365" i="8"/>
  <c r="C2366" i="8"/>
  <c r="C2367" i="8"/>
  <c r="C2368" i="8"/>
  <c r="C2369" i="8"/>
  <c r="C2370" i="8"/>
  <c r="C2371" i="8"/>
  <c r="C2372" i="8"/>
  <c r="C2373" i="8"/>
  <c r="C2374" i="8"/>
  <c r="C2375" i="8"/>
  <c r="C2376" i="8"/>
  <c r="C2377" i="8"/>
  <c r="C2378" i="8"/>
  <c r="C2379" i="8"/>
  <c r="C2380" i="8"/>
  <c r="C2381" i="8"/>
  <c r="C2382" i="8"/>
  <c r="C2383" i="8"/>
  <c r="C2384" i="8"/>
  <c r="C2385" i="8"/>
  <c r="C2386" i="8"/>
  <c r="C2387" i="8"/>
  <c r="C2388" i="8"/>
  <c r="C2389" i="8"/>
  <c r="C2390" i="8"/>
  <c r="C2391" i="8"/>
  <c r="C2392" i="8"/>
  <c r="C2393" i="8"/>
  <c r="C2394" i="8"/>
  <c r="C2395" i="8"/>
  <c r="C2396" i="8"/>
  <c r="C2397" i="8"/>
  <c r="C2398" i="8"/>
  <c r="C2399" i="8"/>
  <c r="C2400" i="8"/>
  <c r="C2401" i="8"/>
  <c r="C2402" i="8"/>
  <c r="C2403" i="8"/>
  <c r="C2404" i="8"/>
  <c r="C2405" i="8"/>
  <c r="C2406" i="8"/>
  <c r="C2407" i="8"/>
  <c r="C2408" i="8"/>
  <c r="C2409" i="8"/>
  <c r="C2410" i="8"/>
  <c r="C2411" i="8"/>
  <c r="C2412" i="8"/>
  <c r="C2413" i="8"/>
  <c r="C2414" i="8"/>
  <c r="C2415" i="8"/>
  <c r="C2416" i="8"/>
  <c r="C2417" i="8"/>
  <c r="C2418" i="8"/>
  <c r="C2419" i="8"/>
  <c r="C2420" i="8"/>
  <c r="C2421" i="8"/>
  <c r="C2422" i="8"/>
  <c r="C2423" i="8"/>
  <c r="C2424" i="8"/>
  <c r="C2425" i="8"/>
  <c r="C2426" i="8"/>
  <c r="C2427" i="8"/>
  <c r="C2428" i="8"/>
  <c r="C2429" i="8"/>
  <c r="C2430" i="8"/>
  <c r="C2431" i="8"/>
  <c r="C2432" i="8"/>
  <c r="C2433" i="8"/>
  <c r="C2434" i="8"/>
  <c r="C2435" i="8"/>
  <c r="C2436" i="8"/>
  <c r="C2437" i="8"/>
  <c r="C2438" i="8"/>
  <c r="C2439" i="8"/>
  <c r="C2440" i="8"/>
  <c r="C2441" i="8"/>
  <c r="C2442" i="8"/>
  <c r="C2443" i="8"/>
  <c r="C2444" i="8"/>
  <c r="C2445" i="8"/>
  <c r="C2446" i="8"/>
  <c r="C2447" i="8"/>
  <c r="C2448" i="8"/>
  <c r="C2449" i="8"/>
  <c r="C2450" i="8"/>
  <c r="C2451" i="8"/>
  <c r="C2452" i="8"/>
  <c r="C2453" i="8"/>
  <c r="C2454" i="8"/>
  <c r="C2455" i="8"/>
  <c r="C2456" i="8"/>
  <c r="C2457" i="8"/>
  <c r="C2458" i="8"/>
  <c r="C2459" i="8"/>
  <c r="C2460" i="8"/>
  <c r="C2461" i="8"/>
  <c r="C2462" i="8"/>
  <c r="C2463" i="8"/>
  <c r="C2464" i="8"/>
  <c r="C2465" i="8"/>
  <c r="C2466" i="8"/>
  <c r="C2467" i="8"/>
  <c r="C2468" i="8"/>
  <c r="C2469" i="8"/>
  <c r="C2470" i="8"/>
  <c r="C2471" i="8"/>
  <c r="C2472" i="8"/>
  <c r="C2473" i="8"/>
  <c r="C2474" i="8"/>
  <c r="C2475" i="8"/>
  <c r="C2476" i="8"/>
  <c r="C2477" i="8"/>
  <c r="C2478" i="8"/>
  <c r="C2479" i="8"/>
  <c r="C2480" i="8"/>
  <c r="C2481" i="8"/>
  <c r="C2482" i="8"/>
  <c r="C2483" i="8"/>
  <c r="C2484" i="8"/>
  <c r="C2485" i="8"/>
  <c r="C2486" i="8"/>
  <c r="C2487" i="8"/>
  <c r="C2488" i="8"/>
  <c r="C2489" i="8"/>
  <c r="C2490" i="8"/>
  <c r="C2491" i="8"/>
  <c r="C2492" i="8"/>
  <c r="C2493" i="8"/>
  <c r="C2494" i="8"/>
  <c r="C2495" i="8"/>
  <c r="C2496" i="8"/>
  <c r="C2497" i="8"/>
  <c r="C2498" i="8"/>
  <c r="C2499" i="8"/>
  <c r="C2500" i="8"/>
  <c r="C2501" i="8"/>
  <c r="C2502" i="8"/>
  <c r="C2503" i="8"/>
  <c r="C2504" i="8"/>
  <c r="C2505" i="8"/>
  <c r="C2506" i="8"/>
  <c r="C2507" i="8"/>
  <c r="C2508" i="8"/>
  <c r="C2509" i="8"/>
  <c r="C2510" i="8"/>
  <c r="C2511" i="8"/>
  <c r="C2512" i="8"/>
  <c r="C2513" i="8"/>
  <c r="C2514" i="8"/>
  <c r="C2515" i="8"/>
  <c r="C2516" i="8"/>
  <c r="C2517" i="8"/>
  <c r="C2518" i="8"/>
  <c r="C2519" i="8"/>
  <c r="C2520" i="8"/>
  <c r="C2521" i="8"/>
  <c r="C2522" i="8"/>
  <c r="C2523" i="8"/>
  <c r="C2524" i="8"/>
  <c r="C2525" i="8"/>
  <c r="C2526" i="8"/>
  <c r="C2527" i="8"/>
  <c r="C2528" i="8"/>
  <c r="C2529" i="8"/>
  <c r="C2530" i="8"/>
  <c r="C2531" i="8"/>
  <c r="C2532" i="8"/>
  <c r="C2533" i="8"/>
  <c r="C2534" i="8"/>
  <c r="C2535" i="8"/>
  <c r="C2536" i="8"/>
  <c r="C2537" i="8"/>
  <c r="C2538" i="8"/>
  <c r="C2539" i="8"/>
  <c r="C2540" i="8"/>
  <c r="C2541" i="8"/>
  <c r="C2542" i="8"/>
  <c r="C2543" i="8"/>
  <c r="C2544" i="8"/>
  <c r="C2545" i="8"/>
  <c r="C2546" i="8"/>
  <c r="C2547" i="8"/>
  <c r="C2548" i="8"/>
  <c r="C2549" i="8"/>
  <c r="C2550" i="8"/>
  <c r="C2551" i="8"/>
  <c r="C2552" i="8"/>
  <c r="C2553" i="8"/>
  <c r="C2554" i="8"/>
  <c r="C2555" i="8"/>
  <c r="C2556" i="8"/>
  <c r="C2557" i="8"/>
  <c r="C2558" i="8"/>
  <c r="C2559" i="8"/>
  <c r="C2560" i="8"/>
  <c r="C2561" i="8"/>
  <c r="C2562" i="8"/>
  <c r="C2563" i="8"/>
  <c r="C2564" i="8"/>
  <c r="C2565" i="8"/>
  <c r="C2566" i="8"/>
  <c r="C2567" i="8"/>
  <c r="C2568" i="8"/>
  <c r="C2569" i="8"/>
  <c r="C2570" i="8"/>
  <c r="C2571" i="8"/>
  <c r="C2572" i="8"/>
  <c r="C2573" i="8"/>
  <c r="C2574" i="8"/>
  <c r="C2575" i="8"/>
  <c r="C2576" i="8"/>
  <c r="C2577" i="8"/>
  <c r="C2578" i="8"/>
  <c r="C2579" i="8"/>
  <c r="C2580" i="8"/>
  <c r="C2581" i="8"/>
  <c r="C2582" i="8"/>
  <c r="C2583" i="8"/>
  <c r="C2584" i="8"/>
  <c r="C2585" i="8"/>
  <c r="C2586" i="8"/>
  <c r="C2587" i="8"/>
  <c r="C2588" i="8"/>
  <c r="C2589" i="8"/>
  <c r="C2590" i="8"/>
  <c r="C2591" i="8"/>
  <c r="C2592" i="8"/>
  <c r="C2593" i="8"/>
  <c r="C2594" i="8"/>
  <c r="C2595" i="8"/>
  <c r="C2596" i="8"/>
  <c r="C2597" i="8"/>
  <c r="C2598" i="8"/>
  <c r="C2599" i="8"/>
  <c r="C2600" i="8"/>
  <c r="C2601" i="8"/>
  <c r="C2602" i="8"/>
  <c r="C2603" i="8"/>
  <c r="C2604" i="8"/>
  <c r="C2605" i="8"/>
  <c r="C2606" i="8"/>
  <c r="C2607" i="8"/>
  <c r="C2608" i="8"/>
  <c r="C2609" i="8"/>
  <c r="C2610" i="8"/>
  <c r="C2611" i="8"/>
  <c r="C2612" i="8"/>
  <c r="C2613" i="8"/>
  <c r="C2614" i="8"/>
  <c r="C2615" i="8"/>
  <c r="C2616" i="8"/>
  <c r="C2617" i="8"/>
  <c r="C2618" i="8"/>
  <c r="C2619" i="8"/>
  <c r="C2620" i="8"/>
  <c r="C2621" i="8"/>
  <c r="C2622" i="8"/>
  <c r="C2623" i="8"/>
  <c r="C2624" i="8"/>
  <c r="C2625" i="8"/>
  <c r="C2626" i="8"/>
  <c r="C2627" i="8"/>
  <c r="C2628" i="8"/>
  <c r="C2629" i="8"/>
  <c r="C2630" i="8"/>
  <c r="C2631" i="8"/>
  <c r="C2632" i="8"/>
  <c r="C2633" i="8"/>
  <c r="C2634" i="8"/>
  <c r="C2635" i="8"/>
  <c r="C2636" i="8"/>
  <c r="C2637" i="8"/>
  <c r="C2638" i="8"/>
  <c r="C2639" i="8"/>
  <c r="C2640" i="8"/>
  <c r="C2641" i="8"/>
  <c r="C2642" i="8"/>
  <c r="C2643" i="8"/>
  <c r="C2644" i="8"/>
  <c r="C2645" i="8"/>
  <c r="C2646" i="8"/>
  <c r="C2647" i="8"/>
  <c r="C2648" i="8"/>
  <c r="C2649" i="8"/>
  <c r="C2650" i="8"/>
  <c r="C2651" i="8"/>
  <c r="C2652" i="8"/>
  <c r="C2653" i="8"/>
  <c r="C2654" i="8"/>
  <c r="C2655" i="8"/>
  <c r="C2656" i="8"/>
  <c r="C2657" i="8"/>
  <c r="C2658" i="8"/>
  <c r="C2659" i="8"/>
  <c r="C2660" i="8"/>
  <c r="C2661" i="8"/>
  <c r="C2662" i="8"/>
  <c r="C2663" i="8"/>
  <c r="C2664" i="8"/>
  <c r="C2665" i="8"/>
  <c r="C2666" i="8"/>
  <c r="C2667" i="8"/>
  <c r="C2668" i="8"/>
  <c r="C2669" i="8"/>
  <c r="C2670" i="8"/>
  <c r="C2671" i="8"/>
  <c r="C2672" i="8"/>
  <c r="C2673" i="8"/>
  <c r="C2674" i="8"/>
  <c r="C2675" i="8"/>
  <c r="C2676" i="8"/>
  <c r="C2677" i="8"/>
  <c r="C2678" i="8"/>
  <c r="C2679" i="8"/>
  <c r="C2680" i="8"/>
  <c r="C2681" i="8"/>
  <c r="C2682" i="8"/>
  <c r="C2683" i="8"/>
  <c r="C2684" i="8"/>
  <c r="C2685" i="8"/>
  <c r="C2686" i="8"/>
  <c r="C2687" i="8"/>
  <c r="C2688" i="8"/>
  <c r="C2689" i="8"/>
  <c r="C2690" i="8"/>
  <c r="C2691" i="8"/>
  <c r="C2692" i="8"/>
  <c r="C2693" i="8"/>
  <c r="C2694" i="8"/>
  <c r="C2695" i="8"/>
  <c r="C2696" i="8"/>
  <c r="C2697" i="8"/>
  <c r="C2698" i="8"/>
  <c r="C2699" i="8"/>
  <c r="C2700" i="8"/>
  <c r="C2701" i="8"/>
  <c r="C2702" i="8"/>
  <c r="C2703" i="8"/>
  <c r="C2704" i="8"/>
  <c r="C2705" i="8"/>
  <c r="C2706" i="8"/>
  <c r="C2707" i="8"/>
  <c r="C2708" i="8"/>
  <c r="C2709" i="8"/>
  <c r="C2710" i="8"/>
  <c r="C2711" i="8"/>
  <c r="C2712" i="8"/>
  <c r="C2713" i="8"/>
  <c r="C2714" i="8"/>
  <c r="C2715" i="8"/>
  <c r="C2716" i="8"/>
  <c r="C2717" i="8"/>
  <c r="C2718" i="8"/>
  <c r="C2719" i="8"/>
  <c r="C2720" i="8"/>
  <c r="C2721" i="8"/>
  <c r="C2722" i="8"/>
  <c r="C2723" i="8"/>
  <c r="C2724" i="8"/>
  <c r="C2725" i="8"/>
  <c r="C2726" i="8"/>
  <c r="C2727" i="8"/>
  <c r="C2728" i="8"/>
  <c r="C2729" i="8"/>
  <c r="C2730" i="8"/>
  <c r="C2731" i="8"/>
  <c r="C2732" i="8"/>
  <c r="C2733" i="8"/>
  <c r="C2734" i="8"/>
  <c r="C2735" i="8"/>
  <c r="C2736" i="8"/>
  <c r="C2737" i="8"/>
  <c r="C2738" i="8"/>
  <c r="C2739" i="8"/>
  <c r="C2740" i="8"/>
  <c r="C2741" i="8"/>
  <c r="C2742" i="8"/>
  <c r="C2743" i="8"/>
  <c r="C2744" i="8"/>
  <c r="C2745" i="8"/>
  <c r="C2746" i="8"/>
  <c r="C2747" i="8"/>
  <c r="C2748" i="8"/>
  <c r="C2749" i="8"/>
  <c r="C2750" i="8"/>
  <c r="C2751" i="8"/>
  <c r="C2752" i="8"/>
  <c r="C2753" i="8"/>
  <c r="C2754" i="8"/>
  <c r="C2755" i="8"/>
  <c r="C2756" i="8"/>
  <c r="C2757" i="8"/>
  <c r="C2758" i="8"/>
  <c r="C2759" i="8"/>
  <c r="C2760" i="8"/>
  <c r="C2761" i="8"/>
  <c r="C2762" i="8"/>
  <c r="C2763" i="8"/>
  <c r="C2764" i="8"/>
  <c r="C2765" i="8"/>
  <c r="C2766" i="8"/>
  <c r="C2767" i="8"/>
  <c r="C2768" i="8"/>
  <c r="C2769" i="8"/>
  <c r="C2770" i="8"/>
  <c r="C2771" i="8"/>
  <c r="C2772" i="8"/>
  <c r="C2773" i="8"/>
  <c r="C2774" i="8"/>
  <c r="C2775" i="8"/>
  <c r="C2776" i="8"/>
  <c r="C2777" i="8"/>
  <c r="C2778" i="8"/>
  <c r="C2779" i="8"/>
  <c r="C2780" i="8"/>
  <c r="C2781" i="8"/>
  <c r="C2782" i="8"/>
  <c r="C2783" i="8"/>
  <c r="C2784" i="8"/>
  <c r="C2785" i="8"/>
  <c r="C2786" i="8"/>
  <c r="C2787" i="8"/>
  <c r="C2788" i="8"/>
  <c r="C2789" i="8"/>
  <c r="C2790" i="8"/>
  <c r="C2791" i="8"/>
  <c r="C2792" i="8"/>
  <c r="C2793" i="8"/>
  <c r="C2794" i="8"/>
  <c r="C2795" i="8"/>
  <c r="C2796" i="8"/>
  <c r="C2797" i="8"/>
  <c r="C2798" i="8"/>
  <c r="C2799" i="8"/>
  <c r="C2800" i="8"/>
  <c r="C2801" i="8"/>
  <c r="C2802" i="8"/>
  <c r="C2803" i="8"/>
  <c r="C2804" i="8"/>
  <c r="C2805" i="8"/>
  <c r="C2806" i="8"/>
  <c r="C2807" i="8"/>
  <c r="C2808" i="8"/>
  <c r="C2809" i="8"/>
  <c r="C2810" i="8"/>
  <c r="C2811" i="8"/>
  <c r="C2812" i="8"/>
  <c r="C2813" i="8"/>
  <c r="C2814" i="8"/>
  <c r="C2815" i="8"/>
  <c r="C2816" i="8"/>
  <c r="C2817" i="8"/>
  <c r="C2818" i="8"/>
  <c r="C2819" i="8"/>
  <c r="C2820" i="8"/>
  <c r="C2821" i="8"/>
  <c r="C2822" i="8"/>
  <c r="C2823" i="8"/>
  <c r="C2824" i="8"/>
  <c r="C2825" i="8"/>
  <c r="C2826" i="8"/>
  <c r="C2827" i="8"/>
  <c r="C2828" i="8"/>
  <c r="C2829" i="8"/>
  <c r="C2830" i="8"/>
  <c r="C2831" i="8"/>
  <c r="C2832" i="8"/>
  <c r="C2833" i="8"/>
  <c r="C2834" i="8"/>
  <c r="C2835" i="8"/>
  <c r="C2836" i="8"/>
  <c r="C2837" i="8"/>
  <c r="C2838" i="8"/>
  <c r="C2839" i="8"/>
  <c r="C2840" i="8"/>
  <c r="C2841" i="8"/>
  <c r="C2842" i="8"/>
  <c r="C2843" i="8"/>
  <c r="C2844" i="8"/>
  <c r="C2845" i="8"/>
  <c r="C2846" i="8"/>
  <c r="C2847" i="8"/>
  <c r="C2848" i="8"/>
  <c r="C2849" i="8"/>
  <c r="C2850" i="8"/>
  <c r="C2851" i="8"/>
  <c r="C2852" i="8"/>
  <c r="C2853" i="8"/>
  <c r="C2854" i="8"/>
  <c r="C2855" i="8"/>
  <c r="C2856" i="8"/>
  <c r="C2857" i="8"/>
  <c r="C2858" i="8"/>
  <c r="C2859" i="8"/>
  <c r="C2860" i="8"/>
  <c r="C2861" i="8"/>
  <c r="C2862" i="8"/>
  <c r="C2863" i="8"/>
  <c r="C2864" i="8"/>
  <c r="C2865" i="8"/>
  <c r="C2866" i="8"/>
  <c r="C2867" i="8"/>
  <c r="C2868" i="8"/>
  <c r="C2869" i="8"/>
  <c r="C2870" i="8"/>
  <c r="C2871" i="8"/>
  <c r="C2872" i="8"/>
  <c r="C2873" i="8"/>
  <c r="C2874" i="8"/>
  <c r="C2875" i="8"/>
  <c r="C2876" i="8"/>
  <c r="C2877" i="8"/>
  <c r="C2878" i="8"/>
  <c r="C2879" i="8"/>
  <c r="C2880" i="8"/>
  <c r="C2881" i="8"/>
  <c r="C2882" i="8"/>
  <c r="C2883" i="8"/>
  <c r="C2884" i="8"/>
  <c r="C2885" i="8"/>
  <c r="C2886" i="8"/>
  <c r="C2887" i="8"/>
  <c r="C2888" i="8"/>
  <c r="C2889" i="8"/>
  <c r="C2890" i="8"/>
  <c r="C2891" i="8"/>
  <c r="C2892" i="8"/>
  <c r="C2893" i="8"/>
  <c r="C2894" i="8"/>
  <c r="C2895" i="8"/>
  <c r="C2896" i="8"/>
  <c r="C2897" i="8"/>
  <c r="C2898" i="8"/>
  <c r="C2899" i="8"/>
  <c r="C2900" i="8"/>
  <c r="C2901" i="8"/>
  <c r="C2902" i="8"/>
  <c r="C2903" i="8"/>
  <c r="C2904" i="8"/>
  <c r="C2905" i="8"/>
  <c r="C2906" i="8"/>
  <c r="C2907" i="8"/>
  <c r="C2908" i="8"/>
  <c r="C2909" i="8"/>
  <c r="C2910" i="8"/>
  <c r="C2911" i="8"/>
  <c r="C2912" i="8"/>
  <c r="C2913" i="8"/>
  <c r="C2914" i="8"/>
  <c r="C2915" i="8"/>
  <c r="C2916" i="8"/>
  <c r="C2917" i="8"/>
  <c r="C2918" i="8"/>
  <c r="C2919" i="8"/>
  <c r="C2920" i="8"/>
  <c r="C2921" i="8"/>
  <c r="C2922" i="8"/>
  <c r="C2923" i="8"/>
  <c r="C2924" i="8"/>
  <c r="C2925" i="8"/>
  <c r="C2926" i="8"/>
  <c r="C2927" i="8"/>
  <c r="C2928" i="8"/>
  <c r="C2929" i="8"/>
  <c r="C2930" i="8"/>
  <c r="C2931" i="8"/>
  <c r="C2932" i="8"/>
  <c r="C2933" i="8"/>
  <c r="C2934" i="8"/>
  <c r="C2935" i="8"/>
  <c r="C2936" i="8"/>
  <c r="C2937" i="8"/>
  <c r="C2938" i="8"/>
  <c r="C2939" i="8"/>
  <c r="C2940" i="8"/>
  <c r="C2941" i="8"/>
  <c r="C2942" i="8"/>
  <c r="C2943" i="8"/>
  <c r="C2944" i="8"/>
  <c r="C2945" i="8"/>
  <c r="C2946" i="8"/>
  <c r="C2947" i="8"/>
  <c r="C2948" i="8"/>
  <c r="C2949" i="8"/>
  <c r="C2950" i="8"/>
  <c r="C2951" i="8"/>
  <c r="C2952" i="8"/>
  <c r="C2953" i="8"/>
  <c r="C2954" i="8"/>
  <c r="C2955" i="8"/>
  <c r="C2956" i="8"/>
  <c r="C2957" i="8"/>
  <c r="C2958" i="8"/>
  <c r="C2959" i="8"/>
  <c r="C2960" i="8"/>
  <c r="C2961" i="8"/>
  <c r="C2962" i="8"/>
  <c r="C2963" i="8"/>
  <c r="C2964" i="8"/>
  <c r="C2965" i="8"/>
  <c r="C2966" i="8"/>
  <c r="C2967" i="8"/>
  <c r="C2968" i="8"/>
  <c r="C2969" i="8"/>
  <c r="C2970" i="8"/>
  <c r="C2971" i="8"/>
  <c r="C2972" i="8"/>
  <c r="C2973" i="8"/>
  <c r="C2974" i="8"/>
  <c r="C2975" i="8"/>
  <c r="C2976" i="8"/>
  <c r="C2977" i="8"/>
  <c r="C2978" i="8"/>
  <c r="C2979" i="8"/>
  <c r="C2980" i="8"/>
  <c r="C2981" i="8"/>
  <c r="C2982" i="8"/>
  <c r="C2983" i="8"/>
  <c r="C2984" i="8"/>
  <c r="C2985" i="8"/>
  <c r="C2986" i="8"/>
  <c r="C2987" i="8"/>
  <c r="C2988" i="8"/>
  <c r="C2989" i="8"/>
  <c r="C2990" i="8"/>
  <c r="C2991" i="8"/>
  <c r="C2992" i="8"/>
  <c r="C2993" i="8"/>
  <c r="C2994" i="8"/>
  <c r="C2995" i="8"/>
  <c r="C2996" i="8"/>
  <c r="C2997" i="8"/>
  <c r="C2998" i="8"/>
  <c r="C2999" i="8"/>
  <c r="C3000" i="8"/>
  <c r="C3001" i="8"/>
  <c r="C3002" i="8"/>
  <c r="C3003" i="8"/>
  <c r="C3004" i="8"/>
  <c r="C3005" i="8"/>
  <c r="C3006" i="8"/>
  <c r="C3007" i="8"/>
  <c r="C3008" i="8"/>
  <c r="C3009" i="8"/>
  <c r="C3010" i="8"/>
  <c r="C3011" i="8"/>
  <c r="C3012" i="8"/>
  <c r="C3013" i="8"/>
  <c r="C3014" i="8"/>
  <c r="C3015" i="8"/>
  <c r="C3016" i="8"/>
  <c r="C3017" i="8"/>
  <c r="C3018" i="8"/>
  <c r="C3019" i="8"/>
  <c r="C3020" i="8"/>
  <c r="C3021" i="8"/>
  <c r="C3022" i="8"/>
  <c r="C3023" i="8"/>
  <c r="C3024" i="8"/>
  <c r="C3025" i="8"/>
  <c r="C3026" i="8"/>
  <c r="C3027" i="8"/>
  <c r="C3028" i="8"/>
  <c r="C3029" i="8"/>
  <c r="C3030" i="8"/>
  <c r="C3031" i="8"/>
  <c r="C3032" i="8"/>
  <c r="C3033" i="8"/>
  <c r="C3034" i="8"/>
  <c r="C3035" i="8"/>
  <c r="C3036" i="8"/>
  <c r="C3037" i="8"/>
  <c r="C3038" i="8"/>
  <c r="C3039" i="8"/>
  <c r="C3040" i="8"/>
  <c r="C3041" i="8"/>
  <c r="C3042" i="8"/>
  <c r="C3043" i="8"/>
  <c r="C3044" i="8"/>
  <c r="C3045" i="8"/>
  <c r="C3046" i="8"/>
  <c r="C3047" i="8"/>
  <c r="C3048" i="8"/>
  <c r="C3049" i="8"/>
  <c r="C3050" i="8"/>
  <c r="C3051" i="8"/>
  <c r="C3052" i="8"/>
  <c r="C3053" i="8"/>
  <c r="C3054" i="8"/>
  <c r="C3055" i="8"/>
  <c r="C3056" i="8"/>
  <c r="C3057" i="8"/>
  <c r="C3058" i="8"/>
  <c r="C3059" i="8"/>
  <c r="C3060" i="8"/>
  <c r="C3061" i="8"/>
  <c r="C3062" i="8"/>
  <c r="C3063" i="8"/>
  <c r="C3064" i="8"/>
  <c r="C3065" i="8"/>
  <c r="C3066" i="8"/>
  <c r="C3067" i="8"/>
  <c r="C3068" i="8"/>
  <c r="C3069" i="8"/>
  <c r="C3070" i="8"/>
  <c r="C3071" i="8"/>
  <c r="C3072" i="8"/>
  <c r="C3073" i="8"/>
  <c r="C3074" i="8"/>
  <c r="C3075" i="8"/>
  <c r="C3076" i="8"/>
  <c r="C3077" i="8"/>
  <c r="C3078" i="8"/>
  <c r="C3079" i="8"/>
  <c r="C3080" i="8"/>
  <c r="C3081" i="8"/>
  <c r="C3082" i="8"/>
  <c r="C3083" i="8"/>
  <c r="C3084" i="8"/>
  <c r="C3085" i="8"/>
  <c r="C3086" i="8"/>
  <c r="C3087" i="8"/>
  <c r="C3088" i="8"/>
  <c r="C3089" i="8"/>
  <c r="C3090" i="8"/>
  <c r="C3091" i="8"/>
  <c r="C3092" i="8"/>
  <c r="C3093" i="8"/>
  <c r="C3094" i="8"/>
  <c r="C3095" i="8"/>
  <c r="C3096" i="8"/>
  <c r="C3097" i="8"/>
  <c r="C3098" i="8"/>
  <c r="C3099" i="8"/>
  <c r="C3100" i="8"/>
  <c r="C3101" i="8"/>
  <c r="C3102" i="8"/>
  <c r="C3103" i="8"/>
  <c r="C3104" i="8"/>
  <c r="C3105" i="8"/>
  <c r="C3106" i="8"/>
  <c r="C3107" i="8"/>
  <c r="C3108" i="8"/>
  <c r="C3109" i="8"/>
  <c r="C3110" i="8"/>
  <c r="C3111" i="8"/>
  <c r="C3112" i="8"/>
  <c r="C3113" i="8"/>
  <c r="C3114" i="8"/>
  <c r="C3115" i="8"/>
  <c r="C3116" i="8"/>
  <c r="C3117" i="8"/>
  <c r="C3118" i="8"/>
  <c r="C3119" i="8"/>
  <c r="C3120" i="8"/>
  <c r="C3121" i="8"/>
  <c r="C3122" i="8"/>
  <c r="C3123" i="8"/>
  <c r="C3124" i="8"/>
  <c r="C3125" i="8"/>
  <c r="C3126" i="8"/>
  <c r="C3127" i="8"/>
  <c r="C3128" i="8"/>
  <c r="C3129" i="8"/>
  <c r="C3130" i="8"/>
  <c r="C3131" i="8"/>
  <c r="C3132" i="8"/>
  <c r="C3133" i="8"/>
  <c r="C3134" i="8"/>
  <c r="C3135" i="8"/>
  <c r="C3136" i="8"/>
  <c r="C3137" i="8"/>
  <c r="C3138" i="8"/>
  <c r="C3139" i="8"/>
  <c r="C3140" i="8"/>
  <c r="C3141" i="8"/>
  <c r="C3142" i="8"/>
  <c r="C3143" i="8"/>
  <c r="C3144" i="8"/>
  <c r="C3145" i="8"/>
  <c r="C3146" i="8"/>
  <c r="C3147" i="8"/>
  <c r="C3148" i="8"/>
  <c r="C3149" i="8"/>
  <c r="C3150" i="8"/>
  <c r="C3151" i="8"/>
  <c r="C3152" i="8"/>
  <c r="C3153" i="8"/>
  <c r="C3154" i="8"/>
  <c r="C3155" i="8"/>
  <c r="C3156" i="8"/>
  <c r="C3157" i="8"/>
  <c r="C3158" i="8"/>
  <c r="C3159" i="8"/>
  <c r="C3160" i="8"/>
  <c r="C3161" i="8"/>
  <c r="C3162" i="8"/>
  <c r="C3163" i="8"/>
  <c r="C3164" i="8"/>
  <c r="C3165" i="8"/>
  <c r="C3166" i="8"/>
  <c r="C3167" i="8"/>
  <c r="C3168" i="8"/>
  <c r="C3169" i="8"/>
  <c r="C3170" i="8"/>
  <c r="C3171" i="8"/>
  <c r="C3172" i="8"/>
  <c r="C3173" i="8"/>
  <c r="C3174" i="8"/>
  <c r="C3175" i="8"/>
  <c r="C3176" i="8"/>
  <c r="C3177" i="8"/>
  <c r="C3178" i="8"/>
  <c r="C3179" i="8"/>
  <c r="C3180" i="8"/>
  <c r="C3181" i="8"/>
  <c r="C3182" i="8"/>
  <c r="C3183" i="8"/>
  <c r="C3184" i="8"/>
  <c r="C3185" i="8"/>
  <c r="C3186" i="8"/>
  <c r="C3187" i="8"/>
  <c r="C3188" i="8"/>
  <c r="C3189" i="8"/>
  <c r="C3190" i="8"/>
  <c r="C3191" i="8"/>
  <c r="C3192" i="8"/>
  <c r="C3193" i="8"/>
  <c r="C3194" i="8"/>
  <c r="C3195" i="8"/>
  <c r="C3196" i="8"/>
  <c r="C3197" i="8"/>
  <c r="C3198" i="8"/>
  <c r="C3199" i="8"/>
  <c r="C3200" i="8"/>
  <c r="C3201" i="8"/>
  <c r="C3202" i="8"/>
  <c r="C3203" i="8"/>
  <c r="C3204" i="8"/>
  <c r="C3205" i="8"/>
  <c r="C3206" i="8"/>
  <c r="C3207" i="8"/>
  <c r="C3208" i="8"/>
  <c r="C3209" i="8"/>
  <c r="C3210" i="8"/>
  <c r="C3211" i="8"/>
  <c r="C3212" i="8"/>
  <c r="C3213" i="8"/>
  <c r="C3214" i="8"/>
  <c r="C3215" i="8"/>
  <c r="C3216" i="8"/>
  <c r="C3217" i="8"/>
  <c r="C3218" i="8"/>
  <c r="C3219" i="8"/>
  <c r="C3220" i="8"/>
  <c r="C3221" i="8"/>
  <c r="C3222" i="8"/>
  <c r="C3223" i="8"/>
  <c r="C3224" i="8"/>
  <c r="C3225" i="8"/>
  <c r="C3226" i="8"/>
  <c r="C3227" i="8"/>
  <c r="C3228" i="8"/>
  <c r="C3229" i="8"/>
  <c r="C3230" i="8"/>
  <c r="C3231" i="8"/>
  <c r="C3232" i="8"/>
  <c r="C3233" i="8"/>
  <c r="C3234" i="8"/>
  <c r="C3235" i="8"/>
  <c r="C3236" i="8"/>
  <c r="C3237" i="8"/>
  <c r="C3238" i="8"/>
  <c r="C3239" i="8"/>
  <c r="C3240" i="8"/>
  <c r="C3241" i="8"/>
  <c r="C3242" i="8"/>
  <c r="C3243" i="8"/>
  <c r="C3244" i="8"/>
  <c r="C3245" i="8"/>
  <c r="C3246" i="8"/>
  <c r="C3247" i="8"/>
  <c r="C3248" i="8"/>
  <c r="C3249" i="8"/>
  <c r="C3250" i="8"/>
  <c r="C3251" i="8"/>
  <c r="C3252" i="8"/>
  <c r="C3253" i="8"/>
  <c r="C3254" i="8"/>
  <c r="C3255" i="8"/>
  <c r="C3256" i="8"/>
  <c r="C3257" i="8"/>
  <c r="C3258" i="8"/>
  <c r="C3259" i="8"/>
  <c r="C3260" i="8"/>
  <c r="C3261" i="8"/>
  <c r="C3262" i="8"/>
  <c r="C3263" i="8"/>
  <c r="C3264" i="8"/>
  <c r="C3265" i="8"/>
  <c r="C3266" i="8"/>
  <c r="C3267" i="8"/>
  <c r="C3268" i="8"/>
  <c r="C3269" i="8"/>
  <c r="C3270" i="8"/>
  <c r="C3271" i="8"/>
  <c r="C3272" i="8"/>
  <c r="C3273" i="8"/>
  <c r="C3274" i="8"/>
  <c r="C3275" i="8"/>
  <c r="C3276" i="8"/>
  <c r="C3277" i="8"/>
  <c r="C3278" i="8"/>
  <c r="C3279" i="8"/>
  <c r="C3280" i="8"/>
  <c r="C3281" i="8"/>
  <c r="C3282" i="8"/>
  <c r="C3283" i="8"/>
  <c r="C3284" i="8"/>
  <c r="C3285" i="8"/>
  <c r="C3286" i="8"/>
  <c r="C3287" i="8"/>
  <c r="C3288" i="8"/>
  <c r="C3289" i="8"/>
  <c r="C3290" i="8"/>
  <c r="C3291" i="8"/>
  <c r="C3292" i="8"/>
  <c r="C3293" i="8"/>
  <c r="C3294" i="8"/>
  <c r="C3295" i="8"/>
  <c r="C3296" i="8"/>
  <c r="C3297" i="8"/>
  <c r="C3298" i="8"/>
  <c r="C3299" i="8"/>
  <c r="C3300" i="8"/>
  <c r="C3301" i="8"/>
  <c r="C3302" i="8"/>
  <c r="C3303" i="8"/>
  <c r="C3304" i="8"/>
  <c r="C3305" i="8"/>
  <c r="C3306" i="8"/>
  <c r="C3307" i="8"/>
  <c r="C3308" i="8"/>
  <c r="C3309" i="8"/>
  <c r="C3310" i="8"/>
  <c r="C3311" i="8"/>
  <c r="C3312" i="8"/>
  <c r="C3313" i="8"/>
  <c r="C3314" i="8"/>
  <c r="C3315" i="8"/>
  <c r="C3316" i="8"/>
  <c r="C3317" i="8"/>
  <c r="C3318" i="8"/>
  <c r="C3319" i="8"/>
  <c r="C3320" i="8"/>
  <c r="C3321" i="8"/>
  <c r="C3322" i="8"/>
  <c r="C3323" i="8"/>
  <c r="C3324" i="8"/>
  <c r="C3325" i="8"/>
  <c r="C3326" i="8"/>
  <c r="C3327" i="8"/>
  <c r="C3328" i="8"/>
  <c r="C3329" i="8"/>
  <c r="C3330" i="8"/>
  <c r="C3331" i="8"/>
  <c r="C3332" i="8"/>
  <c r="C3333" i="8"/>
  <c r="C3334" i="8"/>
  <c r="C3335" i="8"/>
  <c r="C3336" i="8"/>
  <c r="C3337" i="8"/>
  <c r="C3338" i="8"/>
  <c r="C3339" i="8"/>
  <c r="C3340" i="8"/>
  <c r="C3341" i="8"/>
  <c r="C3342" i="8"/>
  <c r="C3343" i="8"/>
  <c r="C3344" i="8"/>
  <c r="C3345" i="8"/>
  <c r="C3346" i="8"/>
  <c r="C3347" i="8"/>
  <c r="C3348" i="8"/>
  <c r="C3349" i="8"/>
  <c r="C3350" i="8"/>
  <c r="C3351" i="8"/>
  <c r="C3352" i="8"/>
  <c r="C3353" i="8"/>
  <c r="C3354" i="8"/>
  <c r="C3355" i="8"/>
  <c r="C3356" i="8"/>
  <c r="C3357" i="8"/>
  <c r="C3358" i="8"/>
  <c r="C3359" i="8"/>
  <c r="C3360" i="8"/>
  <c r="C3361" i="8"/>
  <c r="C3362" i="8"/>
  <c r="C3363" i="8"/>
  <c r="C3364" i="8"/>
  <c r="C3365" i="8"/>
  <c r="C3366" i="8"/>
  <c r="C3367" i="8"/>
  <c r="C3368" i="8"/>
  <c r="C3369" i="8"/>
  <c r="C3370" i="8"/>
  <c r="C3371" i="8"/>
  <c r="C3372" i="8"/>
  <c r="C3373" i="8"/>
  <c r="C3374" i="8"/>
  <c r="C3375" i="8"/>
  <c r="C3376" i="8"/>
  <c r="C3377" i="8"/>
  <c r="C3378" i="8"/>
  <c r="C3379" i="8"/>
  <c r="C3380" i="8"/>
  <c r="C3381" i="8"/>
  <c r="C3382" i="8"/>
  <c r="C3383" i="8"/>
  <c r="C3384" i="8"/>
  <c r="C3385" i="8"/>
  <c r="C3386" i="8"/>
  <c r="C3387" i="8"/>
  <c r="C3388" i="8"/>
  <c r="C3389" i="8"/>
  <c r="C3390" i="8"/>
  <c r="C3391" i="8"/>
  <c r="C3392" i="8"/>
  <c r="C3393" i="8"/>
  <c r="C3394" i="8"/>
  <c r="C3395" i="8"/>
  <c r="C3396" i="8"/>
  <c r="C3397" i="8"/>
  <c r="C3398" i="8"/>
  <c r="C3399" i="8"/>
  <c r="C3400" i="8"/>
  <c r="C3401" i="8"/>
  <c r="C3402" i="8"/>
  <c r="C3403" i="8"/>
  <c r="C3404" i="8"/>
  <c r="C3405" i="8"/>
  <c r="C3406" i="8"/>
  <c r="C3407" i="8"/>
  <c r="C3408" i="8"/>
  <c r="C3409" i="8"/>
  <c r="C3410" i="8"/>
  <c r="C3411" i="8"/>
  <c r="C3412" i="8"/>
  <c r="C3413" i="8"/>
  <c r="C3414" i="8"/>
  <c r="C3415" i="8"/>
  <c r="C3416" i="8"/>
  <c r="C3417" i="8"/>
  <c r="C3418" i="8"/>
  <c r="C3419" i="8"/>
  <c r="C3420" i="8"/>
  <c r="C3421" i="8"/>
  <c r="C3422" i="8"/>
  <c r="C3423" i="8"/>
  <c r="C3424" i="8"/>
  <c r="C3425" i="8"/>
  <c r="C3426" i="8"/>
  <c r="C3427" i="8"/>
  <c r="C3428" i="8"/>
  <c r="C3429" i="8"/>
  <c r="C3430" i="8"/>
  <c r="C3431" i="8"/>
  <c r="C3432" i="8"/>
  <c r="C3433" i="8"/>
  <c r="C3434" i="8"/>
  <c r="C3435" i="8"/>
  <c r="C3436" i="8"/>
  <c r="C3437" i="8"/>
  <c r="C3438" i="8"/>
  <c r="C3439" i="8"/>
  <c r="C3440" i="8"/>
  <c r="C3441" i="8"/>
  <c r="C3442" i="8"/>
  <c r="C3443" i="8"/>
  <c r="C3444" i="8"/>
  <c r="C3445" i="8"/>
  <c r="C3446" i="8"/>
  <c r="C3447" i="8"/>
  <c r="C3448" i="8"/>
  <c r="C3449" i="8"/>
  <c r="C3450" i="8"/>
  <c r="C3451" i="8"/>
  <c r="C3452" i="8"/>
  <c r="C3453" i="8"/>
  <c r="C3454" i="8"/>
  <c r="C3455" i="8"/>
  <c r="C3456" i="8"/>
  <c r="C3457" i="8"/>
  <c r="C3458" i="8"/>
  <c r="C3459" i="8"/>
  <c r="C3460" i="8"/>
  <c r="C3461" i="8"/>
  <c r="C3462" i="8"/>
  <c r="C3463" i="8"/>
  <c r="C3464" i="8"/>
  <c r="C3465" i="8"/>
  <c r="C3466" i="8"/>
  <c r="C3467" i="8"/>
  <c r="C3468" i="8"/>
  <c r="C3469" i="8"/>
  <c r="C3470" i="8"/>
  <c r="C3471" i="8"/>
  <c r="C3472" i="8"/>
  <c r="C3473" i="8"/>
  <c r="C3474" i="8"/>
  <c r="C3475" i="8"/>
  <c r="C3476" i="8"/>
  <c r="C3477" i="8"/>
  <c r="C3478" i="8"/>
  <c r="C3479" i="8"/>
  <c r="C3480" i="8"/>
  <c r="C3481" i="8"/>
  <c r="C3482" i="8"/>
  <c r="C3483" i="8"/>
  <c r="C3484" i="8"/>
  <c r="C3485" i="8"/>
  <c r="C3486" i="8"/>
  <c r="C3487" i="8"/>
  <c r="C3488" i="8"/>
  <c r="C3489" i="8"/>
  <c r="C3490" i="8"/>
  <c r="C3491" i="8"/>
  <c r="C3492" i="8"/>
  <c r="C3493" i="8"/>
  <c r="C3494" i="8"/>
  <c r="C3495" i="8"/>
  <c r="C3496" i="8"/>
  <c r="C3497" i="8"/>
  <c r="C3498" i="8"/>
  <c r="C3499" i="8"/>
  <c r="C3500" i="8"/>
  <c r="C3501" i="8"/>
  <c r="C3502" i="8"/>
  <c r="C3503" i="8"/>
  <c r="C3504" i="8"/>
  <c r="C3505" i="8"/>
  <c r="C3506" i="8"/>
  <c r="C3507" i="8"/>
  <c r="C3508" i="8"/>
  <c r="C3509" i="8"/>
  <c r="C3510" i="8"/>
  <c r="C3511" i="8"/>
  <c r="C3512" i="8"/>
  <c r="C3513" i="8"/>
  <c r="C3514" i="8"/>
  <c r="C3515" i="8"/>
  <c r="C3516" i="8"/>
  <c r="C3517" i="8"/>
  <c r="C3518" i="8"/>
  <c r="C3519" i="8"/>
  <c r="C3520" i="8"/>
  <c r="C3521" i="8"/>
  <c r="C3522" i="8"/>
  <c r="C3523" i="8"/>
  <c r="C3524" i="8"/>
  <c r="C3525" i="8"/>
  <c r="C3526" i="8"/>
  <c r="C3527" i="8"/>
  <c r="C3528" i="8"/>
  <c r="C3529" i="8"/>
  <c r="C3530" i="8"/>
  <c r="C3531" i="8"/>
  <c r="C3532" i="8"/>
  <c r="C3533" i="8"/>
  <c r="C3534" i="8"/>
  <c r="C3535" i="8"/>
  <c r="C3536" i="8"/>
  <c r="C3537" i="8"/>
  <c r="C3538" i="8"/>
  <c r="C3539" i="8"/>
  <c r="C3540" i="8"/>
  <c r="C3541" i="8"/>
  <c r="C3542" i="8"/>
  <c r="C3543" i="8"/>
  <c r="C3544" i="8"/>
  <c r="C3545" i="8"/>
  <c r="C3546" i="8"/>
  <c r="C3547" i="8"/>
  <c r="C3548" i="8"/>
  <c r="C3549" i="8"/>
  <c r="C3550" i="8"/>
  <c r="C3551" i="8"/>
  <c r="C3552" i="8"/>
  <c r="C3553" i="8"/>
  <c r="C3554" i="8"/>
  <c r="C3555" i="8"/>
  <c r="C3556" i="8"/>
  <c r="C3557" i="8"/>
  <c r="C3558" i="8"/>
  <c r="C3559" i="8"/>
  <c r="C3560" i="8"/>
  <c r="C3561" i="8"/>
  <c r="C3562" i="8"/>
  <c r="C3563" i="8"/>
  <c r="C3564" i="8"/>
  <c r="C3565" i="8"/>
  <c r="C3566" i="8"/>
  <c r="C3567" i="8"/>
  <c r="C3568" i="8"/>
  <c r="C3569" i="8"/>
  <c r="C3570" i="8"/>
  <c r="C3571" i="8"/>
  <c r="C3572" i="8"/>
  <c r="C3573" i="8"/>
  <c r="C3574" i="8"/>
  <c r="C3575" i="8"/>
  <c r="C3576" i="8"/>
  <c r="C3577" i="8"/>
  <c r="C3578" i="8"/>
  <c r="C3579" i="8"/>
  <c r="C3580" i="8"/>
  <c r="C3581" i="8"/>
  <c r="C3582" i="8"/>
  <c r="C3583" i="8"/>
  <c r="C3584" i="8"/>
  <c r="C3585" i="8"/>
  <c r="C3586" i="8"/>
  <c r="C3587" i="8"/>
  <c r="C3588" i="8"/>
  <c r="C3589" i="8"/>
  <c r="C3590" i="8"/>
  <c r="C3591" i="8"/>
  <c r="C3592" i="8"/>
  <c r="C3593" i="8"/>
  <c r="C3594" i="8"/>
  <c r="C3595" i="8"/>
  <c r="C3596" i="8"/>
  <c r="C3597" i="8"/>
  <c r="C3598" i="8"/>
  <c r="C3599" i="8"/>
  <c r="C3600" i="8"/>
  <c r="C3601" i="8"/>
  <c r="C3602" i="8"/>
  <c r="C3603" i="8"/>
  <c r="C3604" i="8"/>
  <c r="C3605" i="8"/>
  <c r="C3606" i="8"/>
  <c r="C3607" i="8"/>
  <c r="C3608" i="8"/>
  <c r="C3609" i="8"/>
  <c r="C3610" i="8"/>
  <c r="C3611" i="8"/>
  <c r="C3612" i="8"/>
  <c r="C3613" i="8"/>
  <c r="C3614" i="8"/>
  <c r="C3615" i="8"/>
  <c r="C3616" i="8"/>
  <c r="C3617" i="8"/>
  <c r="C3618" i="8"/>
  <c r="C3619" i="8"/>
  <c r="C3620" i="8"/>
  <c r="C3621" i="8"/>
  <c r="C3622" i="8"/>
  <c r="C3623" i="8"/>
  <c r="C3624" i="8"/>
  <c r="C3625" i="8"/>
  <c r="C3626" i="8"/>
  <c r="C3627" i="8"/>
  <c r="C3628" i="8"/>
  <c r="C3629" i="8"/>
  <c r="C3630" i="8"/>
  <c r="C3631" i="8"/>
  <c r="C3632" i="8"/>
  <c r="C3633" i="8"/>
  <c r="C3634" i="8"/>
  <c r="C3635" i="8"/>
  <c r="C3636" i="8"/>
  <c r="C3637" i="8"/>
  <c r="C3638" i="8"/>
  <c r="C3639" i="8"/>
  <c r="C3640" i="8"/>
  <c r="C3641" i="8"/>
  <c r="C3642" i="8"/>
  <c r="C3643" i="8"/>
  <c r="C3644" i="8"/>
  <c r="C3645" i="8"/>
  <c r="C3646" i="8"/>
  <c r="C3647" i="8"/>
  <c r="C3648" i="8"/>
  <c r="C3649" i="8"/>
  <c r="C3650" i="8"/>
  <c r="C3651" i="8"/>
  <c r="C3652" i="8"/>
  <c r="C3653" i="8"/>
  <c r="C3654" i="8"/>
  <c r="C3655" i="8"/>
  <c r="C3656" i="8"/>
  <c r="C3657" i="8"/>
  <c r="C3658" i="8"/>
  <c r="C3659" i="8"/>
  <c r="C3660" i="8"/>
  <c r="C3661" i="8"/>
  <c r="C3662" i="8"/>
  <c r="C3663" i="8"/>
  <c r="C3664" i="8"/>
  <c r="C3665" i="8"/>
  <c r="C3666" i="8"/>
  <c r="C3667" i="8"/>
  <c r="C3668" i="8"/>
  <c r="C3669" i="8"/>
  <c r="C3670" i="8"/>
  <c r="C3671" i="8"/>
  <c r="C3672" i="8"/>
  <c r="C3673" i="8"/>
  <c r="C3674" i="8"/>
  <c r="C3675" i="8"/>
  <c r="C3676" i="8"/>
  <c r="C3677" i="8"/>
  <c r="C3678" i="8"/>
  <c r="C3679" i="8"/>
  <c r="C3680" i="8"/>
  <c r="C3681" i="8"/>
  <c r="C3682" i="8"/>
  <c r="C3683" i="8"/>
  <c r="C3684" i="8"/>
  <c r="C3685" i="8"/>
  <c r="C3686" i="8"/>
  <c r="C3687" i="8"/>
  <c r="C3688" i="8"/>
  <c r="C3689" i="8"/>
  <c r="C3690" i="8"/>
  <c r="C3691" i="8"/>
  <c r="C3692" i="8"/>
  <c r="C3693" i="8"/>
  <c r="C3694" i="8"/>
  <c r="C3695" i="8"/>
  <c r="C3696" i="8"/>
  <c r="C3697" i="8"/>
  <c r="C3698" i="8"/>
  <c r="C3699" i="8"/>
  <c r="C3700" i="8"/>
  <c r="C3701" i="8"/>
  <c r="C3702" i="8"/>
  <c r="C3703" i="8"/>
  <c r="C3704" i="8"/>
  <c r="C3705" i="8"/>
  <c r="C3706" i="8"/>
  <c r="C3707" i="8"/>
  <c r="C3708" i="8"/>
  <c r="C3709" i="8"/>
  <c r="C3710" i="8"/>
  <c r="C3711" i="8"/>
  <c r="C3712" i="8"/>
  <c r="C3713" i="8"/>
  <c r="C3714" i="8"/>
  <c r="C3715" i="8"/>
  <c r="C3716" i="8"/>
  <c r="C3717" i="8"/>
  <c r="C3718" i="8"/>
  <c r="C3719" i="8"/>
  <c r="C3720" i="8"/>
  <c r="C3721" i="8"/>
  <c r="C3722" i="8"/>
  <c r="C3723" i="8"/>
  <c r="C3724" i="8"/>
  <c r="C3725" i="8"/>
  <c r="C3726" i="8"/>
  <c r="C3727" i="8"/>
  <c r="C3728" i="8"/>
  <c r="C3729" i="8"/>
  <c r="C3730" i="8"/>
  <c r="C3731" i="8"/>
  <c r="C3732" i="8"/>
  <c r="C3733" i="8"/>
  <c r="C3734" i="8"/>
  <c r="C3735" i="8"/>
  <c r="C3736" i="8"/>
  <c r="C3737" i="8"/>
  <c r="C3738" i="8"/>
  <c r="C3739" i="8"/>
  <c r="C3740" i="8"/>
  <c r="C3741" i="8"/>
  <c r="C3742" i="8"/>
  <c r="C3743" i="8"/>
  <c r="C3744" i="8"/>
  <c r="C3745" i="8"/>
  <c r="C3746" i="8"/>
  <c r="C3747" i="8"/>
  <c r="C3748" i="8"/>
  <c r="C3749" i="8"/>
  <c r="C3750" i="8"/>
  <c r="C3751" i="8"/>
  <c r="C3752" i="8"/>
  <c r="C3753" i="8"/>
  <c r="C3754" i="8"/>
  <c r="C3755" i="8"/>
  <c r="C3756" i="8"/>
  <c r="C3757" i="8"/>
  <c r="C3758" i="8"/>
  <c r="C3759" i="8"/>
  <c r="C3760" i="8"/>
  <c r="C3761" i="8"/>
  <c r="C3762" i="8"/>
  <c r="C3763" i="8"/>
  <c r="C3764" i="8"/>
  <c r="C3765" i="8"/>
  <c r="C3766" i="8"/>
  <c r="C3767" i="8"/>
  <c r="C3768" i="8"/>
  <c r="C3769" i="8"/>
  <c r="C3770" i="8"/>
  <c r="C3771" i="8"/>
  <c r="C3772" i="8"/>
  <c r="C3773" i="8"/>
  <c r="C3774" i="8"/>
  <c r="C3775" i="8"/>
  <c r="C3776" i="8"/>
  <c r="C3777" i="8"/>
  <c r="C3778" i="8"/>
  <c r="C3779" i="8"/>
  <c r="C3780" i="8"/>
  <c r="C3781" i="8"/>
  <c r="C3782" i="8"/>
  <c r="C3783" i="8"/>
  <c r="C3784" i="8"/>
  <c r="C3785" i="8"/>
  <c r="C3786" i="8"/>
  <c r="C3787" i="8"/>
  <c r="C3788" i="8"/>
  <c r="C3789" i="8"/>
  <c r="C3790" i="8"/>
  <c r="C3791" i="8"/>
  <c r="C3792" i="8"/>
  <c r="C3793" i="8"/>
  <c r="C3794" i="8"/>
  <c r="C3795" i="8"/>
  <c r="C3796" i="8"/>
  <c r="C3797" i="8"/>
  <c r="C3798" i="8"/>
  <c r="C3799" i="8"/>
  <c r="C3800" i="8"/>
  <c r="C3801" i="8"/>
  <c r="C3802" i="8"/>
  <c r="C3803" i="8"/>
  <c r="C3804" i="8"/>
  <c r="C3805" i="8"/>
  <c r="C3806" i="8"/>
  <c r="C3807" i="8"/>
  <c r="C3808" i="8"/>
  <c r="C3809" i="8"/>
  <c r="C3810" i="8"/>
  <c r="C3811" i="8"/>
  <c r="C3812" i="8"/>
  <c r="C3813" i="8"/>
  <c r="C3814" i="8"/>
  <c r="C3815" i="8"/>
  <c r="C3816" i="8"/>
  <c r="C3817" i="8"/>
  <c r="C3818" i="8"/>
  <c r="C3819" i="8"/>
  <c r="C3820" i="8"/>
  <c r="C3821" i="8"/>
  <c r="C3822" i="8"/>
  <c r="C3823" i="8"/>
  <c r="C3824" i="8"/>
  <c r="C3825" i="8"/>
  <c r="C3826" i="8"/>
  <c r="C3827" i="8"/>
  <c r="C3828" i="8"/>
  <c r="C3829" i="8"/>
  <c r="C3830" i="8"/>
  <c r="C3831" i="8"/>
  <c r="C3832" i="8"/>
  <c r="C3833" i="8"/>
  <c r="C3834" i="8"/>
  <c r="C3835" i="8"/>
  <c r="C3836" i="8"/>
  <c r="C3837" i="8"/>
  <c r="C3838" i="8"/>
  <c r="C3839" i="8"/>
  <c r="C3840" i="8"/>
  <c r="C3841" i="8"/>
  <c r="C3842" i="8"/>
  <c r="C3843" i="8"/>
  <c r="C3844" i="8"/>
  <c r="C3845" i="8"/>
  <c r="C3846" i="8"/>
  <c r="C3847" i="8"/>
  <c r="C3848" i="8"/>
  <c r="C3849" i="8"/>
  <c r="C3850" i="8"/>
  <c r="C3851" i="8"/>
  <c r="C3852" i="8"/>
  <c r="C3853" i="8"/>
  <c r="C3854" i="8"/>
  <c r="C3855" i="8"/>
  <c r="C3856" i="8"/>
  <c r="C3857" i="8"/>
  <c r="C3858" i="8"/>
  <c r="C3859" i="8"/>
  <c r="C3860" i="8"/>
  <c r="C3861" i="8"/>
  <c r="C3862" i="8"/>
  <c r="C3863" i="8"/>
  <c r="C3864" i="8"/>
  <c r="C3865" i="8"/>
  <c r="C3866" i="8"/>
  <c r="C3867" i="8"/>
  <c r="C3868" i="8"/>
  <c r="C3869" i="8"/>
  <c r="C3870" i="8"/>
  <c r="C3871" i="8"/>
  <c r="C3872" i="8"/>
  <c r="C3873" i="8"/>
  <c r="C3874" i="8"/>
  <c r="C3875" i="8"/>
  <c r="C3876" i="8"/>
  <c r="C3877" i="8"/>
  <c r="C3878" i="8"/>
  <c r="C3879" i="8"/>
  <c r="C3880" i="8"/>
  <c r="C3881" i="8"/>
  <c r="C3882" i="8"/>
  <c r="C3883" i="8"/>
  <c r="C3884" i="8"/>
  <c r="C3885" i="8"/>
  <c r="C3886" i="8"/>
  <c r="C3887" i="8"/>
  <c r="C3888" i="8"/>
  <c r="C3889" i="8"/>
  <c r="C3890" i="8"/>
  <c r="C3891" i="8"/>
  <c r="C3892" i="8"/>
  <c r="C3893" i="8"/>
  <c r="C3894" i="8"/>
  <c r="C3895" i="8"/>
  <c r="C3896" i="8"/>
  <c r="C3897" i="8"/>
  <c r="C3898" i="8"/>
  <c r="C3899" i="8"/>
  <c r="C3900" i="8"/>
  <c r="C3901" i="8"/>
  <c r="C3902" i="8"/>
  <c r="C3903" i="8"/>
  <c r="C3904" i="8"/>
  <c r="C3905" i="8"/>
  <c r="C3906" i="8"/>
  <c r="C3907" i="8"/>
  <c r="C3908" i="8"/>
  <c r="C3909" i="8"/>
  <c r="C3910" i="8"/>
  <c r="C3911" i="8"/>
  <c r="C3912" i="8"/>
  <c r="C3913" i="8"/>
  <c r="C3914" i="8"/>
  <c r="C3915" i="8"/>
  <c r="C3916" i="8"/>
  <c r="C3917" i="8"/>
  <c r="C3918" i="8"/>
  <c r="C3919" i="8"/>
  <c r="C3920" i="8"/>
  <c r="C3921" i="8"/>
  <c r="C3922" i="8"/>
  <c r="C3923" i="8"/>
  <c r="C3924" i="8"/>
  <c r="C3925" i="8"/>
  <c r="C3926" i="8"/>
  <c r="C3927" i="8"/>
  <c r="C3928" i="8"/>
  <c r="C3929" i="8"/>
  <c r="C3930" i="8"/>
  <c r="C3931" i="8"/>
  <c r="C3932" i="8"/>
  <c r="C3933" i="8"/>
  <c r="C3934" i="8"/>
  <c r="C3935" i="8"/>
  <c r="C3936" i="8"/>
  <c r="C3937" i="8"/>
  <c r="C3938" i="8"/>
  <c r="C3939" i="8"/>
  <c r="C3940" i="8"/>
  <c r="C3941" i="8"/>
  <c r="C3942" i="8"/>
  <c r="C3943" i="8"/>
  <c r="C3944" i="8"/>
  <c r="C3945" i="8"/>
  <c r="C3946" i="8"/>
  <c r="C3947" i="8"/>
  <c r="C3948" i="8"/>
  <c r="C3949" i="8"/>
  <c r="C3950" i="8"/>
  <c r="C3951" i="8"/>
  <c r="C3952" i="8"/>
  <c r="C3953" i="8"/>
  <c r="C3954" i="8"/>
  <c r="C3955" i="8"/>
  <c r="C3956" i="8"/>
  <c r="C3957" i="8"/>
  <c r="C3958" i="8"/>
  <c r="C3959" i="8"/>
  <c r="C3960" i="8"/>
  <c r="C3961" i="8"/>
  <c r="C3962" i="8"/>
  <c r="C3963" i="8"/>
  <c r="C3964" i="8"/>
  <c r="C3965" i="8"/>
  <c r="C3966" i="8"/>
  <c r="C3967" i="8"/>
  <c r="C3968" i="8"/>
  <c r="C3969" i="8"/>
  <c r="C3970" i="8"/>
  <c r="C3971" i="8"/>
  <c r="C3972" i="8"/>
  <c r="C3973" i="8"/>
  <c r="C3974" i="8"/>
  <c r="C3975" i="8"/>
  <c r="C3976" i="8"/>
  <c r="C3977" i="8"/>
  <c r="C3978" i="8"/>
  <c r="C3979" i="8"/>
  <c r="C3980" i="8"/>
  <c r="C3981" i="8"/>
  <c r="C3982" i="8"/>
  <c r="C3983" i="8"/>
  <c r="C3984" i="8"/>
  <c r="C3985" i="8"/>
  <c r="C3986" i="8"/>
  <c r="C3987" i="8"/>
  <c r="C3988" i="8"/>
  <c r="C3989" i="8"/>
  <c r="C3990" i="8"/>
  <c r="C3991" i="8"/>
  <c r="C3992" i="8"/>
  <c r="C3993" i="8"/>
  <c r="C3994" i="8"/>
  <c r="C3995" i="8"/>
  <c r="C3996" i="8"/>
  <c r="C3997" i="8"/>
  <c r="C3998" i="8"/>
  <c r="C3999" i="8"/>
  <c r="C4000" i="8"/>
  <c r="C4001" i="8"/>
  <c r="C4002" i="8"/>
  <c r="C4003" i="8"/>
  <c r="C4004" i="8"/>
  <c r="C4005" i="8"/>
  <c r="C4006" i="8"/>
  <c r="C4007" i="8"/>
  <c r="C4008" i="8"/>
  <c r="C4009" i="8"/>
  <c r="C4010" i="8"/>
  <c r="C4011" i="8"/>
  <c r="C4012" i="8"/>
  <c r="C4013" i="8"/>
  <c r="C4014" i="8"/>
  <c r="C4015" i="8"/>
  <c r="C4016" i="8"/>
  <c r="C4017" i="8"/>
  <c r="C4018" i="8"/>
  <c r="C4019" i="8"/>
  <c r="C4020" i="8"/>
  <c r="C4021" i="8"/>
  <c r="C4022" i="8"/>
  <c r="C4023" i="8"/>
  <c r="C4024" i="8"/>
  <c r="C4025" i="8"/>
  <c r="C4026" i="8"/>
  <c r="C4027" i="8"/>
  <c r="C4028" i="8"/>
  <c r="C4029" i="8"/>
  <c r="C4030" i="8"/>
  <c r="C4031" i="8"/>
  <c r="C4032" i="8"/>
  <c r="C4033" i="8"/>
  <c r="C4034" i="8"/>
  <c r="C4035" i="8"/>
  <c r="C4036" i="8"/>
  <c r="C4037" i="8"/>
  <c r="C4038" i="8"/>
  <c r="C4039" i="8"/>
  <c r="C4040" i="8"/>
  <c r="C4041" i="8"/>
  <c r="C4042" i="8"/>
  <c r="C4043" i="8"/>
  <c r="C4044" i="8"/>
  <c r="C4045" i="8"/>
  <c r="C4046" i="8"/>
  <c r="C4047" i="8"/>
  <c r="C4048" i="8"/>
  <c r="C4049" i="8"/>
  <c r="C4050" i="8"/>
  <c r="C4051" i="8"/>
  <c r="C4052" i="8"/>
  <c r="C4053" i="8"/>
  <c r="C4054" i="8"/>
  <c r="C4055" i="8"/>
  <c r="C4056" i="8"/>
  <c r="C4057" i="8"/>
  <c r="C4058" i="8"/>
  <c r="C4059" i="8"/>
  <c r="C4060" i="8"/>
  <c r="C4061" i="8"/>
  <c r="C4062" i="8"/>
  <c r="C4063" i="8"/>
  <c r="C4064" i="8"/>
  <c r="C4065" i="8"/>
  <c r="C4066" i="8"/>
  <c r="C4067" i="8"/>
  <c r="C4068" i="8"/>
  <c r="C4069" i="8"/>
  <c r="C4070" i="8"/>
  <c r="C4071" i="8"/>
  <c r="C4072" i="8"/>
  <c r="C4073" i="8"/>
  <c r="C4074" i="8"/>
  <c r="C4075" i="8"/>
  <c r="C4076" i="8"/>
  <c r="C4077" i="8"/>
  <c r="C4078" i="8"/>
  <c r="C4079" i="8"/>
  <c r="C4080" i="8"/>
  <c r="C4081" i="8"/>
  <c r="C4082" i="8"/>
  <c r="C4083" i="8"/>
  <c r="C4084" i="8"/>
  <c r="C4085" i="8"/>
  <c r="C4086" i="8"/>
  <c r="C4087" i="8"/>
  <c r="C4088" i="8"/>
  <c r="C4089" i="8"/>
  <c r="C4090" i="8"/>
  <c r="C4091" i="8"/>
  <c r="C4092" i="8"/>
  <c r="C4093" i="8"/>
  <c r="C4094" i="8"/>
  <c r="C4095" i="8"/>
  <c r="C4096" i="8"/>
  <c r="C4097" i="8"/>
  <c r="C4098" i="8"/>
  <c r="C4099" i="8"/>
  <c r="C4100" i="8"/>
  <c r="C4101" i="8"/>
  <c r="C4102" i="8"/>
  <c r="C4103" i="8"/>
  <c r="C4104" i="8"/>
  <c r="C4105" i="8"/>
  <c r="C4106" i="8"/>
  <c r="C4107" i="8"/>
  <c r="C4108" i="8"/>
  <c r="C4109" i="8"/>
  <c r="C4110" i="8"/>
  <c r="C4111" i="8"/>
  <c r="C4112" i="8"/>
  <c r="C4113" i="8"/>
  <c r="C4114" i="8"/>
  <c r="C4115" i="8"/>
  <c r="C4116" i="8"/>
  <c r="C4117" i="8"/>
  <c r="C4118" i="8"/>
  <c r="C4119" i="8"/>
  <c r="C4120" i="8"/>
  <c r="C4121" i="8"/>
  <c r="C4122" i="8"/>
  <c r="C4123" i="8"/>
  <c r="C4124" i="8"/>
  <c r="C4125" i="8"/>
  <c r="C4126" i="8"/>
  <c r="C4127" i="8"/>
  <c r="C4128" i="8"/>
  <c r="C4129" i="8"/>
  <c r="C4130" i="8"/>
  <c r="C4131" i="8"/>
  <c r="C4132" i="8"/>
  <c r="C4133" i="8"/>
  <c r="C4134" i="8"/>
  <c r="C4135" i="8"/>
  <c r="C4136" i="8"/>
  <c r="C4137" i="8"/>
  <c r="C4138" i="8"/>
  <c r="C4139" i="8"/>
  <c r="C4140" i="8"/>
  <c r="C4141" i="8"/>
  <c r="C4142" i="8"/>
  <c r="C4143" i="8"/>
  <c r="C4144" i="8"/>
  <c r="C4145" i="8"/>
  <c r="C4146" i="8"/>
  <c r="C4147" i="8"/>
  <c r="C4148" i="8"/>
  <c r="C4149" i="8"/>
  <c r="C4150" i="8"/>
  <c r="C4151" i="8"/>
  <c r="C4152" i="8"/>
  <c r="C4153" i="8"/>
  <c r="C4154" i="8"/>
  <c r="C4155" i="8"/>
  <c r="C4156" i="8"/>
  <c r="C4157" i="8"/>
  <c r="C4158" i="8"/>
  <c r="C4159" i="8"/>
  <c r="C4160" i="8"/>
  <c r="C4161" i="8"/>
  <c r="C4162" i="8"/>
  <c r="C4163" i="8"/>
  <c r="C4164" i="8"/>
  <c r="C4165" i="8"/>
  <c r="C4166" i="8"/>
  <c r="C4167" i="8"/>
  <c r="C4168" i="8"/>
  <c r="C4169" i="8"/>
  <c r="C4170" i="8"/>
  <c r="C4171" i="8"/>
  <c r="C4172" i="8"/>
  <c r="C4173" i="8"/>
  <c r="C4174" i="8"/>
  <c r="C4175" i="8"/>
  <c r="C4176" i="8"/>
  <c r="C4177" i="8"/>
  <c r="C4178" i="8"/>
  <c r="C4179" i="8"/>
  <c r="C4180" i="8"/>
  <c r="C4181" i="8"/>
  <c r="C4182" i="8"/>
  <c r="C4183" i="8"/>
  <c r="C4184" i="8"/>
  <c r="C4185" i="8"/>
  <c r="C4186" i="8"/>
  <c r="C4187" i="8"/>
  <c r="C4188" i="8"/>
  <c r="C4189" i="8"/>
  <c r="C4190" i="8"/>
  <c r="C4191" i="8"/>
  <c r="C4192" i="8"/>
  <c r="C4193" i="8"/>
  <c r="C4194" i="8"/>
  <c r="C4195" i="8"/>
  <c r="C4196" i="8"/>
  <c r="C4197" i="8"/>
  <c r="C4198" i="8"/>
  <c r="C4199" i="8"/>
  <c r="C4200" i="8"/>
  <c r="C4201" i="8"/>
  <c r="C4202" i="8"/>
  <c r="C4203" i="8"/>
  <c r="C4204" i="8"/>
  <c r="C4205" i="8"/>
  <c r="C4206" i="8"/>
  <c r="C4207" i="8"/>
  <c r="C4208" i="8"/>
  <c r="C4209" i="8"/>
  <c r="C4210" i="8"/>
  <c r="C4211" i="8"/>
  <c r="C4212" i="8"/>
  <c r="C4213" i="8"/>
  <c r="C4214" i="8"/>
  <c r="C4215" i="8"/>
  <c r="C4216" i="8"/>
  <c r="C4217" i="8"/>
  <c r="C4218" i="8"/>
  <c r="C4219" i="8"/>
  <c r="C4220" i="8"/>
  <c r="C4221" i="8"/>
  <c r="C4222" i="8"/>
  <c r="C4223" i="8"/>
  <c r="C4224" i="8"/>
  <c r="C4225" i="8"/>
  <c r="C4226" i="8"/>
  <c r="C4227" i="8"/>
  <c r="C4228" i="8"/>
  <c r="C4229" i="8"/>
  <c r="C4230" i="8"/>
  <c r="C4231" i="8"/>
  <c r="C4232" i="8"/>
  <c r="C4233" i="8"/>
  <c r="C4234" i="8"/>
  <c r="C4235" i="8"/>
  <c r="C4236" i="8"/>
  <c r="C4237" i="8"/>
  <c r="C4238" i="8"/>
  <c r="C4239" i="8"/>
  <c r="C4240" i="8"/>
  <c r="C4241" i="8"/>
  <c r="C4242" i="8"/>
  <c r="C4243" i="8"/>
  <c r="C4244" i="8"/>
  <c r="C4245" i="8"/>
  <c r="C4246" i="8"/>
  <c r="C4247" i="8"/>
  <c r="C4248" i="8"/>
  <c r="C4249" i="8"/>
  <c r="C4250" i="8"/>
  <c r="C4251" i="8"/>
  <c r="C4252" i="8"/>
  <c r="C4253" i="8"/>
  <c r="C4254" i="8"/>
  <c r="C4255" i="8"/>
  <c r="C4256" i="8"/>
  <c r="C4257" i="8"/>
  <c r="C4258" i="8"/>
  <c r="C4259" i="8"/>
  <c r="C4260" i="8"/>
  <c r="C4261" i="8"/>
  <c r="C4262" i="8"/>
  <c r="C4263" i="8"/>
  <c r="C4264" i="8"/>
  <c r="C4265" i="8"/>
  <c r="C4266" i="8"/>
  <c r="C4267" i="8"/>
  <c r="C4268" i="8"/>
  <c r="C4269" i="8"/>
  <c r="C4270" i="8"/>
  <c r="C4271" i="8"/>
  <c r="C4272" i="8"/>
  <c r="C4273" i="8"/>
  <c r="C4274" i="8"/>
  <c r="C4275" i="8"/>
  <c r="C4276" i="8"/>
  <c r="C4277" i="8"/>
  <c r="C4278" i="8"/>
  <c r="C4279" i="8"/>
  <c r="C4280" i="8"/>
  <c r="C4281" i="8"/>
  <c r="C4282" i="8"/>
  <c r="C4283" i="8"/>
  <c r="C4284" i="8"/>
  <c r="C4285" i="8"/>
  <c r="C4286" i="8"/>
  <c r="C4287" i="8"/>
  <c r="C4288" i="8"/>
  <c r="C4289" i="8"/>
  <c r="C4290" i="8"/>
  <c r="C4291" i="8"/>
  <c r="C4292" i="8"/>
  <c r="C4293" i="8"/>
  <c r="C4294" i="8"/>
  <c r="C4295" i="8"/>
  <c r="C4296" i="8"/>
  <c r="C4297" i="8"/>
  <c r="C4298" i="8"/>
  <c r="C4299" i="8"/>
  <c r="C4300" i="8"/>
  <c r="C4301" i="8"/>
  <c r="C4302" i="8"/>
  <c r="C4303" i="8"/>
  <c r="C4304" i="8"/>
  <c r="C4305" i="8"/>
  <c r="C4306" i="8"/>
  <c r="C4307" i="8"/>
  <c r="C4308" i="8"/>
  <c r="C4309" i="8"/>
  <c r="C4310" i="8"/>
  <c r="C4311" i="8"/>
  <c r="C4312" i="8"/>
  <c r="C4313" i="8"/>
  <c r="C4314" i="8"/>
  <c r="C4315" i="8"/>
  <c r="C4316" i="8"/>
  <c r="C4317" i="8"/>
  <c r="C4318" i="8"/>
  <c r="C4319" i="8"/>
  <c r="C4320" i="8"/>
  <c r="C4321" i="8"/>
  <c r="C4322" i="8"/>
  <c r="C4323" i="8"/>
  <c r="C4324" i="8"/>
  <c r="C4325" i="8"/>
  <c r="C4326" i="8"/>
  <c r="C4327" i="8"/>
  <c r="C4328" i="8"/>
  <c r="C4329" i="8"/>
  <c r="C4330" i="8"/>
  <c r="C4331" i="8"/>
  <c r="C4332" i="8"/>
  <c r="C4333" i="8"/>
  <c r="C4334" i="8"/>
  <c r="C4335" i="8"/>
  <c r="C4336" i="8"/>
  <c r="C4337" i="8"/>
  <c r="C4338" i="8"/>
  <c r="C4339" i="8"/>
  <c r="C4340" i="8"/>
  <c r="C4341" i="8"/>
  <c r="C4342" i="8"/>
  <c r="C4343" i="8"/>
  <c r="C4344" i="8"/>
  <c r="C4345" i="8"/>
  <c r="C4346" i="8"/>
  <c r="C4347" i="8"/>
  <c r="C4348" i="8"/>
  <c r="C4349" i="8"/>
  <c r="C4350" i="8"/>
  <c r="C4351" i="8"/>
  <c r="C4352" i="8"/>
  <c r="C4353" i="8"/>
  <c r="C4354" i="8"/>
  <c r="C4355" i="8"/>
  <c r="C4356" i="8"/>
  <c r="C4357" i="8"/>
  <c r="C4358" i="8"/>
  <c r="C4359" i="8"/>
  <c r="C4360" i="8"/>
  <c r="C4361" i="8"/>
  <c r="C4362" i="8"/>
  <c r="C4363" i="8"/>
  <c r="C4364" i="8"/>
  <c r="C4365" i="8"/>
  <c r="C4366" i="8"/>
  <c r="C4367" i="8"/>
  <c r="C4368" i="8"/>
  <c r="C4369" i="8"/>
  <c r="C4370" i="8"/>
  <c r="C4371" i="8"/>
  <c r="C4372" i="8"/>
  <c r="C4373" i="8"/>
  <c r="C4374" i="8"/>
  <c r="C4375" i="8"/>
  <c r="C4376" i="8"/>
  <c r="C4377" i="8"/>
  <c r="C4378" i="8"/>
  <c r="C4379" i="8"/>
  <c r="C4380" i="8"/>
  <c r="C4381" i="8"/>
  <c r="C4382" i="8"/>
  <c r="C4383" i="8"/>
  <c r="C4384" i="8"/>
  <c r="C4385" i="8"/>
  <c r="C4386" i="8"/>
  <c r="C4387" i="8"/>
  <c r="C4388" i="8"/>
  <c r="C4389" i="8"/>
  <c r="C4390" i="8"/>
  <c r="C4391" i="8"/>
  <c r="C4392" i="8"/>
  <c r="C4393" i="8"/>
  <c r="C4394" i="8"/>
  <c r="C4395" i="8"/>
  <c r="C4396" i="8"/>
  <c r="C4397" i="8"/>
  <c r="C4398" i="8"/>
  <c r="C4399" i="8"/>
  <c r="C4400" i="8"/>
  <c r="C4401" i="8"/>
  <c r="C4402" i="8"/>
  <c r="C4403" i="8"/>
  <c r="C4404" i="8"/>
  <c r="C4405" i="8"/>
  <c r="C4406" i="8"/>
  <c r="C4407" i="8"/>
  <c r="C4408" i="8"/>
  <c r="C4409" i="8"/>
  <c r="C4410" i="8"/>
  <c r="C4411" i="8"/>
  <c r="C4412" i="8"/>
  <c r="C4413" i="8"/>
  <c r="C4414" i="8"/>
  <c r="C4415" i="8"/>
  <c r="C4416" i="8"/>
  <c r="C4417" i="8"/>
  <c r="C4418" i="8"/>
  <c r="C4419" i="8"/>
  <c r="C4420" i="8"/>
  <c r="C4421" i="8"/>
  <c r="C4422" i="8"/>
  <c r="C4423" i="8"/>
  <c r="C4424" i="8"/>
  <c r="C4425" i="8"/>
  <c r="C4426" i="8"/>
  <c r="C4427" i="8"/>
  <c r="C4428" i="8"/>
  <c r="C4429" i="8"/>
  <c r="C4430" i="8"/>
  <c r="C4431" i="8"/>
  <c r="C4432" i="8"/>
  <c r="C4433" i="8"/>
  <c r="C4434" i="8"/>
  <c r="C4435" i="8"/>
  <c r="C4436" i="8"/>
  <c r="C4437" i="8"/>
  <c r="C4438" i="8"/>
  <c r="C4439" i="8"/>
  <c r="C4440" i="8"/>
  <c r="C4441" i="8"/>
  <c r="C4442" i="8"/>
  <c r="C4443" i="8"/>
  <c r="C4444" i="8"/>
  <c r="C4445" i="8"/>
  <c r="C4446" i="8"/>
  <c r="C4447" i="8"/>
  <c r="C4448" i="8"/>
  <c r="C4449" i="8"/>
  <c r="C4450" i="8"/>
  <c r="C4451" i="8"/>
  <c r="C4452" i="8"/>
  <c r="C4453" i="8"/>
  <c r="C4454" i="8"/>
  <c r="C4455" i="8"/>
  <c r="C4456" i="8"/>
  <c r="C4457" i="8"/>
  <c r="C4458" i="8"/>
  <c r="C4459" i="8"/>
  <c r="C4460" i="8"/>
  <c r="C4461" i="8"/>
  <c r="C4462" i="8"/>
  <c r="C4463" i="8"/>
  <c r="C4464" i="8"/>
  <c r="C4465" i="8"/>
  <c r="C4466" i="8"/>
  <c r="C4467" i="8"/>
  <c r="C4468" i="8"/>
  <c r="C4469" i="8"/>
  <c r="C4470" i="8"/>
  <c r="C4471" i="8"/>
  <c r="C4472" i="8"/>
  <c r="C4473" i="8"/>
  <c r="C4474" i="8"/>
  <c r="C4475" i="8"/>
  <c r="C4476" i="8"/>
  <c r="C4477" i="8"/>
  <c r="C4478" i="8"/>
  <c r="C4479" i="8"/>
  <c r="C4480" i="8"/>
  <c r="C4481" i="8"/>
  <c r="C4482" i="8"/>
  <c r="C4483" i="8"/>
  <c r="C4484" i="8"/>
  <c r="C4485" i="8"/>
  <c r="C4486" i="8"/>
  <c r="C4487" i="8"/>
  <c r="C4488" i="8"/>
  <c r="C4489" i="8"/>
  <c r="C4490" i="8"/>
  <c r="C4491" i="8"/>
  <c r="C4492" i="8"/>
  <c r="C4493" i="8"/>
  <c r="C4494" i="8"/>
  <c r="C4495" i="8"/>
  <c r="C4496" i="8"/>
  <c r="C4497" i="8"/>
  <c r="C4498" i="8"/>
  <c r="C4499" i="8"/>
  <c r="C4500" i="8"/>
  <c r="C4501" i="8"/>
  <c r="C4502" i="8"/>
  <c r="C4503" i="8"/>
  <c r="C4504" i="8"/>
  <c r="C4505" i="8"/>
  <c r="C4506" i="8"/>
  <c r="C4507" i="8"/>
  <c r="C4508" i="8"/>
  <c r="C4509" i="8"/>
  <c r="C4510" i="8"/>
  <c r="C4511" i="8"/>
  <c r="C4512" i="8"/>
  <c r="C4513" i="8"/>
  <c r="C4514" i="8"/>
  <c r="C4515" i="8"/>
  <c r="C4516" i="8"/>
  <c r="C4517" i="8"/>
  <c r="C4518" i="8"/>
  <c r="C4519" i="8"/>
  <c r="C4520" i="8"/>
  <c r="C4521" i="8"/>
  <c r="C4522" i="8"/>
  <c r="C4523" i="8"/>
  <c r="C4524" i="8"/>
  <c r="C4525" i="8"/>
  <c r="C4526" i="8"/>
  <c r="C4527" i="8"/>
  <c r="C4528" i="8"/>
  <c r="C4529" i="8"/>
  <c r="C4530" i="8"/>
  <c r="C4531" i="8"/>
  <c r="C4532" i="8"/>
  <c r="C4533" i="8"/>
  <c r="C4534" i="8"/>
  <c r="C4535" i="8"/>
  <c r="C4536" i="8"/>
  <c r="C4537" i="8"/>
  <c r="C4538" i="8"/>
  <c r="C4539" i="8"/>
  <c r="C4540" i="8"/>
  <c r="C4541" i="8"/>
  <c r="C4542" i="8"/>
  <c r="C4543" i="8"/>
  <c r="C4544" i="8"/>
  <c r="C4545" i="8"/>
  <c r="C4546" i="8"/>
  <c r="C4547" i="8"/>
  <c r="C4548" i="8"/>
  <c r="C4549" i="8"/>
  <c r="C4550" i="8"/>
  <c r="C4551" i="8"/>
  <c r="C4552" i="8"/>
  <c r="C4553" i="8"/>
  <c r="C4554" i="8"/>
  <c r="C4555" i="8"/>
  <c r="C4556" i="8"/>
  <c r="C4557" i="8"/>
  <c r="C4558" i="8"/>
  <c r="C4559" i="8"/>
  <c r="C4560" i="8"/>
  <c r="C4561" i="8"/>
  <c r="C4562" i="8"/>
  <c r="C4563" i="8"/>
  <c r="C4564" i="8"/>
  <c r="C4565" i="8"/>
  <c r="C4566" i="8"/>
  <c r="C4567" i="8"/>
  <c r="C4568" i="8"/>
  <c r="C4569" i="8"/>
  <c r="C4570" i="8"/>
  <c r="C4571" i="8"/>
  <c r="C4572" i="8"/>
  <c r="C4573" i="8"/>
  <c r="C4574" i="8"/>
  <c r="C4575" i="8"/>
  <c r="C4576" i="8"/>
  <c r="C4577" i="8"/>
  <c r="C4578" i="8"/>
  <c r="C4579" i="8"/>
  <c r="C4580" i="8"/>
  <c r="C4581" i="8"/>
  <c r="C4582" i="8"/>
  <c r="C4583" i="8"/>
  <c r="C4584" i="8"/>
  <c r="C4585" i="8"/>
  <c r="C4586" i="8"/>
  <c r="C4587" i="8"/>
  <c r="C4588" i="8"/>
  <c r="C4589" i="8"/>
  <c r="C4590" i="8"/>
  <c r="C4591" i="8"/>
  <c r="C4592" i="8"/>
  <c r="C4593" i="8"/>
  <c r="C4594" i="8"/>
  <c r="C4595" i="8"/>
  <c r="C4596" i="8"/>
  <c r="C4597" i="8"/>
  <c r="C4598" i="8"/>
  <c r="C4599" i="8"/>
  <c r="C4600" i="8"/>
  <c r="C4601" i="8"/>
  <c r="C4602" i="8"/>
  <c r="C4603" i="8"/>
  <c r="C4604" i="8"/>
  <c r="C4605" i="8"/>
  <c r="C4606" i="8"/>
  <c r="C4607" i="8"/>
  <c r="C4608" i="8"/>
  <c r="C4609" i="8"/>
  <c r="C4610" i="8"/>
  <c r="C4611" i="8"/>
  <c r="C4612" i="8"/>
  <c r="C4613" i="8"/>
  <c r="C4614" i="8"/>
  <c r="C4615" i="8"/>
  <c r="C4616" i="8"/>
  <c r="C4617" i="8"/>
  <c r="C4618" i="8"/>
  <c r="C4619" i="8"/>
  <c r="C4620" i="8"/>
  <c r="C4621" i="8"/>
  <c r="C4622" i="8"/>
  <c r="C4623" i="8"/>
  <c r="C4624" i="8"/>
  <c r="C4625" i="8"/>
  <c r="C4626" i="8"/>
  <c r="C4627" i="8"/>
  <c r="C4628" i="8"/>
  <c r="C4629" i="8"/>
  <c r="C4630" i="8"/>
  <c r="C4631" i="8"/>
  <c r="C4632" i="8"/>
  <c r="C4633" i="8"/>
  <c r="C4634" i="8"/>
  <c r="C4635" i="8"/>
  <c r="C4636" i="8"/>
  <c r="C4637" i="8"/>
  <c r="C4638" i="8"/>
  <c r="C4639" i="8"/>
  <c r="C4640" i="8"/>
  <c r="C4641" i="8"/>
  <c r="C4642" i="8"/>
  <c r="C4643" i="8"/>
  <c r="C4644" i="8"/>
  <c r="C4645" i="8"/>
  <c r="C4646" i="8"/>
  <c r="C4647" i="8"/>
  <c r="C4648" i="8"/>
  <c r="C4649" i="8"/>
  <c r="C4650" i="8"/>
  <c r="C4651" i="8"/>
  <c r="C4652" i="8"/>
  <c r="C4653" i="8"/>
  <c r="C4654" i="8"/>
  <c r="C4655" i="8"/>
  <c r="C4656" i="8"/>
  <c r="C4657" i="8"/>
  <c r="C4658" i="8"/>
  <c r="C4659" i="8"/>
  <c r="C4660" i="8"/>
  <c r="C4661" i="8"/>
  <c r="C4662" i="8"/>
  <c r="C4663" i="8"/>
  <c r="C4664" i="8"/>
  <c r="C4665" i="8"/>
  <c r="C4666" i="8"/>
  <c r="C4667" i="8"/>
  <c r="C4668" i="8"/>
  <c r="C4669" i="8"/>
  <c r="C4670" i="8"/>
  <c r="C4671" i="8"/>
  <c r="C4672" i="8"/>
  <c r="C4673" i="8"/>
  <c r="C4674" i="8"/>
  <c r="C4675" i="8"/>
  <c r="C4676" i="8"/>
  <c r="C4677" i="8"/>
  <c r="C4678" i="8"/>
  <c r="C4679" i="8"/>
  <c r="C4680" i="8"/>
  <c r="C4681" i="8"/>
  <c r="C4682" i="8"/>
  <c r="C4683" i="8"/>
  <c r="C4684" i="8"/>
  <c r="C4685" i="8"/>
  <c r="C4686" i="8"/>
  <c r="C4687" i="8"/>
  <c r="C4688" i="8"/>
  <c r="C4689" i="8"/>
  <c r="C4690" i="8"/>
  <c r="C4691" i="8"/>
  <c r="C4692" i="8"/>
  <c r="C4693" i="8"/>
  <c r="C4694" i="8"/>
  <c r="C4695" i="8"/>
  <c r="C4696" i="8"/>
  <c r="C4697" i="8"/>
  <c r="C4698" i="8"/>
  <c r="C4699" i="8"/>
  <c r="C4700" i="8"/>
  <c r="C4701" i="8"/>
  <c r="C4702" i="8"/>
  <c r="C4703" i="8"/>
  <c r="C4704" i="8"/>
  <c r="C4705" i="8"/>
  <c r="C4706" i="8"/>
  <c r="C4707" i="8"/>
  <c r="C4708" i="8"/>
  <c r="C4709" i="8"/>
  <c r="C4710" i="8"/>
  <c r="C4711" i="8"/>
  <c r="C4712" i="8"/>
  <c r="C4713" i="8"/>
  <c r="C4714" i="8"/>
  <c r="C4715" i="8"/>
  <c r="C4716" i="8"/>
  <c r="C4717" i="8"/>
  <c r="C4718" i="8"/>
  <c r="C4719" i="8"/>
  <c r="C4720" i="8"/>
  <c r="C4721" i="8"/>
  <c r="C4722" i="8"/>
  <c r="C4723" i="8"/>
  <c r="C4724" i="8"/>
  <c r="C4725" i="8"/>
  <c r="C4726" i="8"/>
  <c r="C4727" i="8"/>
  <c r="C4728" i="8"/>
  <c r="C4729" i="8"/>
  <c r="C4730" i="8"/>
  <c r="C4731" i="8"/>
  <c r="C4732" i="8"/>
  <c r="C4733" i="8"/>
  <c r="C4734" i="8"/>
  <c r="C4735" i="8"/>
  <c r="C4736" i="8"/>
  <c r="C4737" i="8"/>
  <c r="C4738" i="8"/>
  <c r="C4739" i="8"/>
  <c r="C4740" i="8"/>
  <c r="C4741" i="8"/>
  <c r="C4742" i="8"/>
  <c r="C4743" i="8"/>
  <c r="C4744" i="8"/>
  <c r="C4745" i="8"/>
  <c r="C4746" i="8"/>
  <c r="C4747" i="8"/>
  <c r="C4748" i="8"/>
  <c r="C4749" i="8"/>
  <c r="C4750" i="8"/>
  <c r="C4751" i="8"/>
  <c r="C4752" i="8"/>
  <c r="C4753" i="8"/>
  <c r="C4754" i="8"/>
  <c r="C4755" i="8"/>
  <c r="C4756" i="8"/>
  <c r="C4757" i="8"/>
  <c r="C4758" i="8"/>
  <c r="C4759" i="8"/>
  <c r="C4760" i="8"/>
  <c r="C4761" i="8"/>
  <c r="C4762" i="8"/>
  <c r="C4763" i="8"/>
  <c r="C4764" i="8"/>
  <c r="C4765" i="8"/>
  <c r="C4766" i="8"/>
  <c r="C4767" i="8"/>
  <c r="C4768" i="8"/>
  <c r="C4769" i="8"/>
  <c r="C4770" i="8"/>
  <c r="C4771" i="8"/>
  <c r="C4772" i="8"/>
  <c r="C4773" i="8"/>
  <c r="C4774" i="8"/>
  <c r="C4775" i="8"/>
  <c r="C4776" i="8"/>
  <c r="C4777" i="8"/>
  <c r="C4778" i="8"/>
  <c r="C4779" i="8"/>
  <c r="C4780" i="8"/>
  <c r="C4781" i="8"/>
  <c r="C4782" i="8"/>
  <c r="C4783" i="8"/>
  <c r="C4784" i="8"/>
  <c r="C4785" i="8"/>
  <c r="C4786" i="8"/>
  <c r="C4787" i="8"/>
  <c r="C4788" i="8"/>
  <c r="C4789" i="8"/>
  <c r="C4790" i="8"/>
  <c r="C4791" i="8"/>
  <c r="C4792" i="8"/>
  <c r="C4793" i="8"/>
  <c r="C4794" i="8"/>
  <c r="C4795" i="8"/>
  <c r="C4796" i="8"/>
  <c r="C4797" i="8"/>
  <c r="C4798" i="8"/>
  <c r="C4799" i="8"/>
  <c r="C4800" i="8"/>
  <c r="C4801" i="8"/>
  <c r="C4802" i="8"/>
  <c r="C4803" i="8"/>
  <c r="C4804" i="8"/>
  <c r="C4805" i="8"/>
  <c r="C4806" i="8"/>
  <c r="C4807" i="8"/>
  <c r="C4808" i="8"/>
  <c r="C4809" i="8"/>
  <c r="C4810" i="8"/>
  <c r="C4811" i="8"/>
  <c r="C4812" i="8"/>
  <c r="C4813" i="8"/>
  <c r="C4814" i="8"/>
  <c r="C4815" i="8"/>
  <c r="C4816" i="8"/>
  <c r="C4817" i="8"/>
  <c r="C4818" i="8"/>
  <c r="C4819" i="8"/>
  <c r="C4820" i="8"/>
  <c r="C4821" i="8"/>
  <c r="C4822" i="8"/>
  <c r="C4823" i="8"/>
  <c r="C4824" i="8"/>
  <c r="C4825" i="8"/>
  <c r="C4826" i="8"/>
  <c r="C4827" i="8"/>
  <c r="C4828" i="8"/>
  <c r="C4829" i="8"/>
  <c r="C4830" i="8"/>
  <c r="C4831" i="8"/>
  <c r="C4832" i="8"/>
  <c r="C4833" i="8"/>
  <c r="C4834" i="8"/>
  <c r="C4835" i="8"/>
  <c r="C4836" i="8"/>
  <c r="C4837" i="8"/>
  <c r="C4838" i="8"/>
  <c r="C4839" i="8"/>
  <c r="C4840" i="8"/>
  <c r="C4841" i="8"/>
  <c r="C4842" i="8"/>
  <c r="C4843" i="8"/>
  <c r="C4844" i="8"/>
  <c r="C4845" i="8"/>
  <c r="C4846" i="8"/>
  <c r="C4847" i="8"/>
  <c r="C4848" i="8"/>
  <c r="C4849" i="8"/>
  <c r="C4850" i="8"/>
  <c r="C4851" i="8"/>
  <c r="C4852" i="8"/>
  <c r="C4853" i="8"/>
  <c r="C4854" i="8"/>
  <c r="C4855" i="8"/>
  <c r="C4856" i="8"/>
  <c r="C4857" i="8"/>
  <c r="C4858" i="8"/>
  <c r="C4859" i="8"/>
  <c r="C4860" i="8"/>
  <c r="C4861" i="8"/>
  <c r="C4862" i="8"/>
  <c r="C4863" i="8"/>
  <c r="C4864" i="8"/>
  <c r="C4865" i="8"/>
  <c r="C4866" i="8"/>
  <c r="C4867" i="8"/>
  <c r="C4868" i="8"/>
  <c r="C4869" i="8"/>
  <c r="C4870" i="8"/>
  <c r="C4871" i="8"/>
  <c r="C4872" i="8"/>
  <c r="C4873" i="8"/>
  <c r="C4874" i="8"/>
  <c r="C4875" i="8"/>
  <c r="C4876" i="8"/>
  <c r="C4877" i="8"/>
  <c r="C4878" i="8"/>
  <c r="C4879" i="8"/>
  <c r="C4880" i="8"/>
  <c r="C4881" i="8"/>
  <c r="C4882" i="8"/>
  <c r="C4883" i="8"/>
  <c r="C4884" i="8"/>
  <c r="C4885" i="8"/>
  <c r="C4886" i="8"/>
  <c r="C4887" i="8"/>
  <c r="C4888" i="8"/>
  <c r="C4889" i="8"/>
  <c r="C4890" i="8"/>
  <c r="C4891" i="8"/>
  <c r="C4892" i="8"/>
  <c r="C4893" i="8"/>
  <c r="C4894" i="8"/>
  <c r="C4895" i="8"/>
  <c r="C4896" i="8"/>
  <c r="C4897" i="8"/>
  <c r="C4898" i="8"/>
  <c r="C4899" i="8"/>
  <c r="C4900" i="8"/>
  <c r="C4901" i="8"/>
  <c r="C4902" i="8"/>
  <c r="C4903" i="8"/>
  <c r="C4904" i="8"/>
  <c r="C4905" i="8"/>
  <c r="C4906" i="8"/>
  <c r="C4907" i="8"/>
  <c r="C4908" i="8"/>
  <c r="C4909" i="8"/>
  <c r="C4910" i="8"/>
  <c r="C4911" i="8"/>
  <c r="C4912" i="8"/>
  <c r="C4913" i="8"/>
  <c r="C4914" i="8"/>
  <c r="C4915" i="8"/>
  <c r="C4916" i="8"/>
  <c r="C4917" i="8"/>
  <c r="C4918" i="8"/>
  <c r="C4919" i="8"/>
  <c r="C4920" i="8"/>
  <c r="C4921" i="8"/>
  <c r="C4922" i="8"/>
  <c r="C4923" i="8"/>
  <c r="C4924" i="8"/>
  <c r="C4925" i="8"/>
  <c r="C4926" i="8"/>
  <c r="C4927" i="8"/>
  <c r="C4928" i="8"/>
  <c r="C4929" i="8"/>
  <c r="C4930" i="8"/>
  <c r="C4931" i="8"/>
  <c r="C4932" i="8"/>
  <c r="C4933" i="8"/>
  <c r="C4934" i="8"/>
  <c r="C4935" i="8"/>
  <c r="C4936" i="8"/>
  <c r="C4937" i="8"/>
  <c r="C4938" i="8"/>
  <c r="C4939" i="8"/>
  <c r="C4940" i="8"/>
  <c r="C4941" i="8"/>
  <c r="C4942" i="8"/>
  <c r="C4943" i="8"/>
  <c r="C4944" i="8"/>
  <c r="C4945" i="8"/>
  <c r="C4946" i="8"/>
  <c r="C4947" i="8"/>
  <c r="C4948" i="8"/>
  <c r="C4949" i="8"/>
  <c r="C4950" i="8"/>
  <c r="C4951" i="8"/>
  <c r="C4952" i="8"/>
  <c r="C4953" i="8"/>
  <c r="C4954" i="8"/>
  <c r="C4955" i="8"/>
  <c r="C4956" i="8"/>
  <c r="C4957" i="8"/>
  <c r="C4958" i="8"/>
  <c r="C4959" i="8"/>
  <c r="C4960" i="8"/>
  <c r="C4961" i="8"/>
  <c r="C4962" i="8"/>
  <c r="C4963" i="8"/>
  <c r="C4964" i="8"/>
  <c r="C4965" i="8"/>
  <c r="C4966" i="8"/>
  <c r="C4967" i="8"/>
  <c r="C4968" i="8"/>
  <c r="C4969" i="8"/>
  <c r="C4970" i="8"/>
  <c r="C4971" i="8"/>
  <c r="C4972" i="8"/>
  <c r="C4973" i="8"/>
  <c r="C4974" i="8"/>
  <c r="C4975" i="8"/>
  <c r="C4976" i="8"/>
  <c r="C4977" i="8"/>
  <c r="C4978" i="8"/>
  <c r="C4979" i="8"/>
  <c r="C4980" i="8"/>
  <c r="C4981" i="8"/>
  <c r="C4982" i="8"/>
  <c r="C4983" i="8"/>
  <c r="C4984" i="8"/>
  <c r="C4985" i="8"/>
  <c r="C4986" i="8"/>
  <c r="C4987" i="8"/>
  <c r="C4988" i="8"/>
  <c r="C4989" i="8"/>
  <c r="C4990" i="8"/>
  <c r="C4991" i="8"/>
  <c r="C4992" i="8"/>
  <c r="C4993" i="8"/>
  <c r="C4994" i="8"/>
  <c r="C4995" i="8"/>
  <c r="C4996" i="8"/>
  <c r="C4997" i="8"/>
  <c r="C4998" i="8"/>
  <c r="C4999" i="8"/>
  <c r="C5000" i="8"/>
  <c r="C5001" i="8"/>
  <c r="C5002" i="8"/>
  <c r="C5003" i="8"/>
  <c r="C5004" i="8"/>
  <c r="C5005" i="8"/>
  <c r="C5006" i="8"/>
  <c r="C5007" i="8"/>
  <c r="C5008" i="8"/>
  <c r="C5009" i="8"/>
  <c r="C5010" i="8"/>
  <c r="C5011" i="8"/>
  <c r="C5012" i="8"/>
  <c r="C5013" i="8"/>
  <c r="C5014" i="8"/>
  <c r="C5015" i="8"/>
  <c r="C5016" i="8"/>
  <c r="C5017" i="8"/>
  <c r="C5018" i="8"/>
  <c r="C5019" i="8"/>
  <c r="C5020" i="8"/>
  <c r="C5021" i="8"/>
  <c r="C5022" i="8"/>
  <c r="C5023" i="8"/>
  <c r="C5024" i="8"/>
  <c r="C5025" i="8"/>
  <c r="C5026" i="8"/>
  <c r="C5027" i="8"/>
  <c r="C5028" i="8"/>
  <c r="C5029" i="8"/>
  <c r="C5030" i="8"/>
  <c r="C5031" i="8"/>
  <c r="C5032" i="8"/>
  <c r="C5033" i="8"/>
  <c r="C5034" i="8"/>
  <c r="C5035" i="8"/>
  <c r="C5036" i="8"/>
  <c r="C5037" i="8"/>
  <c r="C5038" i="8"/>
  <c r="C5039" i="8"/>
  <c r="C5040" i="8"/>
  <c r="C5041" i="8"/>
  <c r="C5042" i="8"/>
  <c r="C5043" i="8"/>
  <c r="C5044" i="8"/>
  <c r="C5045" i="8"/>
  <c r="C5046" i="8"/>
  <c r="C5047" i="8"/>
  <c r="C5048" i="8"/>
  <c r="C5049" i="8"/>
  <c r="C5050" i="8"/>
  <c r="C5051" i="8"/>
  <c r="C5052" i="8"/>
  <c r="C5053" i="8"/>
  <c r="C5054" i="8"/>
  <c r="C5055" i="8"/>
  <c r="C5056" i="8"/>
  <c r="C5057" i="8"/>
  <c r="C5058" i="8"/>
  <c r="C5059" i="8"/>
  <c r="C5060" i="8"/>
  <c r="C5061" i="8"/>
  <c r="C5062" i="8"/>
  <c r="C5063" i="8"/>
  <c r="C5064" i="8"/>
  <c r="C5065" i="8"/>
  <c r="C5066" i="8"/>
  <c r="C5067" i="8"/>
  <c r="C5068" i="8"/>
  <c r="C5069" i="8"/>
  <c r="C5070" i="8"/>
  <c r="C5071" i="8"/>
  <c r="C5072" i="8"/>
  <c r="C5073" i="8"/>
  <c r="C5074" i="8"/>
  <c r="C5075" i="8"/>
  <c r="C5076" i="8"/>
  <c r="C5077" i="8"/>
  <c r="C5078" i="8"/>
  <c r="C5079" i="8"/>
  <c r="C5080" i="8"/>
  <c r="C5081" i="8"/>
  <c r="C5082" i="8"/>
  <c r="C5083" i="8"/>
  <c r="C5084" i="8"/>
  <c r="C5085" i="8"/>
  <c r="C5086" i="8"/>
  <c r="C5087" i="8"/>
  <c r="C5088" i="8"/>
  <c r="C5089" i="8"/>
  <c r="C5090" i="8"/>
  <c r="C5091" i="8"/>
  <c r="C5092" i="8"/>
  <c r="C5093" i="8"/>
  <c r="C5094" i="8"/>
  <c r="C5095" i="8"/>
  <c r="C5096" i="8"/>
  <c r="C5097" i="8"/>
  <c r="C5098" i="8"/>
  <c r="C5099" i="8"/>
  <c r="C5100" i="8"/>
  <c r="C5101" i="8"/>
  <c r="C5102" i="8"/>
  <c r="C5103" i="8"/>
  <c r="C5104" i="8"/>
  <c r="C5105" i="8"/>
  <c r="C5106" i="8"/>
  <c r="C5107" i="8"/>
  <c r="C5108" i="8"/>
  <c r="C5109" i="8"/>
  <c r="C5110" i="8"/>
  <c r="C5111" i="8"/>
  <c r="C5112" i="8"/>
  <c r="C5113" i="8"/>
  <c r="C5114" i="8"/>
  <c r="C5115" i="8"/>
  <c r="C5116" i="8"/>
  <c r="C5117" i="8"/>
  <c r="C5118" i="8"/>
  <c r="C5119" i="8"/>
  <c r="C5120" i="8"/>
  <c r="C5121" i="8"/>
  <c r="C5122" i="8"/>
  <c r="C5123" i="8"/>
  <c r="C5124" i="8"/>
  <c r="C5125" i="8"/>
  <c r="C5126" i="8"/>
  <c r="C5127" i="8"/>
  <c r="C5128" i="8"/>
  <c r="C5129" i="8"/>
  <c r="C5130" i="8"/>
  <c r="C5131" i="8"/>
  <c r="C5132" i="8"/>
  <c r="C5133" i="8"/>
  <c r="C5134" i="8"/>
  <c r="C5135" i="8"/>
  <c r="C5136" i="8"/>
  <c r="C5137" i="8"/>
  <c r="C5138" i="8"/>
  <c r="C5139" i="8"/>
  <c r="C5140" i="8"/>
  <c r="C5141" i="8"/>
  <c r="C5142" i="8"/>
  <c r="C5143" i="8"/>
  <c r="C5144" i="8"/>
  <c r="C5145" i="8"/>
  <c r="C5146" i="8"/>
  <c r="C5147" i="8"/>
  <c r="C5148" i="8"/>
  <c r="C5149" i="8"/>
  <c r="C5150" i="8"/>
  <c r="C5151" i="8"/>
  <c r="C5152" i="8"/>
  <c r="C5153" i="8"/>
  <c r="C5154" i="8"/>
  <c r="C5155" i="8"/>
  <c r="C5156" i="8"/>
  <c r="C5157" i="8"/>
  <c r="C5158" i="8"/>
  <c r="C5159" i="8"/>
  <c r="C5160" i="8"/>
  <c r="C5161" i="8"/>
  <c r="C5162" i="8"/>
  <c r="C5163" i="8"/>
  <c r="C5164" i="8"/>
  <c r="C5165" i="8"/>
  <c r="C5166" i="8"/>
  <c r="C5167" i="8"/>
  <c r="C5168" i="8"/>
  <c r="C5169" i="8"/>
  <c r="C5170" i="8"/>
  <c r="C5171" i="8"/>
  <c r="C5172" i="8"/>
  <c r="C5173" i="8"/>
  <c r="C5174" i="8"/>
  <c r="C5175" i="8"/>
  <c r="C5176" i="8"/>
  <c r="C5177" i="8"/>
  <c r="C5178" i="8"/>
  <c r="C5179" i="8"/>
  <c r="C5180" i="8"/>
  <c r="C5181" i="8"/>
  <c r="C5182" i="8"/>
  <c r="C5183" i="8"/>
  <c r="C5184" i="8"/>
  <c r="C5185" i="8"/>
  <c r="C5186" i="8"/>
  <c r="C5187" i="8"/>
  <c r="C5188" i="8"/>
  <c r="C5189" i="8"/>
  <c r="C5190" i="8"/>
  <c r="C5191" i="8"/>
  <c r="C5192" i="8"/>
  <c r="C5193" i="8"/>
  <c r="C5194" i="8"/>
  <c r="C5195" i="8"/>
  <c r="C5196" i="8"/>
  <c r="C5197" i="8"/>
  <c r="C5198" i="8"/>
  <c r="C5199" i="8"/>
  <c r="C5200" i="8"/>
  <c r="C5201" i="8"/>
  <c r="C5202" i="8"/>
  <c r="C5203" i="8"/>
  <c r="C5204" i="8"/>
  <c r="C5205" i="8"/>
  <c r="C5206" i="8"/>
  <c r="C5207" i="8"/>
  <c r="C5208" i="8"/>
  <c r="C5209" i="8"/>
  <c r="C5210" i="8"/>
  <c r="C5211" i="8"/>
  <c r="C5212" i="8"/>
  <c r="C5213" i="8"/>
  <c r="C5214" i="8"/>
  <c r="C5215" i="8"/>
  <c r="C5216" i="8"/>
  <c r="C5217" i="8"/>
  <c r="C5218" i="8"/>
  <c r="C5219" i="8"/>
  <c r="C5220" i="8"/>
  <c r="C5221" i="8"/>
  <c r="C5222" i="8"/>
  <c r="C5223" i="8"/>
  <c r="C5224" i="8"/>
  <c r="C5225" i="8"/>
  <c r="C5226" i="8"/>
  <c r="C5227" i="8"/>
  <c r="C5228" i="8"/>
  <c r="C5229" i="8"/>
  <c r="C5230" i="8"/>
  <c r="C5231" i="8"/>
  <c r="C5232" i="8"/>
  <c r="C5233" i="8"/>
  <c r="C5234" i="8"/>
  <c r="C5235" i="8"/>
  <c r="C5236" i="8"/>
  <c r="C5237" i="8"/>
  <c r="C5238" i="8"/>
  <c r="C5239" i="8"/>
  <c r="C5240" i="8"/>
  <c r="C5241" i="8"/>
  <c r="C5242" i="8"/>
  <c r="C5243" i="8"/>
  <c r="C5244" i="8"/>
  <c r="C5245" i="8"/>
  <c r="C5246" i="8"/>
  <c r="C5247" i="8"/>
  <c r="C5248" i="8"/>
  <c r="C5249" i="8"/>
  <c r="C5250" i="8"/>
  <c r="C5251" i="8"/>
  <c r="C5252" i="8"/>
  <c r="C5253" i="8"/>
  <c r="C5254" i="8"/>
  <c r="C5255" i="8"/>
  <c r="C5256" i="8"/>
  <c r="C5257" i="8"/>
  <c r="C5258" i="8"/>
  <c r="C5259" i="8"/>
  <c r="C5260" i="8"/>
  <c r="C5261" i="8"/>
  <c r="C5262" i="8"/>
  <c r="C5263" i="8"/>
  <c r="C5264" i="8"/>
  <c r="C5265" i="8"/>
  <c r="C5266" i="8"/>
  <c r="C5267" i="8"/>
  <c r="C5268" i="8"/>
  <c r="C5269" i="8"/>
  <c r="C5270" i="8"/>
  <c r="C5271" i="8"/>
  <c r="C5272" i="8"/>
  <c r="C5273" i="8"/>
  <c r="C5274" i="8"/>
  <c r="C5275" i="8"/>
  <c r="C5276" i="8"/>
  <c r="C5277" i="8"/>
  <c r="C5278" i="8"/>
  <c r="C5279" i="8"/>
  <c r="C5280" i="8"/>
  <c r="C5281" i="8"/>
  <c r="C5282" i="8"/>
  <c r="C5283" i="8"/>
  <c r="C5284" i="8"/>
  <c r="C5285" i="8"/>
  <c r="C5286" i="8"/>
  <c r="C5287" i="8"/>
  <c r="C5288" i="8"/>
  <c r="C5289" i="8"/>
  <c r="C5290" i="8"/>
  <c r="C5291" i="8"/>
  <c r="C5292" i="8"/>
  <c r="C5293" i="8"/>
  <c r="C5294" i="8"/>
  <c r="C5295" i="8"/>
  <c r="C5296" i="8"/>
  <c r="C5297" i="8"/>
  <c r="C5298" i="8"/>
  <c r="C5299" i="8"/>
  <c r="C5300" i="8"/>
  <c r="C5301" i="8"/>
  <c r="C5302" i="8"/>
  <c r="C5303" i="8"/>
  <c r="C5304" i="8"/>
  <c r="C5305" i="8"/>
  <c r="C5306" i="8"/>
  <c r="C5307" i="8"/>
  <c r="C5308" i="8"/>
  <c r="C5309" i="8"/>
  <c r="C5310" i="8"/>
  <c r="C5311" i="8"/>
  <c r="C5312" i="8"/>
  <c r="C5313" i="8"/>
  <c r="C5314" i="8"/>
  <c r="C5315" i="8"/>
  <c r="C5316" i="8"/>
  <c r="C5317" i="8"/>
  <c r="C5318" i="8"/>
  <c r="C5319" i="8"/>
  <c r="C5320" i="8"/>
  <c r="C5321" i="8"/>
  <c r="C5322" i="8"/>
  <c r="C5323" i="8"/>
  <c r="C5324" i="8"/>
  <c r="C5325" i="8"/>
  <c r="C5326" i="8"/>
  <c r="C5327" i="8"/>
  <c r="C5328" i="8"/>
  <c r="C5329" i="8"/>
  <c r="C5330" i="8"/>
  <c r="C5331" i="8"/>
  <c r="C5332" i="8"/>
  <c r="C5333" i="8"/>
  <c r="C5334" i="8"/>
  <c r="C5335" i="8"/>
  <c r="C5336" i="8"/>
  <c r="C5337" i="8"/>
  <c r="C5338" i="8"/>
  <c r="C5339" i="8"/>
  <c r="C5340" i="8"/>
  <c r="C5341" i="8"/>
  <c r="C5342" i="8"/>
  <c r="C5343" i="8"/>
  <c r="C5344" i="8"/>
  <c r="C5345" i="8"/>
  <c r="C5346" i="8"/>
  <c r="C5347" i="8"/>
  <c r="C5348" i="8"/>
  <c r="C5349" i="8"/>
  <c r="C5350" i="8"/>
  <c r="C5351" i="8"/>
  <c r="C5352" i="8"/>
  <c r="C5353" i="8"/>
  <c r="C5354" i="8"/>
  <c r="C5355" i="8"/>
  <c r="C5356" i="8"/>
  <c r="C5357" i="8"/>
  <c r="C5358" i="8"/>
  <c r="C5359" i="8"/>
  <c r="C5360" i="8"/>
  <c r="C5361" i="8"/>
  <c r="C5362" i="8"/>
  <c r="C5363" i="8"/>
  <c r="C5364" i="8"/>
  <c r="C5365" i="8"/>
  <c r="C5366" i="8"/>
  <c r="C5367" i="8"/>
  <c r="C5368" i="8"/>
  <c r="C5369" i="8"/>
  <c r="C5370" i="8"/>
  <c r="C5371" i="8"/>
  <c r="C5372" i="8"/>
  <c r="C5373" i="8"/>
  <c r="C5374" i="8"/>
  <c r="C5375" i="8"/>
  <c r="C5376" i="8"/>
  <c r="C5377" i="8"/>
  <c r="C5378" i="8"/>
  <c r="C5379" i="8"/>
  <c r="C5380" i="8"/>
  <c r="C5381" i="8"/>
  <c r="C5382" i="8"/>
  <c r="C5383" i="8"/>
  <c r="C5384" i="8"/>
  <c r="C5385" i="8"/>
  <c r="C5386" i="8"/>
  <c r="C5387" i="8"/>
  <c r="C5388" i="8"/>
  <c r="C5389" i="8"/>
  <c r="C5390" i="8"/>
  <c r="C5391" i="8"/>
  <c r="C5392" i="8"/>
  <c r="C5393" i="8"/>
  <c r="C5394" i="8"/>
  <c r="C5395" i="8"/>
  <c r="C5396" i="8"/>
  <c r="C5397" i="8"/>
  <c r="C5398" i="8"/>
  <c r="C5399" i="8"/>
  <c r="C5400" i="8"/>
  <c r="C5401" i="8"/>
  <c r="C5402" i="8"/>
  <c r="C5403" i="8"/>
  <c r="C5404" i="8"/>
  <c r="C5405" i="8"/>
  <c r="C5406" i="8"/>
  <c r="C5407" i="8"/>
  <c r="C5408" i="8"/>
  <c r="C5409" i="8"/>
  <c r="C5410" i="8"/>
  <c r="C5411" i="8"/>
  <c r="C5412" i="8"/>
  <c r="C5413" i="8"/>
  <c r="C5414" i="8"/>
  <c r="C5415" i="8"/>
  <c r="C5416" i="8"/>
  <c r="C5417" i="8"/>
  <c r="C5418" i="8"/>
  <c r="C5419" i="8"/>
  <c r="C5420" i="8"/>
  <c r="C5421" i="8"/>
  <c r="C5422" i="8"/>
  <c r="C5423" i="8"/>
  <c r="C5424" i="8"/>
  <c r="C5425" i="8"/>
  <c r="C5426" i="8"/>
  <c r="C5427" i="8"/>
  <c r="C5428" i="8"/>
  <c r="C5429" i="8"/>
  <c r="C5430" i="8"/>
  <c r="C5431" i="8"/>
  <c r="C5432" i="8"/>
  <c r="C5433" i="8"/>
  <c r="C5434" i="8"/>
  <c r="C5435" i="8"/>
  <c r="C5436" i="8"/>
  <c r="C5437" i="8"/>
  <c r="C5438" i="8"/>
  <c r="C5439" i="8"/>
  <c r="C5440" i="8"/>
  <c r="C5441" i="8"/>
  <c r="C5442" i="8"/>
  <c r="C5443" i="8"/>
  <c r="C5444" i="8"/>
  <c r="C5445" i="8"/>
  <c r="C5446" i="8"/>
  <c r="C5447" i="8"/>
  <c r="C5448" i="8"/>
  <c r="C5449" i="8"/>
  <c r="C5450" i="8"/>
  <c r="C5451" i="8"/>
  <c r="C5452" i="8"/>
  <c r="C5453" i="8"/>
  <c r="C5454" i="8"/>
  <c r="C5455" i="8"/>
  <c r="C5456" i="8"/>
  <c r="C5457" i="8"/>
  <c r="C5458" i="8"/>
  <c r="C5459" i="8"/>
  <c r="C5460" i="8"/>
  <c r="C5461" i="8"/>
  <c r="C5462" i="8"/>
  <c r="C5463" i="8"/>
  <c r="C5464" i="8"/>
  <c r="C5465" i="8"/>
  <c r="C5466" i="8"/>
  <c r="C5467" i="8"/>
  <c r="C5468" i="8"/>
  <c r="C5469" i="8"/>
  <c r="C5470" i="8"/>
  <c r="C5471" i="8"/>
  <c r="C5472" i="8"/>
  <c r="C5473" i="8"/>
  <c r="C5474" i="8"/>
  <c r="C5475" i="8"/>
  <c r="C5476" i="8"/>
  <c r="C5477" i="8"/>
  <c r="C5478" i="8"/>
  <c r="C5479" i="8"/>
  <c r="C5480" i="8"/>
  <c r="C5481" i="8"/>
  <c r="C5482" i="8"/>
  <c r="C5483" i="8"/>
  <c r="C5484" i="8"/>
  <c r="C5485" i="8"/>
  <c r="C5486" i="8"/>
  <c r="C5487" i="8"/>
  <c r="C5488" i="8"/>
  <c r="C5489" i="8"/>
  <c r="C5490" i="8"/>
  <c r="C5491" i="8"/>
  <c r="C5492" i="8"/>
  <c r="C5493" i="8"/>
  <c r="C5494" i="8"/>
  <c r="C5495" i="8"/>
  <c r="C5496" i="8"/>
  <c r="C5497" i="8"/>
  <c r="C5498" i="8"/>
  <c r="C5499" i="8"/>
  <c r="C5500" i="8"/>
  <c r="C5501" i="8"/>
  <c r="C5502" i="8"/>
  <c r="C5503" i="8"/>
  <c r="C5504" i="8"/>
  <c r="C5505" i="8"/>
  <c r="C5506" i="8"/>
  <c r="C5507" i="8"/>
  <c r="C5508" i="8"/>
  <c r="C5509" i="8"/>
  <c r="C5510" i="8"/>
  <c r="C5511" i="8"/>
  <c r="C5512" i="8"/>
  <c r="C5513" i="8"/>
  <c r="C5514" i="8"/>
  <c r="C5515" i="8"/>
  <c r="C5516" i="8"/>
  <c r="C5517" i="8"/>
  <c r="C5518" i="8"/>
  <c r="C5519" i="8"/>
  <c r="C5520" i="8"/>
  <c r="C5521" i="8"/>
  <c r="C5522" i="8"/>
  <c r="C5523" i="8"/>
  <c r="C5524" i="8"/>
  <c r="C5525" i="8"/>
  <c r="C5526" i="8"/>
  <c r="C5527" i="8"/>
  <c r="C5528" i="8"/>
  <c r="C5529" i="8"/>
  <c r="C5530" i="8"/>
  <c r="C5531" i="8"/>
  <c r="C5532" i="8"/>
  <c r="C5533" i="8"/>
  <c r="C5534" i="8"/>
  <c r="C5535" i="8"/>
  <c r="C5536" i="8"/>
  <c r="C5537" i="8"/>
  <c r="C5538" i="8"/>
  <c r="C5539" i="8"/>
  <c r="C5540" i="8"/>
  <c r="C5541" i="8"/>
  <c r="C5542" i="8"/>
  <c r="C5543" i="8"/>
  <c r="C5544" i="8"/>
  <c r="C5545" i="8"/>
  <c r="C5546" i="8"/>
  <c r="C5547" i="8"/>
  <c r="C5548" i="8"/>
  <c r="C5549" i="8"/>
  <c r="C5550" i="8"/>
  <c r="C5551" i="8"/>
  <c r="C5552" i="8"/>
  <c r="C5553" i="8"/>
  <c r="C5554" i="8"/>
  <c r="C5555" i="8"/>
  <c r="C5556" i="8"/>
  <c r="C5557" i="8"/>
  <c r="C5558" i="8"/>
  <c r="C5559" i="8"/>
  <c r="C5560" i="8"/>
  <c r="C5561" i="8"/>
  <c r="C5562" i="8"/>
  <c r="C5563" i="8"/>
  <c r="C5564" i="8"/>
  <c r="C5565" i="8"/>
  <c r="C5566" i="8"/>
  <c r="C5567" i="8"/>
  <c r="C5568" i="8"/>
  <c r="C5569" i="8"/>
  <c r="C5570" i="8"/>
  <c r="C5571" i="8"/>
  <c r="C5572" i="8"/>
  <c r="C5573" i="8"/>
  <c r="C5574" i="8"/>
  <c r="C5575" i="8"/>
  <c r="C5576" i="8"/>
  <c r="C5577" i="8"/>
  <c r="C5578" i="8"/>
  <c r="C5579" i="8"/>
  <c r="C5580" i="8"/>
  <c r="C5581" i="8"/>
  <c r="C5582" i="8"/>
  <c r="C5583" i="8"/>
  <c r="C5584" i="8"/>
  <c r="C5585" i="8"/>
  <c r="C5586" i="8"/>
  <c r="C5587" i="8"/>
  <c r="C5588" i="8"/>
  <c r="C5589" i="8"/>
  <c r="C5590" i="8"/>
  <c r="C5591" i="8"/>
  <c r="C5592" i="8"/>
  <c r="C5593" i="8"/>
  <c r="C5594" i="8"/>
  <c r="C5595" i="8"/>
  <c r="C5596" i="8"/>
  <c r="C5597" i="8"/>
  <c r="C5598" i="8"/>
  <c r="C5599" i="8"/>
  <c r="C5600" i="8"/>
  <c r="C5601" i="8"/>
  <c r="C5602" i="8"/>
  <c r="C5603" i="8"/>
  <c r="C5604" i="8"/>
  <c r="C5605" i="8"/>
  <c r="C5606" i="8"/>
  <c r="C5607" i="8"/>
  <c r="C5608" i="8"/>
  <c r="C5609" i="8"/>
  <c r="C5610" i="8"/>
  <c r="C5611" i="8"/>
  <c r="C5612" i="8"/>
  <c r="C5613" i="8"/>
  <c r="C5614" i="8"/>
  <c r="C5615" i="8"/>
  <c r="C5616" i="8"/>
  <c r="C5617" i="8"/>
  <c r="C5618" i="8"/>
  <c r="C5619" i="8"/>
  <c r="C5620" i="8"/>
  <c r="C5621" i="8"/>
  <c r="C5622" i="8"/>
  <c r="C5623" i="8"/>
  <c r="C5624" i="8"/>
  <c r="C5625" i="8"/>
  <c r="C5626" i="8"/>
  <c r="C5627" i="8"/>
  <c r="C5628" i="8"/>
  <c r="C5629" i="8"/>
  <c r="C5630" i="8"/>
  <c r="C5631" i="8"/>
  <c r="C5632" i="8"/>
  <c r="C5633" i="8"/>
  <c r="C5634" i="8"/>
  <c r="C5635" i="8"/>
  <c r="C5636" i="8"/>
  <c r="C5637" i="8"/>
  <c r="C5638" i="8"/>
  <c r="C5639" i="8"/>
  <c r="C5640" i="8"/>
  <c r="C5641" i="8"/>
  <c r="C5642" i="8"/>
  <c r="C5643" i="8"/>
  <c r="C5644" i="8"/>
  <c r="C5645" i="8"/>
  <c r="C5646" i="8"/>
  <c r="C5647" i="8"/>
  <c r="C5648" i="8"/>
  <c r="C5649" i="8"/>
  <c r="C5650" i="8"/>
  <c r="C5651" i="8"/>
  <c r="C5652" i="8"/>
  <c r="C5653" i="8"/>
  <c r="C5654" i="8"/>
  <c r="C5655" i="8"/>
  <c r="C5656" i="8"/>
  <c r="C5657" i="8"/>
  <c r="C5658" i="8"/>
  <c r="C5659" i="8"/>
  <c r="C5660" i="8"/>
  <c r="C5661" i="8"/>
  <c r="C5662" i="8"/>
  <c r="C5663" i="8"/>
  <c r="C5664" i="8"/>
  <c r="C5665" i="8"/>
  <c r="C5666" i="8"/>
  <c r="C5667" i="8"/>
  <c r="C5668" i="8"/>
  <c r="C5669" i="8"/>
  <c r="C5670" i="8"/>
  <c r="C5671" i="8"/>
  <c r="C5672" i="8"/>
  <c r="C5673" i="8"/>
  <c r="C5674" i="8"/>
  <c r="C5675" i="8"/>
  <c r="C5676" i="8"/>
  <c r="C5677" i="8"/>
  <c r="C5678" i="8"/>
  <c r="C5679" i="8"/>
  <c r="C5680" i="8"/>
  <c r="C5681" i="8"/>
  <c r="C5682" i="8"/>
  <c r="C5683" i="8"/>
  <c r="C5684" i="8"/>
  <c r="C5685" i="8"/>
  <c r="C5686" i="8"/>
  <c r="C5687" i="8"/>
  <c r="C5688" i="8"/>
  <c r="C5689" i="8"/>
  <c r="C5690" i="8"/>
  <c r="C5691" i="8"/>
  <c r="C5692" i="8"/>
  <c r="C5693" i="8"/>
  <c r="C5694" i="8"/>
  <c r="C5695" i="8"/>
  <c r="C5696" i="8"/>
  <c r="C5697" i="8"/>
  <c r="C5698" i="8"/>
  <c r="C5699" i="8"/>
  <c r="C5700" i="8"/>
  <c r="C5701" i="8"/>
  <c r="C5702" i="8"/>
  <c r="C5703" i="8"/>
  <c r="C5704" i="8"/>
  <c r="C5705" i="8"/>
  <c r="C5706" i="8"/>
  <c r="C5707" i="8"/>
  <c r="C5708" i="8"/>
  <c r="C5709" i="8"/>
  <c r="C5710" i="8"/>
  <c r="C5711" i="8"/>
  <c r="C5712" i="8"/>
  <c r="C5713" i="8"/>
  <c r="C5714" i="8"/>
  <c r="C5715" i="8"/>
  <c r="C5716" i="8"/>
  <c r="C5717" i="8"/>
  <c r="C5718" i="8"/>
  <c r="C5719" i="8"/>
  <c r="C5720" i="8"/>
  <c r="C5721" i="8"/>
  <c r="C5722" i="8"/>
  <c r="C5723" i="8"/>
  <c r="C5724" i="8"/>
  <c r="C5725" i="8"/>
  <c r="C5726" i="8"/>
  <c r="C5727" i="8"/>
  <c r="C5728" i="8"/>
  <c r="C5729" i="8"/>
  <c r="C5730" i="8"/>
  <c r="C5731" i="8"/>
  <c r="C5732" i="8"/>
  <c r="C5733" i="8"/>
  <c r="C5734" i="8"/>
  <c r="C5735" i="8"/>
  <c r="C5736" i="8"/>
  <c r="C5737" i="8"/>
  <c r="C5738" i="8"/>
  <c r="C5739" i="8"/>
  <c r="C5740" i="8"/>
  <c r="C5741" i="8"/>
  <c r="C5742" i="8"/>
  <c r="C5743" i="8"/>
  <c r="C5744" i="8"/>
  <c r="C5745" i="8"/>
  <c r="C5746" i="8"/>
  <c r="C5747" i="8"/>
  <c r="C5748" i="8"/>
  <c r="C5749" i="8"/>
  <c r="C5750" i="8"/>
  <c r="C5751" i="8"/>
  <c r="C5752" i="8"/>
  <c r="C5753" i="8"/>
  <c r="C5754" i="8"/>
  <c r="C5755" i="8"/>
  <c r="C5756" i="8"/>
  <c r="C5757" i="8"/>
  <c r="C5758" i="8"/>
  <c r="C5759" i="8"/>
  <c r="C5760" i="8"/>
  <c r="C5761" i="8"/>
  <c r="C5762" i="8"/>
  <c r="C5763" i="8"/>
  <c r="C5764" i="8"/>
  <c r="C5765" i="8"/>
  <c r="C5766" i="8"/>
  <c r="C5767" i="8"/>
  <c r="C5768" i="8"/>
  <c r="C5769" i="8"/>
  <c r="C5770" i="8"/>
  <c r="C5771" i="8"/>
  <c r="C5772" i="8"/>
  <c r="C5773" i="8"/>
  <c r="C5774" i="8"/>
  <c r="C5775" i="8"/>
  <c r="C5776" i="8"/>
  <c r="C5777" i="8"/>
  <c r="C5778" i="8"/>
  <c r="C5779" i="8"/>
  <c r="C5780" i="8"/>
  <c r="C5781" i="8"/>
  <c r="C5782" i="8"/>
  <c r="C5783" i="8"/>
  <c r="C5784" i="8"/>
  <c r="C5785" i="8"/>
  <c r="C5786" i="8"/>
  <c r="C5787" i="8"/>
  <c r="C5788" i="8"/>
  <c r="C5789" i="8"/>
  <c r="C5790" i="8"/>
  <c r="C5791" i="8"/>
  <c r="C5792" i="8"/>
  <c r="C5793" i="8"/>
  <c r="C5794" i="8"/>
  <c r="C5795" i="8"/>
  <c r="C5796" i="8"/>
  <c r="C5797" i="8"/>
  <c r="C5798" i="8"/>
  <c r="C5799" i="8"/>
  <c r="C5800" i="8"/>
  <c r="C5801" i="8"/>
  <c r="C5802" i="8"/>
  <c r="C5803" i="8"/>
  <c r="C5804" i="8"/>
  <c r="C5805" i="8"/>
  <c r="C5806" i="8"/>
  <c r="C5807" i="8"/>
  <c r="C5808" i="8"/>
  <c r="C5809" i="8"/>
  <c r="C5810" i="8"/>
  <c r="C5811" i="8"/>
  <c r="C5812" i="8"/>
  <c r="C5813" i="8"/>
  <c r="C5814" i="8"/>
  <c r="C5815" i="8"/>
  <c r="C5816" i="8"/>
  <c r="C5817" i="8"/>
  <c r="C5818" i="8"/>
  <c r="C5819" i="8"/>
  <c r="C5820" i="8"/>
  <c r="C5821" i="8"/>
  <c r="C5822" i="8"/>
  <c r="C5823" i="8"/>
  <c r="C5824" i="8"/>
  <c r="C5825" i="8"/>
  <c r="C5826" i="8"/>
  <c r="C5827" i="8"/>
  <c r="C5828" i="8"/>
  <c r="C5829" i="8"/>
  <c r="C5830" i="8"/>
  <c r="C5831" i="8"/>
  <c r="C5832" i="8"/>
  <c r="C5833" i="8"/>
  <c r="C5834" i="8"/>
  <c r="C5835" i="8"/>
  <c r="C5836" i="8"/>
  <c r="C5837" i="8"/>
  <c r="C5838" i="8"/>
  <c r="C5839" i="8"/>
  <c r="C5840" i="8"/>
  <c r="C5841" i="8"/>
  <c r="C5842" i="8"/>
  <c r="C5843" i="8"/>
  <c r="C5844" i="8"/>
  <c r="C5845" i="8"/>
  <c r="C5846" i="8"/>
  <c r="C5847" i="8"/>
  <c r="C5848" i="8"/>
  <c r="C5849" i="8"/>
  <c r="C5850" i="8"/>
  <c r="C5851" i="8"/>
  <c r="C5852" i="8"/>
  <c r="C5853" i="8"/>
  <c r="C5854" i="8"/>
  <c r="C5855" i="8"/>
  <c r="C5856" i="8"/>
  <c r="C5857" i="8"/>
  <c r="C5858" i="8"/>
  <c r="C5859" i="8"/>
  <c r="C5860" i="8"/>
  <c r="C5861" i="8"/>
  <c r="C5862" i="8"/>
  <c r="C5863" i="8"/>
  <c r="C5864" i="8"/>
  <c r="C5865" i="8"/>
  <c r="C5866" i="8"/>
  <c r="C5867" i="8"/>
  <c r="C5868" i="8"/>
  <c r="C5869" i="8"/>
  <c r="C5870" i="8"/>
  <c r="C5871" i="8"/>
  <c r="C5872" i="8"/>
  <c r="C5873" i="8"/>
  <c r="C5874" i="8"/>
  <c r="C5875" i="8"/>
  <c r="C5876" i="8"/>
  <c r="C5877" i="8"/>
  <c r="C5878" i="8"/>
  <c r="C5879" i="8"/>
  <c r="C5880" i="8"/>
  <c r="C5881" i="8"/>
  <c r="C5882" i="8"/>
  <c r="C5883" i="8"/>
  <c r="C5884" i="8"/>
  <c r="C5885" i="8"/>
  <c r="C5886" i="8"/>
  <c r="C5887" i="8"/>
  <c r="C5888" i="8"/>
  <c r="C5889" i="8"/>
  <c r="C5890" i="8"/>
  <c r="C5891" i="8"/>
  <c r="C5892" i="8"/>
  <c r="C5893" i="8"/>
  <c r="C5894" i="8"/>
  <c r="C5895" i="8"/>
  <c r="C5896" i="8"/>
  <c r="C5897" i="8"/>
  <c r="C5898" i="8"/>
  <c r="C5899" i="8"/>
  <c r="C5900" i="8"/>
  <c r="C5901" i="8"/>
  <c r="C5902" i="8"/>
  <c r="C5903" i="8"/>
  <c r="C5904" i="8"/>
  <c r="C5905" i="8"/>
  <c r="C5906" i="8"/>
  <c r="C5907" i="8"/>
  <c r="C5908" i="8"/>
  <c r="C5909" i="8"/>
  <c r="C5910" i="8"/>
  <c r="C5911" i="8"/>
  <c r="C5912" i="8"/>
  <c r="C5913" i="8"/>
  <c r="C5914" i="8"/>
  <c r="C5915" i="8"/>
  <c r="C5916" i="8"/>
  <c r="C5917" i="8"/>
  <c r="C5918" i="8"/>
  <c r="C5919" i="8"/>
  <c r="C5920" i="8"/>
  <c r="C5921" i="8"/>
  <c r="C5922" i="8"/>
  <c r="C5923" i="8"/>
  <c r="C5924" i="8"/>
  <c r="C5925" i="8"/>
  <c r="C5926" i="8"/>
  <c r="C5927" i="8"/>
  <c r="C5928" i="8"/>
  <c r="C5929" i="8"/>
  <c r="C5930" i="8"/>
  <c r="C5931" i="8"/>
  <c r="C5932" i="8"/>
  <c r="C5933" i="8"/>
  <c r="C5934" i="8"/>
  <c r="C5935" i="8"/>
  <c r="C5936" i="8"/>
  <c r="C5937" i="8"/>
  <c r="C5938" i="8"/>
  <c r="C5939" i="8"/>
  <c r="C5940" i="8"/>
  <c r="C5941" i="8"/>
  <c r="C5942" i="8"/>
  <c r="C5943" i="8"/>
  <c r="C5944" i="8"/>
  <c r="C5945" i="8"/>
  <c r="C5946" i="8"/>
  <c r="C5947" i="8"/>
  <c r="C5948" i="8"/>
  <c r="C5949" i="8"/>
  <c r="C5950" i="8"/>
  <c r="C5951" i="8"/>
  <c r="C5952" i="8"/>
  <c r="C5953" i="8"/>
  <c r="C5954" i="8"/>
  <c r="C5955" i="8"/>
  <c r="C5956" i="8"/>
  <c r="C5957" i="8"/>
  <c r="C5958" i="8"/>
  <c r="C5959" i="8"/>
  <c r="C5960" i="8"/>
  <c r="C5961" i="8"/>
  <c r="C5962" i="8"/>
  <c r="C5963" i="8"/>
  <c r="C5964" i="8"/>
  <c r="C5965" i="8"/>
  <c r="C5966" i="8"/>
  <c r="C5967" i="8"/>
  <c r="C5968" i="8"/>
  <c r="C5969" i="8"/>
  <c r="C5970" i="8"/>
  <c r="C5971" i="8"/>
  <c r="C5972" i="8"/>
  <c r="C5973" i="8"/>
  <c r="C5974" i="8"/>
  <c r="C5975" i="8"/>
  <c r="C5976" i="8"/>
  <c r="C5977" i="8"/>
  <c r="C5978" i="8"/>
  <c r="C5979" i="8"/>
  <c r="C5980" i="8"/>
  <c r="C5981" i="8"/>
  <c r="C5982" i="8"/>
  <c r="C5983" i="8"/>
  <c r="C5984" i="8"/>
  <c r="C5985" i="8"/>
  <c r="C5986" i="8"/>
  <c r="C5987" i="8"/>
  <c r="C5988" i="8"/>
  <c r="C5989" i="8"/>
  <c r="C5990" i="8"/>
  <c r="C5991" i="8"/>
  <c r="C5992" i="8"/>
  <c r="C5993" i="8"/>
  <c r="C5994" i="8"/>
  <c r="C5995" i="8"/>
  <c r="C5996" i="8"/>
  <c r="C5997" i="8"/>
  <c r="C5998" i="8"/>
  <c r="C5999" i="8"/>
  <c r="C6000" i="8"/>
  <c r="C6001" i="8"/>
  <c r="C6002" i="8"/>
  <c r="C6003" i="8"/>
  <c r="C6004" i="8"/>
  <c r="C6005" i="8"/>
  <c r="C6006" i="8"/>
  <c r="C6007" i="8"/>
  <c r="C6008" i="8"/>
  <c r="C6009" i="8"/>
  <c r="C6010" i="8"/>
  <c r="C6011" i="8"/>
  <c r="C6012" i="8"/>
  <c r="C6013" i="8"/>
  <c r="C6014" i="8"/>
  <c r="C6015" i="8"/>
  <c r="C6016" i="8"/>
  <c r="C6017" i="8"/>
  <c r="C6018" i="8"/>
  <c r="C6019" i="8"/>
  <c r="C6020" i="8"/>
  <c r="C6021" i="8"/>
  <c r="C6022" i="8"/>
  <c r="C6023" i="8"/>
  <c r="C6024" i="8"/>
  <c r="C6025" i="8"/>
  <c r="C6026" i="8"/>
  <c r="C6027" i="8"/>
  <c r="C6028" i="8"/>
  <c r="C6029" i="8"/>
  <c r="C6030" i="8"/>
  <c r="C6031" i="8"/>
  <c r="C6032" i="8"/>
  <c r="C6033" i="8"/>
  <c r="C6034" i="8"/>
  <c r="C6035" i="8"/>
  <c r="C6036" i="8"/>
  <c r="C6037" i="8"/>
  <c r="C6038" i="8"/>
  <c r="C6039" i="8"/>
  <c r="C6040" i="8"/>
  <c r="C6041" i="8"/>
  <c r="C6042" i="8"/>
  <c r="C6043" i="8"/>
  <c r="C6044" i="8"/>
  <c r="C6045" i="8"/>
  <c r="C6046" i="8"/>
  <c r="C6047" i="8"/>
  <c r="C6048" i="8"/>
  <c r="C6049" i="8"/>
  <c r="C6050" i="8"/>
  <c r="C6051" i="8"/>
  <c r="C6052" i="8"/>
  <c r="C6053" i="8"/>
  <c r="C6054" i="8"/>
  <c r="C6055" i="8"/>
  <c r="C6056" i="8"/>
  <c r="C6057" i="8"/>
  <c r="C6058" i="8"/>
  <c r="C6059" i="8"/>
  <c r="C6060" i="8"/>
  <c r="C6061" i="8"/>
  <c r="C6062" i="8"/>
  <c r="C6063" i="8"/>
  <c r="C6064" i="8"/>
  <c r="C6065" i="8"/>
  <c r="C6066" i="8"/>
  <c r="C6067" i="8"/>
  <c r="C6068" i="8"/>
  <c r="C6069" i="8"/>
  <c r="C6070" i="8"/>
  <c r="C6071" i="8"/>
  <c r="C6072" i="8"/>
  <c r="C6073" i="8"/>
  <c r="C6074" i="8"/>
  <c r="C6075" i="8"/>
  <c r="C6076" i="8"/>
  <c r="C6077" i="8"/>
  <c r="C6078" i="8"/>
  <c r="C6079" i="8"/>
  <c r="C6080" i="8"/>
  <c r="C6081" i="8"/>
  <c r="C6082" i="8"/>
  <c r="C6083" i="8"/>
  <c r="C6084" i="8"/>
  <c r="C6085" i="8"/>
  <c r="C6086" i="8"/>
  <c r="C6087" i="8"/>
  <c r="C6088" i="8"/>
  <c r="C6089" i="8"/>
  <c r="C6090" i="8"/>
  <c r="C6091" i="8"/>
  <c r="C6092" i="8"/>
  <c r="C6093" i="8"/>
  <c r="C6094" i="8"/>
  <c r="C6095" i="8"/>
  <c r="C6096" i="8"/>
  <c r="C6097" i="8"/>
  <c r="C6098" i="8"/>
  <c r="C6099" i="8"/>
  <c r="C6100" i="8"/>
  <c r="C6101" i="8"/>
  <c r="C6102" i="8"/>
  <c r="C6103" i="8"/>
  <c r="C6104" i="8"/>
  <c r="C6105" i="8"/>
  <c r="C6106" i="8"/>
  <c r="C6107" i="8"/>
  <c r="C6108" i="8"/>
  <c r="C6109" i="8"/>
  <c r="C6110" i="8"/>
  <c r="C6111" i="8"/>
  <c r="C6112" i="8"/>
  <c r="C6113" i="8"/>
  <c r="C6114" i="8"/>
  <c r="C6115" i="8"/>
  <c r="C6116" i="8"/>
  <c r="C6117" i="8"/>
  <c r="C6118" i="8"/>
  <c r="C6119" i="8"/>
  <c r="C6120" i="8"/>
  <c r="C6121" i="8"/>
  <c r="C6122" i="8"/>
  <c r="C6123" i="8"/>
  <c r="C6124" i="8"/>
  <c r="C6125" i="8"/>
  <c r="C6126" i="8"/>
  <c r="C6127" i="8"/>
  <c r="C6128" i="8"/>
  <c r="C6129" i="8"/>
  <c r="C6130" i="8"/>
  <c r="C6131" i="8"/>
  <c r="C6132" i="8"/>
  <c r="C6133" i="8"/>
  <c r="C6134" i="8"/>
  <c r="C6135" i="8"/>
  <c r="C6136" i="8"/>
  <c r="C6137" i="8"/>
  <c r="C6138" i="8"/>
  <c r="C6139" i="8"/>
  <c r="C6140" i="8"/>
  <c r="C6141" i="8"/>
  <c r="C6142" i="8"/>
  <c r="C6143" i="8"/>
  <c r="C6144" i="8"/>
  <c r="C6145" i="8"/>
  <c r="C6146" i="8"/>
  <c r="C6147" i="8"/>
  <c r="C6148" i="8"/>
  <c r="C6149" i="8"/>
  <c r="C6150" i="8"/>
  <c r="C6151" i="8"/>
  <c r="C6152" i="8"/>
  <c r="C6153" i="8"/>
  <c r="C6154" i="8"/>
  <c r="C6155" i="8"/>
  <c r="C6156" i="8"/>
  <c r="C6157" i="8"/>
  <c r="C6158" i="8"/>
  <c r="C6159" i="8"/>
  <c r="C6160" i="8"/>
  <c r="C6161" i="8"/>
  <c r="C6162" i="8"/>
  <c r="C6163" i="8"/>
  <c r="C6164" i="8"/>
  <c r="C6165" i="8"/>
  <c r="C6166" i="8"/>
  <c r="C6167" i="8"/>
  <c r="C6168" i="8"/>
  <c r="C6169" i="8"/>
  <c r="C6170" i="8"/>
  <c r="C6171" i="8"/>
  <c r="C6172" i="8"/>
  <c r="C6173" i="8"/>
  <c r="C6174" i="8"/>
  <c r="C6175" i="8"/>
  <c r="C6176" i="8"/>
  <c r="C6177" i="8"/>
  <c r="C6178" i="8"/>
  <c r="C6179" i="8"/>
  <c r="C6180" i="8"/>
  <c r="C6181" i="8"/>
  <c r="C6182" i="8"/>
  <c r="C6183" i="8"/>
  <c r="C6184" i="8"/>
  <c r="C6185" i="8"/>
  <c r="C6186" i="8"/>
  <c r="C6187" i="8"/>
  <c r="C6188" i="8"/>
  <c r="C6189" i="8"/>
  <c r="C6190" i="8"/>
  <c r="C6191" i="8"/>
  <c r="C6192" i="8"/>
  <c r="C6193" i="8"/>
  <c r="C6194" i="8"/>
  <c r="C6195" i="8"/>
  <c r="C6196" i="8"/>
  <c r="C6197" i="8"/>
  <c r="C6198" i="8"/>
  <c r="C6199" i="8"/>
  <c r="C6200" i="8"/>
  <c r="C6201" i="8"/>
  <c r="C6202" i="8"/>
  <c r="C6203" i="8"/>
  <c r="C6204" i="8"/>
  <c r="C6205" i="8"/>
  <c r="C6206" i="8"/>
  <c r="C6207" i="8"/>
  <c r="C6208" i="8"/>
  <c r="C6209" i="8"/>
  <c r="C6210" i="8"/>
  <c r="C6211" i="8"/>
  <c r="C6212" i="8"/>
  <c r="C6213" i="8"/>
  <c r="C6214" i="8"/>
  <c r="C6215" i="8"/>
  <c r="C6216" i="8"/>
  <c r="C6217" i="8"/>
  <c r="C6218" i="8"/>
  <c r="C6219" i="8"/>
  <c r="C6220" i="8"/>
  <c r="C6221" i="8"/>
  <c r="C6222" i="8"/>
  <c r="C6223" i="8"/>
  <c r="C6224" i="8"/>
  <c r="C6225" i="8"/>
  <c r="C6226" i="8"/>
  <c r="C6227" i="8"/>
  <c r="C6228" i="8"/>
  <c r="C6229" i="8"/>
  <c r="C6230" i="8"/>
  <c r="C6231" i="8"/>
  <c r="C6232" i="8"/>
  <c r="C6233" i="8"/>
  <c r="C6234" i="8"/>
  <c r="C6235" i="8"/>
  <c r="C6236" i="8"/>
  <c r="C6237" i="8"/>
  <c r="C6238" i="8"/>
  <c r="C6239" i="8"/>
  <c r="C6240" i="8"/>
  <c r="C6241" i="8"/>
  <c r="C6242" i="8"/>
  <c r="C6243" i="8"/>
  <c r="C6244" i="8"/>
  <c r="C6245" i="8"/>
  <c r="C6246" i="8"/>
  <c r="C6247" i="8"/>
  <c r="C6248" i="8"/>
  <c r="C6249" i="8"/>
  <c r="C6250" i="8"/>
  <c r="C6251" i="8"/>
  <c r="C6252" i="8"/>
  <c r="C6253" i="8"/>
  <c r="C6254" i="8"/>
  <c r="C6255" i="8"/>
  <c r="C6256" i="8"/>
  <c r="C6257" i="8"/>
  <c r="C6258" i="8"/>
  <c r="C6259" i="8"/>
  <c r="C6260" i="8"/>
  <c r="C6261" i="8"/>
  <c r="C6262" i="8"/>
  <c r="C6263" i="8"/>
  <c r="C6264" i="8"/>
  <c r="C6265" i="8"/>
  <c r="C6266" i="8"/>
  <c r="C6267" i="8"/>
  <c r="C6268" i="8"/>
  <c r="C6269" i="8"/>
  <c r="C6270" i="8"/>
  <c r="C6271" i="8"/>
  <c r="C6272" i="8"/>
  <c r="C6273" i="8"/>
  <c r="C6274" i="8"/>
  <c r="C6275" i="8"/>
  <c r="C6276" i="8"/>
  <c r="C6277" i="8"/>
  <c r="C6278" i="8"/>
  <c r="C6279" i="8"/>
  <c r="C6280" i="8"/>
  <c r="C6281" i="8"/>
  <c r="C6282" i="8"/>
  <c r="C6283" i="8"/>
  <c r="C6284" i="8"/>
  <c r="C6285" i="8"/>
  <c r="C6286" i="8"/>
  <c r="C6287" i="8"/>
  <c r="C6288" i="8"/>
  <c r="C6289" i="8"/>
  <c r="C6290" i="8"/>
  <c r="C6291" i="8"/>
  <c r="C6292" i="8"/>
  <c r="C6293" i="8"/>
  <c r="C6294" i="8"/>
  <c r="C6295" i="8"/>
  <c r="C6296" i="8"/>
  <c r="C6297" i="8"/>
  <c r="C6298" i="8"/>
  <c r="C6299" i="8"/>
  <c r="C6300" i="8"/>
  <c r="C6301" i="8"/>
  <c r="C6302" i="8"/>
  <c r="C6303" i="8"/>
  <c r="C6304" i="8"/>
  <c r="C6305" i="8"/>
  <c r="C6306" i="8"/>
  <c r="C6307" i="8"/>
  <c r="C6308" i="8"/>
  <c r="C6309" i="8"/>
  <c r="C6310" i="8"/>
  <c r="C6311" i="8"/>
  <c r="C6312" i="8"/>
  <c r="C6313" i="8"/>
  <c r="C6314" i="8"/>
  <c r="C6315" i="8"/>
  <c r="C6316" i="8"/>
  <c r="C6317" i="8"/>
  <c r="C6318" i="8"/>
  <c r="C6319" i="8"/>
  <c r="C6320" i="8"/>
  <c r="C6321" i="8"/>
  <c r="C6322" i="8"/>
  <c r="C6323" i="8"/>
  <c r="C6324" i="8"/>
  <c r="C6325" i="8"/>
  <c r="C6326" i="8"/>
  <c r="C6327" i="8"/>
  <c r="C6328" i="8"/>
  <c r="C6329" i="8"/>
  <c r="C6330" i="8"/>
  <c r="C6331" i="8"/>
  <c r="C6332" i="8"/>
  <c r="C6333" i="8"/>
  <c r="C6334" i="8"/>
  <c r="C6335" i="8"/>
  <c r="C6336" i="8"/>
  <c r="C6337" i="8"/>
  <c r="C6338" i="8"/>
  <c r="C6339" i="8"/>
  <c r="C6340" i="8"/>
  <c r="C6341" i="8"/>
  <c r="C6342" i="8"/>
  <c r="C6343" i="8"/>
  <c r="C6344" i="8"/>
  <c r="C6345" i="8"/>
  <c r="C6346" i="8"/>
  <c r="C6347" i="8"/>
  <c r="C6348" i="8"/>
  <c r="C6349" i="8"/>
  <c r="C6350" i="8"/>
  <c r="C6351" i="8"/>
  <c r="C6352" i="8"/>
  <c r="C6353" i="8"/>
  <c r="C6354" i="8"/>
  <c r="C6355" i="8"/>
  <c r="C6356" i="8"/>
  <c r="C6357" i="8"/>
  <c r="C6358" i="8"/>
  <c r="C6359" i="8"/>
  <c r="C6360" i="8"/>
  <c r="C6361" i="8"/>
  <c r="C6362" i="8"/>
  <c r="C6363" i="8"/>
  <c r="C6364" i="8"/>
  <c r="C6365" i="8"/>
  <c r="C6366" i="8"/>
  <c r="C6367" i="8"/>
  <c r="C6368" i="8"/>
  <c r="C6369" i="8"/>
  <c r="C6370" i="8"/>
  <c r="C6371" i="8"/>
  <c r="C6372" i="8"/>
  <c r="C6373" i="8"/>
  <c r="C6374" i="8"/>
  <c r="C6375" i="8"/>
  <c r="C6376" i="8"/>
  <c r="C6377" i="8"/>
  <c r="C6378" i="8"/>
  <c r="C6379" i="8"/>
  <c r="C6380" i="8"/>
  <c r="C6381" i="8"/>
  <c r="C6382" i="8"/>
  <c r="C6383" i="8"/>
  <c r="C6384" i="8"/>
  <c r="C6385" i="8"/>
  <c r="B799" i="2"/>
  <c r="B797" i="1"/>
  <c r="F798" i="2"/>
  <c r="D797" i="1"/>
  <c r="E798" i="2"/>
  <c r="C797" i="1"/>
  <c r="D798" i="2"/>
  <c r="E797" i="1"/>
  <c r="C798" i="2"/>
  <c r="B798" i="2"/>
  <c r="B796" i="1"/>
  <c r="F797" i="2"/>
  <c r="D796" i="1"/>
  <c r="E797" i="2"/>
  <c r="C796" i="1"/>
  <c r="D797" i="2"/>
  <c r="E796" i="1"/>
  <c r="C797" i="2"/>
  <c r="B797" i="2"/>
  <c r="B795" i="1"/>
  <c r="F796" i="2"/>
  <c r="D795" i="1"/>
  <c r="E796" i="2"/>
  <c r="C795" i="1"/>
  <c r="D796" i="2"/>
  <c r="E795" i="1"/>
  <c r="C796" i="2"/>
  <c r="B796" i="2"/>
  <c r="B794" i="1"/>
  <c r="F795" i="2"/>
  <c r="D794" i="1"/>
  <c r="E795" i="2"/>
  <c r="C794" i="1"/>
  <c r="D795" i="2"/>
  <c r="E794" i="1"/>
  <c r="C795" i="2"/>
  <c r="B795" i="2"/>
  <c r="B793" i="1"/>
  <c r="F794" i="2"/>
  <c r="D793" i="1"/>
  <c r="E794" i="2"/>
  <c r="C793" i="1"/>
  <c r="D794" i="2"/>
  <c r="E793" i="1"/>
  <c r="C794" i="2"/>
  <c r="B794" i="2"/>
  <c r="B792" i="1"/>
  <c r="F793" i="2"/>
  <c r="D792" i="1"/>
  <c r="E793" i="2"/>
  <c r="C792" i="1"/>
  <c r="D793" i="2"/>
  <c r="E792" i="1"/>
  <c r="C793" i="2"/>
  <c r="B793" i="2"/>
  <c r="B791" i="1"/>
  <c r="F792" i="2"/>
  <c r="D791" i="1"/>
  <c r="E792" i="2"/>
  <c r="C791" i="1"/>
  <c r="D792" i="2"/>
  <c r="E791" i="1"/>
  <c r="C792" i="2"/>
  <c r="B792" i="2"/>
  <c r="B790" i="1"/>
  <c r="F791" i="2"/>
  <c r="D790" i="1"/>
  <c r="E791" i="2"/>
  <c r="C790" i="1"/>
  <c r="D791" i="2"/>
  <c r="E790" i="1"/>
  <c r="C791" i="2"/>
  <c r="B791" i="2"/>
  <c r="B789" i="1"/>
  <c r="F790" i="2"/>
  <c r="D789" i="1"/>
  <c r="E790" i="2"/>
  <c r="C789" i="1"/>
  <c r="D790" i="2"/>
  <c r="E789" i="1"/>
  <c r="C790" i="2"/>
  <c r="B790" i="2"/>
  <c r="B788" i="1"/>
  <c r="F789" i="2"/>
  <c r="D788" i="1"/>
  <c r="E789" i="2"/>
  <c r="C788" i="1"/>
  <c r="D789" i="2"/>
  <c r="E788" i="1"/>
  <c r="C789" i="2"/>
  <c r="B789" i="2"/>
  <c r="B787" i="1"/>
  <c r="F788" i="2"/>
  <c r="D787" i="1"/>
  <c r="E788" i="2"/>
  <c r="C787" i="1"/>
  <c r="D788" i="2"/>
  <c r="E787" i="1"/>
  <c r="C788" i="2"/>
  <c r="B788" i="2"/>
  <c r="B786" i="1"/>
  <c r="F787" i="2"/>
  <c r="D786" i="1"/>
  <c r="E787" i="2"/>
  <c r="C786" i="1"/>
  <c r="D787" i="2"/>
  <c r="E786" i="1"/>
  <c r="C787" i="2"/>
  <c r="B787" i="2"/>
  <c r="B785" i="1"/>
  <c r="F786" i="2"/>
  <c r="D785" i="1"/>
  <c r="E786" i="2"/>
  <c r="C785" i="1"/>
  <c r="D786" i="2"/>
  <c r="E785" i="1"/>
  <c r="C786" i="2"/>
  <c r="B786" i="2"/>
  <c r="B784" i="1"/>
  <c r="F785" i="2"/>
  <c r="D784" i="1"/>
  <c r="E785" i="2"/>
  <c r="C784" i="1"/>
  <c r="D785" i="2"/>
  <c r="E784" i="1"/>
  <c r="C785" i="2"/>
  <c r="B785" i="2"/>
  <c r="B783" i="1"/>
  <c r="F784" i="2"/>
  <c r="D783" i="1"/>
  <c r="E784" i="2"/>
  <c r="C783" i="1"/>
  <c r="D784" i="2"/>
  <c r="E783" i="1"/>
  <c r="C784" i="2"/>
  <c r="B784" i="2"/>
  <c r="B782" i="1"/>
  <c r="F783" i="2"/>
  <c r="D782" i="1"/>
  <c r="E783" i="2"/>
  <c r="C782" i="1"/>
  <c r="D783" i="2"/>
  <c r="E782" i="1"/>
  <c r="C783" i="2"/>
  <c r="B783" i="2"/>
  <c r="B781" i="1"/>
  <c r="F782" i="2"/>
  <c r="D781" i="1"/>
  <c r="E782" i="2"/>
  <c r="C781" i="1"/>
  <c r="D782" i="2"/>
  <c r="E781" i="1"/>
  <c r="C782" i="2"/>
  <c r="B782" i="2"/>
  <c r="B780" i="1"/>
  <c r="F781" i="2"/>
  <c r="D780" i="1"/>
  <c r="E781" i="2"/>
  <c r="C780" i="1"/>
  <c r="D781" i="2"/>
  <c r="E780" i="1"/>
  <c r="C781" i="2"/>
  <c r="B781" i="2"/>
  <c r="B779" i="1"/>
  <c r="F780" i="2"/>
  <c r="D779" i="1"/>
  <c r="E780" i="2"/>
  <c r="C779" i="1"/>
  <c r="D780" i="2"/>
  <c r="E779" i="1"/>
  <c r="C780" i="2"/>
  <c r="B780" i="2"/>
  <c r="B778" i="1"/>
  <c r="F779" i="2"/>
  <c r="D778" i="1"/>
  <c r="E779" i="2"/>
  <c r="C778" i="1"/>
  <c r="D779" i="2"/>
  <c r="E778" i="1"/>
  <c r="C779" i="2"/>
  <c r="B779" i="2"/>
  <c r="B777" i="1"/>
  <c r="F778" i="2"/>
  <c r="D777" i="1"/>
  <c r="E778" i="2"/>
  <c r="C777" i="1"/>
  <c r="D778" i="2"/>
  <c r="E777" i="1"/>
  <c r="C778" i="2"/>
  <c r="B778" i="2"/>
  <c r="B776" i="1"/>
  <c r="F777" i="2"/>
  <c r="D776" i="1"/>
  <c r="E777" i="2"/>
  <c r="C776" i="1"/>
  <c r="D777" i="2"/>
  <c r="E776" i="1"/>
  <c r="C777" i="2"/>
  <c r="B777" i="2"/>
  <c r="B775" i="1"/>
  <c r="F776" i="2"/>
  <c r="D775" i="1"/>
  <c r="E776" i="2"/>
  <c r="C775" i="1"/>
  <c r="D776" i="2"/>
  <c r="E775" i="1"/>
  <c r="C776" i="2"/>
  <c r="B776" i="2"/>
  <c r="B774" i="1"/>
  <c r="F775" i="2"/>
  <c r="D774" i="1"/>
  <c r="E775" i="2"/>
  <c r="C774" i="1"/>
  <c r="D775" i="2"/>
  <c r="E774" i="1"/>
  <c r="C775" i="2"/>
  <c r="B775" i="2"/>
  <c r="B773" i="1"/>
  <c r="F774" i="2"/>
  <c r="D773" i="1"/>
  <c r="E774" i="2"/>
  <c r="C773" i="1"/>
  <c r="D774" i="2"/>
  <c r="E773" i="1"/>
  <c r="C774" i="2"/>
  <c r="B774" i="2"/>
  <c r="B772" i="1"/>
  <c r="F773" i="2"/>
  <c r="D772" i="1"/>
  <c r="E773" i="2"/>
  <c r="C772" i="1"/>
  <c r="D773" i="2"/>
  <c r="E772" i="1"/>
  <c r="C773" i="2"/>
  <c r="B773" i="2"/>
  <c r="B771" i="1"/>
  <c r="F772" i="2"/>
  <c r="D771" i="1"/>
  <c r="E772" i="2"/>
  <c r="C771" i="1"/>
  <c r="D772" i="2"/>
  <c r="E771" i="1"/>
  <c r="C772" i="2"/>
  <c r="B772" i="2"/>
  <c r="B770" i="1"/>
  <c r="F771" i="2"/>
  <c r="D770" i="1"/>
  <c r="E771" i="2"/>
  <c r="C770" i="1"/>
  <c r="D771" i="2"/>
  <c r="E770" i="1"/>
  <c r="C771" i="2"/>
  <c r="B771" i="2"/>
  <c r="B769" i="1"/>
  <c r="F770" i="2"/>
  <c r="D769" i="1"/>
  <c r="E770" i="2"/>
  <c r="C769" i="1"/>
  <c r="D770" i="2"/>
  <c r="E769" i="1"/>
  <c r="C770" i="2"/>
  <c r="B770" i="2"/>
  <c r="B768" i="1"/>
  <c r="F769" i="2"/>
  <c r="D768" i="1"/>
  <c r="E769" i="2"/>
  <c r="C768" i="1"/>
  <c r="D769" i="2"/>
  <c r="E768" i="1"/>
  <c r="C769" i="2"/>
  <c r="B769" i="2"/>
  <c r="B767" i="1"/>
  <c r="F768" i="2"/>
  <c r="D767" i="1"/>
  <c r="E768" i="2"/>
  <c r="C767" i="1"/>
  <c r="D768" i="2"/>
  <c r="E767" i="1"/>
  <c r="C768" i="2"/>
  <c r="B768" i="2"/>
  <c r="B766" i="1"/>
  <c r="F767" i="2"/>
  <c r="D766" i="1"/>
  <c r="E767" i="2"/>
  <c r="C766" i="1"/>
  <c r="D767" i="2"/>
  <c r="E766" i="1"/>
  <c r="C767" i="2"/>
  <c r="B767" i="2"/>
  <c r="B765" i="1"/>
  <c r="F766" i="2"/>
  <c r="D765" i="1"/>
  <c r="E766" i="2"/>
  <c r="C765" i="1"/>
  <c r="D766" i="2"/>
  <c r="E765" i="1"/>
  <c r="C766" i="2"/>
  <c r="B766" i="2"/>
  <c r="B764" i="1"/>
  <c r="F765" i="2"/>
  <c r="D764" i="1"/>
  <c r="E765" i="2"/>
  <c r="C764" i="1"/>
  <c r="D765" i="2"/>
  <c r="E764" i="1"/>
  <c r="C765" i="2"/>
  <c r="B765" i="2"/>
  <c r="B763" i="1"/>
  <c r="F764" i="2"/>
  <c r="D763" i="1"/>
  <c r="E764" i="2"/>
  <c r="C763" i="1"/>
  <c r="D764" i="2"/>
  <c r="E763" i="1"/>
  <c r="C764" i="2"/>
  <c r="B764" i="2"/>
  <c r="B762" i="1"/>
  <c r="F763" i="2"/>
  <c r="D762" i="1"/>
  <c r="E763" i="2"/>
  <c r="C762" i="1"/>
  <c r="D763" i="2"/>
  <c r="E762" i="1"/>
  <c r="C763" i="2"/>
  <c r="B763" i="2"/>
  <c r="B761" i="1"/>
  <c r="F762" i="2"/>
  <c r="D761" i="1"/>
  <c r="E762" i="2"/>
  <c r="C761" i="1"/>
  <c r="D762" i="2"/>
  <c r="E761" i="1"/>
  <c r="C762" i="2"/>
  <c r="B762" i="2"/>
  <c r="B760" i="1"/>
  <c r="F761" i="2"/>
  <c r="D760" i="1"/>
  <c r="E761" i="2"/>
  <c r="C760" i="1"/>
  <c r="D761" i="2"/>
  <c r="E760" i="1"/>
  <c r="C761" i="2"/>
  <c r="B761" i="2"/>
  <c r="B759" i="1"/>
  <c r="F760" i="2"/>
  <c r="D759" i="1"/>
  <c r="E760" i="2"/>
  <c r="C759" i="1"/>
  <c r="D760" i="2"/>
  <c r="E759" i="1"/>
  <c r="C760" i="2"/>
  <c r="B760" i="2"/>
  <c r="B758" i="1"/>
  <c r="F759" i="2"/>
  <c r="D758" i="1"/>
  <c r="E759" i="2"/>
  <c r="C758" i="1"/>
  <c r="D759" i="2"/>
  <c r="E758" i="1"/>
  <c r="C759" i="2"/>
  <c r="B759" i="2"/>
  <c r="B757" i="1"/>
  <c r="F758" i="2"/>
  <c r="D757" i="1"/>
  <c r="E758" i="2"/>
  <c r="C757" i="1"/>
  <c r="D758" i="2"/>
  <c r="E757" i="1"/>
  <c r="C758" i="2"/>
  <c r="B758" i="2"/>
  <c r="B756" i="1"/>
  <c r="F757" i="2"/>
  <c r="D756" i="1"/>
  <c r="E757" i="2"/>
  <c r="C756" i="1"/>
  <c r="D757" i="2"/>
  <c r="E756" i="1"/>
  <c r="C757" i="2"/>
  <c r="B757" i="2"/>
  <c r="B755" i="1"/>
  <c r="F756" i="2"/>
  <c r="D755" i="1"/>
  <c r="E756" i="2"/>
  <c r="C755" i="1"/>
  <c r="D756" i="2"/>
  <c r="E755" i="1"/>
  <c r="C756" i="2"/>
  <c r="B756" i="2"/>
  <c r="B754" i="1"/>
  <c r="F755" i="2"/>
  <c r="D754" i="1"/>
  <c r="E755" i="2"/>
  <c r="C754" i="1"/>
  <c r="D755" i="2"/>
  <c r="E754" i="1"/>
  <c r="C755" i="2"/>
  <c r="B755" i="2"/>
  <c r="B753" i="1"/>
  <c r="F754" i="2"/>
  <c r="D753" i="1"/>
  <c r="E754" i="2"/>
  <c r="C753" i="1"/>
  <c r="D754" i="2"/>
  <c r="E753" i="1"/>
  <c r="C754" i="2"/>
  <c r="B754" i="2"/>
  <c r="B752" i="1"/>
  <c r="F753" i="2"/>
  <c r="D752" i="1"/>
  <c r="E753" i="2"/>
  <c r="C752" i="1"/>
  <c r="D753" i="2"/>
  <c r="E752" i="1"/>
  <c r="C753" i="2"/>
  <c r="B753" i="2"/>
  <c r="B751" i="1"/>
  <c r="F752" i="2"/>
  <c r="D751" i="1"/>
  <c r="E752" i="2"/>
  <c r="C751" i="1"/>
  <c r="D752" i="2"/>
  <c r="E751" i="1"/>
  <c r="C752" i="2"/>
  <c r="B752" i="2"/>
  <c r="B750" i="1"/>
  <c r="F751" i="2"/>
  <c r="D750" i="1"/>
  <c r="E751" i="2"/>
  <c r="C750" i="1"/>
  <c r="D751" i="2"/>
  <c r="E750" i="1"/>
  <c r="C751" i="2"/>
  <c r="B751" i="2"/>
  <c r="B749" i="1"/>
  <c r="F750" i="2"/>
  <c r="D749" i="1"/>
  <c r="E750" i="2"/>
  <c r="C749" i="1"/>
  <c r="D750" i="2"/>
  <c r="E749" i="1"/>
  <c r="C750" i="2"/>
  <c r="B750" i="2"/>
  <c r="B748" i="1"/>
  <c r="F749" i="2"/>
  <c r="D748" i="1"/>
  <c r="E749" i="2"/>
  <c r="C748" i="1"/>
  <c r="D749" i="2"/>
  <c r="E748" i="1"/>
  <c r="C749" i="2"/>
  <c r="B749" i="2"/>
  <c r="B747" i="1"/>
  <c r="F748" i="2"/>
  <c r="D747" i="1"/>
  <c r="E748" i="2"/>
  <c r="C747" i="1"/>
  <c r="D748" i="2"/>
  <c r="E747" i="1"/>
  <c r="C748" i="2"/>
  <c r="B748" i="2"/>
  <c r="B746" i="1"/>
  <c r="F747" i="2"/>
  <c r="D746" i="1"/>
  <c r="E747" i="2"/>
  <c r="C746" i="1"/>
  <c r="D747" i="2"/>
  <c r="E746" i="1"/>
  <c r="C747" i="2"/>
  <c r="B747" i="2"/>
  <c r="B745" i="1"/>
  <c r="F746" i="2"/>
  <c r="D745" i="1"/>
  <c r="E746" i="2"/>
  <c r="C745" i="1"/>
  <c r="D746" i="2"/>
  <c r="E745" i="1"/>
  <c r="C746" i="2"/>
  <c r="B746" i="2"/>
  <c r="B744" i="1"/>
  <c r="F745" i="2"/>
  <c r="D744" i="1"/>
  <c r="E745" i="2"/>
  <c r="C744" i="1"/>
  <c r="D745" i="2"/>
  <c r="E744" i="1"/>
  <c r="C745" i="2"/>
  <c r="B745" i="2"/>
  <c r="B743" i="1"/>
  <c r="F744" i="2"/>
  <c r="D743" i="1"/>
  <c r="E744" i="2"/>
  <c r="C743" i="1"/>
  <c r="D744" i="2"/>
  <c r="E743" i="1"/>
  <c r="C744" i="2"/>
  <c r="B744" i="2"/>
  <c r="B742" i="1"/>
  <c r="F743" i="2"/>
  <c r="D742" i="1"/>
  <c r="E743" i="2"/>
  <c r="C742" i="1"/>
  <c r="D743" i="2"/>
  <c r="E742" i="1"/>
  <c r="C743" i="2"/>
  <c r="B743" i="2"/>
  <c r="B741" i="1"/>
  <c r="F742" i="2"/>
  <c r="D741" i="1"/>
  <c r="E742" i="2"/>
  <c r="C741" i="1"/>
  <c r="D742" i="2"/>
  <c r="E741" i="1"/>
  <c r="C742" i="2"/>
  <c r="B742" i="2"/>
  <c r="B740" i="1"/>
  <c r="F741" i="2"/>
  <c r="D740" i="1"/>
  <c r="E741" i="2"/>
  <c r="C740" i="1"/>
  <c r="D741" i="2"/>
  <c r="E740" i="1"/>
  <c r="C741" i="2"/>
  <c r="B741" i="2"/>
  <c r="B739" i="1"/>
  <c r="F740" i="2"/>
  <c r="D739" i="1"/>
  <c r="E740" i="2"/>
  <c r="C739" i="1"/>
  <c r="D740" i="2"/>
  <c r="E739" i="1"/>
  <c r="C740" i="2"/>
  <c r="B740" i="2"/>
  <c r="B738" i="1"/>
  <c r="F739" i="2"/>
  <c r="D738" i="1"/>
  <c r="E739" i="2"/>
  <c r="C738" i="1"/>
  <c r="D739" i="2"/>
  <c r="E738" i="1"/>
  <c r="C739" i="2"/>
  <c r="B739" i="2"/>
  <c r="B737" i="1"/>
  <c r="F738" i="2"/>
  <c r="D737" i="1"/>
  <c r="E738" i="2"/>
  <c r="C737" i="1"/>
  <c r="D738" i="2"/>
  <c r="E737" i="1"/>
  <c r="C738" i="2"/>
  <c r="B738" i="2"/>
  <c r="B736" i="1"/>
  <c r="F737" i="2"/>
  <c r="D736" i="1"/>
  <c r="E737" i="2"/>
  <c r="C736" i="1"/>
  <c r="D737" i="2"/>
  <c r="E736" i="1"/>
  <c r="C737" i="2"/>
  <c r="B737" i="2"/>
  <c r="B735" i="1"/>
  <c r="F736" i="2"/>
  <c r="D735" i="1"/>
  <c r="E736" i="2"/>
  <c r="C735" i="1"/>
  <c r="D736" i="2"/>
  <c r="E735" i="1"/>
  <c r="C736" i="2"/>
  <c r="B736" i="2"/>
  <c r="B734" i="1"/>
  <c r="F735" i="2"/>
  <c r="D734" i="1"/>
  <c r="E735" i="2"/>
  <c r="C734" i="1"/>
  <c r="D735" i="2"/>
  <c r="E734" i="1"/>
  <c r="C735" i="2"/>
  <c r="B735" i="2"/>
  <c r="B733" i="1"/>
  <c r="F734" i="2"/>
  <c r="D733" i="1"/>
  <c r="E734" i="2"/>
  <c r="C733" i="1"/>
  <c r="D734" i="2"/>
  <c r="E733" i="1"/>
  <c r="C734" i="2"/>
  <c r="B734" i="2"/>
  <c r="B732" i="1"/>
  <c r="F733" i="2"/>
  <c r="D732" i="1"/>
  <c r="E733" i="2"/>
  <c r="C732" i="1"/>
  <c r="D733" i="2"/>
  <c r="E732" i="1"/>
  <c r="C733" i="2"/>
  <c r="B733" i="2"/>
  <c r="B731" i="1"/>
  <c r="F732" i="2"/>
  <c r="D731" i="1"/>
  <c r="E732" i="2"/>
  <c r="C731" i="1"/>
  <c r="D732" i="2"/>
  <c r="E731" i="1"/>
  <c r="C732" i="2"/>
  <c r="B732" i="2"/>
  <c r="B730" i="1"/>
  <c r="F731" i="2"/>
  <c r="D730" i="1"/>
  <c r="E731" i="2"/>
  <c r="C730" i="1"/>
  <c r="D731" i="2"/>
  <c r="E730" i="1"/>
  <c r="C731" i="2"/>
  <c r="B731" i="2"/>
  <c r="B729" i="1"/>
  <c r="F730" i="2"/>
  <c r="D729" i="1"/>
  <c r="E730" i="2"/>
  <c r="C729" i="1"/>
  <c r="D730" i="2"/>
  <c r="E729" i="1"/>
  <c r="C730" i="2"/>
  <c r="B730" i="2"/>
  <c r="B728" i="1"/>
  <c r="F729" i="2"/>
  <c r="D728" i="1"/>
  <c r="E729" i="2"/>
  <c r="C728" i="1"/>
  <c r="D729" i="2"/>
  <c r="E728" i="1"/>
  <c r="C729" i="2"/>
  <c r="B729" i="2"/>
  <c r="B727" i="1"/>
  <c r="F728" i="2"/>
  <c r="D727" i="1"/>
  <c r="E728" i="2"/>
  <c r="C727" i="1"/>
  <c r="D728" i="2"/>
  <c r="E727" i="1"/>
  <c r="C728" i="2"/>
  <c r="B728" i="2"/>
  <c r="B726" i="1"/>
  <c r="F727" i="2"/>
  <c r="D726" i="1"/>
  <c r="E727" i="2"/>
  <c r="C726" i="1"/>
  <c r="D727" i="2"/>
  <c r="E726" i="1"/>
  <c r="C727" i="2"/>
  <c r="B727" i="2"/>
  <c r="B725" i="1"/>
  <c r="F726" i="2"/>
  <c r="D725" i="1"/>
  <c r="E726" i="2"/>
  <c r="C725" i="1"/>
  <c r="D726" i="2"/>
  <c r="E725" i="1"/>
  <c r="C726" i="2"/>
  <c r="B726" i="2"/>
  <c r="B724" i="1"/>
  <c r="F725" i="2"/>
  <c r="D724" i="1"/>
  <c r="E725" i="2"/>
  <c r="C724" i="1"/>
  <c r="D725" i="2"/>
  <c r="E724" i="1"/>
  <c r="C725" i="2"/>
  <c r="B725" i="2"/>
  <c r="B723" i="1"/>
  <c r="F724" i="2"/>
  <c r="D723" i="1"/>
  <c r="E724" i="2"/>
  <c r="C723" i="1"/>
  <c r="D724" i="2"/>
  <c r="E723" i="1"/>
  <c r="C724" i="2"/>
  <c r="B724" i="2"/>
  <c r="B722" i="1"/>
  <c r="F723" i="2"/>
  <c r="D722" i="1"/>
  <c r="E723" i="2"/>
  <c r="C722" i="1"/>
  <c r="D723" i="2"/>
  <c r="E722" i="1"/>
  <c r="C723" i="2"/>
  <c r="B723" i="2"/>
  <c r="B721" i="1"/>
  <c r="F722" i="2"/>
  <c r="D721" i="1"/>
  <c r="E722" i="2"/>
  <c r="C721" i="1"/>
  <c r="D722" i="2"/>
  <c r="E721" i="1"/>
  <c r="C722" i="2"/>
  <c r="B722" i="2"/>
  <c r="B720" i="1"/>
  <c r="F721" i="2"/>
  <c r="D720" i="1"/>
  <c r="E721" i="2"/>
  <c r="C720" i="1"/>
  <c r="D721" i="2"/>
  <c r="E720" i="1"/>
  <c r="C721" i="2"/>
  <c r="B721" i="2"/>
  <c r="B719" i="1"/>
  <c r="F720" i="2"/>
  <c r="D719" i="1"/>
  <c r="E720" i="2"/>
  <c r="C719" i="1"/>
  <c r="D720" i="2"/>
  <c r="E719" i="1"/>
  <c r="C720" i="2"/>
  <c r="B720" i="2"/>
  <c r="B718" i="1"/>
  <c r="F719" i="2"/>
  <c r="D718" i="1"/>
  <c r="E719" i="2"/>
  <c r="C718" i="1"/>
  <c r="D719" i="2"/>
  <c r="E718" i="1"/>
  <c r="C719" i="2"/>
  <c r="B719" i="2"/>
  <c r="B717" i="1"/>
  <c r="F718" i="2"/>
  <c r="D717" i="1"/>
  <c r="E718" i="2"/>
  <c r="C717" i="1"/>
  <c r="D718" i="2"/>
  <c r="E717" i="1"/>
  <c r="C718" i="2"/>
  <c r="B718" i="2"/>
  <c r="B716" i="1"/>
  <c r="F717" i="2"/>
  <c r="D716" i="1"/>
  <c r="E717" i="2"/>
  <c r="C716" i="1"/>
  <c r="D717" i="2"/>
  <c r="E716" i="1"/>
  <c r="C717" i="2"/>
  <c r="B717" i="2"/>
  <c r="B715" i="1"/>
  <c r="F716" i="2"/>
  <c r="D715" i="1"/>
  <c r="E716" i="2"/>
  <c r="C715" i="1"/>
  <c r="D716" i="2"/>
  <c r="E715" i="1"/>
  <c r="C716" i="2"/>
  <c r="B716" i="2"/>
  <c r="B714" i="1"/>
  <c r="F715" i="2"/>
  <c r="D714" i="1"/>
  <c r="E715" i="2"/>
  <c r="C714" i="1"/>
  <c r="D715" i="2"/>
  <c r="E714" i="1"/>
  <c r="C715" i="2"/>
  <c r="B715" i="2"/>
  <c r="B713" i="1"/>
  <c r="F714" i="2"/>
  <c r="D713" i="1"/>
  <c r="E714" i="2"/>
  <c r="C713" i="1"/>
  <c r="D714" i="2"/>
  <c r="E713" i="1"/>
  <c r="C714" i="2"/>
  <c r="B714" i="2"/>
  <c r="B712" i="1"/>
  <c r="F713" i="2"/>
  <c r="D712" i="1"/>
  <c r="E713" i="2"/>
  <c r="C712" i="1"/>
  <c r="D713" i="2"/>
  <c r="E712" i="1"/>
  <c r="C713" i="2"/>
  <c r="B713" i="2"/>
  <c r="B711" i="1"/>
  <c r="F712" i="2"/>
  <c r="D711" i="1"/>
  <c r="E712" i="2"/>
  <c r="C711" i="1"/>
  <c r="D712" i="2"/>
  <c r="E711" i="1"/>
  <c r="C712" i="2"/>
  <c r="B712" i="2"/>
  <c r="B710" i="1"/>
  <c r="F711" i="2"/>
  <c r="D710" i="1"/>
  <c r="E711" i="2"/>
  <c r="C710" i="1"/>
  <c r="D711" i="2"/>
  <c r="E710" i="1"/>
  <c r="C711" i="2"/>
  <c r="B711" i="2"/>
  <c r="B709" i="1"/>
  <c r="F710" i="2"/>
  <c r="D709" i="1"/>
  <c r="E710" i="2"/>
  <c r="C709" i="1"/>
  <c r="D710" i="2"/>
  <c r="E709" i="1"/>
  <c r="C710" i="2"/>
  <c r="B710" i="2"/>
  <c r="B708" i="1"/>
  <c r="F709" i="2"/>
  <c r="D708" i="1"/>
  <c r="E709" i="2"/>
  <c r="C708" i="1"/>
  <c r="D709" i="2"/>
  <c r="E708" i="1"/>
  <c r="C709" i="2"/>
  <c r="B709" i="2"/>
  <c r="B707" i="1"/>
  <c r="F708" i="2"/>
  <c r="D707" i="1"/>
  <c r="E708" i="2"/>
  <c r="C707" i="1"/>
  <c r="D708" i="2"/>
  <c r="E707" i="1"/>
  <c r="C708" i="2"/>
  <c r="B708" i="2"/>
  <c r="B706" i="1"/>
  <c r="F707" i="2"/>
  <c r="D706" i="1"/>
  <c r="E707" i="2"/>
  <c r="C706" i="1"/>
  <c r="D707" i="2"/>
  <c r="E706" i="1"/>
  <c r="C707" i="2"/>
  <c r="B707" i="2"/>
  <c r="B705" i="1"/>
  <c r="F706" i="2"/>
  <c r="D705" i="1"/>
  <c r="E706" i="2"/>
  <c r="C705" i="1"/>
  <c r="D706" i="2"/>
  <c r="E705" i="1"/>
  <c r="C706" i="2"/>
  <c r="B706" i="2"/>
  <c r="B704" i="1"/>
  <c r="F705" i="2"/>
  <c r="D704" i="1"/>
  <c r="E705" i="2"/>
  <c r="C704" i="1"/>
  <c r="D705" i="2"/>
  <c r="E704" i="1"/>
  <c r="C705" i="2"/>
  <c r="B705" i="2"/>
  <c r="B703" i="1"/>
  <c r="F704" i="2"/>
  <c r="D703" i="1"/>
  <c r="E704" i="2"/>
  <c r="C703" i="1"/>
  <c r="D704" i="2"/>
  <c r="E703" i="1"/>
  <c r="C704" i="2"/>
  <c r="B704" i="2"/>
  <c r="B702" i="1"/>
  <c r="F703" i="2"/>
  <c r="D702" i="1"/>
  <c r="E703" i="2"/>
  <c r="C702" i="1"/>
  <c r="D703" i="2"/>
  <c r="E702" i="1"/>
  <c r="C703" i="2"/>
  <c r="B703" i="2"/>
  <c r="B701" i="1"/>
  <c r="F702" i="2"/>
  <c r="D701" i="1"/>
  <c r="E702" i="2"/>
  <c r="C701" i="1"/>
  <c r="D702" i="2"/>
  <c r="E701" i="1"/>
  <c r="C702" i="2"/>
  <c r="B702" i="2"/>
  <c r="B700" i="1"/>
  <c r="F701" i="2"/>
  <c r="D700" i="1"/>
  <c r="E701" i="2"/>
  <c r="C700" i="1"/>
  <c r="D701" i="2"/>
  <c r="E700" i="1"/>
  <c r="C701" i="2"/>
  <c r="B701" i="2"/>
  <c r="B699" i="1"/>
  <c r="F700" i="2"/>
  <c r="D699" i="1"/>
  <c r="E700" i="2"/>
  <c r="C699" i="1"/>
  <c r="D700" i="2"/>
  <c r="E699" i="1"/>
  <c r="C700" i="2"/>
  <c r="B700" i="2"/>
  <c r="B698" i="1"/>
  <c r="F699" i="2"/>
  <c r="D698" i="1"/>
  <c r="E699" i="2"/>
  <c r="C698" i="1"/>
  <c r="D699" i="2"/>
  <c r="E698" i="1"/>
  <c r="C699" i="2"/>
  <c r="B699" i="2"/>
  <c r="B697" i="1"/>
  <c r="F698" i="2"/>
  <c r="D697" i="1"/>
  <c r="E698" i="2"/>
  <c r="C697" i="1"/>
  <c r="D698" i="2"/>
  <c r="E697" i="1"/>
  <c r="C698" i="2"/>
  <c r="B698" i="2"/>
  <c r="B696" i="1"/>
  <c r="F697" i="2"/>
  <c r="D696" i="1"/>
  <c r="E697" i="2"/>
  <c r="C696" i="1"/>
  <c r="D697" i="2"/>
  <c r="E696" i="1"/>
  <c r="C697" i="2"/>
  <c r="B697" i="2"/>
  <c r="B695" i="1"/>
  <c r="F696" i="2"/>
  <c r="D695" i="1"/>
  <c r="E696" i="2"/>
  <c r="C695" i="1"/>
  <c r="D696" i="2"/>
  <c r="E695" i="1"/>
  <c r="C696" i="2"/>
  <c r="B696" i="2"/>
  <c r="B694" i="1"/>
  <c r="F695" i="2"/>
  <c r="D694" i="1"/>
  <c r="E695" i="2"/>
  <c r="C694" i="1"/>
  <c r="D695" i="2"/>
  <c r="E694" i="1"/>
  <c r="C695" i="2"/>
  <c r="B695" i="2"/>
  <c r="B693" i="1"/>
  <c r="F694" i="2"/>
  <c r="D693" i="1"/>
  <c r="E694" i="2"/>
  <c r="C693" i="1"/>
  <c r="D694" i="2"/>
  <c r="E693" i="1"/>
  <c r="C694" i="2"/>
  <c r="B694" i="2"/>
  <c r="B692" i="1"/>
  <c r="F693" i="2"/>
  <c r="D692" i="1"/>
  <c r="E693" i="2"/>
  <c r="C692" i="1"/>
  <c r="D693" i="2"/>
  <c r="E692" i="1"/>
  <c r="C693" i="2"/>
  <c r="B693" i="2"/>
  <c r="B691" i="1"/>
  <c r="F692" i="2"/>
  <c r="D691" i="1"/>
  <c r="E692" i="2"/>
  <c r="C691" i="1"/>
  <c r="D692" i="2"/>
  <c r="E691" i="1"/>
  <c r="C692" i="2"/>
  <c r="B692" i="2"/>
  <c r="B690" i="1"/>
  <c r="F691" i="2"/>
  <c r="D690" i="1"/>
  <c r="E691" i="2"/>
  <c r="C690" i="1"/>
  <c r="D691" i="2"/>
  <c r="E690" i="1"/>
  <c r="C691" i="2"/>
  <c r="B691" i="2"/>
  <c r="B689" i="1"/>
  <c r="F690" i="2"/>
  <c r="D689" i="1"/>
  <c r="E690" i="2"/>
  <c r="C689" i="1"/>
  <c r="D690" i="2"/>
  <c r="E689" i="1"/>
  <c r="C690" i="2"/>
  <c r="B690" i="2"/>
  <c r="B688" i="1"/>
  <c r="F689" i="2"/>
  <c r="D688" i="1"/>
  <c r="E689" i="2"/>
  <c r="C688" i="1"/>
  <c r="D689" i="2"/>
  <c r="E688" i="1"/>
  <c r="C689" i="2"/>
  <c r="B689" i="2"/>
  <c r="B687" i="1"/>
  <c r="F688" i="2"/>
  <c r="D687" i="1"/>
  <c r="E688" i="2"/>
  <c r="C687" i="1"/>
  <c r="D688" i="2"/>
  <c r="E687" i="1"/>
  <c r="C688" i="2"/>
  <c r="B688" i="2"/>
  <c r="B686" i="1"/>
  <c r="F687" i="2"/>
  <c r="D686" i="1"/>
  <c r="E687" i="2"/>
  <c r="C686" i="1"/>
  <c r="D687" i="2"/>
  <c r="E686" i="1"/>
  <c r="C687" i="2"/>
  <c r="B687" i="2"/>
  <c r="B685" i="1"/>
  <c r="F686" i="2"/>
  <c r="D685" i="1"/>
  <c r="E686" i="2"/>
  <c r="C685" i="1"/>
  <c r="D686" i="2"/>
  <c r="E685" i="1"/>
  <c r="C686" i="2"/>
  <c r="B686" i="2"/>
  <c r="B684" i="1"/>
  <c r="F685" i="2"/>
  <c r="D684" i="1"/>
  <c r="E685" i="2"/>
  <c r="C684" i="1"/>
  <c r="D685" i="2"/>
  <c r="E684" i="1"/>
  <c r="C685" i="2"/>
  <c r="B685" i="2"/>
  <c r="B683" i="1"/>
  <c r="F684" i="2"/>
  <c r="D683" i="1"/>
  <c r="E684" i="2"/>
  <c r="C683" i="1"/>
  <c r="D684" i="2"/>
  <c r="E683" i="1"/>
  <c r="C684" i="2"/>
  <c r="B684" i="2"/>
  <c r="B682" i="1"/>
  <c r="F683" i="2"/>
  <c r="D682" i="1"/>
  <c r="E683" i="2"/>
  <c r="C682" i="1"/>
  <c r="D683" i="2"/>
  <c r="E682" i="1"/>
  <c r="C683" i="2"/>
  <c r="B683" i="2"/>
  <c r="B681" i="1"/>
  <c r="F682" i="2"/>
  <c r="D681" i="1"/>
  <c r="E682" i="2"/>
  <c r="C681" i="1"/>
  <c r="D682" i="2"/>
  <c r="E681" i="1"/>
  <c r="C682" i="2"/>
  <c r="B682" i="2"/>
  <c r="B680" i="1"/>
  <c r="F681" i="2"/>
  <c r="D680" i="1"/>
  <c r="E681" i="2"/>
  <c r="C680" i="1"/>
  <c r="D681" i="2"/>
  <c r="E680" i="1"/>
  <c r="C681" i="2"/>
  <c r="B681" i="2"/>
  <c r="B679" i="1"/>
  <c r="F680" i="2"/>
  <c r="D679" i="1"/>
  <c r="E680" i="2"/>
  <c r="C679" i="1"/>
  <c r="D680" i="2"/>
  <c r="E679" i="1"/>
  <c r="C680" i="2"/>
  <c r="B680" i="2"/>
  <c r="B678" i="1"/>
  <c r="F679" i="2"/>
  <c r="D678" i="1"/>
  <c r="E679" i="2"/>
  <c r="C678" i="1"/>
  <c r="D679" i="2"/>
  <c r="E678" i="1"/>
  <c r="C679" i="2"/>
  <c r="B679" i="2"/>
  <c r="B677" i="1"/>
  <c r="F678" i="2"/>
  <c r="D677" i="1"/>
  <c r="E678" i="2"/>
  <c r="C677" i="1"/>
  <c r="D678" i="2"/>
  <c r="E677" i="1"/>
  <c r="C678" i="2"/>
  <c r="B678" i="2"/>
  <c r="B676" i="1"/>
  <c r="F677" i="2"/>
  <c r="D676" i="1"/>
  <c r="E677" i="2"/>
  <c r="C676" i="1"/>
  <c r="D677" i="2"/>
  <c r="E676" i="1"/>
  <c r="C677" i="2"/>
  <c r="B677" i="2"/>
  <c r="B675" i="1"/>
  <c r="F676" i="2"/>
  <c r="D675" i="1"/>
  <c r="E676" i="2"/>
  <c r="C675" i="1"/>
  <c r="D676" i="2"/>
  <c r="E675" i="1"/>
  <c r="C676" i="2"/>
  <c r="B676" i="2"/>
  <c r="B674" i="1"/>
  <c r="F675" i="2"/>
  <c r="D674" i="1"/>
  <c r="E675" i="2"/>
  <c r="C674" i="1"/>
  <c r="D675" i="2"/>
  <c r="E674" i="1"/>
  <c r="C675" i="2"/>
  <c r="B675" i="2"/>
  <c r="B673" i="1"/>
  <c r="F674" i="2"/>
  <c r="D673" i="1"/>
  <c r="E674" i="2"/>
  <c r="C673" i="1"/>
  <c r="D674" i="2"/>
  <c r="E673" i="1"/>
  <c r="C674" i="2"/>
  <c r="B674" i="2"/>
  <c r="B672" i="1"/>
  <c r="F673" i="2"/>
  <c r="D672" i="1"/>
  <c r="E673" i="2"/>
  <c r="C672" i="1"/>
  <c r="D673" i="2"/>
  <c r="E672" i="1"/>
  <c r="C673" i="2"/>
  <c r="B673" i="2"/>
  <c r="B671" i="1"/>
  <c r="F672" i="2"/>
  <c r="D671" i="1"/>
  <c r="E672" i="2"/>
  <c r="C671" i="1"/>
  <c r="D672" i="2"/>
  <c r="E671" i="1"/>
  <c r="C672" i="2"/>
  <c r="B672" i="2"/>
  <c r="B670" i="1"/>
  <c r="F671" i="2"/>
  <c r="D670" i="1"/>
  <c r="E671" i="2"/>
  <c r="C670" i="1"/>
  <c r="D671" i="2"/>
  <c r="E670" i="1"/>
  <c r="C671" i="2"/>
  <c r="B671" i="2"/>
  <c r="B669" i="1"/>
  <c r="F670" i="2"/>
  <c r="D669" i="1"/>
  <c r="E670" i="2"/>
  <c r="C669" i="1"/>
  <c r="D670" i="2"/>
  <c r="E669" i="1"/>
  <c r="C670" i="2"/>
  <c r="B670" i="2"/>
  <c r="B668" i="1"/>
  <c r="F669" i="2"/>
  <c r="D668" i="1"/>
  <c r="E669" i="2"/>
  <c r="C668" i="1"/>
  <c r="D669" i="2"/>
  <c r="E668" i="1"/>
  <c r="C669" i="2"/>
  <c r="B669" i="2"/>
  <c r="B667" i="1"/>
  <c r="F668" i="2"/>
  <c r="D667" i="1"/>
  <c r="E668" i="2"/>
  <c r="C667" i="1"/>
  <c r="D668" i="2"/>
  <c r="E667" i="1"/>
  <c r="C668" i="2"/>
  <c r="B668" i="2"/>
  <c r="B666" i="1"/>
  <c r="F667" i="2"/>
  <c r="D666" i="1"/>
  <c r="E667" i="2"/>
  <c r="C666" i="1"/>
  <c r="D667" i="2"/>
  <c r="E666" i="1"/>
  <c r="C667" i="2"/>
  <c r="B667" i="2"/>
  <c r="B665" i="1"/>
  <c r="F666" i="2"/>
  <c r="D665" i="1"/>
  <c r="E666" i="2"/>
  <c r="C665" i="1"/>
  <c r="D666" i="2"/>
  <c r="E665" i="1"/>
  <c r="C666" i="2"/>
  <c r="B666" i="2"/>
  <c r="B664" i="1"/>
  <c r="F665" i="2"/>
  <c r="D664" i="1"/>
  <c r="E665" i="2"/>
  <c r="C664" i="1"/>
  <c r="D665" i="2"/>
  <c r="E664" i="1"/>
  <c r="C665" i="2"/>
  <c r="B665" i="2"/>
  <c r="B663" i="1"/>
  <c r="F664" i="2"/>
  <c r="D663" i="1"/>
  <c r="E664" i="2"/>
  <c r="C663" i="1"/>
  <c r="D664" i="2"/>
  <c r="E663" i="1"/>
  <c r="C664" i="2"/>
  <c r="B664" i="2"/>
  <c r="B662" i="1"/>
  <c r="F663" i="2"/>
  <c r="D662" i="1"/>
  <c r="E663" i="2"/>
  <c r="C662" i="1"/>
  <c r="D663" i="2"/>
  <c r="E662" i="1"/>
  <c r="C663" i="2"/>
  <c r="B663" i="2"/>
  <c r="B661" i="1"/>
  <c r="F662" i="2"/>
  <c r="D661" i="1"/>
  <c r="E662" i="2"/>
  <c r="C661" i="1"/>
  <c r="D662" i="2"/>
  <c r="E661" i="1"/>
  <c r="C662" i="2"/>
  <c r="B662" i="2"/>
  <c r="B660" i="1"/>
  <c r="F661" i="2"/>
  <c r="D660" i="1"/>
  <c r="E661" i="2"/>
  <c r="C660" i="1"/>
  <c r="D661" i="2"/>
  <c r="E660" i="1"/>
  <c r="C661" i="2"/>
  <c r="B661" i="2"/>
  <c r="B659" i="1"/>
  <c r="F660" i="2"/>
  <c r="D659" i="1"/>
  <c r="E660" i="2"/>
  <c r="C659" i="1"/>
  <c r="D660" i="2"/>
  <c r="E659" i="1"/>
  <c r="C660" i="2"/>
  <c r="B660" i="2"/>
  <c r="B658" i="1"/>
  <c r="F659" i="2"/>
  <c r="D658" i="1"/>
  <c r="E659" i="2"/>
  <c r="C658" i="1"/>
  <c r="D659" i="2"/>
  <c r="E658" i="1"/>
  <c r="C659" i="2"/>
  <c r="B659" i="2"/>
  <c r="B657" i="1"/>
  <c r="F658" i="2"/>
  <c r="D657" i="1"/>
  <c r="E658" i="2"/>
  <c r="C657" i="1"/>
  <c r="D658" i="2"/>
  <c r="E657" i="1"/>
  <c r="C658" i="2"/>
  <c r="B658" i="2"/>
  <c r="B656" i="1"/>
  <c r="F657" i="2"/>
  <c r="D656" i="1"/>
  <c r="E657" i="2"/>
  <c r="C656" i="1"/>
  <c r="D657" i="2"/>
  <c r="E656" i="1"/>
  <c r="C657" i="2"/>
  <c r="B657" i="2"/>
  <c r="B655" i="1"/>
  <c r="F656" i="2"/>
  <c r="D655" i="1"/>
  <c r="E656" i="2"/>
  <c r="C655" i="1"/>
  <c r="D656" i="2"/>
  <c r="E655" i="1"/>
  <c r="C656" i="2"/>
  <c r="B656" i="2"/>
  <c r="B654" i="1"/>
  <c r="F655" i="2"/>
  <c r="D654" i="1"/>
  <c r="E655" i="2"/>
  <c r="C654" i="1"/>
  <c r="D655" i="2"/>
  <c r="E654" i="1"/>
  <c r="C655" i="2"/>
  <c r="B655" i="2"/>
  <c r="B653" i="1"/>
  <c r="F654" i="2"/>
  <c r="D653" i="1"/>
  <c r="E654" i="2"/>
  <c r="C653" i="1"/>
  <c r="D654" i="2"/>
  <c r="E653" i="1"/>
  <c r="C654" i="2"/>
  <c r="B654" i="2"/>
  <c r="B652" i="1"/>
  <c r="F653" i="2"/>
  <c r="D652" i="1"/>
  <c r="E653" i="2"/>
  <c r="C652" i="1"/>
  <c r="D653" i="2"/>
  <c r="E652" i="1"/>
  <c r="C653" i="2"/>
  <c r="B653" i="2"/>
  <c r="B651" i="1"/>
  <c r="F652" i="2"/>
  <c r="D651" i="1"/>
  <c r="E652" i="2"/>
  <c r="C651" i="1"/>
  <c r="D652" i="2"/>
  <c r="E651" i="1"/>
  <c r="C652" i="2"/>
  <c r="B652" i="2"/>
  <c r="B650" i="1"/>
  <c r="F651" i="2"/>
  <c r="D650" i="1"/>
  <c r="E651" i="2"/>
  <c r="C650" i="1"/>
  <c r="D651" i="2"/>
  <c r="E650" i="1"/>
  <c r="C651" i="2"/>
  <c r="B651" i="2"/>
  <c r="B649" i="1"/>
  <c r="F650" i="2"/>
  <c r="D649" i="1"/>
  <c r="E650" i="2"/>
  <c r="C649" i="1"/>
  <c r="D650" i="2"/>
  <c r="E649" i="1"/>
  <c r="C650" i="2"/>
  <c r="B650" i="2"/>
  <c r="B648" i="1"/>
  <c r="F649" i="2"/>
  <c r="D648" i="1"/>
  <c r="E649" i="2"/>
  <c r="C648" i="1"/>
  <c r="D649" i="2"/>
  <c r="E648" i="1"/>
  <c r="C649" i="2"/>
  <c r="B649" i="2"/>
  <c r="B647" i="1"/>
  <c r="F648" i="2"/>
  <c r="D647" i="1"/>
  <c r="E648" i="2"/>
  <c r="C647" i="1"/>
  <c r="D648" i="2"/>
  <c r="E647" i="1"/>
  <c r="C648" i="2"/>
  <c r="B648" i="2"/>
  <c r="B646" i="1"/>
  <c r="F647" i="2"/>
  <c r="D646" i="1"/>
  <c r="E647" i="2"/>
  <c r="C646" i="1"/>
  <c r="D647" i="2"/>
  <c r="E646" i="1"/>
  <c r="C647" i="2"/>
  <c r="B647" i="2"/>
  <c r="B645" i="1"/>
  <c r="F646" i="2"/>
  <c r="D645" i="1"/>
  <c r="E646" i="2"/>
  <c r="C645" i="1"/>
  <c r="D646" i="2"/>
  <c r="E645" i="1"/>
  <c r="C646" i="2"/>
  <c r="B646" i="2"/>
  <c r="B644" i="1"/>
  <c r="F645" i="2"/>
  <c r="D644" i="1"/>
  <c r="E645" i="2"/>
  <c r="C644" i="1"/>
  <c r="D645" i="2"/>
  <c r="E644" i="1"/>
  <c r="C645" i="2"/>
  <c r="B645" i="2"/>
  <c r="B643" i="1"/>
  <c r="F644" i="2"/>
  <c r="D643" i="1"/>
  <c r="E644" i="2"/>
  <c r="C643" i="1"/>
  <c r="D644" i="2"/>
  <c r="E643" i="1"/>
  <c r="C644" i="2"/>
  <c r="B644" i="2"/>
  <c r="B642" i="1"/>
  <c r="F643" i="2"/>
  <c r="D642" i="1"/>
  <c r="E643" i="2"/>
  <c r="C642" i="1"/>
  <c r="D643" i="2"/>
  <c r="E642" i="1"/>
  <c r="C643" i="2"/>
  <c r="B643" i="2"/>
  <c r="B641" i="1"/>
  <c r="F642" i="2"/>
  <c r="D641" i="1"/>
  <c r="E642" i="2"/>
  <c r="C641" i="1"/>
  <c r="D642" i="2"/>
  <c r="E641" i="1"/>
  <c r="C642" i="2"/>
  <c r="B642" i="2"/>
  <c r="B640" i="1"/>
  <c r="F641" i="2"/>
  <c r="D640" i="1"/>
  <c r="E641" i="2"/>
  <c r="C640" i="1"/>
  <c r="D641" i="2"/>
  <c r="E640" i="1"/>
  <c r="C641" i="2"/>
  <c r="B641" i="2"/>
  <c r="B639" i="1"/>
  <c r="F640" i="2"/>
  <c r="D639" i="1"/>
  <c r="E640" i="2"/>
  <c r="C639" i="1"/>
  <c r="D640" i="2"/>
  <c r="E639" i="1"/>
  <c r="C640" i="2"/>
  <c r="B640" i="2"/>
  <c r="B638" i="1"/>
  <c r="F639" i="2"/>
  <c r="D638" i="1"/>
  <c r="E639" i="2"/>
  <c r="C638" i="1"/>
  <c r="D639" i="2"/>
  <c r="E638" i="1"/>
  <c r="C639" i="2"/>
  <c r="B639" i="2"/>
  <c r="B637" i="1"/>
  <c r="F638" i="2"/>
  <c r="D637" i="1"/>
  <c r="E638" i="2"/>
  <c r="C637" i="1"/>
  <c r="D638" i="2"/>
  <c r="E637" i="1"/>
  <c r="C638" i="2"/>
  <c r="B638" i="2"/>
  <c r="B636" i="1"/>
  <c r="F637" i="2"/>
  <c r="D636" i="1"/>
  <c r="E637" i="2"/>
  <c r="C636" i="1"/>
  <c r="D637" i="2"/>
  <c r="E636" i="1"/>
  <c r="C637" i="2"/>
  <c r="B637" i="2"/>
  <c r="B635" i="1"/>
  <c r="F636" i="2"/>
  <c r="D635" i="1"/>
  <c r="E636" i="2"/>
  <c r="C635" i="1"/>
  <c r="D636" i="2"/>
  <c r="E635" i="1"/>
  <c r="C636" i="2"/>
  <c r="B636" i="2"/>
  <c r="B634" i="1"/>
  <c r="F635" i="2"/>
  <c r="D634" i="1"/>
  <c r="E635" i="2"/>
  <c r="C634" i="1"/>
  <c r="D635" i="2"/>
  <c r="E634" i="1"/>
  <c r="C635" i="2"/>
  <c r="B635" i="2"/>
  <c r="B633" i="1"/>
  <c r="F634" i="2"/>
  <c r="D633" i="1"/>
  <c r="E634" i="2"/>
  <c r="C633" i="1"/>
  <c r="D634" i="2"/>
  <c r="E633" i="1"/>
  <c r="C634" i="2"/>
  <c r="B634" i="2"/>
  <c r="B632" i="1"/>
  <c r="F633" i="2"/>
  <c r="D632" i="1"/>
  <c r="E633" i="2"/>
  <c r="C632" i="1"/>
  <c r="D633" i="2"/>
  <c r="E632" i="1"/>
  <c r="C633" i="2"/>
  <c r="B633" i="2"/>
  <c r="B631" i="1"/>
  <c r="F632" i="2"/>
  <c r="D631" i="1"/>
  <c r="E632" i="2"/>
  <c r="C631" i="1"/>
  <c r="D632" i="2"/>
  <c r="E631" i="1"/>
  <c r="C632" i="2"/>
  <c r="B632" i="2"/>
  <c r="B630" i="1"/>
  <c r="F631" i="2"/>
  <c r="D630" i="1"/>
  <c r="E631" i="2"/>
  <c r="C630" i="1"/>
  <c r="D631" i="2"/>
  <c r="E630" i="1"/>
  <c r="C631" i="2"/>
  <c r="B631" i="2"/>
  <c r="B629" i="1"/>
  <c r="F630" i="2"/>
  <c r="D629" i="1"/>
  <c r="E630" i="2"/>
  <c r="C629" i="1"/>
  <c r="D630" i="2"/>
  <c r="E629" i="1"/>
  <c r="C630" i="2"/>
  <c r="B630" i="2"/>
  <c r="B628" i="1"/>
  <c r="F629" i="2"/>
  <c r="D628" i="1"/>
  <c r="E629" i="2"/>
  <c r="C628" i="1"/>
  <c r="D629" i="2"/>
  <c r="E628" i="1"/>
  <c r="C629" i="2"/>
  <c r="B629" i="2"/>
  <c r="B627" i="1"/>
  <c r="F628" i="2"/>
  <c r="D627" i="1"/>
  <c r="E628" i="2"/>
  <c r="C627" i="1"/>
  <c r="D628" i="2"/>
  <c r="E627" i="1"/>
  <c r="C628" i="2"/>
  <c r="B628" i="2"/>
  <c r="B626" i="1"/>
  <c r="F627" i="2"/>
  <c r="D626" i="1"/>
  <c r="E627" i="2"/>
  <c r="C626" i="1"/>
  <c r="D627" i="2"/>
  <c r="E626" i="1"/>
  <c r="C627" i="2"/>
  <c r="B627" i="2"/>
  <c r="B625" i="1"/>
  <c r="F626" i="2"/>
  <c r="D625" i="1"/>
  <c r="E626" i="2"/>
  <c r="C625" i="1"/>
  <c r="D626" i="2"/>
  <c r="E625" i="1"/>
  <c r="C626" i="2"/>
  <c r="B626" i="2"/>
  <c r="B624" i="1"/>
  <c r="F625" i="2"/>
  <c r="D624" i="1"/>
  <c r="E625" i="2"/>
  <c r="C624" i="1"/>
  <c r="D625" i="2"/>
  <c r="E624" i="1"/>
  <c r="C625" i="2"/>
  <c r="B625" i="2"/>
  <c r="B623" i="1"/>
  <c r="F624" i="2"/>
  <c r="D623" i="1"/>
  <c r="E624" i="2"/>
  <c r="C623" i="1"/>
  <c r="D624" i="2"/>
  <c r="E623" i="1"/>
  <c r="C624" i="2"/>
  <c r="B624" i="2"/>
  <c r="B622" i="1"/>
  <c r="F623" i="2"/>
  <c r="D622" i="1"/>
  <c r="E623" i="2"/>
  <c r="C622" i="1"/>
  <c r="D623" i="2"/>
  <c r="E622" i="1"/>
  <c r="C623" i="2"/>
  <c r="B623" i="2"/>
  <c r="B621" i="1"/>
  <c r="F622" i="2"/>
  <c r="D621" i="1"/>
  <c r="E622" i="2"/>
  <c r="C621" i="1"/>
  <c r="D622" i="2"/>
  <c r="E621" i="1"/>
  <c r="C622" i="2"/>
  <c r="B622" i="2"/>
  <c r="B620" i="1"/>
  <c r="F621" i="2"/>
  <c r="D620" i="1"/>
  <c r="E621" i="2"/>
  <c r="C620" i="1"/>
  <c r="D621" i="2"/>
  <c r="E620" i="1"/>
  <c r="C621" i="2"/>
  <c r="B621" i="2"/>
  <c r="B619" i="1"/>
  <c r="F620" i="2"/>
  <c r="D619" i="1"/>
  <c r="E620" i="2"/>
  <c r="C619" i="1"/>
  <c r="D620" i="2"/>
  <c r="E619" i="1"/>
  <c r="C620" i="2"/>
  <c r="B620" i="2"/>
  <c r="B618" i="1"/>
  <c r="F619" i="2"/>
  <c r="D618" i="1"/>
  <c r="E619" i="2"/>
  <c r="C618" i="1"/>
  <c r="D619" i="2"/>
  <c r="E618" i="1"/>
  <c r="C619" i="2"/>
  <c r="B619" i="2"/>
  <c r="B617" i="1"/>
  <c r="F618" i="2"/>
  <c r="D617" i="1"/>
  <c r="E618" i="2"/>
  <c r="C617" i="1"/>
  <c r="D618" i="2"/>
  <c r="E617" i="1"/>
  <c r="C618" i="2"/>
  <c r="B618" i="2"/>
  <c r="B616" i="1"/>
  <c r="F617" i="2"/>
  <c r="D616" i="1"/>
  <c r="E617" i="2"/>
  <c r="C616" i="1"/>
  <c r="D617" i="2"/>
  <c r="E616" i="1"/>
  <c r="C617" i="2"/>
  <c r="B617" i="2"/>
  <c r="B615" i="1"/>
  <c r="F616" i="2"/>
  <c r="D615" i="1"/>
  <c r="E616" i="2"/>
  <c r="C615" i="1"/>
  <c r="D616" i="2"/>
  <c r="E615" i="1"/>
  <c r="C616" i="2"/>
  <c r="B616" i="2"/>
  <c r="B614" i="1"/>
  <c r="F615" i="2"/>
  <c r="D614" i="1"/>
  <c r="E615" i="2"/>
  <c r="C614" i="1"/>
  <c r="D615" i="2"/>
  <c r="E614" i="1"/>
  <c r="C615" i="2"/>
  <c r="B615" i="2"/>
  <c r="B613" i="1"/>
  <c r="F614" i="2"/>
  <c r="D613" i="1"/>
  <c r="E614" i="2"/>
  <c r="C613" i="1"/>
  <c r="D614" i="2"/>
  <c r="E613" i="1"/>
  <c r="C614" i="2"/>
  <c r="B614" i="2"/>
  <c r="B612" i="1"/>
  <c r="F613" i="2"/>
  <c r="D612" i="1"/>
  <c r="E613" i="2"/>
  <c r="C612" i="1"/>
  <c r="D613" i="2"/>
  <c r="E612" i="1"/>
  <c r="C613" i="2"/>
  <c r="B613" i="2"/>
  <c r="B611" i="1"/>
  <c r="F612" i="2"/>
  <c r="D611" i="1"/>
  <c r="E612" i="2"/>
  <c r="C611" i="1"/>
  <c r="D612" i="2"/>
  <c r="E611" i="1"/>
  <c r="C612" i="2"/>
  <c r="B612" i="2"/>
  <c r="B610" i="1"/>
  <c r="F611" i="2"/>
  <c r="D610" i="1"/>
  <c r="E611" i="2"/>
  <c r="C610" i="1"/>
  <c r="D611" i="2"/>
  <c r="E610" i="1"/>
  <c r="C611" i="2"/>
  <c r="B611" i="2"/>
  <c r="B609" i="1"/>
  <c r="F610" i="2"/>
  <c r="D609" i="1"/>
  <c r="E610" i="2"/>
  <c r="C609" i="1"/>
  <c r="D610" i="2"/>
  <c r="E609" i="1"/>
  <c r="C610" i="2"/>
  <c r="B610" i="2"/>
  <c r="B608" i="1"/>
  <c r="F609" i="2"/>
  <c r="D608" i="1"/>
  <c r="E609" i="2"/>
  <c r="C608" i="1"/>
  <c r="D609" i="2"/>
  <c r="E608" i="1"/>
  <c r="C609" i="2"/>
  <c r="B609" i="2"/>
  <c r="B607" i="1"/>
  <c r="F608" i="2"/>
  <c r="D607" i="1"/>
  <c r="E608" i="2"/>
  <c r="C607" i="1"/>
  <c r="D608" i="2"/>
  <c r="E607" i="1"/>
  <c r="C608" i="2"/>
  <c r="B608" i="2"/>
  <c r="B606" i="1"/>
  <c r="F607" i="2"/>
  <c r="D606" i="1"/>
  <c r="E607" i="2"/>
  <c r="C606" i="1"/>
  <c r="D607" i="2"/>
  <c r="E606" i="1"/>
  <c r="C607" i="2"/>
  <c r="B607" i="2"/>
  <c r="B605" i="1"/>
  <c r="F606" i="2"/>
  <c r="D605" i="1"/>
  <c r="E606" i="2"/>
  <c r="C605" i="1"/>
  <c r="D606" i="2"/>
  <c r="E605" i="1"/>
  <c r="C606" i="2"/>
  <c r="B606" i="2"/>
  <c r="B604" i="1"/>
  <c r="F605" i="2"/>
  <c r="D604" i="1"/>
  <c r="E605" i="2"/>
  <c r="C604" i="1"/>
  <c r="D605" i="2"/>
  <c r="E604" i="1"/>
  <c r="C605" i="2"/>
  <c r="B605" i="2"/>
  <c r="B603" i="1"/>
  <c r="F604" i="2"/>
  <c r="D603" i="1"/>
  <c r="E604" i="2"/>
  <c r="C603" i="1"/>
  <c r="D604" i="2"/>
  <c r="E603" i="1"/>
  <c r="C604" i="2"/>
  <c r="B604" i="2"/>
  <c r="B602" i="1"/>
  <c r="F603" i="2"/>
  <c r="D602" i="1"/>
  <c r="E603" i="2"/>
  <c r="C602" i="1"/>
  <c r="D603" i="2"/>
  <c r="E602" i="1"/>
  <c r="C603" i="2"/>
  <c r="B603" i="2"/>
  <c r="B601" i="1"/>
  <c r="F602" i="2"/>
  <c r="D601" i="1"/>
  <c r="E602" i="2"/>
  <c r="C601" i="1"/>
  <c r="D602" i="2"/>
  <c r="E601" i="1"/>
  <c r="C602" i="2"/>
  <c r="B602" i="2"/>
  <c r="B600" i="1"/>
  <c r="F601" i="2"/>
  <c r="D600" i="1"/>
  <c r="E601" i="2"/>
  <c r="C600" i="1"/>
  <c r="D601" i="2"/>
  <c r="E600" i="1"/>
  <c r="C601" i="2"/>
  <c r="B601" i="2"/>
  <c r="B599" i="1"/>
  <c r="F600" i="2"/>
  <c r="D599" i="1"/>
  <c r="E600" i="2"/>
  <c r="C599" i="1"/>
  <c r="D600" i="2"/>
  <c r="E599" i="1"/>
  <c r="C600" i="2"/>
  <c r="B600" i="2"/>
  <c r="B598" i="1"/>
  <c r="F599" i="2"/>
  <c r="D598" i="1"/>
  <c r="E599" i="2"/>
  <c r="C598" i="1"/>
  <c r="D599" i="2"/>
  <c r="E598" i="1"/>
  <c r="C599" i="2"/>
  <c r="B599" i="2"/>
  <c r="B597" i="1"/>
  <c r="F598" i="2"/>
  <c r="D597" i="1"/>
  <c r="E598" i="2"/>
  <c r="C597" i="1"/>
  <c r="D598" i="2"/>
  <c r="E597" i="1"/>
  <c r="C598" i="2"/>
  <c r="B598" i="2"/>
  <c r="B596" i="1"/>
  <c r="F597" i="2"/>
  <c r="D596" i="1"/>
  <c r="E597" i="2"/>
  <c r="C596" i="1"/>
  <c r="D597" i="2"/>
  <c r="E596" i="1"/>
  <c r="C597" i="2"/>
  <c r="B597" i="2"/>
  <c r="B595" i="1"/>
  <c r="F596" i="2"/>
  <c r="D595" i="1"/>
  <c r="E596" i="2"/>
  <c r="C595" i="1"/>
  <c r="D596" i="2"/>
  <c r="E595" i="1"/>
  <c r="C596" i="2"/>
  <c r="B596" i="2"/>
  <c r="B594" i="1"/>
  <c r="F595" i="2"/>
  <c r="D594" i="1"/>
  <c r="E595" i="2"/>
  <c r="C594" i="1"/>
  <c r="D595" i="2"/>
  <c r="E594" i="1"/>
  <c r="C595" i="2"/>
  <c r="B595" i="2"/>
  <c r="B593" i="1"/>
  <c r="F594" i="2"/>
  <c r="D593" i="1"/>
  <c r="E594" i="2"/>
  <c r="C593" i="1"/>
  <c r="D594" i="2"/>
  <c r="E593" i="1"/>
  <c r="C594" i="2"/>
  <c r="B594" i="2"/>
  <c r="B592" i="1"/>
  <c r="F593" i="2"/>
  <c r="D592" i="1"/>
  <c r="E593" i="2"/>
  <c r="C592" i="1"/>
  <c r="D593" i="2"/>
  <c r="E592" i="1"/>
  <c r="C593" i="2"/>
  <c r="B593" i="2"/>
  <c r="B591" i="1"/>
  <c r="F592" i="2"/>
  <c r="D591" i="1"/>
  <c r="E592" i="2"/>
  <c r="C591" i="1"/>
  <c r="D592" i="2"/>
  <c r="E591" i="1"/>
  <c r="C592" i="2"/>
  <c r="B592" i="2"/>
  <c r="B590" i="1"/>
  <c r="F591" i="2"/>
  <c r="D590" i="1"/>
  <c r="E591" i="2"/>
  <c r="C590" i="1"/>
  <c r="D591" i="2"/>
  <c r="E590" i="1"/>
  <c r="C591" i="2"/>
  <c r="B591" i="2"/>
  <c r="B589" i="1"/>
  <c r="F590" i="2"/>
  <c r="D589" i="1"/>
  <c r="E590" i="2"/>
  <c r="C589" i="1"/>
  <c r="D590" i="2"/>
  <c r="E589" i="1"/>
  <c r="C590" i="2"/>
  <c r="B590" i="2"/>
  <c r="B588" i="1"/>
  <c r="F589" i="2"/>
  <c r="D588" i="1"/>
  <c r="E589" i="2"/>
  <c r="C588" i="1"/>
  <c r="D589" i="2"/>
  <c r="E588" i="1"/>
  <c r="C589" i="2"/>
  <c r="B589" i="2"/>
  <c r="B587" i="1"/>
  <c r="F588" i="2"/>
  <c r="D587" i="1"/>
  <c r="E588" i="2"/>
  <c r="C587" i="1"/>
  <c r="D588" i="2"/>
  <c r="E587" i="1"/>
  <c r="C588" i="2"/>
  <c r="B588" i="2"/>
  <c r="B586" i="1"/>
  <c r="F587" i="2"/>
  <c r="D586" i="1"/>
  <c r="E587" i="2"/>
  <c r="C586" i="1"/>
  <c r="D587" i="2"/>
  <c r="E586" i="1"/>
  <c r="C587" i="2"/>
  <c r="B587" i="2"/>
  <c r="B585" i="1"/>
  <c r="F586" i="2"/>
  <c r="D585" i="1"/>
  <c r="E586" i="2"/>
  <c r="C585" i="1"/>
  <c r="D586" i="2"/>
  <c r="E585" i="1"/>
  <c r="C586" i="2"/>
  <c r="B586" i="2"/>
  <c r="B584" i="1"/>
  <c r="F585" i="2"/>
  <c r="D584" i="1"/>
  <c r="E585" i="2"/>
  <c r="C584" i="1"/>
  <c r="D585" i="2"/>
  <c r="E584" i="1"/>
  <c r="C585" i="2"/>
  <c r="B585" i="2"/>
  <c r="B583" i="1"/>
  <c r="F584" i="2"/>
  <c r="D583" i="1"/>
  <c r="E584" i="2"/>
  <c r="C583" i="1"/>
  <c r="D584" i="2"/>
  <c r="E583" i="1"/>
  <c r="C584" i="2"/>
  <c r="B584" i="2"/>
  <c r="B582" i="1"/>
  <c r="F583" i="2"/>
  <c r="D582" i="1"/>
  <c r="E583" i="2"/>
  <c r="C582" i="1"/>
  <c r="D583" i="2"/>
  <c r="E582" i="1"/>
  <c r="C583" i="2"/>
  <c r="B583" i="2"/>
  <c r="B581" i="1"/>
  <c r="F582" i="2"/>
  <c r="D581" i="1"/>
  <c r="E582" i="2"/>
  <c r="C581" i="1"/>
  <c r="D582" i="2"/>
  <c r="E581" i="1"/>
  <c r="C582" i="2"/>
  <c r="B582" i="2"/>
  <c r="B580" i="1"/>
  <c r="F581" i="2"/>
  <c r="D580" i="1"/>
  <c r="E581" i="2"/>
  <c r="C580" i="1"/>
  <c r="D581" i="2"/>
  <c r="E580" i="1"/>
  <c r="C581" i="2"/>
  <c r="B581" i="2"/>
  <c r="B579" i="1"/>
  <c r="F580" i="2"/>
  <c r="D579" i="1"/>
  <c r="E580" i="2"/>
  <c r="C579" i="1"/>
  <c r="D580" i="2"/>
  <c r="E579" i="1"/>
  <c r="C580" i="2"/>
  <c r="B580" i="2"/>
  <c r="B578" i="1"/>
  <c r="F579" i="2"/>
  <c r="D578" i="1"/>
  <c r="E579" i="2"/>
  <c r="C578" i="1"/>
  <c r="D579" i="2"/>
  <c r="E578" i="1"/>
  <c r="C579" i="2"/>
  <c r="B579" i="2"/>
  <c r="B577" i="1"/>
  <c r="F578" i="2"/>
  <c r="D577" i="1"/>
  <c r="E578" i="2"/>
  <c r="C577" i="1"/>
  <c r="D578" i="2"/>
  <c r="E577" i="1"/>
  <c r="C578" i="2"/>
  <c r="B578" i="2"/>
  <c r="B576" i="1"/>
  <c r="F577" i="2"/>
  <c r="D576" i="1"/>
  <c r="E577" i="2"/>
  <c r="C576" i="1"/>
  <c r="D577" i="2"/>
  <c r="E576" i="1"/>
  <c r="C577" i="2"/>
  <c r="B577" i="2"/>
  <c r="B575" i="1"/>
  <c r="F576" i="2"/>
  <c r="D575" i="1"/>
  <c r="E576" i="2"/>
  <c r="C575" i="1"/>
  <c r="D576" i="2"/>
  <c r="E575" i="1"/>
  <c r="C576" i="2"/>
  <c r="B576" i="2"/>
  <c r="B574" i="1"/>
  <c r="F575" i="2"/>
  <c r="D574" i="1"/>
  <c r="E575" i="2"/>
  <c r="C574" i="1"/>
  <c r="D575" i="2"/>
  <c r="E574" i="1"/>
  <c r="C575" i="2"/>
  <c r="B575" i="2"/>
  <c r="B573" i="1"/>
  <c r="F574" i="2"/>
  <c r="D573" i="1"/>
  <c r="E574" i="2"/>
  <c r="C573" i="1"/>
  <c r="D574" i="2"/>
  <c r="E573" i="1"/>
  <c r="C574" i="2"/>
  <c r="B574" i="2"/>
  <c r="B572" i="1"/>
  <c r="F573" i="2"/>
  <c r="D572" i="1"/>
  <c r="E573" i="2"/>
  <c r="C572" i="1"/>
  <c r="D573" i="2"/>
  <c r="E572" i="1"/>
  <c r="C573" i="2"/>
  <c r="B573" i="2"/>
  <c r="B571" i="1"/>
  <c r="F572" i="2"/>
  <c r="D571" i="1"/>
  <c r="E572" i="2"/>
  <c r="C571" i="1"/>
  <c r="D572" i="2"/>
  <c r="E571" i="1"/>
  <c r="C572" i="2"/>
  <c r="B572" i="2"/>
  <c r="B570" i="1"/>
  <c r="F571" i="2"/>
  <c r="D570" i="1"/>
  <c r="E571" i="2"/>
  <c r="C570" i="1"/>
  <c r="D571" i="2"/>
  <c r="E570" i="1"/>
  <c r="C571" i="2"/>
  <c r="B571" i="2"/>
  <c r="B569" i="1"/>
  <c r="F570" i="2"/>
  <c r="D569" i="1"/>
  <c r="E570" i="2"/>
  <c r="C569" i="1"/>
  <c r="D570" i="2"/>
  <c r="E569" i="1"/>
  <c r="C570" i="2"/>
  <c r="B570" i="2"/>
  <c r="B568" i="1"/>
  <c r="F569" i="2"/>
  <c r="D568" i="1"/>
  <c r="E569" i="2"/>
  <c r="C568" i="1"/>
  <c r="D569" i="2"/>
  <c r="E568" i="1"/>
  <c r="C569" i="2"/>
  <c r="B569" i="2"/>
  <c r="B567" i="1"/>
  <c r="F568" i="2"/>
  <c r="D567" i="1"/>
  <c r="E568" i="2"/>
  <c r="C567" i="1"/>
  <c r="D568" i="2"/>
  <c r="E567" i="1"/>
  <c r="C568" i="2"/>
  <c r="B568" i="2"/>
  <c r="B566" i="1"/>
  <c r="F567" i="2"/>
  <c r="D566" i="1"/>
  <c r="E567" i="2"/>
  <c r="C566" i="1"/>
  <c r="D567" i="2"/>
  <c r="E566" i="1"/>
  <c r="C567" i="2"/>
  <c r="B567" i="2"/>
  <c r="B565" i="1"/>
  <c r="F566" i="2"/>
  <c r="D565" i="1"/>
  <c r="E566" i="2"/>
  <c r="C565" i="1"/>
  <c r="D566" i="2"/>
  <c r="E565" i="1"/>
  <c r="C566" i="2"/>
  <c r="B566" i="2"/>
  <c r="B564" i="1"/>
  <c r="F565" i="2"/>
  <c r="D564" i="1"/>
  <c r="E565" i="2"/>
  <c r="C564" i="1"/>
  <c r="D565" i="2"/>
  <c r="E564" i="1"/>
  <c r="C565" i="2"/>
  <c r="B565" i="2"/>
  <c r="B563" i="1"/>
  <c r="F564" i="2"/>
  <c r="D563" i="1"/>
  <c r="E564" i="2"/>
  <c r="C563" i="1"/>
  <c r="D564" i="2"/>
  <c r="E563" i="1"/>
  <c r="C564" i="2"/>
  <c r="B564" i="2"/>
  <c r="B562" i="1"/>
  <c r="F563" i="2"/>
  <c r="D562" i="1"/>
  <c r="E563" i="2"/>
  <c r="C562" i="1"/>
  <c r="D563" i="2"/>
  <c r="E562" i="1"/>
  <c r="C563" i="2"/>
  <c r="B563" i="2"/>
  <c r="B561" i="1"/>
  <c r="F562" i="2"/>
  <c r="D561" i="1"/>
  <c r="E562" i="2"/>
  <c r="C561" i="1"/>
  <c r="D562" i="2"/>
  <c r="E561" i="1"/>
  <c r="C562" i="2"/>
  <c r="B562" i="2"/>
  <c r="B560" i="1"/>
  <c r="F561" i="2"/>
  <c r="D560" i="1"/>
  <c r="E561" i="2"/>
  <c r="C560" i="1"/>
  <c r="D561" i="2"/>
  <c r="E560" i="1"/>
  <c r="C561" i="2"/>
  <c r="B561" i="2"/>
  <c r="B559" i="1"/>
  <c r="F560" i="2"/>
  <c r="D559" i="1"/>
  <c r="E560" i="2"/>
  <c r="C559" i="1"/>
  <c r="D560" i="2"/>
  <c r="E559" i="1"/>
  <c r="C560" i="2"/>
  <c r="B560" i="2"/>
  <c r="B558" i="1"/>
  <c r="F559" i="2"/>
  <c r="D558" i="1"/>
  <c r="E559" i="2"/>
  <c r="C558" i="1"/>
  <c r="D559" i="2"/>
  <c r="E558" i="1"/>
  <c r="C559" i="2"/>
  <c r="B559" i="2"/>
  <c r="B557" i="1"/>
  <c r="F558" i="2"/>
  <c r="D557" i="1"/>
  <c r="E558" i="2"/>
  <c r="C557" i="1"/>
  <c r="D558" i="2"/>
  <c r="E557" i="1"/>
  <c r="C558" i="2"/>
  <c r="B558" i="2"/>
  <c r="B556" i="1"/>
  <c r="F557" i="2"/>
  <c r="D556" i="1"/>
  <c r="E557" i="2"/>
  <c r="C556" i="1"/>
  <c r="D557" i="2"/>
  <c r="E556" i="1"/>
  <c r="C557" i="2"/>
  <c r="B557" i="2"/>
  <c r="B555" i="1"/>
  <c r="F556" i="2"/>
  <c r="D555" i="1"/>
  <c r="E556" i="2"/>
  <c r="C555" i="1"/>
  <c r="D556" i="2"/>
  <c r="E555" i="1"/>
  <c r="C556" i="2"/>
  <c r="B556" i="2"/>
  <c r="B554" i="1"/>
  <c r="F555" i="2"/>
  <c r="D554" i="1"/>
  <c r="E555" i="2"/>
  <c r="C554" i="1"/>
  <c r="D555" i="2"/>
  <c r="E554" i="1"/>
  <c r="C555" i="2"/>
  <c r="B555" i="2"/>
  <c r="B553" i="1"/>
  <c r="F554" i="2"/>
  <c r="D553" i="1"/>
  <c r="E554" i="2"/>
  <c r="C553" i="1"/>
  <c r="D554" i="2"/>
  <c r="E553" i="1"/>
  <c r="C554" i="2"/>
  <c r="B554" i="2"/>
  <c r="B552" i="1"/>
  <c r="F553" i="2"/>
  <c r="D552" i="1"/>
  <c r="E553" i="2"/>
  <c r="C552" i="1"/>
  <c r="D553" i="2"/>
  <c r="E552" i="1"/>
  <c r="C553" i="2"/>
  <c r="B553" i="2"/>
  <c r="B551" i="1"/>
  <c r="F552" i="2"/>
  <c r="D551" i="1"/>
  <c r="E552" i="2"/>
  <c r="C551" i="1"/>
  <c r="D552" i="2"/>
  <c r="E551" i="1"/>
  <c r="C552" i="2"/>
  <c r="B552" i="2"/>
  <c r="B550" i="1"/>
  <c r="F551" i="2"/>
  <c r="D550" i="1"/>
  <c r="E551" i="2"/>
  <c r="C550" i="1"/>
  <c r="D551" i="2"/>
  <c r="E550" i="1"/>
  <c r="C551" i="2"/>
  <c r="B551" i="2"/>
  <c r="B549" i="1"/>
  <c r="F550" i="2"/>
  <c r="D549" i="1"/>
  <c r="E550" i="2"/>
  <c r="C549" i="1"/>
  <c r="D550" i="2"/>
  <c r="E549" i="1"/>
  <c r="C550" i="2"/>
  <c r="B550" i="2"/>
  <c r="B548" i="1"/>
  <c r="F549" i="2"/>
  <c r="D548" i="1"/>
  <c r="E549" i="2"/>
  <c r="C548" i="1"/>
  <c r="D549" i="2"/>
  <c r="E548" i="1"/>
  <c r="C549" i="2"/>
  <c r="B549" i="2"/>
  <c r="B547" i="1"/>
  <c r="F548" i="2"/>
  <c r="D547" i="1"/>
  <c r="E548" i="2"/>
  <c r="C547" i="1"/>
  <c r="D548" i="2"/>
  <c r="E547" i="1"/>
  <c r="C548" i="2"/>
  <c r="B548" i="2"/>
  <c r="B546" i="1"/>
  <c r="F547" i="2"/>
  <c r="D546" i="1"/>
  <c r="E547" i="2"/>
  <c r="C546" i="1"/>
  <c r="D547" i="2"/>
  <c r="E546" i="1"/>
  <c r="C547" i="2"/>
  <c r="B547" i="2"/>
  <c r="B545" i="1"/>
  <c r="F546" i="2"/>
  <c r="D545" i="1"/>
  <c r="E546" i="2"/>
  <c r="C545" i="1"/>
  <c r="D546" i="2"/>
  <c r="E545" i="1"/>
  <c r="C546" i="2"/>
  <c r="B546" i="2"/>
  <c r="B544" i="1"/>
  <c r="F545" i="2"/>
  <c r="D544" i="1"/>
  <c r="E545" i="2"/>
  <c r="C544" i="1"/>
  <c r="D545" i="2"/>
  <c r="E544" i="1"/>
  <c r="C545" i="2"/>
  <c r="B545" i="2"/>
  <c r="B543" i="1"/>
  <c r="F544" i="2"/>
  <c r="D543" i="1"/>
  <c r="E544" i="2"/>
  <c r="C543" i="1"/>
  <c r="D544" i="2"/>
  <c r="E543" i="1"/>
  <c r="C544" i="2"/>
  <c r="B544" i="2"/>
  <c r="B542" i="1"/>
  <c r="F543" i="2"/>
  <c r="D542" i="1"/>
  <c r="E543" i="2"/>
  <c r="C542" i="1"/>
  <c r="D543" i="2"/>
  <c r="E542" i="1"/>
  <c r="C543" i="2"/>
  <c r="B543" i="2"/>
  <c r="B541" i="1"/>
  <c r="F542" i="2"/>
  <c r="D541" i="1"/>
  <c r="E542" i="2"/>
  <c r="C541" i="1"/>
  <c r="D542" i="2"/>
  <c r="E541" i="1"/>
  <c r="C542" i="2"/>
  <c r="B542" i="2"/>
  <c r="B540" i="1"/>
  <c r="F541" i="2"/>
  <c r="D540" i="1"/>
  <c r="E541" i="2"/>
  <c r="C540" i="1"/>
  <c r="D541" i="2"/>
  <c r="E540" i="1"/>
  <c r="C541" i="2"/>
  <c r="B541" i="2"/>
  <c r="B539" i="1"/>
  <c r="F540" i="2"/>
  <c r="D539" i="1"/>
  <c r="E540" i="2"/>
  <c r="C539" i="1"/>
  <c r="D540" i="2"/>
  <c r="E539" i="1"/>
  <c r="C540" i="2"/>
  <c r="B540" i="2"/>
  <c r="B538" i="1"/>
  <c r="F539" i="2"/>
  <c r="D538" i="1"/>
  <c r="E539" i="2"/>
  <c r="C538" i="1"/>
  <c r="D539" i="2"/>
  <c r="E538" i="1"/>
  <c r="C539" i="2"/>
  <c r="B539" i="2"/>
  <c r="B537" i="1"/>
  <c r="F538" i="2"/>
  <c r="D537" i="1"/>
  <c r="E538" i="2"/>
  <c r="C537" i="1"/>
  <c r="D538" i="2"/>
  <c r="E537" i="1"/>
  <c r="C538" i="2"/>
  <c r="B538" i="2"/>
  <c r="B536" i="1"/>
  <c r="F537" i="2"/>
  <c r="D536" i="1"/>
  <c r="E537" i="2"/>
  <c r="C536" i="1"/>
  <c r="D537" i="2"/>
  <c r="E536" i="1"/>
  <c r="C537" i="2"/>
  <c r="B537" i="2"/>
  <c r="B535" i="1"/>
  <c r="F536" i="2"/>
  <c r="D535" i="1"/>
  <c r="E536" i="2"/>
  <c r="C535" i="1"/>
  <c r="D536" i="2"/>
  <c r="E535" i="1"/>
  <c r="C536" i="2"/>
  <c r="B536" i="2"/>
  <c r="B534" i="1"/>
  <c r="F535" i="2"/>
  <c r="D534" i="1"/>
  <c r="E535" i="2"/>
  <c r="C534" i="1"/>
  <c r="D535" i="2"/>
  <c r="E534" i="1"/>
  <c r="C535" i="2"/>
  <c r="B535" i="2"/>
  <c r="B533" i="1"/>
  <c r="F534" i="2"/>
  <c r="D533" i="1"/>
  <c r="E534" i="2"/>
  <c r="C533" i="1"/>
  <c r="D534" i="2"/>
  <c r="E533" i="1"/>
  <c r="C534" i="2"/>
  <c r="B534" i="2"/>
  <c r="B532" i="1"/>
  <c r="F533" i="2"/>
  <c r="D532" i="1"/>
  <c r="E533" i="2"/>
  <c r="C532" i="1"/>
  <c r="D533" i="2"/>
  <c r="E532" i="1"/>
  <c r="C533" i="2"/>
  <c r="B533" i="2"/>
  <c r="B531" i="1"/>
  <c r="F532" i="2"/>
  <c r="D531" i="1"/>
  <c r="E532" i="2"/>
  <c r="C531" i="1"/>
  <c r="D532" i="2"/>
  <c r="E531" i="1"/>
  <c r="C532" i="2"/>
  <c r="B532" i="2"/>
  <c r="B530" i="1"/>
  <c r="F531" i="2"/>
  <c r="D530" i="1"/>
  <c r="E531" i="2"/>
  <c r="C530" i="1"/>
  <c r="D531" i="2"/>
  <c r="E530" i="1"/>
  <c r="C531" i="2"/>
  <c r="B531" i="2"/>
  <c r="B529" i="1"/>
  <c r="F530" i="2"/>
  <c r="D529" i="1"/>
  <c r="E530" i="2"/>
  <c r="C529" i="1"/>
  <c r="D530" i="2"/>
  <c r="E529" i="1"/>
  <c r="C530" i="2"/>
  <c r="B530" i="2"/>
  <c r="B528" i="1"/>
  <c r="F529" i="2"/>
  <c r="D528" i="1"/>
  <c r="E529" i="2"/>
  <c r="C528" i="1"/>
  <c r="D529" i="2"/>
  <c r="E528" i="1"/>
  <c r="C529" i="2"/>
  <c r="B529" i="2"/>
  <c r="B527" i="1"/>
  <c r="F528" i="2"/>
  <c r="D527" i="1"/>
  <c r="E528" i="2"/>
  <c r="C527" i="1"/>
  <c r="D528" i="2"/>
  <c r="E527" i="1"/>
  <c r="C528" i="2"/>
  <c r="B528" i="2"/>
  <c r="B526" i="1"/>
  <c r="F527" i="2"/>
  <c r="D526" i="1"/>
  <c r="E527" i="2"/>
  <c r="C526" i="1"/>
  <c r="D527" i="2"/>
  <c r="E526" i="1"/>
  <c r="C527" i="2"/>
  <c r="B527" i="2"/>
  <c r="B525" i="1"/>
  <c r="F526" i="2"/>
  <c r="D525" i="1"/>
  <c r="E526" i="2"/>
  <c r="C525" i="1"/>
  <c r="D526" i="2"/>
  <c r="E525" i="1"/>
  <c r="C526" i="2"/>
  <c r="B526" i="2"/>
  <c r="B524" i="1"/>
  <c r="F525" i="2"/>
  <c r="D524" i="1"/>
  <c r="E525" i="2"/>
  <c r="C524" i="1"/>
  <c r="D525" i="2"/>
  <c r="E524" i="1"/>
  <c r="C525" i="2"/>
  <c r="B525" i="2"/>
  <c r="B523" i="1"/>
  <c r="F524" i="2"/>
  <c r="D523" i="1"/>
  <c r="E524" i="2"/>
  <c r="C523" i="1"/>
  <c r="D524" i="2"/>
  <c r="E523" i="1"/>
  <c r="C524" i="2"/>
  <c r="B524" i="2"/>
  <c r="B522" i="1"/>
  <c r="F523" i="2"/>
  <c r="D522" i="1"/>
  <c r="E523" i="2"/>
  <c r="C522" i="1"/>
  <c r="D523" i="2"/>
  <c r="E522" i="1"/>
  <c r="C523" i="2"/>
  <c r="B523" i="2"/>
  <c r="B521" i="1"/>
  <c r="F522" i="2"/>
  <c r="D521" i="1"/>
  <c r="E522" i="2"/>
  <c r="C521" i="1"/>
  <c r="D522" i="2"/>
  <c r="E521" i="1"/>
  <c r="C522" i="2"/>
  <c r="B522" i="2"/>
  <c r="B520" i="1"/>
  <c r="F521" i="2"/>
  <c r="D520" i="1"/>
  <c r="E521" i="2"/>
  <c r="C520" i="1"/>
  <c r="D521" i="2"/>
  <c r="E520" i="1"/>
  <c r="C521" i="2"/>
  <c r="B521" i="2"/>
  <c r="B519" i="1"/>
  <c r="F520" i="2"/>
  <c r="D519" i="1"/>
  <c r="E520" i="2"/>
  <c r="C519" i="1"/>
  <c r="D520" i="2"/>
  <c r="E519" i="1"/>
  <c r="C520" i="2"/>
  <c r="B520" i="2"/>
  <c r="B518" i="1"/>
  <c r="F519" i="2"/>
  <c r="D518" i="1"/>
  <c r="E519" i="2"/>
  <c r="C518" i="1"/>
  <c r="D519" i="2"/>
  <c r="E518" i="1"/>
  <c r="C519" i="2"/>
  <c r="B519" i="2"/>
  <c r="B517" i="1"/>
  <c r="F518" i="2"/>
  <c r="D517" i="1"/>
  <c r="E518" i="2"/>
  <c r="C517" i="1"/>
  <c r="D518" i="2"/>
  <c r="E517" i="1"/>
  <c r="C518" i="2"/>
  <c r="B518" i="2"/>
  <c r="B516" i="1"/>
  <c r="F517" i="2"/>
  <c r="D516" i="1"/>
  <c r="E517" i="2"/>
  <c r="C516" i="1"/>
  <c r="D517" i="2"/>
  <c r="E516" i="1"/>
  <c r="C517" i="2"/>
  <c r="B517" i="2"/>
  <c r="B515" i="1"/>
  <c r="F516" i="2"/>
  <c r="D515" i="1"/>
  <c r="E516" i="2"/>
  <c r="C515" i="1"/>
  <c r="D516" i="2"/>
  <c r="E515" i="1"/>
  <c r="C516" i="2"/>
  <c r="B516" i="2"/>
  <c r="B514" i="1"/>
  <c r="F515" i="2"/>
  <c r="D514" i="1"/>
  <c r="E515" i="2"/>
  <c r="C514" i="1"/>
  <c r="D515" i="2"/>
  <c r="E514" i="1"/>
  <c r="C515" i="2"/>
  <c r="B515" i="2"/>
  <c r="B513" i="1"/>
  <c r="F514" i="2"/>
  <c r="D513" i="1"/>
  <c r="E514" i="2"/>
  <c r="C513" i="1"/>
  <c r="D514" i="2"/>
  <c r="E513" i="1"/>
  <c r="C514" i="2"/>
  <c r="B514" i="2"/>
  <c r="B512" i="1"/>
  <c r="F513" i="2"/>
  <c r="D512" i="1"/>
  <c r="E513" i="2"/>
  <c r="C512" i="1"/>
  <c r="D513" i="2"/>
  <c r="E512" i="1"/>
  <c r="C513" i="2"/>
  <c r="B513" i="2"/>
  <c r="B511" i="1"/>
  <c r="F512" i="2"/>
  <c r="D511" i="1"/>
  <c r="E512" i="2"/>
  <c r="C511" i="1"/>
  <c r="D512" i="2"/>
  <c r="E511" i="1"/>
  <c r="C512" i="2"/>
  <c r="B512" i="2"/>
  <c r="B510" i="1"/>
  <c r="F511" i="2"/>
  <c r="D510" i="1"/>
  <c r="E511" i="2"/>
  <c r="C510" i="1"/>
  <c r="D511" i="2"/>
  <c r="E510" i="1"/>
  <c r="C511" i="2"/>
  <c r="B511" i="2"/>
  <c r="B509" i="1"/>
  <c r="F510" i="2"/>
  <c r="D509" i="1"/>
  <c r="E510" i="2"/>
  <c r="C509" i="1"/>
  <c r="D510" i="2"/>
  <c r="E509" i="1"/>
  <c r="C510" i="2"/>
  <c r="B510" i="2"/>
  <c r="B508" i="1"/>
  <c r="F509" i="2"/>
  <c r="D508" i="1"/>
  <c r="E509" i="2"/>
  <c r="C508" i="1"/>
  <c r="D509" i="2"/>
  <c r="E508" i="1"/>
  <c r="C509" i="2"/>
  <c r="B509" i="2"/>
  <c r="B507" i="1"/>
  <c r="F508" i="2"/>
  <c r="D507" i="1"/>
  <c r="E508" i="2"/>
  <c r="C507" i="1"/>
  <c r="D508" i="2"/>
  <c r="E507" i="1"/>
  <c r="C508" i="2"/>
  <c r="B508" i="2"/>
  <c r="B506" i="1"/>
  <c r="F507" i="2"/>
  <c r="D506" i="1"/>
  <c r="E507" i="2"/>
  <c r="C506" i="1"/>
  <c r="D507" i="2"/>
  <c r="E506" i="1"/>
  <c r="C507" i="2"/>
  <c r="B507" i="2"/>
  <c r="B505" i="1"/>
  <c r="F506" i="2"/>
  <c r="D505" i="1"/>
  <c r="E506" i="2"/>
  <c r="C505" i="1"/>
  <c r="D506" i="2"/>
  <c r="E505" i="1"/>
  <c r="C506" i="2"/>
  <c r="B506" i="2"/>
  <c r="B504" i="1"/>
  <c r="F505" i="2"/>
  <c r="D504" i="1"/>
  <c r="E505" i="2"/>
  <c r="C504" i="1"/>
  <c r="D505" i="2"/>
  <c r="E504" i="1"/>
  <c r="C505" i="2"/>
  <c r="B505" i="2"/>
  <c r="B503" i="1"/>
  <c r="F504" i="2"/>
  <c r="D503" i="1"/>
  <c r="E504" i="2"/>
  <c r="C503" i="1"/>
  <c r="D504" i="2"/>
  <c r="E503" i="1"/>
  <c r="C504" i="2"/>
  <c r="B504" i="2"/>
  <c r="B502" i="1"/>
  <c r="F503" i="2"/>
  <c r="D502" i="1"/>
  <c r="E503" i="2"/>
  <c r="C502" i="1"/>
  <c r="D503" i="2"/>
  <c r="E502" i="1"/>
  <c r="C503" i="2"/>
  <c r="B503" i="2"/>
  <c r="B501" i="1"/>
  <c r="F502" i="2"/>
  <c r="D501" i="1"/>
  <c r="E502" i="2"/>
  <c r="C501" i="1"/>
  <c r="D502" i="2"/>
  <c r="E501" i="1"/>
  <c r="C502" i="2"/>
  <c r="B502" i="2"/>
  <c r="B500" i="1"/>
  <c r="F501" i="2"/>
  <c r="D500" i="1"/>
  <c r="E501" i="2"/>
  <c r="C500" i="1"/>
  <c r="D501" i="2"/>
  <c r="E500" i="1"/>
  <c r="C501" i="2"/>
  <c r="B501" i="2"/>
  <c r="B499" i="1"/>
  <c r="F500" i="2"/>
  <c r="D499" i="1"/>
  <c r="E500" i="2"/>
  <c r="C499" i="1"/>
  <c r="D500" i="2"/>
  <c r="E499" i="1"/>
  <c r="C500" i="2"/>
  <c r="B500" i="2"/>
  <c r="B498" i="1"/>
  <c r="F499" i="2"/>
  <c r="D498" i="1"/>
  <c r="E499" i="2"/>
  <c r="C498" i="1"/>
  <c r="D499" i="2"/>
  <c r="E498" i="1"/>
  <c r="C499" i="2"/>
  <c r="B499" i="2"/>
  <c r="B497" i="1"/>
  <c r="F498" i="2"/>
  <c r="D497" i="1"/>
  <c r="E498" i="2"/>
  <c r="C497" i="1"/>
  <c r="D498" i="2"/>
  <c r="E497" i="1"/>
  <c r="C498" i="2"/>
  <c r="B498" i="2"/>
  <c r="B496" i="1"/>
  <c r="F497" i="2"/>
  <c r="D496" i="1"/>
  <c r="E497" i="2"/>
  <c r="C496" i="1"/>
  <c r="D497" i="2"/>
  <c r="E496" i="1"/>
  <c r="C497" i="2"/>
  <c r="B497" i="2"/>
  <c r="B495" i="1"/>
  <c r="F496" i="2"/>
  <c r="D495" i="1"/>
  <c r="E496" i="2"/>
  <c r="C495" i="1"/>
  <c r="D496" i="2"/>
  <c r="E495" i="1"/>
  <c r="C496" i="2"/>
  <c r="B496" i="2"/>
  <c r="B494" i="1"/>
  <c r="F495" i="2"/>
  <c r="D494" i="1"/>
  <c r="E495" i="2"/>
  <c r="C494" i="1"/>
  <c r="D495" i="2"/>
  <c r="E494" i="1"/>
  <c r="C495" i="2"/>
  <c r="B495" i="2"/>
  <c r="B493" i="1"/>
  <c r="F494" i="2"/>
  <c r="D493" i="1"/>
  <c r="E494" i="2"/>
  <c r="C493" i="1"/>
  <c r="D494" i="2"/>
  <c r="E493" i="1"/>
  <c r="C494" i="2"/>
  <c r="B494" i="2"/>
  <c r="B492" i="1"/>
  <c r="F493" i="2"/>
  <c r="D492" i="1"/>
  <c r="E493" i="2"/>
  <c r="C492" i="1"/>
  <c r="D493" i="2"/>
  <c r="E492" i="1"/>
  <c r="C493" i="2"/>
  <c r="B493" i="2"/>
  <c r="B491" i="1"/>
  <c r="F492" i="2"/>
  <c r="D491" i="1"/>
  <c r="E492" i="2"/>
  <c r="C491" i="1"/>
  <c r="D492" i="2"/>
  <c r="E491" i="1"/>
  <c r="C492" i="2"/>
  <c r="B492" i="2"/>
  <c r="B490" i="1"/>
  <c r="F491" i="2"/>
  <c r="D490" i="1"/>
  <c r="E491" i="2"/>
  <c r="C490" i="1"/>
  <c r="D491" i="2"/>
  <c r="E490" i="1"/>
  <c r="C491" i="2"/>
  <c r="B491" i="2"/>
  <c r="B489" i="1"/>
  <c r="F490" i="2"/>
  <c r="D489" i="1"/>
  <c r="E490" i="2"/>
  <c r="C489" i="1"/>
  <c r="D490" i="2"/>
  <c r="E489" i="1"/>
  <c r="C490" i="2"/>
  <c r="B490" i="2"/>
  <c r="B488" i="1"/>
  <c r="F489" i="2"/>
  <c r="D488" i="1"/>
  <c r="E489" i="2"/>
  <c r="C488" i="1"/>
  <c r="D489" i="2"/>
  <c r="E488" i="1"/>
  <c r="C489" i="2"/>
  <c r="B489" i="2"/>
  <c r="B487" i="1"/>
  <c r="F488" i="2"/>
  <c r="D487" i="1"/>
  <c r="E488" i="2"/>
  <c r="C487" i="1"/>
  <c r="D488" i="2"/>
  <c r="E487" i="1"/>
  <c r="C488" i="2"/>
  <c r="B488" i="2"/>
  <c r="B486" i="1"/>
  <c r="F487" i="2"/>
  <c r="D486" i="1"/>
  <c r="E487" i="2"/>
  <c r="C486" i="1"/>
  <c r="D487" i="2"/>
  <c r="E486" i="1"/>
  <c r="C487" i="2"/>
  <c r="B487" i="2"/>
  <c r="B485" i="1"/>
  <c r="F486" i="2"/>
  <c r="D485" i="1"/>
  <c r="E486" i="2"/>
  <c r="C485" i="1"/>
  <c r="D486" i="2"/>
  <c r="E485" i="1"/>
  <c r="C486" i="2"/>
  <c r="B486" i="2"/>
  <c r="B484" i="1"/>
  <c r="F485" i="2"/>
  <c r="D484" i="1"/>
  <c r="E485" i="2"/>
  <c r="C484" i="1"/>
  <c r="D485" i="2"/>
  <c r="E484" i="1"/>
  <c r="C485" i="2"/>
  <c r="B485" i="2"/>
  <c r="B483" i="1"/>
  <c r="F484" i="2"/>
  <c r="D483" i="1"/>
  <c r="E484" i="2"/>
  <c r="C483" i="1"/>
  <c r="D484" i="2"/>
  <c r="E483" i="1"/>
  <c r="C484" i="2"/>
  <c r="B484" i="2"/>
  <c r="B482" i="1"/>
  <c r="F483" i="2"/>
  <c r="D482" i="1"/>
  <c r="E483" i="2"/>
  <c r="C482" i="1"/>
  <c r="D483" i="2"/>
  <c r="E482" i="1"/>
  <c r="C483" i="2"/>
  <c r="B483" i="2"/>
  <c r="B481" i="1"/>
  <c r="F482" i="2"/>
  <c r="D481" i="1"/>
  <c r="E482" i="2"/>
  <c r="C481" i="1"/>
  <c r="D482" i="2"/>
  <c r="E481" i="1"/>
  <c r="C482" i="2"/>
  <c r="B482" i="2"/>
  <c r="B480" i="1"/>
  <c r="F481" i="2"/>
  <c r="D480" i="1"/>
  <c r="E481" i="2"/>
  <c r="C480" i="1"/>
  <c r="D481" i="2"/>
  <c r="E480" i="1"/>
  <c r="C481" i="2"/>
  <c r="B481" i="2"/>
  <c r="B479" i="1"/>
  <c r="F480" i="2"/>
  <c r="D479" i="1"/>
  <c r="E480" i="2"/>
  <c r="C479" i="1"/>
  <c r="D480" i="2"/>
  <c r="E479" i="1"/>
  <c r="C480" i="2"/>
  <c r="B480" i="2"/>
  <c r="B478" i="1"/>
  <c r="F479" i="2"/>
  <c r="D478" i="1"/>
  <c r="E479" i="2"/>
  <c r="C478" i="1"/>
  <c r="D479" i="2"/>
  <c r="E478" i="1"/>
  <c r="C479" i="2"/>
  <c r="B479" i="2"/>
  <c r="B477" i="1"/>
  <c r="F478" i="2"/>
  <c r="D477" i="1"/>
  <c r="E478" i="2"/>
  <c r="C477" i="1"/>
  <c r="D478" i="2"/>
  <c r="E477" i="1"/>
  <c r="C478" i="2"/>
  <c r="B478" i="2"/>
  <c r="B476" i="1"/>
  <c r="F477" i="2"/>
  <c r="D476" i="1"/>
  <c r="E477" i="2"/>
  <c r="C476" i="1"/>
  <c r="D477" i="2"/>
  <c r="E476" i="1"/>
  <c r="C477" i="2"/>
  <c r="B477" i="2"/>
  <c r="B475" i="1"/>
  <c r="F476" i="2"/>
  <c r="D475" i="1"/>
  <c r="E476" i="2"/>
  <c r="C475" i="1"/>
  <c r="D476" i="2"/>
  <c r="E475" i="1"/>
  <c r="C476" i="2"/>
  <c r="B476" i="2"/>
  <c r="B474" i="1"/>
  <c r="F475" i="2"/>
  <c r="D474" i="1"/>
  <c r="E475" i="2"/>
  <c r="C474" i="1"/>
  <c r="D475" i="2"/>
  <c r="E474" i="1"/>
  <c r="C475" i="2"/>
  <c r="B475" i="2"/>
  <c r="B473" i="1"/>
  <c r="F474" i="2"/>
  <c r="D473" i="1"/>
  <c r="E474" i="2"/>
  <c r="C473" i="1"/>
  <c r="D474" i="2"/>
  <c r="E473" i="1"/>
  <c r="C474" i="2"/>
  <c r="B474" i="2"/>
  <c r="B472" i="1"/>
  <c r="F473" i="2"/>
  <c r="D472" i="1"/>
  <c r="E473" i="2"/>
  <c r="C472" i="1"/>
  <c r="D473" i="2"/>
  <c r="E472" i="1"/>
  <c r="C473" i="2"/>
  <c r="B473" i="2"/>
  <c r="B471" i="1"/>
  <c r="F472" i="2"/>
  <c r="D471" i="1"/>
  <c r="E472" i="2"/>
  <c r="C471" i="1"/>
  <c r="D472" i="2"/>
  <c r="E471" i="1"/>
  <c r="C472" i="2"/>
  <c r="B472" i="2"/>
  <c r="B470" i="1"/>
  <c r="F471" i="2"/>
  <c r="D470" i="1"/>
  <c r="E471" i="2"/>
  <c r="C470" i="1"/>
  <c r="D471" i="2"/>
  <c r="E470" i="1"/>
  <c r="C471" i="2"/>
  <c r="B471" i="2"/>
  <c r="B469" i="1"/>
  <c r="F470" i="2"/>
  <c r="D469" i="1"/>
  <c r="E470" i="2"/>
  <c r="C469" i="1"/>
  <c r="D470" i="2"/>
  <c r="E469" i="1"/>
  <c r="C470" i="2"/>
  <c r="B470" i="2"/>
  <c r="B468" i="1"/>
  <c r="F469" i="2"/>
  <c r="D468" i="1"/>
  <c r="E469" i="2"/>
  <c r="C468" i="1"/>
  <c r="D469" i="2"/>
  <c r="E468" i="1"/>
  <c r="C469" i="2"/>
  <c r="B469" i="2"/>
  <c r="B467" i="1"/>
  <c r="F468" i="2"/>
  <c r="D467" i="1"/>
  <c r="E468" i="2"/>
  <c r="C467" i="1"/>
  <c r="D468" i="2"/>
  <c r="E467" i="1"/>
  <c r="C468" i="2"/>
  <c r="B468" i="2"/>
  <c r="B466" i="1"/>
  <c r="F467" i="2"/>
  <c r="D466" i="1"/>
  <c r="E467" i="2"/>
  <c r="C466" i="1"/>
  <c r="D467" i="2"/>
  <c r="E466" i="1"/>
  <c r="C467" i="2"/>
  <c r="B467" i="2"/>
  <c r="B465" i="1"/>
  <c r="F466" i="2"/>
  <c r="D465" i="1"/>
  <c r="E466" i="2"/>
  <c r="C465" i="1"/>
  <c r="D466" i="2"/>
  <c r="E465" i="1"/>
  <c r="C466" i="2"/>
  <c r="B466" i="2"/>
  <c r="B464" i="1"/>
  <c r="F465" i="2"/>
  <c r="D464" i="1"/>
  <c r="E465" i="2"/>
  <c r="C464" i="1"/>
  <c r="D465" i="2"/>
  <c r="E464" i="1"/>
  <c r="C465" i="2"/>
  <c r="B465" i="2"/>
  <c r="B463" i="1"/>
  <c r="F464" i="2"/>
  <c r="D463" i="1"/>
  <c r="E464" i="2"/>
  <c r="C463" i="1"/>
  <c r="D464" i="2"/>
  <c r="E463" i="1"/>
  <c r="C464" i="2"/>
  <c r="B464" i="2"/>
  <c r="B462" i="1"/>
  <c r="F463" i="2"/>
  <c r="D462" i="1"/>
  <c r="E463" i="2"/>
  <c r="C462" i="1"/>
  <c r="D463" i="2"/>
  <c r="E462" i="1"/>
  <c r="C463" i="2"/>
  <c r="B463" i="2"/>
  <c r="B461" i="1"/>
  <c r="F462" i="2"/>
  <c r="D461" i="1"/>
  <c r="E462" i="2"/>
  <c r="C461" i="1"/>
  <c r="D462" i="2"/>
  <c r="E461" i="1"/>
  <c r="C462" i="2"/>
  <c r="B462" i="2"/>
  <c r="B460" i="1"/>
  <c r="F461" i="2"/>
  <c r="D460" i="1"/>
  <c r="E461" i="2"/>
  <c r="C460" i="1"/>
  <c r="D461" i="2"/>
  <c r="E460" i="1"/>
  <c r="C461" i="2"/>
  <c r="B461" i="2"/>
  <c r="B459" i="1"/>
  <c r="F460" i="2"/>
  <c r="D459" i="1"/>
  <c r="E460" i="2"/>
  <c r="C459" i="1"/>
  <c r="D460" i="2"/>
  <c r="E459" i="1"/>
  <c r="C460" i="2"/>
  <c r="B460" i="2"/>
  <c r="B458" i="1"/>
  <c r="F459" i="2"/>
  <c r="D458" i="1"/>
  <c r="E459" i="2"/>
  <c r="C458" i="1"/>
  <c r="D459" i="2"/>
  <c r="E458" i="1"/>
  <c r="C459" i="2"/>
  <c r="B459" i="2"/>
  <c r="B457" i="1"/>
  <c r="F458" i="2"/>
  <c r="D457" i="1"/>
  <c r="E458" i="2"/>
  <c r="C457" i="1"/>
  <c r="D458" i="2"/>
  <c r="E457" i="1"/>
  <c r="C458" i="2"/>
  <c r="B458" i="2"/>
  <c r="B456" i="1"/>
  <c r="F457" i="2"/>
  <c r="D456" i="1"/>
  <c r="E457" i="2"/>
  <c r="C456" i="1"/>
  <c r="D457" i="2"/>
  <c r="E456" i="1"/>
  <c r="C457" i="2"/>
  <c r="B457" i="2"/>
  <c r="B455" i="1"/>
  <c r="F456" i="2"/>
  <c r="D455" i="1"/>
  <c r="E456" i="2"/>
  <c r="C455" i="1"/>
  <c r="D456" i="2"/>
  <c r="E455" i="1"/>
  <c r="C456" i="2"/>
  <c r="B456" i="2"/>
  <c r="B454" i="1"/>
  <c r="F455" i="2"/>
  <c r="D454" i="1"/>
  <c r="E455" i="2"/>
  <c r="C454" i="1"/>
  <c r="D455" i="2"/>
  <c r="E454" i="1"/>
  <c r="C455" i="2"/>
  <c r="B455" i="2"/>
  <c r="B453" i="1"/>
  <c r="F454" i="2"/>
  <c r="D453" i="1"/>
  <c r="E454" i="2"/>
  <c r="C453" i="1"/>
  <c r="D454" i="2"/>
  <c r="E453" i="1"/>
  <c r="C454" i="2"/>
  <c r="B454" i="2"/>
  <c r="B452" i="1"/>
  <c r="F453" i="2"/>
  <c r="D452" i="1"/>
  <c r="E453" i="2"/>
  <c r="C452" i="1"/>
  <c r="D453" i="2"/>
  <c r="E452" i="1"/>
  <c r="C453" i="2"/>
  <c r="B453" i="2"/>
  <c r="B451" i="1"/>
  <c r="F452" i="2"/>
  <c r="D451" i="1"/>
  <c r="E452" i="2"/>
  <c r="C451" i="1"/>
  <c r="D452" i="2"/>
  <c r="E451" i="1"/>
  <c r="C452" i="2"/>
  <c r="B452" i="2"/>
  <c r="B450" i="1"/>
  <c r="F451" i="2"/>
  <c r="D450" i="1"/>
  <c r="E451" i="2"/>
  <c r="C450" i="1"/>
  <c r="D451" i="2"/>
  <c r="E450" i="1"/>
  <c r="C451" i="2"/>
  <c r="B451" i="2"/>
  <c r="B449" i="1"/>
  <c r="F450" i="2"/>
  <c r="D449" i="1"/>
  <c r="E450" i="2"/>
  <c r="C449" i="1"/>
  <c r="D450" i="2"/>
  <c r="E449" i="1"/>
  <c r="C450" i="2"/>
  <c r="B450" i="2"/>
  <c r="B448" i="1"/>
  <c r="F449" i="2"/>
  <c r="D448" i="1"/>
  <c r="E449" i="2"/>
  <c r="C448" i="1"/>
  <c r="D449" i="2"/>
  <c r="E448" i="1"/>
  <c r="C449" i="2"/>
  <c r="B449" i="2"/>
  <c r="B447" i="1"/>
  <c r="F448" i="2"/>
  <c r="D447" i="1"/>
  <c r="E448" i="2"/>
  <c r="C447" i="1"/>
  <c r="D448" i="2"/>
  <c r="E447" i="1"/>
  <c r="C448" i="2"/>
  <c r="B448" i="2"/>
  <c r="B446" i="1"/>
  <c r="F447" i="2"/>
  <c r="D446" i="1"/>
  <c r="E447" i="2"/>
  <c r="C446" i="1"/>
  <c r="D447" i="2"/>
  <c r="E446" i="1"/>
  <c r="C447" i="2"/>
  <c r="B447" i="2"/>
  <c r="B445" i="1"/>
  <c r="F446" i="2"/>
  <c r="D445" i="1"/>
  <c r="E446" i="2"/>
  <c r="C445" i="1"/>
  <c r="D446" i="2"/>
  <c r="E445" i="1"/>
  <c r="C446" i="2"/>
  <c r="B446" i="2"/>
  <c r="B444" i="1"/>
  <c r="F445" i="2"/>
  <c r="D444" i="1"/>
  <c r="E445" i="2"/>
  <c r="C444" i="1"/>
  <c r="D445" i="2"/>
  <c r="E444" i="1"/>
  <c r="C445" i="2"/>
  <c r="B445" i="2"/>
  <c r="B443" i="1"/>
  <c r="F444" i="2"/>
  <c r="D443" i="1"/>
  <c r="E444" i="2"/>
  <c r="C443" i="1"/>
  <c r="D444" i="2"/>
  <c r="E443" i="1"/>
  <c r="C444" i="2"/>
  <c r="B444" i="2"/>
  <c r="B442" i="1"/>
  <c r="F443" i="2"/>
  <c r="D442" i="1"/>
  <c r="E443" i="2"/>
  <c r="C442" i="1"/>
  <c r="D443" i="2"/>
  <c r="E442" i="1"/>
  <c r="C443" i="2"/>
  <c r="B443" i="2"/>
  <c r="B441" i="1"/>
  <c r="F442" i="2"/>
  <c r="D441" i="1"/>
  <c r="E442" i="2"/>
  <c r="C441" i="1"/>
  <c r="D442" i="2"/>
  <c r="E441" i="1"/>
  <c r="C442" i="2"/>
  <c r="B442" i="2"/>
  <c r="B440" i="1"/>
  <c r="F441" i="2"/>
  <c r="D440" i="1"/>
  <c r="E441" i="2"/>
  <c r="C440" i="1"/>
  <c r="D441" i="2"/>
  <c r="E440" i="1"/>
  <c r="C441" i="2"/>
  <c r="B441" i="2"/>
  <c r="B439" i="1"/>
  <c r="F440" i="2"/>
  <c r="D439" i="1"/>
  <c r="E440" i="2"/>
  <c r="C439" i="1"/>
  <c r="D440" i="2"/>
  <c r="E439" i="1"/>
  <c r="C440" i="2"/>
  <c r="B440" i="2"/>
  <c r="B438" i="1"/>
  <c r="F439" i="2"/>
  <c r="D438" i="1"/>
  <c r="E439" i="2"/>
  <c r="C438" i="1"/>
  <c r="D439" i="2"/>
  <c r="E438" i="1"/>
  <c r="C439" i="2"/>
  <c r="B439" i="2"/>
  <c r="B437" i="1"/>
  <c r="F438" i="2"/>
  <c r="D437" i="1"/>
  <c r="E438" i="2"/>
  <c r="C437" i="1"/>
  <c r="D438" i="2"/>
  <c r="E437" i="1"/>
  <c r="C438" i="2"/>
  <c r="B438" i="2"/>
  <c r="B436" i="1"/>
  <c r="F437" i="2"/>
  <c r="D436" i="1"/>
  <c r="E437" i="2"/>
  <c r="C436" i="1"/>
  <c r="D437" i="2"/>
  <c r="E436" i="1"/>
  <c r="C437" i="2"/>
  <c r="B437" i="2"/>
  <c r="B435" i="1"/>
  <c r="F436" i="2"/>
  <c r="D435" i="1"/>
  <c r="E436" i="2"/>
  <c r="C435" i="1"/>
  <c r="D436" i="2"/>
  <c r="E435" i="1"/>
  <c r="C436" i="2"/>
  <c r="B436" i="2"/>
  <c r="B434" i="1"/>
  <c r="F435" i="2"/>
  <c r="D434" i="1"/>
  <c r="E435" i="2"/>
  <c r="C434" i="1"/>
  <c r="D435" i="2"/>
  <c r="E434" i="1"/>
  <c r="C435" i="2"/>
  <c r="B435" i="2"/>
  <c r="B433" i="1"/>
  <c r="F434" i="2"/>
  <c r="D433" i="1"/>
  <c r="E434" i="2"/>
  <c r="C433" i="1"/>
  <c r="D434" i="2"/>
  <c r="E433" i="1"/>
  <c r="C434" i="2"/>
  <c r="B434" i="2"/>
  <c r="B432" i="1"/>
  <c r="F433" i="2"/>
  <c r="D432" i="1"/>
  <c r="E433" i="2"/>
  <c r="C432" i="1"/>
  <c r="D433" i="2"/>
  <c r="E432" i="1"/>
  <c r="C433" i="2"/>
  <c r="B433" i="2"/>
  <c r="B431" i="1"/>
  <c r="F432" i="2"/>
  <c r="D431" i="1"/>
  <c r="E432" i="2"/>
  <c r="C431" i="1"/>
  <c r="D432" i="2"/>
  <c r="E431" i="1"/>
  <c r="C432" i="2"/>
  <c r="B432" i="2"/>
  <c r="B430" i="1"/>
  <c r="F431" i="2"/>
  <c r="D430" i="1"/>
  <c r="E431" i="2"/>
  <c r="C430" i="1"/>
  <c r="D431" i="2"/>
  <c r="E430" i="1"/>
  <c r="C431" i="2"/>
  <c r="B431" i="2"/>
  <c r="B429" i="1"/>
  <c r="F430" i="2"/>
  <c r="D429" i="1"/>
  <c r="E430" i="2"/>
  <c r="C429" i="1"/>
  <c r="D430" i="2"/>
  <c r="E429" i="1"/>
  <c r="C430" i="2"/>
  <c r="B430" i="2"/>
  <c r="B428" i="1"/>
  <c r="F429" i="2"/>
  <c r="D428" i="1"/>
  <c r="E429" i="2"/>
  <c r="C428" i="1"/>
  <c r="D429" i="2"/>
  <c r="E428" i="1"/>
  <c r="C429" i="2"/>
  <c r="B429" i="2"/>
  <c r="B427" i="1"/>
  <c r="F428" i="2"/>
  <c r="D427" i="1"/>
  <c r="E428" i="2"/>
  <c r="C427" i="1"/>
  <c r="D428" i="2"/>
  <c r="E427" i="1"/>
  <c r="C428" i="2"/>
  <c r="B428" i="2"/>
  <c r="B426" i="1"/>
  <c r="F427" i="2"/>
  <c r="D426" i="1"/>
  <c r="E427" i="2"/>
  <c r="C426" i="1"/>
  <c r="D427" i="2"/>
  <c r="E426" i="1"/>
  <c r="C427" i="2"/>
  <c r="B427" i="2"/>
  <c r="B425" i="1"/>
  <c r="F426" i="2"/>
  <c r="D425" i="1"/>
  <c r="E426" i="2"/>
  <c r="C425" i="1"/>
  <c r="D426" i="2"/>
  <c r="E425" i="1"/>
  <c r="C426" i="2"/>
  <c r="B426" i="2"/>
  <c r="B424" i="1"/>
  <c r="F425" i="2"/>
  <c r="D424" i="1"/>
  <c r="E425" i="2"/>
  <c r="C424" i="1"/>
  <c r="D425" i="2"/>
  <c r="E424" i="1"/>
  <c r="C425" i="2"/>
  <c r="B425" i="2"/>
  <c r="B423" i="1"/>
  <c r="F424" i="2"/>
  <c r="D423" i="1"/>
  <c r="E424" i="2"/>
  <c r="C423" i="1"/>
  <c r="D424" i="2"/>
  <c r="E423" i="1"/>
  <c r="C424" i="2"/>
  <c r="B424" i="2"/>
  <c r="B422" i="1"/>
  <c r="F423" i="2"/>
  <c r="D422" i="1"/>
  <c r="E423" i="2"/>
  <c r="C422" i="1"/>
  <c r="D423" i="2"/>
  <c r="E422" i="1"/>
  <c r="C423" i="2"/>
  <c r="B423" i="2"/>
  <c r="B421" i="1"/>
  <c r="F422" i="2"/>
  <c r="D421" i="1"/>
  <c r="E422" i="2"/>
  <c r="C421" i="1"/>
  <c r="D422" i="2"/>
  <c r="E421" i="1"/>
  <c r="C422" i="2"/>
  <c r="B422" i="2"/>
  <c r="B420" i="1"/>
  <c r="F421" i="2"/>
  <c r="D420" i="1"/>
  <c r="E421" i="2"/>
  <c r="C420" i="1"/>
  <c r="D421" i="2"/>
  <c r="E420" i="1"/>
  <c r="C421" i="2"/>
  <c r="B421" i="2"/>
  <c r="B419" i="1"/>
  <c r="F420" i="2"/>
  <c r="D419" i="1"/>
  <c r="E420" i="2"/>
  <c r="C419" i="1"/>
  <c r="D420" i="2"/>
  <c r="E419" i="1"/>
  <c r="C420" i="2"/>
  <c r="B420" i="2"/>
  <c r="B418" i="1"/>
  <c r="F419" i="2"/>
  <c r="D418" i="1"/>
  <c r="E419" i="2"/>
  <c r="C418" i="1"/>
  <c r="D419" i="2"/>
  <c r="E418" i="1"/>
  <c r="C419" i="2"/>
  <c r="B419" i="2"/>
  <c r="B417" i="1"/>
  <c r="F418" i="2"/>
  <c r="D417" i="1"/>
  <c r="E418" i="2"/>
  <c r="C417" i="1"/>
  <c r="D418" i="2"/>
  <c r="E417" i="1"/>
  <c r="C418" i="2"/>
  <c r="B418" i="2"/>
  <c r="B416" i="1"/>
  <c r="F417" i="2"/>
  <c r="D416" i="1"/>
  <c r="E417" i="2"/>
  <c r="C416" i="1"/>
  <c r="D417" i="2"/>
  <c r="E416" i="1"/>
  <c r="C417" i="2"/>
  <c r="B417" i="2"/>
  <c r="B415" i="1"/>
  <c r="F416" i="2"/>
  <c r="D415" i="1"/>
  <c r="E416" i="2"/>
  <c r="C415" i="1"/>
  <c r="D416" i="2"/>
  <c r="E415" i="1"/>
  <c r="C416" i="2"/>
  <c r="B416" i="2"/>
  <c r="B414" i="1"/>
  <c r="F415" i="2"/>
  <c r="D414" i="1"/>
  <c r="E415" i="2"/>
  <c r="C414" i="1"/>
  <c r="D415" i="2"/>
  <c r="E414" i="1"/>
  <c r="C415" i="2"/>
  <c r="B415" i="2"/>
  <c r="B413" i="1"/>
  <c r="F414" i="2"/>
  <c r="D413" i="1"/>
  <c r="E414" i="2"/>
  <c r="C413" i="1"/>
  <c r="D414" i="2"/>
  <c r="E413" i="1"/>
  <c r="C414" i="2"/>
  <c r="B414" i="2"/>
  <c r="B412" i="1"/>
  <c r="F413" i="2"/>
  <c r="D412" i="1"/>
  <c r="E413" i="2"/>
  <c r="C412" i="1"/>
  <c r="D413" i="2"/>
  <c r="E412" i="1"/>
  <c r="C413" i="2"/>
  <c r="B413" i="2"/>
  <c r="B411" i="1"/>
  <c r="F412" i="2"/>
  <c r="D411" i="1"/>
  <c r="E412" i="2"/>
  <c r="C411" i="1"/>
  <c r="D412" i="2"/>
  <c r="E411" i="1"/>
  <c r="C412" i="2"/>
  <c r="B412" i="2"/>
  <c r="B410" i="1"/>
  <c r="F411" i="2"/>
  <c r="D410" i="1"/>
  <c r="E411" i="2"/>
  <c r="C410" i="1"/>
  <c r="D411" i="2"/>
  <c r="E410" i="1"/>
  <c r="C411" i="2"/>
  <c r="B411" i="2"/>
  <c r="B409" i="1"/>
  <c r="F410" i="2"/>
  <c r="D409" i="1"/>
  <c r="E410" i="2"/>
  <c r="C409" i="1"/>
  <c r="D410" i="2"/>
  <c r="E409" i="1"/>
  <c r="C410" i="2"/>
  <c r="B410" i="2"/>
  <c r="B408" i="1"/>
  <c r="F409" i="2"/>
  <c r="D408" i="1"/>
  <c r="E409" i="2"/>
  <c r="C408" i="1"/>
  <c r="D409" i="2"/>
  <c r="E408" i="1"/>
  <c r="C409" i="2"/>
  <c r="B409" i="2"/>
  <c r="B407" i="1"/>
  <c r="F408" i="2"/>
  <c r="D407" i="1"/>
  <c r="E408" i="2"/>
  <c r="C407" i="1"/>
  <c r="D408" i="2"/>
  <c r="E407" i="1"/>
  <c r="C408" i="2"/>
  <c r="B408" i="2"/>
  <c r="B406" i="1"/>
  <c r="F407" i="2"/>
  <c r="D406" i="1"/>
  <c r="E407" i="2"/>
  <c r="C406" i="1"/>
  <c r="D407" i="2"/>
  <c r="E406" i="1"/>
  <c r="C407" i="2"/>
  <c r="B407" i="2"/>
  <c r="B405" i="1"/>
  <c r="F406" i="2"/>
  <c r="D405" i="1"/>
  <c r="E406" i="2"/>
  <c r="C405" i="1"/>
  <c r="D406" i="2"/>
  <c r="E405" i="1"/>
  <c r="C406" i="2"/>
  <c r="B406" i="2"/>
  <c r="B404" i="1"/>
  <c r="F405" i="2"/>
  <c r="D404" i="1"/>
  <c r="E405" i="2"/>
  <c r="C404" i="1"/>
  <c r="D405" i="2"/>
  <c r="E404" i="1"/>
  <c r="C405" i="2"/>
  <c r="B405" i="2"/>
  <c r="B403" i="1"/>
  <c r="F404" i="2"/>
  <c r="D403" i="1"/>
  <c r="E404" i="2"/>
  <c r="C403" i="1"/>
  <c r="D404" i="2"/>
  <c r="E403" i="1"/>
  <c r="C404" i="2"/>
  <c r="B404" i="2"/>
  <c r="B402" i="1"/>
  <c r="F403" i="2"/>
  <c r="D402" i="1"/>
  <c r="E403" i="2"/>
  <c r="C402" i="1"/>
  <c r="D403" i="2"/>
  <c r="E402" i="1"/>
  <c r="C403" i="2"/>
  <c r="B403" i="2"/>
  <c r="B401" i="1"/>
  <c r="F402" i="2"/>
  <c r="D401" i="1"/>
  <c r="E402" i="2"/>
  <c r="C401" i="1"/>
  <c r="D402" i="2"/>
  <c r="E401" i="1"/>
  <c r="C402" i="2"/>
  <c r="B402" i="2"/>
  <c r="B400" i="1"/>
  <c r="F401" i="2"/>
  <c r="D400" i="1"/>
  <c r="E401" i="2"/>
  <c r="C400" i="1"/>
  <c r="D401" i="2"/>
  <c r="E400" i="1"/>
  <c r="C401" i="2"/>
  <c r="B401" i="2"/>
  <c r="B399" i="1"/>
  <c r="F400" i="2"/>
  <c r="D399" i="1"/>
  <c r="E400" i="2"/>
  <c r="C399" i="1"/>
  <c r="D400" i="2"/>
  <c r="E399" i="1"/>
  <c r="C400" i="2"/>
  <c r="B400" i="2"/>
  <c r="B398" i="1"/>
  <c r="F399" i="2"/>
  <c r="D398" i="1"/>
  <c r="E399" i="2"/>
  <c r="C398" i="1"/>
  <c r="D399" i="2"/>
  <c r="E398" i="1"/>
  <c r="C399" i="2"/>
  <c r="B399" i="2"/>
  <c r="B397" i="1"/>
  <c r="F398" i="2"/>
  <c r="D397" i="1"/>
  <c r="E398" i="2"/>
  <c r="C397" i="1"/>
  <c r="D398" i="2"/>
  <c r="E397" i="1"/>
  <c r="C398" i="2"/>
  <c r="B398" i="2"/>
  <c r="B396" i="1"/>
  <c r="F397" i="2"/>
  <c r="D396" i="1"/>
  <c r="E397" i="2"/>
  <c r="C396" i="1"/>
  <c r="D397" i="2"/>
  <c r="E396" i="1"/>
  <c r="C397" i="2"/>
  <c r="B397" i="2"/>
  <c r="B395" i="1"/>
  <c r="F396" i="2"/>
  <c r="D395" i="1"/>
  <c r="E396" i="2"/>
  <c r="C395" i="1"/>
  <c r="D396" i="2"/>
  <c r="E395" i="1"/>
  <c r="C396" i="2"/>
  <c r="B396" i="2"/>
  <c r="B394" i="1"/>
  <c r="F395" i="2"/>
  <c r="D394" i="1"/>
  <c r="E395" i="2"/>
  <c r="C394" i="1"/>
  <c r="D395" i="2"/>
  <c r="E394" i="1"/>
  <c r="C395" i="2"/>
  <c r="B395" i="2"/>
  <c r="B393" i="1"/>
  <c r="F394" i="2"/>
  <c r="D393" i="1"/>
  <c r="E394" i="2"/>
  <c r="C393" i="1"/>
  <c r="D394" i="2"/>
  <c r="E393" i="1"/>
  <c r="C394" i="2"/>
  <c r="B394" i="2"/>
  <c r="B392" i="1"/>
  <c r="F393" i="2"/>
  <c r="D392" i="1"/>
  <c r="E393" i="2"/>
  <c r="C392" i="1"/>
  <c r="D393" i="2"/>
  <c r="E392" i="1"/>
  <c r="C393" i="2"/>
  <c r="B393" i="2"/>
  <c r="B391" i="1"/>
  <c r="F392" i="2"/>
  <c r="D391" i="1"/>
  <c r="E392" i="2"/>
  <c r="C391" i="1"/>
  <c r="D392" i="2"/>
  <c r="E391" i="1"/>
  <c r="C392" i="2"/>
  <c r="B392" i="2"/>
  <c r="B390" i="1"/>
  <c r="F391" i="2"/>
  <c r="D390" i="1"/>
  <c r="E391" i="2"/>
  <c r="C390" i="1"/>
  <c r="D391" i="2"/>
  <c r="E390" i="1"/>
  <c r="C391" i="2"/>
  <c r="B391" i="2"/>
  <c r="B389" i="1"/>
  <c r="F390" i="2"/>
  <c r="D389" i="1"/>
  <c r="E390" i="2"/>
  <c r="C389" i="1"/>
  <c r="D390" i="2"/>
  <c r="E389" i="1"/>
  <c r="C390" i="2"/>
  <c r="B390" i="2"/>
  <c r="B388" i="1"/>
  <c r="F389" i="2"/>
  <c r="D388" i="1"/>
  <c r="E389" i="2"/>
  <c r="C388" i="1"/>
  <c r="D389" i="2"/>
  <c r="E388" i="1"/>
  <c r="C389" i="2"/>
  <c r="B389" i="2"/>
  <c r="B387" i="1"/>
  <c r="F388" i="2"/>
  <c r="D387" i="1"/>
  <c r="E388" i="2"/>
  <c r="C387" i="1"/>
  <c r="D388" i="2"/>
  <c r="E387" i="1"/>
  <c r="C388" i="2"/>
  <c r="B388" i="2"/>
  <c r="B386" i="1"/>
  <c r="F387" i="2"/>
  <c r="D386" i="1"/>
  <c r="E387" i="2"/>
  <c r="C386" i="1"/>
  <c r="D387" i="2"/>
  <c r="E386" i="1"/>
  <c r="C387" i="2"/>
  <c r="B387" i="2"/>
  <c r="B385" i="1"/>
  <c r="F386" i="2"/>
  <c r="D385" i="1"/>
  <c r="E386" i="2"/>
  <c r="C385" i="1"/>
  <c r="D386" i="2"/>
  <c r="E385" i="1"/>
  <c r="C386" i="2"/>
  <c r="B386" i="2"/>
  <c r="B384" i="1"/>
  <c r="F385" i="2"/>
  <c r="D384" i="1"/>
  <c r="E385" i="2"/>
  <c r="C384" i="1"/>
  <c r="D385" i="2"/>
  <c r="E384" i="1"/>
  <c r="C385" i="2"/>
  <c r="B385" i="2"/>
  <c r="B383" i="1"/>
  <c r="F384" i="2"/>
  <c r="D383" i="1"/>
  <c r="E384" i="2"/>
  <c r="C383" i="1"/>
  <c r="D384" i="2"/>
  <c r="E383" i="1"/>
  <c r="C384" i="2"/>
  <c r="B384" i="2"/>
  <c r="B382" i="1"/>
  <c r="F383" i="2"/>
  <c r="D382" i="1"/>
  <c r="E383" i="2"/>
  <c r="C382" i="1"/>
  <c r="D383" i="2"/>
  <c r="E382" i="1"/>
  <c r="C383" i="2"/>
  <c r="B383" i="2"/>
  <c r="B381" i="1"/>
  <c r="F382" i="2"/>
  <c r="D381" i="1"/>
  <c r="E382" i="2"/>
  <c r="C381" i="1"/>
  <c r="D382" i="2"/>
  <c r="E381" i="1"/>
  <c r="C382" i="2"/>
  <c r="B382" i="2"/>
  <c r="B380" i="1"/>
  <c r="F381" i="2"/>
  <c r="D380" i="1"/>
  <c r="E381" i="2"/>
  <c r="C380" i="1"/>
  <c r="D381" i="2"/>
  <c r="E380" i="1"/>
  <c r="C381" i="2"/>
  <c r="B381" i="2"/>
  <c r="B379" i="1"/>
  <c r="F380" i="2"/>
  <c r="D379" i="1"/>
  <c r="E380" i="2"/>
  <c r="C379" i="1"/>
  <c r="D380" i="2"/>
  <c r="E379" i="1"/>
  <c r="C380" i="2"/>
  <c r="B380" i="2"/>
  <c r="B378" i="1"/>
  <c r="F379" i="2"/>
  <c r="D378" i="1"/>
  <c r="E379" i="2"/>
  <c r="C378" i="1"/>
  <c r="D379" i="2"/>
  <c r="E378" i="1"/>
  <c r="C379" i="2"/>
  <c r="B379" i="2"/>
  <c r="B377" i="1"/>
  <c r="F378" i="2"/>
  <c r="D377" i="1"/>
  <c r="E378" i="2"/>
  <c r="C377" i="1"/>
  <c r="D378" i="2"/>
  <c r="E377" i="1"/>
  <c r="C378" i="2"/>
  <c r="B378" i="2"/>
  <c r="B376" i="1"/>
  <c r="F377" i="2"/>
  <c r="D376" i="1"/>
  <c r="E377" i="2"/>
  <c r="C376" i="1"/>
  <c r="D377" i="2"/>
  <c r="E376" i="1"/>
  <c r="C377" i="2"/>
  <c r="B377" i="2"/>
  <c r="B375" i="1"/>
  <c r="F376" i="2"/>
  <c r="D375" i="1"/>
  <c r="E376" i="2"/>
  <c r="C375" i="1"/>
  <c r="D376" i="2"/>
  <c r="E375" i="1"/>
  <c r="C376" i="2"/>
  <c r="B376" i="2"/>
  <c r="B374" i="1"/>
  <c r="F375" i="2"/>
  <c r="D374" i="1"/>
  <c r="E375" i="2"/>
  <c r="C374" i="1"/>
  <c r="D375" i="2"/>
  <c r="E374" i="1"/>
  <c r="C375" i="2"/>
  <c r="B375" i="2"/>
  <c r="B373" i="1"/>
  <c r="F374" i="2"/>
  <c r="D373" i="1"/>
  <c r="E374" i="2"/>
  <c r="C373" i="1"/>
  <c r="D374" i="2"/>
  <c r="E373" i="1"/>
  <c r="C374" i="2"/>
  <c r="B374" i="2"/>
  <c r="B372" i="1"/>
  <c r="F373" i="2"/>
  <c r="D372" i="1"/>
  <c r="E373" i="2"/>
  <c r="C372" i="1"/>
  <c r="D373" i="2"/>
  <c r="E372" i="1"/>
  <c r="C373" i="2"/>
  <c r="B373" i="2"/>
  <c r="B371" i="1"/>
  <c r="F372" i="2"/>
  <c r="D371" i="1"/>
  <c r="E372" i="2"/>
  <c r="C371" i="1"/>
  <c r="D372" i="2"/>
  <c r="E371" i="1"/>
  <c r="C372" i="2"/>
  <c r="B372" i="2"/>
  <c r="B370" i="1"/>
  <c r="F371" i="2"/>
  <c r="D370" i="1"/>
  <c r="E371" i="2"/>
  <c r="C370" i="1"/>
  <c r="D371" i="2"/>
  <c r="E370" i="1"/>
  <c r="C371" i="2"/>
  <c r="B371" i="2"/>
  <c r="B369" i="1"/>
  <c r="F370" i="2"/>
  <c r="D369" i="1"/>
  <c r="E370" i="2"/>
  <c r="C369" i="1"/>
  <c r="D370" i="2"/>
  <c r="E369" i="1"/>
  <c r="C370" i="2"/>
  <c r="B370" i="2"/>
  <c r="B368" i="1"/>
  <c r="F369" i="2"/>
  <c r="D368" i="1"/>
  <c r="E369" i="2"/>
  <c r="C368" i="1"/>
  <c r="D369" i="2"/>
  <c r="E368" i="1"/>
  <c r="C369" i="2"/>
  <c r="B369" i="2"/>
  <c r="B367" i="1"/>
  <c r="F368" i="2"/>
  <c r="D367" i="1"/>
  <c r="E368" i="2"/>
  <c r="C367" i="1"/>
  <c r="D368" i="2"/>
  <c r="E367" i="1"/>
  <c r="C368" i="2"/>
  <c r="B368" i="2"/>
  <c r="B366" i="1"/>
  <c r="F367" i="2"/>
  <c r="D366" i="1"/>
  <c r="E367" i="2"/>
  <c r="C366" i="1"/>
  <c r="D367" i="2"/>
  <c r="E366" i="1"/>
  <c r="C367" i="2"/>
  <c r="B367" i="2"/>
  <c r="B365" i="1"/>
  <c r="F366" i="2"/>
  <c r="D365" i="1"/>
  <c r="E366" i="2"/>
  <c r="C365" i="1"/>
  <c r="D366" i="2"/>
  <c r="E365" i="1"/>
  <c r="C366" i="2"/>
  <c r="B366" i="2"/>
  <c r="B364" i="1"/>
  <c r="F365" i="2"/>
  <c r="D364" i="1"/>
  <c r="E365" i="2"/>
  <c r="C364" i="1"/>
  <c r="D365" i="2"/>
  <c r="E364" i="1"/>
  <c r="C365" i="2"/>
  <c r="B365" i="2"/>
  <c r="B363" i="1"/>
  <c r="F364" i="2"/>
  <c r="D363" i="1"/>
  <c r="E364" i="2"/>
  <c r="C363" i="1"/>
  <c r="D364" i="2"/>
  <c r="E363" i="1"/>
  <c r="C364" i="2"/>
  <c r="B364" i="2"/>
  <c r="B362" i="1"/>
  <c r="F363" i="2"/>
  <c r="D362" i="1"/>
  <c r="E363" i="2"/>
  <c r="C362" i="1"/>
  <c r="D363" i="2"/>
  <c r="E362" i="1"/>
  <c r="C363" i="2"/>
  <c r="B363" i="2"/>
  <c r="B361" i="1"/>
  <c r="F362" i="2"/>
  <c r="D361" i="1"/>
  <c r="E362" i="2"/>
  <c r="C361" i="1"/>
  <c r="D362" i="2"/>
  <c r="E361" i="1"/>
  <c r="C362" i="2"/>
  <c r="B362" i="2"/>
  <c r="B360" i="1"/>
  <c r="F361" i="2"/>
  <c r="D360" i="1"/>
  <c r="E361" i="2"/>
  <c r="C360" i="1"/>
  <c r="D361" i="2"/>
  <c r="E360" i="1"/>
  <c r="C361" i="2"/>
  <c r="B361" i="2"/>
  <c r="B359" i="1"/>
  <c r="F360" i="2"/>
  <c r="D359" i="1"/>
  <c r="E360" i="2"/>
  <c r="C359" i="1"/>
  <c r="D360" i="2"/>
  <c r="E359" i="1"/>
  <c r="C360" i="2"/>
  <c r="B360" i="2"/>
  <c r="B358" i="1"/>
  <c r="F359" i="2"/>
  <c r="D358" i="1"/>
  <c r="E359" i="2"/>
  <c r="C358" i="1"/>
  <c r="D359" i="2"/>
  <c r="E358" i="1"/>
  <c r="C359" i="2"/>
  <c r="B359" i="2"/>
  <c r="B357" i="1"/>
  <c r="F358" i="2"/>
  <c r="D357" i="1"/>
  <c r="E358" i="2"/>
  <c r="C357" i="1"/>
  <c r="D358" i="2"/>
  <c r="E357" i="1"/>
  <c r="C358" i="2"/>
  <c r="B358" i="2"/>
  <c r="B356" i="1"/>
  <c r="F357" i="2"/>
  <c r="D356" i="1"/>
  <c r="E357" i="2"/>
  <c r="C356" i="1"/>
  <c r="D357" i="2"/>
  <c r="E356" i="1"/>
  <c r="C357" i="2"/>
  <c r="B357" i="2"/>
  <c r="B355" i="1"/>
  <c r="F356" i="2"/>
  <c r="D355" i="1"/>
  <c r="E356" i="2"/>
  <c r="C355" i="1"/>
  <c r="D356" i="2"/>
  <c r="E355" i="1"/>
  <c r="C356" i="2"/>
  <c r="B356" i="2"/>
  <c r="B354" i="1"/>
  <c r="F355" i="2"/>
  <c r="D354" i="1"/>
  <c r="E355" i="2"/>
  <c r="C354" i="1"/>
  <c r="D355" i="2"/>
  <c r="E354" i="1"/>
  <c r="C355" i="2"/>
  <c r="B355" i="2"/>
  <c r="B353" i="1"/>
  <c r="F354" i="2"/>
  <c r="D353" i="1"/>
  <c r="E354" i="2"/>
  <c r="C353" i="1"/>
  <c r="D354" i="2"/>
  <c r="E353" i="1"/>
  <c r="C354" i="2"/>
  <c r="B354" i="2"/>
  <c r="B352" i="1"/>
  <c r="F353" i="2"/>
  <c r="D352" i="1"/>
  <c r="E353" i="2"/>
  <c r="C352" i="1"/>
  <c r="D353" i="2"/>
  <c r="E352" i="1"/>
  <c r="C353" i="2"/>
  <c r="B353" i="2"/>
  <c r="B351" i="1"/>
  <c r="F352" i="2"/>
  <c r="D351" i="1"/>
  <c r="E352" i="2"/>
  <c r="C351" i="1"/>
  <c r="D352" i="2"/>
  <c r="E351" i="1"/>
  <c r="C352" i="2"/>
  <c r="B352" i="2"/>
  <c r="B350" i="1"/>
  <c r="F351" i="2"/>
  <c r="D350" i="1"/>
  <c r="E351" i="2"/>
  <c r="C350" i="1"/>
  <c r="D351" i="2"/>
  <c r="E350" i="1"/>
  <c r="C351" i="2"/>
  <c r="B351" i="2"/>
  <c r="B349" i="1"/>
  <c r="F350" i="2"/>
  <c r="D349" i="1"/>
  <c r="E350" i="2"/>
  <c r="C349" i="1"/>
  <c r="D350" i="2"/>
  <c r="E349" i="1"/>
  <c r="C350" i="2"/>
  <c r="B350" i="2"/>
  <c r="B348" i="1"/>
  <c r="F349" i="2"/>
  <c r="D348" i="1"/>
  <c r="E349" i="2"/>
  <c r="C348" i="1"/>
  <c r="D349" i="2"/>
  <c r="E348" i="1"/>
  <c r="C349" i="2"/>
  <c r="B349" i="2"/>
  <c r="B347" i="1"/>
  <c r="F348" i="2"/>
  <c r="D347" i="1"/>
  <c r="E348" i="2"/>
  <c r="C347" i="1"/>
  <c r="D348" i="2"/>
  <c r="E347" i="1"/>
  <c r="C348" i="2"/>
  <c r="B348" i="2"/>
  <c r="B346" i="1"/>
  <c r="F347" i="2"/>
  <c r="D346" i="1"/>
  <c r="E347" i="2"/>
  <c r="C346" i="1"/>
  <c r="D347" i="2"/>
  <c r="E346" i="1"/>
  <c r="C347" i="2"/>
  <c r="B347" i="2"/>
  <c r="B345" i="1"/>
  <c r="F346" i="2"/>
  <c r="D345" i="1"/>
  <c r="E346" i="2"/>
  <c r="C345" i="1"/>
  <c r="D346" i="2"/>
  <c r="E345" i="1"/>
  <c r="C346" i="2"/>
  <c r="B346" i="2"/>
  <c r="B344" i="1"/>
  <c r="F345" i="2"/>
  <c r="D344" i="1"/>
  <c r="E345" i="2"/>
  <c r="C344" i="1"/>
  <c r="D345" i="2"/>
  <c r="E344" i="1"/>
  <c r="C345" i="2"/>
  <c r="B345" i="2"/>
  <c r="B343" i="1"/>
  <c r="F344" i="2"/>
  <c r="D343" i="1"/>
  <c r="E344" i="2"/>
  <c r="C343" i="1"/>
  <c r="D344" i="2"/>
  <c r="E343" i="1"/>
  <c r="C344" i="2"/>
  <c r="B344" i="2"/>
  <c r="B342" i="1"/>
  <c r="F343" i="2"/>
  <c r="D342" i="1"/>
  <c r="E343" i="2"/>
  <c r="C342" i="1"/>
  <c r="D343" i="2"/>
  <c r="E342" i="1"/>
  <c r="C343" i="2"/>
  <c r="B343" i="2"/>
  <c r="B341" i="1"/>
  <c r="F342" i="2"/>
  <c r="D341" i="1"/>
  <c r="E342" i="2"/>
  <c r="C341" i="1"/>
  <c r="D342" i="2"/>
  <c r="E341" i="1"/>
  <c r="C342" i="2"/>
  <c r="B342" i="2"/>
  <c r="B340" i="1"/>
  <c r="F341" i="2"/>
  <c r="D340" i="1"/>
  <c r="E341" i="2"/>
  <c r="C340" i="1"/>
  <c r="D341" i="2"/>
  <c r="E340" i="1"/>
  <c r="C341" i="2"/>
  <c r="B341" i="2"/>
  <c r="B339" i="1"/>
  <c r="F340" i="2"/>
  <c r="D339" i="1"/>
  <c r="E340" i="2"/>
  <c r="C339" i="1"/>
  <c r="D340" i="2"/>
  <c r="E339" i="1"/>
  <c r="C340" i="2"/>
  <c r="B340" i="2"/>
  <c r="B338" i="1"/>
  <c r="F339" i="2"/>
  <c r="D338" i="1"/>
  <c r="E339" i="2"/>
  <c r="C338" i="1"/>
  <c r="D339" i="2"/>
  <c r="E338" i="1"/>
  <c r="C339" i="2"/>
  <c r="B339" i="2"/>
  <c r="B337" i="1"/>
  <c r="F338" i="2"/>
  <c r="D337" i="1"/>
  <c r="E338" i="2"/>
  <c r="C337" i="1"/>
  <c r="D338" i="2"/>
  <c r="E337" i="1"/>
  <c r="C338" i="2"/>
  <c r="B338" i="2"/>
  <c r="B336" i="1"/>
  <c r="F337" i="2"/>
  <c r="D336" i="1"/>
  <c r="E337" i="2"/>
  <c r="C336" i="1"/>
  <c r="D337" i="2"/>
  <c r="E336" i="1"/>
  <c r="C337" i="2"/>
  <c r="B337" i="2"/>
  <c r="B335" i="1"/>
  <c r="F336" i="2"/>
  <c r="D335" i="1"/>
  <c r="E336" i="2"/>
  <c r="C335" i="1"/>
  <c r="D336" i="2"/>
  <c r="E335" i="1"/>
  <c r="C336" i="2"/>
  <c r="B336" i="2"/>
  <c r="B334" i="1"/>
  <c r="F335" i="2"/>
  <c r="D334" i="1"/>
  <c r="E335" i="2"/>
  <c r="C334" i="1"/>
  <c r="D335" i="2"/>
  <c r="E334" i="1"/>
  <c r="C335" i="2"/>
  <c r="B335" i="2"/>
  <c r="B333" i="1"/>
  <c r="F334" i="2"/>
  <c r="D333" i="1"/>
  <c r="E334" i="2"/>
  <c r="C333" i="1"/>
  <c r="D334" i="2"/>
  <c r="E333" i="1"/>
  <c r="C334" i="2"/>
  <c r="B334" i="2"/>
  <c r="B332" i="1"/>
  <c r="F333" i="2"/>
  <c r="D332" i="1"/>
  <c r="E333" i="2"/>
  <c r="C332" i="1"/>
  <c r="D333" i="2"/>
  <c r="E332" i="1"/>
  <c r="C333" i="2"/>
  <c r="B333" i="2"/>
  <c r="B331" i="1"/>
  <c r="F332" i="2"/>
  <c r="D331" i="1"/>
  <c r="E332" i="2"/>
  <c r="C331" i="1"/>
  <c r="D332" i="2"/>
  <c r="E331" i="1"/>
  <c r="C332" i="2"/>
  <c r="B332" i="2"/>
  <c r="B330" i="1"/>
  <c r="F331" i="2"/>
  <c r="D330" i="1"/>
  <c r="E331" i="2"/>
  <c r="C330" i="1"/>
  <c r="D331" i="2"/>
  <c r="E330" i="1"/>
  <c r="C331" i="2"/>
  <c r="B331" i="2"/>
  <c r="B329" i="1"/>
  <c r="F330" i="2"/>
  <c r="D329" i="1"/>
  <c r="E330" i="2"/>
  <c r="C329" i="1"/>
  <c r="D330" i="2"/>
  <c r="E329" i="1"/>
  <c r="C330" i="2"/>
  <c r="B330" i="2"/>
  <c r="B328" i="1"/>
  <c r="F329" i="2"/>
  <c r="D328" i="1"/>
  <c r="E329" i="2"/>
  <c r="C328" i="1"/>
  <c r="D329" i="2"/>
  <c r="E328" i="1"/>
  <c r="C329" i="2"/>
  <c r="B329" i="2"/>
  <c r="B327" i="1"/>
  <c r="F328" i="2"/>
  <c r="D327" i="1"/>
  <c r="E328" i="2"/>
  <c r="C327" i="1"/>
  <c r="D328" i="2"/>
  <c r="E327" i="1"/>
  <c r="C328" i="2"/>
  <c r="B328" i="2"/>
  <c r="B326" i="1"/>
  <c r="F327" i="2"/>
  <c r="D326" i="1"/>
  <c r="E327" i="2"/>
  <c r="C326" i="1"/>
  <c r="D327" i="2"/>
  <c r="E326" i="1"/>
  <c r="C327" i="2"/>
  <c r="B327" i="2"/>
  <c r="B325" i="1"/>
  <c r="F326" i="2"/>
  <c r="D325" i="1"/>
  <c r="E326" i="2"/>
  <c r="C325" i="1"/>
  <c r="D326" i="2"/>
  <c r="E325" i="1"/>
  <c r="C326" i="2"/>
  <c r="B326" i="2"/>
  <c r="B324" i="1"/>
  <c r="F325" i="2"/>
  <c r="D324" i="1"/>
  <c r="E325" i="2"/>
  <c r="C324" i="1"/>
  <c r="D325" i="2"/>
  <c r="E324" i="1"/>
  <c r="C325" i="2"/>
  <c r="B325" i="2"/>
  <c r="B323" i="1"/>
  <c r="F324" i="2"/>
  <c r="D323" i="1"/>
  <c r="E324" i="2"/>
  <c r="C323" i="1"/>
  <c r="D324" i="2"/>
  <c r="E323" i="1"/>
  <c r="C324" i="2"/>
  <c r="B324" i="2"/>
  <c r="B322" i="1"/>
  <c r="F323" i="2"/>
  <c r="D322" i="1"/>
  <c r="E323" i="2"/>
  <c r="C322" i="1"/>
  <c r="D323" i="2"/>
  <c r="E322" i="1"/>
  <c r="C323" i="2"/>
  <c r="B323" i="2"/>
  <c r="B321" i="1"/>
  <c r="F322" i="2"/>
  <c r="D321" i="1"/>
  <c r="E322" i="2"/>
  <c r="C321" i="1"/>
  <c r="D322" i="2"/>
  <c r="E321" i="1"/>
  <c r="C322" i="2"/>
  <c r="B322" i="2"/>
  <c r="B320" i="1"/>
  <c r="F321" i="2"/>
  <c r="D320" i="1"/>
  <c r="E321" i="2"/>
  <c r="C320" i="1"/>
  <c r="D321" i="2"/>
  <c r="E320" i="1"/>
  <c r="C321" i="2"/>
  <c r="B321" i="2"/>
  <c r="B319" i="1"/>
  <c r="F320" i="2"/>
  <c r="D319" i="1"/>
  <c r="E320" i="2"/>
  <c r="C319" i="1"/>
  <c r="D320" i="2"/>
  <c r="E319" i="1"/>
  <c r="C320" i="2"/>
  <c r="B320" i="2"/>
  <c r="B318" i="1"/>
  <c r="F319" i="2"/>
  <c r="D318" i="1"/>
  <c r="E319" i="2"/>
  <c r="C318" i="1"/>
  <c r="D319" i="2"/>
  <c r="E318" i="1"/>
  <c r="C319" i="2"/>
  <c r="B319" i="2"/>
  <c r="B317" i="1"/>
  <c r="F318" i="2"/>
  <c r="D317" i="1"/>
  <c r="E318" i="2"/>
  <c r="C317" i="1"/>
  <c r="D318" i="2"/>
  <c r="E317" i="1"/>
  <c r="C318" i="2"/>
  <c r="B318" i="2"/>
  <c r="B316" i="1"/>
  <c r="F317" i="2"/>
  <c r="D316" i="1"/>
  <c r="E317" i="2"/>
  <c r="C316" i="1"/>
  <c r="D317" i="2"/>
  <c r="E316" i="1"/>
  <c r="C317" i="2"/>
  <c r="B317" i="2"/>
  <c r="B315" i="1"/>
  <c r="F316" i="2"/>
  <c r="D315" i="1"/>
  <c r="E316" i="2"/>
  <c r="C315" i="1"/>
  <c r="D316" i="2"/>
  <c r="E315" i="1"/>
  <c r="C316" i="2"/>
  <c r="B316" i="2"/>
  <c r="B314" i="1"/>
  <c r="F315" i="2"/>
  <c r="D314" i="1"/>
  <c r="E315" i="2"/>
  <c r="C314" i="1"/>
  <c r="D315" i="2"/>
  <c r="E314" i="1"/>
  <c r="C315" i="2"/>
  <c r="B315" i="2"/>
  <c r="B313" i="1"/>
  <c r="F314" i="2"/>
  <c r="D313" i="1"/>
  <c r="E314" i="2"/>
  <c r="C313" i="1"/>
  <c r="D314" i="2"/>
  <c r="E313" i="1"/>
  <c r="C314" i="2"/>
  <c r="B314" i="2"/>
  <c r="B312" i="1"/>
  <c r="F313" i="2"/>
  <c r="D312" i="1"/>
  <c r="E313" i="2"/>
  <c r="C312" i="1"/>
  <c r="D313" i="2"/>
  <c r="E312" i="1"/>
  <c r="C313" i="2"/>
  <c r="B313" i="2"/>
  <c r="B311" i="1"/>
  <c r="F312" i="2"/>
  <c r="D311" i="1"/>
  <c r="E312" i="2"/>
  <c r="C311" i="1"/>
  <c r="D312" i="2"/>
  <c r="E311" i="1"/>
  <c r="C312" i="2"/>
  <c r="B312" i="2"/>
  <c r="B310" i="1"/>
  <c r="F311" i="2"/>
  <c r="D310" i="1"/>
  <c r="E311" i="2"/>
  <c r="C310" i="1"/>
  <c r="D311" i="2"/>
  <c r="E310" i="1"/>
  <c r="C311" i="2"/>
  <c r="B311" i="2"/>
  <c r="B309" i="1"/>
  <c r="F310" i="2"/>
  <c r="D309" i="1"/>
  <c r="E310" i="2"/>
  <c r="C309" i="1"/>
  <c r="D310" i="2"/>
  <c r="E309" i="1"/>
  <c r="C310" i="2"/>
  <c r="B310" i="2"/>
  <c r="B308" i="1"/>
  <c r="F309" i="2"/>
  <c r="D308" i="1"/>
  <c r="E309" i="2"/>
  <c r="C308" i="1"/>
  <c r="D309" i="2"/>
  <c r="E308" i="1"/>
  <c r="C309" i="2"/>
  <c r="B309" i="2"/>
  <c r="B307" i="1"/>
  <c r="F308" i="2"/>
  <c r="D307" i="1"/>
  <c r="E308" i="2"/>
  <c r="C307" i="1"/>
  <c r="D308" i="2"/>
  <c r="E307" i="1"/>
  <c r="C308" i="2"/>
  <c r="B308" i="2"/>
  <c r="B306" i="1"/>
  <c r="F307" i="2"/>
  <c r="D306" i="1"/>
  <c r="E307" i="2"/>
  <c r="C306" i="1"/>
  <c r="D307" i="2"/>
  <c r="E306" i="1"/>
  <c r="C307" i="2"/>
  <c r="B307" i="2"/>
  <c r="B305" i="1"/>
  <c r="F306" i="2"/>
  <c r="D305" i="1"/>
  <c r="E306" i="2"/>
  <c r="C305" i="1"/>
  <c r="D306" i="2"/>
  <c r="E305" i="1"/>
  <c r="C306" i="2"/>
  <c r="B306" i="2"/>
  <c r="B304" i="1"/>
  <c r="F305" i="2"/>
  <c r="D304" i="1"/>
  <c r="E305" i="2"/>
  <c r="C304" i="1"/>
  <c r="D305" i="2"/>
  <c r="E304" i="1"/>
  <c r="C305" i="2"/>
  <c r="B305" i="2"/>
  <c r="B303" i="1"/>
  <c r="F304" i="2"/>
  <c r="D303" i="1"/>
  <c r="E304" i="2"/>
  <c r="C303" i="1"/>
  <c r="D304" i="2"/>
  <c r="E303" i="1"/>
  <c r="C304" i="2"/>
  <c r="B304" i="2"/>
  <c r="B302" i="1"/>
  <c r="F303" i="2"/>
  <c r="D302" i="1"/>
  <c r="E303" i="2"/>
  <c r="C302" i="1"/>
  <c r="D303" i="2"/>
  <c r="E302" i="1"/>
  <c r="C303" i="2"/>
  <c r="B303" i="2"/>
  <c r="B301" i="1"/>
  <c r="F302" i="2"/>
  <c r="D301" i="1"/>
  <c r="E302" i="2"/>
  <c r="C301" i="1"/>
  <c r="D302" i="2"/>
  <c r="E301" i="1"/>
  <c r="C302" i="2"/>
  <c r="B302" i="2"/>
  <c r="B300" i="1"/>
  <c r="F301" i="2"/>
  <c r="D300" i="1"/>
  <c r="E301" i="2"/>
  <c r="C300" i="1"/>
  <c r="D301" i="2"/>
  <c r="E300" i="1"/>
  <c r="C301" i="2"/>
  <c r="B301" i="2"/>
  <c r="B299" i="1"/>
  <c r="F300" i="2"/>
  <c r="D299" i="1"/>
  <c r="E300" i="2"/>
  <c r="C299" i="1"/>
  <c r="D300" i="2"/>
  <c r="E299" i="1"/>
  <c r="C300" i="2"/>
  <c r="B300" i="2"/>
  <c r="B298" i="1"/>
  <c r="F299" i="2"/>
  <c r="D298" i="1"/>
  <c r="E299" i="2"/>
  <c r="C298" i="1"/>
  <c r="D299" i="2"/>
  <c r="E298" i="1"/>
  <c r="C299" i="2"/>
  <c r="B299" i="2"/>
  <c r="B297" i="1"/>
  <c r="F298" i="2"/>
  <c r="D297" i="1"/>
  <c r="E298" i="2"/>
  <c r="C297" i="1"/>
  <c r="D298" i="2"/>
  <c r="E297" i="1"/>
  <c r="C298" i="2"/>
  <c r="B298" i="2"/>
  <c r="B296" i="1"/>
  <c r="F297" i="2"/>
  <c r="D296" i="1"/>
  <c r="E297" i="2"/>
  <c r="C296" i="1"/>
  <c r="D297" i="2"/>
  <c r="E296" i="1"/>
  <c r="C297" i="2"/>
  <c r="B297" i="2"/>
  <c r="B295" i="1"/>
  <c r="F296" i="2"/>
  <c r="D295" i="1"/>
  <c r="E296" i="2"/>
  <c r="C295" i="1"/>
  <c r="D296" i="2"/>
  <c r="E295" i="1"/>
  <c r="C296" i="2"/>
  <c r="B296" i="2"/>
  <c r="B294" i="1"/>
  <c r="F295" i="2"/>
  <c r="D294" i="1"/>
  <c r="E295" i="2"/>
  <c r="C294" i="1"/>
  <c r="D295" i="2"/>
  <c r="E294" i="1"/>
  <c r="C295" i="2"/>
  <c r="B295" i="2"/>
  <c r="B293" i="1"/>
  <c r="F294" i="2"/>
  <c r="D293" i="1"/>
  <c r="E294" i="2"/>
  <c r="C293" i="1"/>
  <c r="D294" i="2"/>
  <c r="E293" i="1"/>
  <c r="C294" i="2"/>
  <c r="B294" i="2"/>
  <c r="B292" i="1"/>
  <c r="F293" i="2"/>
  <c r="D292" i="1"/>
  <c r="E293" i="2"/>
  <c r="C292" i="1"/>
  <c r="D293" i="2"/>
  <c r="E292" i="1"/>
  <c r="C293" i="2"/>
  <c r="B293" i="2"/>
  <c r="B291" i="1"/>
  <c r="F292" i="2"/>
  <c r="D291" i="1"/>
  <c r="E292" i="2"/>
  <c r="C291" i="1"/>
  <c r="D292" i="2"/>
  <c r="E291" i="1"/>
  <c r="C292" i="2"/>
  <c r="B292" i="2"/>
  <c r="B290" i="1"/>
  <c r="F291" i="2"/>
  <c r="D290" i="1"/>
  <c r="E291" i="2"/>
  <c r="C290" i="1"/>
  <c r="D291" i="2"/>
  <c r="E290" i="1"/>
  <c r="C291" i="2"/>
  <c r="B291" i="2"/>
  <c r="B289" i="1"/>
  <c r="F290" i="2"/>
  <c r="D289" i="1"/>
  <c r="E290" i="2"/>
  <c r="C289" i="1"/>
  <c r="D290" i="2"/>
  <c r="E289" i="1"/>
  <c r="C290" i="2"/>
  <c r="B290" i="2"/>
  <c r="B288" i="1"/>
  <c r="F289" i="2"/>
  <c r="D288" i="1"/>
  <c r="E289" i="2"/>
  <c r="C288" i="1"/>
  <c r="D289" i="2"/>
  <c r="E288" i="1"/>
  <c r="C289" i="2"/>
  <c r="B289" i="2"/>
  <c r="B287" i="1"/>
  <c r="F288" i="2"/>
  <c r="D287" i="1"/>
  <c r="E288" i="2"/>
  <c r="C287" i="1"/>
  <c r="D288" i="2"/>
  <c r="E287" i="1"/>
  <c r="C288" i="2"/>
  <c r="B288" i="2"/>
  <c r="B286" i="1"/>
  <c r="F287" i="2"/>
  <c r="D286" i="1"/>
  <c r="E287" i="2"/>
  <c r="C286" i="1"/>
  <c r="D287" i="2"/>
  <c r="E286" i="1"/>
  <c r="C287" i="2"/>
  <c r="B287" i="2"/>
  <c r="B285" i="1"/>
  <c r="F286" i="2"/>
  <c r="D285" i="1"/>
  <c r="E286" i="2"/>
  <c r="C285" i="1"/>
  <c r="D286" i="2"/>
  <c r="E285" i="1"/>
  <c r="C286" i="2"/>
  <c r="B286" i="2"/>
  <c r="B284" i="1"/>
  <c r="F285" i="2"/>
  <c r="D284" i="1"/>
  <c r="E285" i="2"/>
  <c r="C284" i="1"/>
  <c r="D285" i="2"/>
  <c r="E284" i="1"/>
  <c r="C285" i="2"/>
  <c r="B285" i="2"/>
  <c r="B283" i="1"/>
  <c r="F284" i="2"/>
  <c r="D283" i="1"/>
  <c r="E284" i="2"/>
  <c r="C283" i="1"/>
  <c r="D284" i="2"/>
  <c r="E283" i="1"/>
  <c r="C284" i="2"/>
  <c r="B284" i="2"/>
  <c r="B282" i="1"/>
  <c r="F283" i="2"/>
  <c r="D282" i="1"/>
  <c r="E283" i="2"/>
  <c r="C282" i="1"/>
  <c r="D283" i="2"/>
  <c r="E282" i="1"/>
  <c r="C283" i="2"/>
  <c r="B283" i="2"/>
  <c r="B281" i="1"/>
  <c r="F282" i="2"/>
  <c r="D281" i="1"/>
  <c r="E282" i="2"/>
  <c r="C281" i="1"/>
  <c r="D282" i="2"/>
  <c r="E281" i="1"/>
  <c r="C282" i="2"/>
  <c r="B282" i="2"/>
  <c r="B280" i="1"/>
  <c r="F281" i="2"/>
  <c r="D280" i="1"/>
  <c r="E281" i="2"/>
  <c r="C280" i="1"/>
  <c r="D281" i="2"/>
  <c r="E280" i="1"/>
  <c r="C281" i="2"/>
  <c r="B281" i="2"/>
  <c r="B279" i="1"/>
  <c r="F280" i="2"/>
  <c r="D279" i="1"/>
  <c r="E280" i="2"/>
  <c r="C279" i="1"/>
  <c r="D280" i="2"/>
  <c r="E279" i="1"/>
  <c r="C280" i="2"/>
  <c r="B280" i="2"/>
  <c r="B278" i="1"/>
  <c r="F279" i="2"/>
  <c r="D278" i="1"/>
  <c r="E279" i="2"/>
  <c r="C278" i="1"/>
  <c r="D279" i="2"/>
  <c r="E278" i="1"/>
  <c r="C279" i="2"/>
  <c r="B279" i="2"/>
  <c r="B277" i="1"/>
  <c r="F278" i="2"/>
  <c r="D277" i="1"/>
  <c r="E278" i="2"/>
  <c r="C277" i="1"/>
  <c r="D278" i="2"/>
  <c r="E277" i="1"/>
  <c r="C278" i="2"/>
  <c r="B278" i="2"/>
  <c r="B276" i="1"/>
  <c r="F277" i="2"/>
  <c r="D276" i="1"/>
  <c r="E277" i="2"/>
  <c r="C276" i="1"/>
  <c r="D277" i="2"/>
  <c r="E276" i="1"/>
  <c r="C277" i="2"/>
  <c r="B277" i="2"/>
  <c r="B275" i="1"/>
  <c r="F276" i="2"/>
  <c r="D275" i="1"/>
  <c r="E276" i="2"/>
  <c r="C275" i="1"/>
  <c r="D276" i="2"/>
  <c r="E275" i="1"/>
  <c r="C276" i="2"/>
  <c r="B276" i="2"/>
  <c r="B274" i="1"/>
  <c r="F275" i="2"/>
  <c r="D274" i="1"/>
  <c r="E275" i="2"/>
  <c r="C274" i="1"/>
  <c r="D275" i="2"/>
  <c r="E274" i="1"/>
  <c r="C275" i="2"/>
  <c r="B275" i="2"/>
  <c r="B273" i="1"/>
  <c r="F274" i="2"/>
  <c r="D273" i="1"/>
  <c r="E274" i="2"/>
  <c r="C273" i="1"/>
  <c r="D274" i="2"/>
  <c r="E273" i="1"/>
  <c r="C274" i="2"/>
  <c r="B274" i="2"/>
  <c r="B272" i="1"/>
  <c r="F273" i="2"/>
  <c r="D272" i="1"/>
  <c r="E273" i="2"/>
  <c r="C272" i="1"/>
  <c r="D273" i="2"/>
  <c r="E272" i="1"/>
  <c r="C273" i="2"/>
  <c r="B273" i="2"/>
  <c r="B271" i="1"/>
  <c r="F272" i="2"/>
  <c r="D271" i="1"/>
  <c r="E272" i="2"/>
  <c r="C271" i="1"/>
  <c r="D272" i="2"/>
  <c r="E271" i="1"/>
  <c r="C272" i="2"/>
  <c r="B272" i="2"/>
  <c r="B270" i="1"/>
  <c r="F271" i="2"/>
  <c r="D270" i="1"/>
  <c r="E271" i="2"/>
  <c r="C270" i="1"/>
  <c r="D271" i="2"/>
  <c r="E270" i="1"/>
  <c r="C271" i="2"/>
  <c r="B271" i="2"/>
  <c r="B269" i="1"/>
  <c r="F270" i="2"/>
  <c r="D269" i="1"/>
  <c r="E270" i="2"/>
  <c r="C269" i="1"/>
  <c r="D270" i="2"/>
  <c r="E269" i="1"/>
  <c r="C270" i="2"/>
  <c r="B270" i="2"/>
  <c r="B268" i="1"/>
  <c r="F269" i="2"/>
  <c r="D268" i="1"/>
  <c r="E269" i="2"/>
  <c r="C268" i="1"/>
  <c r="D269" i="2"/>
  <c r="E268" i="1"/>
  <c r="C269" i="2"/>
  <c r="B269" i="2"/>
  <c r="B267" i="1"/>
  <c r="F268" i="2"/>
  <c r="D267" i="1"/>
  <c r="E268" i="2"/>
  <c r="C267" i="1"/>
  <c r="D268" i="2"/>
  <c r="E267" i="1"/>
  <c r="C268" i="2"/>
  <c r="B268" i="2"/>
  <c r="B266" i="1"/>
  <c r="F267" i="2"/>
  <c r="D266" i="1"/>
  <c r="E267" i="2"/>
  <c r="C266" i="1"/>
  <c r="D267" i="2"/>
  <c r="E266" i="1"/>
  <c r="C267" i="2"/>
  <c r="B267" i="2"/>
  <c r="B265" i="1"/>
  <c r="F266" i="2"/>
  <c r="D265" i="1"/>
  <c r="E266" i="2"/>
  <c r="C265" i="1"/>
  <c r="D266" i="2"/>
  <c r="E265" i="1"/>
  <c r="C266" i="2"/>
  <c r="B266" i="2"/>
  <c r="B264" i="1"/>
  <c r="F265" i="2"/>
  <c r="D264" i="1"/>
  <c r="E265" i="2"/>
  <c r="C264" i="1"/>
  <c r="D265" i="2"/>
  <c r="E264" i="1"/>
  <c r="C265" i="2"/>
  <c r="B265" i="2"/>
  <c r="B263" i="1"/>
  <c r="F264" i="2"/>
  <c r="D263" i="1"/>
  <c r="E264" i="2"/>
  <c r="C263" i="1"/>
  <c r="D264" i="2"/>
  <c r="E263" i="1"/>
  <c r="C264" i="2"/>
  <c r="B264" i="2"/>
  <c r="B262" i="1"/>
  <c r="F263" i="2"/>
  <c r="D262" i="1"/>
  <c r="E263" i="2"/>
  <c r="C262" i="1"/>
  <c r="D263" i="2"/>
  <c r="E262" i="1"/>
  <c r="C263" i="2"/>
  <c r="B263" i="2"/>
  <c r="B261" i="1"/>
  <c r="F262" i="2"/>
  <c r="D261" i="1"/>
  <c r="E262" i="2"/>
  <c r="C261" i="1"/>
  <c r="D262" i="2"/>
  <c r="E261" i="1"/>
  <c r="C262" i="2"/>
  <c r="B262" i="2"/>
  <c r="B260" i="1"/>
  <c r="F261" i="2"/>
  <c r="D260" i="1"/>
  <c r="E261" i="2"/>
  <c r="C260" i="1"/>
  <c r="D261" i="2"/>
  <c r="E260" i="1"/>
  <c r="C261" i="2"/>
  <c r="B261" i="2"/>
  <c r="B259" i="1"/>
  <c r="F260" i="2"/>
  <c r="D259" i="1"/>
  <c r="E260" i="2"/>
  <c r="C259" i="1"/>
  <c r="D260" i="2"/>
  <c r="E259" i="1"/>
  <c r="C260" i="2"/>
  <c r="B260" i="2"/>
  <c r="B258" i="1"/>
  <c r="F259" i="2"/>
  <c r="D258" i="1"/>
  <c r="E259" i="2"/>
  <c r="C258" i="1"/>
  <c r="D259" i="2"/>
  <c r="E258" i="1"/>
  <c r="C259" i="2"/>
  <c r="B259" i="2"/>
  <c r="B257" i="1"/>
  <c r="F258" i="2"/>
  <c r="D257" i="1"/>
  <c r="E258" i="2"/>
  <c r="C257" i="1"/>
  <c r="D258" i="2"/>
  <c r="E257" i="1"/>
  <c r="C258" i="2"/>
  <c r="B258" i="2"/>
  <c r="B256" i="1"/>
  <c r="F257" i="2"/>
  <c r="D256" i="1"/>
  <c r="E257" i="2"/>
  <c r="C256" i="1"/>
  <c r="D257" i="2"/>
  <c r="E256" i="1"/>
  <c r="C257" i="2"/>
  <c r="B257" i="2"/>
  <c r="B255" i="1"/>
  <c r="F256" i="2"/>
  <c r="D255" i="1"/>
  <c r="E256" i="2"/>
  <c r="C255" i="1"/>
  <c r="D256" i="2"/>
  <c r="E255" i="1"/>
  <c r="C256" i="2"/>
  <c r="B256" i="2"/>
  <c r="B254" i="1"/>
  <c r="F255" i="2"/>
  <c r="D254" i="1"/>
  <c r="E255" i="2"/>
  <c r="C254" i="1"/>
  <c r="D255" i="2"/>
  <c r="E254" i="1"/>
  <c r="C255" i="2"/>
  <c r="B255" i="2"/>
  <c r="B253" i="1"/>
  <c r="F254" i="2"/>
  <c r="D253" i="1"/>
  <c r="E254" i="2"/>
  <c r="C253" i="1"/>
  <c r="D254" i="2"/>
  <c r="E253" i="1"/>
  <c r="C254" i="2"/>
  <c r="B254" i="2"/>
  <c r="B252" i="1"/>
  <c r="F253" i="2"/>
  <c r="D252" i="1"/>
  <c r="E253" i="2"/>
  <c r="C252" i="1"/>
  <c r="D253" i="2"/>
  <c r="E252" i="1"/>
  <c r="C253" i="2"/>
  <c r="B253" i="2"/>
  <c r="B251" i="1"/>
  <c r="F252" i="2"/>
  <c r="D251" i="1"/>
  <c r="E252" i="2"/>
  <c r="C251" i="1"/>
  <c r="D252" i="2"/>
  <c r="E251" i="1"/>
  <c r="C252" i="2"/>
  <c r="B252" i="2"/>
  <c r="B250" i="1"/>
  <c r="F251" i="2"/>
  <c r="D250" i="1"/>
  <c r="E251" i="2"/>
  <c r="C250" i="1"/>
  <c r="D251" i="2"/>
  <c r="E250" i="1"/>
  <c r="C251" i="2"/>
  <c r="B251" i="2"/>
  <c r="B249" i="1"/>
  <c r="F250" i="2"/>
  <c r="D249" i="1"/>
  <c r="E250" i="2"/>
  <c r="C249" i="1"/>
  <c r="D250" i="2"/>
  <c r="E249" i="1"/>
  <c r="C250" i="2"/>
  <c r="B250" i="2"/>
  <c r="B248" i="1"/>
  <c r="F249" i="2"/>
  <c r="D248" i="1"/>
  <c r="E249" i="2"/>
  <c r="C248" i="1"/>
  <c r="D249" i="2"/>
  <c r="E248" i="1"/>
  <c r="C249" i="2"/>
  <c r="B249" i="2"/>
  <c r="B247" i="1"/>
  <c r="F248" i="2"/>
  <c r="D247" i="1"/>
  <c r="E248" i="2"/>
  <c r="C247" i="1"/>
  <c r="D248" i="2"/>
  <c r="E247" i="1"/>
  <c r="C248" i="2"/>
  <c r="B248" i="2"/>
  <c r="B246" i="1"/>
  <c r="F247" i="2"/>
  <c r="D246" i="1"/>
  <c r="E247" i="2"/>
  <c r="C246" i="1"/>
  <c r="D247" i="2"/>
  <c r="E246" i="1"/>
  <c r="C247" i="2"/>
  <c r="B247" i="2"/>
  <c r="B245" i="1"/>
  <c r="F246" i="2"/>
  <c r="D245" i="1"/>
  <c r="E246" i="2"/>
  <c r="C245" i="1"/>
  <c r="D246" i="2"/>
  <c r="E245" i="1"/>
  <c r="C246" i="2"/>
  <c r="B246" i="2"/>
  <c r="B244" i="1"/>
  <c r="F245" i="2"/>
  <c r="D244" i="1"/>
  <c r="E245" i="2"/>
  <c r="C244" i="1"/>
  <c r="D245" i="2"/>
  <c r="E244" i="1"/>
  <c r="C245" i="2"/>
  <c r="B245" i="2"/>
  <c r="B243" i="1"/>
  <c r="F244" i="2"/>
  <c r="D243" i="1"/>
  <c r="E244" i="2"/>
  <c r="C243" i="1"/>
  <c r="D244" i="2"/>
  <c r="E243" i="1"/>
  <c r="C244" i="2"/>
  <c r="B244" i="2"/>
  <c r="B242" i="1"/>
  <c r="F243" i="2"/>
  <c r="D242" i="1"/>
  <c r="E243" i="2"/>
  <c r="C242" i="1"/>
  <c r="D243" i="2"/>
  <c r="E242" i="1"/>
  <c r="C243" i="2"/>
  <c r="B243" i="2"/>
  <c r="B241" i="1"/>
  <c r="F242" i="2"/>
  <c r="D241" i="1"/>
  <c r="E242" i="2"/>
  <c r="C241" i="1"/>
  <c r="D242" i="2"/>
  <c r="E241" i="1"/>
  <c r="C242" i="2"/>
  <c r="B242" i="2"/>
  <c r="B240" i="1"/>
  <c r="F241" i="2"/>
  <c r="D240" i="1"/>
  <c r="E241" i="2"/>
  <c r="C240" i="1"/>
  <c r="D241" i="2"/>
  <c r="E240" i="1"/>
  <c r="C241" i="2"/>
  <c r="B241" i="2"/>
  <c r="B239" i="1"/>
  <c r="F240" i="2"/>
  <c r="D239" i="1"/>
  <c r="E240" i="2"/>
  <c r="C239" i="1"/>
  <c r="D240" i="2"/>
  <c r="E239" i="1"/>
  <c r="C240" i="2"/>
  <c r="B240" i="2"/>
  <c r="B238" i="1"/>
  <c r="F239" i="2"/>
  <c r="D238" i="1"/>
  <c r="E239" i="2"/>
  <c r="C238" i="1"/>
  <c r="D239" i="2"/>
  <c r="E238" i="1"/>
  <c r="C239" i="2"/>
  <c r="B239" i="2"/>
  <c r="B237" i="1"/>
  <c r="F238" i="2"/>
  <c r="D237" i="1"/>
  <c r="E238" i="2"/>
  <c r="C237" i="1"/>
  <c r="D238" i="2"/>
  <c r="E237" i="1"/>
  <c r="C238" i="2"/>
  <c r="B238" i="2"/>
  <c r="B236" i="1"/>
  <c r="F237" i="2"/>
  <c r="D236" i="1"/>
  <c r="E237" i="2"/>
  <c r="C236" i="1"/>
  <c r="D237" i="2"/>
  <c r="E236" i="1"/>
  <c r="C237" i="2"/>
  <c r="B237" i="2"/>
  <c r="B235" i="1"/>
  <c r="F236" i="2"/>
  <c r="D235" i="1"/>
  <c r="E236" i="2"/>
  <c r="C235" i="1"/>
  <c r="D236" i="2"/>
  <c r="E235" i="1"/>
  <c r="C236" i="2"/>
  <c r="B236" i="2"/>
  <c r="B234" i="1"/>
  <c r="F235" i="2"/>
  <c r="D234" i="1"/>
  <c r="E235" i="2"/>
  <c r="C234" i="1"/>
  <c r="D235" i="2"/>
  <c r="E234" i="1"/>
  <c r="C235" i="2"/>
  <c r="B235" i="2"/>
  <c r="B233" i="1"/>
  <c r="F234" i="2"/>
  <c r="D233" i="1"/>
  <c r="E234" i="2"/>
  <c r="C233" i="1"/>
  <c r="D234" i="2"/>
  <c r="E233" i="1"/>
  <c r="C234" i="2"/>
  <c r="B234" i="2"/>
  <c r="B232" i="1"/>
  <c r="F233" i="2"/>
  <c r="D232" i="1"/>
  <c r="E233" i="2"/>
  <c r="C232" i="1"/>
  <c r="D233" i="2"/>
  <c r="E232" i="1"/>
  <c r="C233" i="2"/>
  <c r="B233" i="2"/>
  <c r="B231" i="1"/>
  <c r="F232" i="2"/>
  <c r="D231" i="1"/>
  <c r="E232" i="2"/>
  <c r="C231" i="1"/>
  <c r="D232" i="2"/>
  <c r="E231" i="1"/>
  <c r="C232" i="2"/>
  <c r="B232" i="2"/>
  <c r="B230" i="1"/>
  <c r="F231" i="2"/>
  <c r="D230" i="1"/>
  <c r="E231" i="2"/>
  <c r="C230" i="1"/>
  <c r="D231" i="2"/>
  <c r="E230" i="1"/>
  <c r="C231" i="2"/>
  <c r="B231" i="2"/>
  <c r="B229" i="1"/>
  <c r="F230" i="2"/>
  <c r="D229" i="1"/>
  <c r="E230" i="2"/>
  <c r="C229" i="1"/>
  <c r="D230" i="2"/>
  <c r="E229" i="1"/>
  <c r="C230" i="2"/>
  <c r="B230" i="2"/>
  <c r="B228" i="1"/>
  <c r="F229" i="2"/>
  <c r="D228" i="1"/>
  <c r="E229" i="2"/>
  <c r="C228" i="1"/>
  <c r="D229" i="2"/>
  <c r="E228" i="1"/>
  <c r="C229" i="2"/>
  <c r="B229" i="2"/>
  <c r="B227" i="1"/>
  <c r="F228" i="2"/>
  <c r="D227" i="1"/>
  <c r="E228" i="2"/>
  <c r="C227" i="1"/>
  <c r="D228" i="2"/>
  <c r="E227" i="1"/>
  <c r="C228" i="2"/>
  <c r="B228" i="2"/>
  <c r="B226" i="1"/>
  <c r="F227" i="2"/>
  <c r="D226" i="1"/>
  <c r="E227" i="2"/>
  <c r="C226" i="1"/>
  <c r="D227" i="2"/>
  <c r="E226" i="1"/>
  <c r="C227" i="2"/>
  <c r="B227" i="2"/>
  <c r="B225" i="1"/>
  <c r="F226" i="2"/>
  <c r="D225" i="1"/>
  <c r="E226" i="2"/>
  <c r="C225" i="1"/>
  <c r="D226" i="2"/>
  <c r="E225" i="1"/>
  <c r="C226" i="2"/>
  <c r="B226" i="2"/>
  <c r="B224" i="1"/>
  <c r="F225" i="2"/>
  <c r="D224" i="1"/>
  <c r="E225" i="2"/>
  <c r="C224" i="1"/>
  <c r="D225" i="2"/>
  <c r="E224" i="1"/>
  <c r="C225" i="2"/>
  <c r="B225" i="2"/>
  <c r="B223" i="1"/>
  <c r="F224" i="2"/>
  <c r="D223" i="1"/>
  <c r="E224" i="2"/>
  <c r="C223" i="1"/>
  <c r="D224" i="2"/>
  <c r="E223" i="1"/>
  <c r="C224" i="2"/>
  <c r="B224" i="2"/>
  <c r="B222" i="1"/>
  <c r="F223" i="2"/>
  <c r="D222" i="1"/>
  <c r="E223" i="2"/>
  <c r="C222" i="1"/>
  <c r="D223" i="2"/>
  <c r="E222" i="1"/>
  <c r="C223" i="2"/>
  <c r="B223" i="2"/>
  <c r="B221" i="1"/>
  <c r="F222" i="2"/>
  <c r="D221" i="1"/>
  <c r="E222" i="2"/>
  <c r="C221" i="1"/>
  <c r="D222" i="2"/>
  <c r="E221" i="1"/>
  <c r="C222" i="2"/>
  <c r="B222" i="2"/>
  <c r="B220" i="1"/>
  <c r="F221" i="2"/>
  <c r="D220" i="1"/>
  <c r="E221" i="2"/>
  <c r="C220" i="1"/>
  <c r="D221" i="2"/>
  <c r="E220" i="1"/>
  <c r="C221" i="2"/>
  <c r="B221" i="2"/>
  <c r="B219" i="1"/>
  <c r="F220" i="2"/>
  <c r="D219" i="1"/>
  <c r="E220" i="2"/>
  <c r="C219" i="1"/>
  <c r="D220" i="2"/>
  <c r="E219" i="1"/>
  <c r="C220" i="2"/>
  <c r="B220" i="2"/>
  <c r="B218" i="1"/>
  <c r="F219" i="2"/>
  <c r="D218" i="1"/>
  <c r="E219" i="2"/>
  <c r="C218" i="1"/>
  <c r="D219" i="2"/>
  <c r="E218" i="1"/>
  <c r="C219" i="2"/>
  <c r="B219" i="2"/>
  <c r="B217" i="1"/>
  <c r="F218" i="2"/>
  <c r="D217" i="1"/>
  <c r="E218" i="2"/>
  <c r="C217" i="1"/>
  <c r="D218" i="2"/>
  <c r="E217" i="1"/>
  <c r="C218" i="2"/>
  <c r="B218" i="2"/>
  <c r="B216" i="1"/>
  <c r="F217" i="2"/>
  <c r="D216" i="1"/>
  <c r="E217" i="2"/>
  <c r="C216" i="1"/>
  <c r="D217" i="2"/>
  <c r="E216" i="1"/>
  <c r="C217" i="2"/>
  <c r="B217" i="2"/>
  <c r="B215" i="1"/>
  <c r="F216" i="2"/>
  <c r="D215" i="1"/>
  <c r="E216" i="2"/>
  <c r="C215" i="1"/>
  <c r="D216" i="2"/>
  <c r="E215" i="1"/>
  <c r="C216" i="2"/>
  <c r="B216" i="2"/>
  <c r="B214" i="1"/>
  <c r="F215" i="2"/>
  <c r="D214" i="1"/>
  <c r="E215" i="2"/>
  <c r="C214" i="1"/>
  <c r="D215" i="2"/>
  <c r="E214" i="1"/>
  <c r="C215" i="2"/>
  <c r="B215" i="2"/>
  <c r="B213" i="1"/>
  <c r="F214" i="2"/>
  <c r="D213" i="1"/>
  <c r="E214" i="2"/>
  <c r="C213" i="1"/>
  <c r="D214" i="2"/>
  <c r="E213" i="1"/>
  <c r="C214" i="2"/>
  <c r="B214" i="2"/>
  <c r="B212" i="1"/>
  <c r="F213" i="2"/>
  <c r="D212" i="1"/>
  <c r="E213" i="2"/>
  <c r="C212" i="1"/>
  <c r="D213" i="2"/>
  <c r="E212" i="1"/>
  <c r="C213" i="2"/>
  <c r="B213" i="2"/>
  <c r="B211" i="1"/>
  <c r="F212" i="2"/>
  <c r="D211" i="1"/>
  <c r="E212" i="2"/>
  <c r="C211" i="1"/>
  <c r="D212" i="2"/>
  <c r="E211" i="1"/>
  <c r="C212" i="2"/>
  <c r="B212" i="2"/>
  <c r="B210" i="1"/>
  <c r="F211" i="2"/>
  <c r="D210" i="1"/>
  <c r="E211" i="2"/>
  <c r="C210" i="1"/>
  <c r="D211" i="2"/>
  <c r="E210" i="1"/>
  <c r="C211" i="2"/>
  <c r="B211" i="2"/>
  <c r="B209" i="1"/>
  <c r="F210" i="2"/>
  <c r="D209" i="1"/>
  <c r="E210" i="2"/>
  <c r="C209" i="1"/>
  <c r="D210" i="2"/>
  <c r="E209" i="1"/>
  <c r="C210" i="2"/>
  <c r="B210" i="2"/>
  <c r="B208" i="1"/>
  <c r="F209" i="2"/>
  <c r="D208" i="1"/>
  <c r="E209" i="2"/>
  <c r="C208" i="1"/>
  <c r="D209" i="2"/>
  <c r="E208" i="1"/>
  <c r="C209" i="2"/>
  <c r="B209" i="2"/>
  <c r="B207" i="1"/>
  <c r="F208" i="2"/>
  <c r="D207" i="1"/>
  <c r="E208" i="2"/>
  <c r="C207" i="1"/>
  <c r="D208" i="2"/>
  <c r="E207" i="1"/>
  <c r="C208" i="2"/>
  <c r="B208" i="2"/>
  <c r="B206" i="1"/>
  <c r="F207" i="2"/>
  <c r="D206" i="1"/>
  <c r="E207" i="2"/>
  <c r="C206" i="1"/>
  <c r="D207" i="2"/>
  <c r="E206" i="1"/>
  <c r="C207" i="2"/>
  <c r="B207" i="2"/>
  <c r="B205" i="1"/>
  <c r="F206" i="2"/>
  <c r="D205" i="1"/>
  <c r="E206" i="2"/>
  <c r="C205" i="1"/>
  <c r="D206" i="2"/>
  <c r="E205" i="1"/>
  <c r="C206" i="2"/>
  <c r="B206" i="2"/>
  <c r="B204" i="1"/>
  <c r="F205" i="2"/>
  <c r="D204" i="1"/>
  <c r="E205" i="2"/>
  <c r="C204" i="1"/>
  <c r="D205" i="2"/>
  <c r="E204" i="1"/>
  <c r="C205" i="2"/>
  <c r="B205" i="2"/>
  <c r="B203" i="1"/>
  <c r="F204" i="2"/>
  <c r="D203" i="1"/>
  <c r="E204" i="2"/>
  <c r="C203" i="1"/>
  <c r="D204" i="2"/>
  <c r="E203" i="1"/>
  <c r="C204" i="2"/>
  <c r="B204" i="2"/>
  <c r="B202" i="1"/>
  <c r="F203" i="2"/>
  <c r="D202" i="1"/>
  <c r="E203" i="2"/>
  <c r="C202" i="1"/>
  <c r="D203" i="2"/>
  <c r="E202" i="1"/>
  <c r="C203" i="2"/>
  <c r="B203" i="2"/>
  <c r="B201" i="1"/>
  <c r="F202" i="2"/>
  <c r="D201" i="1"/>
  <c r="E202" i="2"/>
  <c r="C201" i="1"/>
  <c r="D202" i="2"/>
  <c r="E201" i="1"/>
  <c r="C202" i="2"/>
  <c r="B202" i="2"/>
  <c r="B200" i="1"/>
  <c r="F201" i="2"/>
  <c r="D200" i="1"/>
  <c r="E201" i="2"/>
  <c r="C200" i="1"/>
  <c r="D201" i="2"/>
  <c r="E200" i="1"/>
  <c r="C201" i="2"/>
  <c r="B201" i="2"/>
  <c r="B199" i="1"/>
  <c r="F200" i="2"/>
  <c r="D199" i="1"/>
  <c r="E200" i="2"/>
  <c r="C199" i="1"/>
  <c r="D200" i="2"/>
  <c r="E199" i="1"/>
  <c r="C200" i="2"/>
  <c r="B200" i="2"/>
  <c r="B198" i="1"/>
  <c r="F199" i="2"/>
  <c r="D198" i="1"/>
  <c r="E199" i="2"/>
  <c r="C198" i="1"/>
  <c r="D199" i="2"/>
  <c r="E198" i="1"/>
  <c r="C199" i="2"/>
  <c r="B199" i="2"/>
  <c r="B197" i="1"/>
  <c r="F198" i="2"/>
  <c r="D197" i="1"/>
  <c r="E198" i="2"/>
  <c r="C197" i="1"/>
  <c r="D198" i="2"/>
  <c r="E197" i="1"/>
  <c r="C198" i="2"/>
  <c r="B198" i="2"/>
  <c r="B196" i="1"/>
  <c r="F197" i="2"/>
  <c r="D196" i="1"/>
  <c r="E197" i="2"/>
  <c r="C196" i="1"/>
  <c r="D197" i="2"/>
  <c r="E196" i="1"/>
  <c r="C197" i="2"/>
  <c r="B197" i="2"/>
  <c r="B195" i="1"/>
  <c r="F196" i="2"/>
  <c r="D195" i="1"/>
  <c r="E196" i="2"/>
  <c r="C195" i="1"/>
  <c r="D196" i="2"/>
  <c r="E195" i="1"/>
  <c r="C196" i="2"/>
  <c r="B196" i="2"/>
  <c r="B194" i="1"/>
  <c r="F195" i="2"/>
  <c r="D194" i="1"/>
  <c r="E195" i="2"/>
  <c r="C194" i="1"/>
  <c r="D195" i="2"/>
  <c r="E194" i="1"/>
  <c r="C195" i="2"/>
  <c r="B195" i="2"/>
  <c r="B193" i="1"/>
  <c r="F194" i="2"/>
  <c r="D193" i="1"/>
  <c r="E194" i="2"/>
  <c r="C193" i="1"/>
  <c r="D194" i="2"/>
  <c r="E193" i="1"/>
  <c r="C194" i="2"/>
  <c r="B194" i="2"/>
  <c r="B192" i="1"/>
  <c r="F193" i="2"/>
  <c r="D192" i="1"/>
  <c r="E193" i="2"/>
  <c r="C192" i="1"/>
  <c r="D193" i="2"/>
  <c r="E192" i="1"/>
  <c r="C193" i="2"/>
  <c r="B193" i="2"/>
  <c r="B191" i="1"/>
  <c r="F192" i="2"/>
  <c r="D191" i="1"/>
  <c r="E192" i="2"/>
  <c r="C191" i="1"/>
  <c r="D192" i="2"/>
  <c r="E191" i="1"/>
  <c r="C192" i="2"/>
  <c r="B192" i="2"/>
  <c r="B190" i="1"/>
  <c r="F191" i="2"/>
  <c r="D190" i="1"/>
  <c r="E191" i="2"/>
  <c r="C190" i="1"/>
  <c r="D191" i="2"/>
  <c r="E190" i="1"/>
  <c r="C191" i="2"/>
  <c r="B191" i="2"/>
  <c r="B189" i="1"/>
  <c r="F190" i="2"/>
  <c r="D189" i="1"/>
  <c r="E190" i="2"/>
  <c r="C189" i="1"/>
  <c r="D190" i="2"/>
  <c r="E189" i="1"/>
  <c r="C190" i="2"/>
  <c r="B190" i="2"/>
  <c r="B188" i="1"/>
  <c r="F189" i="2"/>
  <c r="D188" i="1"/>
  <c r="E189" i="2"/>
  <c r="C188" i="1"/>
  <c r="D189" i="2"/>
  <c r="E188" i="1"/>
  <c r="C189" i="2"/>
  <c r="B189" i="2"/>
  <c r="B187" i="1"/>
  <c r="F188" i="2"/>
  <c r="D187" i="1"/>
  <c r="E188" i="2"/>
  <c r="C187" i="1"/>
  <c r="D188" i="2"/>
  <c r="E187" i="1"/>
  <c r="C188" i="2"/>
  <c r="B188" i="2"/>
  <c r="B186" i="1"/>
  <c r="F187" i="2"/>
  <c r="D186" i="1"/>
  <c r="E187" i="2"/>
  <c r="C186" i="1"/>
  <c r="D187" i="2"/>
  <c r="E186" i="1"/>
  <c r="C187" i="2"/>
  <c r="B187" i="2"/>
  <c r="B185" i="1"/>
  <c r="F186" i="2"/>
  <c r="D185" i="1"/>
  <c r="E186" i="2"/>
  <c r="C185" i="1"/>
  <c r="D186" i="2"/>
  <c r="E185" i="1"/>
  <c r="C186" i="2"/>
  <c r="B186" i="2"/>
  <c r="B184" i="1"/>
  <c r="F185" i="2"/>
  <c r="D184" i="1"/>
  <c r="E185" i="2"/>
  <c r="C184" i="1"/>
  <c r="D185" i="2"/>
  <c r="E184" i="1"/>
  <c r="C185" i="2"/>
  <c r="B185" i="2"/>
  <c r="B183" i="1"/>
  <c r="F184" i="2"/>
  <c r="D183" i="1"/>
  <c r="E184" i="2"/>
  <c r="C183" i="1"/>
  <c r="D184" i="2"/>
  <c r="E183" i="1"/>
  <c r="C184" i="2"/>
  <c r="B184" i="2"/>
  <c r="B182" i="1"/>
  <c r="F183" i="2"/>
  <c r="D182" i="1"/>
  <c r="E183" i="2"/>
  <c r="C182" i="1"/>
  <c r="D183" i="2"/>
  <c r="E182" i="1"/>
  <c r="C183" i="2"/>
  <c r="B183" i="2"/>
  <c r="B181" i="1"/>
  <c r="F182" i="2"/>
  <c r="D181" i="1"/>
  <c r="E182" i="2"/>
  <c r="C181" i="1"/>
  <c r="D182" i="2"/>
  <c r="E181" i="1"/>
  <c r="C182" i="2"/>
  <c r="B182" i="2"/>
  <c r="B180" i="1"/>
  <c r="F181" i="2"/>
  <c r="D180" i="1"/>
  <c r="E181" i="2"/>
  <c r="C180" i="1"/>
  <c r="D181" i="2"/>
  <c r="E180" i="1"/>
  <c r="C181" i="2"/>
  <c r="B181" i="2"/>
  <c r="B179" i="1"/>
  <c r="F180" i="2"/>
  <c r="D179" i="1"/>
  <c r="E180" i="2"/>
  <c r="C179" i="1"/>
  <c r="D180" i="2"/>
  <c r="E179" i="1"/>
  <c r="C180" i="2"/>
  <c r="B180" i="2"/>
  <c r="B178" i="1"/>
  <c r="F179" i="2"/>
  <c r="D178" i="1"/>
  <c r="E179" i="2"/>
  <c r="C178" i="1"/>
  <c r="D179" i="2"/>
  <c r="E178" i="1"/>
  <c r="C179" i="2"/>
  <c r="B179" i="2"/>
  <c r="B177" i="1"/>
  <c r="F178" i="2"/>
  <c r="D177" i="1"/>
  <c r="E178" i="2"/>
  <c r="C177" i="1"/>
  <c r="D178" i="2"/>
  <c r="E177" i="1"/>
  <c r="C178" i="2"/>
  <c r="B178" i="2"/>
  <c r="B176" i="1"/>
  <c r="F177" i="2"/>
  <c r="D176" i="1"/>
  <c r="E177" i="2"/>
  <c r="C176" i="1"/>
  <c r="D177" i="2"/>
  <c r="E176" i="1"/>
  <c r="C177" i="2"/>
  <c r="B177" i="2"/>
  <c r="B175" i="1"/>
  <c r="F176" i="2"/>
  <c r="D175" i="1"/>
  <c r="E176" i="2"/>
  <c r="C175" i="1"/>
  <c r="D176" i="2"/>
  <c r="E175" i="1"/>
  <c r="C176" i="2"/>
  <c r="B176" i="2"/>
  <c r="B174" i="1"/>
  <c r="F175" i="2"/>
  <c r="D174" i="1"/>
  <c r="E175" i="2"/>
  <c r="C174" i="1"/>
  <c r="D175" i="2"/>
  <c r="E174" i="1"/>
  <c r="C175" i="2"/>
  <c r="B175" i="2"/>
  <c r="B173" i="1"/>
  <c r="F174" i="2"/>
  <c r="D173" i="1"/>
  <c r="E174" i="2"/>
  <c r="C173" i="1"/>
  <c r="D174" i="2"/>
  <c r="E173" i="1"/>
  <c r="C174" i="2"/>
  <c r="B174" i="2"/>
  <c r="B172" i="1"/>
  <c r="F173" i="2"/>
  <c r="D172" i="1"/>
  <c r="E173" i="2"/>
  <c r="C172" i="1"/>
  <c r="D173" i="2"/>
  <c r="E172" i="1"/>
  <c r="C173" i="2"/>
  <c r="B173" i="2"/>
  <c r="B171" i="1"/>
  <c r="F172" i="2"/>
  <c r="D171" i="1"/>
  <c r="E172" i="2"/>
  <c r="C171" i="1"/>
  <c r="D172" i="2"/>
  <c r="E171" i="1"/>
  <c r="C172" i="2"/>
  <c r="B172" i="2"/>
  <c r="B170" i="1"/>
  <c r="F171" i="2"/>
  <c r="D170" i="1"/>
  <c r="E171" i="2"/>
  <c r="C170" i="1"/>
  <c r="D171" i="2"/>
  <c r="E170" i="1"/>
  <c r="C171" i="2"/>
  <c r="B171" i="2"/>
  <c r="B169" i="1"/>
  <c r="F170" i="2"/>
  <c r="D169" i="1"/>
  <c r="E170" i="2"/>
  <c r="C169" i="1"/>
  <c r="D170" i="2"/>
  <c r="E169" i="1"/>
  <c r="C170" i="2"/>
  <c r="B170" i="2"/>
  <c r="B168" i="1"/>
  <c r="F169" i="2"/>
  <c r="D168" i="1"/>
  <c r="E169" i="2"/>
  <c r="C168" i="1"/>
  <c r="D169" i="2"/>
  <c r="E168" i="1"/>
  <c r="C169" i="2"/>
  <c r="B169" i="2"/>
  <c r="B167" i="1"/>
  <c r="F168" i="2"/>
  <c r="D167" i="1"/>
  <c r="E168" i="2"/>
  <c r="C167" i="1"/>
  <c r="D168" i="2"/>
  <c r="E167" i="1"/>
  <c r="C168" i="2"/>
  <c r="B168" i="2"/>
  <c r="B166" i="1"/>
  <c r="F167" i="2"/>
  <c r="D166" i="1"/>
  <c r="E167" i="2"/>
  <c r="C166" i="1"/>
  <c r="D167" i="2"/>
  <c r="E166" i="1"/>
  <c r="C167" i="2"/>
  <c r="B167" i="2"/>
  <c r="B165" i="1"/>
  <c r="F166" i="2"/>
  <c r="D165" i="1"/>
  <c r="E166" i="2"/>
  <c r="C165" i="1"/>
  <c r="D166" i="2"/>
  <c r="E165" i="1"/>
  <c r="C166" i="2"/>
  <c r="B166" i="2"/>
  <c r="B164" i="1"/>
  <c r="F165" i="2"/>
  <c r="D164" i="1"/>
  <c r="E165" i="2"/>
  <c r="C164" i="1"/>
  <c r="D165" i="2"/>
  <c r="E164" i="1"/>
  <c r="C165" i="2"/>
  <c r="B165" i="2"/>
  <c r="B163" i="1"/>
  <c r="F164" i="2"/>
  <c r="D163" i="1"/>
  <c r="E164" i="2"/>
  <c r="C163" i="1"/>
  <c r="D164" i="2"/>
  <c r="E163" i="1"/>
  <c r="C164" i="2"/>
  <c r="B164" i="2"/>
  <c r="B162" i="1"/>
  <c r="F163" i="2"/>
  <c r="D162" i="1"/>
  <c r="E163" i="2"/>
  <c r="C162" i="1"/>
  <c r="D163" i="2"/>
  <c r="E162" i="1"/>
  <c r="C163" i="2"/>
  <c r="B163" i="2"/>
  <c r="B161" i="1"/>
  <c r="F162" i="2"/>
  <c r="D161" i="1"/>
  <c r="E162" i="2"/>
  <c r="C161" i="1"/>
  <c r="D162" i="2"/>
  <c r="E161" i="1"/>
  <c r="C162" i="2"/>
  <c r="B162" i="2"/>
  <c r="B160" i="1"/>
  <c r="F161" i="2"/>
  <c r="D160" i="1"/>
  <c r="E161" i="2"/>
  <c r="C160" i="1"/>
  <c r="D161" i="2"/>
  <c r="E160" i="1"/>
  <c r="C161" i="2"/>
  <c r="B161" i="2"/>
  <c r="B159" i="1"/>
  <c r="F160" i="2"/>
  <c r="D159" i="1"/>
  <c r="E160" i="2"/>
  <c r="C159" i="1"/>
  <c r="D160" i="2"/>
  <c r="E159" i="1"/>
  <c r="C160" i="2"/>
  <c r="B160" i="2"/>
  <c r="B158" i="1"/>
  <c r="F159" i="2"/>
  <c r="D158" i="1"/>
  <c r="E159" i="2"/>
  <c r="C158" i="1"/>
  <c r="D159" i="2"/>
  <c r="E158" i="1"/>
  <c r="C159" i="2"/>
  <c r="B159" i="2"/>
  <c r="B157" i="1"/>
  <c r="F158" i="2"/>
  <c r="D157" i="1"/>
  <c r="E158" i="2"/>
  <c r="C157" i="1"/>
  <c r="D158" i="2"/>
  <c r="E157" i="1"/>
  <c r="C158" i="2"/>
  <c r="B158" i="2"/>
  <c r="B156" i="1"/>
  <c r="F157" i="2"/>
  <c r="D156" i="1"/>
  <c r="E157" i="2"/>
  <c r="C156" i="1"/>
  <c r="D157" i="2"/>
  <c r="E156" i="1"/>
  <c r="C157" i="2"/>
  <c r="B157" i="2"/>
  <c r="B155" i="1"/>
  <c r="F156" i="2"/>
  <c r="D155" i="1"/>
  <c r="E156" i="2"/>
  <c r="C155" i="1"/>
  <c r="D156" i="2"/>
  <c r="E155" i="1"/>
  <c r="C156" i="2"/>
  <c r="B156" i="2"/>
  <c r="B154" i="1"/>
  <c r="F155" i="2"/>
  <c r="D154" i="1"/>
  <c r="E155" i="2"/>
  <c r="C154" i="1"/>
  <c r="D155" i="2"/>
  <c r="E154" i="1"/>
  <c r="C155" i="2"/>
  <c r="B155" i="2"/>
  <c r="B153" i="1"/>
  <c r="F154" i="2"/>
  <c r="D153" i="1"/>
  <c r="E154" i="2"/>
  <c r="C153" i="1"/>
  <c r="D154" i="2"/>
  <c r="E153" i="1"/>
  <c r="C154" i="2"/>
  <c r="B154" i="2"/>
  <c r="B152" i="1"/>
  <c r="F153" i="2"/>
  <c r="D152" i="1"/>
  <c r="E153" i="2"/>
  <c r="C152" i="1"/>
  <c r="D153" i="2"/>
  <c r="E152" i="1"/>
  <c r="C153" i="2"/>
  <c r="B153" i="2"/>
  <c r="B151" i="1"/>
  <c r="F152" i="2"/>
  <c r="D151" i="1"/>
  <c r="E152" i="2"/>
  <c r="C151" i="1"/>
  <c r="D152" i="2"/>
  <c r="E151" i="1"/>
  <c r="C152" i="2"/>
  <c r="B152" i="2"/>
  <c r="B150" i="1"/>
  <c r="F151" i="2"/>
  <c r="D150" i="1"/>
  <c r="E151" i="2"/>
  <c r="C150" i="1"/>
  <c r="D151" i="2"/>
  <c r="E150" i="1"/>
  <c r="C151" i="2"/>
  <c r="B151" i="2"/>
  <c r="B149" i="1"/>
  <c r="F150" i="2"/>
  <c r="D149" i="1"/>
  <c r="E150" i="2"/>
  <c r="C149" i="1"/>
  <c r="D150" i="2"/>
  <c r="E149" i="1"/>
  <c r="C150" i="2"/>
  <c r="B150" i="2"/>
  <c r="B148" i="1"/>
  <c r="F149" i="2"/>
  <c r="D148" i="1"/>
  <c r="E149" i="2"/>
  <c r="C148" i="1"/>
  <c r="D149" i="2"/>
  <c r="E148" i="1"/>
  <c r="C149" i="2"/>
  <c r="B149" i="2"/>
  <c r="B147" i="1"/>
  <c r="F148" i="2"/>
  <c r="D147" i="1"/>
  <c r="E148" i="2"/>
  <c r="C147" i="1"/>
  <c r="D148" i="2"/>
  <c r="E147" i="1"/>
  <c r="C148" i="2"/>
  <c r="B148" i="2"/>
  <c r="B146" i="1"/>
  <c r="F147" i="2"/>
  <c r="D146" i="1"/>
  <c r="E147" i="2"/>
  <c r="C146" i="1"/>
  <c r="D147" i="2"/>
  <c r="E146" i="1"/>
  <c r="C147" i="2"/>
  <c r="B147" i="2"/>
  <c r="B145" i="1"/>
  <c r="F146" i="2"/>
  <c r="D145" i="1"/>
  <c r="E146" i="2"/>
  <c r="C145" i="1"/>
  <c r="D146" i="2"/>
  <c r="E145" i="1"/>
  <c r="C146" i="2"/>
  <c r="B146" i="2"/>
  <c r="B144" i="1"/>
  <c r="F145" i="2"/>
  <c r="D144" i="1"/>
  <c r="E145" i="2"/>
  <c r="C144" i="1"/>
  <c r="D145" i="2"/>
  <c r="E144" i="1"/>
  <c r="C145" i="2"/>
  <c r="B145" i="2"/>
  <c r="B143" i="1"/>
  <c r="F144" i="2"/>
  <c r="D143" i="1"/>
  <c r="E144" i="2"/>
  <c r="C143" i="1"/>
  <c r="D144" i="2"/>
  <c r="E143" i="1"/>
  <c r="C144" i="2"/>
  <c r="B144" i="2"/>
  <c r="B142" i="1"/>
  <c r="F143" i="2"/>
  <c r="D142" i="1"/>
  <c r="E143" i="2"/>
  <c r="C142" i="1"/>
  <c r="D143" i="2"/>
  <c r="E142" i="1"/>
  <c r="C143" i="2"/>
  <c r="B143" i="2"/>
  <c r="B141" i="1"/>
  <c r="F142" i="2"/>
  <c r="D141" i="1"/>
  <c r="E142" i="2"/>
  <c r="C141" i="1"/>
  <c r="D142" i="2"/>
  <c r="E141" i="1"/>
  <c r="C142" i="2"/>
  <c r="B142" i="2"/>
  <c r="B140" i="1"/>
  <c r="F141" i="2"/>
  <c r="D140" i="1"/>
  <c r="E141" i="2"/>
  <c r="C140" i="1"/>
  <c r="D141" i="2"/>
  <c r="E140" i="1"/>
  <c r="C141" i="2"/>
  <c r="B141" i="2"/>
  <c r="B139" i="1"/>
  <c r="F140" i="2"/>
  <c r="D139" i="1"/>
  <c r="E140" i="2"/>
  <c r="C139" i="1"/>
  <c r="D140" i="2"/>
  <c r="E139" i="1"/>
  <c r="C140" i="2"/>
  <c r="B140" i="2"/>
  <c r="B138" i="1"/>
  <c r="F139" i="2"/>
  <c r="D138" i="1"/>
  <c r="E139" i="2"/>
  <c r="C138" i="1"/>
  <c r="D139" i="2"/>
  <c r="E138" i="1"/>
  <c r="C139" i="2"/>
  <c r="B139" i="2"/>
  <c r="B137" i="1"/>
  <c r="F138" i="2"/>
  <c r="D137" i="1"/>
  <c r="E138" i="2"/>
  <c r="C137" i="1"/>
  <c r="D138" i="2"/>
  <c r="E137" i="1"/>
  <c r="C138" i="2"/>
  <c r="B138" i="2"/>
  <c r="B136" i="1"/>
  <c r="F137" i="2"/>
  <c r="D136" i="1"/>
  <c r="E137" i="2"/>
  <c r="C136" i="1"/>
  <c r="D137" i="2"/>
  <c r="E136" i="1"/>
  <c r="C137" i="2"/>
  <c r="B137" i="2"/>
  <c r="B135" i="1"/>
  <c r="F136" i="2"/>
  <c r="D135" i="1"/>
  <c r="E136" i="2"/>
  <c r="C135" i="1"/>
  <c r="D136" i="2"/>
  <c r="E135" i="1"/>
  <c r="C136" i="2"/>
  <c r="B136" i="2"/>
  <c r="B134" i="1"/>
  <c r="F135" i="2"/>
  <c r="D134" i="1"/>
  <c r="E135" i="2"/>
  <c r="C134" i="1"/>
  <c r="D135" i="2"/>
  <c r="E134" i="1"/>
  <c r="C135" i="2"/>
  <c r="B135" i="2"/>
  <c r="B133" i="1"/>
  <c r="F134" i="2"/>
  <c r="D133" i="1"/>
  <c r="E134" i="2"/>
  <c r="C133" i="1"/>
  <c r="D134" i="2"/>
  <c r="E133" i="1"/>
  <c r="C134" i="2"/>
  <c r="B134" i="2"/>
  <c r="B132" i="1"/>
  <c r="F133" i="2"/>
  <c r="D132" i="1"/>
  <c r="E133" i="2"/>
  <c r="C132" i="1"/>
  <c r="D133" i="2"/>
  <c r="E132" i="1"/>
  <c r="C133" i="2"/>
  <c r="B133" i="2"/>
  <c r="B131" i="1"/>
  <c r="F132" i="2"/>
  <c r="D131" i="1"/>
  <c r="E132" i="2"/>
  <c r="C131" i="1"/>
  <c r="D132" i="2"/>
  <c r="E131" i="1"/>
  <c r="C132" i="2"/>
  <c r="B132" i="2"/>
  <c r="B130" i="1"/>
  <c r="F131" i="2"/>
  <c r="D130" i="1"/>
  <c r="E131" i="2"/>
  <c r="C130" i="1"/>
  <c r="D131" i="2"/>
  <c r="E130" i="1"/>
  <c r="C131" i="2"/>
  <c r="B131" i="2"/>
  <c r="B129" i="1"/>
  <c r="F130" i="2"/>
  <c r="D129" i="1"/>
  <c r="E130" i="2"/>
  <c r="C129" i="1"/>
  <c r="D130" i="2"/>
  <c r="E129" i="1"/>
  <c r="C130" i="2"/>
  <c r="B130" i="2"/>
  <c r="B128" i="1"/>
  <c r="F129" i="2"/>
  <c r="D128" i="1"/>
  <c r="E129" i="2"/>
  <c r="C128" i="1"/>
  <c r="D129" i="2"/>
  <c r="E128" i="1"/>
  <c r="C129" i="2"/>
  <c r="B129" i="2"/>
  <c r="B127" i="1"/>
  <c r="F128" i="2"/>
  <c r="D127" i="1"/>
  <c r="E128" i="2"/>
  <c r="C127" i="1"/>
  <c r="D128" i="2"/>
  <c r="E127" i="1"/>
  <c r="C128" i="2"/>
  <c r="B128" i="2"/>
  <c r="B126" i="1"/>
  <c r="F127" i="2"/>
  <c r="D126" i="1"/>
  <c r="E127" i="2"/>
  <c r="C126" i="1"/>
  <c r="D127" i="2"/>
  <c r="E126" i="1"/>
  <c r="C127" i="2"/>
  <c r="B127" i="2"/>
  <c r="B125" i="1"/>
  <c r="F126" i="2"/>
  <c r="D125" i="1"/>
  <c r="E126" i="2"/>
  <c r="C125" i="1"/>
  <c r="D126" i="2"/>
  <c r="E125" i="1"/>
  <c r="C126" i="2"/>
  <c r="B126" i="2"/>
  <c r="B124" i="1"/>
  <c r="F125" i="2"/>
  <c r="D124" i="1"/>
  <c r="E125" i="2"/>
  <c r="C124" i="1"/>
  <c r="D125" i="2"/>
  <c r="E124" i="1"/>
  <c r="C125" i="2"/>
  <c r="B125" i="2"/>
  <c r="B123" i="1"/>
  <c r="F124" i="2"/>
  <c r="D123" i="1"/>
  <c r="E124" i="2"/>
  <c r="C123" i="1"/>
  <c r="D124" i="2"/>
  <c r="E123" i="1"/>
  <c r="C124" i="2"/>
  <c r="B124" i="2"/>
  <c r="B122" i="1"/>
  <c r="F123" i="2"/>
  <c r="D122" i="1"/>
  <c r="E123" i="2"/>
  <c r="C122" i="1"/>
  <c r="D123" i="2"/>
  <c r="E122" i="1"/>
  <c r="C123" i="2"/>
  <c r="B123" i="2"/>
  <c r="B121" i="1"/>
  <c r="F122" i="2"/>
  <c r="D121" i="1"/>
  <c r="E122" i="2"/>
  <c r="C121" i="1"/>
  <c r="D122" i="2"/>
  <c r="E121" i="1"/>
  <c r="C122" i="2"/>
  <c r="B122" i="2"/>
  <c r="B120" i="1"/>
  <c r="F121" i="2"/>
  <c r="D120" i="1"/>
  <c r="E121" i="2"/>
  <c r="C120" i="1"/>
  <c r="D121" i="2"/>
  <c r="E120" i="1"/>
  <c r="C121" i="2"/>
  <c r="B121" i="2"/>
  <c r="B119" i="1"/>
  <c r="F120" i="2"/>
  <c r="D119" i="1"/>
  <c r="E120" i="2"/>
  <c r="C119" i="1"/>
  <c r="D120" i="2"/>
  <c r="E119" i="1"/>
  <c r="C120" i="2"/>
  <c r="B120" i="2"/>
  <c r="B118" i="1"/>
  <c r="F119" i="2"/>
  <c r="D118" i="1"/>
  <c r="E119" i="2"/>
  <c r="C118" i="1"/>
  <c r="D119" i="2"/>
  <c r="E118" i="1"/>
  <c r="C119" i="2"/>
  <c r="B119" i="2"/>
  <c r="B117" i="1"/>
  <c r="F118" i="2"/>
  <c r="D117" i="1"/>
  <c r="E118" i="2"/>
  <c r="C117" i="1"/>
  <c r="D118" i="2"/>
  <c r="E117" i="1"/>
  <c r="C118" i="2"/>
  <c r="B118" i="2"/>
  <c r="B116" i="1"/>
  <c r="F117" i="2"/>
  <c r="D116" i="1"/>
  <c r="E117" i="2"/>
  <c r="C116" i="1"/>
  <c r="D117" i="2"/>
  <c r="E116" i="1"/>
  <c r="C117" i="2"/>
  <c r="B117" i="2"/>
  <c r="B115" i="1"/>
  <c r="F116" i="2"/>
  <c r="D115" i="1"/>
  <c r="E116" i="2"/>
  <c r="C115" i="1"/>
  <c r="D116" i="2"/>
  <c r="E115" i="1"/>
  <c r="C116" i="2"/>
  <c r="B116" i="2"/>
  <c r="B114" i="1"/>
  <c r="F115" i="2"/>
  <c r="D114" i="1"/>
  <c r="E115" i="2"/>
  <c r="C114" i="1"/>
  <c r="D115" i="2"/>
  <c r="E114" i="1"/>
  <c r="C115" i="2"/>
  <c r="B115" i="2"/>
  <c r="B113" i="1"/>
  <c r="F114" i="2"/>
  <c r="D113" i="1"/>
  <c r="E114" i="2"/>
  <c r="C113" i="1"/>
  <c r="D114" i="2"/>
  <c r="E113" i="1"/>
  <c r="C114" i="2"/>
  <c r="B114" i="2"/>
  <c r="B112" i="1"/>
  <c r="F113" i="2"/>
  <c r="D112" i="1"/>
  <c r="E113" i="2"/>
  <c r="C112" i="1"/>
  <c r="D113" i="2"/>
  <c r="E112" i="1"/>
  <c r="C113" i="2"/>
  <c r="B113" i="2"/>
  <c r="B111" i="1"/>
  <c r="F112" i="2"/>
  <c r="D111" i="1"/>
  <c r="E112" i="2"/>
  <c r="C111" i="1"/>
  <c r="D112" i="2"/>
  <c r="E111" i="1"/>
  <c r="C112" i="2"/>
  <c r="B112" i="2"/>
  <c r="B110" i="1"/>
  <c r="F111" i="2"/>
  <c r="D110" i="1"/>
  <c r="E111" i="2"/>
  <c r="C110" i="1"/>
  <c r="D111" i="2"/>
  <c r="E110" i="1"/>
  <c r="C111" i="2"/>
  <c r="B111" i="2"/>
  <c r="B109" i="1"/>
  <c r="F110" i="2"/>
  <c r="D109" i="1"/>
  <c r="E110" i="2"/>
  <c r="C109" i="1"/>
  <c r="D110" i="2"/>
  <c r="E109" i="1"/>
  <c r="C110" i="2"/>
  <c r="B110" i="2"/>
  <c r="B108" i="1"/>
  <c r="F109" i="2"/>
  <c r="D108" i="1"/>
  <c r="E109" i="2"/>
  <c r="C108" i="1"/>
  <c r="D109" i="2"/>
  <c r="E108" i="1"/>
  <c r="C109" i="2"/>
  <c r="B109" i="2"/>
  <c r="B107" i="1"/>
  <c r="F108" i="2"/>
  <c r="D107" i="1"/>
  <c r="E108" i="2"/>
  <c r="C107" i="1"/>
  <c r="D108" i="2"/>
  <c r="E107" i="1"/>
  <c r="C108" i="2"/>
  <c r="B108" i="2"/>
  <c r="B106" i="1"/>
  <c r="F107" i="2"/>
  <c r="D106" i="1"/>
  <c r="E107" i="2"/>
  <c r="C106" i="1"/>
  <c r="D107" i="2"/>
  <c r="E106" i="1"/>
  <c r="C107" i="2"/>
  <c r="B107" i="2"/>
  <c r="B105" i="1"/>
  <c r="F106" i="2"/>
  <c r="D105" i="1"/>
  <c r="E106" i="2"/>
  <c r="C105" i="1"/>
  <c r="D106" i="2"/>
  <c r="E105" i="1"/>
  <c r="C106" i="2"/>
  <c r="B106" i="2"/>
  <c r="B104" i="1"/>
  <c r="F105" i="2"/>
  <c r="D104" i="1"/>
  <c r="E105" i="2"/>
  <c r="C104" i="1"/>
  <c r="D105" i="2"/>
  <c r="E104" i="1"/>
  <c r="C105" i="2"/>
  <c r="B105" i="2"/>
  <c r="B103" i="1"/>
  <c r="F104" i="2"/>
  <c r="D103" i="1"/>
  <c r="E104" i="2"/>
  <c r="C103" i="1"/>
  <c r="D104" i="2"/>
  <c r="E103" i="1"/>
  <c r="C104" i="2"/>
  <c r="B104" i="2"/>
  <c r="B102" i="1"/>
  <c r="F103" i="2"/>
  <c r="D102" i="1"/>
  <c r="E103" i="2"/>
  <c r="C102" i="1"/>
  <c r="D103" i="2"/>
  <c r="E102" i="1"/>
  <c r="C103" i="2"/>
  <c r="B103" i="2"/>
  <c r="B101" i="1"/>
  <c r="F102" i="2"/>
  <c r="D101" i="1"/>
  <c r="E102" i="2"/>
  <c r="C101" i="1"/>
  <c r="D102" i="2"/>
  <c r="E101" i="1"/>
  <c r="C102" i="2"/>
  <c r="B102" i="2"/>
  <c r="B100" i="1"/>
  <c r="F101" i="2"/>
  <c r="D100" i="1"/>
  <c r="E101" i="2"/>
  <c r="C100" i="1"/>
  <c r="D101" i="2"/>
  <c r="E100" i="1"/>
  <c r="C101" i="2"/>
  <c r="B101" i="2"/>
  <c r="B99" i="1"/>
  <c r="F100" i="2"/>
  <c r="D99" i="1"/>
  <c r="E100" i="2"/>
  <c r="C99" i="1"/>
  <c r="D100" i="2"/>
  <c r="E99" i="1"/>
  <c r="C100" i="2"/>
  <c r="B100" i="2"/>
  <c r="B98" i="1"/>
  <c r="F99" i="2"/>
  <c r="D98" i="1"/>
  <c r="E99" i="2"/>
  <c r="C98" i="1"/>
  <c r="D99" i="2"/>
  <c r="E98" i="1"/>
  <c r="C99" i="2"/>
  <c r="B99" i="2"/>
  <c r="B97" i="1"/>
  <c r="F98" i="2"/>
  <c r="D97" i="1"/>
  <c r="E98" i="2"/>
  <c r="C97" i="1"/>
  <c r="D98" i="2"/>
  <c r="E97" i="1"/>
  <c r="C98" i="2"/>
  <c r="B98" i="2"/>
  <c r="B96" i="1"/>
  <c r="F97" i="2"/>
  <c r="D96" i="1"/>
  <c r="E97" i="2"/>
  <c r="C96" i="1"/>
  <c r="D97" i="2"/>
  <c r="E96" i="1"/>
  <c r="C97" i="2"/>
  <c r="B97" i="2"/>
  <c r="B95" i="1"/>
  <c r="F96" i="2"/>
  <c r="D95" i="1"/>
  <c r="E96" i="2"/>
  <c r="C95" i="1"/>
  <c r="D96" i="2"/>
  <c r="E95" i="1"/>
  <c r="C96" i="2"/>
  <c r="B96" i="2"/>
  <c r="B94" i="1"/>
  <c r="F95" i="2"/>
  <c r="D94" i="1"/>
  <c r="E95" i="2"/>
  <c r="C94" i="1"/>
  <c r="D95" i="2"/>
  <c r="E94" i="1"/>
  <c r="C95" i="2"/>
  <c r="B95" i="2"/>
  <c r="B93" i="1"/>
  <c r="F94" i="2"/>
  <c r="D93" i="1"/>
  <c r="E94" i="2"/>
  <c r="C93" i="1"/>
  <c r="D94" i="2"/>
  <c r="E93" i="1"/>
  <c r="C94" i="2"/>
  <c r="B94" i="2"/>
  <c r="B92" i="1"/>
  <c r="F93" i="2"/>
  <c r="D92" i="1"/>
  <c r="E93" i="2"/>
  <c r="C92" i="1"/>
  <c r="D93" i="2"/>
  <c r="E92" i="1"/>
  <c r="C93" i="2"/>
  <c r="B93" i="2"/>
  <c r="B91" i="1"/>
  <c r="F92" i="2"/>
  <c r="D91" i="1"/>
  <c r="E92" i="2"/>
  <c r="C91" i="1"/>
  <c r="D92" i="2"/>
  <c r="E91" i="1"/>
  <c r="C92" i="2"/>
  <c r="B92" i="2"/>
  <c r="B90" i="1"/>
  <c r="F91" i="2"/>
  <c r="D90" i="1"/>
  <c r="E91" i="2"/>
  <c r="C90" i="1"/>
  <c r="D91" i="2"/>
  <c r="E90" i="1"/>
  <c r="C91" i="2"/>
  <c r="B91" i="2"/>
  <c r="B89" i="1"/>
  <c r="F90" i="2"/>
  <c r="D89" i="1"/>
  <c r="E90" i="2"/>
  <c r="C89" i="1"/>
  <c r="D90" i="2"/>
  <c r="E89" i="1"/>
  <c r="C90" i="2"/>
  <c r="B90" i="2"/>
  <c r="B88" i="1"/>
  <c r="F89" i="2"/>
  <c r="D88" i="1"/>
  <c r="E89" i="2"/>
  <c r="C88" i="1"/>
  <c r="D89" i="2"/>
  <c r="E88" i="1"/>
  <c r="C89" i="2"/>
  <c r="B89" i="2"/>
  <c r="B87" i="1"/>
  <c r="F88" i="2"/>
  <c r="D87" i="1"/>
  <c r="E88" i="2"/>
  <c r="C87" i="1"/>
  <c r="D88" i="2"/>
  <c r="E87" i="1"/>
  <c r="C88" i="2"/>
  <c r="B88" i="2"/>
  <c r="B86" i="1"/>
  <c r="F87" i="2"/>
  <c r="D86" i="1"/>
  <c r="E87" i="2"/>
  <c r="C86" i="1"/>
  <c r="D87" i="2"/>
  <c r="E86" i="1"/>
  <c r="C87" i="2"/>
  <c r="B87" i="2"/>
  <c r="B85" i="1"/>
  <c r="F86" i="2"/>
  <c r="D85" i="1"/>
  <c r="E86" i="2"/>
  <c r="C85" i="1"/>
  <c r="D86" i="2"/>
  <c r="E85" i="1"/>
  <c r="C86" i="2"/>
  <c r="B86" i="2"/>
  <c r="B84" i="1"/>
  <c r="F85" i="2"/>
  <c r="D84" i="1"/>
  <c r="E85" i="2"/>
  <c r="C84" i="1"/>
  <c r="D85" i="2"/>
  <c r="E84" i="1"/>
  <c r="C85" i="2"/>
  <c r="B85" i="2"/>
  <c r="B83" i="1"/>
  <c r="F84" i="2"/>
  <c r="D83" i="1"/>
  <c r="E84" i="2"/>
  <c r="C83" i="1"/>
  <c r="D84" i="2"/>
  <c r="E83" i="1"/>
  <c r="C84" i="2"/>
  <c r="B84" i="2"/>
  <c r="B82" i="1"/>
  <c r="F83" i="2"/>
  <c r="D82" i="1"/>
  <c r="E83" i="2"/>
  <c r="C82" i="1"/>
  <c r="D83" i="2"/>
  <c r="E82" i="1"/>
  <c r="C83" i="2"/>
  <c r="B83" i="2"/>
  <c r="B81" i="1"/>
  <c r="F82" i="2"/>
  <c r="D81" i="1"/>
  <c r="E82" i="2"/>
  <c r="C81" i="1"/>
  <c r="D82" i="2"/>
  <c r="E81" i="1"/>
  <c r="C82" i="2"/>
  <c r="B82" i="2"/>
  <c r="B80" i="1"/>
  <c r="F81" i="2"/>
  <c r="D80" i="1"/>
  <c r="E81" i="2"/>
  <c r="C80" i="1"/>
  <c r="D81" i="2"/>
  <c r="E80" i="1"/>
  <c r="C81" i="2"/>
  <c r="B81" i="2"/>
  <c r="B79" i="1"/>
  <c r="F80" i="2"/>
  <c r="D79" i="1"/>
  <c r="E80" i="2"/>
  <c r="C79" i="1"/>
  <c r="D80" i="2"/>
  <c r="E79" i="1"/>
  <c r="C80" i="2"/>
  <c r="B80" i="2"/>
  <c r="B78" i="1"/>
  <c r="F79" i="2"/>
  <c r="D78" i="1"/>
  <c r="E79" i="2"/>
  <c r="C78" i="1"/>
  <c r="D79" i="2"/>
  <c r="E78" i="1"/>
  <c r="C79" i="2"/>
  <c r="B79" i="2"/>
  <c r="B77" i="1"/>
  <c r="F78" i="2"/>
  <c r="D77" i="1"/>
  <c r="E78" i="2"/>
  <c r="C77" i="1"/>
  <c r="D78" i="2"/>
  <c r="E77" i="1"/>
  <c r="C78" i="2"/>
  <c r="B78" i="2"/>
  <c r="B76" i="1"/>
  <c r="F77" i="2"/>
  <c r="D76" i="1"/>
  <c r="E77" i="2"/>
  <c r="C76" i="1"/>
  <c r="D77" i="2"/>
  <c r="E76" i="1"/>
  <c r="C77" i="2"/>
  <c r="B77" i="2"/>
  <c r="B75" i="1"/>
  <c r="F76" i="2"/>
  <c r="D75" i="1"/>
  <c r="E76" i="2"/>
  <c r="C75" i="1"/>
  <c r="D76" i="2"/>
  <c r="E75" i="1"/>
  <c r="C76" i="2"/>
  <c r="B76" i="2"/>
  <c r="B74" i="1"/>
  <c r="F75" i="2"/>
  <c r="D74" i="1"/>
  <c r="E75" i="2"/>
  <c r="C74" i="1"/>
  <c r="D75" i="2"/>
  <c r="E74" i="1"/>
  <c r="C75" i="2"/>
  <c r="B75" i="2"/>
  <c r="B73" i="1"/>
  <c r="F74" i="2"/>
  <c r="D73" i="1"/>
  <c r="E74" i="2"/>
  <c r="C73" i="1"/>
  <c r="D74" i="2"/>
  <c r="E73" i="1"/>
  <c r="C74" i="2"/>
  <c r="B74" i="2"/>
  <c r="B72" i="1"/>
  <c r="F73" i="2"/>
  <c r="D72" i="1"/>
  <c r="E73" i="2"/>
  <c r="C72" i="1"/>
  <c r="D73" i="2"/>
  <c r="E72" i="1"/>
  <c r="C73" i="2"/>
  <c r="B73" i="2"/>
  <c r="B71" i="1"/>
  <c r="F72" i="2"/>
  <c r="D71" i="1"/>
  <c r="E72" i="2"/>
  <c r="C71" i="1"/>
  <c r="D72" i="2"/>
  <c r="E71" i="1"/>
  <c r="C72" i="2"/>
  <c r="B72" i="2"/>
  <c r="B70" i="1"/>
  <c r="F71" i="2"/>
  <c r="D70" i="1"/>
  <c r="E71" i="2"/>
  <c r="C70" i="1"/>
  <c r="D71" i="2"/>
  <c r="E70" i="1"/>
  <c r="C71" i="2"/>
  <c r="B71" i="2"/>
  <c r="B69" i="1"/>
  <c r="F70" i="2"/>
  <c r="D69" i="1"/>
  <c r="E70" i="2"/>
  <c r="C69" i="1"/>
  <c r="D70" i="2"/>
  <c r="E69" i="1"/>
  <c r="C70" i="2"/>
  <c r="B70" i="2"/>
  <c r="B68" i="1"/>
  <c r="F69" i="2"/>
  <c r="D68" i="1"/>
  <c r="E69" i="2"/>
  <c r="C68" i="1"/>
  <c r="D69" i="2"/>
  <c r="E68" i="1"/>
  <c r="C69" i="2"/>
  <c r="B69" i="2"/>
  <c r="B67" i="1"/>
  <c r="F68" i="2"/>
  <c r="D67" i="1"/>
  <c r="E68" i="2"/>
  <c r="C67" i="1"/>
  <c r="D68" i="2"/>
  <c r="E67" i="1"/>
  <c r="C68" i="2"/>
  <c r="B68" i="2"/>
  <c r="B66" i="1"/>
  <c r="F67" i="2"/>
  <c r="D66" i="1"/>
  <c r="E67" i="2"/>
  <c r="C66" i="1"/>
  <c r="D67" i="2"/>
  <c r="E66" i="1"/>
  <c r="C67" i="2"/>
  <c r="B67" i="2"/>
  <c r="B65" i="1"/>
  <c r="F66" i="2"/>
  <c r="D65" i="1"/>
  <c r="E66" i="2"/>
  <c r="C65" i="1"/>
  <c r="D66" i="2"/>
  <c r="E65" i="1"/>
  <c r="C66" i="2"/>
  <c r="B66" i="2"/>
  <c r="B64" i="1"/>
  <c r="F65" i="2"/>
  <c r="D64" i="1"/>
  <c r="E65" i="2"/>
  <c r="C64" i="1"/>
  <c r="D65" i="2"/>
  <c r="E64" i="1"/>
  <c r="C65" i="2"/>
  <c r="B65" i="2"/>
  <c r="B63" i="1"/>
  <c r="F64" i="2"/>
  <c r="D63" i="1"/>
  <c r="E64" i="2"/>
  <c r="C63" i="1"/>
  <c r="D64" i="2"/>
  <c r="E63" i="1"/>
  <c r="C64" i="2"/>
  <c r="B64" i="2"/>
  <c r="B62" i="1"/>
  <c r="F63" i="2"/>
  <c r="D62" i="1"/>
  <c r="E63" i="2"/>
  <c r="C62" i="1"/>
  <c r="D63" i="2"/>
  <c r="E62" i="1"/>
  <c r="C63" i="2"/>
  <c r="B63" i="2"/>
  <c r="B61" i="1"/>
  <c r="F62" i="2"/>
  <c r="D61" i="1"/>
  <c r="E62" i="2"/>
  <c r="C61" i="1"/>
  <c r="D62" i="2"/>
  <c r="E61" i="1"/>
  <c r="C62" i="2"/>
  <c r="B62" i="2"/>
  <c r="B60" i="1"/>
  <c r="F61" i="2"/>
  <c r="D60" i="1"/>
  <c r="E61" i="2"/>
  <c r="C60" i="1"/>
  <c r="D61" i="2"/>
  <c r="E60" i="1"/>
  <c r="C61" i="2"/>
  <c r="B61" i="2"/>
  <c r="B59" i="1"/>
  <c r="F60" i="2"/>
  <c r="D59" i="1"/>
  <c r="E60" i="2"/>
  <c r="C59" i="1"/>
  <c r="D60" i="2"/>
  <c r="E59" i="1"/>
  <c r="C60" i="2"/>
  <c r="B60" i="2"/>
  <c r="B58" i="1"/>
  <c r="F59" i="2"/>
  <c r="D58" i="1"/>
  <c r="E59" i="2"/>
  <c r="C58" i="1"/>
  <c r="D59" i="2"/>
  <c r="E58" i="1"/>
  <c r="C59" i="2"/>
  <c r="B59" i="2"/>
  <c r="B57" i="1"/>
  <c r="F58" i="2"/>
  <c r="D57" i="1"/>
  <c r="E58" i="2"/>
  <c r="C57" i="1"/>
  <c r="D58" i="2"/>
  <c r="E57" i="1"/>
  <c r="C58" i="2"/>
  <c r="B58" i="2"/>
  <c r="B56" i="1"/>
  <c r="F57" i="2"/>
  <c r="D56" i="1"/>
  <c r="E57" i="2"/>
  <c r="C56" i="1"/>
  <c r="D57" i="2"/>
  <c r="E56" i="1"/>
  <c r="C57" i="2"/>
  <c r="B57" i="2"/>
  <c r="B55" i="1"/>
  <c r="F56" i="2"/>
  <c r="D55" i="1"/>
  <c r="E56" i="2"/>
  <c r="C55" i="1"/>
  <c r="D56" i="2"/>
  <c r="E55" i="1"/>
  <c r="C56" i="2"/>
  <c r="B56" i="2"/>
  <c r="B54" i="1"/>
  <c r="F55" i="2"/>
  <c r="D54" i="1"/>
  <c r="E55" i="2"/>
  <c r="C54" i="1"/>
  <c r="D55" i="2"/>
  <c r="E54" i="1"/>
  <c r="C55" i="2"/>
  <c r="B55" i="2"/>
  <c r="B53" i="1"/>
  <c r="F54" i="2"/>
  <c r="D53" i="1"/>
  <c r="E54" i="2"/>
  <c r="C53" i="1"/>
  <c r="D54" i="2"/>
  <c r="E53" i="1"/>
  <c r="C54" i="2"/>
  <c r="B54" i="2"/>
  <c r="B52" i="1"/>
  <c r="F53" i="2"/>
  <c r="D52" i="1"/>
  <c r="E53" i="2"/>
  <c r="C52" i="1"/>
  <c r="D53" i="2"/>
  <c r="E52" i="1"/>
  <c r="C53" i="2"/>
  <c r="B53" i="2"/>
  <c r="B51" i="1"/>
  <c r="F52" i="2"/>
  <c r="D51" i="1"/>
  <c r="E52" i="2"/>
  <c r="C51" i="1"/>
  <c r="D52" i="2"/>
  <c r="E51" i="1"/>
  <c r="C52" i="2"/>
  <c r="B52" i="2"/>
  <c r="B50" i="1"/>
  <c r="F51" i="2"/>
  <c r="D50" i="1"/>
  <c r="E51" i="2"/>
  <c r="C50" i="1"/>
  <c r="D51" i="2"/>
  <c r="E50" i="1"/>
  <c r="C51" i="2"/>
  <c r="B51" i="2"/>
  <c r="B49" i="1"/>
  <c r="F50" i="2"/>
  <c r="D49" i="1"/>
  <c r="E50" i="2"/>
  <c r="C49" i="1"/>
  <c r="D50" i="2"/>
  <c r="E49" i="1"/>
  <c r="C50" i="2"/>
  <c r="B50" i="2"/>
  <c r="B48" i="1"/>
  <c r="F49" i="2"/>
  <c r="D48" i="1"/>
  <c r="E49" i="2"/>
  <c r="C48" i="1"/>
  <c r="D49" i="2"/>
  <c r="E48" i="1"/>
  <c r="C49" i="2"/>
  <c r="B49" i="2"/>
  <c r="B47" i="1"/>
  <c r="F48" i="2"/>
  <c r="D47" i="1"/>
  <c r="E48" i="2"/>
  <c r="C47" i="1"/>
  <c r="D48" i="2"/>
  <c r="E47" i="1"/>
  <c r="C48" i="2"/>
  <c r="B48" i="2"/>
  <c r="B46" i="1"/>
  <c r="F47" i="2"/>
  <c r="D46" i="1"/>
  <c r="E47" i="2"/>
  <c r="C46" i="1"/>
  <c r="D47" i="2"/>
  <c r="E46" i="1"/>
  <c r="C47" i="2"/>
  <c r="B47" i="2"/>
  <c r="B45" i="1"/>
  <c r="F46" i="2"/>
  <c r="D45" i="1"/>
  <c r="E46" i="2"/>
  <c r="C45" i="1"/>
  <c r="D46" i="2"/>
  <c r="E45" i="1"/>
  <c r="C46" i="2"/>
  <c r="B46" i="2"/>
  <c r="B44" i="1"/>
  <c r="F45" i="2"/>
  <c r="D44" i="1"/>
  <c r="E45" i="2"/>
  <c r="C44" i="1"/>
  <c r="D45" i="2"/>
  <c r="E44" i="1"/>
  <c r="C45" i="2"/>
  <c r="B45" i="2"/>
  <c r="B43" i="1"/>
  <c r="F44" i="2"/>
  <c r="D43" i="1"/>
  <c r="E44" i="2"/>
  <c r="C43" i="1"/>
  <c r="D44" i="2"/>
  <c r="E43" i="1"/>
  <c r="C44" i="2"/>
  <c r="B44" i="2"/>
  <c r="B42" i="1"/>
  <c r="F43" i="2"/>
  <c r="D42" i="1"/>
  <c r="E43" i="2"/>
  <c r="C42" i="1"/>
  <c r="D43" i="2"/>
  <c r="E42" i="1"/>
  <c r="C43" i="2"/>
  <c r="B43" i="2"/>
  <c r="B41" i="1"/>
  <c r="F42" i="2"/>
  <c r="D41" i="1"/>
  <c r="E42" i="2"/>
  <c r="C41" i="1"/>
  <c r="D42" i="2"/>
  <c r="E41" i="1"/>
  <c r="C42" i="2"/>
  <c r="B42" i="2"/>
  <c r="B40" i="1"/>
  <c r="F41" i="2"/>
  <c r="D40" i="1"/>
  <c r="E41" i="2"/>
  <c r="C40" i="1"/>
  <c r="D41" i="2"/>
  <c r="E40" i="1"/>
  <c r="C41" i="2"/>
  <c r="B41" i="2"/>
  <c r="B39" i="1"/>
  <c r="F40" i="2"/>
  <c r="D39" i="1"/>
  <c r="E40" i="2"/>
  <c r="C39" i="1"/>
  <c r="D40" i="2"/>
  <c r="E39" i="1"/>
  <c r="C40" i="2"/>
  <c r="B40" i="2"/>
  <c r="B38" i="1"/>
  <c r="F39" i="2"/>
  <c r="D38" i="1"/>
  <c r="E39" i="2"/>
  <c r="C38" i="1"/>
  <c r="D39" i="2"/>
  <c r="E38" i="1"/>
  <c r="C39" i="2"/>
  <c r="B39" i="2"/>
  <c r="B37" i="1"/>
  <c r="F38" i="2"/>
  <c r="D37" i="1"/>
  <c r="E38" i="2"/>
  <c r="C37" i="1"/>
  <c r="D38" i="2"/>
  <c r="E37" i="1"/>
  <c r="C38" i="2"/>
  <c r="B38" i="2"/>
  <c r="B36" i="1"/>
  <c r="F37" i="2"/>
  <c r="D36" i="1"/>
  <c r="E37" i="2"/>
  <c r="C36" i="1"/>
  <c r="D37" i="2"/>
  <c r="E36" i="1"/>
  <c r="C37" i="2"/>
  <c r="B37" i="2"/>
  <c r="B35" i="1"/>
  <c r="F36" i="2"/>
  <c r="D35" i="1"/>
  <c r="E36" i="2"/>
  <c r="C35" i="1"/>
  <c r="D36" i="2"/>
  <c r="E35" i="1"/>
  <c r="C36" i="2"/>
  <c r="B36" i="2"/>
  <c r="B34" i="1"/>
  <c r="F35" i="2"/>
  <c r="D34" i="1"/>
  <c r="E35" i="2"/>
  <c r="C34" i="1"/>
  <c r="D35" i="2"/>
  <c r="E34" i="1"/>
  <c r="C35" i="2"/>
  <c r="B35" i="2"/>
  <c r="B33" i="1"/>
  <c r="F34" i="2"/>
  <c r="D33" i="1"/>
  <c r="E34" i="2"/>
  <c r="C33" i="1"/>
  <c r="D34" i="2"/>
  <c r="E33" i="1"/>
  <c r="C34" i="2"/>
  <c r="B34" i="2"/>
  <c r="B32" i="1"/>
  <c r="F33" i="2"/>
  <c r="D32" i="1"/>
  <c r="E33" i="2"/>
  <c r="C32" i="1"/>
  <c r="D33" i="2"/>
  <c r="E32" i="1"/>
  <c r="C33" i="2"/>
  <c r="B33" i="2"/>
  <c r="B31" i="1"/>
  <c r="F32" i="2"/>
  <c r="D31" i="1"/>
  <c r="E32" i="2"/>
  <c r="C31" i="1"/>
  <c r="D32" i="2"/>
  <c r="E31" i="1"/>
  <c r="C32" i="2"/>
  <c r="B32" i="2"/>
  <c r="B30" i="1"/>
  <c r="F31" i="2"/>
  <c r="D30" i="1"/>
  <c r="E31" i="2"/>
  <c r="C30" i="1"/>
  <c r="D31" i="2"/>
  <c r="E30" i="1"/>
  <c r="C31" i="2"/>
  <c r="B31" i="2"/>
  <c r="B29" i="1"/>
  <c r="F30" i="2"/>
  <c r="D29" i="1"/>
  <c r="E30" i="2"/>
  <c r="C29" i="1"/>
  <c r="D30" i="2"/>
  <c r="E29" i="1"/>
  <c r="C30" i="2"/>
  <c r="B30" i="2"/>
  <c r="B28" i="1"/>
  <c r="F29" i="2"/>
  <c r="D28" i="1"/>
  <c r="E29" i="2"/>
  <c r="C28" i="1"/>
  <c r="D29" i="2"/>
  <c r="E28" i="1"/>
  <c r="C29" i="2"/>
  <c r="B29" i="2"/>
  <c r="B27" i="1"/>
  <c r="F28" i="2"/>
  <c r="D27" i="1"/>
  <c r="E28" i="2"/>
  <c r="C27" i="1"/>
  <c r="D28" i="2"/>
  <c r="E27" i="1"/>
  <c r="C28" i="2"/>
  <c r="B28" i="2"/>
  <c r="B26" i="1"/>
  <c r="F27" i="2"/>
  <c r="D26" i="1"/>
  <c r="E27" i="2"/>
  <c r="C26" i="1"/>
  <c r="D27" i="2"/>
  <c r="E26" i="1"/>
  <c r="C27" i="2"/>
  <c r="B27" i="2"/>
  <c r="B25" i="1"/>
  <c r="F26" i="2"/>
  <c r="D25" i="1"/>
  <c r="E26" i="2"/>
  <c r="C25" i="1"/>
  <c r="D26" i="2"/>
  <c r="E25" i="1"/>
  <c r="C26" i="2"/>
  <c r="B26" i="2"/>
  <c r="B24" i="1"/>
  <c r="F25" i="2"/>
  <c r="D24" i="1"/>
  <c r="E25" i="2"/>
  <c r="C24" i="1"/>
  <c r="D25" i="2"/>
  <c r="E24" i="1"/>
  <c r="C25" i="2"/>
  <c r="B25" i="2"/>
  <c r="B23" i="1"/>
  <c r="F24" i="2"/>
  <c r="D23" i="1"/>
  <c r="E24" i="2"/>
  <c r="C23" i="1"/>
  <c r="D24" i="2"/>
  <c r="E23" i="1"/>
  <c r="C24" i="2"/>
  <c r="B24" i="2"/>
  <c r="B22" i="1"/>
  <c r="F23" i="2"/>
  <c r="D22" i="1"/>
  <c r="E23" i="2"/>
  <c r="C22" i="1"/>
  <c r="D23" i="2"/>
  <c r="E22" i="1"/>
  <c r="C23" i="2"/>
  <c r="B23" i="2"/>
  <c r="B21" i="1"/>
  <c r="F22" i="2"/>
  <c r="D21" i="1"/>
  <c r="E22" i="2"/>
  <c r="C21" i="1"/>
  <c r="D22" i="2"/>
  <c r="E21" i="1"/>
  <c r="C22" i="2"/>
  <c r="B22" i="2"/>
  <c r="B20" i="1"/>
  <c r="F21" i="2"/>
  <c r="D20" i="1"/>
  <c r="E21" i="2"/>
  <c r="C20" i="1"/>
  <c r="D21" i="2"/>
  <c r="E20" i="1"/>
  <c r="C21" i="2"/>
  <c r="B21" i="2"/>
  <c r="B19" i="1"/>
  <c r="F20" i="2"/>
  <c r="D19" i="1"/>
  <c r="E20" i="2"/>
  <c r="C19" i="1"/>
  <c r="D20" i="2"/>
  <c r="E19" i="1"/>
  <c r="C20" i="2"/>
  <c r="B20" i="2"/>
  <c r="B18" i="1"/>
  <c r="F19" i="2"/>
  <c r="D18" i="1"/>
  <c r="E19" i="2"/>
  <c r="C18" i="1"/>
  <c r="D19" i="2"/>
  <c r="E18" i="1"/>
  <c r="C19" i="2"/>
  <c r="B19" i="2"/>
  <c r="B17" i="1"/>
  <c r="F18" i="2"/>
  <c r="D17" i="1"/>
  <c r="E18" i="2"/>
  <c r="C17" i="1"/>
  <c r="D18" i="2"/>
  <c r="E17" i="1"/>
  <c r="C18" i="2"/>
  <c r="B18" i="2"/>
  <c r="B16" i="1"/>
  <c r="F17" i="2"/>
  <c r="D16" i="1"/>
  <c r="E17" i="2"/>
  <c r="C16" i="1"/>
  <c r="D17" i="2"/>
  <c r="E16" i="1"/>
  <c r="C17" i="2"/>
  <c r="B17" i="2"/>
  <c r="B15" i="1"/>
  <c r="F16" i="2"/>
  <c r="D15" i="1"/>
  <c r="E16" i="2"/>
  <c r="C15" i="1"/>
  <c r="D16" i="2"/>
  <c r="E15" i="1"/>
  <c r="C16" i="2"/>
  <c r="B16" i="2"/>
  <c r="B14" i="1"/>
  <c r="F15" i="2"/>
  <c r="D14" i="1"/>
  <c r="E15" i="2"/>
  <c r="C14" i="1"/>
  <c r="D15" i="2"/>
  <c r="E14" i="1"/>
  <c r="C15" i="2"/>
  <c r="B15" i="2"/>
  <c r="B13" i="1"/>
  <c r="F14" i="2"/>
  <c r="D13" i="1"/>
  <c r="E14" i="2"/>
  <c r="C13" i="1"/>
  <c r="D14" i="2"/>
  <c r="E13" i="1"/>
  <c r="C14" i="2"/>
  <c r="B14" i="2"/>
  <c r="B12" i="1"/>
  <c r="F13" i="2"/>
  <c r="D12" i="1"/>
  <c r="E13" i="2"/>
  <c r="C12" i="1"/>
  <c r="D13" i="2"/>
  <c r="E12" i="1"/>
  <c r="C13" i="2"/>
  <c r="B13" i="2"/>
  <c r="B11" i="1"/>
  <c r="F12" i="2"/>
  <c r="D11" i="1"/>
  <c r="E12" i="2"/>
  <c r="C11" i="1"/>
  <c r="D12" i="2"/>
  <c r="E11" i="1"/>
  <c r="C12" i="2"/>
  <c r="B12" i="2"/>
  <c r="B10" i="1"/>
  <c r="F11" i="2"/>
  <c r="D10" i="1"/>
  <c r="E11" i="2"/>
  <c r="C10" i="1"/>
  <c r="D11" i="2"/>
  <c r="E10" i="1"/>
  <c r="C11" i="2"/>
  <c r="B11" i="2"/>
  <c r="B9" i="1"/>
  <c r="F10" i="2"/>
  <c r="D9" i="1"/>
  <c r="E10" i="2"/>
  <c r="C9" i="1"/>
  <c r="D10" i="2"/>
  <c r="E9" i="1"/>
  <c r="C10" i="2"/>
  <c r="B10" i="2"/>
  <c r="B8" i="1"/>
  <c r="F9" i="2"/>
  <c r="D8" i="1"/>
  <c r="E9" i="2"/>
  <c r="C8" i="1"/>
  <c r="D9" i="2"/>
  <c r="E8" i="1"/>
  <c r="C9" i="2"/>
  <c r="B9" i="2"/>
  <c r="B7" i="1"/>
  <c r="F8" i="2"/>
  <c r="D7" i="1"/>
  <c r="E8" i="2"/>
  <c r="C7" i="1"/>
  <c r="D8" i="2"/>
  <c r="E7" i="1"/>
  <c r="C8" i="2"/>
  <c r="B8" i="2"/>
  <c r="B6" i="1"/>
  <c r="F7" i="2"/>
  <c r="D6" i="1"/>
  <c r="E7" i="2"/>
  <c r="C6" i="1"/>
  <c r="D7" i="2"/>
  <c r="E6" i="1"/>
  <c r="C7" i="2"/>
  <c r="B7" i="2"/>
  <c r="B5" i="1"/>
  <c r="F6" i="2"/>
  <c r="D5" i="1"/>
  <c r="E6" i="2"/>
  <c r="C5" i="1"/>
  <c r="D6" i="2"/>
  <c r="E5" i="1"/>
  <c r="C6" i="2"/>
  <c r="B6" i="2"/>
  <c r="B4" i="1"/>
  <c r="F5" i="2"/>
  <c r="D4" i="1"/>
  <c r="E5" i="2"/>
  <c r="C4" i="1"/>
  <c r="D5" i="2"/>
  <c r="E4" i="1"/>
  <c r="C5" i="2"/>
  <c r="B5" i="2"/>
  <c r="B3" i="1"/>
  <c r="F4" i="2"/>
  <c r="D3" i="1"/>
  <c r="E4" i="2"/>
  <c r="C3" i="1"/>
  <c r="D4" i="2"/>
  <c r="E3" i="1"/>
  <c r="C4" i="2"/>
  <c r="B4" i="2"/>
  <c r="B2" i="1"/>
  <c r="F3" i="2"/>
  <c r="D2" i="1"/>
  <c r="E3" i="2"/>
  <c r="C2" i="1"/>
  <c r="D3" i="2"/>
  <c r="E2" i="1"/>
  <c r="C3" i="2"/>
  <c r="B3" i="2"/>
  <c r="C1" i="10"/>
  <c r="E6385" i="8"/>
  <c r="E6384" i="8"/>
  <c r="E6383" i="8"/>
  <c r="E6382" i="8"/>
  <c r="E6381" i="8"/>
  <c r="E6380" i="8"/>
  <c r="E6379" i="8"/>
  <c r="E6378" i="8"/>
  <c r="E6377" i="8"/>
  <c r="E6376" i="8"/>
  <c r="E6375" i="8"/>
  <c r="E6374" i="8"/>
  <c r="E6373" i="8"/>
  <c r="E6372" i="8"/>
  <c r="E6371" i="8"/>
  <c r="E6370" i="8"/>
  <c r="E6369" i="8"/>
  <c r="E6368" i="8"/>
  <c r="E6367" i="8"/>
  <c r="E6366" i="8"/>
  <c r="E6365" i="8"/>
  <c r="E6364" i="8"/>
  <c r="E6363" i="8"/>
  <c r="E6362" i="8"/>
  <c r="E6361" i="8"/>
  <c r="E6360" i="8"/>
  <c r="E6359" i="8"/>
  <c r="E6358" i="8"/>
  <c r="E6357" i="8"/>
  <c r="E6356" i="8"/>
  <c r="E6355" i="8"/>
  <c r="E6354" i="8"/>
  <c r="E6353" i="8"/>
  <c r="E6352" i="8"/>
  <c r="E6351" i="8"/>
  <c r="E6350" i="8"/>
  <c r="E6349" i="8"/>
  <c r="E6348" i="8"/>
  <c r="E6347" i="8"/>
  <c r="E6346" i="8"/>
  <c r="E6345" i="8"/>
  <c r="E6344" i="8"/>
  <c r="E6343" i="8"/>
  <c r="E6342" i="8"/>
  <c r="E6341" i="8"/>
  <c r="E6340" i="8"/>
  <c r="E6339" i="8"/>
  <c r="E6338" i="8"/>
  <c r="E6337" i="8"/>
  <c r="E6336" i="8"/>
  <c r="E6335" i="8"/>
  <c r="E6334" i="8"/>
  <c r="E6333" i="8"/>
  <c r="E6332" i="8"/>
  <c r="E6331" i="8"/>
  <c r="E6330" i="8"/>
  <c r="E6329" i="8"/>
  <c r="E6328" i="8"/>
  <c r="E6327" i="8"/>
  <c r="E6326" i="8"/>
  <c r="E6325" i="8"/>
  <c r="E6324" i="8"/>
  <c r="E6323" i="8"/>
  <c r="E6322" i="8"/>
  <c r="E6321" i="8"/>
  <c r="E6320" i="8"/>
  <c r="E6319" i="8"/>
  <c r="E6318" i="8"/>
  <c r="E6317" i="8"/>
  <c r="E6316" i="8"/>
  <c r="E6315" i="8"/>
  <c r="E6314" i="8"/>
  <c r="E6313" i="8"/>
  <c r="E6312" i="8"/>
  <c r="E6311" i="8"/>
  <c r="E6310" i="8"/>
  <c r="E6309" i="8"/>
  <c r="E6308" i="8"/>
  <c r="E6307" i="8"/>
  <c r="E6306" i="8"/>
  <c r="E6305" i="8"/>
  <c r="E6304" i="8"/>
  <c r="E6303" i="8"/>
  <c r="E6302" i="8"/>
  <c r="E6301" i="8"/>
  <c r="E6300" i="8"/>
  <c r="E6299" i="8"/>
  <c r="E6298" i="8"/>
  <c r="E6297" i="8"/>
  <c r="E6296" i="8"/>
  <c r="E6295" i="8"/>
  <c r="E6294" i="8"/>
  <c r="E6293" i="8"/>
  <c r="E6292" i="8"/>
  <c r="E6291" i="8"/>
  <c r="E6290" i="8"/>
  <c r="E6289" i="8"/>
  <c r="E6288" i="8"/>
  <c r="E6287" i="8"/>
  <c r="E6286" i="8"/>
  <c r="E6285" i="8"/>
  <c r="E6284" i="8"/>
  <c r="E6283" i="8"/>
  <c r="E6282" i="8"/>
  <c r="E6281" i="8"/>
  <c r="E6280" i="8"/>
  <c r="E6279" i="8"/>
  <c r="E6278" i="8"/>
  <c r="E6277" i="8"/>
  <c r="E6276" i="8"/>
  <c r="E6275" i="8"/>
  <c r="E6274" i="8"/>
  <c r="E6273" i="8"/>
  <c r="E6272" i="8"/>
  <c r="E6271" i="8"/>
  <c r="E6270" i="8"/>
  <c r="E6269" i="8"/>
  <c r="E6268" i="8"/>
  <c r="E6267" i="8"/>
  <c r="E6266" i="8"/>
  <c r="E6265" i="8"/>
  <c r="E6264" i="8"/>
  <c r="E6263" i="8"/>
  <c r="E6262" i="8"/>
  <c r="E6261" i="8"/>
  <c r="E6260" i="8"/>
  <c r="E6259" i="8"/>
  <c r="E6258" i="8"/>
  <c r="E6257" i="8"/>
  <c r="E6256" i="8"/>
  <c r="E6255" i="8"/>
  <c r="E6254" i="8"/>
  <c r="E6253" i="8"/>
  <c r="E6252" i="8"/>
  <c r="E6251" i="8"/>
  <c r="E6250" i="8"/>
  <c r="E6249" i="8"/>
  <c r="E6248" i="8"/>
  <c r="E6247" i="8"/>
  <c r="E6246" i="8"/>
  <c r="E6245" i="8"/>
  <c r="E6244" i="8"/>
  <c r="E6243" i="8"/>
  <c r="E6242" i="8"/>
  <c r="E6241" i="8"/>
  <c r="E6240" i="8"/>
  <c r="E6239" i="8"/>
  <c r="E6238" i="8"/>
  <c r="E6237" i="8"/>
  <c r="E6236" i="8"/>
  <c r="E6235" i="8"/>
  <c r="E6234" i="8"/>
  <c r="E6233" i="8"/>
  <c r="E6232" i="8"/>
  <c r="E6231" i="8"/>
  <c r="E6230" i="8"/>
  <c r="E6229" i="8"/>
  <c r="E6228" i="8"/>
  <c r="E6227" i="8"/>
  <c r="E6226" i="8"/>
  <c r="E6225" i="8"/>
  <c r="E6224" i="8"/>
  <c r="E6223" i="8"/>
  <c r="E6222" i="8"/>
  <c r="E6221" i="8"/>
  <c r="E6220" i="8"/>
  <c r="E6219" i="8"/>
  <c r="E6218" i="8"/>
  <c r="E6217" i="8"/>
  <c r="E6216" i="8"/>
  <c r="E6215" i="8"/>
  <c r="E6214" i="8"/>
  <c r="E6213" i="8"/>
  <c r="E6212" i="8"/>
  <c r="E6211" i="8"/>
  <c r="E6210" i="8"/>
  <c r="E6209" i="8"/>
  <c r="E6208" i="8"/>
  <c r="E6207" i="8"/>
  <c r="E6206" i="8"/>
  <c r="E6205" i="8"/>
  <c r="E6204" i="8"/>
  <c r="E6203" i="8"/>
  <c r="E6202" i="8"/>
  <c r="E6201" i="8"/>
  <c r="E6200" i="8"/>
  <c r="E6199" i="8"/>
  <c r="E6198" i="8"/>
  <c r="E6197" i="8"/>
  <c r="E6196" i="8"/>
  <c r="E6195" i="8"/>
  <c r="E6194" i="8"/>
  <c r="E6193" i="8"/>
  <c r="E6192" i="8"/>
  <c r="E6191" i="8"/>
  <c r="E6190" i="8"/>
  <c r="E6189" i="8"/>
  <c r="E6188" i="8"/>
  <c r="E6187" i="8"/>
  <c r="E6186" i="8"/>
  <c r="E6185" i="8"/>
  <c r="E6184" i="8"/>
  <c r="E6183" i="8"/>
  <c r="E6182" i="8"/>
  <c r="E6181" i="8"/>
  <c r="E6180" i="8"/>
  <c r="E6179" i="8"/>
  <c r="E6178" i="8"/>
  <c r="E6177" i="8"/>
  <c r="E6176" i="8"/>
  <c r="E6175" i="8"/>
  <c r="E6174" i="8"/>
  <c r="E6173" i="8"/>
  <c r="E6172" i="8"/>
  <c r="E6171" i="8"/>
  <c r="E6170" i="8"/>
  <c r="E6169" i="8"/>
  <c r="E6168" i="8"/>
  <c r="E6167" i="8"/>
  <c r="E6166" i="8"/>
  <c r="E6165" i="8"/>
  <c r="E6164" i="8"/>
  <c r="E6163" i="8"/>
  <c r="E6162" i="8"/>
  <c r="E6161" i="8"/>
  <c r="E6160" i="8"/>
  <c r="E6159" i="8"/>
  <c r="E6158" i="8"/>
  <c r="E6157" i="8"/>
  <c r="E6156" i="8"/>
  <c r="E6155" i="8"/>
  <c r="E6154" i="8"/>
  <c r="E6153" i="8"/>
  <c r="E6152" i="8"/>
  <c r="E6151" i="8"/>
  <c r="E6150" i="8"/>
  <c r="E6149" i="8"/>
  <c r="E6148" i="8"/>
  <c r="E6147" i="8"/>
  <c r="E6146" i="8"/>
  <c r="E6145" i="8"/>
  <c r="E6144" i="8"/>
  <c r="E6143" i="8"/>
  <c r="E6142" i="8"/>
  <c r="E6141" i="8"/>
  <c r="E6140" i="8"/>
  <c r="E6139" i="8"/>
  <c r="E6138" i="8"/>
  <c r="E6137" i="8"/>
  <c r="E6136" i="8"/>
  <c r="E6135" i="8"/>
  <c r="E6134" i="8"/>
  <c r="E6133" i="8"/>
  <c r="E6132" i="8"/>
  <c r="E6131" i="8"/>
  <c r="E6130" i="8"/>
  <c r="E6129" i="8"/>
  <c r="E6128" i="8"/>
  <c r="E6127" i="8"/>
  <c r="E6126" i="8"/>
  <c r="E6125" i="8"/>
  <c r="E6124" i="8"/>
  <c r="E6123" i="8"/>
  <c r="E6122" i="8"/>
  <c r="E6121" i="8"/>
  <c r="E6120" i="8"/>
  <c r="E6119" i="8"/>
  <c r="E6118" i="8"/>
  <c r="E6117" i="8"/>
  <c r="E6116" i="8"/>
  <c r="E6115" i="8"/>
  <c r="E6114" i="8"/>
  <c r="E6113" i="8"/>
  <c r="E6112" i="8"/>
  <c r="E6111" i="8"/>
  <c r="E6110" i="8"/>
  <c r="E6109" i="8"/>
  <c r="E6108" i="8"/>
  <c r="E6107" i="8"/>
  <c r="E6106" i="8"/>
  <c r="E6105" i="8"/>
  <c r="E6104" i="8"/>
  <c r="E6103" i="8"/>
  <c r="E6102" i="8"/>
  <c r="E6101" i="8"/>
  <c r="E6100" i="8"/>
  <c r="E6099" i="8"/>
  <c r="E6098" i="8"/>
  <c r="E6097" i="8"/>
  <c r="E6096" i="8"/>
  <c r="E6095" i="8"/>
  <c r="E6094" i="8"/>
  <c r="E6093" i="8"/>
  <c r="E6092" i="8"/>
  <c r="E6091" i="8"/>
  <c r="E6090" i="8"/>
  <c r="E6089" i="8"/>
  <c r="E6088" i="8"/>
  <c r="E6087" i="8"/>
  <c r="E6086" i="8"/>
  <c r="E6085" i="8"/>
  <c r="E6084" i="8"/>
  <c r="E6083" i="8"/>
  <c r="E6082" i="8"/>
  <c r="E6081" i="8"/>
  <c r="E6080" i="8"/>
  <c r="E6079" i="8"/>
  <c r="E6078" i="8"/>
  <c r="E6077" i="8"/>
  <c r="E6076" i="8"/>
  <c r="E6075" i="8"/>
  <c r="E6074" i="8"/>
  <c r="E6073" i="8"/>
  <c r="E6072" i="8"/>
  <c r="E6071" i="8"/>
  <c r="E6070" i="8"/>
  <c r="E6069" i="8"/>
  <c r="E6068" i="8"/>
  <c r="E6067" i="8"/>
  <c r="E6066" i="8"/>
  <c r="E6065" i="8"/>
  <c r="E6064" i="8"/>
  <c r="E6063" i="8"/>
  <c r="E6062" i="8"/>
  <c r="E6061" i="8"/>
  <c r="E6060" i="8"/>
  <c r="E6059" i="8"/>
  <c r="E6058" i="8"/>
  <c r="E6057" i="8"/>
  <c r="E6056" i="8"/>
  <c r="E6055" i="8"/>
  <c r="E6054" i="8"/>
  <c r="E6053" i="8"/>
  <c r="E6052" i="8"/>
  <c r="E6051" i="8"/>
  <c r="E6050" i="8"/>
  <c r="E6049" i="8"/>
  <c r="E6048" i="8"/>
  <c r="E6047" i="8"/>
  <c r="E6046" i="8"/>
  <c r="E6045" i="8"/>
  <c r="E6044" i="8"/>
  <c r="E6043" i="8"/>
  <c r="E6042" i="8"/>
  <c r="E6041" i="8"/>
  <c r="E6040" i="8"/>
  <c r="E6039" i="8"/>
  <c r="E6038" i="8"/>
  <c r="E6037" i="8"/>
  <c r="E6036" i="8"/>
  <c r="E6035" i="8"/>
  <c r="E6034" i="8"/>
  <c r="E6033" i="8"/>
  <c r="E6032" i="8"/>
  <c r="E6031" i="8"/>
  <c r="E6030" i="8"/>
  <c r="E6029" i="8"/>
  <c r="E6028" i="8"/>
  <c r="E6027" i="8"/>
  <c r="E6026" i="8"/>
  <c r="E6025" i="8"/>
  <c r="E6024" i="8"/>
  <c r="E6023" i="8"/>
  <c r="E6022" i="8"/>
  <c r="E6021" i="8"/>
  <c r="E6020" i="8"/>
  <c r="E6019" i="8"/>
  <c r="E6018" i="8"/>
  <c r="E6017" i="8"/>
  <c r="E6016" i="8"/>
  <c r="E6015" i="8"/>
  <c r="E6014" i="8"/>
  <c r="E6013" i="8"/>
  <c r="E6012" i="8"/>
  <c r="E6011" i="8"/>
  <c r="E6010" i="8"/>
  <c r="E6009" i="8"/>
  <c r="E6008" i="8"/>
  <c r="E6007" i="8"/>
  <c r="E6006" i="8"/>
  <c r="E6005" i="8"/>
  <c r="E6004" i="8"/>
  <c r="E6003" i="8"/>
  <c r="E6002" i="8"/>
  <c r="E6001" i="8"/>
  <c r="E6000" i="8"/>
  <c r="E5999" i="8"/>
  <c r="E5998" i="8"/>
  <c r="E5997" i="8"/>
  <c r="E5996" i="8"/>
  <c r="E5995" i="8"/>
  <c r="E5994" i="8"/>
  <c r="E5993" i="8"/>
  <c r="E5992" i="8"/>
  <c r="E5991" i="8"/>
  <c r="E5990" i="8"/>
  <c r="E5989" i="8"/>
  <c r="E5988" i="8"/>
  <c r="E5987" i="8"/>
  <c r="E5986" i="8"/>
  <c r="E5985" i="8"/>
  <c r="E5984" i="8"/>
  <c r="E5983" i="8"/>
  <c r="E5982" i="8"/>
  <c r="E5981" i="8"/>
  <c r="E5980" i="8"/>
  <c r="E5979" i="8"/>
  <c r="E5978" i="8"/>
  <c r="E5977" i="8"/>
  <c r="E5976" i="8"/>
  <c r="E5975" i="8"/>
  <c r="E5974" i="8"/>
  <c r="E5973" i="8"/>
  <c r="E5972" i="8"/>
  <c r="E5971" i="8"/>
  <c r="E5970" i="8"/>
  <c r="E5969" i="8"/>
  <c r="E5968" i="8"/>
  <c r="E5967" i="8"/>
  <c r="E5966" i="8"/>
  <c r="E5965" i="8"/>
  <c r="E5964" i="8"/>
  <c r="E5963" i="8"/>
  <c r="E5962" i="8"/>
  <c r="E5961" i="8"/>
  <c r="E5960" i="8"/>
  <c r="E5959" i="8"/>
  <c r="E5958" i="8"/>
  <c r="E5957" i="8"/>
  <c r="E5956" i="8"/>
  <c r="E5955" i="8"/>
  <c r="E5954" i="8"/>
  <c r="E5953" i="8"/>
  <c r="E5952" i="8"/>
  <c r="E5951" i="8"/>
  <c r="E5950" i="8"/>
  <c r="E5949" i="8"/>
  <c r="E5948" i="8"/>
  <c r="E5947" i="8"/>
  <c r="E5946" i="8"/>
  <c r="E5945" i="8"/>
  <c r="E5944" i="8"/>
  <c r="E5943" i="8"/>
  <c r="E5942" i="8"/>
  <c r="E5941" i="8"/>
  <c r="E5940" i="8"/>
  <c r="E5939" i="8"/>
  <c r="E5938" i="8"/>
  <c r="E5937" i="8"/>
  <c r="E5936" i="8"/>
  <c r="E5935" i="8"/>
  <c r="E5934" i="8"/>
  <c r="E5933" i="8"/>
  <c r="E5932" i="8"/>
  <c r="E5931" i="8"/>
  <c r="E5930" i="8"/>
  <c r="E5929" i="8"/>
  <c r="E5928" i="8"/>
  <c r="E5927" i="8"/>
  <c r="E5926" i="8"/>
  <c r="E5925" i="8"/>
  <c r="E5924" i="8"/>
  <c r="E5923" i="8"/>
  <c r="E5922" i="8"/>
  <c r="E5921" i="8"/>
  <c r="E5920" i="8"/>
  <c r="E5919" i="8"/>
  <c r="E5918" i="8"/>
  <c r="E5917" i="8"/>
  <c r="E5916" i="8"/>
  <c r="E5915" i="8"/>
  <c r="E5914" i="8"/>
  <c r="E5913" i="8"/>
  <c r="E5912" i="8"/>
  <c r="E5911" i="8"/>
  <c r="E5910" i="8"/>
  <c r="E5909" i="8"/>
  <c r="E5908" i="8"/>
  <c r="E5907" i="8"/>
  <c r="E5906" i="8"/>
  <c r="E5905" i="8"/>
  <c r="E5904" i="8"/>
  <c r="E5903" i="8"/>
  <c r="E5902" i="8"/>
  <c r="E5901" i="8"/>
  <c r="E5900" i="8"/>
  <c r="E5899" i="8"/>
  <c r="E5898" i="8"/>
  <c r="E5897" i="8"/>
  <c r="E5896" i="8"/>
  <c r="E5895" i="8"/>
  <c r="E5894" i="8"/>
  <c r="E5893" i="8"/>
  <c r="E5892" i="8"/>
  <c r="E5891" i="8"/>
  <c r="E5890" i="8"/>
  <c r="E5889" i="8"/>
  <c r="E5888" i="8"/>
  <c r="E5887" i="8"/>
  <c r="E5886" i="8"/>
  <c r="E5885" i="8"/>
  <c r="E5884" i="8"/>
  <c r="E5883" i="8"/>
  <c r="E5882" i="8"/>
  <c r="E5881" i="8"/>
  <c r="E5880" i="8"/>
  <c r="E5879" i="8"/>
  <c r="E5878" i="8"/>
  <c r="E5877" i="8"/>
  <c r="E5876" i="8"/>
  <c r="E5875" i="8"/>
  <c r="E5874" i="8"/>
  <c r="E5873" i="8"/>
  <c r="E5872" i="8"/>
  <c r="E5871" i="8"/>
  <c r="E5870" i="8"/>
  <c r="E5869" i="8"/>
  <c r="E5868" i="8"/>
  <c r="E5867" i="8"/>
  <c r="E5866" i="8"/>
  <c r="E5865" i="8"/>
  <c r="E5864" i="8"/>
  <c r="E5863" i="8"/>
  <c r="E5862" i="8"/>
  <c r="E5861" i="8"/>
  <c r="E5860" i="8"/>
  <c r="E5859" i="8"/>
  <c r="E5858" i="8"/>
  <c r="E5857" i="8"/>
  <c r="E5856" i="8"/>
  <c r="E5855" i="8"/>
  <c r="E5854" i="8"/>
  <c r="E5853" i="8"/>
  <c r="E5852" i="8"/>
  <c r="E5851" i="8"/>
  <c r="E5850" i="8"/>
  <c r="E5849" i="8"/>
  <c r="E5848" i="8"/>
  <c r="E5847" i="8"/>
  <c r="E5846" i="8"/>
  <c r="E5845" i="8"/>
  <c r="E5844" i="8"/>
  <c r="E5843" i="8"/>
  <c r="E5842" i="8"/>
  <c r="E5841" i="8"/>
  <c r="E5840" i="8"/>
  <c r="E5839" i="8"/>
  <c r="E5838" i="8"/>
  <c r="E5837" i="8"/>
  <c r="E5836" i="8"/>
  <c r="E5835" i="8"/>
  <c r="E5834" i="8"/>
  <c r="E5833" i="8"/>
  <c r="E5832" i="8"/>
  <c r="E5831" i="8"/>
  <c r="E5830" i="8"/>
  <c r="E5829" i="8"/>
  <c r="E5828" i="8"/>
  <c r="E5827" i="8"/>
  <c r="E5826" i="8"/>
  <c r="E5825" i="8"/>
  <c r="E5824" i="8"/>
  <c r="E5823" i="8"/>
  <c r="E5822" i="8"/>
  <c r="E5821" i="8"/>
  <c r="E5820" i="8"/>
  <c r="E5819" i="8"/>
  <c r="E5818" i="8"/>
  <c r="E5817" i="8"/>
  <c r="E5816" i="8"/>
  <c r="E5815" i="8"/>
  <c r="E5814" i="8"/>
  <c r="E5813" i="8"/>
  <c r="E5812" i="8"/>
  <c r="E5811" i="8"/>
  <c r="E5810" i="8"/>
  <c r="E5809" i="8"/>
  <c r="E5808" i="8"/>
  <c r="E5807" i="8"/>
  <c r="E5806" i="8"/>
  <c r="E5805" i="8"/>
  <c r="E5804" i="8"/>
  <c r="E5803" i="8"/>
  <c r="E5802" i="8"/>
  <c r="E5801" i="8"/>
  <c r="E5800" i="8"/>
  <c r="E5799" i="8"/>
  <c r="E5798" i="8"/>
  <c r="E5797" i="8"/>
  <c r="E5796" i="8"/>
  <c r="E5795" i="8"/>
  <c r="E5794" i="8"/>
  <c r="E5793" i="8"/>
  <c r="E5792" i="8"/>
  <c r="E5791" i="8"/>
  <c r="E5790" i="8"/>
  <c r="E5789" i="8"/>
  <c r="E5788" i="8"/>
  <c r="E5787" i="8"/>
  <c r="E5786" i="8"/>
  <c r="E5785" i="8"/>
  <c r="E5784" i="8"/>
  <c r="E5783" i="8"/>
  <c r="E5782" i="8"/>
  <c r="E5781" i="8"/>
  <c r="E5780" i="8"/>
  <c r="E5779" i="8"/>
  <c r="E5778" i="8"/>
  <c r="E5777" i="8"/>
  <c r="E5776" i="8"/>
  <c r="E5775" i="8"/>
  <c r="E5774" i="8"/>
  <c r="E5773" i="8"/>
  <c r="E5772" i="8"/>
  <c r="E5771" i="8"/>
  <c r="E5770" i="8"/>
  <c r="E5769" i="8"/>
  <c r="E5768" i="8"/>
  <c r="E5767" i="8"/>
  <c r="E5766" i="8"/>
  <c r="E5765" i="8"/>
  <c r="E5764" i="8"/>
  <c r="E5763" i="8"/>
  <c r="E5762" i="8"/>
  <c r="E5761" i="8"/>
  <c r="E5760" i="8"/>
  <c r="E5759" i="8"/>
  <c r="E5758" i="8"/>
  <c r="E5757" i="8"/>
  <c r="E5756" i="8"/>
  <c r="E5755" i="8"/>
  <c r="E5754" i="8"/>
  <c r="E5753" i="8"/>
  <c r="E5752" i="8"/>
  <c r="E5751" i="8"/>
  <c r="E5750" i="8"/>
  <c r="E5749" i="8"/>
  <c r="E5748" i="8"/>
  <c r="E5747" i="8"/>
  <c r="E5746" i="8"/>
  <c r="E5745" i="8"/>
  <c r="E5744" i="8"/>
  <c r="E5743" i="8"/>
  <c r="E5742" i="8"/>
  <c r="E5741" i="8"/>
  <c r="E5740" i="8"/>
  <c r="E5739" i="8"/>
  <c r="E5738" i="8"/>
  <c r="E5737" i="8"/>
  <c r="E5736" i="8"/>
  <c r="E5735" i="8"/>
  <c r="E5734" i="8"/>
  <c r="E5733" i="8"/>
  <c r="E5732" i="8"/>
  <c r="E5731" i="8"/>
  <c r="E5730" i="8"/>
  <c r="E5729" i="8"/>
  <c r="E5728" i="8"/>
  <c r="E5727" i="8"/>
  <c r="E5726" i="8"/>
  <c r="E5725" i="8"/>
  <c r="E5724" i="8"/>
  <c r="E5723" i="8"/>
  <c r="E5722" i="8"/>
  <c r="E5721" i="8"/>
  <c r="E5720" i="8"/>
  <c r="E5719" i="8"/>
  <c r="E5718" i="8"/>
  <c r="E5717" i="8"/>
  <c r="E5716" i="8"/>
  <c r="E5715" i="8"/>
  <c r="E5714" i="8"/>
  <c r="E5713" i="8"/>
  <c r="E5712" i="8"/>
  <c r="E5711" i="8"/>
  <c r="E5710" i="8"/>
  <c r="E5709" i="8"/>
  <c r="E5708" i="8"/>
  <c r="E5707" i="8"/>
  <c r="E5706" i="8"/>
  <c r="E5705" i="8"/>
  <c r="E5704" i="8"/>
  <c r="E5703" i="8"/>
  <c r="E5702" i="8"/>
  <c r="E5701" i="8"/>
  <c r="E5700" i="8"/>
  <c r="E5699" i="8"/>
  <c r="E5698" i="8"/>
  <c r="E5697" i="8"/>
  <c r="E5696" i="8"/>
  <c r="E5695" i="8"/>
  <c r="E5694" i="8"/>
  <c r="E5693" i="8"/>
  <c r="E5692" i="8"/>
  <c r="E5691" i="8"/>
  <c r="E5690" i="8"/>
  <c r="E5689" i="8"/>
  <c r="E5688" i="8"/>
  <c r="E5687" i="8"/>
  <c r="E5686" i="8"/>
  <c r="E5685" i="8"/>
  <c r="E5684" i="8"/>
  <c r="E5683" i="8"/>
  <c r="E5682" i="8"/>
  <c r="E5681" i="8"/>
  <c r="E5680" i="8"/>
  <c r="E5679" i="8"/>
  <c r="E5678" i="8"/>
  <c r="E5677" i="8"/>
  <c r="E5676" i="8"/>
  <c r="E5675" i="8"/>
  <c r="E5674" i="8"/>
  <c r="E5673" i="8"/>
  <c r="E5672" i="8"/>
  <c r="E5671" i="8"/>
  <c r="E5670" i="8"/>
  <c r="E5669" i="8"/>
  <c r="E5668" i="8"/>
  <c r="E5667" i="8"/>
  <c r="E5666" i="8"/>
  <c r="E5665" i="8"/>
  <c r="E5664" i="8"/>
  <c r="E5663" i="8"/>
  <c r="E5662" i="8"/>
  <c r="E5661" i="8"/>
  <c r="E5660" i="8"/>
  <c r="E5659" i="8"/>
  <c r="E5658" i="8"/>
  <c r="E5657" i="8"/>
  <c r="E5656" i="8"/>
  <c r="E5655" i="8"/>
  <c r="E5654" i="8"/>
  <c r="E5653" i="8"/>
  <c r="E5652" i="8"/>
  <c r="E5651" i="8"/>
  <c r="E5650" i="8"/>
  <c r="E5649" i="8"/>
  <c r="E5648" i="8"/>
  <c r="E5647" i="8"/>
  <c r="E5646" i="8"/>
  <c r="E5645" i="8"/>
  <c r="E5644" i="8"/>
  <c r="E5643" i="8"/>
  <c r="E5642" i="8"/>
  <c r="E5641" i="8"/>
  <c r="E5640" i="8"/>
  <c r="E5639" i="8"/>
  <c r="E5638" i="8"/>
  <c r="E5637" i="8"/>
  <c r="E5636" i="8"/>
  <c r="E5635" i="8"/>
  <c r="E5634" i="8"/>
  <c r="E5633" i="8"/>
  <c r="E5632" i="8"/>
  <c r="E5631" i="8"/>
  <c r="E5630" i="8"/>
  <c r="E5629" i="8"/>
  <c r="E5628" i="8"/>
  <c r="E5627" i="8"/>
  <c r="E5626" i="8"/>
  <c r="E5625" i="8"/>
  <c r="E5624" i="8"/>
  <c r="E5623" i="8"/>
  <c r="E5622" i="8"/>
  <c r="E5621" i="8"/>
  <c r="E5620" i="8"/>
  <c r="E5619" i="8"/>
  <c r="E5618" i="8"/>
  <c r="E5617" i="8"/>
  <c r="E5616" i="8"/>
  <c r="E5615" i="8"/>
  <c r="E5614" i="8"/>
  <c r="E5613" i="8"/>
  <c r="E5612" i="8"/>
  <c r="E5611" i="8"/>
  <c r="E5610" i="8"/>
  <c r="E5609" i="8"/>
  <c r="E5608" i="8"/>
  <c r="E5607" i="8"/>
  <c r="E5606" i="8"/>
  <c r="E5605" i="8"/>
  <c r="E5604" i="8"/>
  <c r="E5603" i="8"/>
  <c r="E5602" i="8"/>
  <c r="E5601" i="8"/>
  <c r="E5600" i="8"/>
  <c r="E5599" i="8"/>
  <c r="E5598" i="8"/>
  <c r="E5597" i="8"/>
  <c r="E5596" i="8"/>
  <c r="E5595" i="8"/>
  <c r="E5594" i="8"/>
  <c r="E5593" i="8"/>
  <c r="E5592" i="8"/>
  <c r="E5591" i="8"/>
  <c r="E5590" i="8"/>
  <c r="E5589" i="8"/>
  <c r="E5588" i="8"/>
  <c r="E5587" i="8"/>
  <c r="E5586" i="8"/>
  <c r="E5585" i="8"/>
  <c r="E5584" i="8"/>
  <c r="E5583" i="8"/>
  <c r="E5582" i="8"/>
  <c r="E5581" i="8"/>
  <c r="E5580" i="8"/>
  <c r="E5579" i="8"/>
  <c r="E5578" i="8"/>
  <c r="E5577" i="8"/>
  <c r="E5576" i="8"/>
  <c r="E5575" i="8"/>
  <c r="E5574" i="8"/>
  <c r="E5573" i="8"/>
  <c r="E5572" i="8"/>
  <c r="E5571" i="8"/>
  <c r="E5570" i="8"/>
  <c r="E5569" i="8"/>
  <c r="E5568" i="8"/>
  <c r="E5567" i="8"/>
  <c r="E5566" i="8"/>
  <c r="E5565" i="8"/>
  <c r="E5564" i="8"/>
  <c r="E5563" i="8"/>
  <c r="E5562" i="8"/>
  <c r="E5561" i="8"/>
  <c r="E5560" i="8"/>
  <c r="E5559" i="8"/>
  <c r="E5558" i="8"/>
  <c r="E5557" i="8"/>
  <c r="E5556" i="8"/>
  <c r="E5555" i="8"/>
  <c r="E5554" i="8"/>
  <c r="E5553" i="8"/>
  <c r="E5552" i="8"/>
  <c r="E5551" i="8"/>
  <c r="E5550" i="8"/>
  <c r="E5549" i="8"/>
  <c r="E5548" i="8"/>
  <c r="E5547" i="8"/>
  <c r="E5546" i="8"/>
  <c r="E5545" i="8"/>
  <c r="E5544" i="8"/>
  <c r="E5543" i="8"/>
  <c r="E5542" i="8"/>
  <c r="E5541" i="8"/>
  <c r="E5540" i="8"/>
  <c r="E5539" i="8"/>
  <c r="E5538" i="8"/>
  <c r="E5537" i="8"/>
  <c r="E5536" i="8"/>
  <c r="E5535" i="8"/>
  <c r="E5534" i="8"/>
  <c r="E5533" i="8"/>
  <c r="E5532" i="8"/>
  <c r="E5531" i="8"/>
  <c r="E5530" i="8"/>
  <c r="E5529" i="8"/>
  <c r="E5528" i="8"/>
  <c r="E5527" i="8"/>
  <c r="E5526" i="8"/>
  <c r="E5525" i="8"/>
  <c r="E5524" i="8"/>
  <c r="E5523" i="8"/>
  <c r="E5522" i="8"/>
  <c r="E5521" i="8"/>
  <c r="E5520" i="8"/>
  <c r="E5519" i="8"/>
  <c r="E5518" i="8"/>
  <c r="E5517" i="8"/>
  <c r="E5516" i="8"/>
  <c r="E5515" i="8"/>
  <c r="E5514" i="8"/>
  <c r="E5513" i="8"/>
  <c r="E5512" i="8"/>
  <c r="E5511" i="8"/>
  <c r="E5510" i="8"/>
  <c r="E5509" i="8"/>
  <c r="E5508" i="8"/>
  <c r="E5507" i="8"/>
  <c r="E5506" i="8"/>
  <c r="E5505" i="8"/>
  <c r="E5504" i="8"/>
  <c r="E5503" i="8"/>
  <c r="E5502" i="8"/>
  <c r="E5501" i="8"/>
  <c r="E5500" i="8"/>
  <c r="E5499" i="8"/>
  <c r="E5498" i="8"/>
  <c r="E5497" i="8"/>
  <c r="E5496" i="8"/>
  <c r="E5495" i="8"/>
  <c r="E5494" i="8"/>
  <c r="E5493" i="8"/>
  <c r="E5492" i="8"/>
  <c r="E5491" i="8"/>
  <c r="E5490" i="8"/>
  <c r="E5489" i="8"/>
  <c r="E5488" i="8"/>
  <c r="E5487" i="8"/>
  <c r="E5486" i="8"/>
  <c r="E5485" i="8"/>
  <c r="E5484" i="8"/>
  <c r="E5483" i="8"/>
  <c r="E5482" i="8"/>
  <c r="E5481" i="8"/>
  <c r="E5480" i="8"/>
  <c r="E5479" i="8"/>
  <c r="E5478" i="8"/>
  <c r="E5477" i="8"/>
  <c r="E5476" i="8"/>
  <c r="E5475" i="8"/>
  <c r="E5474" i="8"/>
  <c r="E5473" i="8"/>
  <c r="E5472" i="8"/>
  <c r="E5471" i="8"/>
  <c r="E5470" i="8"/>
  <c r="E5469" i="8"/>
  <c r="E5468" i="8"/>
  <c r="E5467" i="8"/>
  <c r="E5466" i="8"/>
  <c r="E5465" i="8"/>
  <c r="E5464" i="8"/>
  <c r="E5463" i="8"/>
  <c r="E5462" i="8"/>
  <c r="E5461" i="8"/>
  <c r="E5460" i="8"/>
  <c r="E5459" i="8"/>
  <c r="E5458" i="8"/>
  <c r="E5457" i="8"/>
  <c r="E5456" i="8"/>
  <c r="E5455" i="8"/>
  <c r="E5454" i="8"/>
  <c r="E5453" i="8"/>
  <c r="E5452" i="8"/>
  <c r="E5451" i="8"/>
  <c r="E5450" i="8"/>
  <c r="E5449" i="8"/>
  <c r="E5448" i="8"/>
  <c r="E5447" i="8"/>
  <c r="E5446" i="8"/>
  <c r="E5445" i="8"/>
  <c r="E5444" i="8"/>
  <c r="E5443" i="8"/>
  <c r="E5442" i="8"/>
  <c r="E5441" i="8"/>
  <c r="E5440" i="8"/>
  <c r="E5439" i="8"/>
  <c r="E5438" i="8"/>
  <c r="E5437" i="8"/>
  <c r="E5436" i="8"/>
  <c r="E5435" i="8"/>
  <c r="E5434" i="8"/>
  <c r="E5433" i="8"/>
  <c r="E5432" i="8"/>
  <c r="E5431" i="8"/>
  <c r="E5430" i="8"/>
  <c r="E5429" i="8"/>
  <c r="E5428" i="8"/>
  <c r="E5427" i="8"/>
  <c r="E5426" i="8"/>
  <c r="E5425" i="8"/>
  <c r="E5424" i="8"/>
  <c r="E5423" i="8"/>
  <c r="E5422" i="8"/>
  <c r="E5421" i="8"/>
  <c r="E5420" i="8"/>
  <c r="E5419" i="8"/>
  <c r="E5418" i="8"/>
  <c r="E5417" i="8"/>
  <c r="E5416" i="8"/>
  <c r="E5415" i="8"/>
  <c r="E5414" i="8"/>
  <c r="E5413" i="8"/>
  <c r="E5412" i="8"/>
  <c r="E5411" i="8"/>
  <c r="E5410" i="8"/>
  <c r="E5409" i="8"/>
  <c r="E5408" i="8"/>
  <c r="E5407" i="8"/>
  <c r="E5406" i="8"/>
  <c r="E5405" i="8"/>
  <c r="E5404" i="8"/>
  <c r="E5403" i="8"/>
  <c r="E5402" i="8"/>
  <c r="E5401" i="8"/>
  <c r="E5400" i="8"/>
  <c r="E5399" i="8"/>
  <c r="E5398" i="8"/>
  <c r="E5397" i="8"/>
  <c r="E5396" i="8"/>
  <c r="E5395" i="8"/>
  <c r="E5394" i="8"/>
  <c r="E5393" i="8"/>
  <c r="E5392" i="8"/>
  <c r="E5391" i="8"/>
  <c r="E5390" i="8"/>
  <c r="E5389" i="8"/>
  <c r="E5388" i="8"/>
  <c r="E5387" i="8"/>
  <c r="E5386" i="8"/>
  <c r="E5385" i="8"/>
  <c r="E5384" i="8"/>
  <c r="E5383" i="8"/>
  <c r="E5382" i="8"/>
  <c r="E5381" i="8"/>
  <c r="E5380" i="8"/>
  <c r="E5379" i="8"/>
  <c r="E5378" i="8"/>
  <c r="E5377" i="8"/>
  <c r="E5376" i="8"/>
  <c r="E5375" i="8"/>
  <c r="E5374" i="8"/>
  <c r="E5373" i="8"/>
  <c r="E5372" i="8"/>
  <c r="E5371" i="8"/>
  <c r="E5370" i="8"/>
  <c r="E5369" i="8"/>
  <c r="E5368" i="8"/>
  <c r="E5367" i="8"/>
  <c r="E5366" i="8"/>
  <c r="E5365" i="8"/>
  <c r="E5364" i="8"/>
  <c r="E5363" i="8"/>
  <c r="E5362" i="8"/>
  <c r="E5361" i="8"/>
  <c r="E5360" i="8"/>
  <c r="E5359" i="8"/>
  <c r="E5358" i="8"/>
  <c r="E5357" i="8"/>
  <c r="E5356" i="8"/>
  <c r="E5355" i="8"/>
  <c r="E5354" i="8"/>
  <c r="E5353" i="8"/>
  <c r="E5352" i="8"/>
  <c r="E5351" i="8"/>
  <c r="E5350" i="8"/>
  <c r="E5349" i="8"/>
  <c r="E5348" i="8"/>
  <c r="E5347" i="8"/>
  <c r="E5346" i="8"/>
  <c r="E5345" i="8"/>
  <c r="E5344" i="8"/>
  <c r="E5343" i="8"/>
  <c r="E5342" i="8"/>
  <c r="E5341" i="8"/>
  <c r="E5340" i="8"/>
  <c r="E5339" i="8"/>
  <c r="E5338" i="8"/>
  <c r="E5337" i="8"/>
  <c r="E5336" i="8"/>
  <c r="E5335" i="8"/>
  <c r="E5334" i="8"/>
  <c r="E5333" i="8"/>
  <c r="E5332" i="8"/>
  <c r="E5331" i="8"/>
  <c r="E5330" i="8"/>
  <c r="E5329" i="8"/>
  <c r="E5328" i="8"/>
  <c r="E5327" i="8"/>
  <c r="E5326" i="8"/>
  <c r="E5325" i="8"/>
  <c r="E5324" i="8"/>
  <c r="E5323" i="8"/>
  <c r="E5322" i="8"/>
  <c r="E5321" i="8"/>
  <c r="E5320" i="8"/>
  <c r="E5319" i="8"/>
  <c r="E5318" i="8"/>
  <c r="E5317" i="8"/>
  <c r="E5316" i="8"/>
  <c r="E5315" i="8"/>
  <c r="E5314" i="8"/>
  <c r="E5313" i="8"/>
  <c r="E5312" i="8"/>
  <c r="E5311" i="8"/>
  <c r="E5310" i="8"/>
  <c r="E5309" i="8"/>
  <c r="E5308" i="8"/>
  <c r="E5307" i="8"/>
  <c r="E5306" i="8"/>
  <c r="E5305" i="8"/>
  <c r="E5304" i="8"/>
  <c r="E5303" i="8"/>
  <c r="E5302" i="8"/>
  <c r="E5301" i="8"/>
  <c r="E5300" i="8"/>
  <c r="E5299" i="8"/>
  <c r="E5298" i="8"/>
  <c r="E5297" i="8"/>
  <c r="E5296" i="8"/>
  <c r="E5295" i="8"/>
  <c r="E5294" i="8"/>
  <c r="E5293" i="8"/>
  <c r="E5292" i="8"/>
  <c r="E5291" i="8"/>
  <c r="E5290" i="8"/>
  <c r="E5289" i="8"/>
  <c r="E5288" i="8"/>
  <c r="E5287" i="8"/>
  <c r="E5286" i="8"/>
  <c r="E5285" i="8"/>
  <c r="E5284" i="8"/>
  <c r="E5283" i="8"/>
  <c r="E5282" i="8"/>
  <c r="E5281" i="8"/>
  <c r="E5280" i="8"/>
  <c r="E5279" i="8"/>
  <c r="E5278" i="8"/>
  <c r="E5277" i="8"/>
  <c r="E5276" i="8"/>
  <c r="E5275" i="8"/>
  <c r="E5274" i="8"/>
  <c r="E5273" i="8"/>
  <c r="E5272" i="8"/>
  <c r="E5271" i="8"/>
  <c r="E5270" i="8"/>
  <c r="E5269" i="8"/>
  <c r="E5268" i="8"/>
  <c r="E5267" i="8"/>
  <c r="E5266" i="8"/>
  <c r="E5265" i="8"/>
  <c r="E5264" i="8"/>
  <c r="E5263" i="8"/>
  <c r="E5262" i="8"/>
  <c r="E5261" i="8"/>
  <c r="E5260" i="8"/>
  <c r="E5259" i="8"/>
  <c r="E5258" i="8"/>
  <c r="E5257" i="8"/>
  <c r="E5256" i="8"/>
  <c r="E5255" i="8"/>
  <c r="E5254" i="8"/>
  <c r="E5253" i="8"/>
  <c r="E5252" i="8"/>
  <c r="E5251" i="8"/>
  <c r="E5250" i="8"/>
  <c r="E5249" i="8"/>
  <c r="E5248" i="8"/>
  <c r="E5247" i="8"/>
  <c r="E5246" i="8"/>
  <c r="E5245" i="8"/>
  <c r="E5244" i="8"/>
  <c r="E5243" i="8"/>
  <c r="E5242" i="8"/>
  <c r="E5241" i="8"/>
  <c r="E5240" i="8"/>
  <c r="E5239" i="8"/>
  <c r="E5238" i="8"/>
  <c r="E5237" i="8"/>
  <c r="E5236" i="8"/>
  <c r="E5235" i="8"/>
  <c r="E5234" i="8"/>
  <c r="E5233" i="8"/>
  <c r="E5232" i="8"/>
  <c r="E5231" i="8"/>
  <c r="E5230" i="8"/>
  <c r="E5229" i="8"/>
  <c r="E5228" i="8"/>
  <c r="E5227" i="8"/>
  <c r="E5226" i="8"/>
  <c r="E5225" i="8"/>
  <c r="E5224" i="8"/>
  <c r="E5223" i="8"/>
  <c r="E5222" i="8"/>
  <c r="E5221" i="8"/>
  <c r="E5220" i="8"/>
  <c r="E5219" i="8"/>
  <c r="E5218" i="8"/>
  <c r="E5217" i="8"/>
  <c r="E5216" i="8"/>
  <c r="E5215" i="8"/>
  <c r="E5214" i="8"/>
  <c r="E5213" i="8"/>
  <c r="E5212" i="8"/>
  <c r="E5211" i="8"/>
  <c r="E5210" i="8"/>
  <c r="E5209" i="8"/>
  <c r="E5208" i="8"/>
  <c r="E5207" i="8"/>
  <c r="E5206" i="8"/>
  <c r="E5205" i="8"/>
  <c r="E5204" i="8"/>
  <c r="E5203" i="8"/>
  <c r="E5202" i="8"/>
  <c r="E5201" i="8"/>
  <c r="E5200" i="8"/>
  <c r="E5199" i="8"/>
  <c r="E5198" i="8"/>
  <c r="E5197" i="8"/>
  <c r="E5196" i="8"/>
  <c r="E5195" i="8"/>
  <c r="E5194" i="8"/>
  <c r="E5193" i="8"/>
  <c r="E5192" i="8"/>
  <c r="E5191" i="8"/>
  <c r="E5190" i="8"/>
  <c r="E5189" i="8"/>
  <c r="E5188" i="8"/>
  <c r="E5187" i="8"/>
  <c r="E5186" i="8"/>
  <c r="E5185" i="8"/>
  <c r="E5184" i="8"/>
  <c r="E5183" i="8"/>
  <c r="E5182" i="8"/>
  <c r="E5181" i="8"/>
  <c r="E5180" i="8"/>
  <c r="E5179" i="8"/>
  <c r="E5178" i="8"/>
  <c r="E5177" i="8"/>
  <c r="E5176" i="8"/>
  <c r="E5175" i="8"/>
  <c r="E5174" i="8"/>
  <c r="E5173" i="8"/>
  <c r="E5172" i="8"/>
  <c r="E5171" i="8"/>
  <c r="E5170" i="8"/>
  <c r="E5169" i="8"/>
  <c r="E5168" i="8"/>
  <c r="E5167" i="8"/>
  <c r="E5166" i="8"/>
  <c r="E5165" i="8"/>
  <c r="E5164" i="8"/>
  <c r="E5163" i="8"/>
  <c r="E5162" i="8"/>
  <c r="E5161" i="8"/>
  <c r="E5160" i="8"/>
  <c r="E5159" i="8"/>
  <c r="E5158" i="8"/>
  <c r="E5157" i="8"/>
  <c r="E5156" i="8"/>
  <c r="E5155" i="8"/>
  <c r="E5154" i="8"/>
  <c r="E5153" i="8"/>
  <c r="E5152" i="8"/>
  <c r="E5151" i="8"/>
  <c r="E5150" i="8"/>
  <c r="E5149" i="8"/>
  <c r="E5148" i="8"/>
  <c r="E5147" i="8"/>
  <c r="E5146" i="8"/>
  <c r="E5145" i="8"/>
  <c r="E5144" i="8"/>
  <c r="E5143" i="8"/>
  <c r="E5142" i="8"/>
  <c r="E5141" i="8"/>
  <c r="E5140" i="8"/>
  <c r="E5139" i="8"/>
  <c r="E5138" i="8"/>
  <c r="E5137" i="8"/>
  <c r="E5136" i="8"/>
  <c r="E5135" i="8"/>
  <c r="E5134" i="8"/>
  <c r="E5133" i="8"/>
  <c r="E5132" i="8"/>
  <c r="E5131" i="8"/>
  <c r="E5130" i="8"/>
  <c r="E5129" i="8"/>
  <c r="E5128" i="8"/>
  <c r="E5127" i="8"/>
  <c r="E5126" i="8"/>
  <c r="E5125" i="8"/>
  <c r="E5124" i="8"/>
  <c r="E5123" i="8"/>
  <c r="E5122" i="8"/>
  <c r="E5121" i="8"/>
  <c r="E5120" i="8"/>
  <c r="E5119" i="8"/>
  <c r="E5118" i="8"/>
  <c r="E5117" i="8"/>
  <c r="E5116" i="8"/>
  <c r="E5115" i="8"/>
  <c r="E5114" i="8"/>
  <c r="E5113" i="8"/>
  <c r="E5112" i="8"/>
  <c r="E5111" i="8"/>
  <c r="E5110" i="8"/>
  <c r="E5109" i="8"/>
  <c r="E5108" i="8"/>
  <c r="E5107" i="8"/>
  <c r="E5106" i="8"/>
  <c r="E5105" i="8"/>
  <c r="E5104" i="8"/>
  <c r="E5103" i="8"/>
  <c r="E5102" i="8"/>
  <c r="E5101" i="8"/>
  <c r="E5100" i="8"/>
  <c r="E5099" i="8"/>
  <c r="E5098" i="8"/>
  <c r="E5097" i="8"/>
  <c r="E5096" i="8"/>
  <c r="E5095" i="8"/>
  <c r="E5094" i="8"/>
  <c r="E5093" i="8"/>
  <c r="E5092" i="8"/>
  <c r="E5091" i="8"/>
  <c r="E5090" i="8"/>
  <c r="E5089" i="8"/>
  <c r="E5088" i="8"/>
  <c r="E5087" i="8"/>
  <c r="E5086" i="8"/>
  <c r="E5085" i="8"/>
  <c r="E5084" i="8"/>
  <c r="E5083" i="8"/>
  <c r="E5082" i="8"/>
  <c r="E5081" i="8"/>
  <c r="E5080" i="8"/>
  <c r="E5079" i="8"/>
  <c r="E5078" i="8"/>
  <c r="E5077" i="8"/>
  <c r="E5076" i="8"/>
  <c r="E5075" i="8"/>
  <c r="E5074" i="8"/>
  <c r="E5073" i="8"/>
  <c r="E5072" i="8"/>
  <c r="E5071" i="8"/>
  <c r="E5070" i="8"/>
  <c r="E5069" i="8"/>
  <c r="E5068" i="8"/>
  <c r="E5067" i="8"/>
  <c r="E5066" i="8"/>
  <c r="E5065" i="8"/>
  <c r="E5064" i="8"/>
  <c r="E5063" i="8"/>
  <c r="E5062" i="8"/>
  <c r="E5061" i="8"/>
  <c r="E5060" i="8"/>
  <c r="E5059" i="8"/>
  <c r="E5058" i="8"/>
  <c r="E5057" i="8"/>
  <c r="E5056" i="8"/>
  <c r="E5055" i="8"/>
  <c r="E5054" i="8"/>
  <c r="E5053" i="8"/>
  <c r="E5052" i="8"/>
  <c r="E5051" i="8"/>
  <c r="E5050" i="8"/>
  <c r="E5049" i="8"/>
  <c r="E5048" i="8"/>
  <c r="E5047" i="8"/>
  <c r="E5046" i="8"/>
  <c r="E5045" i="8"/>
  <c r="E5044" i="8"/>
  <c r="E5043" i="8"/>
  <c r="E5042" i="8"/>
  <c r="E5041" i="8"/>
  <c r="E5040" i="8"/>
  <c r="E5039" i="8"/>
  <c r="E5038" i="8"/>
  <c r="E5037" i="8"/>
  <c r="E5036" i="8"/>
  <c r="E5035" i="8"/>
  <c r="E5034" i="8"/>
  <c r="E5033" i="8"/>
  <c r="E5032" i="8"/>
  <c r="E5031" i="8"/>
  <c r="E5030" i="8"/>
  <c r="E5029" i="8"/>
  <c r="E5028" i="8"/>
  <c r="E5027" i="8"/>
  <c r="E5026" i="8"/>
  <c r="E5025" i="8"/>
  <c r="E5024" i="8"/>
  <c r="E5023" i="8"/>
  <c r="E5022" i="8"/>
  <c r="E5021" i="8"/>
  <c r="E5020" i="8"/>
  <c r="E5019" i="8"/>
  <c r="E5018" i="8"/>
  <c r="E5017" i="8"/>
  <c r="E5016" i="8"/>
  <c r="E5015" i="8"/>
  <c r="E5014" i="8"/>
  <c r="E5013" i="8"/>
  <c r="E5012" i="8"/>
  <c r="E5011" i="8"/>
  <c r="E5010" i="8"/>
  <c r="E5009" i="8"/>
  <c r="E5008" i="8"/>
  <c r="E5007" i="8"/>
  <c r="E5006" i="8"/>
  <c r="E5005" i="8"/>
  <c r="E5004" i="8"/>
  <c r="E5003" i="8"/>
  <c r="E5002" i="8"/>
  <c r="E5001" i="8"/>
  <c r="E5000" i="8"/>
  <c r="E4999" i="8"/>
  <c r="E4998" i="8"/>
  <c r="E4997" i="8"/>
  <c r="E4996" i="8"/>
  <c r="E4995" i="8"/>
  <c r="E4994" i="8"/>
  <c r="E4993" i="8"/>
  <c r="E4992" i="8"/>
  <c r="E4991" i="8"/>
  <c r="E4990" i="8"/>
  <c r="E4989" i="8"/>
  <c r="E4988" i="8"/>
  <c r="E4987" i="8"/>
  <c r="E4986" i="8"/>
  <c r="E4985" i="8"/>
  <c r="E4984" i="8"/>
  <c r="E4983" i="8"/>
  <c r="E4982" i="8"/>
  <c r="E4981" i="8"/>
  <c r="E4980" i="8"/>
  <c r="E4979" i="8"/>
  <c r="E4978" i="8"/>
  <c r="E4977" i="8"/>
  <c r="E4976" i="8"/>
  <c r="E4975" i="8"/>
  <c r="E4974" i="8"/>
  <c r="E4973" i="8"/>
  <c r="E4972" i="8"/>
  <c r="E4971" i="8"/>
  <c r="E4970" i="8"/>
  <c r="E4969" i="8"/>
  <c r="E4968" i="8"/>
  <c r="E4967" i="8"/>
  <c r="E4966" i="8"/>
  <c r="E4965" i="8"/>
  <c r="E4964" i="8"/>
  <c r="E4963" i="8"/>
  <c r="E4962" i="8"/>
  <c r="E4961" i="8"/>
  <c r="E4960" i="8"/>
  <c r="E4959" i="8"/>
  <c r="E4958" i="8"/>
  <c r="E4957" i="8"/>
  <c r="E4956" i="8"/>
  <c r="E4955" i="8"/>
  <c r="E4954" i="8"/>
  <c r="E4953" i="8"/>
  <c r="E4952" i="8"/>
  <c r="E4951" i="8"/>
  <c r="E4950" i="8"/>
  <c r="E4949" i="8"/>
  <c r="E4948" i="8"/>
  <c r="E4947" i="8"/>
  <c r="E4946" i="8"/>
  <c r="E4945" i="8"/>
  <c r="E4944" i="8"/>
  <c r="E4943" i="8"/>
  <c r="E4942" i="8"/>
  <c r="E4941" i="8"/>
  <c r="E4940" i="8"/>
  <c r="E4939" i="8"/>
  <c r="E4938" i="8"/>
  <c r="E4937" i="8"/>
  <c r="E4936" i="8"/>
  <c r="E4935" i="8"/>
  <c r="E4934" i="8"/>
  <c r="E4933" i="8"/>
  <c r="E4932" i="8"/>
  <c r="E4931" i="8"/>
  <c r="E4930" i="8"/>
  <c r="E4929" i="8"/>
  <c r="E4928" i="8"/>
  <c r="E4927" i="8"/>
  <c r="E4926" i="8"/>
  <c r="E4925" i="8"/>
  <c r="E4924" i="8"/>
  <c r="E4923" i="8"/>
  <c r="E4922" i="8"/>
  <c r="E4921" i="8"/>
  <c r="E4920" i="8"/>
  <c r="E4919" i="8"/>
  <c r="E4918" i="8"/>
  <c r="E4917" i="8"/>
  <c r="E4916" i="8"/>
  <c r="E4915" i="8"/>
  <c r="E4914" i="8"/>
  <c r="E4913" i="8"/>
  <c r="E4912" i="8"/>
  <c r="E4911" i="8"/>
  <c r="E4910" i="8"/>
  <c r="E4909" i="8"/>
  <c r="E4908" i="8"/>
  <c r="E4907" i="8"/>
  <c r="E4906" i="8"/>
  <c r="E4905" i="8"/>
  <c r="E4904" i="8"/>
  <c r="E4903" i="8"/>
  <c r="E4902" i="8"/>
  <c r="E4901" i="8"/>
  <c r="E4900" i="8"/>
  <c r="E4899" i="8"/>
  <c r="E4898" i="8"/>
  <c r="E4897" i="8"/>
  <c r="E4896" i="8"/>
  <c r="E4895" i="8"/>
  <c r="E4894" i="8"/>
  <c r="E4893" i="8"/>
  <c r="E4892" i="8"/>
  <c r="E4891" i="8"/>
  <c r="E4890" i="8"/>
  <c r="E4889" i="8"/>
  <c r="E4888" i="8"/>
  <c r="E4887" i="8"/>
  <c r="E4886" i="8"/>
  <c r="E4885" i="8"/>
  <c r="E4884" i="8"/>
  <c r="E4883" i="8"/>
  <c r="E4882" i="8"/>
  <c r="E4881" i="8"/>
  <c r="E4880" i="8"/>
  <c r="E4879" i="8"/>
  <c r="E4878" i="8"/>
  <c r="E4877" i="8"/>
  <c r="E4876" i="8"/>
  <c r="E4875" i="8"/>
  <c r="E4874" i="8"/>
  <c r="E4873" i="8"/>
  <c r="E4872" i="8"/>
  <c r="E4871" i="8"/>
  <c r="E4870" i="8"/>
  <c r="E4869" i="8"/>
  <c r="E4868" i="8"/>
  <c r="E4867" i="8"/>
  <c r="E4866" i="8"/>
  <c r="E4865" i="8"/>
  <c r="E4864" i="8"/>
  <c r="E4863" i="8"/>
  <c r="E4862" i="8"/>
  <c r="E4861" i="8"/>
  <c r="E4860" i="8"/>
  <c r="E4859" i="8"/>
  <c r="E4858" i="8"/>
  <c r="E4857" i="8"/>
  <c r="E4856" i="8"/>
  <c r="E4855" i="8"/>
  <c r="E4854" i="8"/>
  <c r="E4853" i="8"/>
  <c r="E4852" i="8"/>
  <c r="E4851" i="8"/>
  <c r="E4850" i="8"/>
  <c r="E4849" i="8"/>
  <c r="E4848" i="8"/>
  <c r="E4847" i="8"/>
  <c r="E4846" i="8"/>
  <c r="E4845" i="8"/>
  <c r="E4844" i="8"/>
  <c r="E4843" i="8"/>
  <c r="E4842" i="8"/>
  <c r="E4841" i="8"/>
  <c r="E4840" i="8"/>
  <c r="E4839" i="8"/>
  <c r="E4838" i="8"/>
  <c r="E4837" i="8"/>
  <c r="E4836" i="8"/>
  <c r="E4835" i="8"/>
  <c r="E4834" i="8"/>
  <c r="E4833" i="8"/>
  <c r="E4832" i="8"/>
  <c r="E4831" i="8"/>
  <c r="E4830" i="8"/>
  <c r="E4829" i="8"/>
  <c r="E4828" i="8"/>
  <c r="E4827" i="8"/>
  <c r="E4826" i="8"/>
  <c r="E4825" i="8"/>
  <c r="E4824" i="8"/>
  <c r="E4823" i="8"/>
  <c r="E4822" i="8"/>
  <c r="E4821" i="8"/>
  <c r="E4820" i="8"/>
  <c r="E4819" i="8"/>
  <c r="E4818" i="8"/>
  <c r="E4817" i="8"/>
  <c r="E4816" i="8"/>
  <c r="E4815" i="8"/>
  <c r="E4814" i="8"/>
  <c r="E4813" i="8"/>
  <c r="E4812" i="8"/>
  <c r="E4811" i="8"/>
  <c r="E4810" i="8"/>
  <c r="E4809" i="8"/>
  <c r="E4808" i="8"/>
  <c r="E4807" i="8"/>
  <c r="E4806" i="8"/>
  <c r="E4805" i="8"/>
  <c r="E4804" i="8"/>
  <c r="E4803" i="8"/>
  <c r="E4802" i="8"/>
  <c r="E4801" i="8"/>
  <c r="E4800" i="8"/>
  <c r="E4799" i="8"/>
  <c r="E4798" i="8"/>
  <c r="E4797" i="8"/>
  <c r="E4796" i="8"/>
  <c r="E4795" i="8"/>
  <c r="E4794" i="8"/>
  <c r="E4793" i="8"/>
  <c r="E4792" i="8"/>
  <c r="E4791" i="8"/>
  <c r="E4790" i="8"/>
  <c r="E4789" i="8"/>
  <c r="E4788" i="8"/>
  <c r="E4787" i="8"/>
  <c r="E4786" i="8"/>
  <c r="E4785" i="8"/>
  <c r="E4784" i="8"/>
  <c r="E4783" i="8"/>
  <c r="E4782" i="8"/>
  <c r="E4781" i="8"/>
  <c r="E4780" i="8"/>
  <c r="E4779" i="8"/>
  <c r="E4778" i="8"/>
  <c r="E4777" i="8"/>
  <c r="E4776" i="8"/>
  <c r="E4775" i="8"/>
  <c r="E4774" i="8"/>
  <c r="E4773" i="8"/>
  <c r="E4772" i="8"/>
  <c r="E4771" i="8"/>
  <c r="E4770" i="8"/>
  <c r="E4769" i="8"/>
  <c r="E4768" i="8"/>
  <c r="E4767" i="8"/>
  <c r="E4766" i="8"/>
  <c r="E4765" i="8"/>
  <c r="E4764" i="8"/>
  <c r="E4763" i="8"/>
  <c r="E4762" i="8"/>
  <c r="E4761" i="8"/>
  <c r="E4760" i="8"/>
  <c r="E4759" i="8"/>
  <c r="E4758" i="8"/>
  <c r="E4757" i="8"/>
  <c r="E4756" i="8"/>
  <c r="E4755" i="8"/>
  <c r="E4754" i="8"/>
  <c r="E4753" i="8"/>
  <c r="E4752" i="8"/>
  <c r="E4751" i="8"/>
  <c r="E4750" i="8"/>
  <c r="E4749" i="8"/>
  <c r="E4748" i="8"/>
  <c r="E4747" i="8"/>
  <c r="E4746" i="8"/>
  <c r="E4745" i="8"/>
  <c r="E4744" i="8"/>
  <c r="E4743" i="8"/>
  <c r="E4742" i="8"/>
  <c r="E4741" i="8"/>
  <c r="E4740" i="8"/>
  <c r="E4739" i="8"/>
  <c r="E4738" i="8"/>
  <c r="E4737" i="8"/>
  <c r="E4736" i="8"/>
  <c r="E4735" i="8"/>
  <c r="E4734" i="8"/>
  <c r="E4733" i="8"/>
  <c r="E4732" i="8"/>
  <c r="E4731" i="8"/>
  <c r="E4730" i="8"/>
  <c r="E4729" i="8"/>
  <c r="E4728" i="8"/>
  <c r="E4727" i="8"/>
  <c r="E4726" i="8"/>
  <c r="E4725" i="8"/>
  <c r="E4724" i="8"/>
  <c r="E4723" i="8"/>
  <c r="E4722" i="8"/>
  <c r="E4721" i="8"/>
  <c r="E4720" i="8"/>
  <c r="E4719" i="8"/>
  <c r="E4718" i="8"/>
  <c r="E4717" i="8"/>
  <c r="E4716" i="8"/>
  <c r="E4715" i="8"/>
  <c r="E4714" i="8"/>
  <c r="E4713" i="8"/>
  <c r="E4712" i="8"/>
  <c r="E4711" i="8"/>
  <c r="E4710" i="8"/>
  <c r="E4709" i="8"/>
  <c r="E4708" i="8"/>
  <c r="E4707" i="8"/>
  <c r="E4706" i="8"/>
  <c r="E4705" i="8"/>
  <c r="E4704" i="8"/>
  <c r="E4703" i="8"/>
  <c r="E4702" i="8"/>
  <c r="E4701" i="8"/>
  <c r="E4700" i="8"/>
  <c r="E4699" i="8"/>
  <c r="E4698" i="8"/>
  <c r="E4697" i="8"/>
  <c r="E4696" i="8"/>
  <c r="E4695" i="8"/>
  <c r="E4694" i="8"/>
  <c r="E4693" i="8"/>
  <c r="E4692" i="8"/>
  <c r="E4691" i="8"/>
  <c r="E4690" i="8"/>
  <c r="E4689" i="8"/>
  <c r="E4688" i="8"/>
  <c r="E4687" i="8"/>
  <c r="E4686" i="8"/>
  <c r="E4685" i="8"/>
  <c r="E4684" i="8"/>
  <c r="E4683" i="8"/>
  <c r="E4682" i="8"/>
  <c r="E4681" i="8"/>
  <c r="E4680" i="8"/>
  <c r="E4679" i="8"/>
  <c r="E4678" i="8"/>
  <c r="E4677" i="8"/>
  <c r="E4676" i="8"/>
  <c r="E4675" i="8"/>
  <c r="E4674" i="8"/>
  <c r="E4673" i="8"/>
  <c r="E4672" i="8"/>
  <c r="E4671" i="8"/>
  <c r="E4670" i="8"/>
  <c r="E4669" i="8"/>
  <c r="E4668" i="8"/>
  <c r="E4667" i="8"/>
  <c r="E4666" i="8"/>
  <c r="E4665" i="8"/>
  <c r="E4664" i="8"/>
  <c r="E4663" i="8"/>
  <c r="E4662" i="8"/>
  <c r="E4661" i="8"/>
  <c r="E4660" i="8"/>
  <c r="E4659" i="8"/>
  <c r="E4658" i="8"/>
  <c r="E4657" i="8"/>
  <c r="E4656" i="8"/>
  <c r="E4655" i="8"/>
  <c r="E4654" i="8"/>
  <c r="E4653" i="8"/>
  <c r="E4652" i="8"/>
  <c r="E4651" i="8"/>
  <c r="E4650" i="8"/>
  <c r="E4649" i="8"/>
  <c r="E4648" i="8"/>
  <c r="E4647" i="8"/>
  <c r="E4646" i="8"/>
  <c r="E4645" i="8"/>
  <c r="E4644" i="8"/>
  <c r="E4643" i="8"/>
  <c r="E4642" i="8"/>
  <c r="E4641" i="8"/>
  <c r="E4640" i="8"/>
  <c r="E4639" i="8"/>
  <c r="E4638" i="8"/>
  <c r="E4637" i="8"/>
  <c r="E4636" i="8"/>
  <c r="E4635" i="8"/>
  <c r="E4634" i="8"/>
  <c r="E4633" i="8"/>
  <c r="E4632" i="8"/>
  <c r="E4631" i="8"/>
  <c r="E4630" i="8"/>
  <c r="E4629" i="8"/>
  <c r="E4628" i="8"/>
  <c r="E4627" i="8"/>
  <c r="E4626" i="8"/>
  <c r="E4625" i="8"/>
  <c r="E4624" i="8"/>
  <c r="E4623" i="8"/>
  <c r="E4622" i="8"/>
  <c r="E4621" i="8"/>
  <c r="E4620" i="8"/>
  <c r="E4619" i="8"/>
  <c r="E4618" i="8"/>
  <c r="E4617" i="8"/>
  <c r="E4616" i="8"/>
  <c r="E4615" i="8"/>
  <c r="E4614" i="8"/>
  <c r="E4613" i="8"/>
  <c r="E4612" i="8"/>
  <c r="E4611" i="8"/>
  <c r="E4610" i="8"/>
  <c r="E4609" i="8"/>
  <c r="E4608" i="8"/>
  <c r="E4607" i="8"/>
  <c r="E4606" i="8"/>
  <c r="E4605" i="8"/>
  <c r="E4604" i="8"/>
  <c r="E4603" i="8"/>
  <c r="E4602" i="8"/>
  <c r="E4601" i="8"/>
  <c r="E4600" i="8"/>
  <c r="E4599" i="8"/>
  <c r="E4598" i="8"/>
  <c r="E4597" i="8"/>
  <c r="E4596" i="8"/>
  <c r="E4595" i="8"/>
  <c r="E4594" i="8"/>
  <c r="E4593" i="8"/>
  <c r="E4592" i="8"/>
  <c r="E4591" i="8"/>
  <c r="E4590" i="8"/>
  <c r="E4589" i="8"/>
  <c r="E4588" i="8"/>
  <c r="E4587" i="8"/>
  <c r="E4586" i="8"/>
  <c r="E4585" i="8"/>
  <c r="E4584" i="8"/>
  <c r="E4583" i="8"/>
  <c r="E4582" i="8"/>
  <c r="E4581" i="8"/>
  <c r="E4580" i="8"/>
  <c r="E4579" i="8"/>
  <c r="E4578" i="8"/>
  <c r="E4577" i="8"/>
  <c r="E4576" i="8"/>
  <c r="E4575" i="8"/>
  <c r="E4574" i="8"/>
  <c r="E4573" i="8"/>
  <c r="E4572" i="8"/>
  <c r="E4571" i="8"/>
  <c r="E4570" i="8"/>
  <c r="E4569" i="8"/>
  <c r="E4568" i="8"/>
  <c r="E4567" i="8"/>
  <c r="E4566" i="8"/>
  <c r="E4565" i="8"/>
  <c r="E4564" i="8"/>
  <c r="E4563" i="8"/>
  <c r="E4562" i="8"/>
  <c r="E4561" i="8"/>
  <c r="E4560" i="8"/>
  <c r="E4559" i="8"/>
  <c r="E4558" i="8"/>
  <c r="E4557" i="8"/>
  <c r="E4556" i="8"/>
  <c r="E4555" i="8"/>
  <c r="E4554" i="8"/>
  <c r="E4553" i="8"/>
  <c r="E4552" i="8"/>
  <c r="E4551" i="8"/>
  <c r="E4550" i="8"/>
  <c r="E4549" i="8"/>
  <c r="E4548" i="8"/>
  <c r="E4547" i="8"/>
  <c r="E4546" i="8"/>
  <c r="E4545" i="8"/>
  <c r="E4544" i="8"/>
  <c r="E4543" i="8"/>
  <c r="E4542" i="8"/>
  <c r="E4541" i="8"/>
  <c r="E4540" i="8"/>
  <c r="E4539" i="8"/>
  <c r="E4538" i="8"/>
  <c r="E4537" i="8"/>
  <c r="E4536" i="8"/>
  <c r="E4535" i="8"/>
  <c r="E4534" i="8"/>
  <c r="E4533" i="8"/>
  <c r="E4532" i="8"/>
  <c r="E4531" i="8"/>
  <c r="E4530" i="8"/>
  <c r="E4529" i="8"/>
  <c r="E4528" i="8"/>
  <c r="E4527" i="8"/>
  <c r="E4526" i="8"/>
  <c r="E4525" i="8"/>
  <c r="E4524" i="8"/>
  <c r="E4523" i="8"/>
  <c r="E4522" i="8"/>
  <c r="E4521" i="8"/>
  <c r="E4520" i="8"/>
  <c r="E4519" i="8"/>
  <c r="E4518" i="8"/>
  <c r="E4517" i="8"/>
  <c r="E4516" i="8"/>
  <c r="E4515" i="8"/>
  <c r="E4514" i="8"/>
  <c r="E4513" i="8"/>
  <c r="E4512" i="8"/>
  <c r="E4511" i="8"/>
  <c r="E4510" i="8"/>
  <c r="E4509" i="8"/>
  <c r="E4508" i="8"/>
  <c r="E4507" i="8"/>
  <c r="E4506" i="8"/>
  <c r="E4505" i="8"/>
  <c r="E4504" i="8"/>
  <c r="E4503" i="8"/>
  <c r="E4502" i="8"/>
  <c r="E4501" i="8"/>
  <c r="E4500" i="8"/>
  <c r="E4499" i="8"/>
  <c r="E4498" i="8"/>
  <c r="E4497" i="8"/>
  <c r="E4496" i="8"/>
  <c r="E4495" i="8"/>
  <c r="E4494" i="8"/>
  <c r="E4493" i="8"/>
  <c r="E4492" i="8"/>
  <c r="E4491" i="8"/>
  <c r="E4490" i="8"/>
  <c r="E4489" i="8"/>
  <c r="E4488" i="8"/>
  <c r="E4487" i="8"/>
  <c r="E4486" i="8"/>
  <c r="E4485" i="8"/>
  <c r="E4484" i="8"/>
  <c r="E4483" i="8"/>
  <c r="E4482" i="8"/>
  <c r="E4481" i="8"/>
  <c r="E4480" i="8"/>
  <c r="E4479" i="8"/>
  <c r="E4478" i="8"/>
  <c r="E4477" i="8"/>
  <c r="E4476" i="8"/>
  <c r="E4475" i="8"/>
  <c r="E4474" i="8"/>
  <c r="E4473" i="8"/>
  <c r="E4472" i="8"/>
  <c r="E4471" i="8"/>
  <c r="E4470" i="8"/>
  <c r="E4469" i="8"/>
  <c r="E4468" i="8"/>
  <c r="E4467" i="8"/>
  <c r="E4466" i="8"/>
  <c r="E4465" i="8"/>
  <c r="E4464" i="8"/>
  <c r="E4463" i="8"/>
  <c r="E4462" i="8"/>
  <c r="E4461" i="8"/>
  <c r="E4460" i="8"/>
  <c r="E4459" i="8"/>
  <c r="E4458" i="8"/>
  <c r="E4457" i="8"/>
  <c r="E4456" i="8"/>
  <c r="E4455" i="8"/>
  <c r="E4454" i="8"/>
  <c r="E4453" i="8"/>
  <c r="E4452" i="8"/>
  <c r="E4451" i="8"/>
  <c r="E4450" i="8"/>
  <c r="E4449" i="8"/>
  <c r="E4448" i="8"/>
  <c r="E4447" i="8"/>
  <c r="E4446" i="8"/>
  <c r="E4445" i="8"/>
  <c r="E4444" i="8"/>
  <c r="E4443" i="8"/>
  <c r="E4442" i="8"/>
  <c r="E4441" i="8"/>
  <c r="E4440" i="8"/>
  <c r="E4439" i="8"/>
  <c r="E4438" i="8"/>
  <c r="E4437" i="8"/>
  <c r="E4436" i="8"/>
  <c r="E4435" i="8"/>
  <c r="E4434" i="8"/>
  <c r="E4433" i="8"/>
  <c r="E4432" i="8"/>
  <c r="E4431" i="8"/>
  <c r="E4430" i="8"/>
  <c r="E4429" i="8"/>
  <c r="E4428" i="8"/>
  <c r="E4427" i="8"/>
  <c r="E4426" i="8"/>
  <c r="E4425" i="8"/>
  <c r="E4424" i="8"/>
  <c r="E4423" i="8"/>
  <c r="E4422" i="8"/>
  <c r="E4421" i="8"/>
  <c r="E4420" i="8"/>
  <c r="E4419" i="8"/>
  <c r="E4418" i="8"/>
  <c r="E4417" i="8"/>
  <c r="E4416" i="8"/>
  <c r="E4415" i="8"/>
  <c r="E4414" i="8"/>
  <c r="E4413" i="8"/>
  <c r="E4412" i="8"/>
  <c r="E4411" i="8"/>
  <c r="E4410" i="8"/>
  <c r="E4409" i="8"/>
  <c r="E4408" i="8"/>
  <c r="E4407" i="8"/>
  <c r="E4406" i="8"/>
  <c r="E4405" i="8"/>
  <c r="E4404" i="8"/>
  <c r="E4403" i="8"/>
  <c r="E4402" i="8"/>
  <c r="E4401" i="8"/>
  <c r="E4400" i="8"/>
  <c r="E4399" i="8"/>
  <c r="E4398" i="8"/>
  <c r="E4397" i="8"/>
  <c r="E4396" i="8"/>
  <c r="E4395" i="8"/>
  <c r="E4394" i="8"/>
  <c r="E4393" i="8"/>
  <c r="E4392" i="8"/>
  <c r="E4391" i="8"/>
  <c r="E4390" i="8"/>
  <c r="E4389" i="8"/>
  <c r="E4388" i="8"/>
  <c r="E4387" i="8"/>
  <c r="E4386" i="8"/>
  <c r="E4385" i="8"/>
  <c r="E4384" i="8"/>
  <c r="E4383" i="8"/>
  <c r="E4382" i="8"/>
  <c r="E4381" i="8"/>
  <c r="E4380" i="8"/>
  <c r="E4379" i="8"/>
  <c r="E4378" i="8"/>
  <c r="E4377" i="8"/>
  <c r="E4376" i="8"/>
  <c r="E4375" i="8"/>
  <c r="E4374" i="8"/>
  <c r="E4373" i="8"/>
  <c r="E4372" i="8"/>
  <c r="E4371" i="8"/>
  <c r="E4370" i="8"/>
  <c r="E4369" i="8"/>
  <c r="E4368" i="8"/>
  <c r="E4367" i="8"/>
  <c r="E4366" i="8"/>
  <c r="E4365" i="8"/>
  <c r="E4364" i="8"/>
  <c r="E4363" i="8"/>
  <c r="E4362" i="8"/>
  <c r="E4361" i="8"/>
  <c r="E4360" i="8"/>
  <c r="E4359" i="8"/>
  <c r="E4358" i="8"/>
  <c r="E4357" i="8"/>
  <c r="E4356" i="8"/>
  <c r="E4355" i="8"/>
  <c r="E4354" i="8"/>
  <c r="E4353" i="8"/>
  <c r="E4352" i="8"/>
  <c r="E4351" i="8"/>
  <c r="E4350" i="8"/>
  <c r="E4349" i="8"/>
  <c r="E4348" i="8"/>
  <c r="E4347" i="8"/>
  <c r="E4346" i="8"/>
  <c r="E4345" i="8"/>
  <c r="E4344" i="8"/>
  <c r="E4343" i="8"/>
  <c r="E4342" i="8"/>
  <c r="E4341" i="8"/>
  <c r="E4340" i="8"/>
  <c r="E4339" i="8"/>
  <c r="E4338" i="8"/>
  <c r="E4337" i="8"/>
  <c r="E4336" i="8"/>
  <c r="E4335" i="8"/>
  <c r="E4334" i="8"/>
  <c r="E4333" i="8"/>
  <c r="E4332" i="8"/>
  <c r="E4331" i="8"/>
  <c r="E4330" i="8"/>
  <c r="E4329" i="8"/>
  <c r="E4328" i="8"/>
  <c r="E4327" i="8"/>
  <c r="E4326" i="8"/>
  <c r="E4325" i="8"/>
  <c r="E4324" i="8"/>
  <c r="E4323" i="8"/>
  <c r="E4322" i="8"/>
  <c r="E4321" i="8"/>
  <c r="E4320" i="8"/>
  <c r="E4319" i="8"/>
  <c r="E4318" i="8"/>
  <c r="E4317" i="8"/>
  <c r="E4316" i="8"/>
  <c r="E4315" i="8"/>
  <c r="E4314" i="8"/>
  <c r="E4313" i="8"/>
  <c r="E4312" i="8"/>
  <c r="E4311" i="8"/>
  <c r="E4310" i="8"/>
  <c r="E4309" i="8"/>
  <c r="E4308" i="8"/>
  <c r="E4307" i="8"/>
  <c r="E4306" i="8"/>
  <c r="E4305" i="8"/>
  <c r="E4304" i="8"/>
  <c r="E4303" i="8"/>
  <c r="E4302" i="8"/>
  <c r="E4301" i="8"/>
  <c r="E4300" i="8"/>
  <c r="E4299" i="8"/>
  <c r="E4298" i="8"/>
  <c r="E4297" i="8"/>
  <c r="E4296" i="8"/>
  <c r="E4295" i="8"/>
  <c r="E4294" i="8"/>
  <c r="E4293" i="8"/>
  <c r="E4292" i="8"/>
  <c r="E4291" i="8"/>
  <c r="E4290" i="8"/>
  <c r="E4289" i="8"/>
  <c r="E4288" i="8"/>
  <c r="E4287" i="8"/>
  <c r="E4286" i="8"/>
  <c r="E4285" i="8"/>
  <c r="E4284" i="8"/>
  <c r="E4283" i="8"/>
  <c r="E4282" i="8"/>
  <c r="E4281" i="8"/>
  <c r="E4280" i="8"/>
  <c r="E4279" i="8"/>
  <c r="E4278" i="8"/>
  <c r="E4277" i="8"/>
  <c r="E4276" i="8"/>
  <c r="E4275" i="8"/>
  <c r="E4274" i="8"/>
  <c r="E4273" i="8"/>
  <c r="E4272" i="8"/>
  <c r="E4271" i="8"/>
  <c r="E4270" i="8"/>
  <c r="E4269" i="8"/>
  <c r="E4268" i="8"/>
  <c r="E4267" i="8"/>
  <c r="E4266" i="8"/>
  <c r="E4265" i="8"/>
  <c r="E4264" i="8"/>
  <c r="E4263" i="8"/>
  <c r="E4262" i="8"/>
  <c r="E4261" i="8"/>
  <c r="E4260" i="8"/>
  <c r="E4259" i="8"/>
  <c r="E4258" i="8"/>
  <c r="E4257" i="8"/>
  <c r="E4256" i="8"/>
  <c r="E4255" i="8"/>
  <c r="E4254" i="8"/>
  <c r="E4253" i="8"/>
  <c r="E4252" i="8"/>
  <c r="E4251" i="8"/>
  <c r="E4250" i="8"/>
  <c r="E4249" i="8"/>
  <c r="E4248" i="8"/>
  <c r="E4247" i="8"/>
  <c r="E4246" i="8"/>
  <c r="E4245" i="8"/>
  <c r="E4244" i="8"/>
  <c r="E4243" i="8"/>
  <c r="E4242" i="8"/>
  <c r="E4241" i="8"/>
  <c r="E4240" i="8"/>
  <c r="E4239" i="8"/>
  <c r="E4238" i="8"/>
  <c r="E4237" i="8"/>
  <c r="E4236" i="8"/>
  <c r="E4235" i="8"/>
  <c r="E4234" i="8"/>
  <c r="E4233" i="8"/>
  <c r="E4232" i="8"/>
  <c r="E4231" i="8"/>
  <c r="E4230" i="8"/>
  <c r="E4229" i="8"/>
  <c r="E4228" i="8"/>
  <c r="E4227" i="8"/>
  <c r="E4226" i="8"/>
  <c r="E4225" i="8"/>
  <c r="E4224" i="8"/>
  <c r="E4223" i="8"/>
  <c r="E4222" i="8"/>
  <c r="E4221" i="8"/>
  <c r="E4220" i="8"/>
  <c r="E4219" i="8"/>
  <c r="E4218" i="8"/>
  <c r="E4217" i="8"/>
  <c r="E4216" i="8"/>
  <c r="E4215" i="8"/>
  <c r="E4214" i="8"/>
  <c r="E4213" i="8"/>
  <c r="E4212" i="8"/>
  <c r="E4211" i="8"/>
  <c r="E4210" i="8"/>
  <c r="E4209" i="8"/>
  <c r="E4208" i="8"/>
  <c r="E4207" i="8"/>
  <c r="E4206" i="8"/>
  <c r="E4205" i="8"/>
  <c r="E4204" i="8"/>
  <c r="E4203" i="8"/>
  <c r="E4202" i="8"/>
  <c r="E4201" i="8"/>
  <c r="E4200" i="8"/>
  <c r="E4199" i="8"/>
  <c r="E4198" i="8"/>
  <c r="E4197" i="8"/>
  <c r="E4196" i="8"/>
  <c r="E4195" i="8"/>
  <c r="E4194" i="8"/>
  <c r="E4193" i="8"/>
  <c r="E4192" i="8"/>
  <c r="E4191" i="8"/>
  <c r="E4190" i="8"/>
  <c r="E4189" i="8"/>
  <c r="E4188" i="8"/>
  <c r="E4187" i="8"/>
  <c r="E4186" i="8"/>
  <c r="E4185" i="8"/>
  <c r="E4184" i="8"/>
  <c r="E4183" i="8"/>
  <c r="E4182" i="8"/>
  <c r="E4181" i="8"/>
  <c r="E4180" i="8"/>
  <c r="E4179" i="8"/>
  <c r="E4178" i="8"/>
  <c r="E4177" i="8"/>
  <c r="E4176" i="8"/>
  <c r="E4175" i="8"/>
  <c r="E4174" i="8"/>
  <c r="E4173" i="8"/>
  <c r="E4172" i="8"/>
  <c r="E4171" i="8"/>
  <c r="E4170" i="8"/>
  <c r="E4169" i="8"/>
  <c r="E4168" i="8"/>
  <c r="E4167" i="8"/>
  <c r="E4166" i="8"/>
  <c r="E4165" i="8"/>
  <c r="E4164" i="8"/>
  <c r="E4163" i="8"/>
  <c r="E4162" i="8"/>
  <c r="E4161" i="8"/>
  <c r="E4160" i="8"/>
  <c r="E4159" i="8"/>
  <c r="E4158" i="8"/>
  <c r="E4157" i="8"/>
  <c r="E4156" i="8"/>
  <c r="E4155" i="8"/>
  <c r="E4154" i="8"/>
  <c r="E4153" i="8"/>
  <c r="E4152" i="8"/>
  <c r="E4151" i="8"/>
  <c r="E4150" i="8"/>
  <c r="E4149" i="8"/>
  <c r="E4148" i="8"/>
  <c r="E4147" i="8"/>
  <c r="E4146" i="8"/>
  <c r="E4145" i="8"/>
  <c r="E4144" i="8"/>
  <c r="E4143" i="8"/>
  <c r="E4142" i="8"/>
  <c r="E4141" i="8"/>
  <c r="E4140" i="8"/>
  <c r="E4139" i="8"/>
  <c r="E4138" i="8"/>
  <c r="E4137" i="8"/>
  <c r="E4136" i="8"/>
  <c r="E4135" i="8"/>
  <c r="E4134" i="8"/>
  <c r="E4133" i="8"/>
  <c r="E4132" i="8"/>
  <c r="E4131" i="8"/>
  <c r="E4130" i="8"/>
  <c r="E4129" i="8"/>
  <c r="E4128" i="8"/>
  <c r="E4127" i="8"/>
  <c r="E4126" i="8"/>
  <c r="E4125" i="8"/>
  <c r="E4124" i="8"/>
  <c r="E4123" i="8"/>
  <c r="E4122" i="8"/>
  <c r="E4121" i="8"/>
  <c r="E4120" i="8"/>
  <c r="E4119" i="8"/>
  <c r="E4118" i="8"/>
  <c r="E4117" i="8"/>
  <c r="E4116" i="8"/>
  <c r="E4115" i="8"/>
  <c r="E4114" i="8"/>
  <c r="E4113" i="8"/>
  <c r="E4112" i="8"/>
  <c r="E4111" i="8"/>
  <c r="E4110" i="8"/>
  <c r="E4109" i="8"/>
  <c r="E4108" i="8"/>
  <c r="E4107" i="8"/>
  <c r="E4106" i="8"/>
  <c r="E4105" i="8"/>
  <c r="E4104" i="8"/>
  <c r="E4103" i="8"/>
  <c r="E4102" i="8"/>
  <c r="E4101" i="8"/>
  <c r="E4100" i="8"/>
  <c r="E4099" i="8"/>
  <c r="E4098" i="8"/>
  <c r="E4097" i="8"/>
  <c r="E4096" i="8"/>
  <c r="E4095" i="8"/>
  <c r="E4094" i="8"/>
  <c r="E4093" i="8"/>
  <c r="E4092" i="8"/>
  <c r="E4091" i="8"/>
  <c r="E4090" i="8"/>
  <c r="E4089" i="8"/>
  <c r="E4088" i="8"/>
  <c r="E4087" i="8"/>
  <c r="E4086" i="8"/>
  <c r="E4085" i="8"/>
  <c r="E4084" i="8"/>
  <c r="E4083" i="8"/>
  <c r="E4082" i="8"/>
  <c r="E4081" i="8"/>
  <c r="E4080" i="8"/>
  <c r="E4079" i="8"/>
  <c r="E4078" i="8"/>
  <c r="E4077" i="8"/>
  <c r="E4076" i="8"/>
  <c r="E4075" i="8"/>
  <c r="E4074" i="8"/>
  <c r="E4073" i="8"/>
  <c r="E4072" i="8"/>
  <c r="E4071" i="8"/>
  <c r="E4070" i="8"/>
  <c r="E4069" i="8"/>
  <c r="E4068" i="8"/>
  <c r="E4067" i="8"/>
  <c r="E4066" i="8"/>
  <c r="E4065" i="8"/>
  <c r="E4064" i="8"/>
  <c r="E4063" i="8"/>
  <c r="E4062" i="8"/>
  <c r="E4061" i="8"/>
  <c r="E4060" i="8"/>
  <c r="E4059" i="8"/>
  <c r="E4058" i="8"/>
  <c r="E4057" i="8"/>
  <c r="E4056" i="8"/>
  <c r="E4055" i="8"/>
  <c r="E4054" i="8"/>
  <c r="E4053" i="8"/>
  <c r="E4052" i="8"/>
  <c r="E4051" i="8"/>
  <c r="E4050" i="8"/>
  <c r="E4049" i="8"/>
  <c r="E4048" i="8"/>
  <c r="E4047" i="8"/>
  <c r="E4046" i="8"/>
  <c r="E4045" i="8"/>
  <c r="E4044" i="8"/>
  <c r="E4043" i="8"/>
  <c r="E4042" i="8"/>
  <c r="E4041" i="8"/>
  <c r="E4040" i="8"/>
  <c r="E4039" i="8"/>
  <c r="E4038" i="8"/>
  <c r="E4037" i="8"/>
  <c r="E4036" i="8"/>
  <c r="E4035" i="8"/>
  <c r="E4034" i="8"/>
  <c r="E4033" i="8"/>
  <c r="E4032" i="8"/>
  <c r="E4031" i="8"/>
  <c r="E4030" i="8"/>
  <c r="E4029" i="8"/>
  <c r="E4028" i="8"/>
  <c r="E4027" i="8"/>
  <c r="E4026" i="8"/>
  <c r="E4025" i="8"/>
  <c r="E4024" i="8"/>
  <c r="E4023" i="8"/>
  <c r="E4022" i="8"/>
  <c r="E4021" i="8"/>
  <c r="E4020" i="8"/>
  <c r="E4019" i="8"/>
  <c r="E4018" i="8"/>
  <c r="E4017" i="8"/>
  <c r="E4016" i="8"/>
  <c r="E4015" i="8"/>
  <c r="E4014" i="8"/>
  <c r="E4013" i="8"/>
  <c r="E4012" i="8"/>
  <c r="E4011" i="8"/>
  <c r="E4010" i="8"/>
  <c r="E4009" i="8"/>
  <c r="E4008" i="8"/>
  <c r="E4007" i="8"/>
  <c r="E4006" i="8"/>
  <c r="E4005" i="8"/>
  <c r="E4004" i="8"/>
  <c r="E4003" i="8"/>
  <c r="E4002" i="8"/>
  <c r="E4001" i="8"/>
  <c r="E4000" i="8"/>
  <c r="E3999" i="8"/>
  <c r="E3998" i="8"/>
  <c r="E3997" i="8"/>
  <c r="E3996" i="8"/>
  <c r="E3995" i="8"/>
  <c r="E3994" i="8"/>
  <c r="E3993" i="8"/>
  <c r="E3992" i="8"/>
  <c r="E3991" i="8"/>
  <c r="E3990" i="8"/>
  <c r="E3989" i="8"/>
  <c r="E3988" i="8"/>
  <c r="E3987" i="8"/>
  <c r="E3986" i="8"/>
  <c r="E3985" i="8"/>
  <c r="E3984" i="8"/>
  <c r="E3983" i="8"/>
  <c r="E3982" i="8"/>
  <c r="E3981" i="8"/>
  <c r="E3980" i="8"/>
  <c r="E3979" i="8"/>
  <c r="E3978" i="8"/>
  <c r="E3977" i="8"/>
  <c r="E3976" i="8"/>
  <c r="E3975" i="8"/>
  <c r="E3974" i="8"/>
  <c r="E3973" i="8"/>
  <c r="E3972" i="8"/>
  <c r="E3971" i="8"/>
  <c r="E3970" i="8"/>
  <c r="E3969" i="8"/>
  <c r="E3968" i="8"/>
  <c r="E3967" i="8"/>
  <c r="E3966" i="8"/>
  <c r="E3965" i="8"/>
  <c r="E3964" i="8"/>
  <c r="E3963" i="8"/>
  <c r="E3962" i="8"/>
  <c r="E3961" i="8"/>
  <c r="E3960" i="8"/>
  <c r="E3959" i="8"/>
  <c r="E3958" i="8"/>
  <c r="E3957" i="8"/>
  <c r="E3956" i="8"/>
  <c r="E3955" i="8"/>
  <c r="E3954" i="8"/>
  <c r="E3953" i="8"/>
  <c r="E3952" i="8"/>
  <c r="E3951" i="8"/>
  <c r="E3950" i="8"/>
  <c r="E3949" i="8"/>
  <c r="E3948" i="8"/>
  <c r="E3947" i="8"/>
  <c r="E3946" i="8"/>
  <c r="E3945" i="8"/>
  <c r="E3944" i="8"/>
  <c r="E3943" i="8"/>
  <c r="E3942" i="8"/>
  <c r="E3941" i="8"/>
  <c r="E3940" i="8"/>
  <c r="E3939" i="8"/>
  <c r="E3938" i="8"/>
  <c r="E3937" i="8"/>
  <c r="E3936" i="8"/>
  <c r="E3935" i="8"/>
  <c r="E3934" i="8"/>
  <c r="E3933" i="8"/>
  <c r="E3932" i="8"/>
  <c r="E3931" i="8"/>
  <c r="E3930" i="8"/>
  <c r="E3929" i="8"/>
  <c r="E3928" i="8"/>
  <c r="E3927" i="8"/>
  <c r="E3926" i="8"/>
  <c r="E3925" i="8"/>
  <c r="E3924" i="8"/>
  <c r="E3923" i="8"/>
  <c r="E3922" i="8"/>
  <c r="E3921" i="8"/>
  <c r="E3920" i="8"/>
  <c r="E3919" i="8"/>
  <c r="E3918" i="8"/>
  <c r="E3917" i="8"/>
  <c r="E3916" i="8"/>
  <c r="E3915" i="8"/>
  <c r="E3914" i="8"/>
  <c r="E3913" i="8"/>
  <c r="E3912" i="8"/>
  <c r="E3911" i="8"/>
  <c r="E3910" i="8"/>
  <c r="E3909" i="8"/>
  <c r="E3908" i="8"/>
  <c r="E3907" i="8"/>
  <c r="E3906" i="8"/>
  <c r="E3905" i="8"/>
  <c r="E3904" i="8"/>
  <c r="E3903" i="8"/>
  <c r="E3902" i="8"/>
  <c r="E3901" i="8"/>
  <c r="E3900" i="8"/>
  <c r="E3899" i="8"/>
  <c r="E3898" i="8"/>
  <c r="E3897" i="8"/>
  <c r="E3896" i="8"/>
  <c r="E3895" i="8"/>
  <c r="E3894" i="8"/>
  <c r="E3893" i="8"/>
  <c r="E3892" i="8"/>
  <c r="E3891" i="8"/>
  <c r="E3890" i="8"/>
  <c r="E3889" i="8"/>
  <c r="E3888" i="8"/>
  <c r="E3887" i="8"/>
  <c r="E3886" i="8"/>
  <c r="E3885" i="8"/>
  <c r="E3884" i="8"/>
  <c r="E3883" i="8"/>
  <c r="E3882" i="8"/>
  <c r="E3881" i="8"/>
  <c r="E3880" i="8"/>
  <c r="E3879" i="8"/>
  <c r="E3878" i="8"/>
  <c r="E3877" i="8"/>
  <c r="E3876" i="8"/>
  <c r="E3875" i="8"/>
  <c r="E3874" i="8"/>
  <c r="E3873" i="8"/>
  <c r="E3872" i="8"/>
  <c r="E3871" i="8"/>
  <c r="E3870" i="8"/>
  <c r="E3869" i="8"/>
  <c r="E3868" i="8"/>
  <c r="E3867" i="8"/>
  <c r="E3866" i="8"/>
  <c r="E3865" i="8"/>
  <c r="E3864" i="8"/>
  <c r="E3863" i="8"/>
  <c r="E3862" i="8"/>
  <c r="E3861" i="8"/>
  <c r="E3860" i="8"/>
  <c r="E3859" i="8"/>
  <c r="E3858" i="8"/>
  <c r="E3857" i="8"/>
  <c r="E3856" i="8"/>
  <c r="E3855" i="8"/>
  <c r="E3854" i="8"/>
  <c r="E3853" i="8"/>
  <c r="E3852" i="8"/>
  <c r="E3851" i="8"/>
  <c r="E3850" i="8"/>
  <c r="E3849" i="8"/>
  <c r="E3848" i="8"/>
  <c r="E3847" i="8"/>
  <c r="E3846" i="8"/>
  <c r="E3845" i="8"/>
  <c r="E3844" i="8"/>
  <c r="E3843" i="8"/>
  <c r="E3842" i="8"/>
  <c r="E3841" i="8"/>
  <c r="E3840" i="8"/>
  <c r="E3839" i="8"/>
  <c r="E3838" i="8"/>
  <c r="E3837" i="8"/>
  <c r="E3836" i="8"/>
  <c r="E3835" i="8"/>
  <c r="E3834" i="8"/>
  <c r="E3833" i="8"/>
  <c r="E3832" i="8"/>
  <c r="E3831" i="8"/>
  <c r="E3830" i="8"/>
  <c r="E3829" i="8"/>
  <c r="E3828" i="8"/>
  <c r="E3827" i="8"/>
  <c r="E3826" i="8"/>
  <c r="E3825" i="8"/>
  <c r="E3824" i="8"/>
  <c r="E3823" i="8"/>
  <c r="E3822" i="8"/>
  <c r="E3821" i="8"/>
  <c r="E3820" i="8"/>
  <c r="E3819" i="8"/>
  <c r="E3818" i="8"/>
  <c r="E3817" i="8"/>
  <c r="E3816" i="8"/>
  <c r="E3815" i="8"/>
  <c r="E3814" i="8"/>
  <c r="E3813" i="8"/>
  <c r="E3812" i="8"/>
  <c r="E3811" i="8"/>
  <c r="E3810" i="8"/>
  <c r="E3809" i="8"/>
  <c r="E3808" i="8"/>
  <c r="E3807" i="8"/>
  <c r="E3806" i="8"/>
  <c r="E3805" i="8"/>
  <c r="E3804" i="8"/>
  <c r="E3803" i="8"/>
  <c r="E3802" i="8"/>
  <c r="E3801" i="8"/>
  <c r="E3800" i="8"/>
  <c r="E3799" i="8"/>
  <c r="E3798" i="8"/>
  <c r="E3797" i="8"/>
  <c r="E3796" i="8"/>
  <c r="E3795" i="8"/>
  <c r="E3794" i="8"/>
  <c r="E3793" i="8"/>
  <c r="E3792" i="8"/>
  <c r="E3791" i="8"/>
  <c r="E3790" i="8"/>
  <c r="E3789" i="8"/>
  <c r="E3788" i="8"/>
  <c r="E3787" i="8"/>
  <c r="E3786" i="8"/>
  <c r="E3785" i="8"/>
  <c r="E3784" i="8"/>
  <c r="E3783" i="8"/>
  <c r="E3782" i="8"/>
  <c r="E3781" i="8"/>
  <c r="E3780" i="8"/>
  <c r="E3779" i="8"/>
  <c r="E3778" i="8"/>
  <c r="E3777" i="8"/>
  <c r="E3776" i="8"/>
  <c r="E3775" i="8"/>
  <c r="E3774" i="8"/>
  <c r="E3773" i="8"/>
  <c r="E3772" i="8"/>
  <c r="E3771" i="8"/>
  <c r="E3770" i="8"/>
  <c r="E3769" i="8"/>
  <c r="E3768" i="8"/>
  <c r="E3767" i="8"/>
  <c r="E3766" i="8"/>
  <c r="E3765" i="8"/>
  <c r="E3764" i="8"/>
  <c r="E3763" i="8"/>
  <c r="E3762" i="8"/>
  <c r="E3761" i="8"/>
  <c r="E3760" i="8"/>
  <c r="E3759" i="8"/>
  <c r="E3758" i="8"/>
  <c r="E3757" i="8"/>
  <c r="E3756" i="8"/>
  <c r="E3755" i="8"/>
  <c r="E3754" i="8"/>
  <c r="E3753" i="8"/>
  <c r="E3752" i="8"/>
  <c r="E3751" i="8"/>
  <c r="E3750" i="8"/>
  <c r="E3749" i="8"/>
  <c r="E3748" i="8"/>
  <c r="E3747" i="8"/>
  <c r="E3746" i="8"/>
  <c r="E3745" i="8"/>
  <c r="E3744" i="8"/>
  <c r="E3743" i="8"/>
  <c r="E3742" i="8"/>
  <c r="E3741" i="8"/>
  <c r="E3740" i="8"/>
  <c r="E3739" i="8"/>
  <c r="E3738" i="8"/>
  <c r="E3737" i="8"/>
  <c r="E3736" i="8"/>
  <c r="E3735" i="8"/>
  <c r="E3734" i="8"/>
  <c r="E3733" i="8"/>
  <c r="E3732" i="8"/>
  <c r="E3731" i="8"/>
  <c r="E3730" i="8"/>
  <c r="E3729" i="8"/>
  <c r="E3728" i="8"/>
  <c r="E3727" i="8"/>
  <c r="E3726" i="8"/>
  <c r="E3725" i="8"/>
  <c r="E3724" i="8"/>
  <c r="E3723" i="8"/>
  <c r="E3722" i="8"/>
  <c r="E3721" i="8"/>
  <c r="E3720" i="8"/>
  <c r="E3719" i="8"/>
  <c r="E3718" i="8"/>
  <c r="E3717" i="8"/>
  <c r="E3716" i="8"/>
  <c r="E3715" i="8"/>
  <c r="E3714" i="8"/>
  <c r="E3713" i="8"/>
  <c r="E3712" i="8"/>
  <c r="E3711" i="8"/>
  <c r="E3710" i="8"/>
  <c r="E3709" i="8"/>
  <c r="E3708" i="8"/>
  <c r="E3707" i="8"/>
  <c r="E3706" i="8"/>
  <c r="E3705" i="8"/>
  <c r="E3704" i="8"/>
  <c r="E3703" i="8"/>
  <c r="E3702" i="8"/>
  <c r="E3701" i="8"/>
  <c r="E3700" i="8"/>
  <c r="E3699" i="8"/>
  <c r="E3698" i="8"/>
  <c r="E3697" i="8"/>
  <c r="E3696" i="8"/>
  <c r="E3695" i="8"/>
  <c r="E3694" i="8"/>
  <c r="E3693" i="8"/>
  <c r="E3692" i="8"/>
  <c r="E3691" i="8"/>
  <c r="E3690" i="8"/>
  <c r="E3689" i="8"/>
  <c r="E3688" i="8"/>
  <c r="E3687" i="8"/>
  <c r="E3686" i="8"/>
  <c r="E3685" i="8"/>
  <c r="E3684" i="8"/>
  <c r="E3683" i="8"/>
  <c r="E3682" i="8"/>
  <c r="E3681" i="8"/>
  <c r="E3680" i="8"/>
  <c r="E3679" i="8"/>
  <c r="E3678" i="8"/>
  <c r="E3677" i="8"/>
  <c r="E3676" i="8"/>
  <c r="E3675" i="8"/>
  <c r="E3674" i="8"/>
  <c r="E3673" i="8"/>
  <c r="E3672" i="8"/>
  <c r="E3671" i="8"/>
  <c r="E3670" i="8"/>
  <c r="E3669" i="8"/>
  <c r="E3668" i="8"/>
  <c r="E3667" i="8"/>
  <c r="E3666" i="8"/>
  <c r="E3665" i="8"/>
  <c r="E3664" i="8"/>
  <c r="E3663" i="8"/>
  <c r="E3662" i="8"/>
  <c r="E3661" i="8"/>
  <c r="E3660" i="8"/>
  <c r="E3659" i="8"/>
  <c r="E3658" i="8"/>
  <c r="E3657" i="8"/>
  <c r="E3656" i="8"/>
  <c r="E3655" i="8"/>
  <c r="E3654" i="8"/>
  <c r="E3653" i="8"/>
  <c r="E3652" i="8"/>
  <c r="E3651" i="8"/>
  <c r="E3650" i="8"/>
  <c r="E3649" i="8"/>
  <c r="E3648" i="8"/>
  <c r="E3647" i="8"/>
  <c r="E3646" i="8"/>
  <c r="E3645" i="8"/>
  <c r="E3644" i="8"/>
  <c r="E3643" i="8"/>
  <c r="E3642" i="8"/>
  <c r="E3641" i="8"/>
  <c r="E3640" i="8"/>
  <c r="E3639" i="8"/>
  <c r="E3638" i="8"/>
  <c r="E3637" i="8"/>
  <c r="E3636" i="8"/>
  <c r="E3635" i="8"/>
  <c r="E3634" i="8"/>
  <c r="E3633" i="8"/>
  <c r="E3632" i="8"/>
  <c r="E3631" i="8"/>
  <c r="E3630" i="8"/>
  <c r="E3629" i="8"/>
  <c r="E3628" i="8"/>
  <c r="E3627" i="8"/>
  <c r="E3626" i="8"/>
  <c r="E3625" i="8"/>
  <c r="E3624" i="8"/>
  <c r="E3623" i="8"/>
  <c r="E3622" i="8"/>
  <c r="E3621" i="8"/>
  <c r="E3620" i="8"/>
  <c r="E3619" i="8"/>
  <c r="E3618" i="8"/>
  <c r="E3617" i="8"/>
  <c r="E3616" i="8"/>
  <c r="E3615" i="8"/>
  <c r="E3614" i="8"/>
  <c r="E3613" i="8"/>
  <c r="E3612" i="8"/>
  <c r="E3611" i="8"/>
  <c r="E3610" i="8"/>
  <c r="E3609" i="8"/>
  <c r="E3608" i="8"/>
  <c r="E3607" i="8"/>
  <c r="E3606" i="8"/>
  <c r="E3605" i="8"/>
  <c r="E3604" i="8"/>
  <c r="E3603" i="8"/>
  <c r="E3602" i="8"/>
  <c r="E3601" i="8"/>
  <c r="E3600" i="8"/>
  <c r="E3599" i="8"/>
  <c r="E3598" i="8"/>
  <c r="E3597" i="8"/>
  <c r="E3596" i="8"/>
  <c r="E3595" i="8"/>
  <c r="E3594" i="8"/>
  <c r="E3593" i="8"/>
  <c r="E3592" i="8"/>
  <c r="E3591" i="8"/>
  <c r="E3590" i="8"/>
  <c r="E3589" i="8"/>
  <c r="E3588" i="8"/>
  <c r="E3587" i="8"/>
  <c r="E3586" i="8"/>
  <c r="E3585" i="8"/>
  <c r="E3584" i="8"/>
  <c r="E3583" i="8"/>
  <c r="E3582" i="8"/>
  <c r="E3581" i="8"/>
  <c r="E3580" i="8"/>
  <c r="E3579" i="8"/>
  <c r="E3578" i="8"/>
  <c r="E3577" i="8"/>
  <c r="E3576" i="8"/>
  <c r="E3575" i="8"/>
  <c r="E3574" i="8"/>
  <c r="E3573" i="8"/>
  <c r="E3572" i="8"/>
  <c r="E3571" i="8"/>
  <c r="E3570" i="8"/>
  <c r="E3569" i="8"/>
  <c r="E3568" i="8"/>
  <c r="E3567" i="8"/>
  <c r="E3566" i="8"/>
  <c r="E3565" i="8"/>
  <c r="E3564" i="8"/>
  <c r="E3563" i="8"/>
  <c r="E3562" i="8"/>
  <c r="E3561" i="8"/>
  <c r="E3560" i="8"/>
  <c r="E3559" i="8"/>
  <c r="E3558" i="8"/>
  <c r="E3557" i="8"/>
  <c r="E3556" i="8"/>
  <c r="E3555" i="8"/>
  <c r="E3554" i="8"/>
  <c r="E3553" i="8"/>
  <c r="E3552" i="8"/>
  <c r="E3551" i="8"/>
  <c r="E3550" i="8"/>
  <c r="E3549" i="8"/>
  <c r="E3548" i="8"/>
  <c r="E3547" i="8"/>
  <c r="E3546" i="8"/>
  <c r="E3545" i="8"/>
  <c r="E3544" i="8"/>
  <c r="E3543" i="8"/>
  <c r="E3542" i="8"/>
  <c r="E3541" i="8"/>
  <c r="E3540" i="8"/>
  <c r="E3539" i="8"/>
  <c r="E3538" i="8"/>
  <c r="E3537" i="8"/>
  <c r="E3536" i="8"/>
  <c r="E3535" i="8"/>
  <c r="E3534" i="8"/>
  <c r="E3533" i="8"/>
  <c r="E3532" i="8"/>
  <c r="E3531" i="8"/>
  <c r="E3530" i="8"/>
  <c r="E3529" i="8"/>
  <c r="E3528" i="8"/>
  <c r="E3527" i="8"/>
  <c r="E3526" i="8"/>
  <c r="E3525" i="8"/>
  <c r="E3524" i="8"/>
  <c r="E3523" i="8"/>
  <c r="E3522" i="8"/>
  <c r="E3521" i="8"/>
  <c r="E3520" i="8"/>
  <c r="E3519" i="8"/>
  <c r="E3518" i="8"/>
  <c r="E3517" i="8"/>
  <c r="E3516" i="8"/>
  <c r="E3515" i="8"/>
  <c r="E3514" i="8"/>
  <c r="E3513" i="8"/>
  <c r="E3512" i="8"/>
  <c r="E3511" i="8"/>
  <c r="E3510" i="8"/>
  <c r="E3509" i="8"/>
  <c r="E3508" i="8"/>
  <c r="E3507" i="8"/>
  <c r="E3506" i="8"/>
  <c r="E3505" i="8"/>
  <c r="E3504" i="8"/>
  <c r="E3503" i="8"/>
  <c r="E3502" i="8"/>
  <c r="E3501" i="8"/>
  <c r="E3500" i="8"/>
  <c r="E3499" i="8"/>
  <c r="E3498" i="8"/>
  <c r="E3497" i="8"/>
  <c r="E3496" i="8"/>
  <c r="E3495" i="8"/>
  <c r="E3494" i="8"/>
  <c r="E3493" i="8"/>
  <c r="E3492" i="8"/>
  <c r="E3491" i="8"/>
  <c r="E3490" i="8"/>
  <c r="E3489" i="8"/>
  <c r="E3488" i="8"/>
  <c r="E3487" i="8"/>
  <c r="E3486" i="8"/>
  <c r="E3485" i="8"/>
  <c r="E3484" i="8"/>
  <c r="E3483" i="8"/>
  <c r="E3482" i="8"/>
  <c r="E3481" i="8"/>
  <c r="E3480" i="8"/>
  <c r="E3479" i="8"/>
  <c r="E3478" i="8"/>
  <c r="E3477" i="8"/>
  <c r="E3476" i="8"/>
  <c r="E3475" i="8"/>
  <c r="E3474" i="8"/>
  <c r="E3473" i="8"/>
  <c r="E3472" i="8"/>
  <c r="E3471" i="8"/>
  <c r="E3470" i="8"/>
  <c r="E3469" i="8"/>
  <c r="E3468" i="8"/>
  <c r="E3467" i="8"/>
  <c r="E3466" i="8"/>
  <c r="E3465" i="8"/>
  <c r="E3464" i="8"/>
  <c r="E3463" i="8"/>
  <c r="E3462" i="8"/>
  <c r="E3461" i="8"/>
  <c r="E3460" i="8"/>
  <c r="E3459" i="8"/>
  <c r="E3458" i="8"/>
  <c r="E3457" i="8"/>
  <c r="E3456" i="8"/>
  <c r="E3455" i="8"/>
  <c r="E3454" i="8"/>
  <c r="E3453" i="8"/>
  <c r="E3452" i="8"/>
  <c r="E3451" i="8"/>
  <c r="E3450" i="8"/>
  <c r="E3449" i="8"/>
  <c r="E3448" i="8"/>
  <c r="E3447" i="8"/>
  <c r="E3446" i="8"/>
  <c r="E3445" i="8"/>
  <c r="E3444" i="8"/>
  <c r="E3443" i="8"/>
  <c r="E3442" i="8"/>
  <c r="E3441" i="8"/>
  <c r="E3440" i="8"/>
  <c r="E3439" i="8"/>
  <c r="E3438" i="8"/>
  <c r="E3437" i="8"/>
  <c r="E3436" i="8"/>
  <c r="E3435" i="8"/>
  <c r="E3434" i="8"/>
  <c r="E3433" i="8"/>
  <c r="E3432" i="8"/>
  <c r="E3431" i="8"/>
  <c r="E3430" i="8"/>
  <c r="E3429" i="8"/>
  <c r="E3428" i="8"/>
  <c r="E3427" i="8"/>
  <c r="E3426" i="8"/>
  <c r="E3425" i="8"/>
  <c r="E3424" i="8"/>
  <c r="E3423" i="8"/>
  <c r="E3422" i="8"/>
  <c r="E3421" i="8"/>
  <c r="E3420" i="8"/>
  <c r="E3419" i="8"/>
  <c r="E3418" i="8"/>
  <c r="E3417" i="8"/>
  <c r="E3416" i="8"/>
  <c r="E3415" i="8"/>
  <c r="E3414" i="8"/>
  <c r="E3413" i="8"/>
  <c r="E3412" i="8"/>
  <c r="E3411" i="8"/>
  <c r="E3410" i="8"/>
  <c r="E3409" i="8"/>
  <c r="E3408" i="8"/>
  <c r="E3407" i="8"/>
  <c r="E3406" i="8"/>
  <c r="E3405" i="8"/>
  <c r="E3404" i="8"/>
  <c r="E3403" i="8"/>
  <c r="E3402" i="8"/>
  <c r="E3401" i="8"/>
  <c r="E3400" i="8"/>
  <c r="E3399" i="8"/>
  <c r="E3398" i="8"/>
  <c r="E3397" i="8"/>
  <c r="E3396" i="8"/>
  <c r="E3395" i="8"/>
  <c r="E3394" i="8"/>
  <c r="E3393" i="8"/>
  <c r="E3392" i="8"/>
  <c r="E3391" i="8"/>
  <c r="E3390" i="8"/>
  <c r="E3389" i="8"/>
  <c r="E3388" i="8"/>
  <c r="E3387" i="8"/>
  <c r="E3386" i="8"/>
  <c r="E3385" i="8"/>
  <c r="E3384" i="8"/>
  <c r="E3383" i="8"/>
  <c r="E3382" i="8"/>
  <c r="E3381" i="8"/>
  <c r="E3380" i="8"/>
  <c r="E3379" i="8"/>
  <c r="E3378" i="8"/>
  <c r="E3377" i="8"/>
  <c r="E3376" i="8"/>
  <c r="E3375" i="8"/>
  <c r="E3374" i="8"/>
  <c r="E3373" i="8"/>
  <c r="E3372" i="8"/>
  <c r="E3371" i="8"/>
  <c r="E3370" i="8"/>
  <c r="E3369" i="8"/>
  <c r="E3368" i="8"/>
  <c r="E3367" i="8"/>
  <c r="E3366" i="8"/>
  <c r="E3365" i="8"/>
  <c r="E3364" i="8"/>
  <c r="E3363" i="8"/>
  <c r="E3362" i="8"/>
  <c r="E3361" i="8"/>
  <c r="E3360" i="8"/>
  <c r="E3359" i="8"/>
  <c r="E3358" i="8"/>
  <c r="E3357" i="8"/>
  <c r="E3356" i="8"/>
  <c r="E3355" i="8"/>
  <c r="E3354" i="8"/>
  <c r="E3353" i="8"/>
  <c r="E3352" i="8"/>
  <c r="E3351" i="8"/>
  <c r="E3350" i="8"/>
  <c r="E3349" i="8"/>
  <c r="E3348" i="8"/>
  <c r="E3347" i="8"/>
  <c r="E3346" i="8"/>
  <c r="E3345" i="8"/>
  <c r="E3344" i="8"/>
  <c r="E3343" i="8"/>
  <c r="E3342" i="8"/>
  <c r="E3341" i="8"/>
  <c r="E3340" i="8"/>
  <c r="E3339" i="8"/>
  <c r="E3338" i="8"/>
  <c r="E3337" i="8"/>
  <c r="E3336" i="8"/>
  <c r="E3335" i="8"/>
  <c r="E3334" i="8"/>
  <c r="E3333" i="8"/>
  <c r="E3332" i="8"/>
  <c r="E3331" i="8"/>
  <c r="E3330" i="8"/>
  <c r="E3329" i="8"/>
  <c r="E3328" i="8"/>
  <c r="E3327" i="8"/>
  <c r="E3326" i="8"/>
  <c r="E3325" i="8"/>
  <c r="E3324" i="8"/>
  <c r="E3323" i="8"/>
  <c r="E3322" i="8"/>
  <c r="E3321" i="8"/>
  <c r="E3320" i="8"/>
  <c r="E3319" i="8"/>
  <c r="E3318" i="8"/>
  <c r="E3317" i="8"/>
  <c r="E3316" i="8"/>
  <c r="E3315" i="8"/>
  <c r="E3314" i="8"/>
  <c r="E3313" i="8"/>
  <c r="E3312" i="8"/>
  <c r="E3311" i="8"/>
  <c r="E3310" i="8"/>
  <c r="E3309" i="8"/>
  <c r="E3308" i="8"/>
  <c r="E3307" i="8"/>
  <c r="E3306" i="8"/>
  <c r="E3305" i="8"/>
  <c r="E3304" i="8"/>
  <c r="E3303" i="8"/>
  <c r="E3302" i="8"/>
  <c r="E3301" i="8"/>
  <c r="E3300" i="8"/>
  <c r="E3299" i="8"/>
  <c r="E3298" i="8"/>
  <c r="E3297" i="8"/>
  <c r="E3296" i="8"/>
  <c r="E3295" i="8"/>
  <c r="E3294" i="8"/>
  <c r="E3293" i="8"/>
  <c r="E3292" i="8"/>
  <c r="E3291" i="8"/>
  <c r="E3290" i="8"/>
  <c r="E3289" i="8"/>
  <c r="E3288" i="8"/>
  <c r="E3287" i="8"/>
  <c r="E3286" i="8"/>
  <c r="E3285" i="8"/>
  <c r="E3284" i="8"/>
  <c r="E3283" i="8"/>
  <c r="E3282" i="8"/>
  <c r="E3281" i="8"/>
  <c r="E3280" i="8"/>
  <c r="E3279" i="8"/>
  <c r="E3278" i="8"/>
  <c r="E3277" i="8"/>
  <c r="E3276" i="8"/>
  <c r="E3275" i="8"/>
  <c r="E3274" i="8"/>
  <c r="E3273" i="8"/>
  <c r="E3272" i="8"/>
  <c r="E3271" i="8"/>
  <c r="E3270" i="8"/>
  <c r="E3269" i="8"/>
  <c r="E3268" i="8"/>
  <c r="E3267" i="8"/>
  <c r="E3266" i="8"/>
  <c r="E3265" i="8"/>
  <c r="E3264" i="8"/>
  <c r="E3263" i="8"/>
  <c r="E3262" i="8"/>
  <c r="E3261" i="8"/>
  <c r="E3260" i="8"/>
  <c r="E3259" i="8"/>
  <c r="E3258" i="8"/>
  <c r="E3257" i="8"/>
  <c r="E3256" i="8"/>
  <c r="E3255" i="8"/>
  <c r="E3254" i="8"/>
  <c r="E3253" i="8"/>
  <c r="E3252" i="8"/>
  <c r="E3251" i="8"/>
  <c r="E3250" i="8"/>
  <c r="E3249" i="8"/>
  <c r="E3248" i="8"/>
  <c r="E3247" i="8"/>
  <c r="E3246" i="8"/>
  <c r="E3245" i="8"/>
  <c r="E3244" i="8"/>
  <c r="E3243" i="8"/>
  <c r="E3242" i="8"/>
  <c r="E3241" i="8"/>
  <c r="E3240" i="8"/>
  <c r="E3239" i="8"/>
  <c r="E3238" i="8"/>
  <c r="E3237" i="8"/>
  <c r="E3236" i="8"/>
  <c r="E3235" i="8"/>
  <c r="E3234" i="8"/>
  <c r="E3233" i="8"/>
  <c r="E3232" i="8"/>
  <c r="E3231" i="8"/>
  <c r="E3230" i="8"/>
  <c r="E3229" i="8"/>
  <c r="E3228" i="8"/>
  <c r="E3227" i="8"/>
  <c r="E3226" i="8"/>
  <c r="E3225" i="8"/>
  <c r="E3224" i="8"/>
  <c r="E3223" i="8"/>
  <c r="E3222" i="8"/>
  <c r="E3221" i="8"/>
  <c r="E3220" i="8"/>
  <c r="E3219" i="8"/>
  <c r="E3218" i="8"/>
  <c r="E3217" i="8"/>
  <c r="E3216" i="8"/>
  <c r="E3215" i="8"/>
  <c r="E3214" i="8"/>
  <c r="E3213" i="8"/>
  <c r="E3212" i="8"/>
  <c r="E3211" i="8"/>
  <c r="E3210" i="8"/>
  <c r="E3209" i="8"/>
  <c r="E3208" i="8"/>
  <c r="E3207" i="8"/>
  <c r="E3206" i="8"/>
  <c r="E3205" i="8"/>
  <c r="E3204" i="8"/>
  <c r="E3203" i="8"/>
  <c r="E3202" i="8"/>
  <c r="E3201" i="8"/>
  <c r="E3200" i="8"/>
  <c r="E3199" i="8"/>
  <c r="E3198" i="8"/>
  <c r="E3197" i="8"/>
  <c r="E3196" i="8"/>
  <c r="E3195" i="8"/>
  <c r="E3194" i="8"/>
  <c r="E3193" i="8"/>
  <c r="E3192" i="8"/>
  <c r="E3191" i="8"/>
  <c r="E3190" i="8"/>
  <c r="E3189" i="8"/>
  <c r="E3188" i="8"/>
  <c r="E3187" i="8"/>
  <c r="E3186" i="8"/>
  <c r="E3185" i="8"/>
  <c r="E3184" i="8"/>
  <c r="E3183" i="8"/>
  <c r="E3182" i="8"/>
  <c r="E3181" i="8"/>
  <c r="E3180" i="8"/>
  <c r="E3179" i="8"/>
  <c r="E3178" i="8"/>
  <c r="E3177" i="8"/>
  <c r="E3176" i="8"/>
  <c r="E3175" i="8"/>
  <c r="E3174" i="8"/>
  <c r="E3173" i="8"/>
  <c r="E3172" i="8"/>
  <c r="E3171" i="8"/>
  <c r="E3170" i="8"/>
  <c r="E3169" i="8"/>
  <c r="E3168" i="8"/>
  <c r="E3167" i="8"/>
  <c r="E3166" i="8"/>
  <c r="E3165" i="8"/>
  <c r="E3164" i="8"/>
  <c r="E3163" i="8"/>
  <c r="E3162" i="8"/>
  <c r="E3161" i="8"/>
  <c r="E3160" i="8"/>
  <c r="E3159" i="8"/>
  <c r="E3158" i="8"/>
  <c r="E3157" i="8"/>
  <c r="E3156" i="8"/>
  <c r="E3155" i="8"/>
  <c r="E3154" i="8"/>
  <c r="E3153" i="8"/>
  <c r="E3152" i="8"/>
  <c r="E3151" i="8"/>
  <c r="E3150" i="8"/>
  <c r="E3149" i="8"/>
  <c r="E3148" i="8"/>
  <c r="E3147" i="8"/>
  <c r="E3146" i="8"/>
  <c r="E3145" i="8"/>
  <c r="E3144" i="8"/>
  <c r="E3143" i="8"/>
  <c r="E3142" i="8"/>
  <c r="E3141" i="8"/>
  <c r="E3140" i="8"/>
  <c r="E3139" i="8"/>
  <c r="E3138" i="8"/>
  <c r="E3137" i="8"/>
  <c r="E3136" i="8"/>
  <c r="E3135" i="8"/>
  <c r="E3134" i="8"/>
  <c r="E3133" i="8"/>
  <c r="E3132" i="8"/>
  <c r="E3131" i="8"/>
  <c r="E3130" i="8"/>
  <c r="E3129" i="8"/>
  <c r="E3128" i="8"/>
  <c r="E3127" i="8"/>
  <c r="E3126" i="8"/>
  <c r="E3125" i="8"/>
  <c r="E3124" i="8"/>
  <c r="E3123" i="8"/>
  <c r="E3122" i="8"/>
  <c r="E3121" i="8"/>
  <c r="E3120" i="8"/>
  <c r="E3119" i="8"/>
  <c r="E3118" i="8"/>
  <c r="E3117" i="8"/>
  <c r="E3116" i="8"/>
  <c r="E3115" i="8"/>
  <c r="E3114" i="8"/>
  <c r="E3113" i="8"/>
  <c r="E3112" i="8"/>
  <c r="E3111" i="8"/>
  <c r="E3110" i="8"/>
  <c r="E3109" i="8"/>
  <c r="E3108" i="8"/>
  <c r="E3107" i="8"/>
  <c r="E3106" i="8"/>
  <c r="E3105" i="8"/>
  <c r="E3104" i="8"/>
  <c r="E3103" i="8"/>
  <c r="E3102" i="8"/>
  <c r="E3101" i="8"/>
  <c r="E3100" i="8"/>
  <c r="E3099" i="8"/>
  <c r="E3098" i="8"/>
  <c r="E3097" i="8"/>
  <c r="E3096" i="8"/>
  <c r="E3095" i="8"/>
  <c r="E3094" i="8"/>
  <c r="E3093" i="8"/>
  <c r="E3092" i="8"/>
  <c r="E3091" i="8"/>
  <c r="E3090" i="8"/>
  <c r="E3089" i="8"/>
  <c r="E3088" i="8"/>
  <c r="E3087" i="8"/>
  <c r="E3086" i="8"/>
  <c r="E3085" i="8"/>
  <c r="E3084" i="8"/>
  <c r="E3083" i="8"/>
  <c r="E3082" i="8"/>
  <c r="E3081" i="8"/>
  <c r="E3080" i="8"/>
  <c r="E3079" i="8"/>
  <c r="E3078" i="8"/>
  <c r="E3077" i="8"/>
  <c r="E3076" i="8"/>
  <c r="E3075" i="8"/>
  <c r="E3074" i="8"/>
  <c r="E3073" i="8"/>
  <c r="E3072" i="8"/>
  <c r="E3071" i="8"/>
  <c r="E3070" i="8"/>
  <c r="E3069" i="8"/>
  <c r="E3068" i="8"/>
  <c r="E3067" i="8"/>
  <c r="E3066" i="8"/>
  <c r="E3065" i="8"/>
  <c r="E3064" i="8"/>
  <c r="E3063" i="8"/>
  <c r="E3062" i="8"/>
  <c r="E3061" i="8"/>
  <c r="E3060" i="8"/>
  <c r="E3059" i="8"/>
  <c r="E3058" i="8"/>
  <c r="E3057" i="8"/>
  <c r="E3056" i="8"/>
  <c r="E3055" i="8"/>
  <c r="E3054" i="8"/>
  <c r="E3053" i="8"/>
  <c r="E3052" i="8"/>
  <c r="E3051" i="8"/>
  <c r="E3050" i="8"/>
  <c r="E3049" i="8"/>
  <c r="E3048" i="8"/>
  <c r="E3047" i="8"/>
  <c r="E3046" i="8"/>
  <c r="E3045" i="8"/>
  <c r="E3044" i="8"/>
  <c r="E3043" i="8"/>
  <c r="E3042" i="8"/>
  <c r="E3041" i="8"/>
  <c r="E3040" i="8"/>
  <c r="E3039" i="8"/>
  <c r="E3038" i="8"/>
  <c r="E3037" i="8"/>
  <c r="E3036" i="8"/>
  <c r="E3035" i="8"/>
  <c r="E3034" i="8"/>
  <c r="E3033" i="8"/>
  <c r="E3032" i="8"/>
  <c r="E3031" i="8"/>
  <c r="E3030" i="8"/>
  <c r="E3029" i="8"/>
  <c r="E3028" i="8"/>
  <c r="E3027" i="8"/>
  <c r="E3026" i="8"/>
  <c r="E3025" i="8"/>
  <c r="E3024" i="8"/>
  <c r="E3023" i="8"/>
  <c r="E3022" i="8"/>
  <c r="E3021" i="8"/>
  <c r="E3020" i="8"/>
  <c r="E3019" i="8"/>
  <c r="E3018" i="8"/>
  <c r="E3017" i="8"/>
  <c r="E3016" i="8"/>
  <c r="E3015" i="8"/>
  <c r="E3014" i="8"/>
  <c r="E3013" i="8"/>
  <c r="E3012" i="8"/>
  <c r="E3011" i="8"/>
  <c r="E3010" i="8"/>
  <c r="E3009" i="8"/>
  <c r="E3008" i="8"/>
  <c r="E3007" i="8"/>
  <c r="E3006" i="8"/>
  <c r="E3005" i="8"/>
  <c r="E3004" i="8"/>
  <c r="E3003" i="8"/>
  <c r="E3002" i="8"/>
  <c r="E3001" i="8"/>
  <c r="E3000" i="8"/>
  <c r="E2999" i="8"/>
  <c r="E2998" i="8"/>
  <c r="E2997" i="8"/>
  <c r="E2996" i="8"/>
  <c r="E2995" i="8"/>
  <c r="E2994" i="8"/>
  <c r="E2993" i="8"/>
  <c r="E2992" i="8"/>
  <c r="E2991" i="8"/>
  <c r="E2990" i="8"/>
  <c r="E2989" i="8"/>
  <c r="E2988" i="8"/>
  <c r="E2987" i="8"/>
  <c r="E2986" i="8"/>
  <c r="E2985" i="8"/>
  <c r="E2984" i="8"/>
  <c r="E2983" i="8"/>
  <c r="E2982" i="8"/>
  <c r="E2981" i="8"/>
  <c r="E2980" i="8"/>
  <c r="E2979" i="8"/>
  <c r="E2978" i="8"/>
  <c r="E2977" i="8"/>
  <c r="E2976" i="8"/>
  <c r="E2975" i="8"/>
  <c r="E2974" i="8"/>
  <c r="E2973" i="8"/>
  <c r="E2972" i="8"/>
  <c r="E2971" i="8"/>
  <c r="E2970" i="8"/>
  <c r="E2969" i="8"/>
  <c r="E2968" i="8"/>
  <c r="E2967" i="8"/>
  <c r="E2966" i="8"/>
  <c r="E2965" i="8"/>
  <c r="E2964" i="8"/>
  <c r="E2963" i="8"/>
  <c r="E2962" i="8"/>
  <c r="E2961" i="8"/>
  <c r="E2960" i="8"/>
  <c r="E2959" i="8"/>
  <c r="E2958" i="8"/>
  <c r="E2957" i="8"/>
  <c r="E2956" i="8"/>
  <c r="E2955" i="8"/>
  <c r="E2954" i="8"/>
  <c r="E2953" i="8"/>
  <c r="E2952" i="8"/>
  <c r="E2951" i="8"/>
  <c r="E2950" i="8"/>
  <c r="E2949" i="8"/>
  <c r="E2948" i="8"/>
  <c r="E2947" i="8"/>
  <c r="E2946" i="8"/>
  <c r="E2945" i="8"/>
  <c r="E2944" i="8"/>
  <c r="E2943" i="8"/>
  <c r="E2942" i="8"/>
  <c r="E2941" i="8"/>
  <c r="E2940" i="8"/>
  <c r="E2939" i="8"/>
  <c r="E2938" i="8"/>
  <c r="E2937" i="8"/>
  <c r="E2936" i="8"/>
  <c r="E2935" i="8"/>
  <c r="E2934" i="8"/>
  <c r="E2933" i="8"/>
  <c r="E2932" i="8"/>
  <c r="E2931" i="8"/>
  <c r="E2930" i="8"/>
  <c r="E2929" i="8"/>
  <c r="E2928" i="8"/>
  <c r="E2927" i="8"/>
  <c r="E2926" i="8"/>
  <c r="E2925" i="8"/>
  <c r="E2924" i="8"/>
  <c r="E2923" i="8"/>
  <c r="E2922" i="8"/>
  <c r="E2921" i="8"/>
  <c r="E2920" i="8"/>
  <c r="E2919" i="8"/>
  <c r="E2918" i="8"/>
  <c r="E2917" i="8"/>
  <c r="E2916" i="8"/>
  <c r="E2915" i="8"/>
  <c r="E2914" i="8"/>
  <c r="E2913" i="8"/>
  <c r="E2912" i="8"/>
  <c r="E2911" i="8"/>
  <c r="E2910" i="8"/>
  <c r="E2909" i="8"/>
  <c r="E2908" i="8"/>
  <c r="E2907" i="8"/>
  <c r="E2906" i="8"/>
  <c r="E2905" i="8"/>
  <c r="E2904" i="8"/>
  <c r="E2903" i="8"/>
  <c r="E2902" i="8"/>
  <c r="E2901" i="8"/>
  <c r="E2900" i="8"/>
  <c r="E2899" i="8"/>
  <c r="E2898" i="8"/>
  <c r="E2897" i="8"/>
  <c r="E2896" i="8"/>
  <c r="E2895" i="8"/>
  <c r="E2894" i="8"/>
  <c r="E2893" i="8"/>
  <c r="E2892" i="8"/>
  <c r="E2891" i="8"/>
  <c r="E2890" i="8"/>
  <c r="E2889" i="8"/>
  <c r="E2888" i="8"/>
  <c r="E2887" i="8"/>
  <c r="E2886" i="8"/>
  <c r="E2885" i="8"/>
  <c r="E2884" i="8"/>
  <c r="E2883" i="8"/>
  <c r="E2882" i="8"/>
  <c r="E2881" i="8"/>
  <c r="E2880" i="8"/>
  <c r="E2879" i="8"/>
  <c r="E2878" i="8"/>
  <c r="E2877" i="8"/>
  <c r="E2876" i="8"/>
  <c r="E2875" i="8"/>
  <c r="E2874" i="8"/>
  <c r="E2873" i="8"/>
  <c r="E2872" i="8"/>
  <c r="E2871" i="8"/>
  <c r="E2870" i="8"/>
  <c r="E2869" i="8"/>
  <c r="E2868" i="8"/>
  <c r="E2867" i="8"/>
  <c r="E2866" i="8"/>
  <c r="E2865" i="8"/>
  <c r="E2864" i="8"/>
  <c r="E2863" i="8"/>
  <c r="E2862" i="8"/>
  <c r="E2861" i="8"/>
  <c r="E2860" i="8"/>
  <c r="E2859" i="8"/>
  <c r="E2858" i="8"/>
  <c r="E2857" i="8"/>
  <c r="E2856" i="8"/>
  <c r="E2855" i="8"/>
  <c r="E2854" i="8"/>
  <c r="E2853" i="8"/>
  <c r="E2852" i="8"/>
  <c r="E2851" i="8"/>
  <c r="E2850" i="8"/>
  <c r="E2849" i="8"/>
  <c r="E2848" i="8"/>
  <c r="E2847" i="8"/>
  <c r="E2846" i="8"/>
  <c r="E2845" i="8"/>
  <c r="E2844" i="8"/>
  <c r="E2843" i="8"/>
  <c r="E2842" i="8"/>
  <c r="E2841" i="8"/>
  <c r="E2840" i="8"/>
  <c r="E2839" i="8"/>
  <c r="E2838" i="8"/>
  <c r="E2837" i="8"/>
  <c r="E2836" i="8"/>
  <c r="E2835" i="8"/>
  <c r="E2834" i="8"/>
  <c r="E2833" i="8"/>
  <c r="E2832" i="8"/>
  <c r="E2831" i="8"/>
  <c r="E2830" i="8"/>
  <c r="E2829" i="8"/>
  <c r="E2828" i="8"/>
  <c r="E2827" i="8"/>
  <c r="E2826" i="8"/>
  <c r="E2825" i="8"/>
  <c r="E2824" i="8"/>
  <c r="E2823" i="8"/>
  <c r="E2822" i="8"/>
  <c r="E2821" i="8"/>
  <c r="E2820" i="8"/>
  <c r="E2819" i="8"/>
  <c r="E2818" i="8"/>
  <c r="E2817" i="8"/>
  <c r="E2816" i="8"/>
  <c r="E2815" i="8"/>
  <c r="E2814" i="8"/>
  <c r="E2813" i="8"/>
  <c r="E2812" i="8"/>
  <c r="E2811" i="8"/>
  <c r="E2810" i="8"/>
  <c r="E2809" i="8"/>
  <c r="E2808" i="8"/>
  <c r="E2807" i="8"/>
  <c r="E2806" i="8"/>
  <c r="E2805" i="8"/>
  <c r="E2804" i="8"/>
  <c r="E2803" i="8"/>
  <c r="E2802" i="8"/>
  <c r="E2801" i="8"/>
  <c r="E2800" i="8"/>
  <c r="E2799" i="8"/>
  <c r="E2798" i="8"/>
  <c r="E2797" i="8"/>
  <c r="E2796" i="8"/>
  <c r="E2795" i="8"/>
  <c r="E2794" i="8"/>
  <c r="E2793" i="8"/>
  <c r="E2792" i="8"/>
  <c r="E2791" i="8"/>
  <c r="E2790" i="8"/>
  <c r="E2789" i="8"/>
  <c r="E2788" i="8"/>
  <c r="E2787" i="8"/>
  <c r="E2786" i="8"/>
  <c r="E2785" i="8"/>
  <c r="E2784" i="8"/>
  <c r="E2783" i="8"/>
  <c r="E2782" i="8"/>
  <c r="E2781" i="8"/>
  <c r="E2780" i="8"/>
  <c r="E2779" i="8"/>
  <c r="E2778" i="8"/>
  <c r="E2777" i="8"/>
  <c r="E2776" i="8"/>
  <c r="E2775" i="8"/>
  <c r="E2774" i="8"/>
  <c r="E2773" i="8"/>
  <c r="E2772" i="8"/>
  <c r="E2771" i="8"/>
  <c r="E2770" i="8"/>
  <c r="E2769" i="8"/>
  <c r="E2768" i="8"/>
  <c r="E2767" i="8"/>
  <c r="E2766" i="8"/>
  <c r="E2765" i="8"/>
  <c r="E2764" i="8"/>
  <c r="E2763" i="8"/>
  <c r="E2762" i="8"/>
  <c r="E2761" i="8"/>
  <c r="E2760" i="8"/>
  <c r="E2759" i="8"/>
  <c r="E2758" i="8"/>
  <c r="E2757" i="8"/>
  <c r="E2756" i="8"/>
  <c r="E2755" i="8"/>
  <c r="E2754" i="8"/>
  <c r="E2753" i="8"/>
  <c r="E2752" i="8"/>
  <c r="E2751" i="8"/>
  <c r="E2750" i="8"/>
  <c r="E2749" i="8"/>
  <c r="E2748" i="8"/>
  <c r="E2747" i="8"/>
  <c r="E2746" i="8"/>
  <c r="E2745" i="8"/>
  <c r="E2744" i="8"/>
  <c r="E2743" i="8"/>
  <c r="E2742" i="8"/>
  <c r="E2741" i="8"/>
  <c r="E2740" i="8"/>
  <c r="E2739" i="8"/>
  <c r="E2738" i="8"/>
  <c r="E2737" i="8"/>
  <c r="E2736" i="8"/>
  <c r="E2735" i="8"/>
  <c r="E2734" i="8"/>
  <c r="E2733" i="8"/>
  <c r="E2732" i="8"/>
  <c r="E2731" i="8"/>
  <c r="E2730" i="8"/>
  <c r="E2729" i="8"/>
  <c r="E2728" i="8"/>
  <c r="E2727" i="8"/>
  <c r="E2726" i="8"/>
  <c r="E2725" i="8"/>
  <c r="E2724" i="8"/>
  <c r="E2723" i="8"/>
  <c r="E2722" i="8"/>
  <c r="E2721" i="8"/>
  <c r="E2720" i="8"/>
  <c r="E2719" i="8"/>
  <c r="E2718" i="8"/>
  <c r="E2717" i="8"/>
  <c r="E2716" i="8"/>
  <c r="E2715" i="8"/>
  <c r="E2714" i="8"/>
  <c r="E2713" i="8"/>
  <c r="E2712" i="8"/>
  <c r="E2711" i="8"/>
  <c r="E2710" i="8"/>
  <c r="E2709" i="8"/>
  <c r="E2708" i="8"/>
  <c r="E2707" i="8"/>
  <c r="E2706" i="8"/>
  <c r="E2705" i="8"/>
  <c r="E2704" i="8"/>
  <c r="E2703" i="8"/>
  <c r="E2702" i="8"/>
  <c r="E2701" i="8"/>
  <c r="E2700" i="8"/>
  <c r="E2699" i="8"/>
  <c r="E2698" i="8"/>
  <c r="E2697" i="8"/>
  <c r="E2696" i="8"/>
  <c r="E2695" i="8"/>
  <c r="E2694" i="8"/>
  <c r="E2693" i="8"/>
  <c r="E2692" i="8"/>
  <c r="E2691" i="8"/>
  <c r="E2690" i="8"/>
  <c r="E2689" i="8"/>
  <c r="E2688" i="8"/>
  <c r="E2687" i="8"/>
  <c r="E2686" i="8"/>
  <c r="E2685" i="8"/>
  <c r="E2684" i="8"/>
  <c r="E2683" i="8"/>
  <c r="E2682" i="8"/>
  <c r="E2681" i="8"/>
  <c r="E2680" i="8"/>
  <c r="E2679" i="8"/>
  <c r="E2678" i="8"/>
  <c r="E2677" i="8"/>
  <c r="E2676" i="8"/>
  <c r="E2675" i="8"/>
  <c r="E2674" i="8"/>
  <c r="E2673" i="8"/>
  <c r="E2672" i="8"/>
  <c r="E2671" i="8"/>
  <c r="E2670" i="8"/>
  <c r="E2669" i="8"/>
  <c r="E2668" i="8"/>
  <c r="E2667" i="8"/>
  <c r="E2666" i="8"/>
  <c r="E2665" i="8"/>
  <c r="E2664" i="8"/>
  <c r="E2663" i="8"/>
  <c r="E2662" i="8"/>
  <c r="E2661" i="8"/>
  <c r="E2660" i="8"/>
  <c r="E2659" i="8"/>
  <c r="E2658" i="8"/>
  <c r="E2657" i="8"/>
  <c r="E2656" i="8"/>
  <c r="E2655" i="8"/>
  <c r="E2654" i="8"/>
  <c r="E2653" i="8"/>
  <c r="E2652" i="8"/>
  <c r="E2651" i="8"/>
  <c r="E2650" i="8"/>
  <c r="E2649" i="8"/>
  <c r="E2648" i="8"/>
  <c r="E2647" i="8"/>
  <c r="E2646" i="8"/>
  <c r="E2645" i="8"/>
  <c r="E2644" i="8"/>
  <c r="E2643" i="8"/>
  <c r="E2642" i="8"/>
  <c r="E2641" i="8"/>
  <c r="E2640" i="8"/>
  <c r="E2639" i="8"/>
  <c r="E2638" i="8"/>
  <c r="E2637" i="8"/>
  <c r="E2636" i="8"/>
  <c r="E2635" i="8"/>
  <c r="E2634" i="8"/>
  <c r="E2633" i="8"/>
  <c r="E2632" i="8"/>
  <c r="E2631" i="8"/>
  <c r="E2630" i="8"/>
  <c r="E2629" i="8"/>
  <c r="E2628" i="8"/>
  <c r="E2627" i="8"/>
  <c r="E2626" i="8"/>
  <c r="E2625" i="8"/>
  <c r="E2624" i="8"/>
  <c r="E2623" i="8"/>
  <c r="E2622" i="8"/>
  <c r="E2621" i="8"/>
  <c r="E2620" i="8"/>
  <c r="E2619" i="8"/>
  <c r="E2618" i="8"/>
  <c r="E2617" i="8"/>
  <c r="E2616" i="8"/>
  <c r="E2615" i="8"/>
  <c r="E2614" i="8"/>
  <c r="E2613" i="8"/>
  <c r="E2612" i="8"/>
  <c r="E2611" i="8"/>
  <c r="E2610" i="8"/>
  <c r="E2609" i="8"/>
  <c r="E2608" i="8"/>
  <c r="E2607" i="8"/>
  <c r="E2606" i="8"/>
  <c r="E2605" i="8"/>
  <c r="E2604" i="8"/>
  <c r="E2603" i="8"/>
  <c r="E2602" i="8"/>
  <c r="E2601" i="8"/>
  <c r="E2600" i="8"/>
  <c r="E2599" i="8"/>
  <c r="E2598" i="8"/>
  <c r="E2597" i="8"/>
  <c r="E2596" i="8"/>
  <c r="E2595" i="8"/>
  <c r="E2594" i="8"/>
  <c r="E2593" i="8"/>
  <c r="E2592" i="8"/>
  <c r="E2591" i="8"/>
  <c r="E2590" i="8"/>
  <c r="E2589" i="8"/>
  <c r="E2588" i="8"/>
  <c r="E2587" i="8"/>
  <c r="E2586" i="8"/>
  <c r="E2585" i="8"/>
  <c r="E2584" i="8"/>
  <c r="E2583" i="8"/>
  <c r="E2582" i="8"/>
  <c r="E2581" i="8"/>
  <c r="E2580" i="8"/>
  <c r="E2579" i="8"/>
  <c r="E2578" i="8"/>
  <c r="E2577" i="8"/>
  <c r="E2576" i="8"/>
  <c r="E2575" i="8"/>
  <c r="E2574" i="8"/>
  <c r="E2573" i="8"/>
  <c r="E2572" i="8"/>
  <c r="E2571" i="8"/>
  <c r="E2570" i="8"/>
  <c r="E2569" i="8"/>
  <c r="E2568" i="8"/>
  <c r="E2567" i="8"/>
  <c r="E2566" i="8"/>
  <c r="E2565" i="8"/>
  <c r="E2564" i="8"/>
  <c r="E2563" i="8"/>
  <c r="E2562" i="8"/>
  <c r="E2561" i="8"/>
  <c r="E2560" i="8"/>
  <c r="E2559" i="8"/>
  <c r="E2558" i="8"/>
  <c r="E2557" i="8"/>
  <c r="E2556" i="8"/>
  <c r="E2555" i="8"/>
  <c r="E2554" i="8"/>
  <c r="E2553" i="8"/>
  <c r="E2552" i="8"/>
  <c r="E2551" i="8"/>
  <c r="E2550" i="8"/>
  <c r="E2549" i="8"/>
  <c r="E2548" i="8"/>
  <c r="E2547" i="8"/>
  <c r="E2546" i="8"/>
  <c r="E2545" i="8"/>
  <c r="E2544" i="8"/>
  <c r="E2543" i="8"/>
  <c r="E2542" i="8"/>
  <c r="E2541" i="8"/>
  <c r="E2540" i="8"/>
  <c r="E2539" i="8"/>
  <c r="E2538" i="8"/>
  <c r="E2537" i="8"/>
  <c r="E2536" i="8"/>
  <c r="E2535" i="8"/>
  <c r="E2534" i="8"/>
  <c r="E2533" i="8"/>
  <c r="E2532" i="8"/>
  <c r="E2531" i="8"/>
  <c r="E2530" i="8"/>
  <c r="E2529" i="8"/>
  <c r="E2528" i="8"/>
  <c r="E2527" i="8"/>
  <c r="E2526" i="8"/>
  <c r="E2525" i="8"/>
  <c r="E2524" i="8"/>
  <c r="E2523" i="8"/>
  <c r="E2522" i="8"/>
  <c r="E2521" i="8"/>
  <c r="E2520" i="8"/>
  <c r="E2519" i="8"/>
  <c r="E2518" i="8"/>
  <c r="E2517" i="8"/>
  <c r="E2516" i="8"/>
  <c r="E2515" i="8"/>
  <c r="E2514" i="8"/>
  <c r="E2513" i="8"/>
  <c r="E2512" i="8"/>
  <c r="E2511" i="8"/>
  <c r="E2510" i="8"/>
  <c r="E2509" i="8"/>
  <c r="E2508" i="8"/>
  <c r="E2507" i="8"/>
  <c r="E2506" i="8"/>
  <c r="E2505" i="8"/>
  <c r="E2504" i="8"/>
  <c r="E2503" i="8"/>
  <c r="E2502" i="8"/>
  <c r="E2501" i="8"/>
  <c r="E2500" i="8"/>
  <c r="E2499" i="8"/>
  <c r="E2498" i="8"/>
  <c r="E2497" i="8"/>
  <c r="E2496" i="8"/>
  <c r="E2495" i="8"/>
  <c r="E2494" i="8"/>
  <c r="E2493" i="8"/>
  <c r="E2492" i="8"/>
  <c r="E2491" i="8"/>
  <c r="E2490" i="8"/>
  <c r="E2489" i="8"/>
  <c r="E2488" i="8"/>
  <c r="E2487" i="8"/>
  <c r="E2486" i="8"/>
  <c r="E2485" i="8"/>
  <c r="E2484" i="8"/>
  <c r="E2483" i="8"/>
  <c r="E2482" i="8"/>
  <c r="E2481" i="8"/>
  <c r="E2480" i="8"/>
  <c r="E2479" i="8"/>
  <c r="E2478" i="8"/>
  <c r="E2477" i="8"/>
  <c r="E2476" i="8"/>
  <c r="E2475" i="8"/>
  <c r="E2474" i="8"/>
  <c r="E2473" i="8"/>
  <c r="E2472" i="8"/>
  <c r="E2471" i="8"/>
  <c r="E2470" i="8"/>
  <c r="E2469" i="8"/>
  <c r="E2468" i="8"/>
  <c r="E2467" i="8"/>
  <c r="E2466" i="8"/>
  <c r="E2465" i="8"/>
  <c r="E2464" i="8"/>
  <c r="E2463" i="8"/>
  <c r="E2462" i="8"/>
  <c r="E2461" i="8"/>
  <c r="E2460" i="8"/>
  <c r="E2459" i="8"/>
  <c r="E2458" i="8"/>
  <c r="E2457" i="8"/>
  <c r="E2456" i="8"/>
  <c r="E2455" i="8"/>
  <c r="E2454" i="8"/>
  <c r="E2453" i="8"/>
  <c r="E2452" i="8"/>
  <c r="E2451" i="8"/>
  <c r="E2450" i="8"/>
  <c r="E2449" i="8"/>
  <c r="E2448" i="8"/>
  <c r="E2447" i="8"/>
  <c r="E2446" i="8"/>
  <c r="E2445" i="8"/>
  <c r="E2444" i="8"/>
  <c r="E2443" i="8"/>
  <c r="E2442" i="8"/>
  <c r="E2441" i="8"/>
  <c r="E2440" i="8"/>
  <c r="E2439" i="8"/>
  <c r="E2438" i="8"/>
  <c r="E2437" i="8"/>
  <c r="E2436" i="8"/>
  <c r="E2435" i="8"/>
  <c r="E2434" i="8"/>
  <c r="E2433" i="8"/>
  <c r="E2432" i="8"/>
  <c r="E2431" i="8"/>
  <c r="E2430" i="8"/>
  <c r="E2429" i="8"/>
  <c r="E2428" i="8"/>
  <c r="E2427" i="8"/>
  <c r="E2426" i="8"/>
  <c r="E2425" i="8"/>
  <c r="E2424" i="8"/>
  <c r="E2423" i="8"/>
  <c r="E2422" i="8"/>
  <c r="E2421" i="8"/>
  <c r="E2420" i="8"/>
  <c r="E2419" i="8"/>
  <c r="E2418" i="8"/>
  <c r="E2417" i="8"/>
  <c r="E2416" i="8"/>
  <c r="E2415" i="8"/>
  <c r="E2414" i="8"/>
  <c r="E2413" i="8"/>
  <c r="E2412" i="8"/>
  <c r="E2411" i="8"/>
  <c r="E2410" i="8"/>
  <c r="E2409" i="8"/>
  <c r="E2408" i="8"/>
  <c r="E2407" i="8"/>
  <c r="E2406" i="8"/>
  <c r="E2405" i="8"/>
  <c r="E2404" i="8"/>
  <c r="E2403" i="8"/>
  <c r="E2402" i="8"/>
  <c r="E2401" i="8"/>
  <c r="E2400" i="8"/>
  <c r="E2399" i="8"/>
  <c r="E2398" i="8"/>
  <c r="E2397" i="8"/>
  <c r="E2396" i="8"/>
  <c r="E2395" i="8"/>
  <c r="E2394" i="8"/>
  <c r="E2393" i="8"/>
  <c r="E2392" i="8"/>
  <c r="E2391" i="8"/>
  <c r="E2390" i="8"/>
  <c r="E2389" i="8"/>
  <c r="E2388" i="8"/>
  <c r="E2387" i="8"/>
  <c r="E2386" i="8"/>
  <c r="E2385" i="8"/>
  <c r="E2384" i="8"/>
  <c r="E2383" i="8"/>
  <c r="E2382" i="8"/>
  <c r="E2381" i="8"/>
  <c r="E2380" i="8"/>
  <c r="E2379" i="8"/>
  <c r="E2378" i="8"/>
  <c r="E2377" i="8"/>
  <c r="E2376" i="8"/>
  <c r="E2375" i="8"/>
  <c r="E2374" i="8"/>
  <c r="E2373" i="8"/>
  <c r="E2372" i="8"/>
  <c r="E2371" i="8"/>
  <c r="E2370" i="8"/>
  <c r="E2369" i="8"/>
  <c r="E2368" i="8"/>
  <c r="E2367" i="8"/>
  <c r="E2366" i="8"/>
  <c r="E2365" i="8"/>
  <c r="E2364" i="8"/>
  <c r="E2363" i="8"/>
  <c r="E2362" i="8"/>
  <c r="E2361" i="8"/>
  <c r="E2360" i="8"/>
  <c r="E2359" i="8"/>
  <c r="E2358" i="8"/>
  <c r="E2357" i="8"/>
  <c r="E2356" i="8"/>
  <c r="E2355" i="8"/>
  <c r="E2354" i="8"/>
  <c r="E2353" i="8"/>
  <c r="E2352" i="8"/>
  <c r="E2351" i="8"/>
  <c r="E2350" i="8"/>
  <c r="E2349" i="8"/>
  <c r="E2348" i="8"/>
  <c r="E2347" i="8"/>
  <c r="E2346" i="8"/>
  <c r="E2345" i="8"/>
  <c r="E2344" i="8"/>
  <c r="E2343" i="8"/>
  <c r="E2342" i="8"/>
  <c r="E2341" i="8"/>
  <c r="E2340" i="8"/>
  <c r="E2339" i="8"/>
  <c r="E2338" i="8"/>
  <c r="E2337" i="8"/>
  <c r="E2336" i="8"/>
  <c r="E2335" i="8"/>
  <c r="E2334" i="8"/>
  <c r="E2333" i="8"/>
  <c r="E2332" i="8"/>
  <c r="E2331" i="8"/>
  <c r="E2330" i="8"/>
  <c r="E2329" i="8"/>
  <c r="E2328" i="8"/>
  <c r="E2327" i="8"/>
  <c r="E2326" i="8"/>
  <c r="E2325" i="8"/>
  <c r="E2324" i="8"/>
  <c r="E2323" i="8"/>
  <c r="E2322" i="8"/>
  <c r="E2321" i="8"/>
  <c r="E2320" i="8"/>
  <c r="E2319" i="8"/>
  <c r="E2318" i="8"/>
  <c r="E2317" i="8"/>
  <c r="E2316" i="8"/>
  <c r="E2315" i="8"/>
  <c r="E2314" i="8"/>
  <c r="E2313" i="8"/>
  <c r="E2312" i="8"/>
  <c r="E2311" i="8"/>
  <c r="E2310" i="8"/>
  <c r="E2309" i="8"/>
  <c r="E2308" i="8"/>
  <c r="E2307" i="8"/>
  <c r="E2306" i="8"/>
  <c r="E2305" i="8"/>
  <c r="E2304" i="8"/>
  <c r="E2303" i="8"/>
  <c r="E2302" i="8"/>
  <c r="E2301" i="8"/>
  <c r="E2300" i="8"/>
  <c r="E2299" i="8"/>
  <c r="E2298" i="8"/>
  <c r="E2297" i="8"/>
  <c r="E2296" i="8"/>
  <c r="E2295" i="8"/>
  <c r="E2294" i="8"/>
  <c r="E2293" i="8"/>
  <c r="E2292" i="8"/>
  <c r="E2291" i="8"/>
  <c r="E2290" i="8"/>
  <c r="E2289" i="8"/>
  <c r="E2288" i="8"/>
  <c r="E2287" i="8"/>
  <c r="E2286" i="8"/>
  <c r="E2285" i="8"/>
  <c r="E2284" i="8"/>
  <c r="E2283" i="8"/>
  <c r="E2282" i="8"/>
  <c r="E2281" i="8"/>
  <c r="E2280" i="8"/>
  <c r="E2279" i="8"/>
  <c r="E2278" i="8"/>
  <c r="E2277" i="8"/>
  <c r="E2276" i="8"/>
  <c r="E2275" i="8"/>
  <c r="E2274" i="8"/>
  <c r="E2273" i="8"/>
  <c r="E2272" i="8"/>
  <c r="E2271" i="8"/>
  <c r="E2270" i="8"/>
  <c r="E2269" i="8"/>
  <c r="E2268" i="8"/>
  <c r="E2267" i="8"/>
  <c r="E2266" i="8"/>
  <c r="E2265" i="8"/>
  <c r="E2264" i="8"/>
  <c r="E2263" i="8"/>
  <c r="E2262" i="8"/>
  <c r="E2261" i="8"/>
  <c r="E2260" i="8"/>
  <c r="E2259" i="8"/>
  <c r="E2258" i="8"/>
  <c r="E2257" i="8"/>
  <c r="E2256" i="8"/>
  <c r="E2255" i="8"/>
  <c r="E2254" i="8"/>
  <c r="E2253" i="8"/>
  <c r="E2252" i="8"/>
  <c r="E2251" i="8"/>
  <c r="E2250" i="8"/>
  <c r="E2249" i="8"/>
  <c r="E2248" i="8"/>
  <c r="E2247" i="8"/>
  <c r="E2246" i="8"/>
  <c r="E2245" i="8"/>
  <c r="E2244" i="8"/>
  <c r="E2243" i="8"/>
  <c r="E2242" i="8"/>
  <c r="E2241" i="8"/>
  <c r="E2240" i="8"/>
  <c r="E2239" i="8"/>
  <c r="E2238" i="8"/>
  <c r="E2237" i="8"/>
  <c r="E2236" i="8"/>
  <c r="E2235" i="8"/>
  <c r="E2234" i="8"/>
  <c r="E2233" i="8"/>
  <c r="E2232" i="8"/>
  <c r="E2231" i="8"/>
  <c r="E2230" i="8"/>
  <c r="E2229" i="8"/>
  <c r="E2228" i="8"/>
  <c r="E2227" i="8"/>
  <c r="E2226" i="8"/>
  <c r="E2225" i="8"/>
  <c r="E2224" i="8"/>
  <c r="E2223" i="8"/>
  <c r="E2222" i="8"/>
  <c r="E2221" i="8"/>
  <c r="E2220" i="8"/>
  <c r="E2219" i="8"/>
  <c r="E2218" i="8"/>
  <c r="E2217" i="8"/>
  <c r="E2216" i="8"/>
  <c r="E2215" i="8"/>
  <c r="E2214" i="8"/>
  <c r="E2213" i="8"/>
  <c r="E2212" i="8"/>
  <c r="E2211" i="8"/>
  <c r="E2210" i="8"/>
  <c r="E2209" i="8"/>
  <c r="E2208" i="8"/>
  <c r="E2207" i="8"/>
  <c r="E2206" i="8"/>
  <c r="E2205" i="8"/>
  <c r="E2204" i="8"/>
  <c r="E2203" i="8"/>
  <c r="E2202" i="8"/>
  <c r="E2201" i="8"/>
  <c r="E2200" i="8"/>
  <c r="E2199" i="8"/>
  <c r="E2198" i="8"/>
  <c r="E2197" i="8"/>
  <c r="E2196" i="8"/>
  <c r="E2195" i="8"/>
  <c r="E2194" i="8"/>
  <c r="E2193" i="8"/>
  <c r="E2192" i="8"/>
  <c r="E2191" i="8"/>
  <c r="E2190" i="8"/>
  <c r="E2189" i="8"/>
  <c r="E2188" i="8"/>
  <c r="E2187" i="8"/>
  <c r="E2186" i="8"/>
  <c r="E2185" i="8"/>
  <c r="E2184" i="8"/>
  <c r="E2183" i="8"/>
  <c r="E2182" i="8"/>
  <c r="E2181" i="8"/>
  <c r="E2180" i="8"/>
  <c r="E2179" i="8"/>
  <c r="E2178" i="8"/>
  <c r="E2177" i="8"/>
  <c r="E2176" i="8"/>
  <c r="E2175" i="8"/>
  <c r="E2174" i="8"/>
  <c r="E2173" i="8"/>
  <c r="E2172" i="8"/>
  <c r="E2171" i="8"/>
  <c r="E2170" i="8"/>
  <c r="E2169" i="8"/>
  <c r="E2168" i="8"/>
  <c r="E2167" i="8"/>
  <c r="E2166" i="8"/>
  <c r="E2165" i="8"/>
  <c r="E2164" i="8"/>
  <c r="E2163" i="8"/>
  <c r="E2162" i="8"/>
  <c r="E2161" i="8"/>
  <c r="E2160" i="8"/>
  <c r="E2159" i="8"/>
  <c r="E2158" i="8"/>
  <c r="E2157" i="8"/>
  <c r="E2156" i="8"/>
  <c r="E2155" i="8"/>
  <c r="E2154" i="8"/>
  <c r="E2153" i="8"/>
  <c r="E2152" i="8"/>
  <c r="E2151" i="8"/>
  <c r="E2150" i="8"/>
  <c r="E2149" i="8"/>
  <c r="E2148" i="8"/>
  <c r="E2147" i="8"/>
  <c r="E2146" i="8"/>
  <c r="E2145" i="8"/>
  <c r="E2144" i="8"/>
  <c r="E2143" i="8"/>
  <c r="E2142" i="8"/>
  <c r="E2141" i="8"/>
  <c r="E2140" i="8"/>
  <c r="E2139" i="8"/>
  <c r="E2138" i="8"/>
  <c r="E2137" i="8"/>
  <c r="E2136" i="8"/>
  <c r="E2135" i="8"/>
  <c r="E2134" i="8"/>
  <c r="E2133" i="8"/>
  <c r="E2132" i="8"/>
  <c r="E2131" i="8"/>
  <c r="E2130" i="8"/>
  <c r="E2129" i="8"/>
  <c r="E2128" i="8"/>
  <c r="E2127" i="8"/>
  <c r="E2126" i="8"/>
  <c r="E2125" i="8"/>
  <c r="E2124" i="8"/>
  <c r="E2123" i="8"/>
  <c r="E2122" i="8"/>
  <c r="E2121" i="8"/>
  <c r="E2120" i="8"/>
  <c r="E2119" i="8"/>
  <c r="E2118" i="8"/>
  <c r="E2117" i="8"/>
  <c r="E2116" i="8"/>
  <c r="E2115" i="8"/>
  <c r="E2114" i="8"/>
  <c r="E2113" i="8"/>
  <c r="E2112" i="8"/>
  <c r="E2111" i="8"/>
  <c r="E2110" i="8"/>
  <c r="E2109" i="8"/>
  <c r="E2108" i="8"/>
  <c r="E2107" i="8"/>
  <c r="E2106" i="8"/>
  <c r="E2105" i="8"/>
  <c r="E2104" i="8"/>
  <c r="E2103" i="8"/>
  <c r="E2102" i="8"/>
  <c r="E2101" i="8"/>
  <c r="E2100" i="8"/>
  <c r="E2099" i="8"/>
  <c r="E2098" i="8"/>
  <c r="E2097" i="8"/>
  <c r="E2096" i="8"/>
  <c r="E2095" i="8"/>
  <c r="E2094" i="8"/>
  <c r="E2093" i="8"/>
  <c r="E2092" i="8"/>
  <c r="E2091" i="8"/>
  <c r="E2090" i="8"/>
  <c r="E2089" i="8"/>
  <c r="E2088" i="8"/>
  <c r="E2087" i="8"/>
  <c r="E2086" i="8"/>
  <c r="E2085" i="8"/>
  <c r="E2084" i="8"/>
  <c r="E2083" i="8"/>
  <c r="E2082" i="8"/>
  <c r="E2081" i="8"/>
  <c r="E2080" i="8"/>
  <c r="E2079" i="8"/>
  <c r="E2078" i="8"/>
  <c r="E2077" i="8"/>
  <c r="E2076" i="8"/>
  <c r="E2075" i="8"/>
  <c r="E2074" i="8"/>
  <c r="E2073" i="8"/>
  <c r="E2072" i="8"/>
  <c r="E2071" i="8"/>
  <c r="E2070" i="8"/>
  <c r="E2069" i="8"/>
  <c r="E2068" i="8"/>
  <c r="E2067" i="8"/>
  <c r="E2066" i="8"/>
  <c r="E2065" i="8"/>
  <c r="E2064" i="8"/>
  <c r="E2063" i="8"/>
  <c r="E2062" i="8"/>
  <c r="E2061" i="8"/>
  <c r="E2060" i="8"/>
  <c r="E2059" i="8"/>
  <c r="E2058" i="8"/>
  <c r="E2057" i="8"/>
  <c r="E2056" i="8"/>
  <c r="E2055" i="8"/>
  <c r="E2054" i="8"/>
  <c r="E2053" i="8"/>
  <c r="E2052" i="8"/>
  <c r="E2051" i="8"/>
  <c r="E2050" i="8"/>
  <c r="E2049" i="8"/>
  <c r="E2048" i="8"/>
  <c r="E2047" i="8"/>
  <c r="E2046" i="8"/>
  <c r="E2045" i="8"/>
  <c r="E2044" i="8"/>
  <c r="E2043" i="8"/>
  <c r="E2042" i="8"/>
  <c r="E2041" i="8"/>
  <c r="E2040" i="8"/>
  <c r="E2039" i="8"/>
  <c r="E2038" i="8"/>
  <c r="E2037" i="8"/>
  <c r="E2036" i="8"/>
  <c r="E2035" i="8"/>
  <c r="E2034" i="8"/>
  <c r="E2033" i="8"/>
  <c r="E2032" i="8"/>
  <c r="E2031" i="8"/>
  <c r="E2030" i="8"/>
  <c r="E2029" i="8"/>
  <c r="E2028" i="8"/>
  <c r="E2027" i="8"/>
  <c r="E2026" i="8"/>
  <c r="E2025" i="8"/>
  <c r="E2024" i="8"/>
  <c r="E2023" i="8"/>
  <c r="E2022" i="8"/>
  <c r="E2021" i="8"/>
  <c r="E2020" i="8"/>
  <c r="E2019" i="8"/>
  <c r="E2018" i="8"/>
  <c r="E2017" i="8"/>
  <c r="E2016" i="8"/>
  <c r="E2015" i="8"/>
  <c r="E2014" i="8"/>
  <c r="E2013" i="8"/>
  <c r="E2012" i="8"/>
  <c r="E2011" i="8"/>
  <c r="E2010" i="8"/>
  <c r="E2009" i="8"/>
  <c r="E2008" i="8"/>
  <c r="E2007" i="8"/>
  <c r="E2006" i="8"/>
  <c r="E2005" i="8"/>
  <c r="E2004" i="8"/>
  <c r="E2003" i="8"/>
  <c r="E2002" i="8"/>
  <c r="E2001" i="8"/>
  <c r="E2000" i="8"/>
  <c r="E1999" i="8"/>
  <c r="E1998" i="8"/>
  <c r="E1997" i="8"/>
  <c r="E1996" i="8"/>
  <c r="E1995" i="8"/>
  <c r="E1994" i="8"/>
  <c r="E1993" i="8"/>
  <c r="E1992" i="8"/>
  <c r="E1991" i="8"/>
  <c r="E1990" i="8"/>
  <c r="E1989" i="8"/>
  <c r="E1988" i="8"/>
  <c r="E1987" i="8"/>
  <c r="E1986" i="8"/>
  <c r="E1985" i="8"/>
  <c r="E1984" i="8"/>
  <c r="E1983" i="8"/>
  <c r="E1982" i="8"/>
  <c r="E1981" i="8"/>
  <c r="E1980" i="8"/>
  <c r="E1979" i="8"/>
  <c r="E1978" i="8"/>
  <c r="E1977" i="8"/>
  <c r="E1976" i="8"/>
  <c r="E1975" i="8"/>
  <c r="E1974" i="8"/>
  <c r="E1973" i="8"/>
  <c r="E1972" i="8"/>
  <c r="E1971" i="8"/>
  <c r="E1970" i="8"/>
  <c r="E1969" i="8"/>
  <c r="E1968" i="8"/>
  <c r="E1967" i="8"/>
  <c r="E1966" i="8"/>
  <c r="E1965" i="8"/>
  <c r="E1964" i="8"/>
  <c r="E1963" i="8"/>
  <c r="E1962" i="8"/>
  <c r="E1961" i="8"/>
  <c r="E1960" i="8"/>
  <c r="E1959" i="8"/>
  <c r="E1958" i="8"/>
  <c r="E1957" i="8"/>
  <c r="E1956" i="8"/>
  <c r="E1955" i="8"/>
  <c r="E1954" i="8"/>
  <c r="E1953" i="8"/>
  <c r="E1952" i="8"/>
  <c r="E1951" i="8"/>
  <c r="E1950" i="8"/>
  <c r="E1949" i="8"/>
  <c r="E1948" i="8"/>
  <c r="E1947" i="8"/>
  <c r="E1946" i="8"/>
  <c r="E1945" i="8"/>
  <c r="E1944" i="8"/>
  <c r="E1943" i="8"/>
  <c r="E1942" i="8"/>
  <c r="E1941" i="8"/>
  <c r="E1940" i="8"/>
  <c r="E1939" i="8"/>
  <c r="E1938" i="8"/>
  <c r="E1937" i="8"/>
  <c r="E1936" i="8"/>
  <c r="E1935" i="8"/>
  <c r="E1934" i="8"/>
  <c r="E1933" i="8"/>
  <c r="E1932" i="8"/>
  <c r="E1931" i="8"/>
  <c r="E1930" i="8"/>
  <c r="E1929" i="8"/>
  <c r="E1928" i="8"/>
  <c r="E1927" i="8"/>
  <c r="E1926" i="8"/>
  <c r="E1925" i="8"/>
  <c r="E1924" i="8"/>
  <c r="E1923" i="8"/>
  <c r="E1922" i="8"/>
  <c r="E1921" i="8"/>
  <c r="E1920" i="8"/>
  <c r="E1919" i="8"/>
  <c r="E1918" i="8"/>
  <c r="E1917" i="8"/>
  <c r="E1916" i="8"/>
  <c r="E1915" i="8"/>
  <c r="E1914" i="8"/>
  <c r="E1913" i="8"/>
  <c r="E1912" i="8"/>
  <c r="E1911" i="8"/>
  <c r="E1910" i="8"/>
  <c r="E1909" i="8"/>
  <c r="E1908" i="8"/>
  <c r="E1907" i="8"/>
  <c r="E1906" i="8"/>
  <c r="E1905" i="8"/>
  <c r="E1904" i="8"/>
  <c r="E1903" i="8"/>
  <c r="E1902" i="8"/>
  <c r="E1901" i="8"/>
  <c r="E1900" i="8"/>
  <c r="E1899" i="8"/>
  <c r="E1898" i="8"/>
  <c r="E1897" i="8"/>
  <c r="E1896" i="8"/>
  <c r="E1895" i="8"/>
  <c r="E1894" i="8"/>
  <c r="E1893" i="8"/>
  <c r="E1892" i="8"/>
  <c r="E1891" i="8"/>
  <c r="E1890" i="8"/>
  <c r="E1889" i="8"/>
  <c r="E1888" i="8"/>
  <c r="E1887" i="8"/>
  <c r="E1886" i="8"/>
  <c r="E1885" i="8"/>
  <c r="E1884" i="8"/>
  <c r="E1883" i="8"/>
  <c r="E1882" i="8"/>
  <c r="E1881" i="8"/>
  <c r="E1880" i="8"/>
  <c r="E1879" i="8"/>
  <c r="E1878" i="8"/>
  <c r="E1877" i="8"/>
  <c r="E1876" i="8"/>
  <c r="E1875" i="8"/>
  <c r="E1874" i="8"/>
  <c r="E1873" i="8"/>
  <c r="E1872" i="8"/>
  <c r="E1871" i="8"/>
  <c r="E1870" i="8"/>
  <c r="E1869" i="8"/>
  <c r="E1868" i="8"/>
  <c r="E1867" i="8"/>
  <c r="E1866" i="8"/>
  <c r="E1865" i="8"/>
  <c r="E1864" i="8"/>
  <c r="E1863" i="8"/>
  <c r="E1862" i="8"/>
  <c r="E1861" i="8"/>
  <c r="E1860" i="8"/>
  <c r="E1859" i="8"/>
  <c r="E1858" i="8"/>
  <c r="E1857" i="8"/>
  <c r="E1856" i="8"/>
  <c r="E1855" i="8"/>
  <c r="E1854" i="8"/>
  <c r="E1853" i="8"/>
  <c r="E1852" i="8"/>
  <c r="E1851" i="8"/>
  <c r="E1850" i="8"/>
  <c r="E1849" i="8"/>
  <c r="E1848" i="8"/>
  <c r="E1847" i="8"/>
  <c r="E1846" i="8"/>
  <c r="E1845" i="8"/>
  <c r="E1844" i="8"/>
  <c r="E1843" i="8"/>
  <c r="E1842" i="8"/>
  <c r="E1841" i="8"/>
  <c r="E1840" i="8"/>
  <c r="E1839" i="8"/>
  <c r="E1838" i="8"/>
  <c r="E1837" i="8"/>
  <c r="E1836" i="8"/>
  <c r="E1835" i="8"/>
  <c r="E1834" i="8"/>
  <c r="E1833" i="8"/>
  <c r="E1832" i="8"/>
  <c r="E1831" i="8"/>
  <c r="E1830" i="8"/>
  <c r="E1829" i="8"/>
  <c r="E1828" i="8"/>
  <c r="E1827" i="8"/>
  <c r="E1826" i="8"/>
  <c r="E1825" i="8"/>
  <c r="E1824" i="8"/>
  <c r="E1823" i="8"/>
  <c r="E1822" i="8"/>
  <c r="E1821" i="8"/>
  <c r="E1820" i="8"/>
  <c r="E1819" i="8"/>
  <c r="E1818" i="8"/>
  <c r="E1817" i="8"/>
  <c r="E1816" i="8"/>
  <c r="E1815" i="8"/>
  <c r="E1814" i="8"/>
  <c r="E1813" i="8"/>
  <c r="E1812" i="8"/>
  <c r="E1811" i="8"/>
  <c r="E1810" i="8"/>
  <c r="E1809" i="8"/>
  <c r="E1808" i="8"/>
  <c r="E1807" i="8"/>
  <c r="E1806" i="8"/>
  <c r="E1805" i="8"/>
  <c r="E1804" i="8"/>
  <c r="E1803" i="8"/>
  <c r="E1802" i="8"/>
  <c r="E1801" i="8"/>
  <c r="E1800" i="8"/>
  <c r="E1799" i="8"/>
  <c r="E1798" i="8"/>
  <c r="E1797" i="8"/>
  <c r="E1796" i="8"/>
  <c r="E1795" i="8"/>
  <c r="E1794" i="8"/>
  <c r="E1793" i="8"/>
  <c r="E1792" i="8"/>
  <c r="E1791" i="8"/>
  <c r="E1790" i="8"/>
  <c r="E1789" i="8"/>
  <c r="E1788" i="8"/>
  <c r="E1787" i="8"/>
  <c r="E1786" i="8"/>
  <c r="E1785" i="8"/>
  <c r="E1784" i="8"/>
  <c r="E1783" i="8"/>
  <c r="E1782" i="8"/>
  <c r="E1781" i="8"/>
  <c r="E1780" i="8"/>
  <c r="E1779" i="8"/>
  <c r="E1778" i="8"/>
  <c r="E1777" i="8"/>
  <c r="E1776" i="8"/>
  <c r="E1775" i="8"/>
  <c r="E1774" i="8"/>
  <c r="E1773" i="8"/>
  <c r="E1772" i="8"/>
  <c r="E1771" i="8"/>
  <c r="E1770" i="8"/>
  <c r="E1769" i="8"/>
  <c r="E1768" i="8"/>
  <c r="E1767" i="8"/>
  <c r="E1766" i="8"/>
  <c r="E1765" i="8"/>
  <c r="E1764" i="8"/>
  <c r="E1763" i="8"/>
  <c r="E1762" i="8"/>
  <c r="E1761" i="8"/>
  <c r="E1760" i="8"/>
  <c r="E1759" i="8"/>
  <c r="E1758" i="8"/>
  <c r="E1757" i="8"/>
  <c r="E1756" i="8"/>
  <c r="E1755" i="8"/>
  <c r="E1754" i="8"/>
  <c r="E1753" i="8"/>
  <c r="E1752" i="8"/>
  <c r="E1751" i="8"/>
  <c r="E1750" i="8"/>
  <c r="E1749" i="8"/>
  <c r="E1748" i="8"/>
  <c r="E1747" i="8"/>
  <c r="E1746" i="8"/>
  <c r="E1745" i="8"/>
  <c r="E1744" i="8"/>
  <c r="E1743" i="8"/>
  <c r="E1742" i="8"/>
  <c r="E1741" i="8"/>
  <c r="E1740" i="8"/>
  <c r="E1739" i="8"/>
  <c r="E1738" i="8"/>
  <c r="E1737" i="8"/>
  <c r="E1736" i="8"/>
  <c r="E1735" i="8"/>
  <c r="E1734" i="8"/>
  <c r="E1733" i="8"/>
  <c r="E1732" i="8"/>
  <c r="E1731" i="8"/>
  <c r="E1730" i="8"/>
  <c r="E1729" i="8"/>
  <c r="E1728" i="8"/>
  <c r="E1727" i="8"/>
  <c r="E1726" i="8"/>
  <c r="E1725" i="8"/>
  <c r="E1724" i="8"/>
  <c r="E1723" i="8"/>
  <c r="E1722" i="8"/>
  <c r="E1721" i="8"/>
  <c r="E1720" i="8"/>
  <c r="E1719" i="8"/>
  <c r="E1718" i="8"/>
  <c r="E1717" i="8"/>
  <c r="E1716" i="8"/>
  <c r="E1715" i="8"/>
  <c r="E1714" i="8"/>
  <c r="E1713" i="8"/>
  <c r="E1712" i="8"/>
  <c r="E1711" i="8"/>
  <c r="E1710" i="8"/>
  <c r="E1709" i="8"/>
  <c r="E1708" i="8"/>
  <c r="E1707" i="8"/>
  <c r="E1706" i="8"/>
  <c r="E1705" i="8"/>
  <c r="E1704" i="8"/>
  <c r="E1703" i="8"/>
  <c r="E1702" i="8"/>
  <c r="E1701" i="8"/>
  <c r="E1700" i="8"/>
  <c r="E1699" i="8"/>
  <c r="E1698" i="8"/>
  <c r="E1697" i="8"/>
  <c r="E1696" i="8"/>
  <c r="E1695" i="8"/>
  <c r="E1694" i="8"/>
  <c r="E1693" i="8"/>
  <c r="E1692" i="8"/>
  <c r="E1691" i="8"/>
  <c r="E1690" i="8"/>
  <c r="E1689" i="8"/>
  <c r="E1688" i="8"/>
  <c r="E1687" i="8"/>
  <c r="E1686" i="8"/>
  <c r="E1685" i="8"/>
  <c r="E1684" i="8"/>
  <c r="E1683" i="8"/>
  <c r="E1682" i="8"/>
  <c r="E1681" i="8"/>
  <c r="E1680" i="8"/>
  <c r="E1679" i="8"/>
  <c r="E1678" i="8"/>
  <c r="E1677" i="8"/>
  <c r="E1676" i="8"/>
  <c r="E1675" i="8"/>
  <c r="E1674" i="8"/>
  <c r="E1673" i="8"/>
  <c r="E1672" i="8"/>
  <c r="E1671" i="8"/>
  <c r="E1670" i="8"/>
  <c r="E1669" i="8"/>
  <c r="E1668" i="8"/>
  <c r="E1667" i="8"/>
  <c r="E1666" i="8"/>
  <c r="E1665" i="8"/>
  <c r="E1664" i="8"/>
  <c r="E1663" i="8"/>
  <c r="E1662" i="8"/>
  <c r="E1661" i="8"/>
  <c r="E1660" i="8"/>
  <c r="E1659" i="8"/>
  <c r="E1658" i="8"/>
  <c r="E1657" i="8"/>
  <c r="E1656" i="8"/>
  <c r="E1655" i="8"/>
  <c r="E1654" i="8"/>
  <c r="E1653" i="8"/>
  <c r="E1652" i="8"/>
  <c r="E1651" i="8"/>
  <c r="E1650" i="8"/>
  <c r="E1649" i="8"/>
  <c r="E1648" i="8"/>
  <c r="E1647" i="8"/>
  <c r="E1646" i="8"/>
  <c r="E1645" i="8"/>
  <c r="E1644" i="8"/>
  <c r="E1643" i="8"/>
  <c r="E1642" i="8"/>
  <c r="E1641" i="8"/>
  <c r="E1640" i="8"/>
  <c r="E1639" i="8"/>
  <c r="E1638" i="8"/>
  <c r="E1637" i="8"/>
  <c r="E1636" i="8"/>
  <c r="E1635" i="8"/>
  <c r="E1634" i="8"/>
  <c r="E1633" i="8"/>
  <c r="E1632" i="8"/>
  <c r="E1631" i="8"/>
  <c r="E1630" i="8"/>
  <c r="E1629" i="8"/>
  <c r="E1628" i="8"/>
  <c r="E1627" i="8"/>
  <c r="E1626" i="8"/>
  <c r="E1625" i="8"/>
  <c r="E1624" i="8"/>
  <c r="E1623" i="8"/>
  <c r="E1622" i="8"/>
  <c r="E1621" i="8"/>
  <c r="E1620" i="8"/>
  <c r="E1619" i="8"/>
  <c r="E1618" i="8"/>
  <c r="E1617" i="8"/>
  <c r="E1616" i="8"/>
  <c r="E1615" i="8"/>
  <c r="E1614" i="8"/>
  <c r="E1613" i="8"/>
  <c r="E1612" i="8"/>
  <c r="E1611" i="8"/>
  <c r="E1610" i="8"/>
  <c r="E1609" i="8"/>
  <c r="E1608" i="8"/>
  <c r="E1607" i="8"/>
  <c r="E1606" i="8"/>
  <c r="E1605" i="8"/>
  <c r="E1604" i="8"/>
  <c r="E1603" i="8"/>
  <c r="E1602" i="8"/>
  <c r="E1601" i="8"/>
  <c r="E1600" i="8"/>
  <c r="E1599" i="8"/>
  <c r="E1598" i="8"/>
  <c r="E1597" i="8"/>
  <c r="E1596" i="8"/>
  <c r="E1595" i="8"/>
  <c r="E1594" i="8"/>
  <c r="E1593" i="8"/>
  <c r="E1592" i="8"/>
  <c r="E1591" i="8"/>
  <c r="E1590" i="8"/>
  <c r="E1589" i="8"/>
  <c r="E1588" i="8"/>
  <c r="E1587" i="8"/>
  <c r="E1586" i="8"/>
  <c r="E1585" i="8"/>
  <c r="E1584" i="8"/>
  <c r="E1583" i="8"/>
  <c r="E1582" i="8"/>
  <c r="E1581" i="8"/>
  <c r="E1580" i="8"/>
  <c r="E1579" i="8"/>
  <c r="E1578" i="8"/>
  <c r="E1577" i="8"/>
  <c r="E1576" i="8"/>
  <c r="E1575" i="8"/>
  <c r="E1574" i="8"/>
  <c r="E1573" i="8"/>
  <c r="E1572" i="8"/>
  <c r="E1571" i="8"/>
  <c r="E1570" i="8"/>
  <c r="E1569" i="8"/>
  <c r="E1568" i="8"/>
  <c r="E1567" i="8"/>
  <c r="E1566" i="8"/>
  <c r="E1565" i="8"/>
  <c r="E1564" i="8"/>
  <c r="E1563" i="8"/>
  <c r="E1562" i="8"/>
  <c r="E1561" i="8"/>
  <c r="E1560" i="8"/>
  <c r="E1559" i="8"/>
  <c r="E1558" i="8"/>
  <c r="E1557" i="8"/>
  <c r="E1556" i="8"/>
  <c r="E1555" i="8"/>
  <c r="E1554" i="8"/>
  <c r="E1553" i="8"/>
  <c r="E1552" i="8"/>
  <c r="E1551" i="8"/>
  <c r="E1550" i="8"/>
  <c r="E1549" i="8"/>
  <c r="E1548" i="8"/>
  <c r="E1547" i="8"/>
  <c r="E1546" i="8"/>
  <c r="E1545" i="8"/>
  <c r="E1544" i="8"/>
  <c r="E1543" i="8"/>
  <c r="E1542" i="8"/>
  <c r="E1541" i="8"/>
  <c r="E1540" i="8"/>
  <c r="E1539" i="8"/>
  <c r="E1538" i="8"/>
  <c r="E1537" i="8"/>
  <c r="E1536" i="8"/>
  <c r="E1535" i="8"/>
  <c r="E1534" i="8"/>
  <c r="E1533" i="8"/>
  <c r="E1532" i="8"/>
  <c r="E1531" i="8"/>
  <c r="E1530" i="8"/>
  <c r="E1529" i="8"/>
  <c r="E1528" i="8"/>
  <c r="E1527" i="8"/>
  <c r="E1526" i="8"/>
  <c r="E1525" i="8"/>
  <c r="E1524" i="8"/>
  <c r="E1523" i="8"/>
  <c r="E1522" i="8"/>
  <c r="E1521" i="8"/>
  <c r="E1520" i="8"/>
  <c r="E1519" i="8"/>
  <c r="E1518" i="8"/>
  <c r="E1517" i="8"/>
  <c r="E1516" i="8"/>
  <c r="E1515" i="8"/>
  <c r="E1514" i="8"/>
  <c r="E1513" i="8"/>
  <c r="E1512" i="8"/>
  <c r="E1511" i="8"/>
  <c r="E1510" i="8"/>
  <c r="E1509" i="8"/>
  <c r="E1508" i="8"/>
  <c r="E1507" i="8"/>
  <c r="E1506" i="8"/>
  <c r="E1505" i="8"/>
  <c r="E1504" i="8"/>
  <c r="E1503" i="8"/>
  <c r="E1502" i="8"/>
  <c r="E1501" i="8"/>
  <c r="E1500" i="8"/>
  <c r="E1499" i="8"/>
  <c r="E1498" i="8"/>
  <c r="E1497" i="8"/>
  <c r="E1496" i="8"/>
  <c r="E1495" i="8"/>
  <c r="E1494" i="8"/>
  <c r="E1493" i="8"/>
  <c r="E1492" i="8"/>
  <c r="E1491" i="8"/>
  <c r="E1490" i="8"/>
  <c r="E1489" i="8"/>
  <c r="E1488" i="8"/>
  <c r="E1487" i="8"/>
  <c r="E1486" i="8"/>
  <c r="E1485" i="8"/>
  <c r="E1484" i="8"/>
  <c r="E1483" i="8"/>
  <c r="E1482" i="8"/>
  <c r="E1481" i="8"/>
  <c r="E1480" i="8"/>
  <c r="E1479" i="8"/>
  <c r="E1478" i="8"/>
  <c r="E1477" i="8"/>
  <c r="E1476" i="8"/>
  <c r="E1475" i="8"/>
  <c r="E1474" i="8"/>
  <c r="E1473" i="8"/>
  <c r="E1472" i="8"/>
  <c r="E1471" i="8"/>
  <c r="E1470" i="8"/>
  <c r="E1469" i="8"/>
  <c r="E1468" i="8"/>
  <c r="E1467" i="8"/>
  <c r="E1466" i="8"/>
  <c r="E1465" i="8"/>
  <c r="E1464" i="8"/>
  <c r="E1463" i="8"/>
  <c r="E1462" i="8"/>
  <c r="E1461" i="8"/>
  <c r="E1460" i="8"/>
  <c r="E1459" i="8"/>
  <c r="E1458" i="8"/>
  <c r="E1457" i="8"/>
  <c r="E1456" i="8"/>
  <c r="E1455" i="8"/>
  <c r="E1454" i="8"/>
  <c r="E1453" i="8"/>
  <c r="E1452" i="8"/>
  <c r="E1451" i="8"/>
  <c r="E1450" i="8"/>
  <c r="E1449" i="8"/>
  <c r="E1448" i="8"/>
  <c r="E1447" i="8"/>
  <c r="E1446" i="8"/>
  <c r="E1445" i="8"/>
  <c r="E1444" i="8"/>
  <c r="E1443" i="8"/>
  <c r="E1442" i="8"/>
  <c r="E1441" i="8"/>
  <c r="E1440" i="8"/>
  <c r="E1439" i="8"/>
  <c r="E1438" i="8"/>
  <c r="E1437" i="8"/>
  <c r="E1436" i="8"/>
  <c r="E1435" i="8"/>
  <c r="E1434" i="8"/>
  <c r="E1433" i="8"/>
  <c r="E1432" i="8"/>
  <c r="E1431" i="8"/>
  <c r="E1430" i="8"/>
  <c r="E1429" i="8"/>
  <c r="E1428" i="8"/>
  <c r="E1427" i="8"/>
  <c r="E1426" i="8"/>
  <c r="E1425" i="8"/>
  <c r="E1424" i="8"/>
  <c r="E1423" i="8"/>
  <c r="E1422" i="8"/>
  <c r="E1421" i="8"/>
  <c r="E1420" i="8"/>
  <c r="E1419" i="8"/>
  <c r="E1418" i="8"/>
  <c r="E1417" i="8"/>
  <c r="E1416" i="8"/>
  <c r="E1415" i="8"/>
  <c r="E1414" i="8"/>
  <c r="E1413" i="8"/>
  <c r="E1412" i="8"/>
  <c r="E1411" i="8"/>
  <c r="E1410" i="8"/>
  <c r="E1409" i="8"/>
  <c r="E1408" i="8"/>
  <c r="E1407" i="8"/>
  <c r="E1406" i="8"/>
  <c r="E1405" i="8"/>
  <c r="E1404" i="8"/>
  <c r="E1403" i="8"/>
  <c r="E1402" i="8"/>
  <c r="E1401" i="8"/>
  <c r="E1400" i="8"/>
  <c r="E1399" i="8"/>
  <c r="E1398" i="8"/>
  <c r="E1397" i="8"/>
  <c r="E1396" i="8"/>
  <c r="E1395" i="8"/>
  <c r="E1394" i="8"/>
  <c r="E1393" i="8"/>
  <c r="E1392" i="8"/>
  <c r="E1391" i="8"/>
  <c r="E1390" i="8"/>
  <c r="E1389" i="8"/>
  <c r="E1388" i="8"/>
  <c r="E1387" i="8"/>
  <c r="E1386" i="8"/>
  <c r="E1385" i="8"/>
  <c r="E1384" i="8"/>
  <c r="E1383" i="8"/>
  <c r="E1382" i="8"/>
  <c r="E1381" i="8"/>
  <c r="E1380" i="8"/>
  <c r="E1379" i="8"/>
  <c r="E1378" i="8"/>
  <c r="E1377" i="8"/>
  <c r="E1376" i="8"/>
  <c r="E1375" i="8"/>
  <c r="E1374" i="8"/>
  <c r="E1373" i="8"/>
  <c r="E1372" i="8"/>
  <c r="E1371" i="8"/>
  <c r="E1370" i="8"/>
  <c r="E1369" i="8"/>
  <c r="E1368" i="8"/>
  <c r="E1367" i="8"/>
  <c r="E1366" i="8"/>
  <c r="E1365" i="8"/>
  <c r="E1364" i="8"/>
  <c r="E1363" i="8"/>
  <c r="E1362" i="8"/>
  <c r="E1361" i="8"/>
  <c r="E1360" i="8"/>
  <c r="E1359" i="8"/>
  <c r="E1358" i="8"/>
  <c r="E1357" i="8"/>
  <c r="E1356" i="8"/>
  <c r="E1355" i="8"/>
  <c r="E1354" i="8"/>
  <c r="E1353" i="8"/>
  <c r="E1352" i="8"/>
  <c r="E1351" i="8"/>
  <c r="E1350" i="8"/>
  <c r="E1349" i="8"/>
  <c r="E1348" i="8"/>
  <c r="E1347" i="8"/>
  <c r="E1346" i="8"/>
  <c r="E1345" i="8"/>
  <c r="E1344" i="8"/>
  <c r="E1343" i="8"/>
  <c r="E1342" i="8"/>
  <c r="E1341" i="8"/>
  <c r="E1340" i="8"/>
  <c r="E1339" i="8"/>
  <c r="E1338" i="8"/>
  <c r="E1337" i="8"/>
  <c r="E1336" i="8"/>
  <c r="E1335" i="8"/>
  <c r="E1334" i="8"/>
  <c r="E1333" i="8"/>
  <c r="E1332" i="8"/>
  <c r="E1331" i="8"/>
  <c r="E1330" i="8"/>
  <c r="E1329" i="8"/>
  <c r="E1328" i="8"/>
  <c r="E1327" i="8"/>
  <c r="E1326" i="8"/>
  <c r="E1325" i="8"/>
  <c r="E1324" i="8"/>
  <c r="E1323" i="8"/>
  <c r="E1322" i="8"/>
  <c r="E1321" i="8"/>
  <c r="E1320" i="8"/>
  <c r="E1319" i="8"/>
  <c r="E1318" i="8"/>
  <c r="E1317" i="8"/>
  <c r="E1316" i="8"/>
  <c r="E1315" i="8"/>
  <c r="E1314" i="8"/>
  <c r="E1313" i="8"/>
  <c r="E1312" i="8"/>
  <c r="E1311" i="8"/>
  <c r="E1310" i="8"/>
  <c r="E1309" i="8"/>
  <c r="E1308" i="8"/>
  <c r="E1307" i="8"/>
  <c r="E1306" i="8"/>
  <c r="E1305" i="8"/>
  <c r="E1304" i="8"/>
  <c r="E1303" i="8"/>
  <c r="E1302" i="8"/>
  <c r="E1301" i="8"/>
  <c r="E1300" i="8"/>
  <c r="E1299" i="8"/>
  <c r="E1298" i="8"/>
  <c r="E1297" i="8"/>
  <c r="E1296" i="8"/>
  <c r="E1295" i="8"/>
  <c r="E1294" i="8"/>
  <c r="E1293" i="8"/>
  <c r="E1292" i="8"/>
  <c r="E1291" i="8"/>
  <c r="E1290" i="8"/>
  <c r="E1289" i="8"/>
  <c r="E1288" i="8"/>
  <c r="E1287" i="8"/>
  <c r="E1286" i="8"/>
  <c r="E1285" i="8"/>
  <c r="E1284" i="8"/>
  <c r="E1283" i="8"/>
  <c r="E1282" i="8"/>
  <c r="E1281" i="8"/>
  <c r="E1280" i="8"/>
  <c r="E1279" i="8"/>
  <c r="E1278" i="8"/>
  <c r="E1277" i="8"/>
  <c r="E1276" i="8"/>
  <c r="E1275" i="8"/>
  <c r="E1274" i="8"/>
  <c r="E1273" i="8"/>
  <c r="E1272" i="8"/>
  <c r="E1271" i="8"/>
  <c r="E1270" i="8"/>
  <c r="E1269" i="8"/>
  <c r="E1268" i="8"/>
  <c r="E1267" i="8"/>
  <c r="E1266" i="8"/>
  <c r="E1265" i="8"/>
  <c r="E1264" i="8"/>
  <c r="E1263" i="8"/>
  <c r="E1262" i="8"/>
  <c r="E1261" i="8"/>
  <c r="E1260" i="8"/>
  <c r="E1259" i="8"/>
  <c r="E1258" i="8"/>
  <c r="E1257" i="8"/>
  <c r="E1256" i="8"/>
  <c r="E1255" i="8"/>
  <c r="E1254" i="8"/>
  <c r="E1253" i="8"/>
  <c r="E1252" i="8"/>
  <c r="E1251" i="8"/>
  <c r="E1250" i="8"/>
  <c r="E1249" i="8"/>
  <c r="E1248" i="8"/>
  <c r="E1247" i="8"/>
  <c r="E1246" i="8"/>
  <c r="E1245" i="8"/>
  <c r="E1244" i="8"/>
  <c r="E1243" i="8"/>
  <c r="E1242" i="8"/>
  <c r="E1241" i="8"/>
  <c r="E1240" i="8"/>
  <c r="E1239" i="8"/>
  <c r="E1238" i="8"/>
  <c r="E1237" i="8"/>
  <c r="E1236" i="8"/>
  <c r="E1235" i="8"/>
  <c r="E1234" i="8"/>
  <c r="E1233" i="8"/>
  <c r="E1232" i="8"/>
  <c r="E1231" i="8"/>
  <c r="E1230" i="8"/>
  <c r="E1229" i="8"/>
  <c r="E1228" i="8"/>
  <c r="E1227" i="8"/>
  <c r="E1226" i="8"/>
  <c r="E1225" i="8"/>
  <c r="E1224" i="8"/>
  <c r="E1223" i="8"/>
  <c r="E1222" i="8"/>
  <c r="E1221" i="8"/>
  <c r="E1220" i="8"/>
  <c r="E1219" i="8"/>
  <c r="E1218" i="8"/>
  <c r="E1217" i="8"/>
  <c r="E1216" i="8"/>
  <c r="E1215" i="8"/>
  <c r="E1214" i="8"/>
  <c r="E1213" i="8"/>
  <c r="E1212" i="8"/>
  <c r="E1211" i="8"/>
  <c r="E1210" i="8"/>
  <c r="E1209" i="8"/>
  <c r="E1208" i="8"/>
  <c r="E1207" i="8"/>
  <c r="E1206" i="8"/>
  <c r="E1205" i="8"/>
  <c r="E1204" i="8"/>
  <c r="E1203" i="8"/>
  <c r="E1202" i="8"/>
  <c r="E1201" i="8"/>
  <c r="E1200" i="8"/>
  <c r="E1199" i="8"/>
  <c r="E1198" i="8"/>
  <c r="E1197" i="8"/>
  <c r="E1196" i="8"/>
  <c r="E1195" i="8"/>
  <c r="E1194" i="8"/>
  <c r="E1193" i="8"/>
  <c r="E1192" i="8"/>
  <c r="E1191" i="8"/>
  <c r="E1190" i="8"/>
  <c r="E1189" i="8"/>
  <c r="E1188" i="8"/>
  <c r="E1187" i="8"/>
  <c r="E1186" i="8"/>
  <c r="E1185" i="8"/>
  <c r="E1184" i="8"/>
  <c r="E1183" i="8"/>
  <c r="E1182" i="8"/>
  <c r="E1181" i="8"/>
  <c r="E1180" i="8"/>
  <c r="E1179" i="8"/>
  <c r="E1178" i="8"/>
  <c r="E1177" i="8"/>
  <c r="E1176" i="8"/>
  <c r="E1175" i="8"/>
  <c r="E1174" i="8"/>
  <c r="E1173" i="8"/>
  <c r="E1172" i="8"/>
  <c r="E1171" i="8"/>
  <c r="E1170" i="8"/>
  <c r="E1169" i="8"/>
  <c r="E1168" i="8"/>
  <c r="E1167" i="8"/>
  <c r="E1166" i="8"/>
  <c r="E1165" i="8"/>
  <c r="E1164" i="8"/>
  <c r="E1163" i="8"/>
  <c r="E1162" i="8"/>
  <c r="E1161" i="8"/>
  <c r="E1160" i="8"/>
  <c r="E1159" i="8"/>
  <c r="E1158" i="8"/>
  <c r="E1157" i="8"/>
  <c r="E1156" i="8"/>
  <c r="E1155" i="8"/>
  <c r="E1154" i="8"/>
  <c r="E1153" i="8"/>
  <c r="E1152" i="8"/>
  <c r="E1151" i="8"/>
  <c r="E1150" i="8"/>
  <c r="E1149" i="8"/>
  <c r="E1148" i="8"/>
  <c r="E1147" i="8"/>
  <c r="E1146" i="8"/>
  <c r="E1145" i="8"/>
  <c r="E1144" i="8"/>
  <c r="E1143" i="8"/>
  <c r="E1142" i="8"/>
  <c r="E1141" i="8"/>
  <c r="E1140" i="8"/>
  <c r="E1139" i="8"/>
  <c r="E1138" i="8"/>
  <c r="E1137" i="8"/>
  <c r="E1136" i="8"/>
  <c r="E1135" i="8"/>
  <c r="E1134" i="8"/>
  <c r="E1133" i="8"/>
  <c r="E1132" i="8"/>
  <c r="E1131" i="8"/>
  <c r="E1130" i="8"/>
  <c r="E1129" i="8"/>
  <c r="E1128" i="8"/>
  <c r="E1127" i="8"/>
  <c r="E1126" i="8"/>
  <c r="E1125" i="8"/>
  <c r="E1124" i="8"/>
  <c r="E1123" i="8"/>
  <c r="E1122" i="8"/>
  <c r="E1121" i="8"/>
  <c r="E1120" i="8"/>
  <c r="E1119" i="8"/>
  <c r="E1118" i="8"/>
  <c r="E1117" i="8"/>
  <c r="E1116" i="8"/>
  <c r="E1115" i="8"/>
  <c r="E1114" i="8"/>
  <c r="E1113" i="8"/>
  <c r="E1112" i="8"/>
  <c r="E1111" i="8"/>
  <c r="E1110" i="8"/>
  <c r="E1109" i="8"/>
  <c r="E1108" i="8"/>
  <c r="E1107" i="8"/>
  <c r="E1106" i="8"/>
  <c r="E1105" i="8"/>
  <c r="E1104" i="8"/>
  <c r="E1103" i="8"/>
  <c r="E1102" i="8"/>
  <c r="E1101" i="8"/>
  <c r="E1100" i="8"/>
  <c r="E1099" i="8"/>
  <c r="E1098" i="8"/>
  <c r="E1097" i="8"/>
  <c r="E1096" i="8"/>
  <c r="E1095" i="8"/>
  <c r="E1094" i="8"/>
  <c r="E1093" i="8"/>
  <c r="E1092" i="8"/>
  <c r="E1091" i="8"/>
  <c r="E1090" i="8"/>
  <c r="E1089" i="8"/>
  <c r="E1088" i="8"/>
  <c r="E1087" i="8"/>
  <c r="E1086" i="8"/>
  <c r="E1085" i="8"/>
  <c r="E1084" i="8"/>
  <c r="E1083" i="8"/>
  <c r="E1082" i="8"/>
  <c r="E1081" i="8"/>
  <c r="E1080" i="8"/>
  <c r="E1079" i="8"/>
  <c r="E1078" i="8"/>
  <c r="E1077" i="8"/>
  <c r="E1076" i="8"/>
  <c r="E1075" i="8"/>
  <c r="E1074" i="8"/>
  <c r="E1073" i="8"/>
  <c r="E1072" i="8"/>
  <c r="E1071" i="8"/>
  <c r="E1070" i="8"/>
  <c r="E1069" i="8"/>
  <c r="E1068" i="8"/>
  <c r="E1067" i="8"/>
  <c r="E1066" i="8"/>
  <c r="E1065" i="8"/>
  <c r="E1064" i="8"/>
  <c r="E1063" i="8"/>
  <c r="E1062" i="8"/>
  <c r="E1061" i="8"/>
  <c r="E1060" i="8"/>
  <c r="E1059" i="8"/>
  <c r="E1058" i="8"/>
  <c r="E1057" i="8"/>
  <c r="E1056" i="8"/>
  <c r="E1055" i="8"/>
  <c r="E1054" i="8"/>
  <c r="E1053" i="8"/>
  <c r="E1052" i="8"/>
  <c r="E1051" i="8"/>
  <c r="E1050" i="8"/>
  <c r="E1049" i="8"/>
  <c r="E1048" i="8"/>
  <c r="E1047" i="8"/>
  <c r="E1046" i="8"/>
  <c r="E1045" i="8"/>
  <c r="E1044" i="8"/>
  <c r="E1043" i="8"/>
  <c r="E1042" i="8"/>
  <c r="E1041" i="8"/>
  <c r="E1040" i="8"/>
  <c r="E1039" i="8"/>
  <c r="E1038" i="8"/>
  <c r="E1037" i="8"/>
  <c r="E1036" i="8"/>
  <c r="E1035" i="8"/>
  <c r="E1034" i="8"/>
  <c r="E1033" i="8"/>
  <c r="E1032" i="8"/>
  <c r="E1031" i="8"/>
  <c r="E1030" i="8"/>
  <c r="E1029" i="8"/>
  <c r="E1028" i="8"/>
  <c r="E1027" i="8"/>
  <c r="E1026" i="8"/>
  <c r="E1025" i="8"/>
  <c r="E1024" i="8"/>
  <c r="E1023" i="8"/>
  <c r="E1022" i="8"/>
  <c r="E1021" i="8"/>
  <c r="E1020" i="8"/>
  <c r="E1019" i="8"/>
  <c r="E1018" i="8"/>
  <c r="E1017" i="8"/>
  <c r="E1016" i="8"/>
  <c r="E1015" i="8"/>
  <c r="E1014" i="8"/>
  <c r="E1013" i="8"/>
  <c r="E1012" i="8"/>
  <c r="E1011" i="8"/>
  <c r="E1010" i="8"/>
  <c r="E1009" i="8"/>
  <c r="E1008" i="8"/>
  <c r="E1007" i="8"/>
  <c r="E1006" i="8"/>
  <c r="E1005" i="8"/>
  <c r="E1004" i="8"/>
  <c r="E1003" i="8"/>
  <c r="E1002" i="8"/>
  <c r="E1001" i="8"/>
  <c r="E1000" i="8"/>
  <c r="E999" i="8"/>
  <c r="E998" i="8"/>
  <c r="E997" i="8"/>
  <c r="E996" i="8"/>
  <c r="E995" i="8"/>
  <c r="E994" i="8"/>
  <c r="E993" i="8"/>
  <c r="E992" i="8"/>
  <c r="E991" i="8"/>
  <c r="E990" i="8"/>
  <c r="E989" i="8"/>
  <c r="E988" i="8"/>
  <c r="E987" i="8"/>
  <c r="E986" i="8"/>
  <c r="E985" i="8"/>
  <c r="E984" i="8"/>
  <c r="E983" i="8"/>
  <c r="E982" i="8"/>
  <c r="E981" i="8"/>
  <c r="E980" i="8"/>
  <c r="E979" i="8"/>
  <c r="E978" i="8"/>
  <c r="E977" i="8"/>
  <c r="E976" i="8"/>
  <c r="E975" i="8"/>
  <c r="E974" i="8"/>
  <c r="E973" i="8"/>
  <c r="E972" i="8"/>
  <c r="E971" i="8"/>
  <c r="E970" i="8"/>
  <c r="E969" i="8"/>
  <c r="E968" i="8"/>
  <c r="E967" i="8"/>
  <c r="E966" i="8"/>
  <c r="E965" i="8"/>
  <c r="E964" i="8"/>
  <c r="E963" i="8"/>
  <c r="E962" i="8"/>
  <c r="E961" i="8"/>
  <c r="E960" i="8"/>
  <c r="E959" i="8"/>
  <c r="E958" i="8"/>
  <c r="E957" i="8"/>
  <c r="E956" i="8"/>
  <c r="E955" i="8"/>
  <c r="E954" i="8"/>
  <c r="E953" i="8"/>
  <c r="E952" i="8"/>
  <c r="E951" i="8"/>
  <c r="E950" i="8"/>
  <c r="E949" i="8"/>
  <c r="E948" i="8"/>
  <c r="E947" i="8"/>
  <c r="E946" i="8"/>
  <c r="E945" i="8"/>
  <c r="E944" i="8"/>
  <c r="E943" i="8"/>
  <c r="E942" i="8"/>
  <c r="E941" i="8"/>
  <c r="E940" i="8"/>
  <c r="E939" i="8"/>
  <c r="E938" i="8"/>
  <c r="E937" i="8"/>
  <c r="E936" i="8"/>
  <c r="E935" i="8"/>
  <c r="E934" i="8"/>
  <c r="E933" i="8"/>
  <c r="E932" i="8"/>
  <c r="E931" i="8"/>
  <c r="E930" i="8"/>
  <c r="E929" i="8"/>
  <c r="E928" i="8"/>
  <c r="E927" i="8"/>
  <c r="E926" i="8"/>
  <c r="E925" i="8"/>
  <c r="E924" i="8"/>
  <c r="E923" i="8"/>
  <c r="E922" i="8"/>
  <c r="E921" i="8"/>
  <c r="E920" i="8"/>
  <c r="E919" i="8"/>
  <c r="E918" i="8"/>
  <c r="E917" i="8"/>
  <c r="E916" i="8"/>
  <c r="E915" i="8"/>
  <c r="E914" i="8"/>
  <c r="E913" i="8"/>
  <c r="E912" i="8"/>
  <c r="E911" i="8"/>
  <c r="E910" i="8"/>
  <c r="E909" i="8"/>
  <c r="E908" i="8"/>
  <c r="E907" i="8"/>
  <c r="E906" i="8"/>
  <c r="E905" i="8"/>
  <c r="E904" i="8"/>
  <c r="E903" i="8"/>
  <c r="E902" i="8"/>
  <c r="E901" i="8"/>
  <c r="E900" i="8"/>
  <c r="E899" i="8"/>
  <c r="E898" i="8"/>
  <c r="E897" i="8"/>
  <c r="E896" i="8"/>
  <c r="E895" i="8"/>
  <c r="E894" i="8"/>
  <c r="E893" i="8"/>
  <c r="E892" i="8"/>
  <c r="E891" i="8"/>
  <c r="E890" i="8"/>
  <c r="E889" i="8"/>
  <c r="E888" i="8"/>
  <c r="E887" i="8"/>
  <c r="E886" i="8"/>
  <c r="E885" i="8"/>
  <c r="E884" i="8"/>
  <c r="E883" i="8"/>
  <c r="E882" i="8"/>
  <c r="E881" i="8"/>
  <c r="E880" i="8"/>
  <c r="E879" i="8"/>
  <c r="E878" i="8"/>
  <c r="E877" i="8"/>
  <c r="E876" i="8"/>
  <c r="E875" i="8"/>
  <c r="E874" i="8"/>
  <c r="E873" i="8"/>
  <c r="E872" i="8"/>
  <c r="E871" i="8"/>
  <c r="E870" i="8"/>
  <c r="E869" i="8"/>
  <c r="E868" i="8"/>
  <c r="E867" i="8"/>
  <c r="E866" i="8"/>
  <c r="E865" i="8"/>
  <c r="E864" i="8"/>
  <c r="E863" i="8"/>
  <c r="E862" i="8"/>
  <c r="E861" i="8"/>
  <c r="E860" i="8"/>
  <c r="E859" i="8"/>
  <c r="E858" i="8"/>
  <c r="E857" i="8"/>
  <c r="E856" i="8"/>
  <c r="E855" i="8"/>
  <c r="E854" i="8"/>
  <c r="E853" i="8"/>
  <c r="E852" i="8"/>
  <c r="E851" i="8"/>
  <c r="E850" i="8"/>
  <c r="E849" i="8"/>
  <c r="E848" i="8"/>
  <c r="E847" i="8"/>
  <c r="E846" i="8"/>
  <c r="E845" i="8"/>
  <c r="E844" i="8"/>
  <c r="E843" i="8"/>
  <c r="E842" i="8"/>
  <c r="E841" i="8"/>
  <c r="E840" i="8"/>
  <c r="E839" i="8"/>
  <c r="E838" i="8"/>
  <c r="E837" i="8"/>
  <c r="E836" i="8"/>
  <c r="E835" i="8"/>
  <c r="E834" i="8"/>
  <c r="E833" i="8"/>
  <c r="E832" i="8"/>
  <c r="E831" i="8"/>
  <c r="E830" i="8"/>
  <c r="E829" i="8"/>
  <c r="E828" i="8"/>
  <c r="E827" i="8"/>
  <c r="E826" i="8"/>
  <c r="E825" i="8"/>
  <c r="E824" i="8"/>
  <c r="E823" i="8"/>
  <c r="E822" i="8"/>
  <c r="E821" i="8"/>
  <c r="E820" i="8"/>
  <c r="E819" i="8"/>
  <c r="E818" i="8"/>
  <c r="E817" i="8"/>
  <c r="E816" i="8"/>
  <c r="E815" i="8"/>
  <c r="E814" i="8"/>
  <c r="E813" i="8"/>
  <c r="E812" i="8"/>
  <c r="E811" i="8"/>
  <c r="E810" i="8"/>
  <c r="E809" i="8"/>
  <c r="E808" i="8"/>
  <c r="E807" i="8"/>
  <c r="E806" i="8"/>
  <c r="E805" i="8"/>
  <c r="E804" i="8"/>
  <c r="E803" i="8"/>
  <c r="E802" i="8"/>
  <c r="E801" i="8"/>
  <c r="E800" i="8"/>
  <c r="E799" i="8"/>
  <c r="E798" i="8"/>
  <c r="E797" i="8"/>
  <c r="E796" i="8"/>
  <c r="E795" i="8"/>
  <c r="E794" i="8"/>
  <c r="E793" i="8"/>
  <c r="E792" i="8"/>
  <c r="E791" i="8"/>
  <c r="E790" i="8"/>
  <c r="E789" i="8"/>
  <c r="E788" i="8"/>
  <c r="E787" i="8"/>
  <c r="E786" i="8"/>
  <c r="E785" i="8"/>
  <c r="E784" i="8"/>
  <c r="E783" i="8"/>
  <c r="E782" i="8"/>
  <c r="E781" i="8"/>
  <c r="E780" i="8"/>
  <c r="E779" i="8"/>
  <c r="E778" i="8"/>
  <c r="E777" i="8"/>
  <c r="E776" i="8"/>
  <c r="E775" i="8"/>
  <c r="E774" i="8"/>
  <c r="E773" i="8"/>
  <c r="E772" i="8"/>
  <c r="E771" i="8"/>
  <c r="E770" i="8"/>
  <c r="E769" i="8"/>
  <c r="E768" i="8"/>
  <c r="E767" i="8"/>
  <c r="E766" i="8"/>
  <c r="E765" i="8"/>
  <c r="E764" i="8"/>
  <c r="E763" i="8"/>
  <c r="E762" i="8"/>
  <c r="E761" i="8"/>
  <c r="E760" i="8"/>
  <c r="E759" i="8"/>
  <c r="E758" i="8"/>
  <c r="E757" i="8"/>
  <c r="E756" i="8"/>
  <c r="E755" i="8"/>
  <c r="E754" i="8"/>
  <c r="E753" i="8"/>
  <c r="E752" i="8"/>
  <c r="E751" i="8"/>
  <c r="E750" i="8"/>
  <c r="E749" i="8"/>
  <c r="E748" i="8"/>
  <c r="E747" i="8"/>
  <c r="E746" i="8"/>
  <c r="E745" i="8"/>
  <c r="E744" i="8"/>
  <c r="E743" i="8"/>
  <c r="E742" i="8"/>
  <c r="E741" i="8"/>
  <c r="E740" i="8"/>
  <c r="E739" i="8"/>
  <c r="E738" i="8"/>
  <c r="E737" i="8"/>
  <c r="E736" i="8"/>
  <c r="E735" i="8"/>
  <c r="E734" i="8"/>
  <c r="E733" i="8"/>
  <c r="E732" i="8"/>
  <c r="E731" i="8"/>
  <c r="E730" i="8"/>
  <c r="E729" i="8"/>
  <c r="E728" i="8"/>
  <c r="E727" i="8"/>
  <c r="E726" i="8"/>
  <c r="E725" i="8"/>
  <c r="E724" i="8"/>
  <c r="E723" i="8"/>
  <c r="E722" i="8"/>
  <c r="E721" i="8"/>
  <c r="E720" i="8"/>
  <c r="E719" i="8"/>
  <c r="E718" i="8"/>
  <c r="E717" i="8"/>
  <c r="E716" i="8"/>
  <c r="E715" i="8"/>
  <c r="E714" i="8"/>
  <c r="E713" i="8"/>
  <c r="E712" i="8"/>
  <c r="E711" i="8"/>
  <c r="E710" i="8"/>
  <c r="E709" i="8"/>
  <c r="E708" i="8"/>
  <c r="E707" i="8"/>
  <c r="E706" i="8"/>
  <c r="E705" i="8"/>
  <c r="E704" i="8"/>
  <c r="E703" i="8"/>
  <c r="E702" i="8"/>
  <c r="E701" i="8"/>
  <c r="E700" i="8"/>
  <c r="E699" i="8"/>
  <c r="E698" i="8"/>
  <c r="E697" i="8"/>
  <c r="E696" i="8"/>
  <c r="E695" i="8"/>
  <c r="E694" i="8"/>
  <c r="E693" i="8"/>
  <c r="E692" i="8"/>
  <c r="E691" i="8"/>
  <c r="E690" i="8"/>
  <c r="E689" i="8"/>
  <c r="E688" i="8"/>
  <c r="E687" i="8"/>
  <c r="E686" i="8"/>
  <c r="E685" i="8"/>
  <c r="E684" i="8"/>
  <c r="E683" i="8"/>
  <c r="E682" i="8"/>
  <c r="E681" i="8"/>
  <c r="E680" i="8"/>
  <c r="E679" i="8"/>
  <c r="E678" i="8"/>
  <c r="E677" i="8"/>
  <c r="E676" i="8"/>
  <c r="E675" i="8"/>
  <c r="E674" i="8"/>
  <c r="E673" i="8"/>
  <c r="E672" i="8"/>
  <c r="E671" i="8"/>
  <c r="E670" i="8"/>
  <c r="E669" i="8"/>
  <c r="E668" i="8"/>
  <c r="E667" i="8"/>
  <c r="E666" i="8"/>
  <c r="E665" i="8"/>
  <c r="E664" i="8"/>
  <c r="E663" i="8"/>
  <c r="E662" i="8"/>
  <c r="E661" i="8"/>
  <c r="E660" i="8"/>
  <c r="E659" i="8"/>
  <c r="E658" i="8"/>
  <c r="E657" i="8"/>
  <c r="E656" i="8"/>
  <c r="E655" i="8"/>
  <c r="E654" i="8"/>
  <c r="E653" i="8"/>
  <c r="E652" i="8"/>
  <c r="E651" i="8"/>
  <c r="E650" i="8"/>
  <c r="E649" i="8"/>
  <c r="E648" i="8"/>
  <c r="E647" i="8"/>
  <c r="E646" i="8"/>
  <c r="E645" i="8"/>
  <c r="E644" i="8"/>
  <c r="E643" i="8"/>
  <c r="E642" i="8"/>
  <c r="E641" i="8"/>
  <c r="E640" i="8"/>
  <c r="E639" i="8"/>
  <c r="E638" i="8"/>
  <c r="E637" i="8"/>
  <c r="E636" i="8"/>
  <c r="E635" i="8"/>
  <c r="E634" i="8"/>
  <c r="E633" i="8"/>
  <c r="E632" i="8"/>
  <c r="E631" i="8"/>
  <c r="E630" i="8"/>
  <c r="E629" i="8"/>
  <c r="E628" i="8"/>
  <c r="E627" i="8"/>
  <c r="E626" i="8"/>
  <c r="E625" i="8"/>
  <c r="E624" i="8"/>
  <c r="E623" i="8"/>
  <c r="E622" i="8"/>
  <c r="E621" i="8"/>
  <c r="E620" i="8"/>
  <c r="E619" i="8"/>
  <c r="E618" i="8"/>
  <c r="E617" i="8"/>
  <c r="E616" i="8"/>
  <c r="E615" i="8"/>
  <c r="E614" i="8"/>
  <c r="E613" i="8"/>
  <c r="E612" i="8"/>
  <c r="E611" i="8"/>
  <c r="E610" i="8"/>
  <c r="E609" i="8"/>
  <c r="E608" i="8"/>
  <c r="E607" i="8"/>
  <c r="E606" i="8"/>
  <c r="E605" i="8"/>
  <c r="E604" i="8"/>
  <c r="E603" i="8"/>
  <c r="E602" i="8"/>
  <c r="E601" i="8"/>
  <c r="E600" i="8"/>
  <c r="E599" i="8"/>
  <c r="E598" i="8"/>
  <c r="E597" i="8"/>
  <c r="E596" i="8"/>
  <c r="E595" i="8"/>
  <c r="E594" i="8"/>
  <c r="E593" i="8"/>
  <c r="E592" i="8"/>
  <c r="E591" i="8"/>
  <c r="E590" i="8"/>
  <c r="E589" i="8"/>
  <c r="E588" i="8"/>
  <c r="E587" i="8"/>
  <c r="E586" i="8"/>
  <c r="E585" i="8"/>
  <c r="E584" i="8"/>
  <c r="E583" i="8"/>
  <c r="E582" i="8"/>
  <c r="E581" i="8"/>
  <c r="E580" i="8"/>
  <c r="E579" i="8"/>
  <c r="E578" i="8"/>
  <c r="E577" i="8"/>
  <c r="E576" i="8"/>
  <c r="E575" i="8"/>
  <c r="E574" i="8"/>
  <c r="E573" i="8"/>
  <c r="E572" i="8"/>
  <c r="E571" i="8"/>
  <c r="E570" i="8"/>
  <c r="E569" i="8"/>
  <c r="E568" i="8"/>
  <c r="E567" i="8"/>
  <c r="E566" i="8"/>
  <c r="E565" i="8"/>
  <c r="E564" i="8"/>
  <c r="E563" i="8"/>
  <c r="E562" i="8"/>
  <c r="E561" i="8"/>
  <c r="E560" i="8"/>
  <c r="E559" i="8"/>
  <c r="E558" i="8"/>
  <c r="E557" i="8"/>
  <c r="E556" i="8"/>
  <c r="E555" i="8"/>
  <c r="E554" i="8"/>
  <c r="E553" i="8"/>
  <c r="E552" i="8"/>
  <c r="E551" i="8"/>
  <c r="E550" i="8"/>
  <c r="E549" i="8"/>
  <c r="E548" i="8"/>
  <c r="E547" i="8"/>
  <c r="E546" i="8"/>
  <c r="E545" i="8"/>
  <c r="E544" i="8"/>
  <c r="E543" i="8"/>
  <c r="E542" i="8"/>
  <c r="E541" i="8"/>
  <c r="E540" i="8"/>
  <c r="E539" i="8"/>
  <c r="E538" i="8"/>
  <c r="E537" i="8"/>
  <c r="E536" i="8"/>
  <c r="E535" i="8"/>
  <c r="E534" i="8"/>
  <c r="E533" i="8"/>
  <c r="E532" i="8"/>
  <c r="E531" i="8"/>
  <c r="E530" i="8"/>
  <c r="E529" i="8"/>
  <c r="E528" i="8"/>
  <c r="E527" i="8"/>
  <c r="E526" i="8"/>
  <c r="E525" i="8"/>
  <c r="E524" i="8"/>
  <c r="E523" i="8"/>
  <c r="E522" i="8"/>
  <c r="E521" i="8"/>
  <c r="E520" i="8"/>
  <c r="E519" i="8"/>
  <c r="E518" i="8"/>
  <c r="E517" i="8"/>
  <c r="E516" i="8"/>
  <c r="E515" i="8"/>
  <c r="E514" i="8"/>
  <c r="E513" i="8"/>
  <c r="E512" i="8"/>
  <c r="E511" i="8"/>
  <c r="E510" i="8"/>
  <c r="E509" i="8"/>
  <c r="E508" i="8"/>
  <c r="E507" i="8"/>
  <c r="E506" i="8"/>
  <c r="E505" i="8"/>
  <c r="E504" i="8"/>
  <c r="E503" i="8"/>
  <c r="E502" i="8"/>
  <c r="E501" i="8"/>
  <c r="E500" i="8"/>
  <c r="E499" i="8"/>
  <c r="E498" i="8"/>
  <c r="E497" i="8"/>
  <c r="E496" i="8"/>
  <c r="E495" i="8"/>
  <c r="E494" i="8"/>
  <c r="E493" i="8"/>
  <c r="E492" i="8"/>
  <c r="E491" i="8"/>
  <c r="E490" i="8"/>
  <c r="E489" i="8"/>
  <c r="E488" i="8"/>
  <c r="E487" i="8"/>
  <c r="E486" i="8"/>
  <c r="E485" i="8"/>
  <c r="E484" i="8"/>
  <c r="E483" i="8"/>
  <c r="E482" i="8"/>
  <c r="E481" i="8"/>
  <c r="E480" i="8"/>
  <c r="E479" i="8"/>
  <c r="E478" i="8"/>
  <c r="E477" i="8"/>
  <c r="E476" i="8"/>
  <c r="E475" i="8"/>
  <c r="E474" i="8"/>
  <c r="E473" i="8"/>
  <c r="E472" i="8"/>
  <c r="E471" i="8"/>
  <c r="E470" i="8"/>
  <c r="E469" i="8"/>
  <c r="E468" i="8"/>
  <c r="E467" i="8"/>
  <c r="E466" i="8"/>
  <c r="E465" i="8"/>
  <c r="E464" i="8"/>
  <c r="E463" i="8"/>
  <c r="E462" i="8"/>
  <c r="E461" i="8"/>
  <c r="E460" i="8"/>
  <c r="E459" i="8"/>
  <c r="E458" i="8"/>
  <c r="E457" i="8"/>
  <c r="E456" i="8"/>
  <c r="E455" i="8"/>
  <c r="E454" i="8"/>
  <c r="E453" i="8"/>
  <c r="E452" i="8"/>
  <c r="E451" i="8"/>
  <c r="E450" i="8"/>
  <c r="E449" i="8"/>
  <c r="E448" i="8"/>
  <c r="E447" i="8"/>
  <c r="E446" i="8"/>
  <c r="E445" i="8"/>
  <c r="E444" i="8"/>
  <c r="E443" i="8"/>
  <c r="E442" i="8"/>
  <c r="E441" i="8"/>
  <c r="E440" i="8"/>
  <c r="E439" i="8"/>
  <c r="E438" i="8"/>
  <c r="E437" i="8"/>
  <c r="E436" i="8"/>
  <c r="E435" i="8"/>
  <c r="E434" i="8"/>
  <c r="E433" i="8"/>
  <c r="E432" i="8"/>
  <c r="E431" i="8"/>
  <c r="E430" i="8"/>
  <c r="E429" i="8"/>
  <c r="E428" i="8"/>
  <c r="E427" i="8"/>
  <c r="E426" i="8"/>
  <c r="E425" i="8"/>
  <c r="E424" i="8"/>
  <c r="E423" i="8"/>
  <c r="E422" i="8"/>
  <c r="E421" i="8"/>
  <c r="E420" i="8"/>
  <c r="E419" i="8"/>
  <c r="E418" i="8"/>
  <c r="E417" i="8"/>
  <c r="E416" i="8"/>
  <c r="E415" i="8"/>
  <c r="E414" i="8"/>
  <c r="E413" i="8"/>
  <c r="E412" i="8"/>
  <c r="E411" i="8"/>
  <c r="E410" i="8"/>
  <c r="E409" i="8"/>
  <c r="E408" i="8"/>
  <c r="E407" i="8"/>
  <c r="E406" i="8"/>
  <c r="E405" i="8"/>
  <c r="E404" i="8"/>
  <c r="E403" i="8"/>
  <c r="E402" i="8"/>
  <c r="E401" i="8"/>
  <c r="E400" i="8"/>
  <c r="E399" i="8"/>
  <c r="E398" i="8"/>
  <c r="E397" i="8"/>
  <c r="E396" i="8"/>
  <c r="E395" i="8"/>
  <c r="E394" i="8"/>
  <c r="E393" i="8"/>
  <c r="E392" i="8"/>
  <c r="E391" i="8"/>
  <c r="E390" i="8"/>
  <c r="E389" i="8"/>
  <c r="E388" i="8"/>
  <c r="E387" i="8"/>
  <c r="E386" i="8"/>
  <c r="E385" i="8"/>
  <c r="E384" i="8"/>
  <c r="E383" i="8"/>
  <c r="E382" i="8"/>
  <c r="E381" i="8"/>
  <c r="E380" i="8"/>
  <c r="E379" i="8"/>
  <c r="E378" i="8"/>
  <c r="E377" i="8"/>
  <c r="E376" i="8"/>
  <c r="E375" i="8"/>
  <c r="E374" i="8"/>
  <c r="E373" i="8"/>
  <c r="E372" i="8"/>
  <c r="E371" i="8"/>
  <c r="E370" i="8"/>
  <c r="E369" i="8"/>
  <c r="E368" i="8"/>
  <c r="E367" i="8"/>
  <c r="E366" i="8"/>
  <c r="E365" i="8"/>
  <c r="E364" i="8"/>
  <c r="E363" i="8"/>
  <c r="E362" i="8"/>
  <c r="E361" i="8"/>
  <c r="E360" i="8"/>
  <c r="E359" i="8"/>
  <c r="E358" i="8"/>
  <c r="E357" i="8"/>
  <c r="E356" i="8"/>
  <c r="E355" i="8"/>
  <c r="E354" i="8"/>
  <c r="E353" i="8"/>
  <c r="E352" i="8"/>
  <c r="E351" i="8"/>
  <c r="E350" i="8"/>
  <c r="E349" i="8"/>
  <c r="E348" i="8"/>
  <c r="E347" i="8"/>
  <c r="E346" i="8"/>
  <c r="E345" i="8"/>
  <c r="E344" i="8"/>
  <c r="E343" i="8"/>
  <c r="E342" i="8"/>
  <c r="E341" i="8"/>
  <c r="E340" i="8"/>
  <c r="E339" i="8"/>
  <c r="E338" i="8"/>
  <c r="E337" i="8"/>
  <c r="E336" i="8"/>
  <c r="E335" i="8"/>
  <c r="E334" i="8"/>
  <c r="E333" i="8"/>
  <c r="E332" i="8"/>
  <c r="E331" i="8"/>
  <c r="E330" i="8"/>
  <c r="E329" i="8"/>
  <c r="E328" i="8"/>
  <c r="E327" i="8"/>
  <c r="E326" i="8"/>
  <c r="E325" i="8"/>
  <c r="E324" i="8"/>
  <c r="E323" i="8"/>
  <c r="E322" i="8"/>
  <c r="E321" i="8"/>
  <c r="E320" i="8"/>
  <c r="E319" i="8"/>
  <c r="E318" i="8"/>
  <c r="E317" i="8"/>
  <c r="E316" i="8"/>
  <c r="E315" i="8"/>
  <c r="E314" i="8"/>
  <c r="E313" i="8"/>
  <c r="E312" i="8"/>
  <c r="E311" i="8"/>
  <c r="E310" i="8"/>
  <c r="E309" i="8"/>
  <c r="E308" i="8"/>
  <c r="E307" i="8"/>
  <c r="E306" i="8"/>
  <c r="E305" i="8"/>
  <c r="E304" i="8"/>
  <c r="E303" i="8"/>
  <c r="E302" i="8"/>
  <c r="E301" i="8"/>
  <c r="E300" i="8"/>
  <c r="E299" i="8"/>
  <c r="E298" i="8"/>
  <c r="E297" i="8"/>
  <c r="E296" i="8"/>
  <c r="E295" i="8"/>
  <c r="E294" i="8"/>
  <c r="E293" i="8"/>
  <c r="E292" i="8"/>
  <c r="E291" i="8"/>
  <c r="E290" i="8"/>
  <c r="E289" i="8"/>
  <c r="E288" i="8"/>
  <c r="E287" i="8"/>
  <c r="E286" i="8"/>
  <c r="E285" i="8"/>
  <c r="E284" i="8"/>
  <c r="E283" i="8"/>
  <c r="E282" i="8"/>
  <c r="E281" i="8"/>
  <c r="E280" i="8"/>
  <c r="E279" i="8"/>
  <c r="E278" i="8"/>
  <c r="E277" i="8"/>
  <c r="E276" i="8"/>
  <c r="E275" i="8"/>
  <c r="E274" i="8"/>
  <c r="E273" i="8"/>
  <c r="E272" i="8"/>
  <c r="E271" i="8"/>
  <c r="E270" i="8"/>
  <c r="E269" i="8"/>
  <c r="E268" i="8"/>
  <c r="E267" i="8"/>
  <c r="E266" i="8"/>
  <c r="E265" i="8"/>
  <c r="E264" i="8"/>
  <c r="E263" i="8"/>
  <c r="E262" i="8"/>
  <c r="E261" i="8"/>
  <c r="E260" i="8"/>
  <c r="E259" i="8"/>
  <c r="E258" i="8"/>
  <c r="E257" i="8"/>
  <c r="E256" i="8"/>
  <c r="E255" i="8"/>
  <c r="E254" i="8"/>
  <c r="E253" i="8"/>
  <c r="E252" i="8"/>
  <c r="E251" i="8"/>
  <c r="E250" i="8"/>
  <c r="E249" i="8"/>
  <c r="E248" i="8"/>
  <c r="E247" i="8"/>
  <c r="E246" i="8"/>
  <c r="E245" i="8"/>
  <c r="E244" i="8"/>
  <c r="E243" i="8"/>
  <c r="E242" i="8"/>
  <c r="E241" i="8"/>
  <c r="E240" i="8"/>
  <c r="E239" i="8"/>
  <c r="E238" i="8"/>
  <c r="E237" i="8"/>
  <c r="E236" i="8"/>
  <c r="E235" i="8"/>
  <c r="E234" i="8"/>
  <c r="E233" i="8"/>
  <c r="E232" i="8"/>
  <c r="E231" i="8"/>
  <c r="E230" i="8"/>
  <c r="E229" i="8"/>
  <c r="E228" i="8"/>
  <c r="E227" i="8"/>
  <c r="E226" i="8"/>
  <c r="E225" i="8"/>
  <c r="E224" i="8"/>
  <c r="E223" i="8"/>
  <c r="E222" i="8"/>
  <c r="E221" i="8"/>
  <c r="E220" i="8"/>
  <c r="E219" i="8"/>
  <c r="E218" i="8"/>
  <c r="E217" i="8"/>
  <c r="E216" i="8"/>
  <c r="E215" i="8"/>
  <c r="E214" i="8"/>
  <c r="E213" i="8"/>
  <c r="E212" i="8"/>
  <c r="E211" i="8"/>
  <c r="E210" i="8"/>
  <c r="E209" i="8"/>
  <c r="E208" i="8"/>
  <c r="E207" i="8"/>
  <c r="E206" i="8"/>
  <c r="E205" i="8"/>
  <c r="E204" i="8"/>
  <c r="E203" i="8"/>
  <c r="E202" i="8"/>
  <c r="E201" i="8"/>
  <c r="E200" i="8"/>
  <c r="E199" i="8"/>
  <c r="E198" i="8"/>
  <c r="E197" i="8"/>
  <c r="E196" i="8"/>
  <c r="E195" i="8"/>
  <c r="E194" i="8"/>
  <c r="E193" i="8"/>
  <c r="E192" i="8"/>
  <c r="E191" i="8"/>
  <c r="E190" i="8"/>
  <c r="E189" i="8"/>
  <c r="E188" i="8"/>
  <c r="E187" i="8"/>
  <c r="E186" i="8"/>
  <c r="E185" i="8"/>
  <c r="E184" i="8"/>
  <c r="E183" i="8"/>
  <c r="E182" i="8"/>
  <c r="E181" i="8"/>
  <c r="E180" i="8"/>
  <c r="E179" i="8"/>
  <c r="E178" i="8"/>
  <c r="E177" i="8"/>
  <c r="E176" i="8"/>
  <c r="E175" i="8"/>
  <c r="E174" i="8"/>
  <c r="E173" i="8"/>
  <c r="E172" i="8"/>
  <c r="E171" i="8"/>
  <c r="E170" i="8"/>
  <c r="E169" i="8"/>
  <c r="E168" i="8"/>
  <c r="E167" i="8"/>
  <c r="E166" i="8"/>
  <c r="E165" i="8"/>
  <c r="E164" i="8"/>
  <c r="E163" i="8"/>
  <c r="E162" i="8"/>
  <c r="E161" i="8"/>
  <c r="E160" i="8"/>
  <c r="E159" i="8"/>
  <c r="E158" i="8"/>
  <c r="E157" i="8"/>
  <c r="E156" i="8"/>
  <c r="E155" i="8"/>
  <c r="E154" i="8"/>
  <c r="E153" i="8"/>
  <c r="E152" i="8"/>
  <c r="E151" i="8"/>
  <c r="E150" i="8"/>
  <c r="E149" i="8"/>
  <c r="E148" i="8"/>
  <c r="E147" i="8"/>
  <c r="E146" i="8"/>
  <c r="E145" i="8"/>
  <c r="E144" i="8"/>
  <c r="E143" i="8"/>
  <c r="E142" i="8"/>
  <c r="E141" i="8"/>
  <c r="E140" i="8"/>
  <c r="E139" i="8"/>
  <c r="E138" i="8"/>
  <c r="E137" i="8"/>
  <c r="E136" i="8"/>
  <c r="E135" i="8"/>
  <c r="E134" i="8"/>
  <c r="E133" i="8"/>
  <c r="E132" i="8"/>
  <c r="E131" i="8"/>
  <c r="E130" i="8"/>
  <c r="E129" i="8"/>
  <c r="E128" i="8"/>
  <c r="E127" i="8"/>
  <c r="E126" i="8"/>
  <c r="E125" i="8"/>
  <c r="E124" i="8"/>
  <c r="E123" i="8"/>
  <c r="E122" i="8"/>
  <c r="E121" i="8"/>
  <c r="E120" i="8"/>
  <c r="E119" i="8"/>
  <c r="E118" i="8"/>
  <c r="E117" i="8"/>
  <c r="E116" i="8"/>
  <c r="E115" i="8"/>
  <c r="E114" i="8"/>
  <c r="E113" i="8"/>
  <c r="E112" i="8"/>
  <c r="E111" i="8"/>
  <c r="E110" i="8"/>
  <c r="E109" i="8"/>
  <c r="E108" i="8"/>
  <c r="E107" i="8"/>
  <c r="E106" i="8"/>
  <c r="E105" i="8"/>
  <c r="E104" i="8"/>
  <c r="E103" i="8"/>
  <c r="E102" i="8"/>
  <c r="E101" i="8"/>
  <c r="E100" i="8"/>
  <c r="E99" i="8"/>
  <c r="E98" i="8"/>
  <c r="E97" i="8"/>
  <c r="E96" i="8"/>
  <c r="E95" i="8"/>
  <c r="E94" i="8"/>
  <c r="E93" i="8"/>
  <c r="E92" i="8"/>
  <c r="E91" i="8"/>
  <c r="E90" i="8"/>
  <c r="E89" i="8"/>
  <c r="E88" i="8"/>
  <c r="E87" i="8"/>
  <c r="E86" i="8"/>
  <c r="E85" i="8"/>
  <c r="E84" i="8"/>
  <c r="E83" i="8"/>
  <c r="E82" i="8"/>
  <c r="E81" i="8"/>
  <c r="E80" i="8"/>
  <c r="E79" i="8"/>
  <c r="E78" i="8"/>
  <c r="E77" i="8"/>
  <c r="E76" i="8"/>
  <c r="E75" i="8"/>
  <c r="E74" i="8"/>
  <c r="E73" i="8"/>
  <c r="E72" i="8"/>
  <c r="E71" i="8"/>
  <c r="E70" i="8"/>
  <c r="E69" i="8"/>
  <c r="E68" i="8"/>
  <c r="E67" i="8"/>
  <c r="E66" i="8"/>
  <c r="E65" i="8"/>
  <c r="E64" i="8"/>
  <c r="E63" i="8"/>
  <c r="E62" i="8"/>
  <c r="E61" i="8"/>
  <c r="E60" i="8"/>
  <c r="E59" i="8"/>
  <c r="E58" i="8"/>
  <c r="E57" i="8"/>
  <c r="E56" i="8"/>
  <c r="E55" i="8"/>
  <c r="E54" i="8"/>
  <c r="E53" i="8"/>
  <c r="E52" i="8"/>
  <c r="E51" i="8"/>
  <c r="E50" i="8"/>
  <c r="E49" i="8"/>
  <c r="E48" i="8"/>
  <c r="E47" i="8"/>
  <c r="E46" i="8"/>
  <c r="E45" i="8"/>
  <c r="E44" i="8"/>
  <c r="E43" i="8"/>
  <c r="E42" i="8"/>
  <c r="E41" i="8"/>
  <c r="E40" i="8"/>
  <c r="E39" i="8"/>
  <c r="E38" i="8"/>
  <c r="E37" i="8"/>
  <c r="E36" i="8"/>
  <c r="E35" i="8"/>
  <c r="E34" i="8"/>
  <c r="E33" i="8"/>
  <c r="E32" i="8"/>
  <c r="E31" i="8"/>
  <c r="E30" i="8"/>
  <c r="E29" i="8"/>
  <c r="E28" i="8"/>
  <c r="E27" i="8"/>
  <c r="E26" i="8"/>
  <c r="E25" i="8"/>
  <c r="E24" i="8"/>
  <c r="E23" i="8"/>
  <c r="E22" i="8"/>
  <c r="E21" i="8"/>
  <c r="E20" i="8"/>
  <c r="E19" i="8"/>
  <c r="E18" i="8"/>
  <c r="E17" i="8"/>
  <c r="E16" i="8"/>
  <c r="E15" i="8"/>
  <c r="E14" i="8"/>
  <c r="E13" i="8"/>
  <c r="E12" i="8"/>
  <c r="E11" i="8"/>
  <c r="E10" i="8"/>
  <c r="E9" i="8"/>
  <c r="E8" i="8"/>
  <c r="E7" i="8"/>
  <c r="E6" i="8"/>
  <c r="E5" i="8"/>
  <c r="E4" i="8"/>
  <c r="E3" i="8"/>
  <c r="E2" i="8"/>
  <c r="F798" i="3"/>
  <c r="D798" i="3"/>
  <c r="F797" i="3"/>
  <c r="D797" i="3"/>
  <c r="F796" i="3"/>
  <c r="D796" i="3"/>
  <c r="F795" i="3"/>
  <c r="D795" i="3"/>
  <c r="F794" i="3"/>
  <c r="D794" i="3"/>
  <c r="F793" i="3"/>
  <c r="D793" i="3"/>
  <c r="F792" i="3"/>
  <c r="D792" i="3"/>
  <c r="F791" i="3"/>
  <c r="D791" i="3"/>
  <c r="F790" i="3"/>
  <c r="D790" i="3"/>
  <c r="F789" i="3"/>
  <c r="D789" i="3"/>
  <c r="F788" i="3"/>
  <c r="D788" i="3"/>
  <c r="F787" i="3"/>
  <c r="D787" i="3"/>
  <c r="F786" i="3"/>
  <c r="D786" i="3"/>
  <c r="F785" i="3"/>
  <c r="D785" i="3"/>
  <c r="F784" i="3"/>
  <c r="D784" i="3"/>
  <c r="F783" i="3"/>
  <c r="D783" i="3"/>
  <c r="F782" i="3"/>
  <c r="D782" i="3"/>
  <c r="F781" i="3"/>
  <c r="D781" i="3"/>
  <c r="F780" i="3"/>
  <c r="D780" i="3"/>
  <c r="F779" i="3"/>
  <c r="D779" i="3"/>
  <c r="F778" i="3"/>
  <c r="D778" i="3"/>
  <c r="F777" i="3"/>
  <c r="D777" i="3"/>
  <c r="F776" i="3"/>
  <c r="D776" i="3"/>
  <c r="F775" i="3"/>
  <c r="D775" i="3"/>
  <c r="F774" i="3"/>
  <c r="D774" i="3"/>
  <c r="F773" i="3"/>
  <c r="D773" i="3"/>
  <c r="F772" i="3"/>
  <c r="D772" i="3"/>
  <c r="F771" i="3"/>
  <c r="D771" i="3"/>
  <c r="F770" i="3"/>
  <c r="D770" i="3"/>
  <c r="F769" i="3"/>
  <c r="D769" i="3"/>
  <c r="F768" i="3"/>
  <c r="D768" i="3"/>
  <c r="F767" i="3"/>
  <c r="D767" i="3"/>
  <c r="F766" i="3"/>
  <c r="D766" i="3"/>
  <c r="F765" i="3"/>
  <c r="D765" i="3"/>
  <c r="F764" i="3"/>
  <c r="D764" i="3"/>
  <c r="F763" i="3"/>
  <c r="D763" i="3"/>
  <c r="F762" i="3"/>
  <c r="D762" i="3"/>
  <c r="F761" i="3"/>
  <c r="D761" i="3"/>
  <c r="F760" i="3"/>
  <c r="D760" i="3"/>
  <c r="F759" i="3"/>
  <c r="D759" i="3"/>
  <c r="F758" i="3"/>
  <c r="D758" i="3"/>
  <c r="F757" i="3"/>
  <c r="D757" i="3"/>
  <c r="F756" i="3"/>
  <c r="D756" i="3"/>
  <c r="F755" i="3"/>
  <c r="D755" i="3"/>
  <c r="F754" i="3"/>
  <c r="D754" i="3"/>
  <c r="F753" i="3"/>
  <c r="D753" i="3"/>
  <c r="F752" i="3"/>
  <c r="D752" i="3"/>
  <c r="F751" i="3"/>
  <c r="D751" i="3"/>
  <c r="F750" i="3"/>
  <c r="D750" i="3"/>
  <c r="F749" i="3"/>
  <c r="D749" i="3"/>
  <c r="F748" i="3"/>
  <c r="D748" i="3"/>
  <c r="F747" i="3"/>
  <c r="D747" i="3"/>
  <c r="F746" i="3"/>
  <c r="D746" i="3"/>
  <c r="F745" i="3"/>
  <c r="D745" i="3"/>
  <c r="F744" i="3"/>
  <c r="D744" i="3"/>
  <c r="F743" i="3"/>
  <c r="D743" i="3"/>
  <c r="F742" i="3"/>
  <c r="D742" i="3"/>
  <c r="F741" i="3"/>
  <c r="D741" i="3"/>
  <c r="F740" i="3"/>
  <c r="D740" i="3"/>
  <c r="F739" i="3"/>
  <c r="D739" i="3"/>
  <c r="F738" i="3"/>
  <c r="D738" i="3"/>
  <c r="F737" i="3"/>
  <c r="D737" i="3"/>
  <c r="F736" i="3"/>
  <c r="D736" i="3"/>
  <c r="F735" i="3"/>
  <c r="D735" i="3"/>
  <c r="F734" i="3"/>
  <c r="D734" i="3"/>
  <c r="F733" i="3"/>
  <c r="D733" i="3"/>
  <c r="F732" i="3"/>
  <c r="D732" i="3"/>
  <c r="F731" i="3"/>
  <c r="D731" i="3"/>
  <c r="F730" i="3"/>
  <c r="D730" i="3"/>
  <c r="F729" i="3"/>
  <c r="D729" i="3"/>
  <c r="F728" i="3"/>
  <c r="D728" i="3"/>
  <c r="F727" i="3"/>
  <c r="D727" i="3"/>
  <c r="F726" i="3"/>
  <c r="D726" i="3"/>
  <c r="F725" i="3"/>
  <c r="D725" i="3"/>
  <c r="F724" i="3"/>
  <c r="D724" i="3"/>
  <c r="F723" i="3"/>
  <c r="D723" i="3"/>
  <c r="F722" i="3"/>
  <c r="D722" i="3"/>
  <c r="F721" i="3"/>
  <c r="D721" i="3"/>
  <c r="F720" i="3"/>
  <c r="D720" i="3"/>
  <c r="F719" i="3"/>
  <c r="D719" i="3"/>
  <c r="F718" i="3"/>
  <c r="D718" i="3"/>
  <c r="F717" i="3"/>
  <c r="D717" i="3"/>
  <c r="F716" i="3"/>
  <c r="D716" i="3"/>
  <c r="F715" i="3"/>
  <c r="D715" i="3"/>
  <c r="F714" i="3"/>
  <c r="D714" i="3"/>
  <c r="F713" i="3"/>
  <c r="D713" i="3"/>
  <c r="F712" i="3"/>
  <c r="D712" i="3"/>
  <c r="F711" i="3"/>
  <c r="D711" i="3"/>
  <c r="F710" i="3"/>
  <c r="D710" i="3"/>
  <c r="F709" i="3"/>
  <c r="D709" i="3"/>
  <c r="F708" i="3"/>
  <c r="D708" i="3"/>
  <c r="F707" i="3"/>
  <c r="D707" i="3"/>
  <c r="F706" i="3"/>
  <c r="D706" i="3"/>
  <c r="F705" i="3"/>
  <c r="D705" i="3"/>
  <c r="F704" i="3"/>
  <c r="D704" i="3"/>
  <c r="F703" i="3"/>
  <c r="D703" i="3"/>
  <c r="F702" i="3"/>
  <c r="D702" i="3"/>
  <c r="F701" i="3"/>
  <c r="D701" i="3"/>
  <c r="F700" i="3"/>
  <c r="D700" i="3"/>
  <c r="F699" i="3"/>
  <c r="D699" i="3"/>
  <c r="F698" i="3"/>
  <c r="D698" i="3"/>
  <c r="F697" i="3"/>
  <c r="D697" i="3"/>
  <c r="F696" i="3"/>
  <c r="D696" i="3"/>
  <c r="F695" i="3"/>
  <c r="D695" i="3"/>
  <c r="F694" i="3"/>
  <c r="D694" i="3"/>
  <c r="F693" i="3"/>
  <c r="D693" i="3"/>
  <c r="F692" i="3"/>
  <c r="D692" i="3"/>
  <c r="F691" i="3"/>
  <c r="D691" i="3"/>
  <c r="F690" i="3"/>
  <c r="D690" i="3"/>
  <c r="F689" i="3"/>
  <c r="D689" i="3"/>
  <c r="F688" i="3"/>
  <c r="D688" i="3"/>
  <c r="F687" i="3"/>
  <c r="D687" i="3"/>
  <c r="F686" i="3"/>
  <c r="D686" i="3"/>
  <c r="F685" i="3"/>
  <c r="D685" i="3"/>
  <c r="F684" i="3"/>
  <c r="D684" i="3"/>
  <c r="F683" i="3"/>
  <c r="D683" i="3"/>
  <c r="F682" i="3"/>
  <c r="D682" i="3"/>
  <c r="F681" i="3"/>
  <c r="D681" i="3"/>
  <c r="F680" i="3"/>
  <c r="D680" i="3"/>
  <c r="F679" i="3"/>
  <c r="D679" i="3"/>
  <c r="F678" i="3"/>
  <c r="D678" i="3"/>
  <c r="F677" i="3"/>
  <c r="D677" i="3"/>
  <c r="F676" i="3"/>
  <c r="D676" i="3"/>
  <c r="F675" i="3"/>
  <c r="D675" i="3"/>
  <c r="F674" i="3"/>
  <c r="D674" i="3"/>
  <c r="F673" i="3"/>
  <c r="D673" i="3"/>
  <c r="F672" i="3"/>
  <c r="D672" i="3"/>
  <c r="F671" i="3"/>
  <c r="D671" i="3"/>
  <c r="F670" i="3"/>
  <c r="D670" i="3"/>
  <c r="F669" i="3"/>
  <c r="D669" i="3"/>
  <c r="F668" i="3"/>
  <c r="D668" i="3"/>
  <c r="F667" i="3"/>
  <c r="D667" i="3"/>
  <c r="F666" i="3"/>
  <c r="D666" i="3"/>
  <c r="F665" i="3"/>
  <c r="D665" i="3"/>
  <c r="F664" i="3"/>
  <c r="D664" i="3"/>
  <c r="F663" i="3"/>
  <c r="D663" i="3"/>
  <c r="F662" i="3"/>
  <c r="D662" i="3"/>
  <c r="F661" i="3"/>
  <c r="D661" i="3"/>
  <c r="F660" i="3"/>
  <c r="D660" i="3"/>
  <c r="F659" i="3"/>
  <c r="D659" i="3"/>
  <c r="F658" i="3"/>
  <c r="D658" i="3"/>
  <c r="F657" i="3"/>
  <c r="D657" i="3"/>
  <c r="F656" i="3"/>
  <c r="D656" i="3"/>
  <c r="F655" i="3"/>
  <c r="D655" i="3"/>
  <c r="F654" i="3"/>
  <c r="D654" i="3"/>
  <c r="F653" i="3"/>
  <c r="D653" i="3"/>
  <c r="F652" i="3"/>
  <c r="D652" i="3"/>
  <c r="F651" i="3"/>
  <c r="D651" i="3"/>
  <c r="F650" i="3"/>
  <c r="D650" i="3"/>
  <c r="F649" i="3"/>
  <c r="D649" i="3"/>
  <c r="F648" i="3"/>
  <c r="D648" i="3"/>
  <c r="F647" i="3"/>
  <c r="D647" i="3"/>
  <c r="F646" i="3"/>
  <c r="D646" i="3"/>
  <c r="F645" i="3"/>
  <c r="D645" i="3"/>
  <c r="F644" i="3"/>
  <c r="D644" i="3"/>
  <c r="F643" i="3"/>
  <c r="D643" i="3"/>
  <c r="F642" i="3"/>
  <c r="D642" i="3"/>
  <c r="F641" i="3"/>
  <c r="D641" i="3"/>
  <c r="F640" i="3"/>
  <c r="D640" i="3"/>
  <c r="F639" i="3"/>
  <c r="D639" i="3"/>
  <c r="F638" i="3"/>
  <c r="D638" i="3"/>
  <c r="F637" i="3"/>
  <c r="D637" i="3"/>
  <c r="F636" i="3"/>
  <c r="D636" i="3"/>
  <c r="F635" i="3"/>
  <c r="D635" i="3"/>
  <c r="F634" i="3"/>
  <c r="D634" i="3"/>
  <c r="F633" i="3"/>
  <c r="D633" i="3"/>
  <c r="F632" i="3"/>
  <c r="D632" i="3"/>
  <c r="F631" i="3"/>
  <c r="D631" i="3"/>
  <c r="F630" i="3"/>
  <c r="D630" i="3"/>
  <c r="F629" i="3"/>
  <c r="D629" i="3"/>
  <c r="F628" i="3"/>
  <c r="D628" i="3"/>
  <c r="F627" i="3"/>
  <c r="D627" i="3"/>
  <c r="F626" i="3"/>
  <c r="D626" i="3"/>
  <c r="F625" i="3"/>
  <c r="D625" i="3"/>
  <c r="F624" i="3"/>
  <c r="D624" i="3"/>
  <c r="F623" i="3"/>
  <c r="D623" i="3"/>
  <c r="F622" i="3"/>
  <c r="D622" i="3"/>
  <c r="F621" i="3"/>
  <c r="D621" i="3"/>
  <c r="F620" i="3"/>
  <c r="D620" i="3"/>
  <c r="F619" i="3"/>
  <c r="D619" i="3"/>
  <c r="F618" i="3"/>
  <c r="D618" i="3"/>
  <c r="F617" i="3"/>
  <c r="D617" i="3"/>
  <c r="F616" i="3"/>
  <c r="D616" i="3"/>
  <c r="F615" i="3"/>
  <c r="D615" i="3"/>
  <c r="F614" i="3"/>
  <c r="D614" i="3"/>
  <c r="F613" i="3"/>
  <c r="D613" i="3"/>
  <c r="F612" i="3"/>
  <c r="D612" i="3"/>
  <c r="F611" i="3"/>
  <c r="D611" i="3"/>
  <c r="F610" i="3"/>
  <c r="D610" i="3"/>
  <c r="F609" i="3"/>
  <c r="D609" i="3"/>
  <c r="F608" i="3"/>
  <c r="D608" i="3"/>
  <c r="F607" i="3"/>
  <c r="D607" i="3"/>
  <c r="F606" i="3"/>
  <c r="D606" i="3"/>
  <c r="F605" i="3"/>
  <c r="D605" i="3"/>
  <c r="F604" i="3"/>
  <c r="D604" i="3"/>
  <c r="F603" i="3"/>
  <c r="D603" i="3"/>
  <c r="F602" i="3"/>
  <c r="D602" i="3"/>
  <c r="F601" i="3"/>
  <c r="D601" i="3"/>
  <c r="F600" i="3"/>
  <c r="D600" i="3"/>
  <c r="F599" i="3"/>
  <c r="D599" i="3"/>
  <c r="F598" i="3"/>
  <c r="D598" i="3"/>
  <c r="F597" i="3"/>
  <c r="D597" i="3"/>
  <c r="F596" i="3"/>
  <c r="D596" i="3"/>
  <c r="F595" i="3"/>
  <c r="D595" i="3"/>
  <c r="F594" i="3"/>
  <c r="D594" i="3"/>
  <c r="F593" i="3"/>
  <c r="D593" i="3"/>
  <c r="F592" i="3"/>
  <c r="D592" i="3"/>
  <c r="F591" i="3"/>
  <c r="D591" i="3"/>
  <c r="F590" i="3"/>
  <c r="D590" i="3"/>
  <c r="F589" i="3"/>
  <c r="D589" i="3"/>
  <c r="F588" i="3"/>
  <c r="D588" i="3"/>
  <c r="F587" i="3"/>
  <c r="D587" i="3"/>
  <c r="F586" i="3"/>
  <c r="D586" i="3"/>
  <c r="F585" i="3"/>
  <c r="D585" i="3"/>
  <c r="F584" i="3"/>
  <c r="D584" i="3"/>
  <c r="F583" i="3"/>
  <c r="D583" i="3"/>
  <c r="F582" i="3"/>
  <c r="D582" i="3"/>
  <c r="F581" i="3"/>
  <c r="D581" i="3"/>
  <c r="F580" i="3"/>
  <c r="D580" i="3"/>
  <c r="F579" i="3"/>
  <c r="D579" i="3"/>
  <c r="F578" i="3"/>
  <c r="D578" i="3"/>
  <c r="F577" i="3"/>
  <c r="D577" i="3"/>
  <c r="F576" i="3"/>
  <c r="D576" i="3"/>
  <c r="F575" i="3"/>
  <c r="D575" i="3"/>
  <c r="F574" i="3"/>
  <c r="D574" i="3"/>
  <c r="F573" i="3"/>
  <c r="D573" i="3"/>
  <c r="F572" i="3"/>
  <c r="D572" i="3"/>
  <c r="F571" i="3"/>
  <c r="D571" i="3"/>
  <c r="F570" i="3"/>
  <c r="D570" i="3"/>
  <c r="F569" i="3"/>
  <c r="D569" i="3"/>
  <c r="F568" i="3"/>
  <c r="D568" i="3"/>
  <c r="F567" i="3"/>
  <c r="D567" i="3"/>
  <c r="F566" i="3"/>
  <c r="D566" i="3"/>
  <c r="F565" i="3"/>
  <c r="D565" i="3"/>
  <c r="F564" i="3"/>
  <c r="D564" i="3"/>
  <c r="F563" i="3"/>
  <c r="D563" i="3"/>
  <c r="F562" i="3"/>
  <c r="D562" i="3"/>
  <c r="F561" i="3"/>
  <c r="D561" i="3"/>
  <c r="F560" i="3"/>
  <c r="D560" i="3"/>
  <c r="F559" i="3"/>
  <c r="D559" i="3"/>
  <c r="F558" i="3"/>
  <c r="D558" i="3"/>
  <c r="F557" i="3"/>
  <c r="D557" i="3"/>
  <c r="F556" i="3"/>
  <c r="D556" i="3"/>
  <c r="F555" i="3"/>
  <c r="D555" i="3"/>
  <c r="F554" i="3"/>
  <c r="D554" i="3"/>
  <c r="F553" i="3"/>
  <c r="D553" i="3"/>
  <c r="F552" i="3"/>
  <c r="D552" i="3"/>
  <c r="F551" i="3"/>
  <c r="D551" i="3"/>
  <c r="F550" i="3"/>
  <c r="D550" i="3"/>
  <c r="F549" i="3"/>
  <c r="D549" i="3"/>
  <c r="F548" i="3"/>
  <c r="D548" i="3"/>
  <c r="F547" i="3"/>
  <c r="D547" i="3"/>
  <c r="F546" i="3"/>
  <c r="D546" i="3"/>
  <c r="F545" i="3"/>
  <c r="D545" i="3"/>
  <c r="F544" i="3"/>
  <c r="D544" i="3"/>
  <c r="F543" i="3"/>
  <c r="D543" i="3"/>
  <c r="F542" i="3"/>
  <c r="D542" i="3"/>
  <c r="F541" i="3"/>
  <c r="D541" i="3"/>
  <c r="F540" i="3"/>
  <c r="D540" i="3"/>
  <c r="F539" i="3"/>
  <c r="D539" i="3"/>
  <c r="F538" i="3"/>
  <c r="D538" i="3"/>
  <c r="F537" i="3"/>
  <c r="D537" i="3"/>
  <c r="F536" i="3"/>
  <c r="D536" i="3"/>
  <c r="F535" i="3"/>
  <c r="D535" i="3"/>
  <c r="F534" i="3"/>
  <c r="D534" i="3"/>
  <c r="F533" i="3"/>
  <c r="D533" i="3"/>
  <c r="F532" i="3"/>
  <c r="D532" i="3"/>
  <c r="F531" i="3"/>
  <c r="D531" i="3"/>
  <c r="F530" i="3"/>
  <c r="D530" i="3"/>
  <c r="F529" i="3"/>
  <c r="D529" i="3"/>
  <c r="F528" i="3"/>
  <c r="D528" i="3"/>
  <c r="F527" i="3"/>
  <c r="D527" i="3"/>
  <c r="F526" i="3"/>
  <c r="D526" i="3"/>
  <c r="F525" i="3"/>
  <c r="D525" i="3"/>
  <c r="F524" i="3"/>
  <c r="D524" i="3"/>
  <c r="F523" i="3"/>
  <c r="D523" i="3"/>
  <c r="F522" i="3"/>
  <c r="D522" i="3"/>
  <c r="F521" i="3"/>
  <c r="D521" i="3"/>
  <c r="F520" i="3"/>
  <c r="D520" i="3"/>
  <c r="F519" i="3"/>
  <c r="D519" i="3"/>
  <c r="F518" i="3"/>
  <c r="D518" i="3"/>
  <c r="F517" i="3"/>
  <c r="D517" i="3"/>
  <c r="F516" i="3"/>
  <c r="D516" i="3"/>
  <c r="F515" i="3"/>
  <c r="D515" i="3"/>
  <c r="F514" i="3"/>
  <c r="D514" i="3"/>
  <c r="F513" i="3"/>
  <c r="D513" i="3"/>
  <c r="F512" i="3"/>
  <c r="D512" i="3"/>
  <c r="F511" i="3"/>
  <c r="D511" i="3"/>
  <c r="F510" i="3"/>
  <c r="D510" i="3"/>
  <c r="F509" i="3"/>
  <c r="D509" i="3"/>
  <c r="F508" i="3"/>
  <c r="D508" i="3"/>
  <c r="F507" i="3"/>
  <c r="D507" i="3"/>
  <c r="F506" i="3"/>
  <c r="D506" i="3"/>
  <c r="F505" i="3"/>
  <c r="D505" i="3"/>
  <c r="F504" i="3"/>
  <c r="D504" i="3"/>
  <c r="F503" i="3"/>
  <c r="D503" i="3"/>
  <c r="F502" i="3"/>
  <c r="D502" i="3"/>
  <c r="F501" i="3"/>
  <c r="D501" i="3"/>
  <c r="F500" i="3"/>
  <c r="D500" i="3"/>
  <c r="F499" i="3"/>
  <c r="D499" i="3"/>
  <c r="F498" i="3"/>
  <c r="D498" i="3"/>
  <c r="F497" i="3"/>
  <c r="D497" i="3"/>
  <c r="F496" i="3"/>
  <c r="D496" i="3"/>
  <c r="F495" i="3"/>
  <c r="D495" i="3"/>
  <c r="F494" i="3"/>
  <c r="D494" i="3"/>
  <c r="F493" i="3"/>
  <c r="D493" i="3"/>
  <c r="F492" i="3"/>
  <c r="D492" i="3"/>
  <c r="F491" i="3"/>
  <c r="D491" i="3"/>
  <c r="F490" i="3"/>
  <c r="D490" i="3"/>
  <c r="F489" i="3"/>
  <c r="D489" i="3"/>
  <c r="F488" i="3"/>
  <c r="D488" i="3"/>
  <c r="F487" i="3"/>
  <c r="D487" i="3"/>
  <c r="F486" i="3"/>
  <c r="D486" i="3"/>
  <c r="F485" i="3"/>
  <c r="D485" i="3"/>
  <c r="F484" i="3"/>
  <c r="D484" i="3"/>
  <c r="F483" i="3"/>
  <c r="D483" i="3"/>
  <c r="F482" i="3"/>
  <c r="D482" i="3"/>
  <c r="F481" i="3"/>
  <c r="D481" i="3"/>
  <c r="F480" i="3"/>
  <c r="D480" i="3"/>
  <c r="F479" i="3"/>
  <c r="D479" i="3"/>
  <c r="F478" i="3"/>
  <c r="D478" i="3"/>
  <c r="F477" i="3"/>
  <c r="D477" i="3"/>
  <c r="F476" i="3"/>
  <c r="D476" i="3"/>
  <c r="F475" i="3"/>
  <c r="D475" i="3"/>
  <c r="F474" i="3"/>
  <c r="D474" i="3"/>
  <c r="F473" i="3"/>
  <c r="D473" i="3"/>
  <c r="F472" i="3"/>
  <c r="D472" i="3"/>
  <c r="F471" i="3"/>
  <c r="D471" i="3"/>
  <c r="F470" i="3"/>
  <c r="D470" i="3"/>
  <c r="F469" i="3"/>
  <c r="D469" i="3"/>
  <c r="F468" i="3"/>
  <c r="D468" i="3"/>
  <c r="F467" i="3"/>
  <c r="D467" i="3"/>
  <c r="F466" i="3"/>
  <c r="D466" i="3"/>
  <c r="F465" i="3"/>
  <c r="D465" i="3"/>
  <c r="F464" i="3"/>
  <c r="D464" i="3"/>
  <c r="F463" i="3"/>
  <c r="D463" i="3"/>
  <c r="F462" i="3"/>
  <c r="D462" i="3"/>
  <c r="F461" i="3"/>
  <c r="D461" i="3"/>
  <c r="F460" i="3"/>
  <c r="D460" i="3"/>
  <c r="F459" i="3"/>
  <c r="D459" i="3"/>
  <c r="F458" i="3"/>
  <c r="D458" i="3"/>
  <c r="F457" i="3"/>
  <c r="D457" i="3"/>
  <c r="F456" i="3"/>
  <c r="D456" i="3"/>
  <c r="F455" i="3"/>
  <c r="D455" i="3"/>
  <c r="F454" i="3"/>
  <c r="D454" i="3"/>
  <c r="F453" i="3"/>
  <c r="D453" i="3"/>
  <c r="F452" i="3"/>
  <c r="D452" i="3"/>
  <c r="F451" i="3"/>
  <c r="D451" i="3"/>
  <c r="F450" i="3"/>
  <c r="D450" i="3"/>
  <c r="F449" i="3"/>
  <c r="D449" i="3"/>
  <c r="F448" i="3"/>
  <c r="D448" i="3"/>
  <c r="F447" i="3"/>
  <c r="D447" i="3"/>
  <c r="F446" i="3"/>
  <c r="D446" i="3"/>
  <c r="F445" i="3"/>
  <c r="D445" i="3"/>
  <c r="F444" i="3"/>
  <c r="D444" i="3"/>
  <c r="F443" i="3"/>
  <c r="D443" i="3"/>
  <c r="F442" i="3"/>
  <c r="D442" i="3"/>
  <c r="F441" i="3"/>
  <c r="D441" i="3"/>
  <c r="F440" i="3"/>
  <c r="D440" i="3"/>
  <c r="F439" i="3"/>
  <c r="D439" i="3"/>
  <c r="F438" i="3"/>
  <c r="D438" i="3"/>
  <c r="F437" i="3"/>
  <c r="D437" i="3"/>
  <c r="F436" i="3"/>
  <c r="D436" i="3"/>
  <c r="F435" i="3"/>
  <c r="D435" i="3"/>
  <c r="F434" i="3"/>
  <c r="D434" i="3"/>
  <c r="F433" i="3"/>
  <c r="D433" i="3"/>
  <c r="F432" i="3"/>
  <c r="D432" i="3"/>
  <c r="F431" i="3"/>
  <c r="D431" i="3"/>
  <c r="F430" i="3"/>
  <c r="D430" i="3"/>
  <c r="F429" i="3"/>
  <c r="D429" i="3"/>
  <c r="F428" i="3"/>
  <c r="D428" i="3"/>
  <c r="F427" i="3"/>
  <c r="D427" i="3"/>
  <c r="F426" i="3"/>
  <c r="D426" i="3"/>
  <c r="F425" i="3"/>
  <c r="D425" i="3"/>
  <c r="F424" i="3"/>
  <c r="D424" i="3"/>
  <c r="F423" i="3"/>
  <c r="D423" i="3"/>
  <c r="F422" i="3"/>
  <c r="D422" i="3"/>
  <c r="F421" i="3"/>
  <c r="D421" i="3"/>
  <c r="F420" i="3"/>
  <c r="D420" i="3"/>
  <c r="F419" i="3"/>
  <c r="D419" i="3"/>
  <c r="F418" i="3"/>
  <c r="D418" i="3"/>
  <c r="F417" i="3"/>
  <c r="D417" i="3"/>
  <c r="F416" i="3"/>
  <c r="D416" i="3"/>
  <c r="F415" i="3"/>
  <c r="D415" i="3"/>
  <c r="F414" i="3"/>
  <c r="D414" i="3"/>
  <c r="F413" i="3"/>
  <c r="D413" i="3"/>
  <c r="F412" i="3"/>
  <c r="D412" i="3"/>
  <c r="F411" i="3"/>
  <c r="D411" i="3"/>
  <c r="F410" i="3"/>
  <c r="D410" i="3"/>
  <c r="F409" i="3"/>
  <c r="D409" i="3"/>
  <c r="F408" i="3"/>
  <c r="D408" i="3"/>
  <c r="F407" i="3"/>
  <c r="D407" i="3"/>
  <c r="F406" i="3"/>
  <c r="D406" i="3"/>
  <c r="F405" i="3"/>
  <c r="D405" i="3"/>
  <c r="F404" i="3"/>
  <c r="D404" i="3"/>
  <c r="F403" i="3"/>
  <c r="D403" i="3"/>
  <c r="F402" i="3"/>
  <c r="D402" i="3"/>
  <c r="F401" i="3"/>
  <c r="D401" i="3"/>
  <c r="F400" i="3"/>
  <c r="D400" i="3"/>
  <c r="F399" i="3"/>
  <c r="D399" i="3"/>
  <c r="F398" i="3"/>
  <c r="D398" i="3"/>
  <c r="F397" i="3"/>
  <c r="D397" i="3"/>
  <c r="F396" i="3"/>
  <c r="D396" i="3"/>
  <c r="F395" i="3"/>
  <c r="D395" i="3"/>
  <c r="F394" i="3"/>
  <c r="D394" i="3"/>
  <c r="F393" i="3"/>
  <c r="D393" i="3"/>
  <c r="F392" i="3"/>
  <c r="D392" i="3"/>
  <c r="F391" i="3"/>
  <c r="D391" i="3"/>
  <c r="F390" i="3"/>
  <c r="D390" i="3"/>
  <c r="F389" i="3"/>
  <c r="D389" i="3"/>
  <c r="F388" i="3"/>
  <c r="D388" i="3"/>
  <c r="F387" i="3"/>
  <c r="D387" i="3"/>
  <c r="F386" i="3"/>
  <c r="D386" i="3"/>
  <c r="F385" i="3"/>
  <c r="D385" i="3"/>
  <c r="F384" i="3"/>
  <c r="D384" i="3"/>
  <c r="F383" i="3"/>
  <c r="D383" i="3"/>
  <c r="F382" i="3"/>
  <c r="D382" i="3"/>
  <c r="F381" i="3"/>
  <c r="D381" i="3"/>
  <c r="F380" i="3"/>
  <c r="D380" i="3"/>
  <c r="F379" i="3"/>
  <c r="D379" i="3"/>
  <c r="F378" i="3"/>
  <c r="D378" i="3"/>
  <c r="F377" i="3"/>
  <c r="D377" i="3"/>
  <c r="F376" i="3"/>
  <c r="D376" i="3"/>
  <c r="F375" i="3"/>
  <c r="D375" i="3"/>
  <c r="F374" i="3"/>
  <c r="D374" i="3"/>
  <c r="F373" i="3"/>
  <c r="D373" i="3"/>
  <c r="F372" i="3"/>
  <c r="D372" i="3"/>
  <c r="F371" i="3"/>
  <c r="D371" i="3"/>
  <c r="F370" i="3"/>
  <c r="D370" i="3"/>
  <c r="F369" i="3"/>
  <c r="D369" i="3"/>
  <c r="F368" i="3"/>
  <c r="D368" i="3"/>
  <c r="F367" i="3"/>
  <c r="D367" i="3"/>
  <c r="F366" i="3"/>
  <c r="D366" i="3"/>
  <c r="F365" i="3"/>
  <c r="D365" i="3"/>
  <c r="F364" i="3"/>
  <c r="D364" i="3"/>
  <c r="F363" i="3"/>
  <c r="D363" i="3"/>
  <c r="F362" i="3"/>
  <c r="D362" i="3"/>
  <c r="F361" i="3"/>
  <c r="D361" i="3"/>
  <c r="F360" i="3"/>
  <c r="D360" i="3"/>
  <c r="F359" i="3"/>
  <c r="D359" i="3"/>
  <c r="F358" i="3"/>
  <c r="D358" i="3"/>
  <c r="F357" i="3"/>
  <c r="D357" i="3"/>
  <c r="F356" i="3"/>
  <c r="D356" i="3"/>
  <c r="F355" i="3"/>
  <c r="D355" i="3"/>
  <c r="F354" i="3"/>
  <c r="D354" i="3"/>
  <c r="F353" i="3"/>
  <c r="D353" i="3"/>
  <c r="F352" i="3"/>
  <c r="D352" i="3"/>
  <c r="F351" i="3"/>
  <c r="D351" i="3"/>
  <c r="F350" i="3"/>
  <c r="D350" i="3"/>
  <c r="F349" i="3"/>
  <c r="D349" i="3"/>
  <c r="F348" i="3"/>
  <c r="D348" i="3"/>
  <c r="F347" i="3"/>
  <c r="D347" i="3"/>
  <c r="F346" i="3"/>
  <c r="D346" i="3"/>
  <c r="F345" i="3"/>
  <c r="D345" i="3"/>
  <c r="F344" i="3"/>
  <c r="D344" i="3"/>
  <c r="F343" i="3"/>
  <c r="D343" i="3"/>
  <c r="F342" i="3"/>
  <c r="D342" i="3"/>
  <c r="F341" i="3"/>
  <c r="D341" i="3"/>
  <c r="F340" i="3"/>
  <c r="D340" i="3"/>
  <c r="F339" i="3"/>
  <c r="D339" i="3"/>
  <c r="F338" i="3"/>
  <c r="D338" i="3"/>
  <c r="F337" i="3"/>
  <c r="D337" i="3"/>
  <c r="F336" i="3"/>
  <c r="D336" i="3"/>
  <c r="F335" i="3"/>
  <c r="D335" i="3"/>
  <c r="F334" i="3"/>
  <c r="D334" i="3"/>
  <c r="F333" i="3"/>
  <c r="D333" i="3"/>
  <c r="F332" i="3"/>
  <c r="D332" i="3"/>
  <c r="F331" i="3"/>
  <c r="D331" i="3"/>
  <c r="F330" i="3"/>
  <c r="D330" i="3"/>
  <c r="F329" i="3"/>
  <c r="D329" i="3"/>
  <c r="F328" i="3"/>
  <c r="D328" i="3"/>
  <c r="F327" i="3"/>
  <c r="D327" i="3"/>
  <c r="F326" i="3"/>
  <c r="D326" i="3"/>
  <c r="F325" i="3"/>
  <c r="D325" i="3"/>
  <c r="F324" i="3"/>
  <c r="D324" i="3"/>
  <c r="F323" i="3"/>
  <c r="D323" i="3"/>
  <c r="F322" i="3"/>
  <c r="D322" i="3"/>
  <c r="F321" i="3"/>
  <c r="D321" i="3"/>
  <c r="F320" i="3"/>
  <c r="D320" i="3"/>
  <c r="F319" i="3"/>
  <c r="D319" i="3"/>
  <c r="F318" i="3"/>
  <c r="D318" i="3"/>
  <c r="F317" i="3"/>
  <c r="D317" i="3"/>
  <c r="F316" i="3"/>
  <c r="D316" i="3"/>
  <c r="F315" i="3"/>
  <c r="D315" i="3"/>
  <c r="F314" i="3"/>
  <c r="D314" i="3"/>
  <c r="F313" i="3"/>
  <c r="D313" i="3"/>
  <c r="F312" i="3"/>
  <c r="D312" i="3"/>
  <c r="F311" i="3"/>
  <c r="D311" i="3"/>
  <c r="F310" i="3"/>
  <c r="D310" i="3"/>
  <c r="F309" i="3"/>
  <c r="D309" i="3"/>
  <c r="F308" i="3"/>
  <c r="D308" i="3"/>
  <c r="F307" i="3"/>
  <c r="D307" i="3"/>
  <c r="F306" i="3"/>
  <c r="D306" i="3"/>
  <c r="F305" i="3"/>
  <c r="D305" i="3"/>
  <c r="F304" i="3"/>
  <c r="D304" i="3"/>
  <c r="F303" i="3"/>
  <c r="D303" i="3"/>
  <c r="F302" i="3"/>
  <c r="D302" i="3"/>
  <c r="F301" i="3"/>
  <c r="D301" i="3"/>
  <c r="F300" i="3"/>
  <c r="D300" i="3"/>
  <c r="F299" i="3"/>
  <c r="D299" i="3"/>
  <c r="F298" i="3"/>
  <c r="D298" i="3"/>
  <c r="F297" i="3"/>
  <c r="D297" i="3"/>
  <c r="F296" i="3"/>
  <c r="D296" i="3"/>
  <c r="F295" i="3"/>
  <c r="D295" i="3"/>
  <c r="F294" i="3"/>
  <c r="D294" i="3"/>
  <c r="F293" i="3"/>
  <c r="D293" i="3"/>
  <c r="F292" i="3"/>
  <c r="D292" i="3"/>
  <c r="F291" i="3"/>
  <c r="D291" i="3"/>
  <c r="F290" i="3"/>
  <c r="D290" i="3"/>
  <c r="F289" i="3"/>
  <c r="D289" i="3"/>
  <c r="F288" i="3"/>
  <c r="D288" i="3"/>
  <c r="F287" i="3"/>
  <c r="D287" i="3"/>
  <c r="F286" i="3"/>
  <c r="D286" i="3"/>
  <c r="F285" i="3"/>
  <c r="D285" i="3"/>
  <c r="F284" i="3"/>
  <c r="D284" i="3"/>
  <c r="F283" i="3"/>
  <c r="D283" i="3"/>
  <c r="F282" i="3"/>
  <c r="D282" i="3"/>
  <c r="F281" i="3"/>
  <c r="D281" i="3"/>
  <c r="F280" i="3"/>
  <c r="D280" i="3"/>
  <c r="F279" i="3"/>
  <c r="D279" i="3"/>
  <c r="F278" i="3"/>
  <c r="D278" i="3"/>
  <c r="F277" i="3"/>
  <c r="D277" i="3"/>
  <c r="F276" i="3"/>
  <c r="D276" i="3"/>
  <c r="F275" i="3"/>
  <c r="D275" i="3"/>
  <c r="F274" i="3"/>
  <c r="D274" i="3"/>
  <c r="F273" i="3"/>
  <c r="D273" i="3"/>
  <c r="F272" i="3"/>
  <c r="D272" i="3"/>
  <c r="F271" i="3"/>
  <c r="D271" i="3"/>
  <c r="F270" i="3"/>
  <c r="D270" i="3"/>
  <c r="F269" i="3"/>
  <c r="D269" i="3"/>
  <c r="F268" i="3"/>
  <c r="D268" i="3"/>
  <c r="F267" i="3"/>
  <c r="D267" i="3"/>
  <c r="F266" i="3"/>
  <c r="D266" i="3"/>
  <c r="F265" i="3"/>
  <c r="D265" i="3"/>
  <c r="F264" i="3"/>
  <c r="D264" i="3"/>
  <c r="F263" i="3"/>
  <c r="D263" i="3"/>
  <c r="F262" i="3"/>
  <c r="D262" i="3"/>
  <c r="F261" i="3"/>
  <c r="D261" i="3"/>
  <c r="F260" i="3"/>
  <c r="D260" i="3"/>
  <c r="F259" i="3"/>
  <c r="D259" i="3"/>
  <c r="F258" i="3"/>
  <c r="D258" i="3"/>
  <c r="F257" i="3"/>
  <c r="D257" i="3"/>
  <c r="F256" i="3"/>
  <c r="D256" i="3"/>
  <c r="F255" i="3"/>
  <c r="D255" i="3"/>
  <c r="F254" i="3"/>
  <c r="D254" i="3"/>
  <c r="F253" i="3"/>
  <c r="D253" i="3"/>
  <c r="F252" i="3"/>
  <c r="D252" i="3"/>
  <c r="F251" i="3"/>
  <c r="D251" i="3"/>
  <c r="F250" i="3"/>
  <c r="D250" i="3"/>
  <c r="F249" i="3"/>
  <c r="D249" i="3"/>
  <c r="F248" i="3"/>
  <c r="D248" i="3"/>
  <c r="F247" i="3"/>
  <c r="D247" i="3"/>
  <c r="F246" i="3"/>
  <c r="D246" i="3"/>
  <c r="F245" i="3"/>
  <c r="D245" i="3"/>
  <c r="F244" i="3"/>
  <c r="D244" i="3"/>
  <c r="F243" i="3"/>
  <c r="D243" i="3"/>
  <c r="F242" i="3"/>
  <c r="D242" i="3"/>
  <c r="F241" i="3"/>
  <c r="D241" i="3"/>
  <c r="F240" i="3"/>
  <c r="D240" i="3"/>
  <c r="F239" i="3"/>
  <c r="D239" i="3"/>
  <c r="F238" i="3"/>
  <c r="D238" i="3"/>
  <c r="F237" i="3"/>
  <c r="D237" i="3"/>
  <c r="F236" i="3"/>
  <c r="D236" i="3"/>
  <c r="F235" i="3"/>
  <c r="D235" i="3"/>
  <c r="F234" i="3"/>
  <c r="D234" i="3"/>
  <c r="F233" i="3"/>
  <c r="D233" i="3"/>
  <c r="F232" i="3"/>
  <c r="D232" i="3"/>
  <c r="F231" i="3"/>
  <c r="D231" i="3"/>
  <c r="F230" i="3"/>
  <c r="D230" i="3"/>
  <c r="F229" i="3"/>
  <c r="D229" i="3"/>
  <c r="F228" i="3"/>
  <c r="D228" i="3"/>
  <c r="F227" i="3"/>
  <c r="D227" i="3"/>
  <c r="F226" i="3"/>
  <c r="D226" i="3"/>
  <c r="F225" i="3"/>
  <c r="D225" i="3"/>
  <c r="F224" i="3"/>
  <c r="D224" i="3"/>
  <c r="F223" i="3"/>
  <c r="D223" i="3"/>
  <c r="F222" i="3"/>
  <c r="D222" i="3"/>
  <c r="F221" i="3"/>
  <c r="D221" i="3"/>
  <c r="F220" i="3"/>
  <c r="D220" i="3"/>
  <c r="F219" i="3"/>
  <c r="D219" i="3"/>
  <c r="F218" i="3"/>
  <c r="D218" i="3"/>
  <c r="F217" i="3"/>
  <c r="D217" i="3"/>
  <c r="F216" i="3"/>
  <c r="D216" i="3"/>
  <c r="F215" i="3"/>
  <c r="D215" i="3"/>
  <c r="F214" i="3"/>
  <c r="D214" i="3"/>
  <c r="F213" i="3"/>
  <c r="D213" i="3"/>
  <c r="F212" i="3"/>
  <c r="D212" i="3"/>
  <c r="F211" i="3"/>
  <c r="D211" i="3"/>
  <c r="F210" i="3"/>
  <c r="D210" i="3"/>
  <c r="F209" i="3"/>
  <c r="D209" i="3"/>
  <c r="F208" i="3"/>
  <c r="D208" i="3"/>
  <c r="F207" i="3"/>
  <c r="D207" i="3"/>
  <c r="F206" i="3"/>
  <c r="D206" i="3"/>
  <c r="F205" i="3"/>
  <c r="D205" i="3"/>
  <c r="F204" i="3"/>
  <c r="D204" i="3"/>
  <c r="F203" i="3"/>
  <c r="D203" i="3"/>
  <c r="F202" i="3"/>
  <c r="D202" i="3"/>
  <c r="F201" i="3"/>
  <c r="D201" i="3"/>
  <c r="F200" i="3"/>
  <c r="D200" i="3"/>
  <c r="F199" i="3"/>
  <c r="D199" i="3"/>
  <c r="F198" i="3"/>
  <c r="D198" i="3"/>
  <c r="F197" i="3"/>
  <c r="D197" i="3"/>
  <c r="F196" i="3"/>
  <c r="D196" i="3"/>
  <c r="F195" i="3"/>
  <c r="D195" i="3"/>
  <c r="F194" i="3"/>
  <c r="D194" i="3"/>
  <c r="F193" i="3"/>
  <c r="D193" i="3"/>
  <c r="F192" i="3"/>
  <c r="D192" i="3"/>
  <c r="F191" i="3"/>
  <c r="D191" i="3"/>
  <c r="F190" i="3"/>
  <c r="D190" i="3"/>
  <c r="F189" i="3"/>
  <c r="D189" i="3"/>
  <c r="F188" i="3"/>
  <c r="D188" i="3"/>
  <c r="F187" i="3"/>
  <c r="D187" i="3"/>
  <c r="F186" i="3"/>
  <c r="D186" i="3"/>
  <c r="F185" i="3"/>
  <c r="D185" i="3"/>
  <c r="F184" i="3"/>
  <c r="D184" i="3"/>
  <c r="F183" i="3"/>
  <c r="D183" i="3"/>
  <c r="F182" i="3"/>
  <c r="D182" i="3"/>
  <c r="F181" i="3"/>
  <c r="D181" i="3"/>
  <c r="F180" i="3"/>
  <c r="D180" i="3"/>
  <c r="F179" i="3"/>
  <c r="D179" i="3"/>
  <c r="F178" i="3"/>
  <c r="D178" i="3"/>
  <c r="F177" i="3"/>
  <c r="D177" i="3"/>
  <c r="F176" i="3"/>
  <c r="D176" i="3"/>
  <c r="F175" i="3"/>
  <c r="D175" i="3"/>
  <c r="F174" i="3"/>
  <c r="D174" i="3"/>
  <c r="F173" i="3"/>
  <c r="D173" i="3"/>
  <c r="F172" i="3"/>
  <c r="D172" i="3"/>
  <c r="F171" i="3"/>
  <c r="D171" i="3"/>
  <c r="F170" i="3"/>
  <c r="D170" i="3"/>
  <c r="F169" i="3"/>
  <c r="D169" i="3"/>
  <c r="F168" i="3"/>
  <c r="D168" i="3"/>
  <c r="F167" i="3"/>
  <c r="D167" i="3"/>
  <c r="F166" i="3"/>
  <c r="D166" i="3"/>
  <c r="F165" i="3"/>
  <c r="D165" i="3"/>
  <c r="F164" i="3"/>
  <c r="D164" i="3"/>
  <c r="F163" i="3"/>
  <c r="D163" i="3"/>
  <c r="F162" i="3"/>
  <c r="D162" i="3"/>
  <c r="F161" i="3"/>
  <c r="D161" i="3"/>
  <c r="F160" i="3"/>
  <c r="D160" i="3"/>
  <c r="F159" i="3"/>
  <c r="D159" i="3"/>
  <c r="F158" i="3"/>
  <c r="D158" i="3"/>
  <c r="F157" i="3"/>
  <c r="D157" i="3"/>
  <c r="F156" i="3"/>
  <c r="D156" i="3"/>
  <c r="F155" i="3"/>
  <c r="D155" i="3"/>
  <c r="F154" i="3"/>
  <c r="D154" i="3"/>
  <c r="F153" i="3"/>
  <c r="D153" i="3"/>
  <c r="F152" i="3"/>
  <c r="D152" i="3"/>
  <c r="F151" i="3"/>
  <c r="D151" i="3"/>
  <c r="F150" i="3"/>
  <c r="D150" i="3"/>
  <c r="F149" i="3"/>
  <c r="D149" i="3"/>
  <c r="F148" i="3"/>
  <c r="D148" i="3"/>
  <c r="F147" i="3"/>
  <c r="D147" i="3"/>
  <c r="F146" i="3"/>
  <c r="D146" i="3"/>
  <c r="F145" i="3"/>
  <c r="D145" i="3"/>
  <c r="F144" i="3"/>
  <c r="D144" i="3"/>
  <c r="F143" i="3"/>
  <c r="D143" i="3"/>
  <c r="F142" i="3"/>
  <c r="D142" i="3"/>
  <c r="F141" i="3"/>
  <c r="D141" i="3"/>
  <c r="F140" i="3"/>
  <c r="D140" i="3"/>
  <c r="F139" i="3"/>
  <c r="D139" i="3"/>
  <c r="F138" i="3"/>
  <c r="D138" i="3"/>
  <c r="F137" i="3"/>
  <c r="D137" i="3"/>
  <c r="F136" i="3"/>
  <c r="D136" i="3"/>
  <c r="F135" i="3"/>
  <c r="D135" i="3"/>
  <c r="F134" i="3"/>
  <c r="D134" i="3"/>
  <c r="F133" i="3"/>
  <c r="D133" i="3"/>
  <c r="F132" i="3"/>
  <c r="D132" i="3"/>
  <c r="F131" i="3"/>
  <c r="D131" i="3"/>
  <c r="F130" i="3"/>
  <c r="D130" i="3"/>
  <c r="F129" i="3"/>
  <c r="D129" i="3"/>
  <c r="F128" i="3"/>
  <c r="D128" i="3"/>
  <c r="F127" i="3"/>
  <c r="D127" i="3"/>
  <c r="F126" i="3"/>
  <c r="D126" i="3"/>
  <c r="F125" i="3"/>
  <c r="D125" i="3"/>
  <c r="F124" i="3"/>
  <c r="D124" i="3"/>
  <c r="F123" i="3"/>
  <c r="D123" i="3"/>
  <c r="F122" i="3"/>
  <c r="D122" i="3"/>
  <c r="F121" i="3"/>
  <c r="D121" i="3"/>
  <c r="F120" i="3"/>
  <c r="D120" i="3"/>
  <c r="F119" i="3"/>
  <c r="D119" i="3"/>
  <c r="F118" i="3"/>
  <c r="D118" i="3"/>
  <c r="F117" i="3"/>
  <c r="D117" i="3"/>
  <c r="F116" i="3"/>
  <c r="D116" i="3"/>
  <c r="F115" i="3"/>
  <c r="D115" i="3"/>
  <c r="F114" i="3"/>
  <c r="D114" i="3"/>
  <c r="F113" i="3"/>
  <c r="D113" i="3"/>
  <c r="F112" i="3"/>
  <c r="D112" i="3"/>
  <c r="F111" i="3"/>
  <c r="D111" i="3"/>
  <c r="F110" i="3"/>
  <c r="D110" i="3"/>
  <c r="F109" i="3"/>
  <c r="D109" i="3"/>
  <c r="F108" i="3"/>
  <c r="D108" i="3"/>
  <c r="F107" i="3"/>
  <c r="D107" i="3"/>
  <c r="F106" i="3"/>
  <c r="D106" i="3"/>
  <c r="F105" i="3"/>
  <c r="D105" i="3"/>
  <c r="F104" i="3"/>
  <c r="D104" i="3"/>
  <c r="F103" i="3"/>
  <c r="D103" i="3"/>
  <c r="F102" i="3"/>
  <c r="D102" i="3"/>
  <c r="F101" i="3"/>
  <c r="D101" i="3"/>
  <c r="F100" i="3"/>
  <c r="D100" i="3"/>
  <c r="F99" i="3"/>
  <c r="D99" i="3"/>
  <c r="F98" i="3"/>
  <c r="D98" i="3"/>
  <c r="F97" i="3"/>
  <c r="D97" i="3"/>
  <c r="F96" i="3"/>
  <c r="D96" i="3"/>
  <c r="F95" i="3"/>
  <c r="D95" i="3"/>
  <c r="F94" i="3"/>
  <c r="D94" i="3"/>
  <c r="F93" i="3"/>
  <c r="D93" i="3"/>
  <c r="F92" i="3"/>
  <c r="D92" i="3"/>
  <c r="F91" i="3"/>
  <c r="D91" i="3"/>
  <c r="F90" i="3"/>
  <c r="D90" i="3"/>
  <c r="F89" i="3"/>
  <c r="D89" i="3"/>
  <c r="F88" i="3"/>
  <c r="D88" i="3"/>
  <c r="F87" i="3"/>
  <c r="D87" i="3"/>
  <c r="F86" i="3"/>
  <c r="D86" i="3"/>
  <c r="F85" i="3"/>
  <c r="D85" i="3"/>
  <c r="F84" i="3"/>
  <c r="D84" i="3"/>
  <c r="F83" i="3"/>
  <c r="D83" i="3"/>
  <c r="F82" i="3"/>
  <c r="D82" i="3"/>
  <c r="F81" i="3"/>
  <c r="D81" i="3"/>
  <c r="F80" i="3"/>
  <c r="D80" i="3"/>
  <c r="F79" i="3"/>
  <c r="D79" i="3"/>
  <c r="F78" i="3"/>
  <c r="D78" i="3"/>
  <c r="F77" i="3"/>
  <c r="D77" i="3"/>
  <c r="F76" i="3"/>
  <c r="D76" i="3"/>
  <c r="F75" i="3"/>
  <c r="D75" i="3"/>
  <c r="F74" i="3"/>
  <c r="D74" i="3"/>
  <c r="F73" i="3"/>
  <c r="D73" i="3"/>
  <c r="F72" i="3"/>
  <c r="D72" i="3"/>
  <c r="F71" i="3"/>
  <c r="D71" i="3"/>
  <c r="F70" i="3"/>
  <c r="D70" i="3"/>
  <c r="F69" i="3"/>
  <c r="D69" i="3"/>
  <c r="F68" i="3"/>
  <c r="D68" i="3"/>
  <c r="F67" i="3"/>
  <c r="D67" i="3"/>
  <c r="F66" i="3"/>
  <c r="D66" i="3"/>
  <c r="F65" i="3"/>
  <c r="D65" i="3"/>
  <c r="F64" i="3"/>
  <c r="D64" i="3"/>
  <c r="F63" i="3"/>
  <c r="D63" i="3"/>
  <c r="F62" i="3"/>
  <c r="D62" i="3"/>
  <c r="F61" i="3"/>
  <c r="D61" i="3"/>
  <c r="F60" i="3"/>
  <c r="D60" i="3"/>
  <c r="F59" i="3"/>
  <c r="D59" i="3"/>
  <c r="F58" i="3"/>
  <c r="D58" i="3"/>
  <c r="F57" i="3"/>
  <c r="D57" i="3"/>
  <c r="F56" i="3"/>
  <c r="D56" i="3"/>
  <c r="F55" i="3"/>
  <c r="D55" i="3"/>
  <c r="F54" i="3"/>
  <c r="D54" i="3"/>
  <c r="F53" i="3"/>
  <c r="D53" i="3"/>
  <c r="F52" i="3"/>
  <c r="D52" i="3"/>
  <c r="F51" i="3"/>
  <c r="D51" i="3"/>
  <c r="F50" i="3"/>
  <c r="D50" i="3"/>
  <c r="F49" i="3"/>
  <c r="D49" i="3"/>
  <c r="F48" i="3"/>
  <c r="D48" i="3"/>
  <c r="F47" i="3"/>
  <c r="D47" i="3"/>
  <c r="F46" i="3"/>
  <c r="D46" i="3"/>
  <c r="F45" i="3"/>
  <c r="D45" i="3"/>
  <c r="F44" i="3"/>
  <c r="D44" i="3"/>
  <c r="F43" i="3"/>
  <c r="D43" i="3"/>
  <c r="F42" i="3"/>
  <c r="D42" i="3"/>
  <c r="F41" i="3"/>
  <c r="D41" i="3"/>
  <c r="F40" i="3"/>
  <c r="D40" i="3"/>
  <c r="F39" i="3"/>
  <c r="D39" i="3"/>
  <c r="F38" i="3"/>
  <c r="D38" i="3"/>
  <c r="F37" i="3"/>
  <c r="D37" i="3"/>
  <c r="F36" i="3"/>
  <c r="D36" i="3"/>
  <c r="F35" i="3"/>
  <c r="D35" i="3"/>
  <c r="F34" i="3"/>
  <c r="D34" i="3"/>
  <c r="F33" i="3"/>
  <c r="D33" i="3"/>
  <c r="F32" i="3"/>
  <c r="D32" i="3"/>
  <c r="F31" i="3"/>
  <c r="D31" i="3"/>
  <c r="F30" i="3"/>
  <c r="D30" i="3"/>
  <c r="F29" i="3"/>
  <c r="D29" i="3"/>
  <c r="F28" i="3"/>
  <c r="D28" i="3"/>
  <c r="F27" i="3"/>
  <c r="D27" i="3"/>
  <c r="F26" i="3"/>
  <c r="D26" i="3"/>
  <c r="F25" i="3"/>
  <c r="D25" i="3"/>
  <c r="F24" i="3"/>
  <c r="D24" i="3"/>
  <c r="F23" i="3"/>
  <c r="D23" i="3"/>
  <c r="F22" i="3"/>
  <c r="D22" i="3"/>
  <c r="F21" i="3"/>
  <c r="D21" i="3"/>
  <c r="F20" i="3"/>
  <c r="D20" i="3"/>
  <c r="F19" i="3"/>
  <c r="D19" i="3"/>
  <c r="F18" i="3"/>
  <c r="D18" i="3"/>
  <c r="F17" i="3"/>
  <c r="D17" i="3"/>
  <c r="F16" i="3"/>
  <c r="D16" i="3"/>
  <c r="F15" i="3"/>
  <c r="D15" i="3"/>
  <c r="F14" i="3"/>
  <c r="D14" i="3"/>
  <c r="F13" i="3"/>
  <c r="D13" i="3"/>
  <c r="F12" i="3"/>
  <c r="D12" i="3"/>
  <c r="F11" i="3"/>
  <c r="D11" i="3"/>
  <c r="F10" i="3"/>
  <c r="D10" i="3"/>
  <c r="F9" i="3"/>
  <c r="D9" i="3"/>
  <c r="F8" i="3"/>
  <c r="D8" i="3"/>
  <c r="F7" i="3"/>
  <c r="D7" i="3"/>
  <c r="F6" i="3"/>
  <c r="D6" i="3"/>
  <c r="F5" i="3"/>
  <c r="D5" i="3"/>
  <c r="F4" i="3"/>
  <c r="D4" i="3"/>
  <c r="F3" i="3"/>
  <c r="D3" i="3"/>
  <c r="F2" i="3"/>
  <c r="D2" i="3"/>
  <c r="F2" i="2"/>
  <c r="E2" i="2"/>
  <c r="D2" i="2"/>
  <c r="C2" i="2"/>
  <c r="B2" i="2"/>
</calcChain>
</file>

<file path=xl/sharedStrings.xml><?xml version="1.0" encoding="utf-8"?>
<sst xmlns="http://schemas.openxmlformats.org/spreadsheetml/2006/main" count="31406" uniqueCount="1021">
  <si>
    <t>ONTOLOGIES</t>
  </si>
  <si>
    <t>KONCLUDE HASH</t>
  </si>
  <si>
    <t>HERMIT HASH</t>
  </si>
  <si>
    <t>PELLET HASH</t>
  </si>
  <si>
    <t>CHINENSIS HASH</t>
  </si>
  <si>
    <t>TIMEOUT CAUSE</t>
  </si>
  <si>
    <t>/home/davala/sequoia-tests/data/oxfordcorpus-SROIQ/00001.owl.SROIQ.owl</t>
  </si>
  <si>
    <t>Single axiom EquivalentClasses(&lt;http://www.ifomis.org/acgt/1.0#CranialNerveNumber&gt; ObjectUnionOf(ObjectOneOf(&lt;http://www.ifomis.org/acgt/1.0#CN_0&gt;) ObjectOneOf(&lt;http://www.ifomis.org/acgt/1.0#CN_I&gt;) ObjectOneOf(&lt;http://www.ifomis.org/acgt/1.0#CN_II&gt;) ObjectOneOf(&lt;http://www.ifomis.org/acgt/1.0#CN_III&gt;) ObjectOneOf(&lt;http://www.ifomis.org/acgt/1.0#CN_IV&gt;) ObjectOneOf(&lt;http://www.ifomis.org/acgt/1.0#CN_IX&gt;) ObjectOneOf(&lt;http://www.ifomis.org/acgt/1.0#CN_V&gt;) ObjectOneOf(&lt;http://www.ifomis.org/acgt/1.0#CN_VI&gt;) ObjectOneOf(&lt;http://www.ifomis.org/acgt/1.0#CN_VII&gt;) ObjectOneOf(&lt;http://www.ifomis.org/acgt/1.0#CN_VIII&gt;) ObjectOneOf(&lt;http://www.ifomis.org/acgt/1.0#CN_X&gt;) ObjectOneOf(&lt;http://www.ifomis.org/acgt/1.0#CN_XI&gt;) ObjectOneOf(&lt;http://www.ifomis.org/acgt/1.0#CN_XII&gt;))) Interesting note: removing this axiom still gives the correct classification in short time.</t>
  </si>
  <si>
    <t>/home/davala/sequoia-tests/data/oxfordcorpus-SROIQ/00002.owl.SROIQ.owl</t>
  </si>
  <si>
    <t>/home/davala/sequoia-tests/data/oxfordcorpus-SROIQ/00003.owl.SROIQ.owl</t>
  </si>
  <si>
    <t>/home/davala/sequoia-tests/data/oxfordcorpus-SROIQ/00004.owl.SROIQ.owl</t>
  </si>
  <si>
    <t>/home/davala/sequoia-tests/data/oxfordcorpus-SROIQ/00005.owl.SROIQ.owl</t>
  </si>
  <si>
    <t>/home/davala/sequoia-tests/data/oxfordcorpus-SROIQ/00006.owl.SROIQ.owl</t>
  </si>
  <si>
    <t>/home/davala/sequoia-tests/data/oxfordcorpus-SROIQ/00007.owl.SROIQ.owl</t>
  </si>
  <si>
    <t>Chinensis timeout; Hermit less than one second</t>
  </si>
  <si>
    <t>/home/davala/sequoia-tests/data/oxfordcorpus-SROIQ/00008.owl.SROIQ.owl</t>
  </si>
  <si>
    <t>Chinensis timeout; Affinis timeout; Hermit less than one second</t>
  </si>
  <si>
    <t>/home/davala/sequoia-tests/data/oxfordcorpus-SROIQ/00009.owl.SROIQ.owl</t>
  </si>
  <si>
    <t>Hash disagreement, only one comparision available</t>
  </si>
  <si>
    <t>/home/davala/sequoia-tests/data/oxfordcorpus-SROIQ/00010.owl.SROIQ.owl</t>
  </si>
  <si>
    <t>/home/davala/sequoia-tests/data/oxfordcorpus-SROIQ/00011.owl.SROIQ.owl</t>
  </si>
  <si>
    <t>/home/davala/sequoia-tests/data/oxfordcorpus-SROIQ/00012.owl.SROIQ.owl</t>
  </si>
  <si>
    <t>/home/davala/sequoia-tests/data/oxfordcorpus-SROIQ/00013.owl.SROIQ.owl</t>
  </si>
  <si>
    <t>/home/davala/sequoia-tests/data/oxfordcorpus-SROIQ/00014.owl.SROIQ.owl</t>
  </si>
  <si>
    <t>/home/davala/sequoia-tests/data/oxfordcorpus-SROIQ/00015.owl.SROIQ.owl</t>
  </si>
  <si>
    <t>/home/davala/sequoia-tests/data/oxfordcorpus-SROIQ/00016.owl.SROIQ.owl</t>
  </si>
  <si>
    <t>/home/davala/sequoia-tests/data/oxfordcorpus-SROIQ/00017.owl.SROIQ.owl</t>
  </si>
  <si>
    <t>/home/davala/sequoia-tests/data/oxfordcorpus-SROIQ/00018.owl.SROIQ.owl</t>
  </si>
  <si>
    <t>/home/davala/sequoia-tests/data/oxfordcorpus-SROIQ/00019.owl.SROIQ.owl</t>
  </si>
  <si>
    <t>/home/davala/sequoia-tests/data/oxfordcorpus-SROIQ/00020.owl.SROIQ.owl</t>
  </si>
  <si>
    <t>Datatype error likely to be caused by Konclude</t>
  </si>
  <si>
    <t>/home/davala/sequoia-tests/data/oxfordcorpus-SROIQ/00021.owl.SROIQ.owl</t>
  </si>
  <si>
    <t>/home/davala/sequoia-tests/data/oxfordcorpus-SROIQ/00022.owl.SROIQ.owl</t>
  </si>
  <si>
    <t>/home/davala/sequoia-tests/data/oxfordcorpus-SROIQ/00023.owl.SROIQ.owl</t>
  </si>
  <si>
    <t>/home/davala/sequoia-tests/data/oxfordcorpus-SROIQ/00024.owl.SROIQ.owl</t>
  </si>
  <si>
    <t>/home/davala/sequoia-tests/data/oxfordcorpus-SROIQ/00025.owl.SROIQ.owl</t>
  </si>
  <si>
    <t>/home/davala/sequoia-tests/data/oxfordcorpus-SROIQ/00026.owl.SROIQ.owl</t>
  </si>
  <si>
    <t>/home/davala/sequoia-tests/data/oxfordcorpus-SROIQ/00027.owl.SROIQ.owl</t>
  </si>
  <si>
    <t>BIG ONTOLOGY</t>
  </si>
  <si>
    <t>/home/davala/sequoia-tests/data/oxfordcorpus-SROIQ/00028.owl.SROIQ.owl</t>
  </si>
  <si>
    <t>/home/davala/sequoia-tests/data/oxfordcorpus-SROIQ/00029.owl.SROIQ.owl</t>
  </si>
  <si>
    <t>/home/davala/sequoia-tests/data/oxfordcorpus-SROIQ/00030.owl.SROIQ.owl</t>
  </si>
  <si>
    <t>/home/davala/sequoia-tests/data/oxfordcorpus-SROIQ/00031.owl.SROIQ.owl</t>
  </si>
  <si>
    <t>/home/davala/sequoia-tests/data/oxfordcorpus-SROIQ/00032.owl.SROIQ.owl</t>
  </si>
  <si>
    <t>/home/davala/sequoia-tests/data/oxfordcorpus-SROIQ/00033.owl.SROIQ.owl</t>
  </si>
  <si>
    <t>/home/davala/sequoia-tests/data/oxfordcorpus-SROIQ/00034.owl.SROIQ.owl</t>
  </si>
  <si>
    <t>/home/davala/sequoia-tests/data/oxfordcorpus-SROIQ/00035.owl.SROIQ.owl</t>
  </si>
  <si>
    <t>/home/davala/sequoia-tests/data/oxfordcorpus-SROIQ/00036.owl.SROIQ.owl</t>
  </si>
  <si>
    <t>/home/davala/sequoia-tests/data/oxfordcorpus-SROIQ/00037.owl.SROIQ.owl</t>
  </si>
  <si>
    <t>/home/davala/sequoia-tests/data/oxfordcorpus-SROIQ/00038.owl.SROIQ.owl</t>
  </si>
  <si>
    <t>/home/davala/sequoia-tests/data/oxfordcorpus-SROIQ/00039.owl.SROIQ.owl</t>
  </si>
  <si>
    <t>/home/davala/sequoia-tests/data/oxfordcorpus-SROIQ/00040.owl.SROIQ.owl</t>
  </si>
  <si>
    <t>/home/davala/sequoia-tests/data/oxfordcorpus-SROIQ/00041.owl.SROIQ.owl</t>
  </si>
  <si>
    <t>/home/davala/sequoia-tests/data/oxfordcorpus-SROIQ/00042.owl.SROIQ.owl</t>
  </si>
  <si>
    <t>/home/davala/sequoia-tests/data/oxfordcorpus-SROIQ/00043.owl.SROIQ.owl</t>
  </si>
  <si>
    <t>/home/davala/sequoia-tests/data/oxfordcorpus-SROIQ/00044.owl.SROIQ.owl</t>
  </si>
  <si>
    <t>/home/davala/sequoia-tests/data/oxfordcorpus-SROIQ/00045.owl.SROIQ.owl</t>
  </si>
  <si>
    <t>/home/davala/sequoia-tests/data/oxfordcorpus-SROIQ/00046.owl.SROIQ.owl</t>
  </si>
  <si>
    <t>/home/davala/sequoia-tests/data/oxfordcorpus-SROIQ/00047.owl.SROIQ.owl</t>
  </si>
  <si>
    <t>/home/davala/sequoia-tests/data/oxfordcorpus-SROIQ/00048.owl.SROIQ.owl</t>
  </si>
  <si>
    <t>/home/davala/sequoia-tests/data/oxfordcorpus-SROIQ/00049.owl.SROIQ.owl</t>
  </si>
  <si>
    <t>/home/davala/sequoia-tests/data/oxfordcorpus-SROIQ/00050.owl.SROIQ.owl</t>
  </si>
  <si>
    <t>/home/davala/sequoia-tests/data/oxfordcorpus-SROIQ/00051.owl.SROIQ.owl</t>
  </si>
  <si>
    <t>/home/davala/sequoia-tests/data/oxfordcorpus-SROIQ/00052.owl.SROIQ.owl</t>
  </si>
  <si>
    <t>/home/davala/sequoia-tests/data/oxfordcorpus-SROIQ/00053.owl.SROIQ.owl</t>
  </si>
  <si>
    <t>/home/davala/sequoia-tests/data/oxfordcorpus-SROIQ/00054.owl.SROIQ.owl</t>
  </si>
  <si>
    <t>/home/davala/sequoia-tests/data/oxfordcorpus-SROIQ/00055.owl.SROIQ.owl</t>
  </si>
  <si>
    <t>/home/davala/sequoia-tests/data/oxfordcorpus-SROIQ/00056.owl.SROIQ.owl</t>
  </si>
  <si>
    <t>/home/davala/sequoia-tests/data/oxfordcorpus-SROIQ/00057.owl.SROIQ.owl</t>
  </si>
  <si>
    <t>/home/davala/sequoia-tests/data/oxfordcorpus-SROIQ/00058.owl.SROIQ.owl</t>
  </si>
  <si>
    <t>/home/davala/sequoia-tests/data/oxfordcorpus-SROIQ/00059.owl.SROIQ.owl</t>
  </si>
  <si>
    <t>/home/davala/sequoia-tests/data/oxfordcorpus-SROIQ/00060.owl.SROIQ.owl</t>
  </si>
  <si>
    <t>/home/davala/sequoia-tests/data/oxfordcorpus-SROIQ/00061.owl.SROIQ.owl</t>
  </si>
  <si>
    <t>/home/davala/sequoia-tests/data/oxfordcorpus-SROIQ/00062.owl.SROIQ.owl</t>
  </si>
  <si>
    <t>/home/davala/sequoia-tests/data/oxfordcorpus-SROIQ/00063.owl.SROIQ.owl</t>
  </si>
  <si>
    <t>/home/davala/sequoia-tests/data/oxfordcorpus-SROIQ/00064.owl.SROIQ.owl</t>
  </si>
  <si>
    <t>/home/davala/sequoia-tests/data/oxfordcorpus-SROIQ/00065.owl.SROIQ.owl</t>
  </si>
  <si>
    <t>/home/davala/sequoia-tests/data/oxfordcorpus-SROIQ/00066.owl.SROIQ.owl</t>
  </si>
  <si>
    <t>/home/davala/sequoia-tests/data/oxfordcorpus-SROIQ/00067.owl.SROIQ.owl</t>
  </si>
  <si>
    <t>/home/davala/sequoia-tests/data/oxfordcorpus-SROIQ/00068.owl.SROIQ.owl</t>
  </si>
  <si>
    <t>/home/davala/sequoia-tests/data/oxfordcorpus-SROIQ/00069.owl.SROIQ.owl</t>
  </si>
  <si>
    <t>/home/davala/sequoia-tests/data/oxfordcorpus-SROIQ/00070.owl.SROIQ.owl</t>
  </si>
  <si>
    <t>/home/davala/sequoia-tests/data/oxfordcorpus-SROIQ/00071.owl.SROIQ.owl</t>
  </si>
  <si>
    <t>/home/davala/sequoia-tests/data/oxfordcorpus-SROIQ/00072.owl.SROIQ.owl</t>
  </si>
  <si>
    <t>/home/davala/sequoia-tests/data/oxfordcorpus-SROIQ/00073.owl.SROIQ.owl</t>
  </si>
  <si>
    <t>/home/davala/sequoia-tests/data/oxfordcorpus-SROIQ/00074.owl.SROIQ.owl</t>
  </si>
  <si>
    <t>/home/davala/sequoia-tests/data/oxfordcorpus-SROIQ/00075.owl.SROIQ.owl</t>
  </si>
  <si>
    <t>/home/davala/sequoia-tests/data/oxfordcorpus-SROIQ/00076.owl.SROIQ.owl</t>
  </si>
  <si>
    <t>/home/davala/sequoia-tests/data/oxfordcorpus-SROIQ/00077.owl.SROIQ.owl</t>
  </si>
  <si>
    <t>/home/davala/sequoia-tests/data/oxfordcorpus-SROIQ/00078.owl.SROIQ.owl</t>
  </si>
  <si>
    <t>/home/davala/sequoia-tests/data/oxfordcorpus-SROIQ/00079.owl.SROIQ.owl</t>
  </si>
  <si>
    <t>/home/davala/sequoia-tests/data/oxfordcorpus-SROIQ/00080.owl.SROIQ.owl</t>
  </si>
  <si>
    <t>isSubsetOf method in clauses package is too inefficient (called probably with testStrngthening)</t>
  </si>
  <si>
    <t>/home/davala/sequoia-tests/data/oxfordcorpus-SROIQ/00081.owl.SROIQ.owl</t>
  </si>
  <si>
    <t>Timeout by Rich Nominal Disjunction</t>
  </si>
  <si>
    <t>/home/davala/sequoia-tests/data/oxfordcorpus-SROIQ/00082.owl.SROIQ.owl</t>
  </si>
  <si>
    <t>Timeout by Overarching Universal Class</t>
  </si>
  <si>
    <t>/home/davala/sequoia-tests/data/oxfordcorpus-SROIQ/00083.owl.SROIQ.owl</t>
  </si>
  <si>
    <t>/home/davala/sequoia-tests/data/oxfordcorpus-SROIQ/00084.owl.SROIQ.owl</t>
  </si>
  <si>
    <t>/home/davala/sequoia-tests/data/oxfordcorpus-SROIQ/00085.owl.SROIQ.owl</t>
  </si>
  <si>
    <t>/home/davala/sequoia-tests/data/oxfordcorpus-SROIQ/00086.owl.SROIQ.owl</t>
  </si>
  <si>
    <t>/home/davala/sequoia-tests/data/oxfordcorpus-SROIQ/00087.owl.SROIQ.owl</t>
  </si>
  <si>
    <t>/home/davala/sequoia-tests/data/oxfordcorpus-SROIQ/00088.owl.SROIQ.owl</t>
  </si>
  <si>
    <t>/home/davala/sequoia-tests/data/oxfordcorpus-SROIQ/00089.owl.SROIQ.owl</t>
  </si>
  <si>
    <t>/home/davala/sequoia-tests/data/oxfordcorpus-SROIQ/00090.owl.SROIQ.owl</t>
  </si>
  <si>
    <t>/home/davala/sequoia-tests/data/oxfordcorpus-SROIQ/00091.owl.SROIQ.owl</t>
  </si>
  <si>
    <t>/home/davala/sequoia-tests/data/oxfordcorpus-SROIQ/00092.owl.SROIQ.owl</t>
  </si>
  <si>
    <t>/home/davala/sequoia-tests/data/oxfordcorpus-SROIQ/00093.owl.SROIQ.owl</t>
  </si>
  <si>
    <t>/home/davala/sequoia-tests/data/oxfordcorpus-SROIQ/00094.owl.SROIQ.owl</t>
  </si>
  <si>
    <t>/home/davala/sequoia-tests/data/oxfordcorpus-SROIQ/00095.owl.SROIQ.owl</t>
  </si>
  <si>
    <t>/home/davala/sequoia-tests/data/oxfordcorpus-SROIQ/00096.owl.SROIQ.owl</t>
  </si>
  <si>
    <t>/home/davala/sequoia-tests/data/oxfordcorpus-SROIQ/00097.owl.SROIQ.owl</t>
  </si>
  <si>
    <t>/home/davala/sequoia-tests/data/oxfordcorpus-SROIQ/00098.owl.SROIQ.owl</t>
  </si>
  <si>
    <t>/home/davala/sequoia-tests/data/oxfordcorpus-SROIQ/00099.owl.SROIQ.owl</t>
  </si>
  <si>
    <t>/home/davala/sequoia-tests/data/oxfordcorpus-SROIQ/00100.owl.SROIQ.owl</t>
  </si>
  <si>
    <t>/home/davala/sequoia-tests/data/oxfordcorpus-SROIQ/00101.owl.SROIQ.owl</t>
  </si>
  <si>
    <t>/home/davala/sequoia-tests/data/oxfordcorpus-SROIQ/00102.owl.SROIQ.owl</t>
  </si>
  <si>
    <t>/home/davala/sequoia-tests/data/oxfordcorpus-SROIQ/00103.owl.SROIQ.owl</t>
  </si>
  <si>
    <t>/home/davala/sequoia-tests/data/oxfordcorpus-SROIQ/00104.owl.SROIQ.owl</t>
  </si>
  <si>
    <t>/home/davala/sequoia-tests/data/oxfordcorpus-SROIQ/00105.owl.SROIQ.owl</t>
  </si>
  <si>
    <t>/home/davala/sequoia-tests/data/oxfordcorpus-SROIQ/00106.owl.SROIQ.owl</t>
  </si>
  <si>
    <t>/home/davala/sequoia-tests/data/oxfordcorpus-SROIQ/00107.owl.SROIQ.owl</t>
  </si>
  <si>
    <t>/home/davala/sequoia-tests/data/oxfordcorpus-SROIQ/00108.owl.SROIQ.owl</t>
  </si>
  <si>
    <t>/home/davala/sequoia-tests/data/oxfordcorpus-SROIQ/00109.owl.SROIQ.owl</t>
  </si>
  <si>
    <t>/home/davala/sequoia-tests/data/oxfordcorpus-SROIQ/00110.owl.SROIQ.owl</t>
  </si>
  <si>
    <t>/home/davala/sequoia-tests/data/oxfordcorpus-SROIQ/00111.owl.SROIQ.owl</t>
  </si>
  <si>
    <t>/home/davala/sequoia-tests/data/oxfordcorpus-SROIQ/00112.owl.SROIQ.owl</t>
  </si>
  <si>
    <t>/home/davala/sequoia-tests/data/oxfordcorpus-SROIQ/00113.owl.SROIQ.owl</t>
  </si>
  <si>
    <t>/home/davala/sequoia-tests/data/oxfordcorpus-SROIQ/00114.owl.SROIQ.owl</t>
  </si>
  <si>
    <t>/home/davala/sequoia-tests/data/oxfordcorpus-SROIQ/00115.owl.SROIQ.owl</t>
  </si>
  <si>
    <t>/home/davala/sequoia-tests/data/oxfordcorpus-SROIQ/00116.owl.SROIQ.owl</t>
  </si>
  <si>
    <t>/home/davala/sequoia-tests/data/oxfordcorpus-SROIQ/00117.owl.SROIQ.owl</t>
  </si>
  <si>
    <t>/home/davala/sequoia-tests/data/oxfordcorpus-SROIQ/00118.owl.SROIQ.owl</t>
  </si>
  <si>
    <t>/home/davala/sequoia-tests/data/oxfordcorpus-SROIQ/00119.owl.SROIQ.owl</t>
  </si>
  <si>
    <t>/home/davala/sequoia-tests/data/oxfordcorpus-SROIQ/00120.owl.SROIQ.owl</t>
  </si>
  <si>
    <t>/home/davala/sequoia-tests/data/oxfordcorpus-SROIQ/00121.owl.SROIQ.owl</t>
  </si>
  <si>
    <t>/home/davala/sequoia-tests/data/oxfordcorpus-SROIQ/00122.owl.SROIQ.owl</t>
  </si>
  <si>
    <t>/home/davala/sequoia-tests/data/oxfordcorpus-SROIQ/00123.owl.SROIQ.owl</t>
  </si>
  <si>
    <t>/home/davala/sequoia-tests/data/oxfordcorpus-SROIQ/00124.owl.SROIQ.owl</t>
  </si>
  <si>
    <t>/home/davala/sequoia-tests/data/oxfordcorpus-SROIQ/00125.owl.SROIQ.owl</t>
  </si>
  <si>
    <t>/home/davala/sequoia-tests/data/oxfordcorpus-SROIQ/00126.owl.SROIQ.owl</t>
  </si>
  <si>
    <t>/home/davala/sequoia-tests/data/oxfordcorpus-SROIQ/00127.owl.SROIQ.owl</t>
  </si>
  <si>
    <t>/home/davala/sequoia-tests/data/oxfordcorpus-SROIQ/00128.owl.SROIQ.owl</t>
  </si>
  <si>
    <t>/home/davala/sequoia-tests/data/oxfordcorpus-SROIQ/00129.owl.SROIQ.owl</t>
  </si>
  <si>
    <t>/home/davala/sequoia-tests/data/oxfordcorpus-SROIQ/00130.owl.SROIQ.owl</t>
  </si>
  <si>
    <t>/home/davala/sequoia-tests/data/oxfordcorpus-SROIQ/00131.owl.SROIQ.owl</t>
  </si>
  <si>
    <t>/home/davala/sequoia-tests/data/oxfordcorpus-SROIQ/00132.owl.SROIQ.owl</t>
  </si>
  <si>
    <t>/home/davala/sequoia-tests/data/oxfordcorpus-SROIQ/00133.owl.SROIQ.owl</t>
  </si>
  <si>
    <t>/home/davala/sequoia-tests/data/oxfordcorpus-SROIQ/00134.owl.SROIQ.owl</t>
  </si>
  <si>
    <t>/home/davala/sequoia-tests/data/oxfordcorpus-SROIQ/00135.owl.SROIQ.owl</t>
  </si>
  <si>
    <t>/home/davala/sequoia-tests/data/oxfordcorpus-SROIQ/00136.owl.SROIQ.owl</t>
  </si>
  <si>
    <t>/home/davala/sequoia-tests/data/oxfordcorpus-SROIQ/00137.owl.SROIQ.owl</t>
  </si>
  <si>
    <t>/home/davala/sequoia-tests/data/oxfordcorpus-SROIQ/00138.owl.SROIQ.owl</t>
  </si>
  <si>
    <t>/home/davala/sequoia-tests/data/oxfordcorpus-SROIQ/00139.owl.SROIQ.owl</t>
  </si>
  <si>
    <t>/home/davala/sequoia-tests/data/oxfordcorpus-SROIQ/00140.owl.SROIQ.owl</t>
  </si>
  <si>
    <t>/home/davala/sequoia-tests/data/oxfordcorpus-SROIQ/00141.owl.SROIQ.owl</t>
  </si>
  <si>
    <t>/home/davala/sequoia-tests/data/oxfordcorpus-SROIQ/00142.owl.SROIQ.owl</t>
  </si>
  <si>
    <t>/home/davala/sequoia-tests/data/oxfordcorpus-SROIQ/00143.owl.SROIQ.owl</t>
  </si>
  <si>
    <t>/home/davala/sequoia-tests/data/oxfordcorpus-SROIQ/00144.owl.SROIQ.owl</t>
  </si>
  <si>
    <t>/home/davala/sequoia-tests/data/oxfordcorpus-SROIQ/00145.owl.SROIQ.owl</t>
  </si>
  <si>
    <t>/home/davala/sequoia-tests/data/oxfordcorpus-SROIQ/00146.owl.SROIQ.owl</t>
  </si>
  <si>
    <t>/home/davala/sequoia-tests/data/oxfordcorpus-SROIQ/00147.owl.SROIQ.owl</t>
  </si>
  <si>
    <t>/home/davala/sequoia-tests/data/oxfordcorpus-SROIQ/00148.owl.SROIQ.owl</t>
  </si>
  <si>
    <t>/home/davala/sequoia-tests/data/oxfordcorpus-SROIQ/00149.owl.SROIQ.owl</t>
  </si>
  <si>
    <t>/home/davala/sequoia-tests/data/oxfordcorpus-SROIQ/00150.owl.SROIQ.owl</t>
  </si>
  <si>
    <t>/home/davala/sequoia-tests/data/oxfordcorpus-SROIQ/00151.owl.SROIQ.owl</t>
  </si>
  <si>
    <t>/home/davala/sequoia-tests/data/oxfordcorpus-SROIQ/00152.owl.SROIQ.owl</t>
  </si>
  <si>
    <t>/home/davala/sequoia-tests/data/oxfordcorpus-SROIQ/00153.owl.SROIQ.owl</t>
  </si>
  <si>
    <t>/home/davala/sequoia-tests/data/oxfordcorpus-SROIQ/00154.owl.SROIQ.owl</t>
  </si>
  <si>
    <t>/home/davala/sequoia-tests/data/oxfordcorpus-SROIQ/00155.owl.SROIQ.owl</t>
  </si>
  <si>
    <t>/home/davala/sequoia-tests/data/oxfordcorpus-SROIQ/00156.owl.SROIQ.owl</t>
  </si>
  <si>
    <t>/home/davala/sequoia-tests/data/oxfordcorpus-SROIQ/00157.owl.SROIQ.owl</t>
  </si>
  <si>
    <t>/home/davala/sequoia-tests/data/oxfordcorpus-SROIQ/00158.owl.SROIQ.owl</t>
  </si>
  <si>
    <t>/home/davala/sequoia-tests/data/oxfordcorpus-SROIQ/00159.owl.SROIQ.owl</t>
  </si>
  <si>
    <t>/home/davala/sequoia-tests/data/oxfordcorpus-SROIQ/00160.owl.SROIQ.owl</t>
  </si>
  <si>
    <t>/home/davala/sequoia-tests/data/oxfordcorpus-SROIQ/00161.owl.SROIQ.owl</t>
  </si>
  <si>
    <t>/home/davala/sequoia-tests/data/oxfordcorpus-SROIQ/00162.owl.SROIQ.owl</t>
  </si>
  <si>
    <t>/home/davala/sequoia-tests/data/oxfordcorpus-SROIQ/00163.owl.SROIQ.owl</t>
  </si>
  <si>
    <t>/home/davala/sequoia-tests/data/oxfordcorpus-SROIQ/00164.owl.SROIQ.owl</t>
  </si>
  <si>
    <t>/home/davala/sequoia-tests/data/oxfordcorpus-SROIQ/00165.owl.SROIQ.owl</t>
  </si>
  <si>
    <t>/home/davala/sequoia-tests/data/oxfordcorpus-SROIQ/00166.owl.SROIQ.owl</t>
  </si>
  <si>
    <t>/home/davala/sequoia-tests/data/oxfordcorpus-SROIQ/00167.owl.SROIQ.owl</t>
  </si>
  <si>
    <t>/home/davala/sequoia-tests/data/oxfordcorpus-SROIQ/00168.owl.SROIQ.owl</t>
  </si>
  <si>
    <t>/home/davala/sequoia-tests/data/oxfordcorpus-SROIQ/00169.owl.SROIQ.owl</t>
  </si>
  <si>
    <t>/home/davala/sequoia-tests/data/oxfordcorpus-SROIQ/00170.owl.SROIQ.owl</t>
  </si>
  <si>
    <t>/home/davala/sequoia-tests/data/oxfordcorpus-SROIQ/00171.owl.SROIQ.owl</t>
  </si>
  <si>
    <t>/home/davala/sequoia-tests/data/oxfordcorpus-SROIQ/00172.owl.SROIQ.owl</t>
  </si>
  <si>
    <t>20 atoms disjunction exponentially collapsing</t>
  </si>
  <si>
    <t>/home/davala/sequoia-tests/data/oxfordcorpus-SROIQ/00173.owl.SROIQ.owl</t>
  </si>
  <si>
    <t>/home/davala/sequoia-tests/data/oxfordcorpus-SROIQ/00174.owl.SROIQ.owl</t>
  </si>
  <si>
    <t>/home/davala/sequoia-tests/data/oxfordcorpus-SROIQ/00175.owl.SROIQ.owl</t>
  </si>
  <si>
    <t>/home/davala/sequoia-tests/data/oxfordcorpus-SROIQ/00176.owl.SROIQ.owl</t>
  </si>
  <si>
    <t>/home/davala/sequoia-tests/data/oxfordcorpus-SROIQ/00177.owl.SROIQ.owl</t>
  </si>
  <si>
    <t>/home/davala/sequoia-tests/data/oxfordcorpus-SROIQ/00178.owl.SROIQ.owl</t>
  </si>
  <si>
    <t>/home/davala/sequoia-tests/data/oxfordcorpus-SROIQ/00179.owl.SROIQ.owl</t>
  </si>
  <si>
    <t>/home/davala/sequoia-tests/data/oxfordcorpus-SROIQ/00180.owl.SROIQ.owl</t>
  </si>
  <si>
    <t>/home/davala/sequoia-tests/data/oxfordcorpus-SROIQ/00181.owl.SROIQ.owl</t>
  </si>
  <si>
    <t>/home/davala/sequoia-tests/data/oxfordcorpus-SROIQ/00182.owl.SROIQ.owl</t>
  </si>
  <si>
    <t>/home/davala/sequoia-tests/data/oxfordcorpus-SROIQ/00183.owl.SROIQ.owl</t>
  </si>
  <si>
    <t>/home/davala/sequoia-tests/data/oxfordcorpus-SROIQ/00184.owl.SROIQ.owl</t>
  </si>
  <si>
    <t>/home/davala/sequoia-tests/data/oxfordcorpus-SROIQ/00185.owl.SROIQ.owl</t>
  </si>
  <si>
    <t>/home/davala/sequoia-tests/data/oxfordcorpus-SROIQ/00186.owl.SROIQ.owl</t>
  </si>
  <si>
    <t>/home/davala/sequoia-tests/data/oxfordcorpus-SROIQ/00187.owl.SROIQ.owl</t>
  </si>
  <si>
    <t>/home/davala/sequoia-tests/data/oxfordcorpus-SROIQ/00188.owl.SROIQ.owl</t>
  </si>
  <si>
    <t>/home/davala/sequoia-tests/data/oxfordcorpus-SROIQ/00189.owl.SROIQ.owl</t>
  </si>
  <si>
    <t>/home/davala/sequoia-tests/data/oxfordcorpus-SROIQ/00190.owl.SROIQ.owl</t>
  </si>
  <si>
    <t>/home/davala/sequoia-tests/data/oxfordcorpus-SROIQ/00191.owl.SROIQ.owl</t>
  </si>
  <si>
    <t>/home/davala/sequoia-tests/data/oxfordcorpus-SROIQ/00192.owl.SROIQ.owl</t>
  </si>
  <si>
    <t>/home/davala/sequoia-tests/data/oxfordcorpus-SROIQ/00193.owl.SROIQ.owl</t>
  </si>
  <si>
    <t>/home/davala/sequoia-tests/data/oxfordcorpus-SROIQ/00194.owl.SROIQ.owl</t>
  </si>
  <si>
    <t>/home/davala/sequoia-tests/data/oxfordcorpus-SROIQ/00195.owl.SROIQ.owl</t>
  </si>
  <si>
    <t>/home/davala/sequoia-tests/data/oxfordcorpus-SROIQ/00196.owl.SROIQ.owl</t>
  </si>
  <si>
    <t>/home/davala/sequoia-tests/data/oxfordcorpus-SROIQ/00197.owl.SROIQ.owl</t>
  </si>
  <si>
    <t>/home/davala/sequoia-tests/data/oxfordcorpus-SROIQ/00198.owl.SROIQ.owl</t>
  </si>
  <si>
    <t>/home/davala/sequoia-tests/data/oxfordcorpus-SROIQ/00199.owl.SROIQ.owl</t>
  </si>
  <si>
    <t>/home/davala/sequoia-tests/data/oxfordcorpus-SROIQ/00200.owl.SROIQ.owl</t>
  </si>
  <si>
    <t>/home/davala/sequoia-tests/data/oxfordcorpus-SROIQ/00201.owl.SROIQ.owl</t>
  </si>
  <si>
    <t>/home/davala/sequoia-tests/data/oxfordcorpus-SROIQ/00202.owl.SROIQ.owl</t>
  </si>
  <si>
    <t>/home/davala/sequoia-tests/data/oxfordcorpus-SROIQ/00203.owl.SROIQ.owl</t>
  </si>
  <si>
    <t>/home/davala/sequoia-tests/data/oxfordcorpus-SROIQ/00204.owl.SROIQ.owl</t>
  </si>
  <si>
    <t>/home/davala/sequoia-tests/data/oxfordcorpus-SROIQ/00205.owl.SROIQ.owl</t>
  </si>
  <si>
    <t>/home/davala/sequoia-tests/data/oxfordcorpus-SROIQ/00206.owl.SROIQ.owl</t>
  </si>
  <si>
    <t>/home/davala/sequoia-tests/data/oxfordcorpus-SROIQ/00207.owl.SROIQ.owl</t>
  </si>
  <si>
    <t>/home/davala/sequoia-tests/data/oxfordcorpus-SROIQ/00208.owl.SROIQ.owl</t>
  </si>
  <si>
    <t>/home/davala/sequoia-tests/data/oxfordcorpus-SROIQ/00209.owl.SROIQ.owl</t>
  </si>
  <si>
    <t>/home/davala/sequoia-tests/data/oxfordcorpus-SROIQ/00210.owl.SROIQ.owl</t>
  </si>
  <si>
    <t>/home/davala/sequoia-tests/data/oxfordcorpus-SROIQ/00211.owl.SROIQ.owl</t>
  </si>
  <si>
    <t>/home/davala/sequoia-tests/data/oxfordcorpus-SROIQ/00212.owl.SROIQ.owl</t>
  </si>
  <si>
    <t>/home/davala/sequoia-tests/data/oxfordcorpus-SROIQ/00213.owl.SROIQ.owl</t>
  </si>
  <si>
    <t>/home/davala/sequoia-tests/data/oxfordcorpus-SROIQ/00214.owl.SROIQ.owl</t>
  </si>
  <si>
    <t>/home/davala/sequoia-tests/data/oxfordcorpus-SROIQ/00215.owl.SROIQ.owl</t>
  </si>
  <si>
    <t>/home/davala/sequoia-tests/data/oxfordcorpus-SROIQ/00216.owl.SROIQ.owl</t>
  </si>
  <si>
    <t>/home/davala/sequoia-tests/data/oxfordcorpus-SROIQ/00217.owl.SROIQ.owl</t>
  </si>
  <si>
    <t>/home/davala/sequoia-tests/data/oxfordcorpus-SROIQ/00218.owl.SROIQ.owl</t>
  </si>
  <si>
    <t>/home/davala/sequoia-tests/data/oxfordcorpus-SROIQ/00219.owl.SROIQ.owl</t>
  </si>
  <si>
    <t>/home/davala/sequoia-tests/data/oxfordcorpus-SROIQ/00220.owl.SROIQ.owl</t>
  </si>
  <si>
    <t>/home/davala/sequoia-tests/data/oxfordcorpus-SROIQ/00221.owl.SROIQ.owl</t>
  </si>
  <si>
    <t>/home/davala/sequoia-tests/data/oxfordcorpus-SROIQ/00222.owl.SROIQ.owl</t>
  </si>
  <si>
    <t>/home/davala/sequoia-tests/data/oxfordcorpus-SROIQ/00223.owl.SROIQ.owl</t>
  </si>
  <si>
    <t>/home/davala/sequoia-tests/data/oxfordcorpus-SROIQ/00224.owl.SROIQ.owl</t>
  </si>
  <si>
    <t>/home/davala/sequoia-tests/data/oxfordcorpus-SROIQ/00225.owl.SROIQ.owl</t>
  </si>
  <si>
    <t>/home/davala/sequoia-tests/data/oxfordcorpus-SROIQ/00226.owl.SROIQ.owl</t>
  </si>
  <si>
    <t>/home/davala/sequoia-tests/data/oxfordcorpus-SROIQ/00227.owl.SROIQ.owl</t>
  </si>
  <si>
    <t>/home/davala/sequoia-tests/data/oxfordcorpus-SROIQ/00228.owl.SROIQ.owl</t>
  </si>
  <si>
    <t>/home/davala/sequoia-tests/data/oxfordcorpus-SROIQ/00229.owl.SROIQ.owl</t>
  </si>
  <si>
    <t>/home/davala/sequoia-tests/data/oxfordcorpus-SROIQ/00230.owl.SROIQ.owl</t>
  </si>
  <si>
    <t>/home/davala/sequoia-tests/data/oxfordcorpus-SROIQ/00231.owl.SROIQ.owl</t>
  </si>
  <si>
    <t>/home/davala/sequoia-tests/data/oxfordcorpus-SROIQ/00232.owl.SROIQ.owl</t>
  </si>
  <si>
    <t>/home/davala/sequoia-tests/data/oxfordcorpus-SROIQ/00233.owl.SROIQ.owl</t>
  </si>
  <si>
    <t>/home/davala/sequoia-tests/data/oxfordcorpus-SROIQ/00234.owl.SROIQ.owl</t>
  </si>
  <si>
    <t>/home/davala/sequoia-tests/data/oxfordcorpus-SROIQ/00235.owl.SROIQ.owl</t>
  </si>
  <si>
    <t>/home/davala/sequoia-tests/data/oxfordcorpus-SROIQ/00236.owl.SROIQ.owl</t>
  </si>
  <si>
    <t>/home/davala/sequoia-tests/data/oxfordcorpus-SROIQ/00237.owl.SROIQ.owl</t>
  </si>
  <si>
    <t>/home/davala/sequoia-tests/data/oxfordcorpus-SROIQ/00238.owl.SROIQ.owl</t>
  </si>
  <si>
    <t>/home/davala/sequoia-tests/data/oxfordcorpus-SROIQ/00239.owl.SROIQ.owl</t>
  </si>
  <si>
    <t>/home/davala/sequoia-tests/data/oxfordcorpus-SROIQ/00240.owl.SROIQ.owl</t>
  </si>
  <si>
    <t>/home/davala/sequoia-tests/data/oxfordcorpus-SROIQ/00241.owl.SROIQ.owl</t>
  </si>
  <si>
    <t>/home/davala/sequoia-tests/data/oxfordcorpus-SROIQ/00242.owl.SROIQ.owl</t>
  </si>
  <si>
    <t>/home/davala/sequoia-tests/data/oxfordcorpus-SROIQ/00243.owl.SROIQ.owl</t>
  </si>
  <si>
    <t>/home/davala/sequoia-tests/data/oxfordcorpus-SROIQ/00244.owl.SROIQ.owl</t>
  </si>
  <si>
    <t>/home/davala/sequoia-tests/data/oxfordcorpus-SROIQ/00245.owl.SROIQ.owl</t>
  </si>
  <si>
    <t>/home/davala/sequoia-tests/data/oxfordcorpus-SROIQ/00246.owl.SROIQ.owl</t>
  </si>
  <si>
    <t>/home/davala/sequoia-tests/data/oxfordcorpus-SROIQ/00247.owl.SROIQ.owl</t>
  </si>
  <si>
    <t>/home/davala/sequoia-tests/data/oxfordcorpus-SROIQ/00248.owl.SROIQ.owl</t>
  </si>
  <si>
    <t>/home/davala/sequoia-tests/data/oxfordcorpus-SROIQ/00249.owl.SROIQ.owl</t>
  </si>
  <si>
    <t>/home/davala/sequoia-tests/data/oxfordcorpus-SROIQ/00250.owl.SROIQ.owl</t>
  </si>
  <si>
    <t>/home/davala/sequoia-tests/data/oxfordcorpus-SROIQ/00251.owl.SROIQ.owl</t>
  </si>
  <si>
    <t>/home/davala/sequoia-tests/data/oxfordcorpus-SROIQ/00252.owl.SROIQ.owl</t>
  </si>
  <si>
    <t>/home/davala/sequoia-tests/data/oxfordcorpus-SROIQ/00253.owl.SROIQ.owl</t>
  </si>
  <si>
    <t>/home/davala/sequoia-tests/data/oxfordcorpus-SROIQ/00254.owl.SROIQ.owl</t>
  </si>
  <si>
    <t>/home/davala/sequoia-tests/data/oxfordcorpus-SROIQ/00255.owl.SROIQ.owl</t>
  </si>
  <si>
    <t>/home/davala/sequoia-tests/data/oxfordcorpus-SROIQ/00256.owl.SROIQ.owl</t>
  </si>
  <si>
    <t>/home/davala/sequoia-tests/data/oxfordcorpus-SROIQ/00257.owl.SROIQ.owl</t>
  </si>
  <si>
    <t>/home/davala/sequoia-tests/data/oxfordcorpus-SROIQ/00258.owl.SROIQ.owl</t>
  </si>
  <si>
    <t>/home/davala/sequoia-tests/data/oxfordcorpus-SROIQ/00259.owl.SROIQ.owl</t>
  </si>
  <si>
    <t>/home/davala/sequoia-tests/data/oxfordcorpus-SROIQ/00260.owl.SROIQ.owl</t>
  </si>
  <si>
    <t>/home/davala/sequoia-tests/data/oxfordcorpus-SROIQ/00261.owl.SROIQ.owl</t>
  </si>
  <si>
    <t>/home/davala/sequoia-tests/data/oxfordcorpus-SROIQ/00262.owl.SROIQ.owl</t>
  </si>
  <si>
    <t>/home/davala/sequoia-tests/data/oxfordcorpus-SROIQ/00263.owl.SROIQ.owl</t>
  </si>
  <si>
    <t>/home/davala/sequoia-tests/data/oxfordcorpus-SROIQ/00264.owl.SROIQ.owl</t>
  </si>
  <si>
    <t>/home/davala/sequoia-tests/data/oxfordcorpus-SROIQ/00265.owl.SROIQ.owl</t>
  </si>
  <si>
    <t>/home/davala/sequoia-tests/data/oxfordcorpus-SROIQ/00266.owl.SROIQ.owl</t>
  </si>
  <si>
    <t>/home/davala/sequoia-tests/data/oxfordcorpus-SROIQ/00267.owl.SROIQ.owl</t>
  </si>
  <si>
    <t>/home/davala/sequoia-tests/data/oxfordcorpus-SROIQ/00268.owl.SROIQ.owl</t>
  </si>
  <si>
    <t>/home/davala/sequoia-tests/data/oxfordcorpus-SROIQ/00269.owl.SROIQ.owl</t>
  </si>
  <si>
    <t>/home/davala/sequoia-tests/data/oxfordcorpus-SROIQ/00270.owl.SROIQ.owl</t>
  </si>
  <si>
    <t>/home/davala/sequoia-tests/data/oxfordcorpus-SROIQ/00271.owl.SROIQ.owl</t>
  </si>
  <si>
    <t>/home/davala/sequoia-tests/data/oxfordcorpus-SROIQ/00272.owl.SROIQ.owl</t>
  </si>
  <si>
    <t>/home/davala/sequoia-tests/data/oxfordcorpus-SROIQ/00273.owl.SROIQ.owl</t>
  </si>
  <si>
    <t>/home/davala/sequoia-tests/data/oxfordcorpus-SROIQ/00274.owl.SROIQ.owl</t>
  </si>
  <si>
    <t>/home/davala/sequoia-tests/data/oxfordcorpus-SROIQ/00275.owl.SROIQ.owl</t>
  </si>
  <si>
    <t>/home/davala/sequoia-tests/data/oxfordcorpus-SROIQ/00276.owl.SROIQ.owl</t>
  </si>
  <si>
    <t>/home/davala/sequoia-tests/data/oxfordcorpus-SROIQ/00277.owl.SROIQ.owl</t>
  </si>
  <si>
    <t>/home/davala/sequoia-tests/data/oxfordcorpus-SROIQ/00278.owl.SROIQ.owl</t>
  </si>
  <si>
    <t>/home/davala/sequoia-tests/data/oxfordcorpus-SROIQ/00279.owl.SROIQ.owl</t>
  </si>
  <si>
    <t>/home/davala/sequoia-tests/data/oxfordcorpus-SROIQ/00280.owl.SROIQ.owl</t>
  </si>
  <si>
    <t>/home/davala/sequoia-tests/data/oxfordcorpus-SROIQ/00281.owl.SROIQ.owl</t>
  </si>
  <si>
    <t>/home/davala/sequoia-tests/data/oxfordcorpus-SROIQ/00282.owl.SROIQ.owl</t>
  </si>
  <si>
    <t>/home/davala/sequoia-tests/data/oxfordcorpus-SROIQ/00283.owl.SROIQ.owl</t>
  </si>
  <si>
    <t>/home/davala/sequoia-tests/data/oxfordcorpus-SROIQ/00284.owl.SROIQ.owl</t>
  </si>
  <si>
    <t>/home/davala/sequoia-tests/data/oxfordcorpus-SROIQ/00285.owl.SROIQ.owl</t>
  </si>
  <si>
    <t>/home/davala/sequoia-tests/data/oxfordcorpus-SROIQ/00286.owl.SROIQ.owl</t>
  </si>
  <si>
    <t>/home/davala/sequoia-tests/data/oxfordcorpus-SROIQ/00287.owl.SROIQ.owl</t>
  </si>
  <si>
    <t>/home/davala/sequoia-tests/data/oxfordcorpus-SROIQ/00288.owl.SROIQ.owl</t>
  </si>
  <si>
    <t>/home/davala/sequoia-tests/data/oxfordcorpus-SROIQ/00289.owl.SROIQ.owl</t>
  </si>
  <si>
    <t>/home/davala/sequoia-tests/data/oxfordcorpus-SROIQ/00290.owl.SROIQ.owl</t>
  </si>
  <si>
    <t>/home/davala/sequoia-tests/data/oxfordcorpus-SROIQ/00291.owl.SROIQ.owl</t>
  </si>
  <si>
    <t>/home/davala/sequoia-tests/data/oxfordcorpus-SROIQ/00292.owl.SROIQ.owl</t>
  </si>
  <si>
    <t>/home/davala/sequoia-tests/data/oxfordcorpus-SROIQ/00293.owl.SROIQ.owl</t>
  </si>
  <si>
    <t>/home/davala/sequoia-tests/data/oxfordcorpus-SROIQ/00294.owl.SROIQ.owl</t>
  </si>
  <si>
    <t>/home/davala/sequoia-tests/data/oxfordcorpus-SROIQ/00295.owl.SROIQ.owl</t>
  </si>
  <si>
    <t>/home/davala/sequoia-tests/data/oxfordcorpus-SROIQ/00296.owl.SROIQ.owl</t>
  </si>
  <si>
    <t>/home/davala/sequoia-tests/data/oxfordcorpus-SROIQ/00297.owl.SROIQ.owl</t>
  </si>
  <si>
    <t>/home/davala/sequoia-tests/data/oxfordcorpus-SROIQ/00298.owl.SROIQ.owl</t>
  </si>
  <si>
    <t>/home/davala/sequoia-tests/data/oxfordcorpus-SROIQ/00299.owl.SROIQ.owl</t>
  </si>
  <si>
    <t>/home/davala/sequoia-tests/data/oxfordcorpus-SROIQ/00300.owl.SROIQ.owl</t>
  </si>
  <si>
    <t>/home/davala/sequoia-tests/data/oxfordcorpus-SROIQ/00301.owl.SROIQ.owl</t>
  </si>
  <si>
    <t>/home/davala/sequoia-tests/data/oxfordcorpus-SROIQ/00302.owl.SROIQ.owl</t>
  </si>
  <si>
    <t>/home/davala/sequoia-tests/data/oxfordcorpus-SROIQ/00303.owl.SROIQ.owl</t>
  </si>
  <si>
    <t>/home/davala/sequoia-tests/data/oxfordcorpus-SROIQ/00304.owl.SROIQ.owl</t>
  </si>
  <si>
    <t>/home/davala/sequoia-tests/data/oxfordcorpus-SROIQ/00305.owl.SROIQ.owl</t>
  </si>
  <si>
    <t>/home/davala/sequoia-tests/data/oxfordcorpus-SROIQ/00306.owl.SROIQ.owl</t>
  </si>
  <si>
    <t>/home/davala/sequoia-tests/data/oxfordcorpus-SROIQ/00307.owl.SROIQ.owl</t>
  </si>
  <si>
    <t>/home/davala/sequoia-tests/data/oxfordcorpus-SROIQ/00308.owl.SROIQ.owl</t>
  </si>
  <si>
    <t>/home/davala/sequoia-tests/data/oxfordcorpus-SROIQ/00309.owl.SROIQ.owl</t>
  </si>
  <si>
    <t>/home/davala/sequoia-tests/data/oxfordcorpus-SROIQ/00310.owl.SROIQ.owl</t>
  </si>
  <si>
    <t>/home/davala/sequoia-tests/data/oxfordcorpus-SROIQ/00311.owl.SROIQ.owl</t>
  </si>
  <si>
    <t>/home/davala/sequoia-tests/data/oxfordcorpus-SROIQ/00312.owl.SROIQ.owl</t>
  </si>
  <si>
    <t>/home/davala/sequoia-tests/data/oxfordcorpus-SROIQ/00313.owl.SROIQ.owl</t>
  </si>
  <si>
    <t>/home/davala/sequoia-tests/data/oxfordcorpus-SROIQ/00314.owl.SROIQ.owl</t>
  </si>
  <si>
    <t>/home/davala/sequoia-tests/data/oxfordcorpus-SROIQ/00315.owl.SROIQ.owl</t>
  </si>
  <si>
    <t>/home/davala/sequoia-tests/data/oxfordcorpus-SROIQ/00316.owl.SROIQ.owl</t>
  </si>
  <si>
    <t>/home/davala/sequoia-tests/data/oxfordcorpus-SROIQ/00317.owl.SROIQ.owl</t>
  </si>
  <si>
    <t>/home/davala/sequoia-tests/data/oxfordcorpus-SROIQ/00318.owl.SROIQ.owl</t>
  </si>
  <si>
    <t>/home/davala/sequoia-tests/data/oxfordcorpus-SROIQ/00319.owl.SROIQ.owl</t>
  </si>
  <si>
    <t>/home/davala/sequoia-tests/data/oxfordcorpus-SROIQ/00320.owl.SROIQ.owl</t>
  </si>
  <si>
    <t>/home/davala/sequoia-tests/data/oxfordcorpus-SROIQ/00321.owl.SROIQ.owl</t>
  </si>
  <si>
    <t>/home/davala/sequoia-tests/data/oxfordcorpus-SROIQ/00322.owl.SROIQ.owl</t>
  </si>
  <si>
    <t>/home/davala/sequoia-tests/data/oxfordcorpus-SROIQ/00323.owl.SROIQ.owl</t>
  </si>
  <si>
    <t>/home/davala/sequoia-tests/data/oxfordcorpus-SROIQ/00324.owl.SROIQ.owl</t>
  </si>
  <si>
    <t>/home/davala/sequoia-tests/data/oxfordcorpus-SROIQ/00325.owl.SROIQ.owl</t>
  </si>
  <si>
    <t>/home/davala/sequoia-tests/data/oxfordcorpus-SROIQ/00326.owl.SROIQ.owl</t>
  </si>
  <si>
    <t>/home/davala/sequoia-tests/data/oxfordcorpus-SROIQ/00327.owl.SROIQ.owl</t>
  </si>
  <si>
    <t>/home/davala/sequoia-tests/data/oxfordcorpus-SROIQ/00328.owl.SROIQ.owl</t>
  </si>
  <si>
    <t>/home/davala/sequoia-tests/data/oxfordcorpus-SROIQ/00329.owl.SROIQ.owl</t>
  </si>
  <si>
    <t>/home/davala/sequoia-tests/data/oxfordcorpus-SROIQ/00330.owl.SROIQ.owl</t>
  </si>
  <si>
    <t>/home/davala/sequoia-tests/data/oxfordcorpus-SROIQ/00331.owl.SROIQ.owl</t>
  </si>
  <si>
    <t>/home/davala/sequoia-tests/data/oxfordcorpus-SROIQ/00332.owl.SROIQ.owl</t>
  </si>
  <si>
    <t>/home/davala/sequoia-tests/data/oxfordcorpus-SROIQ/00333.owl.SROIQ.owl</t>
  </si>
  <si>
    <t>/home/davala/sequoia-tests/data/oxfordcorpus-SROIQ/00334.owl.SROIQ.owl</t>
  </si>
  <si>
    <t>/home/davala/sequoia-tests/data/oxfordcorpus-SROIQ/00335.owl.SROIQ.owl</t>
  </si>
  <si>
    <t>/home/davala/sequoia-tests/data/oxfordcorpus-SROIQ/00336.owl.SROIQ.owl</t>
  </si>
  <si>
    <t>/home/davala/sequoia-tests/data/oxfordcorpus-SROIQ/00337.owl.SROIQ.owl</t>
  </si>
  <si>
    <t>/home/davala/sequoia-tests/data/oxfordcorpus-SROIQ/00338.owl.SROIQ.owl</t>
  </si>
  <si>
    <t>/home/davala/sequoia-tests/data/oxfordcorpus-SROIQ/00339.owl.SROIQ.owl</t>
  </si>
  <si>
    <t>/home/davala/sequoia-tests/data/oxfordcorpus-SROIQ/00340.owl.SROIQ.owl</t>
  </si>
  <si>
    <t>/home/davala/sequoia-tests/data/oxfordcorpus-SROIQ/00341.owl.SROIQ.owl</t>
  </si>
  <si>
    <t>/home/davala/sequoia-tests/data/oxfordcorpus-SROIQ/00342.owl.SROIQ.owl</t>
  </si>
  <si>
    <t>/home/davala/sequoia-tests/data/oxfordcorpus-SROIQ/00343.owl.SROIQ.owl</t>
  </si>
  <si>
    <t>/home/davala/sequoia-tests/data/oxfordcorpus-SROIQ/00344.owl.SROIQ.owl</t>
  </si>
  <si>
    <t>/home/davala/sequoia-tests/data/oxfordcorpus-SROIQ/00345.owl.SROIQ.owl</t>
  </si>
  <si>
    <t>/home/davala/sequoia-tests/data/oxfordcorpus-SROIQ/00346.owl.SROIQ.owl</t>
  </si>
  <si>
    <t>/home/davala/sequoia-tests/data/oxfordcorpus-SROIQ/00347.owl.SROIQ.owl</t>
  </si>
  <si>
    <t>/home/davala/sequoia-tests/data/oxfordcorpus-SROIQ/00348.owl.SROIQ.owl</t>
  </si>
  <si>
    <t>/home/davala/sequoia-tests/data/oxfordcorpus-SROIQ/00349.owl.SROIQ.owl</t>
  </si>
  <si>
    <t>/home/davala/sequoia-tests/data/oxfordcorpus-SROIQ/00350.owl.SROIQ.owl</t>
  </si>
  <si>
    <t>/home/davala/sequoia-tests/data/oxfordcorpus-SROIQ/00351.owl.SROIQ.owl</t>
  </si>
  <si>
    <t>/home/davala/sequoia-tests/data/oxfordcorpus-SROIQ/00352.owl.SROIQ.owl</t>
  </si>
  <si>
    <t>/home/davala/sequoia-tests/data/oxfordcorpus-SROIQ/00353.owl.SROIQ.owl</t>
  </si>
  <si>
    <t>/home/davala/sequoia-tests/data/oxfordcorpus-SROIQ/00354.owl.SROIQ.owl</t>
  </si>
  <si>
    <t>/home/davala/sequoia-tests/data/oxfordcorpus-SROIQ/00355.owl.SROIQ.owl</t>
  </si>
  <si>
    <t>/home/davala/sequoia-tests/data/oxfordcorpus-SROIQ/00356.owl.SROIQ.owl</t>
  </si>
  <si>
    <t>/home/davala/sequoia-tests/data/oxfordcorpus-SROIQ/00357.owl.SROIQ.owl</t>
  </si>
  <si>
    <t>/home/davala/sequoia-tests/data/oxfordcorpus-SROIQ/00358.owl.SROIQ.owl</t>
  </si>
  <si>
    <t>/home/davala/sequoia-tests/data/oxfordcorpus-SROIQ/00359.owl.SROIQ.owl</t>
  </si>
  <si>
    <t>/home/davala/sequoia-tests/data/oxfordcorpus-SROIQ/00360.owl.SROIQ.owl</t>
  </si>
  <si>
    <t>/home/davala/sequoia-tests/data/oxfordcorpus-SROIQ/00361.owl.SROIQ.owl</t>
  </si>
  <si>
    <t>/home/davala/sequoia-tests/data/oxfordcorpus-SROIQ/00362.owl.SROIQ.owl</t>
  </si>
  <si>
    <t>/home/davala/sequoia-tests/data/oxfordcorpus-SROIQ/00363.owl.SROIQ.owl</t>
  </si>
  <si>
    <t>/home/davala/sequoia-tests/data/oxfordcorpus-SROIQ/00364.owl.SROIQ.owl</t>
  </si>
  <si>
    <t>/home/davala/sequoia-tests/data/oxfordcorpus-SROIQ/00365.owl.SROIQ.owl</t>
  </si>
  <si>
    <t>/home/davala/sequoia-tests/data/oxfordcorpus-SROIQ/00366.owl.SROIQ.owl</t>
  </si>
  <si>
    <t>/home/davala/sequoia-tests/data/oxfordcorpus-SROIQ/00367.owl.SROIQ.owl</t>
  </si>
  <si>
    <t>/home/davala/sequoia-tests/data/oxfordcorpus-SROIQ/00368.owl.SROIQ.owl</t>
  </si>
  <si>
    <t>/home/davala/sequoia-tests/data/oxfordcorpus-SROIQ/00369.owl.SROIQ.owl</t>
  </si>
  <si>
    <t>/home/davala/sequoia-tests/data/oxfordcorpus-SROIQ/00370.owl.SROIQ.owl</t>
  </si>
  <si>
    <t>/home/davala/sequoia-tests/data/oxfordcorpus-SROIQ/00371.owl.SROIQ.owl</t>
  </si>
  <si>
    <t>/home/davala/sequoia-tests/data/oxfordcorpus-SROIQ/00372.owl.SROIQ.owl</t>
  </si>
  <si>
    <t>/home/davala/sequoia-tests/data/oxfordcorpus-SROIQ/00373.owl.SROIQ.owl</t>
  </si>
  <si>
    <t>/home/davala/sequoia-tests/data/oxfordcorpus-SROIQ/00374.owl.SROIQ.owl</t>
  </si>
  <si>
    <t>/home/davala/sequoia-tests/data/oxfordcorpus-SROIQ/00375.owl.SROIQ.owl</t>
  </si>
  <si>
    <t>/home/davala/sequoia-tests/data/oxfordcorpus-SROIQ/00376.owl.SROIQ.owl</t>
  </si>
  <si>
    <t>/home/davala/sequoia-tests/data/oxfordcorpus-SROIQ/00377.owl.SROIQ.owl</t>
  </si>
  <si>
    <t>/home/davala/sequoia-tests/data/oxfordcorpus-SROIQ/00378.owl.SROIQ.owl</t>
  </si>
  <si>
    <t>/home/davala/sequoia-tests/data/oxfordcorpus-SROIQ/00379.owl.SROIQ.owl</t>
  </si>
  <si>
    <t>/home/davala/sequoia-tests/data/oxfordcorpus-SROIQ/00380.owl.SROIQ.owl</t>
  </si>
  <si>
    <t>/home/davala/sequoia-tests/data/oxfordcorpus-SROIQ/00381.owl.SROIQ.owl</t>
  </si>
  <si>
    <t>/home/davala/sequoia-tests/data/oxfordcorpus-SROIQ/00382.owl.SROIQ.owl</t>
  </si>
  <si>
    <t>/home/davala/sequoia-tests/data/oxfordcorpus-SROIQ/00383.owl.SROIQ.owl</t>
  </si>
  <si>
    <t>/home/davala/sequoia-tests/data/oxfordcorpus-SROIQ/00384.owl.SROIQ.owl</t>
  </si>
  <si>
    <t>/home/davala/sequoia-tests/data/oxfordcorpus-SROIQ/00385.owl.SROIQ.owl</t>
  </si>
  <si>
    <t>/home/davala/sequoia-tests/data/oxfordcorpus-SROIQ/00386.owl.SROIQ.owl</t>
  </si>
  <si>
    <t>/home/davala/sequoia-tests/data/oxfordcorpus-SROIQ/00387.owl.SROIQ.owl</t>
  </si>
  <si>
    <t>/home/davala/sequoia-tests/data/oxfordcorpus-SROIQ/00388.owl.SROIQ.owl</t>
  </si>
  <si>
    <t>/home/davala/sequoia-tests/data/oxfordcorpus-SROIQ/00389.owl.SROIQ.owl</t>
  </si>
  <si>
    <t>/home/davala/sequoia-tests/data/oxfordcorpus-SROIQ/00390.owl.SROIQ.owl</t>
  </si>
  <si>
    <t>/home/davala/sequoia-tests/data/oxfordcorpus-SROIQ/00391.owl.SROIQ.owl</t>
  </si>
  <si>
    <t>/home/davala/sequoia-tests/data/oxfordcorpus-SROIQ/00392.owl.SROIQ.owl</t>
  </si>
  <si>
    <t>/home/davala/sequoia-tests/data/oxfordcorpus-SROIQ/00393.owl.SROIQ.owl</t>
  </si>
  <si>
    <t>/home/davala/sequoia-tests/data/oxfordcorpus-SROIQ/00394.owl.SROIQ.owl</t>
  </si>
  <si>
    <t>/home/davala/sequoia-tests/data/oxfordcorpus-SROIQ/00395.owl.SROIQ.owl</t>
  </si>
  <si>
    <t>/home/davala/sequoia-tests/data/oxfordcorpus-SROIQ/00396.owl.SROIQ.owl</t>
  </si>
  <si>
    <t>/home/davala/sequoia-tests/data/oxfordcorpus-SROIQ/00397.owl.SROIQ.owl</t>
  </si>
  <si>
    <t>/home/davala/sequoia-tests/data/oxfordcorpus-SROIQ/00398.owl.SROIQ.owl</t>
  </si>
  <si>
    <t>/home/davala/sequoia-tests/data/oxfordcorpus-SROIQ/00399.owl.SROIQ.owl</t>
  </si>
  <si>
    <t>/home/davala/sequoia-tests/data/oxfordcorpus-SROIQ/00400.owl.SROIQ.owl</t>
  </si>
  <si>
    <t>/home/davala/sequoia-tests/data/oxfordcorpus-SROIQ/00401.owl.SROIQ.owl</t>
  </si>
  <si>
    <t>/home/davala/sequoia-tests/data/oxfordcorpus-SROIQ/00402.owl.SROIQ.owl</t>
  </si>
  <si>
    <t>/home/davala/sequoia-tests/data/oxfordcorpus-SROIQ/00403.owl.SROIQ.owl</t>
  </si>
  <si>
    <t>/home/davala/sequoia-tests/data/oxfordcorpus-SROIQ/00404.owl.SROIQ.owl</t>
  </si>
  <si>
    <t>/home/davala/sequoia-tests/data/oxfordcorpus-SROIQ/00405.owl.SROIQ.owl</t>
  </si>
  <si>
    <t>/home/davala/sequoia-tests/data/oxfordcorpus-SROIQ/00406.owl.SROIQ.owl</t>
  </si>
  <si>
    <t>/home/davala/sequoia-tests/data/oxfordcorpus-SROIQ/00407.owl.SROIQ.owl</t>
  </si>
  <si>
    <t>/home/davala/sequoia-tests/data/oxfordcorpus-SROIQ/00408.owl.SROIQ.owl</t>
  </si>
  <si>
    <t>/home/davala/sequoia-tests/data/oxfordcorpus-SROIQ/00409.owl.SROIQ.owl</t>
  </si>
  <si>
    <t>/home/davala/sequoia-tests/data/oxfordcorpus-SROIQ/00410.owl.SROIQ.owl</t>
  </si>
  <si>
    <t>/home/davala/sequoia-tests/data/oxfordcorpus-SROIQ/00411.owl.SROIQ.owl</t>
  </si>
  <si>
    <t>/home/davala/sequoia-tests/data/oxfordcorpus-SROIQ/00412.owl.SROIQ.owl</t>
  </si>
  <si>
    <t>/home/davala/sequoia-tests/data/oxfordcorpus-SROIQ/00413.owl.SROIQ.owl</t>
  </si>
  <si>
    <t>/home/davala/sequoia-tests/data/oxfordcorpus-SROIQ/00414.owl.SROIQ.owl</t>
  </si>
  <si>
    <t>/home/davala/sequoia-tests/data/oxfordcorpus-SROIQ/00415.owl.SROIQ.owl</t>
  </si>
  <si>
    <t>/home/davala/sequoia-tests/data/oxfordcorpus-SROIQ/00416.owl.SROIQ.owl</t>
  </si>
  <si>
    <t>/home/davala/sequoia-tests/data/oxfordcorpus-SROIQ/00417.owl.SROIQ.owl</t>
  </si>
  <si>
    <t>/home/davala/sequoia-tests/data/oxfordcorpus-SROIQ/00418.owl.SROIQ.owl</t>
  </si>
  <si>
    <t>/home/davala/sequoia-tests/data/oxfordcorpus-SROIQ/00419.owl.SROIQ.owl</t>
  </si>
  <si>
    <t>/home/davala/sequoia-tests/data/oxfordcorpus-SROIQ/00420.owl.SROIQ.owl</t>
  </si>
  <si>
    <t>/home/davala/sequoia-tests/data/oxfordcorpus-SROIQ/00421.owl.SROIQ.owl</t>
  </si>
  <si>
    <t>/home/davala/sequoia-tests/data/oxfordcorpus-SROIQ/00422.owl.SROIQ.owl</t>
  </si>
  <si>
    <t>/home/davala/sequoia-tests/data/oxfordcorpus-SROIQ/00423.owl.SROIQ.owl</t>
  </si>
  <si>
    <t>/home/davala/sequoia-tests/data/oxfordcorpus-SROIQ/00424.owl.SROIQ.owl</t>
  </si>
  <si>
    <t>/home/davala/sequoia-tests/data/oxfordcorpus-SROIQ/00425.owl.SROIQ.owl</t>
  </si>
  <si>
    <t>/home/davala/sequoia-tests/data/oxfordcorpus-SROIQ/00426.owl.SROIQ.owl</t>
  </si>
  <si>
    <t>/home/davala/sequoia-tests/data/oxfordcorpus-SROIQ/00427.owl.SROIQ.owl</t>
  </si>
  <si>
    <t>/home/davala/sequoia-tests/data/oxfordcorpus-SROIQ/00428.owl.SROIQ.owl</t>
  </si>
  <si>
    <t>/home/davala/sequoia-tests/data/oxfordcorpus-SROIQ/00429.owl.SROIQ.owl</t>
  </si>
  <si>
    <t>/home/davala/sequoia-tests/data/oxfordcorpus-SROIQ/00430.owl.SROIQ.owl</t>
  </si>
  <si>
    <t>/home/davala/sequoia-tests/data/oxfordcorpus-SROIQ/00431.owl.SROIQ.owl</t>
  </si>
  <si>
    <t>/home/davala/sequoia-tests/data/oxfordcorpus-SROIQ/00432.owl.SROIQ.owl</t>
  </si>
  <si>
    <t>/home/davala/sequoia-tests/data/oxfordcorpus-SROIQ/00433.owl.SROIQ.owl</t>
  </si>
  <si>
    <t>/home/davala/sequoia-tests/data/oxfordcorpus-SROIQ/00434.owl.SROIQ.owl</t>
  </si>
  <si>
    <t>/home/davala/sequoia-tests/data/oxfordcorpus-SROIQ/00435.owl.SROIQ.owl</t>
  </si>
  <si>
    <t>/home/davala/sequoia-tests/data/oxfordcorpus-SROIQ/00436.owl.SROIQ.owl</t>
  </si>
  <si>
    <t>/home/davala/sequoia-tests/data/oxfordcorpus-SROIQ/00437.owl.SROIQ.owl</t>
  </si>
  <si>
    <t>/home/davala/sequoia-tests/data/oxfordcorpus-SROIQ/00438.owl.SROIQ.owl</t>
  </si>
  <si>
    <t>/home/davala/sequoia-tests/data/oxfordcorpus-SROIQ/00439.owl.SROIQ.owl</t>
  </si>
  <si>
    <t>/home/davala/sequoia-tests/data/oxfordcorpus-SROIQ/00440.owl.SROIQ.owl</t>
  </si>
  <si>
    <t>/home/davala/sequoia-tests/data/oxfordcorpus-SROIQ/00441.owl.SROIQ.owl</t>
  </si>
  <si>
    <t>/home/davala/sequoia-tests/data/oxfordcorpus-SROIQ/00442.owl.SROIQ.owl</t>
  </si>
  <si>
    <t>/home/davala/sequoia-tests/data/oxfordcorpus-SROIQ/00443.owl.SROIQ.owl</t>
  </si>
  <si>
    <t>/home/davala/sequoia-tests/data/oxfordcorpus-SROIQ/00444.owl.SROIQ.owl</t>
  </si>
  <si>
    <t>/home/davala/sequoia-tests/data/oxfordcorpus-SROIQ/00445.owl.SROIQ.owl</t>
  </si>
  <si>
    <t>/home/davala/sequoia-tests/data/oxfordcorpus-SROIQ/00446.owl.SROIQ.owl</t>
  </si>
  <si>
    <t>/home/davala/sequoia-tests/data/oxfordcorpus-SROIQ/00447.owl.SROIQ.owl</t>
  </si>
  <si>
    <t>/home/davala/sequoia-tests/data/oxfordcorpus-SROIQ/00448.owl.SROIQ.owl</t>
  </si>
  <si>
    <t>/home/davala/sequoia-tests/data/oxfordcorpus-SROIQ/00449.owl.SROIQ.owl</t>
  </si>
  <si>
    <t>/home/davala/sequoia-tests/data/oxfordcorpus-SROIQ/00450.owl.SROIQ.owl</t>
  </si>
  <si>
    <t>/home/davala/sequoia-tests/data/oxfordcorpus-SROIQ/00451.owl.SROIQ.owl</t>
  </si>
  <si>
    <t>/home/davala/sequoia-tests/data/oxfordcorpus-SROIQ/00452.owl.SROIQ.owl</t>
  </si>
  <si>
    <t>/home/davala/sequoia-tests/data/oxfordcorpus-SROIQ/00453.owl.SROIQ.owl</t>
  </si>
  <si>
    <t>/home/davala/sequoia-tests/data/oxfordcorpus-SROIQ/00454.owl.SROIQ.owl</t>
  </si>
  <si>
    <t>/home/davala/sequoia-tests/data/oxfordcorpus-SROIQ/00455.owl.SROIQ.owl</t>
  </si>
  <si>
    <t>/home/davala/sequoia-tests/data/oxfordcorpus-SROIQ/00456.owl.SROIQ.owl</t>
  </si>
  <si>
    <t>/home/davala/sequoia-tests/data/oxfordcorpus-SROIQ/00457.owl.SROIQ.owl</t>
  </si>
  <si>
    <t>/home/davala/sequoia-tests/data/oxfordcorpus-SROIQ/00458.owl.SROIQ.owl</t>
  </si>
  <si>
    <t>/home/davala/sequoia-tests/data/oxfordcorpus-SROIQ/00459.owl.SROIQ.owl</t>
  </si>
  <si>
    <t>/home/davala/sequoia-tests/data/oxfordcorpus-SROIQ/00460.owl.SROIQ.owl</t>
  </si>
  <si>
    <t>Abox too big – oom</t>
  </si>
  <si>
    <t>/home/davala/sequoia-tests/data/oxfordcorpus-SROIQ/00461.owl.SROIQ.owl</t>
  </si>
  <si>
    <t>/home/davala/sequoia-tests/data/oxfordcorpus-SROIQ/00462.owl.SROIQ.owl</t>
  </si>
  <si>
    <t>/home/davala/sequoia-tests/data/oxfordcorpus-SROIQ/00463.owl.SROIQ.owl</t>
  </si>
  <si>
    <t>/home/davala/sequoia-tests/data/oxfordcorpus-SROIQ/00464.owl.SROIQ.owl</t>
  </si>
  <si>
    <t>/home/davala/sequoia-tests/data/oxfordcorpus-SROIQ/00465.owl.SROIQ.owl</t>
  </si>
  <si>
    <t>/home/davala/sequoia-tests/data/oxfordcorpus-SROIQ/00466.owl.SROIQ.owl</t>
  </si>
  <si>
    <t>/home/davala/sequoia-tests/data/oxfordcorpus-SROIQ/00467.owl.SROIQ.owl</t>
  </si>
  <si>
    <t>/home/davala/sequoia-tests/data/oxfordcorpus-SROIQ/00468.owl.SROIQ.owl</t>
  </si>
  <si>
    <t>/home/davala/sequoia-tests/data/oxfordcorpus-SROIQ/00469.owl.SROIQ.owl</t>
  </si>
  <si>
    <t>/home/davala/sequoia-tests/data/oxfordcorpus-SROIQ/00470.owl.SROIQ.owl</t>
  </si>
  <si>
    <t>/home/davala/sequoia-tests/data/oxfordcorpus-SROIQ/00471.owl.SROIQ.owl</t>
  </si>
  <si>
    <t>/home/davala/sequoia-tests/data/oxfordcorpus-SROIQ/00472.owl.SROIQ.owl</t>
  </si>
  <si>
    <t>/home/davala/sequoia-tests/data/oxfordcorpus-SROIQ/00473.owl.SROIQ.owl</t>
  </si>
  <si>
    <t>big ontology</t>
  </si>
  <si>
    <t>/home/davala/sequoia-tests/data/oxfordcorpus-SROIQ/00474.owl.SROIQ.owl</t>
  </si>
  <si>
    <t>/home/davala/sequoia-tests/data/oxfordcorpus-SROIQ/00475.owl.SROIQ.owl</t>
  </si>
  <si>
    <t>/home/davala/sequoia-tests/data/oxfordcorpus-SROIQ/00476.owl.SROIQ.owl</t>
  </si>
  <si>
    <t>/home/davala/sequoia-tests/data/oxfordcorpus-SROIQ/00477.owl.SROIQ.owl</t>
  </si>
  <si>
    <t>/home/davala/sequoia-tests/data/oxfordcorpus-SROIQ/00478.owl.SROIQ.owl</t>
  </si>
  <si>
    <t>/home/davala/sequoia-tests/data/oxfordcorpus-SROIQ/00479.owl.SROIQ.owl</t>
  </si>
  <si>
    <t>/home/davala/sequoia-tests/data/oxfordcorpus-SROIQ/00480.owl.SROIQ.owl</t>
  </si>
  <si>
    <t>There is no obvious “stuck” point: the ontology has simply axioms with disjunctions of 3 or 4 elements that use common predicates, so many possible long disjunctions are created.  The choke point is isSubSetOf, which makes sense as there are LOTS of context clauses, many of them with commonly used literals.</t>
  </si>
  <si>
    <t>/home/davala/sequoia-tests/data/oxfordcorpus-SROIQ/00481.owl.SROIQ.owl</t>
  </si>
  <si>
    <t>/home/davala/sequoia-tests/data/oxfordcorpus-SROIQ/00482.owl.SROIQ.owl</t>
  </si>
  <si>
    <t>/home/davala/sequoia-tests/data/oxfordcorpus-SROIQ/00483.owl.SROIQ.owl</t>
  </si>
  <si>
    <t>/home/davala/sequoia-tests/data/oxfordcorpus-SROIQ/00484.owl.SROIQ.owl</t>
  </si>
  <si>
    <t>/home/davala/sequoia-tests/data/oxfordcorpus-SROIQ/00485.owl.SROIQ.owl</t>
  </si>
  <si>
    <t>/home/davala/sequoia-tests/data/oxfordcorpus-SROIQ/00486.owl.SROIQ.owl</t>
  </si>
  <si>
    <t>/home/davala/sequoia-tests/data/oxfordcorpus-SROIQ/00487.owl.SROIQ.owl</t>
  </si>
  <si>
    <t>/home/davala/sequoia-tests/data/oxfordcorpus-SROIQ/00488.owl.SROIQ.owl</t>
  </si>
  <si>
    <t>/home/davala/sequoia-tests/data/oxfordcorpus-SROIQ/00489.owl.SROIQ.owl</t>
  </si>
  <si>
    <t>/home/davala/sequoia-tests/data/oxfordcorpus-SROIQ/00490.owl.SROIQ.owl</t>
  </si>
  <si>
    <t>/home/davala/sequoia-tests/data/oxfordcorpus-SROIQ/00491.owl.SROIQ.owl</t>
  </si>
  <si>
    <t>/home/davala/sequoia-tests/data/oxfordcorpus-SROIQ/00492.owl.SROIQ.owl</t>
  </si>
  <si>
    <t>/home/davala/sequoia-tests/data/oxfordcorpus-SROIQ/00493.owl.SROIQ.owl</t>
  </si>
  <si>
    <t>/home/davala/sequoia-tests/data/oxfordcorpus-SROIQ/00494.owl.SROIQ.owl</t>
  </si>
  <si>
    <t>/home/davala/sequoia-tests/data/oxfordcorpus-SROIQ/00495.owl.SROIQ.owl</t>
  </si>
  <si>
    <t>/home/davala/sequoia-tests/data/oxfordcorpus-SROIQ/00496.owl.SROIQ.owl</t>
  </si>
  <si>
    <t>/home/davala/sequoia-tests/data/oxfordcorpus-SROIQ/00497.owl.SROIQ.owl</t>
  </si>
  <si>
    <t>/home/davala/sequoia-tests/data/oxfordcorpus-SROIQ/00498.owl.SROIQ.owl</t>
  </si>
  <si>
    <t>/home/davala/sequoia-tests/data/oxfordcorpus-SROIQ/00499.owl.SROIQ.owl</t>
  </si>
  <si>
    <t>/home/davala/sequoia-tests/data/oxfordcorpus-SROIQ/00500.owl.SROIQ.owl</t>
  </si>
  <si>
    <t>/home/davala/sequoia-tests/data/oxfordcorpus-SROIQ/00501.owl.SROIQ.owl</t>
  </si>
  <si>
    <t>/home/davala/sequoia-tests/data/oxfordcorpus-SROIQ/00502.owl.SROIQ.owl</t>
  </si>
  <si>
    <t>/home/davala/sequoia-tests/data/oxfordcorpus-SROIQ/00503.owl.SROIQ.owl</t>
  </si>
  <si>
    <t>/home/davala/sequoia-tests/data/oxfordcorpus-SROIQ/00504.owl.SROIQ.owl</t>
  </si>
  <si>
    <t>/home/davala/sequoia-tests/data/oxfordcorpus-SROIQ/00505.owl.SROIQ.owl</t>
  </si>
  <si>
    <t>/home/davala/sequoia-tests/data/oxfordcorpus-SROIQ/00506.owl.SROIQ.owl</t>
  </si>
  <si>
    <t>/home/davala/sequoia-tests/data/oxfordcorpus-SROIQ/00507.owl.SROIQ.owl</t>
  </si>
  <si>
    <t>/home/davala/sequoia-tests/data/oxfordcorpus-SROIQ/00508.owl.SROIQ.owl</t>
  </si>
  <si>
    <t>/home/davala/sequoia-tests/data/oxfordcorpus-SROIQ/00509.owl.SROIQ.owl</t>
  </si>
  <si>
    <t>/home/davala/sequoia-tests/data/oxfordcorpus-SROIQ/00510.owl.SROIQ.owl</t>
  </si>
  <si>
    <t>/home/davala/sequoia-tests/data/oxfordcorpus-SROIQ/00511.owl.SROIQ.owl</t>
  </si>
  <si>
    <t>/home/davala/sequoia-tests/data/oxfordcorpus-SROIQ/00512.owl.SROIQ.owl</t>
  </si>
  <si>
    <t>/home/davala/sequoia-tests/data/oxfordcorpus-SROIQ/00513.owl.SROIQ.owl</t>
  </si>
  <si>
    <t>/home/davala/sequoia-tests/data/oxfordcorpus-SROIQ/00514.owl.SROIQ.owl</t>
  </si>
  <si>
    <t>/home/davala/sequoia-tests/data/oxfordcorpus-SROIQ/00515.owl.SROIQ.owl</t>
  </si>
  <si>
    <t>/home/davala/sequoia-tests/data/oxfordcorpus-SROIQ/00516.owl.SROIQ.owl</t>
  </si>
  <si>
    <t>/home/davala/sequoia-tests/data/oxfordcorpus-SROIQ/00517.owl.SROIQ.owl</t>
  </si>
  <si>
    <t>/home/davala/sequoia-tests/data/oxfordcorpus-SROIQ/00518.owl.SROIQ.owl</t>
  </si>
  <si>
    <t>/home/davala/sequoia-tests/data/oxfordcorpus-SROIQ/00519.owl.SROIQ.owl</t>
  </si>
  <si>
    <t>/home/davala/sequoia-tests/data/oxfordcorpus-SROIQ/00520.owl.SROIQ.owl</t>
  </si>
  <si>
    <t>/home/davala/sequoia-tests/data/oxfordcorpus-SROIQ/00521.owl.SROIQ.owl</t>
  </si>
  <si>
    <t>/home/davala/sequoia-tests/data/oxfordcorpus-SROIQ/00522.owl.SROIQ.owl</t>
  </si>
  <si>
    <t>/home/davala/sequoia-tests/data/oxfordcorpus-SROIQ/00523.owl.SROIQ.owl</t>
  </si>
  <si>
    <t>/home/davala/sequoia-tests/data/oxfordcorpus-SROIQ/00524.owl.SROIQ.owl</t>
  </si>
  <si>
    <t>/home/davala/sequoia-tests/data/oxfordcorpus-SROIQ/00525.owl.SROIQ.owl</t>
  </si>
  <si>
    <t>/home/davala/sequoia-tests/data/oxfordcorpus-SROIQ/00526.owl.SROIQ.owl</t>
  </si>
  <si>
    <t>/home/davala/sequoia-tests/data/oxfordcorpus-SROIQ/00527.owl.SROIQ.owl</t>
  </si>
  <si>
    <t>/home/davala/sequoia-tests/data/oxfordcorpus-SROIQ/00528.owl.SROIQ.owl</t>
  </si>
  <si>
    <t>/home/davala/sequoia-tests/data/oxfordcorpus-SROIQ/00529.owl.SROIQ.owl</t>
  </si>
  <si>
    <t>/home/davala/sequoia-tests/data/oxfordcorpus-SROIQ/00530.owl.SROIQ.owl</t>
  </si>
  <si>
    <t>/home/davala/sequoia-tests/data/oxfordcorpus-SROIQ/00531.owl.SROIQ.owl</t>
  </si>
  <si>
    <t>/home/davala/sequoia-tests/data/oxfordcorpus-SROIQ/00532.owl.SROIQ.owl</t>
  </si>
  <si>
    <t>/home/davala/sequoia-tests/data/oxfordcorpus-SROIQ/00533.owl.SROIQ.owl</t>
  </si>
  <si>
    <t>/home/davala/sequoia-tests/data/oxfordcorpus-SROIQ/00534.owl.SROIQ.owl</t>
  </si>
  <si>
    <t>/home/davala/sequoia-tests/data/oxfordcorpus-SROIQ/00535.owl.SROIQ.owl</t>
  </si>
  <si>
    <t>/home/davala/sequoia-tests/data/oxfordcorpus-SROIQ/00536.owl.SROIQ.owl</t>
  </si>
  <si>
    <t>/home/davala/sequoia-tests/data/oxfordcorpus-SROIQ/00537.owl.SROIQ.owl</t>
  </si>
  <si>
    <t>big ontology – oom</t>
  </si>
  <si>
    <t>/home/davala/sequoia-tests/data/oxfordcorpus-SROIQ/00538.owl.SROIQ.owl</t>
  </si>
  <si>
    <t>/home/davala/sequoia-tests/data/oxfordcorpus-SROIQ/00539.owl.SROIQ.owl</t>
  </si>
  <si>
    <t>/home/davala/sequoia-tests/data/oxfordcorpus-SROIQ/00540.owl.SROIQ.owl</t>
  </si>
  <si>
    <t>/home/davala/sequoia-tests/data/oxfordcorpus-SROIQ/00541.owl.SROIQ.owl</t>
  </si>
  <si>
    <t>/home/davala/sequoia-tests/data/oxfordcorpus-SROIQ/00542.owl.SROIQ.owl</t>
  </si>
  <si>
    <t>/home/davala/sequoia-tests/data/oxfordcorpus-SROIQ/00543.owl.SROIQ.owl</t>
  </si>
  <si>
    <t>/home/davala/sequoia-tests/data/oxfordcorpus-SROIQ/00544.owl.SROIQ.owl</t>
  </si>
  <si>
    <t>/home/davala/sequoia-tests/data/oxfordcorpus-SROIQ/00545.owl.SROIQ.owl</t>
  </si>
  <si>
    <t>/home/davala/sequoia-tests/data/oxfordcorpus-SROIQ/00546.owl.SROIQ.owl</t>
  </si>
  <si>
    <t>/home/davala/sequoia-tests/data/oxfordcorpus-SROIQ/00547.owl.SROIQ.owl</t>
  </si>
  <si>
    <t>/home/davala/sequoia-tests/data/oxfordcorpus-SROIQ/00548.owl.SROIQ.owl</t>
  </si>
  <si>
    <t>/home/davala/sequoia-tests/data/oxfordcorpus-SROIQ/00549.owl.SROIQ.owl</t>
  </si>
  <si>
    <t>/home/davala/sequoia-tests/data/oxfordcorpus-SROIQ/00550.owl.SROIQ.owl</t>
  </si>
  <si>
    <t>/home/davala/sequoia-tests/data/oxfordcorpus-SROIQ/00551.owl.SROIQ.owl</t>
  </si>
  <si>
    <t>/home/davala/sequoia-tests/data/oxfordcorpus-SROIQ/00552.owl.SROIQ.owl</t>
  </si>
  <si>
    <t>/home/davala/sequoia-tests/data/oxfordcorpus-SROIQ/00553.owl.SROIQ.owl</t>
  </si>
  <si>
    <t>/home/davala/sequoia-tests/data/oxfordcorpus-SROIQ/00554.owl.SROIQ.owl</t>
  </si>
  <si>
    <t>/home/davala/sequoia-tests/data/oxfordcorpus-SROIQ/00555.owl.SROIQ.owl</t>
  </si>
  <si>
    <t>/home/davala/sequoia-tests/data/oxfordcorpus-SROIQ/00556.owl.SROIQ.owl</t>
  </si>
  <si>
    <t>/home/davala/sequoia-tests/data/oxfordcorpus-SROIQ/00557.owl.SROIQ.owl</t>
  </si>
  <si>
    <t>/home/davala/sequoia-tests/data/oxfordcorpus-SROIQ/00558.owl.SROIQ.owl</t>
  </si>
  <si>
    <t>/home/davala/sequoia-tests/data/oxfordcorpus-SROIQ/00559.owl.SROIQ.owl</t>
  </si>
  <si>
    <t>/home/davala/sequoia-tests/data/oxfordcorpus-SROIQ/00560.owl.SROIQ.owl</t>
  </si>
  <si>
    <t>/home/davala/sequoia-tests/data/oxfordcorpus-SROIQ/00561.owl.SROIQ.owl</t>
  </si>
  <si>
    <t>/home/davala/sequoia-tests/data/oxfordcorpus-SROIQ/00562.owl.SROIQ.owl</t>
  </si>
  <si>
    <t>/home/davala/sequoia-tests/data/oxfordcorpus-SROIQ/00563.owl.SROIQ.owl</t>
  </si>
  <si>
    <t>/home/davala/sequoia-tests/data/oxfordcorpus-SROIQ/00564.owl.SROIQ.owl</t>
  </si>
  <si>
    <t>/home/davala/sequoia-tests/data/oxfordcorpus-SROIQ/00565.owl.SROIQ.owl</t>
  </si>
  <si>
    <t>/home/davala/sequoia-tests/data/oxfordcorpus-SROIQ/00566.owl.SROIQ.owl</t>
  </si>
  <si>
    <t>/home/davala/sequoia-tests/data/oxfordcorpus-SROIQ/00567.owl.SROIQ.owl</t>
  </si>
  <si>
    <t>/home/davala/sequoia-tests/data/oxfordcorpus-SROIQ/00568.owl.SROIQ.owl</t>
  </si>
  <si>
    <t>/home/davala/sequoia-tests/data/oxfordcorpus-SROIQ/00569.owl.SROIQ.owl</t>
  </si>
  <si>
    <t>/home/davala/sequoia-tests/data/oxfordcorpus-SROIQ/00570.owl.SROIQ.owl</t>
  </si>
  <si>
    <t>/home/davala/sequoia-tests/data/oxfordcorpus-SROIQ/00571.owl.SROIQ.owl</t>
  </si>
  <si>
    <t>/home/davala/sequoia-tests/data/oxfordcorpus-SROIQ/00572.owl.SROIQ.owl</t>
  </si>
  <si>
    <t>/home/davala/sequoia-tests/data/oxfordcorpus-SROIQ/00573.owl.SROIQ.owl</t>
  </si>
  <si>
    <t>/home/davala/sequoia-tests/data/oxfordcorpus-SROIQ/00574.owl.SROIQ.owl</t>
  </si>
  <si>
    <t>/home/davala/sequoia-tests/data/oxfordcorpus-SROIQ/00575.owl.SROIQ.owl</t>
  </si>
  <si>
    <t>/home/davala/sequoia-tests/data/oxfordcorpus-SROIQ/00576.owl.SROIQ.owl</t>
  </si>
  <si>
    <t>/home/davala/sequoia-tests/data/oxfordcorpus-SROIQ/00577.owl.SROIQ.owl</t>
  </si>
  <si>
    <t>/home/davala/sequoia-tests/data/oxfordcorpus-SROIQ/00578.owl.SROIQ.owl</t>
  </si>
  <si>
    <t>/home/davala/sequoia-tests/data/oxfordcorpus-SROIQ/00579.owl.SROIQ.owl</t>
  </si>
  <si>
    <t>/home/davala/sequoia-tests/data/oxfordcorpus-SROIQ/00580.owl.SROIQ.owl</t>
  </si>
  <si>
    <t>/home/davala/sequoia-tests/data/oxfordcorpus-SROIQ/00581.owl.SROIQ.owl</t>
  </si>
  <si>
    <t>/home/davala/sequoia-tests/data/oxfordcorpus-SROIQ/00582.owl.SROIQ.owl</t>
  </si>
  <si>
    <t>/home/davala/sequoia-tests/data/oxfordcorpus-SROIQ/00583.owl.SROIQ.owl</t>
  </si>
  <si>
    <t>/home/davala/sequoia-tests/data/oxfordcorpus-SROIQ/00584.owl.SROIQ.owl</t>
  </si>
  <si>
    <t>/home/davala/sequoia-tests/data/oxfordcorpus-SROIQ/00585.owl.SROIQ.owl</t>
  </si>
  <si>
    <t>/home/davala/sequoia-tests/data/oxfordcorpus-SROIQ/00586.owl.SROIQ.owl</t>
  </si>
  <si>
    <t>/home/davala/sequoia-tests/data/oxfordcorpus-SROIQ/00587.owl.SROIQ.owl</t>
  </si>
  <si>
    <t>/home/davala/sequoia-tests/data/oxfordcorpus-SROIQ/00588.owl.SROIQ.owl</t>
  </si>
  <si>
    <t>/home/davala/sequoia-tests/data/oxfordcorpus-SROIQ/00589.owl.SROIQ.owl</t>
  </si>
  <si>
    <t>/home/davala/sequoia-tests/data/oxfordcorpus-SROIQ/00590.owl.SROIQ.owl</t>
  </si>
  <si>
    <t>/home/davala/sequoia-tests/data/oxfordcorpus-SROIQ/00591.owl.SROIQ.owl</t>
  </si>
  <si>
    <t>/home/davala/sequoia-tests/data/oxfordcorpus-SROIQ/00592.owl.SROIQ.owl</t>
  </si>
  <si>
    <t>/home/davala/sequoia-tests/data/oxfordcorpus-SROIQ/00593.owl.SROIQ.owl</t>
  </si>
  <si>
    <t>/home/davala/sequoia-tests/data/oxfordcorpus-SROIQ/00594.owl.SROIQ.owl</t>
  </si>
  <si>
    <t>/home/davala/sequoia-tests/data/oxfordcorpus-SROIQ/00595.owl.SROIQ.owl</t>
  </si>
  <si>
    <t>/home/davala/sequoia-tests/data/oxfordcorpus-SROIQ/00596.owl.SROIQ.owl</t>
  </si>
  <si>
    <t>/home/davala/sequoia-tests/data/oxfordcorpus-SROIQ/00597.owl.SROIQ.owl</t>
  </si>
  <si>
    <t>/home/davala/sequoia-tests/data/oxfordcorpus-SROIQ/00598.owl.SROIQ.owl</t>
  </si>
  <si>
    <t>/home/davala/sequoia-tests/data/oxfordcorpus-SROIQ/00599.owl.SROIQ.owl</t>
  </si>
  <si>
    <t>/home/davala/sequoia-tests/data/oxfordcorpus-SROIQ/00600.owl.SROIQ.owl</t>
  </si>
  <si>
    <t>/home/davala/sequoia-tests/data/oxfordcorpus-SROIQ/00601.owl.SROIQ.owl</t>
  </si>
  <si>
    <t>/home/davala/sequoia-tests/data/oxfordcorpus-SROIQ/00602.owl.SROIQ.owl</t>
  </si>
  <si>
    <t>/home/davala/sequoia-tests/data/oxfordcorpus-SROIQ/00603.owl.SROIQ.owl</t>
  </si>
  <si>
    <t>/home/davala/sequoia-tests/data/oxfordcorpus-SROIQ/00604.owl.SROIQ.owl</t>
  </si>
  <si>
    <t>/home/davala/sequoia-tests/data/oxfordcorpus-SROIQ/00605.owl.SROIQ.owl</t>
  </si>
  <si>
    <t>/home/davala/sequoia-tests/data/oxfordcorpus-SROIQ/00606.owl.SROIQ.owl</t>
  </si>
  <si>
    <t>/home/davala/sequoia-tests/data/oxfordcorpus-SROIQ/00607.owl.SROIQ.owl</t>
  </si>
  <si>
    <t>/home/davala/sequoia-tests/data/oxfordcorpus-SROIQ/00608.owl.SROIQ.owl</t>
  </si>
  <si>
    <t>/home/davala/sequoia-tests/data/oxfordcorpus-SROIQ/00609.owl.SROIQ.owl</t>
  </si>
  <si>
    <t>/home/davala/sequoia-tests/data/oxfordcorpus-SROIQ/00610.owl.SROIQ.owl</t>
  </si>
  <si>
    <t>/home/davala/sequoia-tests/data/oxfordcorpus-SROIQ/00611.owl.SROIQ.owl</t>
  </si>
  <si>
    <t>/home/davala/sequoia-tests/data/oxfordcorpus-SROIQ/00612.owl.SROIQ.owl</t>
  </si>
  <si>
    <t>/home/davala/sequoia-tests/data/oxfordcorpus-SROIQ/00613.owl.SROIQ.owl</t>
  </si>
  <si>
    <t>/home/davala/sequoia-tests/data/oxfordcorpus-SROIQ/00614.owl.SROIQ.owl</t>
  </si>
  <si>
    <t>/home/davala/sequoia-tests/data/oxfordcorpus-SROIQ/00615.owl.SROIQ.owl</t>
  </si>
  <si>
    <t>/home/davala/sequoia-tests/data/oxfordcorpus-SROIQ/00616.owl.SROIQ.owl</t>
  </si>
  <si>
    <t>/home/davala/sequoia-tests/data/oxfordcorpus-SROIQ/00617.owl.SROIQ.owl</t>
  </si>
  <si>
    <t>/home/davala/sequoia-tests/data/oxfordcorpus-SROIQ/00618.owl.SROIQ.owl</t>
  </si>
  <si>
    <t>/home/davala/sequoia-tests/data/oxfordcorpus-SROIQ/00619.owl.SROIQ.owl</t>
  </si>
  <si>
    <t>/home/davala/sequoia-tests/data/oxfordcorpus-SROIQ/00620.owl.SROIQ.owl</t>
  </si>
  <si>
    <t>/home/davala/sequoia-tests/data/oxfordcorpus-SROIQ/00621.owl.SROIQ.owl</t>
  </si>
  <si>
    <t>/home/davala/sequoia-tests/data/oxfordcorpus-SROIQ/00622.owl.SROIQ.owl</t>
  </si>
  <si>
    <t>/home/davala/sequoia-tests/data/oxfordcorpus-SROIQ/00623.owl.SROIQ.owl</t>
  </si>
  <si>
    <t>/home/davala/sequoia-tests/data/oxfordcorpus-SROIQ/00624.owl.SROIQ.owl</t>
  </si>
  <si>
    <t>/home/davala/sequoia-tests/data/oxfordcorpus-SROIQ/00625.owl.SROIQ.owl</t>
  </si>
  <si>
    <t>/home/davala/sequoia-tests/data/oxfordcorpus-SROIQ/00626.owl.SROIQ.owl</t>
  </si>
  <si>
    <t>/home/davala/sequoia-tests/data/oxfordcorpus-SROIQ/00627.owl.SROIQ.owl</t>
  </si>
  <si>
    <t>/home/davala/sequoia-tests/data/oxfordcorpus-SROIQ/00628.owl.SROIQ.owl</t>
  </si>
  <si>
    <t>/home/davala/sequoia-tests/data/oxfordcorpus-SROIQ/00629.owl.SROIQ.owl</t>
  </si>
  <si>
    <t>/home/davala/sequoia-tests/data/oxfordcorpus-SROIQ/00630.owl.SROIQ.owl</t>
  </si>
  <si>
    <t>/home/davala/sequoia-tests/data/oxfordcorpus-SROIQ/00631.owl.SROIQ.owl</t>
  </si>
  <si>
    <t>/home/davala/sequoia-tests/data/oxfordcorpus-SROIQ/00632.owl.SROIQ.owl</t>
  </si>
  <si>
    <t>/home/davala/sequoia-tests/data/oxfordcorpus-SROIQ/00633.owl.SROIQ.owl</t>
  </si>
  <si>
    <t>/home/davala/sequoia-tests/data/oxfordcorpus-SROIQ/00634.owl.SROIQ.owl</t>
  </si>
  <si>
    <t>/home/davala/sequoia-tests/data/oxfordcorpus-SROIQ/00635.owl.SROIQ.owl</t>
  </si>
  <si>
    <t>/home/davala/sequoia-tests/data/oxfordcorpus-SROIQ/00636.owl.SROIQ.owl</t>
  </si>
  <si>
    <t>/home/davala/sequoia-tests/data/oxfordcorpus-SROIQ/00637.owl.SROIQ.owl</t>
  </si>
  <si>
    <t>/home/davala/sequoia-tests/data/oxfordcorpus-SROIQ/00638.owl.SROIQ.owl</t>
  </si>
  <si>
    <t>/home/davala/sequoia-tests/data/oxfordcorpus-SROIQ/00639.owl.SROIQ.owl</t>
  </si>
  <si>
    <t>/home/davala/sequoia-tests/data/oxfordcorpus-SROIQ/00640.owl.SROIQ.owl</t>
  </si>
  <si>
    <t>/home/davala/sequoia-tests/data/oxfordcorpus-SROIQ/00641.owl.SROIQ.owl</t>
  </si>
  <si>
    <t>/home/davala/sequoia-tests/data/oxfordcorpus-SROIQ/00642.owl.SROIQ.owl</t>
  </si>
  <si>
    <t>/home/davala/sequoia-tests/data/oxfordcorpus-SROIQ/00643.owl.SROIQ.owl</t>
  </si>
  <si>
    <t>/home/davala/sequoia-tests/data/oxfordcorpus-SROIQ/00644.owl.SROIQ.owl</t>
  </si>
  <si>
    <t>/home/davala/sequoia-tests/data/oxfordcorpus-SROIQ/00645.owl.SROIQ.owl</t>
  </si>
  <si>
    <t>/home/davala/sequoia-tests/data/oxfordcorpus-SROIQ/00646.owl.SROIQ.owl</t>
  </si>
  <si>
    <t>/home/davala/sequoia-tests/data/oxfordcorpus-SROIQ/00647.owl.SROIQ.owl</t>
  </si>
  <si>
    <t>/home/davala/sequoia-tests/data/oxfordcorpus-SROIQ/00648.owl.SROIQ.owl</t>
  </si>
  <si>
    <t>/home/davala/sequoia-tests/data/oxfordcorpus-SROIQ/00649.owl.SROIQ.owl</t>
  </si>
  <si>
    <t>/home/davala/sequoia-tests/data/oxfordcorpus-SROIQ/00650.owl.SROIQ.owl</t>
  </si>
  <si>
    <t>/home/davala/sequoia-tests/data/oxfordcorpus-SROIQ/00651.owl.SROIQ.owl</t>
  </si>
  <si>
    <t>/home/davala/sequoia-tests/data/oxfordcorpus-SROIQ/00652.owl.SROIQ.owl</t>
  </si>
  <si>
    <t>/home/davala/sequoia-tests/data/oxfordcorpus-SROIQ/00653.owl.SROIQ.owl</t>
  </si>
  <si>
    <t>/home/davala/sequoia-tests/data/oxfordcorpus-SROIQ/00654.owl.SROIQ.owl</t>
  </si>
  <si>
    <t>/home/davala/sequoia-tests/data/oxfordcorpus-SROIQ/00655.owl.SROIQ.owl</t>
  </si>
  <si>
    <t>/home/davala/sequoia-tests/data/oxfordcorpus-SROIQ/00656.owl.SROIQ.owl</t>
  </si>
  <si>
    <t>/home/davala/sequoia-tests/data/oxfordcorpus-SROIQ/00657.owl.SROIQ.owl</t>
  </si>
  <si>
    <t>/home/davala/sequoia-tests/data/oxfordcorpus-SROIQ/00658.owl.SROIQ.owl</t>
  </si>
  <si>
    <t>/home/davala/sequoia-tests/data/oxfordcorpus-SROIQ/00659.owl.SROIQ.owl</t>
  </si>
  <si>
    <t>/home/davala/sequoia-tests/data/oxfordcorpus-SROIQ/00660.owl.SROIQ.owl</t>
  </si>
  <si>
    <t>/home/davala/sequoia-tests/data/oxfordcorpus-SROIQ/00661.owl.SROIQ.owl</t>
  </si>
  <si>
    <t>/home/davala/sequoia-tests/data/oxfordcorpus-SROIQ/00662.owl.SROIQ.owl</t>
  </si>
  <si>
    <t>/home/davala/sequoia-tests/data/oxfordcorpus-SROIQ/00663.owl.SROIQ.owl</t>
  </si>
  <si>
    <t>/home/davala/sequoia-tests/data/oxfordcorpus-SROIQ/00664.owl.SROIQ.owl</t>
  </si>
  <si>
    <t>/home/davala/sequoia-tests/data/oxfordcorpus-SROIQ/00665.owl.SROIQ.owl</t>
  </si>
  <si>
    <t>/home/davala/sequoia-tests/data/oxfordcorpus-SROIQ/00666.owl.SROIQ.owl</t>
  </si>
  <si>
    <t>/home/davala/sequoia-tests/data/oxfordcorpus-SROIQ/00667.owl.SROIQ.owl</t>
  </si>
  <si>
    <t>/home/davala/sequoia-tests/data/oxfordcorpus-SROIQ/00668.owl.SROIQ.owl</t>
  </si>
  <si>
    <t>/home/davala/sequoia-tests/data/oxfordcorpus-SROIQ/00669.owl.SROIQ.owl</t>
  </si>
  <si>
    <t>/home/davala/sequoia-tests/data/oxfordcorpus-SROIQ/00670.owl.SROIQ.owl</t>
  </si>
  <si>
    <t>/home/davala/sequoia-tests/data/oxfordcorpus-SROIQ/00671.owl.SROIQ.owl</t>
  </si>
  <si>
    <t>/home/davala/sequoia-tests/data/oxfordcorpus-SROIQ/00672.owl.SROIQ.owl</t>
  </si>
  <si>
    <t>/home/davala/sequoia-tests/data/oxfordcorpus-SROIQ/00673.owl.SROIQ.owl</t>
  </si>
  <si>
    <t>/home/davala/sequoia-tests/data/oxfordcorpus-SROIQ/00674.owl.SROIQ.owl</t>
  </si>
  <si>
    <t>/home/davala/sequoia-tests/data/oxfordcorpus-SROIQ/00675.owl.SROIQ.owl</t>
  </si>
  <si>
    <t>/home/davala/sequoia-tests/data/oxfordcorpus-SROIQ/00676.owl.SROIQ.owl</t>
  </si>
  <si>
    <t>/home/davala/sequoia-tests/data/oxfordcorpus-SROIQ/00677.owl.SROIQ.owl</t>
  </si>
  <si>
    <t>/home/davala/sequoia-tests/data/oxfordcorpus-SROIQ/00678.owl.SROIQ.owl</t>
  </si>
  <si>
    <t>Stuck in Abox copying phase, advancing real slow.</t>
  </si>
  <si>
    <t>/home/davala/sequoia-tests/data/oxfordcorpus-SROIQ/00679.owl.SROIQ.owl</t>
  </si>
  <si>
    <t>/home/davala/sequoia-tests/data/oxfordcorpus-SROIQ/00680.owl.SROIQ.owl</t>
  </si>
  <si>
    <t>/home/davala/sequoia-tests/data/oxfordcorpus-SROIQ/00681.owl.SROIQ.owl</t>
  </si>
  <si>
    <t>/home/davala/sequoia-tests/data/oxfordcorpus-SROIQ/00682.owl.SROIQ.owl</t>
  </si>
  <si>
    <t>/home/davala/sequoia-tests/data/oxfordcorpus-SROIQ/00683.owl.SROIQ.owl</t>
  </si>
  <si>
    <t>/home/davala/sequoia-tests/data/oxfordcorpus-SROIQ/00684.owl.SROIQ.owl</t>
  </si>
  <si>
    <t>LARGE ONTOLOGY</t>
  </si>
  <si>
    <t>/home/davala/sequoia-tests/data/oxfordcorpus-SROIQ/00685.owl.SROIQ.owl</t>
  </si>
  <si>
    <t>/home/davala/sequoia-tests/data/oxfordcorpus-SROIQ/00686.owl.SROIQ.owl</t>
  </si>
  <si>
    <t>/home/davala/sequoia-tests/data/oxfordcorpus-SROIQ/00687.owl.SROIQ.owl</t>
  </si>
  <si>
    <t>/home/davala/sequoia-tests/data/oxfordcorpus-SROIQ/00688.owl.SROIQ.owl</t>
  </si>
  <si>
    <t>/home/davala/sequoia-tests/data/oxfordcorpus-SROIQ/00689.owl.SROIQ.owl</t>
  </si>
  <si>
    <t>/home/davala/sequoia-tests/data/oxfordcorpus-SROIQ/00690.owl.SROIQ.owl</t>
  </si>
  <si>
    <t>/home/davala/sequoia-tests/data/oxfordcorpus-SROIQ/00691.owl.SROIQ.owl</t>
  </si>
  <si>
    <t>/home/davala/sequoia-tests/data/oxfordcorpus-SROIQ/00692.owl.SROIQ.owl</t>
  </si>
  <si>
    <t>/home/davala/sequoia-tests/data/oxfordcorpus-SROIQ/00693.owl.SROIQ.owl</t>
  </si>
  <si>
    <t>/home/davala/sequoia-tests/data/oxfordcorpus-SROIQ/00694.owl.SROIQ.owl</t>
  </si>
  <si>
    <t>/home/davala/sequoia-tests/data/oxfordcorpus-SROIQ/00695.owl.SROIQ.owl</t>
  </si>
  <si>
    <t>/home/davala/sequoia-tests/data/oxfordcorpus-SROIQ/00696.owl.SROIQ.owl</t>
  </si>
  <si>
    <t>/home/davala/sequoia-tests/data/oxfordcorpus-SROIQ/00697.owl.SROIQ.owl</t>
  </si>
  <si>
    <t>/home/davala/sequoia-tests/data/oxfordcorpus-SROIQ/00698.owl.SROIQ.owl</t>
  </si>
  <si>
    <t>/home/davala/sequoia-tests/data/oxfordcorpus-SROIQ/00699.owl.SROIQ.owl</t>
  </si>
  <si>
    <t>/home/davala/sequoia-tests/data/oxfordcorpus-SROIQ/00700.owl.SROIQ.owl</t>
  </si>
  <si>
    <t>/home/davala/sequoia-tests/data/oxfordcorpus-SROIQ/00701.owl.SROIQ.owl</t>
  </si>
  <si>
    <t>/home/davala/sequoia-tests/data/oxfordcorpus-SROIQ/00702.owl.SROIQ.owl</t>
  </si>
  <si>
    <t>/home/davala/sequoia-tests/data/oxfordcorpus-SROIQ/00703.owl.SROIQ.owl</t>
  </si>
  <si>
    <t>/home/davala/sequoia-tests/data/oxfordcorpus-SROIQ/00704.owl.SROIQ.owl</t>
  </si>
  <si>
    <t>/home/davala/sequoia-tests/data/oxfordcorpus-SROIQ/00705.owl.SROIQ.owl</t>
  </si>
  <si>
    <t>/home/davala/sequoia-tests/data/oxfordcorpus-SROIQ/00706.owl.SROIQ.owl</t>
  </si>
  <si>
    <t>/home/davala/sequoia-tests/data/oxfordcorpus-SROIQ/00707.owl.SROIQ.owl</t>
  </si>
  <si>
    <t>/home/davala/sequoia-tests/data/oxfordcorpus-SROIQ/00708.owl.SROIQ.owl</t>
  </si>
  <si>
    <t>/home/davala/sequoia-tests/data/oxfordcorpus-SROIQ/00709.owl.SROIQ.owl</t>
  </si>
  <si>
    <t>/home/davala/sequoia-tests/data/oxfordcorpus-SROIQ/00710.owl.SROIQ.owl</t>
  </si>
  <si>
    <t>/home/davala/sequoia-tests/data/oxfordcorpus-SROIQ/00711.owl.SROIQ.owl</t>
  </si>
  <si>
    <t>/home/davala/sequoia-tests/data/oxfordcorpus-SROIQ/00712.owl.SROIQ.owl</t>
  </si>
  <si>
    <t>/home/davala/sequoia-tests/data/oxfordcorpus-SROIQ/00713.owl.SROIQ.owl</t>
  </si>
  <si>
    <t>/home/davala/sequoia-tests/data/oxfordcorpus-SROIQ/00714.owl.SROIQ.owl</t>
  </si>
  <si>
    <t>/home/davala/sequoia-tests/data/oxfordcorpus-SROIQ/00715.owl.SROIQ.owl</t>
  </si>
  <si>
    <t>/home/davala/sequoia-tests/data/oxfordcorpus-SROIQ/00716.owl.SROIQ.owl</t>
  </si>
  <si>
    <t>/home/davala/sequoia-tests/data/oxfordcorpus-SROIQ/00717.owl.SROIQ.owl</t>
  </si>
  <si>
    <t>/home/davala/sequoia-tests/data/oxfordcorpus-SROIQ/00718.owl.SROIQ.owl</t>
  </si>
  <si>
    <t>/home/davala/sequoia-tests/data/oxfordcorpus-SROIQ/00719.owl.SROIQ.owl</t>
  </si>
  <si>
    <t>/home/davala/sequoia-tests/data/oxfordcorpus-SROIQ/00720.owl.SROIQ.owl</t>
  </si>
  <si>
    <t>/home/davala/sequoia-tests/data/oxfordcorpus-SROIQ/00721.owl.SROIQ.owl</t>
  </si>
  <si>
    <t>/home/davala/sequoia-tests/data/oxfordcorpus-SROIQ/00722.owl.SROIQ.owl</t>
  </si>
  <si>
    <t>/home/davala/sequoia-tests/data/oxfordcorpus-SROIQ/00723.owl.SROIQ.owl</t>
  </si>
  <si>
    <t>/home/davala/sequoia-tests/data/oxfordcorpus-SROIQ/00724.owl.SROIQ.owl</t>
  </si>
  <si>
    <t>/home/davala/sequoia-tests/data/oxfordcorpus-SROIQ/00725.owl.SROIQ.owl</t>
  </si>
  <si>
    <t>/home/davala/sequoia-tests/data/oxfordcorpus-SROIQ/00726.owl.SROIQ.owl</t>
  </si>
  <si>
    <t>/home/davala/sequoia-tests/data/oxfordcorpus-SROIQ/00727.owl.SROIQ.owl</t>
  </si>
  <si>
    <t>/home/davala/sequoia-tests/data/oxfordcorpus-SROIQ/00728.owl.SROIQ.owl</t>
  </si>
  <si>
    <t>/home/davala/sequoia-tests/data/oxfordcorpus-SROIQ/00729.owl.SROIQ.owl</t>
  </si>
  <si>
    <t>/home/davala/sequoia-tests/data/oxfordcorpus-SROIQ/00730.owl.SROIQ.owl</t>
  </si>
  <si>
    <t>/home/davala/sequoia-tests/data/oxfordcorpus-SROIQ/00731.owl.SROIQ.owl</t>
  </si>
  <si>
    <t>/home/davala/sequoia-tests/data/oxfordcorpus-SROIQ/00732.owl.SROIQ.owl</t>
  </si>
  <si>
    <t>/home/davala/sequoia-tests/data/oxfordcorpus-SROIQ/00733.owl.SROIQ.owl</t>
  </si>
  <si>
    <t>/home/davala/sequoia-tests/data/oxfordcorpus-SROIQ/00734.owl.SROIQ.owl</t>
  </si>
  <si>
    <t>/home/davala/sequoia-tests/data/oxfordcorpus-SROIQ/00735.owl.SROIQ.owl</t>
  </si>
  <si>
    <t>/home/davala/sequoia-tests/data/oxfordcorpus-SROIQ/00736.owl.SROIQ.owl</t>
  </si>
  <si>
    <t>/home/davala/sequoia-tests/data/oxfordcorpus-SROIQ/00737.owl.SROIQ.owl</t>
  </si>
  <si>
    <t>/home/davala/sequoia-tests/data/oxfordcorpus-SROIQ/00738.owl.SROIQ.owl</t>
  </si>
  <si>
    <t>/home/davala/sequoia-tests/data/oxfordcorpus-SROIQ/00739.owl.SROIQ.owl</t>
  </si>
  <si>
    <t>/home/davala/sequoia-tests/data/oxfordcorpus-SROIQ/00740.owl.SROIQ.owl</t>
  </si>
  <si>
    <t>/home/davala/sequoia-tests/data/oxfordcorpus-SROIQ/00741.owl.SROIQ.owl</t>
  </si>
  <si>
    <t>/home/davala/sequoia-tests/data/oxfordcorpus-SROIQ/00742.owl.SROIQ.owl</t>
  </si>
  <si>
    <t>/home/davala/sequoia-tests/data/oxfordcorpus-SROIQ/00743.owl.SROIQ.owl</t>
  </si>
  <si>
    <t>/home/davala/sequoia-tests/data/oxfordcorpus-SROIQ/00744.owl.SROIQ.owl</t>
  </si>
  <si>
    <t>Too many nominals; out of memory error</t>
  </si>
  <si>
    <t>/home/davala/sequoia-tests/data/oxfordcorpus-SROIQ/00745.owl.SROIQ.owl</t>
  </si>
  <si>
    <t>/home/davala/sequoia-tests/data/oxfordcorpus-SROIQ/00746.owl.SROIQ.owl</t>
  </si>
  <si>
    <t>/home/davala/sequoia-tests/data/oxfordcorpus-SROIQ/00747.owl.SROIQ.owl</t>
  </si>
  <si>
    <t>/home/davala/sequoia-tests/data/oxfordcorpus-SROIQ/00748.owl.SROIQ.owl</t>
  </si>
  <si>
    <t>/home/davala/sequoia-tests/data/oxfordcorpus-SROIQ/00749.owl.SROIQ.owl</t>
  </si>
  <si>
    <t>/home/davala/sequoia-tests/data/oxfordcorpus-SROIQ/00750.owl.SROIQ.owl</t>
  </si>
  <si>
    <t>/home/davala/sequoia-tests/data/oxfordcorpus-SROIQ/00751.owl.SROIQ.owl</t>
  </si>
  <si>
    <t>/home/davala/sequoia-tests/data/oxfordcorpus-SROIQ/00752.owl.SROIQ.owl</t>
  </si>
  <si>
    <t>/home/davala/sequoia-tests/data/oxfordcorpus-SROIQ/00753.owl.SROIQ.owl</t>
  </si>
  <si>
    <t>/home/davala/sequoia-tests/data/oxfordcorpus-SROIQ/00754.owl.SROIQ.owl</t>
  </si>
  <si>
    <t>/home/davala/sequoia-tests/data/oxfordcorpus-SROIQ/00755.owl.SROIQ.owl</t>
  </si>
  <si>
    <t>/home/davala/sequoia-tests/data/oxfordcorpus-SROIQ/00756.owl.SROIQ.owl</t>
  </si>
  <si>
    <t>/home/davala/sequoia-tests/data/oxfordcorpus-SROIQ/00757.owl.SROIQ.owl</t>
  </si>
  <si>
    <t>/home/davala/sequoia-tests/data/oxfordcorpus-SROIQ/00758.owl.SROIQ.owl</t>
  </si>
  <si>
    <t>/home/davala/sequoia-tests/data/oxfordcorpus-SROIQ/00759.owl.SROIQ.owl</t>
  </si>
  <si>
    <t>/home/davala/sequoia-tests/data/oxfordcorpus-SROIQ/00760.owl.SROIQ.owl</t>
  </si>
  <si>
    <t>/home/davala/sequoia-tests/data/oxfordcorpus-SROIQ/00761.owl.SROIQ.owl</t>
  </si>
  <si>
    <t>/home/davala/sequoia-tests/data/oxfordcorpus-SROIQ/00762.owl.SROIQ.owl</t>
  </si>
  <si>
    <t>/home/davala/sequoia-tests/data/oxfordcorpus-SROIQ/00763.owl.SROIQ.owl</t>
  </si>
  <si>
    <t>/home/davala/sequoia-tests/data/oxfordcorpus-SROIQ/00764.owl.SROIQ.owl</t>
  </si>
  <si>
    <t>/home/davala/sequoia-tests/data/oxfordcorpus-SROIQ/00765.owl.SROIQ.owl</t>
  </si>
  <si>
    <t>/home/davala/sequoia-tests/data/oxfordcorpus-SROIQ/00766.owl.SROIQ.owl</t>
  </si>
  <si>
    <t>/home/davala/sequoia-tests/data/oxfordcorpus-SROIQ/00767.owl.SROIQ.owl</t>
  </si>
  <si>
    <t>/home/davala/sequoia-tests/data/oxfordcorpus-SROIQ/00768.owl.SROIQ.owl</t>
  </si>
  <si>
    <t>/home/davala/sequoia-tests/data/oxfordcorpus-SROIQ/00769.owl.SROIQ.owl</t>
  </si>
  <si>
    <t>/home/davala/sequoia-tests/data/oxfordcorpus-SROIQ/00770.owl.SROIQ.owl</t>
  </si>
  <si>
    <t>/home/davala/sequoia-tests/data/oxfordcorpus-SROIQ/00771.owl.SROIQ.owl</t>
  </si>
  <si>
    <t>/home/davala/sequoia-tests/data/oxfordcorpus-SROIQ/00772.owl.SROIQ.owl</t>
  </si>
  <si>
    <t>/home/davala/sequoia-tests/data/oxfordcorpus-SROIQ/00773.owl.SROIQ.owl</t>
  </si>
  <si>
    <t>Hash is correct; classification agrees with Konclude’s except Konclude Datatype error</t>
  </si>
  <si>
    <t>/home/davala/sequoia-tests/data/oxfordcorpus-SROIQ/00774.owl.SROIQ.owl</t>
  </si>
  <si>
    <t>/home/davala/sequoia-tests/data/oxfordcorpus-SROIQ/00775.owl.SROIQ.owl</t>
  </si>
  <si>
    <t>Abox copying in each context takes too long.</t>
  </si>
  <si>
    <t>/home/davala/sequoia-tests/data/oxfordcorpus-SROIQ/00776.owl.SROIQ.owl</t>
  </si>
  <si>
    <t>/home/davala/sequoia-tests/data/oxfordcorpus-SROIQ/00777.owl.SROIQ.owl</t>
  </si>
  <si>
    <t>/home/davala/sequoia-tests/data/oxfordcorpus-SROIQ/00778.owl.SROIQ.owl</t>
  </si>
  <si>
    <t>/home/davala/sequoia-tests/data/oxfordcorpus-SROIQ/00779.owl.SROIQ.owl</t>
  </si>
  <si>
    <t>/home/davala/sequoia-tests/data/oxfordcorpus-SROIQ/00780.owl.SROIQ.owl</t>
  </si>
  <si>
    <t>/home/davala/sequoia-tests/data/oxfordcorpus-SROIQ/00781.owl.SROIQ.owl</t>
  </si>
  <si>
    <t>/home/davala/sequoia-tests/data/oxfordcorpus-SROIQ/00782.owl.SROIQ.owl</t>
  </si>
  <si>
    <t>/home/davala/sequoia-tests/data/oxfordcorpus-SROIQ/00783.owl.SROIQ.owl</t>
  </si>
  <si>
    <t>/home/davala/sequoia-tests/data/oxfordcorpus-SROIQ/00784.owl.SROIQ.owl</t>
  </si>
  <si>
    <t>/home/davala/sequoia-tests/data/oxfordcorpus-SROIQ/00785.owl.SROIQ.owl</t>
  </si>
  <si>
    <t>/home/davala/sequoia-tests/data/oxfordcorpus-SROIQ/00786.owl.SROIQ.owl</t>
  </si>
  <si>
    <t>/home/davala/sequoia-tests/data/oxfordcorpus-SROIQ/00787.owl.SROIQ.owl</t>
  </si>
  <si>
    <t>/home/davala/sequoia-tests/data/oxfordcorpus-SROIQ/00788.owl.SROIQ.owl</t>
  </si>
  <si>
    <t>/home/davala/sequoia-tests/data/oxfordcorpus-SROIQ/00789.owl.SROIQ.owl</t>
  </si>
  <si>
    <t>/home/davala/sequoia-tests/data/oxfordcorpus-SROIQ/00790.owl.SROIQ.owl</t>
  </si>
  <si>
    <t>/home/davala/sequoia-tests/data/oxfordcorpus-SROIQ/00791.owl.SROIQ.owl</t>
  </si>
  <si>
    <t>/home/davala/sequoia-tests/data/oxfordcorpus-SROIQ/00792.owl.SROIQ.owl</t>
  </si>
  <si>
    <t>/home/davala/sequoia-tests/data/oxfordcorpus-SROIQ/00793.owl.SROIQ.owl</t>
  </si>
  <si>
    <t>Myriad Collapsing Children - EquivalentClasses(&lt;InterestingPizza&gt; ObjectIntersectionOf(ObjectMinCardinality(3 &lt;hasTopping&gt;) &lt;Pizza&gt;))</t>
  </si>
  <si>
    <t>/home/davala/sequoia-tests/data/oxfordcorpus-SROIQ/00794.owl.SROIQ.owl</t>
  </si>
  <si>
    <t>/home/davala/sequoia-tests/data/oxfordcorpus-SROIQ/00795.owl.SROIQ.owl</t>
  </si>
  <si>
    <t>/home/davala/sequoia-tests/data/oxfordcorpus-SROIQ/00796.owl.SROIQ.owl</t>
  </si>
  <si>
    <t>/home/davala/sequoia-tests/data/oxfordcorpus-SROIQ/00797.owl.SROIQ.owl</t>
  </si>
  <si>
    <t>hash pending</t>
  </si>
  <si>
    <t>SRIQ AFFINIS TIME</t>
  </si>
  <si>
    <t>CHIN. TIME</t>
  </si>
  <si>
    <t>HERMIT TIME</t>
  </si>
  <si>
    <t>PELLET TIME</t>
  </si>
  <si>
    <t>KONCLUDE TIME</t>
  </si>
  <si>
    <t>TIMEOUT</t>
  </si>
  <si>
    <t>EXPRESSIVITY</t>
  </si>
  <si>
    <t>TBOX ORIGINAL EXPRESSIVITY</t>
  </si>
  <si>
    <t>REAL NOMINALS</t>
  </si>
  <si>
    <t>ABOX</t>
  </si>
  <si>
    <t>TRUE NOMINALS</t>
  </si>
  <si>
    <t>OWL 2 EL</t>
  </si>
  <si>
    <t>HORN</t>
  </si>
  <si>
    <t xml:space="preserve"> SROIQ</t>
  </si>
  <si>
    <t xml:space="preserve"> AL</t>
  </si>
  <si>
    <t xml:space="preserve"> false</t>
  </si>
  <si>
    <t xml:space="preserve"> non-Horn</t>
  </si>
  <si>
    <t xml:space="preserve"> SHOIN</t>
  </si>
  <si>
    <t xml:space="preserve"> SHOIF</t>
  </si>
  <si>
    <t xml:space="preserve"> AL(D)</t>
  </si>
  <si>
    <t xml:space="preserve"> SHIF</t>
  </si>
  <si>
    <t xml:space="preserve"> ALN(D)</t>
  </si>
  <si>
    <t xml:space="preserve"> true</t>
  </si>
  <si>
    <t xml:space="preserve"> Horn</t>
  </si>
  <si>
    <t xml:space="preserve"> ALE</t>
  </si>
  <si>
    <t xml:space="preserve"> SHOI</t>
  </si>
  <si>
    <t xml:space="preserve"> ALCHOQ</t>
  </si>
  <si>
    <t xml:space="preserve"> SIF</t>
  </si>
  <si>
    <t xml:space="preserve"> S</t>
  </si>
  <si>
    <t xml:space="preserve"> ALEIF+</t>
  </si>
  <si>
    <t xml:space="preserve"> ALUIN</t>
  </si>
  <si>
    <t xml:space="preserve"> SHOIQ</t>
  </si>
  <si>
    <t xml:space="preserve"> ALC</t>
  </si>
  <si>
    <t xml:space="preserve"> SHIN</t>
  </si>
  <si>
    <t xml:space="preserve"> SHI</t>
  </si>
  <si>
    <t xml:space="preserve"> ALEI+</t>
  </si>
  <si>
    <t xml:space="preserve"> ALE+</t>
  </si>
  <si>
    <t xml:space="preserve"> SOIN(D)</t>
  </si>
  <si>
    <t xml:space="preserve"> ALI</t>
  </si>
  <si>
    <t xml:space="preserve"> SHIQ</t>
  </si>
  <si>
    <t xml:space="preserve"> ALEH</t>
  </si>
  <si>
    <t xml:space="preserve"> ALEHIF+</t>
  </si>
  <si>
    <t xml:space="preserve"> SIN(D)</t>
  </si>
  <si>
    <t xml:space="preserve"> ALEH+</t>
  </si>
  <si>
    <t xml:space="preserve"> ALEHI+</t>
  </si>
  <si>
    <t xml:space="preserve"> ALEHF+</t>
  </si>
  <si>
    <t xml:space="preserve"> SRIQ</t>
  </si>
  <si>
    <t xml:space="preserve"> SRIF</t>
  </si>
  <si>
    <t xml:space="preserve"> SIQ</t>
  </si>
  <si>
    <t xml:space="preserve"> SOIQ</t>
  </si>
  <si>
    <t xml:space="preserve"> ALH</t>
  </si>
  <si>
    <t xml:space="preserve"> ALN</t>
  </si>
  <si>
    <t xml:space="preserve"> ALEF</t>
  </si>
  <si>
    <t xml:space="preserve"> S(D)</t>
  </si>
  <si>
    <t xml:space="preserve"> ALQ</t>
  </si>
  <si>
    <t xml:space="preserve"> ALUOQ</t>
  </si>
  <si>
    <t xml:space="preserve"> SOIN</t>
  </si>
  <si>
    <t xml:space="preserve"> ALUO</t>
  </si>
  <si>
    <t xml:space="preserve"> ALIQ</t>
  </si>
  <si>
    <t xml:space="preserve"> ALC(D)</t>
  </si>
  <si>
    <t xml:space="preserve"> ALUHOQ</t>
  </si>
  <si>
    <t xml:space="preserve"> ALCON</t>
  </si>
  <si>
    <t xml:space="preserve"> ALCOQ</t>
  </si>
  <si>
    <t xml:space="preserve"> ALUOIQ</t>
  </si>
  <si>
    <t xml:space="preserve"> ALCOF</t>
  </si>
  <si>
    <t xml:space="preserve"> ALUN(D)</t>
  </si>
  <si>
    <t xml:space="preserve"> ALCHOI</t>
  </si>
  <si>
    <t xml:space="preserve"> ALCHO</t>
  </si>
  <si>
    <t xml:space="preserve"> SROIQ(D)</t>
  </si>
  <si>
    <t xml:space="preserve"> ALCHON</t>
  </si>
  <si>
    <t xml:space="preserve"> ALCN(D)</t>
  </si>
  <si>
    <t xml:space="preserve"> ALCO</t>
  </si>
  <si>
    <t xml:space="preserve"> ALUHOIQ</t>
  </si>
  <si>
    <t xml:space="preserve"> SI</t>
  </si>
  <si>
    <t xml:space="preserve"> ALI+</t>
  </si>
  <si>
    <t xml:space="preserve"> ALUF</t>
  </si>
  <si>
    <t xml:space="preserve"> ALCHOIQ</t>
  </si>
  <si>
    <t xml:space="preserve"> ALCOIF</t>
  </si>
  <si>
    <t xml:space="preserve"> ALCHOIN</t>
  </si>
  <si>
    <t xml:space="preserve"> ALUOIF</t>
  </si>
  <si>
    <t xml:space="preserve"> ALIF</t>
  </si>
  <si>
    <t xml:space="preserve"> ALUHO</t>
  </si>
  <si>
    <t xml:space="preserve"> ALEIN+(D)</t>
  </si>
  <si>
    <t xml:space="preserve"> AL+</t>
  </si>
  <si>
    <t xml:space="preserve"> ALCF</t>
  </si>
  <si>
    <t xml:space="preserve"> SOIF</t>
  </si>
  <si>
    <t xml:space="preserve"> ALUOF</t>
  </si>
  <si>
    <t xml:space="preserve"> ALHQ</t>
  </si>
  <si>
    <t xml:space="preserve"> ALCHOIF</t>
  </si>
  <si>
    <t xml:space="preserve"> SHOQ</t>
  </si>
  <si>
    <t xml:space="preserve"> SOIQ(D)</t>
  </si>
  <si>
    <t xml:space="preserve"> SIN</t>
  </si>
  <si>
    <t xml:space="preserve"> ALCIQ</t>
  </si>
  <si>
    <t xml:space="preserve"> ALIF(D)</t>
  </si>
  <si>
    <t xml:space="preserve"> SHON</t>
  </si>
  <si>
    <t xml:space="preserve"> ALN+(D)</t>
  </si>
  <si>
    <t xml:space="preserve"> AL+(D)</t>
  </si>
  <si>
    <t xml:space="preserve"> SIF(D)</t>
  </si>
  <si>
    <t xml:space="preserve"> ALCOI</t>
  </si>
  <si>
    <t xml:space="preserve"> ALIF+</t>
  </si>
  <si>
    <t xml:space="preserve"> ALIN(D)</t>
  </si>
  <si>
    <t xml:space="preserve"> ALUO+</t>
  </si>
  <si>
    <t xml:space="preserve"> ALEON</t>
  </si>
  <si>
    <t xml:space="preserve"> ALUON</t>
  </si>
  <si>
    <t xml:space="preserve"> ALN+</t>
  </si>
  <si>
    <t xml:space="preserve"> ALCN</t>
  </si>
  <si>
    <t xml:space="preserve"> ALCIN(D)</t>
  </si>
  <si>
    <t xml:space="preserve"> ALEIF(D)</t>
  </si>
  <si>
    <t xml:space="preserve"> ALIN</t>
  </si>
  <si>
    <t xml:space="preserve"> ALUF(D)</t>
  </si>
  <si>
    <t xml:space="preserve"> ALHIN</t>
  </si>
  <si>
    <t xml:space="preserve"> ALUHIF</t>
  </si>
  <si>
    <t xml:space="preserve"> SOIF(D)</t>
  </si>
  <si>
    <t xml:space="preserve"> ALUOI</t>
  </si>
  <si>
    <t xml:space="preserve"> SROIF(D)</t>
  </si>
  <si>
    <t xml:space="preserve"> ALEOF(D)</t>
  </si>
  <si>
    <t xml:space="preserve"> ALCH</t>
  </si>
  <si>
    <t xml:space="preserve"> ALHI</t>
  </si>
  <si>
    <t xml:space="preserve"> ALEIQ+</t>
  </si>
  <si>
    <t xml:space="preserve"> ALUHOIF</t>
  </si>
  <si>
    <t xml:space="preserve"> ALUHOIN</t>
  </si>
  <si>
    <t xml:space="preserve"> ALUOIN(D)</t>
  </si>
  <si>
    <t xml:space="preserve"> ALHIF+</t>
  </si>
  <si>
    <t xml:space="preserve"> ALHI+</t>
  </si>
  <si>
    <t xml:space="preserve"> ALUI</t>
  </si>
  <si>
    <t xml:space="preserve"> ALCQ</t>
  </si>
  <si>
    <t xml:space="preserve"> SROIF</t>
  </si>
  <si>
    <t xml:space="preserve"> SO</t>
  </si>
  <si>
    <t xml:space="preserve"> SHO</t>
  </si>
  <si>
    <t xml:space="preserve"> SRO</t>
  </si>
  <si>
    <t xml:space="preserve"> ALERI+</t>
  </si>
  <si>
    <t xml:space="preserve"> ALEF+</t>
  </si>
  <si>
    <t xml:space="preserve"> SN(D)</t>
  </si>
  <si>
    <t xml:space="preserve"> SROI</t>
  </si>
  <si>
    <t xml:space="preserve"> ALCRIQ(D)</t>
  </si>
  <si>
    <t xml:space="preserve"> SOI</t>
  </si>
  <si>
    <t xml:space="preserve"> ALUI(D)</t>
  </si>
  <si>
    <t xml:space="preserve"> SQ</t>
  </si>
  <si>
    <t xml:space="preserve"> ALCON(D)</t>
  </si>
  <si>
    <t xml:space="preserve"> ALR</t>
  </si>
  <si>
    <t xml:space="preserve"> ALCROIQ</t>
  </si>
  <si>
    <t xml:space="preserve"> ALCHIN</t>
  </si>
  <si>
    <t xml:space="preserve"> ALCOIN(D)</t>
  </si>
  <si>
    <t xml:space="preserve"> ALUOI(D)</t>
  </si>
  <si>
    <t xml:space="preserve"> SH</t>
  </si>
  <si>
    <t xml:space="preserve"> ALCOI(D)</t>
  </si>
  <si>
    <t xml:space="preserve"> SRQ</t>
  </si>
  <si>
    <t xml:space="preserve"> </t>
  </si>
  <si>
    <t xml:space="preserve"> SHOF</t>
  </si>
  <si>
    <t xml:space="preserve"> ALUHO+</t>
  </si>
  <si>
    <t xml:space="preserve"> ALUHOI+</t>
  </si>
  <si>
    <t xml:space="preserve"> ALERIF+</t>
  </si>
  <si>
    <t xml:space="preserve"> ALUHOIF+</t>
  </si>
  <si>
    <t xml:space="preserve"> ALUROIF+</t>
  </si>
  <si>
    <t xml:space="preserve"> ALUHOI</t>
  </si>
  <si>
    <t xml:space="preserve"> SON(D)</t>
  </si>
  <si>
    <t xml:space="preserve"> ALUON(D)</t>
  </si>
  <si>
    <t xml:space="preserve"> ALER+</t>
  </si>
  <si>
    <t xml:space="preserve"> ALCROIF</t>
  </si>
  <si>
    <t>/home/davala/sequoia-tests/harnesses/hermit.jar</t>
  </si>
  <si>
    <t>/home/davala/sequoia-tests/harnesses/konclude.jar</t>
  </si>
  <si>
    <t>/home/davala/sequoia-tests/harnesses/pellet.jar</t>
  </si>
  <si>
    <t>/home/davala/sequoia-tests/harnesses/sequoia-chinensis.jar</t>
  </si>
  <si>
    <t xml:space="preserve"> ALCOIQ</t>
  </si>
  <si>
    <t xml:space="preserve"> ALUIN(D)</t>
  </si>
  <si>
    <t xml:space="preserve"> ALCI</t>
  </si>
  <si>
    <t xml:space="preserve"> ALCF(D)</t>
  </si>
  <si>
    <t xml:space="preserve"> ALEO</t>
  </si>
  <si>
    <t xml:space="preserve"> ALCOF(D)</t>
  </si>
  <si>
    <t xml:space="preserve"> ALEI+(D)</t>
  </si>
  <si>
    <t xml:space="preserve"> ALIF+(D)</t>
  </si>
  <si>
    <t xml:space="preserve"> ALF(D)</t>
  </si>
  <si>
    <t xml:space="preserve"> ALCIQ(D)</t>
  </si>
  <si>
    <t xml:space="preserve"> SRIQ(D)</t>
  </si>
  <si>
    <t xml:space="preserve"> ALCIF(D)</t>
  </si>
  <si>
    <t xml:space="preserve"> ALI(D)</t>
  </si>
  <si>
    <t xml:space="preserve"> ALCIF</t>
  </si>
  <si>
    <t xml:space="preserve"> SF</t>
  </si>
  <si>
    <t xml:space="preserve"> ALCOIF(D)</t>
  </si>
  <si>
    <t xml:space="preserve"> ALUIF(D)</t>
  </si>
  <si>
    <t xml:space="preserve"> SR</t>
  </si>
  <si>
    <t xml:space="preserve"> ALEON(D)</t>
  </si>
  <si>
    <t xml:space="preserve"> ALCIN</t>
  </si>
  <si>
    <t>ONTOLOGY</t>
  </si>
  <si>
    <t>REASONER</t>
  </si>
  <si>
    <t>RESULT</t>
  </si>
  <si>
    <t>SEQUOIA</t>
  </si>
  <si>
    <t>/home/davala/sequoia-tests/harnesses/jcel.jar</t>
  </si>
  <si>
    <t>REASONER COULD NOT LOAD ONTOLOGY</t>
  </si>
  <si>
    <t>/home/davala/sequoia-tests/harnesses/sequoia-affinis.jar</t>
  </si>
  <si>
    <t>/home/davala/sequoia-tests/harnesses/elk.jar</t>
  </si>
  <si>
    <t>/home/davala/sequoia-tests/harnesses/snorocket.jar</t>
  </si>
  <si>
    <t>/home/davala/sequoia-tests/harnesses/factpp.jar</t>
  </si>
  <si>
    <t>REASONER FOUND AN ERROR WHILE COMPUTING TAXONOMY</t>
  </si>
  <si>
    <t>UNKNOWN ERROR IN HARNESS</t>
  </si>
  <si>
    <t>[TIMEOUT].ClassificationLoop</t>
  </si>
  <si>
    <t>/home/davala/sequoia-tests/data/oxfordcorpus-SROIQ/00798.owl.SROIQ.owl</t>
  </si>
</sst>
</file>

<file path=xl/styles.xml><?xml version="1.0" encoding="utf-8"?>
<styleSheet xmlns="http://schemas.openxmlformats.org/spreadsheetml/2006/main" xmlns:mc="http://schemas.openxmlformats.org/markup-compatibility/2006" xmlns:x14ac="http://schemas.microsoft.com/office/spreadsheetml/2009/9/ac" mc:Ignorable="x14ac">
  <fonts count="15" x14ac:knownFonts="1">
    <font>
      <sz val="11"/>
      <color theme="1"/>
      <name val="Liberation Sans"/>
    </font>
    <font>
      <sz val="11"/>
      <color theme="1"/>
      <name val="Liberation Sans"/>
    </font>
    <font>
      <b/>
      <sz val="10"/>
      <color rgb="FF000000"/>
      <name val="Liberation Sans"/>
    </font>
    <font>
      <sz val="10"/>
      <color rgb="FFFFFFFF"/>
      <name val="Liberation Sans"/>
    </font>
    <font>
      <sz val="10"/>
      <color rgb="FFCC0000"/>
      <name val="Liberation Sans"/>
    </font>
    <font>
      <b/>
      <sz val="10"/>
      <color rgb="FFFFFFFF"/>
      <name val="Liberation Sans"/>
    </font>
    <font>
      <i/>
      <sz val="10"/>
      <color rgb="FF808080"/>
      <name val="Liberation Sans"/>
    </font>
    <font>
      <sz val="10"/>
      <color rgb="FF006600"/>
      <name val="Liberation Sans"/>
    </font>
    <font>
      <b/>
      <sz val="24"/>
      <color rgb="FF000000"/>
      <name val="Liberation Sans"/>
    </font>
    <font>
      <sz val="18"/>
      <color rgb="FF000000"/>
      <name val="Liberation Sans"/>
    </font>
    <font>
      <sz val="12"/>
      <color rgb="FF000000"/>
      <name val="Liberation Sans"/>
    </font>
    <font>
      <sz val="10"/>
      <color rgb="FF996600"/>
      <name val="Liberation Sans"/>
    </font>
    <font>
      <sz val="10"/>
      <color rgb="FF333333"/>
      <name val="Liberation Sans"/>
    </font>
    <font>
      <b/>
      <sz val="11"/>
      <color theme="1"/>
      <name val="Liberation Sans"/>
    </font>
    <font>
      <b/>
      <sz val="12"/>
      <color theme="1"/>
      <name val="Liberation Sans"/>
    </font>
  </fonts>
  <fills count="16">
    <fill>
      <patternFill patternType="none"/>
    </fill>
    <fill>
      <patternFill patternType="gray125"/>
    </fill>
    <fill>
      <patternFill patternType="solid">
        <fgColor rgb="FF000000"/>
        <bgColor rgb="FF000000"/>
      </patternFill>
    </fill>
    <fill>
      <patternFill patternType="solid">
        <fgColor rgb="FF808080"/>
        <bgColor rgb="FF808080"/>
      </patternFill>
    </fill>
    <fill>
      <patternFill patternType="solid">
        <fgColor rgb="FFDDDDDD"/>
        <bgColor rgb="FFDDDDDD"/>
      </patternFill>
    </fill>
    <fill>
      <patternFill patternType="solid">
        <fgColor rgb="FFFFCCCC"/>
        <bgColor rgb="FFFFCCCC"/>
      </patternFill>
    </fill>
    <fill>
      <patternFill patternType="solid">
        <fgColor rgb="FFCC0000"/>
        <bgColor rgb="FFCC0000"/>
      </patternFill>
    </fill>
    <fill>
      <patternFill patternType="solid">
        <fgColor rgb="FFCCFFCC"/>
        <bgColor rgb="FFCCFFCC"/>
      </patternFill>
    </fill>
    <fill>
      <patternFill patternType="solid">
        <fgColor rgb="FFFFFFCC"/>
        <bgColor rgb="FFFFFFCC"/>
      </patternFill>
    </fill>
    <fill>
      <patternFill patternType="solid">
        <fgColor rgb="FF3FBE3F"/>
        <bgColor rgb="FF3FBE3F"/>
      </patternFill>
    </fill>
    <fill>
      <patternFill patternType="solid">
        <fgColor rgb="FF0000FF"/>
        <bgColor rgb="FF0000FF"/>
      </patternFill>
    </fill>
    <fill>
      <patternFill patternType="solid">
        <fgColor rgb="FF000080"/>
        <bgColor rgb="FF000080"/>
      </patternFill>
    </fill>
    <fill>
      <patternFill patternType="solid">
        <fgColor rgb="FFF7BD74"/>
        <bgColor rgb="FFF7BD74"/>
      </patternFill>
    </fill>
    <fill>
      <patternFill patternType="solid">
        <fgColor rgb="FFFF0000"/>
        <bgColor rgb="FFFF0000"/>
      </patternFill>
    </fill>
    <fill>
      <patternFill patternType="solid">
        <fgColor rgb="FFFCB46D"/>
        <bgColor rgb="FFFCB46D"/>
      </patternFill>
    </fill>
    <fill>
      <patternFill patternType="solid">
        <fgColor rgb="FFFBFBDA"/>
        <bgColor rgb="FFFBFBDA"/>
      </patternFill>
    </fill>
  </fills>
  <borders count="3">
    <border>
      <left/>
      <right/>
      <top/>
      <bottom/>
      <diagonal/>
    </border>
    <border>
      <left style="thin">
        <color rgb="FF808080"/>
      </left>
      <right style="thin">
        <color rgb="FF808080"/>
      </right>
      <top style="thin">
        <color rgb="FF808080"/>
      </top>
      <bottom style="thin">
        <color rgb="FF808080"/>
      </bottom>
      <diagonal/>
    </border>
    <border>
      <left style="thin">
        <color rgb="FF000000"/>
      </left>
      <right style="thin">
        <color rgb="FF000000"/>
      </right>
      <top style="thin">
        <color rgb="FF000000"/>
      </top>
      <bottom style="thin">
        <color rgb="FF000000"/>
      </bottom>
      <diagonal/>
    </border>
  </borders>
  <cellStyleXfs count="17">
    <xf numFmtId="0" fontId="0" fillId="0" borderId="0"/>
    <xf numFmtId="0" fontId="9" fillId="0" borderId="0"/>
    <xf numFmtId="0" fontId="10" fillId="0" borderId="0"/>
    <xf numFmtId="0" fontId="7" fillId="7" borderId="0"/>
    <xf numFmtId="0" fontId="4" fillId="5" borderId="0"/>
    <xf numFmtId="0" fontId="11" fillId="8" borderId="0"/>
    <xf numFmtId="0" fontId="12" fillId="8" borderId="1"/>
    <xf numFmtId="0" fontId="2" fillId="0" borderId="0"/>
    <xf numFmtId="0" fontId="3" fillId="2" borderId="0"/>
    <xf numFmtId="0" fontId="3" fillId="3" borderId="0"/>
    <xf numFmtId="0" fontId="2" fillId="4" borderId="0"/>
    <xf numFmtId="0" fontId="5" fillId="6" borderId="0"/>
    <xf numFmtId="0" fontId="6" fillId="0" borderId="0"/>
    <xf numFmtId="0" fontId="8" fillId="0" borderId="0"/>
    <xf numFmtId="0" fontId="1" fillId="0" borderId="0"/>
    <xf numFmtId="0" fontId="1" fillId="0" borderId="0"/>
    <xf numFmtId="0" fontId="4" fillId="0" borderId="0"/>
  </cellStyleXfs>
  <cellXfs count="26">
    <xf numFmtId="0" fontId="0" fillId="0" borderId="0" xfId="0"/>
    <xf numFmtId="0" fontId="13" fillId="0" borderId="0" xfId="0" applyFont="1"/>
    <xf numFmtId="0" fontId="13" fillId="9" borderId="2" xfId="0" applyFont="1" applyFill="1" applyBorder="1"/>
    <xf numFmtId="0" fontId="0" fillId="0" borderId="0" xfId="0" applyFont="1" applyFill="1"/>
    <xf numFmtId="0" fontId="0" fillId="9" borderId="2" xfId="0" applyFont="1" applyFill="1" applyBorder="1"/>
    <xf numFmtId="0" fontId="0" fillId="0" borderId="0" xfId="0" applyFill="1"/>
    <xf numFmtId="0" fontId="0" fillId="10" borderId="0" xfId="0" applyFill="1"/>
    <xf numFmtId="0" fontId="0" fillId="11" borderId="0" xfId="0" applyFill="1"/>
    <xf numFmtId="0" fontId="0" fillId="12" borderId="0" xfId="0" applyFill="1"/>
    <xf numFmtId="0" fontId="0" fillId="13" borderId="0" xfId="0" applyFill="1"/>
    <xf numFmtId="0" fontId="0" fillId="14" borderId="0" xfId="0" applyFill="1"/>
    <xf numFmtId="0" fontId="0" fillId="14" borderId="0" xfId="0" applyFont="1" applyFill="1"/>
    <xf numFmtId="0" fontId="13" fillId="0" borderId="0" xfId="0" applyFont="1" applyFill="1"/>
    <xf numFmtId="0" fontId="0" fillId="11" borderId="0" xfId="0" applyFont="1" applyFill="1"/>
    <xf numFmtId="0" fontId="0" fillId="10" borderId="0" xfId="0" applyFont="1" applyFill="1"/>
    <xf numFmtId="0" fontId="0" fillId="13" borderId="0" xfId="0" applyFont="1" applyFill="1"/>
    <xf numFmtId="0" fontId="0" fillId="13" borderId="2" xfId="0" applyFont="1" applyFill="1" applyBorder="1"/>
    <xf numFmtId="0" fontId="0" fillId="0" borderId="2" xfId="0" applyFont="1" applyFill="1" applyBorder="1"/>
    <xf numFmtId="0" fontId="0" fillId="0" borderId="0" xfId="0" applyFont="1"/>
    <xf numFmtId="0" fontId="0" fillId="9" borderId="2" xfId="0" applyFill="1" applyBorder="1"/>
    <xf numFmtId="0" fontId="13" fillId="15" borderId="2" xfId="0" applyFont="1" applyFill="1" applyBorder="1"/>
    <xf numFmtId="0" fontId="13" fillId="0" borderId="0" xfId="0" applyFont="1" applyFill="1" applyBorder="1"/>
    <xf numFmtId="0" fontId="0" fillId="0" borderId="0" xfId="0" applyFont="1" applyFill="1" applyBorder="1"/>
    <xf numFmtId="0" fontId="0" fillId="15" borderId="2" xfId="0" applyFill="1" applyBorder="1"/>
    <xf numFmtId="49" fontId="0" fillId="0" borderId="0" xfId="0" applyNumberFormat="1"/>
    <xf numFmtId="0" fontId="14" fillId="0" borderId="0" xfId="0" applyFont="1"/>
  </cellXfs>
  <cellStyles count="17">
    <cellStyle name="Accent" xfId="7"/>
    <cellStyle name="Accent 1" xfId="8"/>
    <cellStyle name="Accent 2" xfId="9"/>
    <cellStyle name="Accent 3" xfId="10"/>
    <cellStyle name="Bad" xfId="4" builtinId="27" customBuiltin="1"/>
    <cellStyle name="Error" xfId="11"/>
    <cellStyle name="Footnote" xfId="12"/>
    <cellStyle name="Good" xfId="3" builtinId="26" customBuiltin="1"/>
    <cellStyle name="Heading" xfId="13"/>
    <cellStyle name="Heading 1" xfId="1" builtinId="16" customBuiltin="1"/>
    <cellStyle name="Heading 2" xfId="2" builtinId="17" customBuiltin="1"/>
    <cellStyle name="Neutral" xfId="5" builtinId="28" customBuiltin="1"/>
    <cellStyle name="Normal" xfId="0" builtinId="0" customBuiltin="1"/>
    <cellStyle name="Note" xfId="6" builtinId="10" customBuiltin="1"/>
    <cellStyle name="Status" xfId="14"/>
    <cellStyle name="Text" xfId="15"/>
    <cellStyle name="Warning" xfId="1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 Id="rId1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X1416"/>
  <sheetViews>
    <sheetView workbookViewId="0"/>
  </sheetViews>
  <sheetFormatPr baseColWidth="10" defaultColWidth="8.83203125" defaultRowHeight="14" x14ac:dyDescent="0.15"/>
  <cols>
    <col min="1" max="1" width="68.1640625" customWidth="1"/>
    <col min="2" max="3" width="12" customWidth="1"/>
    <col min="4" max="4" width="11.6640625" customWidth="1"/>
    <col min="5" max="5" width="15.6640625" style="19" customWidth="1"/>
    <col min="6" max="6" width="34.33203125" customWidth="1"/>
    <col min="7" max="15" width="10.6640625" customWidth="1"/>
    <col min="16" max="16" width="37.1640625" customWidth="1"/>
    <col min="17" max="1024" width="10.6640625" customWidth="1"/>
  </cols>
  <sheetData>
    <row r="1" spans="1:1012" x14ac:dyDescent="0.15">
      <c r="A1" s="1" t="s">
        <v>0</v>
      </c>
      <c r="B1" s="1" t="s">
        <v>1</v>
      </c>
      <c r="C1" s="1" t="s">
        <v>2</v>
      </c>
      <c r="D1" s="1" t="s">
        <v>3</v>
      </c>
      <c r="E1" s="2" t="s">
        <v>4</v>
      </c>
      <c r="F1" t="s">
        <v>5</v>
      </c>
    </row>
    <row r="2" spans="1:1012" x14ac:dyDescent="0.15">
      <c r="A2" s="3" t="s">
        <v>6</v>
      </c>
      <c r="B2" s="3">
        <f>VLOOKUP(A2&amp;"/home/davala/sequoia-tests/harnesses/konclude.jar",hashes!$C$2:$D$3000,2,0)</f>
        <v>531319708</v>
      </c>
      <c r="C2" s="3">
        <f>VLOOKUP(A2&amp;"/home/davala/sequoia-tests/harnesses/hermit.jar",hashes!$C$2:$D$3000,2,0)</f>
        <v>-778889154</v>
      </c>
      <c r="D2" s="3">
        <f>VLOOKUP(A2&amp;"/home/davala/sequoia-tests/harnesses/pellet.jar",hashes!$C$2:$D$3000,2,0)</f>
        <v>-593167390</v>
      </c>
      <c r="E2" s="4" t="e">
        <f>VLOOKUP(A2&amp;"/home/davala/sequoia-tests/harnesses/sequoia-chinensis.jar",'hash-chinensis'!$C$2:$D$3000,2,0)</f>
        <v>#N/A</v>
      </c>
      <c r="F2" s="3" t="s">
        <v>7</v>
      </c>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5"/>
    </row>
    <row r="3" spans="1:1012" x14ac:dyDescent="0.15">
      <c r="A3" t="s">
        <v>8</v>
      </c>
      <c r="B3" s="3">
        <f>VLOOKUP(A3&amp;"/home/davala/sequoia-tests/harnesses/konclude.jar",hashes!$C$2:$D$3000,2,0)</f>
        <v>1357980180</v>
      </c>
      <c r="C3" s="3">
        <f>VLOOKUP(A3&amp;"/home/davala/sequoia-tests/harnesses/hermit.jar",hashes!$C$2:$D$3000,2,0)</f>
        <v>715428136</v>
      </c>
      <c r="D3" s="3">
        <f>VLOOKUP(A3&amp;"/home/davala/sequoia-tests/harnesses/pellet.jar",hashes!$C$2:$D$3000,2,0)</f>
        <v>715428136</v>
      </c>
      <c r="E3" s="4">
        <f>VLOOKUP(A3&amp;"/home/davala/sequoia-tests/harnesses/sequoia-chinensis.jar",'hash-chinensis'!$C$2:$D$3000,2,0)</f>
        <v>715428136</v>
      </c>
    </row>
    <row r="4" spans="1:1012" x14ac:dyDescent="0.15">
      <c r="A4" t="s">
        <v>9</v>
      </c>
      <c r="B4" s="3" t="e">
        <f>VLOOKUP(A4&amp;"/home/davala/sequoia-tests/harnesses/konclude.jar",hashes!$C$2:$D$3000,2,0)</f>
        <v>#N/A</v>
      </c>
      <c r="C4" s="3" t="e">
        <f>VLOOKUP(A4&amp;"/home/davala/sequoia-tests/harnesses/hermit.jar",hashes!$C$2:$D$3000,2,0)</f>
        <v>#N/A</v>
      </c>
      <c r="D4" s="3" t="e">
        <f>VLOOKUP(A4&amp;"/home/davala/sequoia-tests/harnesses/pellet.jar",hashes!$C$2:$D$3000,2,0)</f>
        <v>#N/A</v>
      </c>
      <c r="E4" s="4">
        <f>VLOOKUP(A4&amp;"/home/davala/sequoia-tests/harnesses/sequoia-chinensis.jar",'hash-chinensis'!$C$2:$D$3000,2,0)</f>
        <v>-1965775855</v>
      </c>
    </row>
    <row r="5" spans="1:1012" x14ac:dyDescent="0.15">
      <c r="A5" t="s">
        <v>10</v>
      </c>
      <c r="B5" s="3">
        <f>VLOOKUP(A5&amp;"/home/davala/sequoia-tests/harnesses/konclude.jar",hashes!$C$2:$D$3000,2,0)</f>
        <v>1585262848</v>
      </c>
      <c r="C5" s="3" t="e">
        <f>VLOOKUP(A5&amp;"/home/davala/sequoia-tests/harnesses/hermit.jar",hashes!$C$2:$D$3000,2,0)</f>
        <v>#N/A</v>
      </c>
      <c r="D5" s="3" t="e">
        <f>VLOOKUP(A5&amp;"/home/davala/sequoia-tests/harnesses/pellet.jar",hashes!$C$2:$D$3000,2,0)</f>
        <v>#N/A</v>
      </c>
      <c r="E5" s="4">
        <f>VLOOKUP(A5&amp;"/home/davala/sequoia-tests/harnesses/sequoia-chinensis.jar",'hash-chinensis'!$C$2:$D$3000,2,0)</f>
        <v>1585262848</v>
      </c>
    </row>
    <row r="6" spans="1:1012" x14ac:dyDescent="0.15">
      <c r="A6" t="s">
        <v>11</v>
      </c>
      <c r="B6" s="3">
        <f>VLOOKUP(A6&amp;"/home/davala/sequoia-tests/harnesses/konclude.jar",hashes!$C$2:$D$3000,2,0)</f>
        <v>1585262848</v>
      </c>
      <c r="C6" s="3" t="e">
        <f>VLOOKUP(A6&amp;"/home/davala/sequoia-tests/harnesses/hermit.jar",hashes!$C$2:$D$3000,2,0)</f>
        <v>#N/A</v>
      </c>
      <c r="D6" s="3" t="e">
        <f>VLOOKUP(A6&amp;"/home/davala/sequoia-tests/harnesses/pellet.jar",hashes!$C$2:$D$3000,2,0)</f>
        <v>#N/A</v>
      </c>
      <c r="E6" s="4">
        <f>VLOOKUP(A6&amp;"/home/davala/sequoia-tests/harnesses/sequoia-chinensis.jar",'hash-chinensis'!$C$2:$D$3000,2,0)</f>
        <v>1585262848</v>
      </c>
    </row>
    <row r="7" spans="1:1012" x14ac:dyDescent="0.15">
      <c r="A7" t="s">
        <v>12</v>
      </c>
      <c r="B7" s="3">
        <f>VLOOKUP(A7&amp;"/home/davala/sequoia-tests/harnesses/konclude.jar",hashes!$C$2:$D$3000,2,0)</f>
        <v>-547682132</v>
      </c>
      <c r="C7" s="3">
        <f>VLOOKUP(A7&amp;"/home/davala/sequoia-tests/harnesses/hermit.jar",hashes!$C$2:$D$3000,2,0)</f>
        <v>-547682132</v>
      </c>
      <c r="D7" s="3">
        <f>VLOOKUP(A7&amp;"/home/davala/sequoia-tests/harnesses/pellet.jar",hashes!$C$2:$D$3000,2,0)</f>
        <v>-547682132</v>
      </c>
      <c r="E7" s="4">
        <f>VLOOKUP(A7&amp;"/home/davala/sequoia-tests/harnesses/sequoia-chinensis.jar",'hash-chinensis'!$C$2:$D$3000,2,0)</f>
        <v>-547682132</v>
      </c>
    </row>
    <row r="8" spans="1:1012" x14ac:dyDescent="0.15">
      <c r="A8" t="s">
        <v>13</v>
      </c>
      <c r="B8" s="3">
        <f>VLOOKUP(A8&amp;"/home/davala/sequoia-tests/harnesses/konclude.jar",hashes!$C$2:$D$3000,2,0)</f>
        <v>783666588</v>
      </c>
      <c r="C8" s="3">
        <f>VLOOKUP(A8&amp;"/home/davala/sequoia-tests/harnesses/hermit.jar",hashes!$C$2:$D$3000,2,0)</f>
        <v>-180173490</v>
      </c>
      <c r="D8" s="3">
        <f>VLOOKUP(A8&amp;"/home/davala/sequoia-tests/harnesses/pellet.jar",hashes!$C$2:$D$3000,2,0)</f>
        <v>-180173490</v>
      </c>
      <c r="E8" s="4">
        <f>VLOOKUP(A8&amp;"/home/davala/sequoia-tests/harnesses/sequoia-chinensis.jar",'hash-chinensis'!$C$2:$D$3000,2,0)</f>
        <v>-180173490</v>
      </c>
      <c r="P8" s="6" t="s">
        <v>14</v>
      </c>
    </row>
    <row r="9" spans="1:1012" x14ac:dyDescent="0.15">
      <c r="A9" t="s">
        <v>15</v>
      </c>
      <c r="B9" s="3">
        <f>VLOOKUP(A9&amp;"/home/davala/sequoia-tests/harnesses/konclude.jar",hashes!$C$2:$D$3000,2,0)</f>
        <v>783666588</v>
      </c>
      <c r="C9" s="3">
        <f>VLOOKUP(A9&amp;"/home/davala/sequoia-tests/harnesses/hermit.jar",hashes!$C$2:$D$3000,2,0)</f>
        <v>-180173490</v>
      </c>
      <c r="D9" s="3">
        <f>VLOOKUP(A9&amp;"/home/davala/sequoia-tests/harnesses/pellet.jar",hashes!$C$2:$D$3000,2,0)</f>
        <v>-180173490</v>
      </c>
      <c r="E9" s="4">
        <f>VLOOKUP(A9&amp;"/home/davala/sequoia-tests/harnesses/sequoia-chinensis.jar",'hash-chinensis'!$C$2:$D$3000,2,0)</f>
        <v>-180173490</v>
      </c>
      <c r="P9" s="7" t="s">
        <v>16</v>
      </c>
    </row>
    <row r="10" spans="1:1012" x14ac:dyDescent="0.15">
      <c r="A10" t="s">
        <v>17</v>
      </c>
      <c r="B10" s="3">
        <f>VLOOKUP(A10&amp;"/home/davala/sequoia-tests/harnesses/konclude.jar",hashes!$C$2:$D$3000,2,0)</f>
        <v>783666588</v>
      </c>
      <c r="C10" s="3">
        <f>VLOOKUP(A10&amp;"/home/davala/sequoia-tests/harnesses/hermit.jar",hashes!$C$2:$D$3000,2,0)</f>
        <v>-180173490</v>
      </c>
      <c r="D10" s="3">
        <f>VLOOKUP(A10&amp;"/home/davala/sequoia-tests/harnesses/pellet.jar",hashes!$C$2:$D$3000,2,0)</f>
        <v>-180173490</v>
      </c>
      <c r="E10" s="4">
        <f>VLOOKUP(A10&amp;"/home/davala/sequoia-tests/harnesses/sequoia-chinensis.jar",'hash-chinensis'!$C$2:$D$3000,2,0)</f>
        <v>-180173490</v>
      </c>
      <c r="P10" s="8" t="s">
        <v>18</v>
      </c>
    </row>
    <row r="11" spans="1:1012" x14ac:dyDescent="0.15">
      <c r="A11" t="s">
        <v>19</v>
      </c>
      <c r="B11" s="3">
        <f>VLOOKUP(A11&amp;"/home/davala/sequoia-tests/harnesses/konclude.jar",hashes!$C$2:$D$3000,2,0)</f>
        <v>783666588</v>
      </c>
      <c r="C11" s="3">
        <f>VLOOKUP(A11&amp;"/home/davala/sequoia-tests/harnesses/hermit.jar",hashes!$C$2:$D$3000,2,0)</f>
        <v>-180173490</v>
      </c>
      <c r="D11" s="3">
        <f>VLOOKUP(A11&amp;"/home/davala/sequoia-tests/harnesses/pellet.jar",hashes!$C$2:$D$3000,2,0)</f>
        <v>-180173490</v>
      </c>
      <c r="E11" s="4">
        <f>VLOOKUP(A11&amp;"/home/davala/sequoia-tests/harnesses/sequoia-chinensis.jar",'hash-chinensis'!$C$2:$D$3000,2,0)</f>
        <v>-180173490</v>
      </c>
      <c r="P11" s="9">
        <v>0</v>
      </c>
    </row>
    <row r="12" spans="1:1012" x14ac:dyDescent="0.15">
      <c r="A12" t="s">
        <v>20</v>
      </c>
      <c r="B12" s="3">
        <f>VLOOKUP(A12&amp;"/home/davala/sequoia-tests/harnesses/konclude.jar",hashes!$C$2:$D$3000,2,0)</f>
        <v>783666588</v>
      </c>
      <c r="C12" s="3">
        <f>VLOOKUP(A12&amp;"/home/davala/sequoia-tests/harnesses/hermit.jar",hashes!$C$2:$D$3000,2,0)</f>
        <v>-180173490</v>
      </c>
      <c r="D12" s="3">
        <f>VLOOKUP(A12&amp;"/home/davala/sequoia-tests/harnesses/pellet.jar",hashes!$C$2:$D$3000,2,0)</f>
        <v>-180173490</v>
      </c>
      <c r="E12" s="4">
        <f>VLOOKUP(A12&amp;"/home/davala/sequoia-tests/harnesses/sequoia-chinensis.jar",'hash-chinensis'!$C$2:$D$3000,2,0)</f>
        <v>-180173490</v>
      </c>
    </row>
    <row r="13" spans="1:1012" x14ac:dyDescent="0.15">
      <c r="A13" t="s">
        <v>21</v>
      </c>
      <c r="B13" s="3">
        <f>VLOOKUP(A13&amp;"/home/davala/sequoia-tests/harnesses/konclude.jar",hashes!$C$2:$D$3000,2,0)</f>
        <v>-526063604</v>
      </c>
      <c r="C13" s="3">
        <f>VLOOKUP(A13&amp;"/home/davala/sequoia-tests/harnesses/hermit.jar",hashes!$C$2:$D$3000,2,0)</f>
        <v>-1329258664</v>
      </c>
      <c r="D13" s="3">
        <f>VLOOKUP(A13&amp;"/home/davala/sequoia-tests/harnesses/pellet.jar",hashes!$C$2:$D$3000,2,0)</f>
        <v>-1329258664</v>
      </c>
      <c r="E13" s="4">
        <f>VLOOKUP(A13&amp;"/home/davala/sequoia-tests/harnesses/sequoia-chinensis.jar",'hash-chinensis'!$C$2:$D$3000,2,0)</f>
        <v>-1329258664</v>
      </c>
    </row>
    <row r="14" spans="1:1012" x14ac:dyDescent="0.15">
      <c r="A14" t="s">
        <v>22</v>
      </c>
      <c r="B14" s="3">
        <f>VLOOKUP(A14&amp;"/home/davala/sequoia-tests/harnesses/konclude.jar",hashes!$C$2:$D$3000,2,0)</f>
        <v>879017300</v>
      </c>
      <c r="C14" s="3">
        <f>VLOOKUP(A14&amp;"/home/davala/sequoia-tests/harnesses/hermit.jar",hashes!$C$2:$D$3000,2,0)</f>
        <v>557745282</v>
      </c>
      <c r="D14" s="3" t="e">
        <f>VLOOKUP(A14&amp;"/home/davala/sequoia-tests/harnesses/pellet.jar",hashes!$C$2:$D$3000,2,0)</f>
        <v>#N/A</v>
      </c>
      <c r="E14" s="4">
        <f>VLOOKUP(A14&amp;"/home/davala/sequoia-tests/harnesses/sequoia-chinensis.jar",'hash-chinensis'!$C$2:$D$3000,2,0)</f>
        <v>557745282</v>
      </c>
    </row>
    <row r="15" spans="1:1012" x14ac:dyDescent="0.15">
      <c r="A15" s="5" t="s">
        <v>23</v>
      </c>
      <c r="B15" s="3">
        <f>VLOOKUP(A15&amp;"/home/davala/sequoia-tests/harnesses/konclude.jar",hashes!$C$2:$D$3000,2,0)</f>
        <v>589486184</v>
      </c>
      <c r="C15" s="3" t="e">
        <f>VLOOKUP(A15&amp;"/home/davala/sequoia-tests/harnesses/hermit.jar",hashes!$C$2:$D$3000,2,0)</f>
        <v>#N/A</v>
      </c>
      <c r="D15" s="3" t="e">
        <f>VLOOKUP(A15&amp;"/home/davala/sequoia-tests/harnesses/pellet.jar",hashes!$C$2:$D$3000,2,0)</f>
        <v>#N/A</v>
      </c>
      <c r="E15" s="4">
        <f>VLOOKUP(A15&amp;"/home/davala/sequoia-tests/harnesses/sequoia-chinensis.jar",'hash-chinensis'!$C$2:$D$3000,2,0)</f>
        <v>107575154</v>
      </c>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5"/>
      <c r="GC15" s="5"/>
      <c r="GD15" s="5"/>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5"/>
      <c r="IE15" s="5"/>
      <c r="IF15" s="5"/>
      <c r="IG15" s="5"/>
      <c r="IH15" s="5"/>
      <c r="II15" s="5"/>
      <c r="IJ15" s="5"/>
      <c r="IK15" s="5"/>
      <c r="IL15" s="5"/>
      <c r="IM15" s="5"/>
      <c r="IN15" s="5"/>
      <c r="IO15" s="5"/>
      <c r="IP15" s="5"/>
      <c r="IQ15" s="5"/>
      <c r="IR15" s="5"/>
      <c r="IS15" s="5"/>
      <c r="IT15" s="5"/>
      <c r="IU15" s="5"/>
      <c r="IV15" s="5"/>
      <c r="IW15" s="5"/>
      <c r="IX15" s="5"/>
      <c r="IY15" s="5"/>
      <c r="IZ15" s="5"/>
      <c r="JA15" s="5"/>
      <c r="JB15" s="5"/>
      <c r="JC15" s="5"/>
      <c r="JD15" s="5"/>
      <c r="JE15" s="5"/>
      <c r="JF15" s="5"/>
      <c r="JG15" s="5"/>
      <c r="JH15" s="5"/>
      <c r="JI15" s="5"/>
      <c r="JJ15" s="5"/>
      <c r="JK15" s="5"/>
      <c r="JL15" s="5"/>
      <c r="JM15" s="5"/>
      <c r="JN15" s="5"/>
      <c r="JO15" s="5"/>
      <c r="JP15" s="5"/>
      <c r="JQ15" s="5"/>
      <c r="JR15" s="5"/>
      <c r="JS15" s="5"/>
      <c r="JT15" s="5"/>
      <c r="JU15" s="5"/>
      <c r="JV15" s="5"/>
      <c r="JW15" s="5"/>
      <c r="JX15" s="5"/>
      <c r="JY15" s="5"/>
      <c r="JZ15" s="5"/>
      <c r="KA15" s="5"/>
      <c r="KB15" s="5"/>
      <c r="KC15" s="5"/>
      <c r="KD15" s="5"/>
      <c r="KE15" s="5"/>
      <c r="KF15" s="5"/>
      <c r="KG15" s="5"/>
      <c r="KH15" s="5"/>
      <c r="KI15" s="5"/>
      <c r="KJ15" s="5"/>
      <c r="KK15" s="5"/>
      <c r="KL15" s="5"/>
      <c r="KM15" s="5"/>
      <c r="KN15" s="5"/>
      <c r="KO15" s="5"/>
      <c r="KP15" s="5"/>
      <c r="KQ15" s="5"/>
      <c r="KR15" s="5"/>
      <c r="KS15" s="5"/>
      <c r="KT15" s="5"/>
      <c r="KU15" s="5"/>
      <c r="KV15" s="5"/>
      <c r="KW15" s="5"/>
      <c r="KX15" s="5"/>
      <c r="KY15" s="5"/>
      <c r="KZ15" s="5"/>
      <c r="LA15" s="5"/>
      <c r="LB15" s="5"/>
      <c r="LC15" s="5"/>
      <c r="LD15" s="5"/>
      <c r="LE15" s="5"/>
      <c r="LF15" s="5"/>
      <c r="LG15" s="5"/>
      <c r="LH15" s="5"/>
      <c r="LI15" s="5"/>
      <c r="LJ15" s="5"/>
      <c r="LK15" s="5"/>
      <c r="LL15" s="5"/>
      <c r="LM15" s="5"/>
      <c r="LN15" s="5"/>
      <c r="LO15" s="5"/>
      <c r="LP15" s="5"/>
      <c r="LQ15" s="5"/>
      <c r="LR15" s="5"/>
      <c r="LS15" s="5"/>
      <c r="LT15" s="5"/>
      <c r="LU15" s="5"/>
      <c r="LV15" s="5"/>
      <c r="LW15" s="5"/>
      <c r="LX15" s="5"/>
      <c r="LY15" s="5"/>
      <c r="LZ15" s="5"/>
      <c r="MA15" s="5"/>
      <c r="MB15" s="5"/>
      <c r="MC15" s="5"/>
      <c r="MD15" s="5"/>
      <c r="ME15" s="5"/>
      <c r="MF15" s="5"/>
      <c r="MG15" s="5"/>
      <c r="MH15" s="5"/>
      <c r="MI15" s="5"/>
      <c r="MJ15" s="5"/>
      <c r="MK15" s="5"/>
      <c r="ML15" s="5"/>
      <c r="MM15" s="5"/>
      <c r="MN15" s="5"/>
      <c r="MO15" s="5"/>
      <c r="MP15" s="5"/>
      <c r="MQ15" s="5"/>
      <c r="MR15" s="5"/>
      <c r="MS15" s="5"/>
      <c r="MT15" s="5"/>
      <c r="MU15" s="5"/>
      <c r="MV15" s="5"/>
      <c r="MW15" s="5"/>
      <c r="MX15" s="5"/>
      <c r="MY15" s="5"/>
      <c r="MZ15" s="5"/>
      <c r="NA15" s="5"/>
      <c r="NB15" s="5"/>
      <c r="NC15" s="5"/>
      <c r="ND15" s="5"/>
      <c r="NE15" s="5"/>
      <c r="NF15" s="5"/>
      <c r="NG15" s="5"/>
      <c r="NH15" s="5"/>
      <c r="NI15" s="5"/>
      <c r="NJ15" s="5"/>
      <c r="NK15" s="5"/>
      <c r="NL15" s="5"/>
      <c r="NM15" s="5"/>
      <c r="NN15" s="5"/>
      <c r="NO15" s="5"/>
      <c r="NP15" s="5"/>
      <c r="NQ15" s="5"/>
      <c r="NR15" s="5"/>
      <c r="NS15" s="5"/>
      <c r="NT15" s="5"/>
      <c r="NU15" s="5"/>
      <c r="NV15" s="5"/>
      <c r="NW15" s="5"/>
      <c r="NX15" s="5"/>
      <c r="NY15" s="5"/>
      <c r="NZ15" s="5"/>
      <c r="OA15" s="5"/>
      <c r="OB15" s="5"/>
      <c r="OC15" s="5"/>
      <c r="OD15" s="5"/>
      <c r="OE15" s="5"/>
      <c r="OF15" s="5"/>
      <c r="OG15" s="5"/>
      <c r="OH15" s="5"/>
      <c r="OI15" s="5"/>
      <c r="OJ15" s="5"/>
      <c r="OK15" s="5"/>
      <c r="OL15" s="5"/>
      <c r="OM15" s="5"/>
      <c r="ON15" s="5"/>
      <c r="OO15" s="5"/>
      <c r="OP15" s="5"/>
      <c r="OQ15" s="5"/>
      <c r="OR15" s="5"/>
      <c r="OS15" s="5"/>
      <c r="OT15" s="5"/>
      <c r="OU15" s="5"/>
      <c r="OV15" s="5"/>
      <c r="OW15" s="5"/>
      <c r="OX15" s="5"/>
      <c r="OY15" s="5"/>
      <c r="OZ15" s="5"/>
      <c r="PA15" s="5"/>
      <c r="PB15" s="5"/>
      <c r="PC15" s="5"/>
      <c r="PD15" s="5"/>
      <c r="PE15" s="5"/>
      <c r="PF15" s="5"/>
      <c r="PG15" s="5"/>
      <c r="PH15" s="5"/>
      <c r="PI15" s="5"/>
      <c r="PJ15" s="5"/>
      <c r="PK15" s="5"/>
      <c r="PL15" s="5"/>
      <c r="PM15" s="5"/>
      <c r="PN15" s="5"/>
      <c r="PO15" s="5"/>
      <c r="PP15" s="5"/>
      <c r="PQ15" s="5"/>
      <c r="PR15" s="5"/>
      <c r="PS15" s="5"/>
      <c r="PT15" s="5"/>
      <c r="PU15" s="5"/>
      <c r="PV15" s="5"/>
      <c r="PW15" s="5"/>
      <c r="PX15" s="5"/>
      <c r="PY15" s="5"/>
      <c r="PZ15" s="5"/>
      <c r="QA15" s="5"/>
      <c r="QB15" s="5"/>
      <c r="QC15" s="5"/>
      <c r="QD15" s="5"/>
      <c r="QE15" s="5"/>
      <c r="QF15" s="5"/>
      <c r="QG15" s="5"/>
      <c r="QH15" s="5"/>
      <c r="QI15" s="5"/>
      <c r="QJ15" s="5"/>
      <c r="QK15" s="5"/>
      <c r="QL15" s="5"/>
      <c r="QM15" s="5"/>
      <c r="QN15" s="5"/>
      <c r="QO15" s="5"/>
      <c r="QP15" s="5"/>
      <c r="QQ15" s="5"/>
      <c r="QR15" s="5"/>
      <c r="QS15" s="5"/>
      <c r="QT15" s="5"/>
      <c r="QU15" s="5"/>
      <c r="QV15" s="5"/>
      <c r="QW15" s="5"/>
      <c r="QX15" s="5"/>
      <c r="QY15" s="5"/>
      <c r="QZ15" s="5"/>
      <c r="RA15" s="5"/>
      <c r="RB15" s="5"/>
      <c r="RC15" s="5"/>
      <c r="RD15" s="5"/>
      <c r="RE15" s="5"/>
      <c r="RF15" s="5"/>
      <c r="RG15" s="5"/>
      <c r="RH15" s="5"/>
      <c r="RI15" s="5"/>
      <c r="RJ15" s="5"/>
      <c r="RK15" s="5"/>
      <c r="RL15" s="5"/>
      <c r="RM15" s="5"/>
      <c r="RN15" s="5"/>
      <c r="RO15" s="5"/>
      <c r="RP15" s="5"/>
      <c r="RQ15" s="5"/>
      <c r="RR15" s="5"/>
      <c r="RS15" s="5"/>
      <c r="RT15" s="5"/>
      <c r="RU15" s="5"/>
      <c r="RV15" s="5"/>
      <c r="RW15" s="5"/>
      <c r="RX15" s="5"/>
      <c r="RY15" s="5"/>
      <c r="RZ15" s="5"/>
      <c r="SA15" s="5"/>
      <c r="SB15" s="5"/>
      <c r="SC15" s="5"/>
      <c r="SD15" s="5"/>
      <c r="SE15" s="5"/>
      <c r="SF15" s="5"/>
      <c r="SG15" s="5"/>
      <c r="SH15" s="5"/>
      <c r="SI15" s="5"/>
      <c r="SJ15" s="5"/>
      <c r="SK15" s="5"/>
      <c r="SL15" s="5"/>
      <c r="SM15" s="5"/>
      <c r="SN15" s="5"/>
      <c r="SO15" s="5"/>
      <c r="SP15" s="5"/>
      <c r="SQ15" s="5"/>
      <c r="SR15" s="5"/>
      <c r="SS15" s="5"/>
      <c r="ST15" s="5"/>
      <c r="SU15" s="5"/>
      <c r="SV15" s="5"/>
      <c r="SW15" s="5"/>
      <c r="SX15" s="5"/>
      <c r="SY15" s="5"/>
      <c r="SZ15" s="5"/>
      <c r="TA15" s="5"/>
      <c r="TB15" s="5"/>
      <c r="TC15" s="5"/>
      <c r="TD15" s="5"/>
      <c r="TE15" s="5"/>
      <c r="TF15" s="5"/>
      <c r="TG15" s="5"/>
      <c r="TH15" s="5"/>
      <c r="TI15" s="5"/>
      <c r="TJ15" s="5"/>
      <c r="TK15" s="5"/>
      <c r="TL15" s="5"/>
      <c r="TM15" s="5"/>
      <c r="TN15" s="5"/>
      <c r="TO15" s="5"/>
      <c r="TP15" s="5"/>
      <c r="TQ15" s="5"/>
      <c r="TR15" s="5"/>
      <c r="TS15" s="5"/>
      <c r="TT15" s="5"/>
      <c r="TU15" s="5"/>
      <c r="TV15" s="5"/>
      <c r="TW15" s="5"/>
      <c r="TX15" s="5"/>
      <c r="TY15" s="5"/>
      <c r="TZ15" s="5"/>
      <c r="UA15" s="5"/>
      <c r="UB15" s="5"/>
      <c r="UC15" s="5"/>
      <c r="UD15" s="5"/>
      <c r="UE15" s="5"/>
      <c r="UF15" s="5"/>
      <c r="UG15" s="5"/>
      <c r="UH15" s="5"/>
      <c r="UI15" s="5"/>
      <c r="UJ15" s="5"/>
      <c r="UK15" s="5"/>
      <c r="UL15" s="5"/>
      <c r="UM15" s="5"/>
      <c r="UN15" s="5"/>
      <c r="UO15" s="5"/>
      <c r="UP15" s="5"/>
      <c r="UQ15" s="5"/>
      <c r="UR15" s="5"/>
      <c r="US15" s="5"/>
      <c r="UT15" s="5"/>
      <c r="UU15" s="5"/>
      <c r="UV15" s="5"/>
      <c r="UW15" s="5"/>
      <c r="UX15" s="5"/>
      <c r="UY15" s="5"/>
      <c r="UZ15" s="5"/>
      <c r="VA15" s="5"/>
      <c r="VB15" s="5"/>
      <c r="VC15" s="5"/>
      <c r="VD15" s="5"/>
      <c r="VE15" s="5"/>
      <c r="VF15" s="5"/>
      <c r="VG15" s="5"/>
      <c r="VH15" s="5"/>
      <c r="VI15" s="5"/>
      <c r="VJ15" s="5"/>
      <c r="VK15" s="5"/>
      <c r="VL15" s="5"/>
      <c r="VM15" s="5"/>
      <c r="VN15" s="5"/>
      <c r="VO15" s="5"/>
      <c r="VP15" s="5"/>
      <c r="VQ15" s="5"/>
      <c r="VR15" s="5"/>
      <c r="VS15" s="5"/>
      <c r="VT15" s="5"/>
      <c r="VU15" s="5"/>
      <c r="VV15" s="5"/>
      <c r="VW15" s="5"/>
      <c r="VX15" s="5"/>
      <c r="VY15" s="5"/>
      <c r="VZ15" s="5"/>
      <c r="WA15" s="5"/>
      <c r="WB15" s="5"/>
      <c r="WC15" s="5"/>
      <c r="WD15" s="5"/>
      <c r="WE15" s="5"/>
      <c r="WF15" s="5"/>
      <c r="WG15" s="5"/>
      <c r="WH15" s="5"/>
      <c r="WI15" s="5"/>
      <c r="WJ15" s="5"/>
      <c r="WK15" s="5"/>
      <c r="WL15" s="5"/>
      <c r="WM15" s="5"/>
      <c r="WN15" s="5"/>
      <c r="WO15" s="5"/>
      <c r="WP15" s="5"/>
      <c r="WQ15" s="5"/>
      <c r="WR15" s="5"/>
      <c r="WS15" s="5"/>
      <c r="WT15" s="5"/>
      <c r="WU15" s="5"/>
      <c r="WV15" s="5"/>
      <c r="WW15" s="5"/>
      <c r="WX15" s="5"/>
      <c r="WY15" s="5"/>
      <c r="WZ15" s="5"/>
      <c r="XA15" s="5"/>
      <c r="XB15" s="5"/>
      <c r="XC15" s="5"/>
      <c r="XD15" s="5"/>
      <c r="XE15" s="5"/>
      <c r="XF15" s="5"/>
      <c r="XG15" s="5"/>
      <c r="XH15" s="5"/>
      <c r="XI15" s="5"/>
      <c r="XJ15" s="5"/>
      <c r="XK15" s="5"/>
      <c r="XL15" s="5"/>
      <c r="XM15" s="5"/>
      <c r="XN15" s="5"/>
      <c r="XO15" s="5"/>
      <c r="XP15" s="5"/>
      <c r="XQ15" s="5"/>
      <c r="XR15" s="5"/>
      <c r="XS15" s="5"/>
      <c r="XT15" s="5"/>
      <c r="XU15" s="5"/>
      <c r="XV15" s="5"/>
      <c r="XW15" s="5"/>
      <c r="XX15" s="5"/>
      <c r="XY15" s="5"/>
      <c r="XZ15" s="5"/>
      <c r="YA15" s="5"/>
      <c r="YB15" s="5"/>
      <c r="YC15" s="5"/>
      <c r="YD15" s="5"/>
      <c r="YE15" s="5"/>
      <c r="YF15" s="5"/>
      <c r="YG15" s="5"/>
      <c r="YH15" s="5"/>
      <c r="YI15" s="5"/>
      <c r="YJ15" s="5"/>
      <c r="YK15" s="5"/>
      <c r="YL15" s="5"/>
      <c r="YM15" s="5"/>
      <c r="YN15" s="5"/>
      <c r="YO15" s="5"/>
      <c r="YP15" s="5"/>
      <c r="YQ15" s="5"/>
      <c r="YR15" s="5"/>
      <c r="YS15" s="5"/>
      <c r="YT15" s="5"/>
      <c r="YU15" s="5"/>
      <c r="YV15" s="5"/>
      <c r="YW15" s="5"/>
      <c r="YX15" s="5"/>
      <c r="YY15" s="5"/>
      <c r="YZ15" s="5"/>
      <c r="ZA15" s="5"/>
      <c r="ZB15" s="5"/>
      <c r="ZC15" s="5"/>
      <c r="ZD15" s="5"/>
      <c r="ZE15" s="5"/>
      <c r="ZF15" s="5"/>
      <c r="ZG15" s="5"/>
      <c r="ZH15" s="5"/>
      <c r="ZI15" s="5"/>
      <c r="ZJ15" s="5"/>
      <c r="ZK15" s="5"/>
      <c r="ZL15" s="5"/>
      <c r="ZM15" s="5"/>
      <c r="ZN15" s="5"/>
      <c r="ZO15" s="5"/>
      <c r="ZP15" s="5"/>
      <c r="ZQ15" s="5"/>
      <c r="ZR15" s="5"/>
      <c r="ZS15" s="5"/>
      <c r="ZT15" s="5"/>
      <c r="ZU15" s="5"/>
      <c r="ZV15" s="5"/>
      <c r="ZW15" s="5"/>
      <c r="ZX15" s="5"/>
      <c r="ZY15" s="5"/>
      <c r="ZZ15" s="5"/>
      <c r="AAA15" s="5"/>
      <c r="AAB15" s="5"/>
      <c r="AAC15" s="5"/>
      <c r="AAD15" s="5"/>
      <c r="AAE15" s="5"/>
      <c r="AAF15" s="5"/>
      <c r="AAG15" s="5"/>
      <c r="AAH15" s="5"/>
      <c r="AAI15" s="5"/>
      <c r="AAJ15" s="5"/>
      <c r="AAK15" s="5"/>
      <c r="AAL15" s="5"/>
      <c r="AAM15" s="5"/>
      <c r="AAN15" s="5"/>
      <c r="AAO15" s="5"/>
      <c r="AAP15" s="5"/>
      <c r="AAQ15" s="5"/>
      <c r="AAR15" s="5"/>
      <c r="AAS15" s="5"/>
      <c r="AAT15" s="5"/>
      <c r="AAU15" s="5"/>
      <c r="AAV15" s="5"/>
      <c r="AAW15" s="5"/>
      <c r="AAX15" s="5"/>
      <c r="AAY15" s="5"/>
      <c r="AAZ15" s="5"/>
      <c r="ABA15" s="5"/>
      <c r="ABB15" s="5"/>
      <c r="ABC15" s="5"/>
      <c r="ABD15" s="5"/>
      <c r="ABE15" s="5"/>
      <c r="ABF15" s="5"/>
      <c r="ABG15" s="5"/>
      <c r="ABH15" s="5"/>
      <c r="ABI15" s="5"/>
      <c r="ABJ15" s="5"/>
      <c r="ABK15" s="5"/>
      <c r="ABL15" s="5"/>
      <c r="ABM15" s="5"/>
      <c r="ABN15" s="5"/>
      <c r="ABO15" s="5"/>
      <c r="ABP15" s="5"/>
      <c r="ABQ15" s="5"/>
      <c r="ABR15" s="5"/>
      <c r="ABS15" s="5"/>
      <c r="ABT15" s="5"/>
      <c r="ABU15" s="5"/>
      <c r="ABV15" s="5"/>
      <c r="ABW15" s="5"/>
      <c r="ABX15" s="5"/>
      <c r="ABY15" s="5"/>
      <c r="ABZ15" s="5"/>
      <c r="ACA15" s="5"/>
      <c r="ACB15" s="5"/>
      <c r="ACC15" s="5"/>
      <c r="ACD15" s="5"/>
      <c r="ACE15" s="5"/>
      <c r="ACF15" s="5"/>
      <c r="ACG15" s="5"/>
      <c r="ACH15" s="5"/>
      <c r="ACI15" s="5"/>
      <c r="ACJ15" s="5"/>
      <c r="ACK15" s="5"/>
      <c r="ACL15" s="5"/>
      <c r="ACM15" s="5"/>
      <c r="ACN15" s="5"/>
      <c r="ACO15" s="5"/>
      <c r="ACP15" s="5"/>
      <c r="ACQ15" s="5"/>
      <c r="ACR15" s="5"/>
      <c r="ACS15" s="5"/>
      <c r="ACT15" s="5"/>
      <c r="ACU15" s="5"/>
      <c r="ACV15" s="5"/>
      <c r="ACW15" s="5"/>
      <c r="ACX15" s="5"/>
      <c r="ACY15" s="5"/>
      <c r="ACZ15" s="5"/>
      <c r="ADA15" s="5"/>
      <c r="ADB15" s="5"/>
      <c r="ADC15" s="5"/>
      <c r="ADD15" s="5"/>
      <c r="ADE15" s="5"/>
      <c r="ADF15" s="5"/>
      <c r="ADG15" s="5"/>
      <c r="ADH15" s="5"/>
      <c r="ADI15" s="5"/>
      <c r="ADJ15" s="5"/>
      <c r="ADK15" s="5"/>
      <c r="ADL15" s="5"/>
      <c r="ADM15" s="5"/>
      <c r="ADN15" s="5"/>
      <c r="ADO15" s="5"/>
      <c r="ADP15" s="5"/>
      <c r="ADQ15" s="5"/>
      <c r="ADR15" s="5"/>
      <c r="ADS15" s="5"/>
      <c r="ADT15" s="5"/>
      <c r="ADU15" s="5"/>
      <c r="ADV15" s="5"/>
      <c r="ADW15" s="5"/>
      <c r="ADX15" s="5"/>
      <c r="ADY15" s="5"/>
      <c r="ADZ15" s="5"/>
      <c r="AEA15" s="5"/>
      <c r="AEB15" s="5"/>
      <c r="AEC15" s="5"/>
      <c r="AED15" s="5"/>
      <c r="AEE15" s="5"/>
      <c r="AEF15" s="5"/>
      <c r="AEG15" s="5"/>
      <c r="AEH15" s="5"/>
      <c r="AEI15" s="5"/>
      <c r="AEJ15" s="5"/>
      <c r="AEK15" s="5"/>
      <c r="AEL15" s="5"/>
      <c r="AEM15" s="5"/>
      <c r="AEN15" s="5"/>
      <c r="AEO15" s="5"/>
      <c r="AEP15" s="5"/>
      <c r="AEQ15" s="5"/>
      <c r="AER15" s="5"/>
      <c r="AES15" s="5"/>
      <c r="AET15" s="5"/>
      <c r="AEU15" s="5"/>
      <c r="AEV15" s="5"/>
      <c r="AEW15" s="5"/>
      <c r="AEX15" s="5"/>
      <c r="AEY15" s="5"/>
      <c r="AEZ15" s="5"/>
      <c r="AFA15" s="5"/>
      <c r="AFB15" s="5"/>
      <c r="AFC15" s="5"/>
      <c r="AFD15" s="5"/>
      <c r="AFE15" s="5"/>
      <c r="AFF15" s="5"/>
      <c r="AFG15" s="5"/>
      <c r="AFH15" s="5"/>
      <c r="AFI15" s="5"/>
      <c r="AFJ15" s="5"/>
      <c r="AFK15" s="5"/>
      <c r="AFL15" s="5"/>
      <c r="AFM15" s="5"/>
      <c r="AFN15" s="5"/>
      <c r="AFO15" s="5"/>
      <c r="AFP15" s="5"/>
      <c r="AFQ15" s="5"/>
      <c r="AFR15" s="5"/>
      <c r="AFS15" s="5"/>
      <c r="AFT15" s="5"/>
      <c r="AFU15" s="5"/>
      <c r="AFV15" s="5"/>
      <c r="AFW15" s="5"/>
      <c r="AFX15" s="5"/>
      <c r="AFY15" s="5"/>
      <c r="AFZ15" s="5"/>
      <c r="AGA15" s="5"/>
      <c r="AGB15" s="5"/>
      <c r="AGC15" s="5"/>
      <c r="AGD15" s="5"/>
      <c r="AGE15" s="5"/>
      <c r="AGF15" s="5"/>
      <c r="AGG15" s="5"/>
      <c r="AGH15" s="5"/>
      <c r="AGI15" s="5"/>
      <c r="AGJ15" s="5"/>
      <c r="AGK15" s="5"/>
      <c r="AGL15" s="5"/>
      <c r="AGM15" s="5"/>
      <c r="AGN15" s="5"/>
      <c r="AGO15" s="5"/>
      <c r="AGP15" s="5"/>
      <c r="AGQ15" s="5"/>
      <c r="AGR15" s="5"/>
      <c r="AGS15" s="5"/>
      <c r="AGT15" s="5"/>
      <c r="AGU15" s="5"/>
      <c r="AGV15" s="5"/>
      <c r="AGW15" s="5"/>
      <c r="AGX15" s="5"/>
      <c r="AGY15" s="5"/>
      <c r="AGZ15" s="5"/>
      <c r="AHA15" s="5"/>
      <c r="AHB15" s="5"/>
      <c r="AHC15" s="5"/>
      <c r="AHD15" s="5"/>
      <c r="AHE15" s="5"/>
      <c r="AHF15" s="5"/>
      <c r="AHG15" s="5"/>
      <c r="AHH15" s="5"/>
      <c r="AHI15" s="5"/>
      <c r="AHJ15" s="5"/>
      <c r="AHK15" s="5"/>
      <c r="AHL15" s="5"/>
      <c r="AHM15" s="5"/>
      <c r="AHN15" s="5"/>
      <c r="AHO15" s="5"/>
      <c r="AHP15" s="5"/>
      <c r="AHQ15" s="5"/>
      <c r="AHR15" s="5"/>
      <c r="AHS15" s="5"/>
      <c r="AHT15" s="5"/>
      <c r="AHU15" s="5"/>
      <c r="AHV15" s="5"/>
      <c r="AHW15" s="5"/>
      <c r="AHX15" s="5"/>
      <c r="AHY15" s="5"/>
      <c r="AHZ15" s="5"/>
      <c r="AIA15" s="5"/>
      <c r="AIB15" s="5"/>
      <c r="AIC15" s="5"/>
      <c r="AID15" s="5"/>
      <c r="AIE15" s="5"/>
      <c r="AIF15" s="5"/>
      <c r="AIG15" s="5"/>
      <c r="AIH15" s="5"/>
      <c r="AII15" s="5"/>
      <c r="AIJ15" s="5"/>
      <c r="AIK15" s="5"/>
      <c r="AIL15" s="5"/>
      <c r="AIM15" s="5"/>
      <c r="AIN15" s="5"/>
      <c r="AIO15" s="5"/>
      <c r="AIP15" s="5"/>
      <c r="AIQ15" s="5"/>
      <c r="AIR15" s="5"/>
      <c r="AIS15" s="5"/>
      <c r="AIT15" s="5"/>
      <c r="AIU15" s="5"/>
      <c r="AIV15" s="5"/>
      <c r="AIW15" s="5"/>
      <c r="AIX15" s="5"/>
      <c r="AIY15" s="5"/>
      <c r="AIZ15" s="5"/>
      <c r="AJA15" s="5"/>
      <c r="AJB15" s="5"/>
      <c r="AJC15" s="5"/>
      <c r="AJD15" s="5"/>
      <c r="AJE15" s="5"/>
      <c r="AJF15" s="5"/>
      <c r="AJG15" s="5"/>
      <c r="AJH15" s="5"/>
      <c r="AJI15" s="5"/>
      <c r="AJJ15" s="5"/>
      <c r="AJK15" s="5"/>
      <c r="AJL15" s="5"/>
      <c r="AJM15" s="5"/>
      <c r="AJN15" s="5"/>
      <c r="AJO15" s="5"/>
      <c r="AJP15" s="5"/>
      <c r="AJQ15" s="5"/>
      <c r="AJR15" s="5"/>
      <c r="AJS15" s="5"/>
      <c r="AJT15" s="5"/>
      <c r="AJU15" s="5"/>
      <c r="AJV15" s="5"/>
      <c r="AJW15" s="5"/>
      <c r="AJX15" s="5"/>
      <c r="AJY15" s="5"/>
      <c r="AJZ15" s="5"/>
      <c r="AKA15" s="5"/>
      <c r="AKB15" s="5"/>
      <c r="AKC15" s="5"/>
      <c r="AKD15" s="5"/>
      <c r="AKE15" s="5"/>
      <c r="AKF15" s="5"/>
      <c r="AKG15" s="5"/>
      <c r="AKH15" s="5"/>
      <c r="AKI15" s="5"/>
      <c r="AKJ15" s="5"/>
      <c r="AKK15" s="5"/>
      <c r="AKL15" s="5"/>
      <c r="AKM15" s="5"/>
      <c r="AKN15" s="5"/>
      <c r="AKO15" s="5"/>
      <c r="AKP15" s="5"/>
      <c r="AKQ15" s="5"/>
      <c r="AKR15" s="5"/>
      <c r="AKS15" s="5"/>
      <c r="AKT15" s="5"/>
      <c r="AKU15" s="5"/>
      <c r="AKV15" s="5"/>
      <c r="AKW15" s="5"/>
      <c r="AKX15" s="5"/>
      <c r="AKY15" s="5"/>
      <c r="AKZ15" s="5"/>
      <c r="ALA15" s="5"/>
      <c r="ALB15" s="5"/>
      <c r="ALC15" s="5"/>
      <c r="ALD15" s="5"/>
      <c r="ALE15" s="5"/>
      <c r="ALF15" s="5"/>
      <c r="ALG15" s="5"/>
      <c r="ALH15" s="5"/>
      <c r="ALI15" s="5"/>
      <c r="ALJ15" s="5"/>
      <c r="ALK15" s="5"/>
      <c r="ALL15" s="5"/>
      <c r="ALM15" s="5"/>
      <c r="ALN15" s="5"/>
      <c r="ALO15" s="5"/>
      <c r="ALP15" s="5"/>
      <c r="ALQ15" s="5"/>
      <c r="ALR15" s="5"/>
      <c r="ALS15" s="5"/>
      <c r="ALT15" s="5"/>
      <c r="ALU15" s="5"/>
      <c r="ALV15" s="5"/>
      <c r="ALW15" s="5"/>
      <c r="ALX15" s="5"/>
    </row>
    <row r="16" spans="1:1012" x14ac:dyDescent="0.15">
      <c r="A16" t="s">
        <v>24</v>
      </c>
      <c r="B16" s="3">
        <f>VLOOKUP(A16&amp;"/home/davala/sequoia-tests/harnesses/konclude.jar",hashes!$C$2:$D$3000,2,0)</f>
        <v>1405788550</v>
      </c>
      <c r="C16" s="3">
        <f>VLOOKUP(A16&amp;"/home/davala/sequoia-tests/harnesses/hermit.jar",hashes!$C$2:$D$3000,2,0)</f>
        <v>1405788550</v>
      </c>
      <c r="D16" s="3">
        <f>VLOOKUP(A16&amp;"/home/davala/sequoia-tests/harnesses/pellet.jar",hashes!$C$2:$D$3000,2,0)</f>
        <v>1405788550</v>
      </c>
      <c r="E16" s="4">
        <f>VLOOKUP(A16&amp;"/home/davala/sequoia-tests/harnesses/sequoia-chinensis.jar",'hash-chinensis'!$C$2:$D$3000,2,0)</f>
        <v>1405788550</v>
      </c>
    </row>
    <row r="17" spans="1:1012" x14ac:dyDescent="0.15">
      <c r="A17" t="s">
        <v>25</v>
      </c>
      <c r="B17" s="3">
        <f>VLOOKUP(A17&amp;"/home/davala/sequoia-tests/harnesses/konclude.jar",hashes!$C$2:$D$3000,2,0)</f>
        <v>1037364020</v>
      </c>
      <c r="C17" s="3">
        <f>VLOOKUP(A17&amp;"/home/davala/sequoia-tests/harnesses/hermit.jar",hashes!$C$2:$D$3000,2,0)</f>
        <v>1037364020</v>
      </c>
      <c r="D17" s="3" t="e">
        <f>VLOOKUP(A17&amp;"/home/davala/sequoia-tests/harnesses/pellet.jar",hashes!$C$2:$D$3000,2,0)</f>
        <v>#N/A</v>
      </c>
      <c r="E17" s="4">
        <f>VLOOKUP(A17&amp;"/home/davala/sequoia-tests/harnesses/sequoia-chinensis.jar",'hash-chinensis'!$C$2:$D$3000,2,0)</f>
        <v>1037364020</v>
      </c>
    </row>
    <row r="18" spans="1:1012" x14ac:dyDescent="0.15">
      <c r="A18" t="s">
        <v>26</v>
      </c>
      <c r="B18" s="3">
        <f>VLOOKUP(A18&amp;"/home/davala/sequoia-tests/harnesses/konclude.jar",hashes!$C$2:$D$3000,2,0)</f>
        <v>1037364020</v>
      </c>
      <c r="C18" s="3">
        <f>VLOOKUP(A18&amp;"/home/davala/sequoia-tests/harnesses/hermit.jar",hashes!$C$2:$D$3000,2,0)</f>
        <v>1037364020</v>
      </c>
      <c r="D18" s="3" t="e">
        <f>VLOOKUP(A18&amp;"/home/davala/sequoia-tests/harnesses/pellet.jar",hashes!$C$2:$D$3000,2,0)</f>
        <v>#N/A</v>
      </c>
      <c r="E18" s="4">
        <f>VLOOKUP(A18&amp;"/home/davala/sequoia-tests/harnesses/sequoia-chinensis.jar",'hash-chinensis'!$C$2:$D$3000,2,0)</f>
        <v>1037364020</v>
      </c>
    </row>
    <row r="19" spans="1:1012" x14ac:dyDescent="0.15">
      <c r="A19" s="5" t="s">
        <v>27</v>
      </c>
      <c r="B19" s="3">
        <f>VLOOKUP(A19&amp;"/home/davala/sequoia-tests/harnesses/konclude.jar",hashes!$C$2:$D$3000,2,0)</f>
        <v>-544279904</v>
      </c>
      <c r="C19" s="3">
        <f>VLOOKUP(A19&amp;"/home/davala/sequoia-tests/harnesses/hermit.jar",hashes!$C$2:$D$3000,2,0)</f>
        <v>-704914912</v>
      </c>
      <c r="D19" s="3" t="e">
        <f>VLOOKUP(A19&amp;"/home/davala/sequoia-tests/harnesses/pellet.jar",hashes!$C$2:$D$3000,2,0)</f>
        <v>#N/A</v>
      </c>
      <c r="E19" s="4">
        <f>VLOOKUP(A19&amp;"/home/davala/sequoia-tests/harnesses/sequoia-chinensis.jar",'hash-chinensis'!$C$2:$D$3000,2,0)</f>
        <v>-704914912</v>
      </c>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row>
    <row r="20" spans="1:1012" x14ac:dyDescent="0.15">
      <c r="A20" t="s">
        <v>28</v>
      </c>
      <c r="B20" s="3">
        <f>VLOOKUP(A20&amp;"/home/davala/sequoia-tests/harnesses/konclude.jar",hashes!$C$2:$D$3000,2,0)</f>
        <v>2118801920</v>
      </c>
      <c r="C20" s="3">
        <f>VLOOKUP(A20&amp;"/home/davala/sequoia-tests/harnesses/hermit.jar",hashes!$C$2:$D$3000,2,0)</f>
        <v>2118801920</v>
      </c>
      <c r="D20" s="3" t="e">
        <f>VLOOKUP(A20&amp;"/home/davala/sequoia-tests/harnesses/pellet.jar",hashes!$C$2:$D$3000,2,0)</f>
        <v>#N/A</v>
      </c>
      <c r="E20" s="4">
        <f>VLOOKUP(A20&amp;"/home/davala/sequoia-tests/harnesses/sequoia-chinensis.jar",'hash-chinensis'!$C$2:$D$3000,2,0)</f>
        <v>2118801920</v>
      </c>
    </row>
    <row r="21" spans="1:1012" x14ac:dyDescent="0.15">
      <c r="A21" s="10" t="s">
        <v>29</v>
      </c>
      <c r="B21" s="3">
        <f>VLOOKUP(A21&amp;"/home/davala/sequoia-tests/harnesses/konclude.jar",hashes!$C$2:$D$3000,2,0)</f>
        <v>1165799149</v>
      </c>
      <c r="C21" s="3" t="e">
        <f>VLOOKUP(A21&amp;"/home/davala/sequoia-tests/harnesses/hermit.jar",hashes!$C$2:$D$3000,2,0)</f>
        <v>#N/A</v>
      </c>
      <c r="D21" s="11" t="e">
        <f>VLOOKUP(A21&amp;"/home/davala/sequoia-tests/harnesses/pellet.jar",hashes!$C$2:$D$3000,2,0)</f>
        <v>#N/A</v>
      </c>
      <c r="E21" s="4">
        <f>VLOOKUP(A21&amp;"/home/davala/sequoia-tests/harnesses/sequoia-chinensis.jar",'hash-chinensis'!$C$2:$D$3000,2,0)</f>
        <v>1005164141</v>
      </c>
      <c r="F21" s="10"/>
      <c r="G21" s="10" t="s">
        <v>30</v>
      </c>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c r="CN21" s="10"/>
      <c r="CO21" s="10"/>
      <c r="CP21" s="10"/>
      <c r="CQ21" s="10"/>
      <c r="CR21" s="10"/>
      <c r="CS21" s="10"/>
      <c r="CT21" s="10"/>
      <c r="CU21" s="10"/>
      <c r="CV21" s="10"/>
      <c r="CW21" s="10"/>
      <c r="CX21" s="10"/>
      <c r="CY21" s="10"/>
      <c r="CZ21" s="10"/>
      <c r="DA21" s="10"/>
      <c r="DB21" s="10"/>
      <c r="DC21" s="10"/>
      <c r="DD21" s="10"/>
      <c r="DE21" s="10"/>
      <c r="DF21" s="10"/>
      <c r="DG21" s="10"/>
      <c r="DH21" s="10"/>
      <c r="DI21" s="10"/>
      <c r="DJ21" s="10"/>
      <c r="DK21" s="10"/>
      <c r="DL21" s="10"/>
      <c r="DM21" s="10"/>
      <c r="DN21" s="10"/>
      <c r="DO21" s="10"/>
      <c r="DP21" s="10"/>
      <c r="DQ21" s="10"/>
      <c r="DR21" s="10"/>
      <c r="DS21" s="10"/>
      <c r="DT21" s="10"/>
      <c r="DU21" s="10"/>
      <c r="DV21" s="10"/>
      <c r="DW21" s="10"/>
      <c r="DX21" s="10"/>
      <c r="DY21" s="10"/>
      <c r="DZ21" s="10"/>
      <c r="EA21" s="10"/>
      <c r="EB21" s="10"/>
      <c r="EC21" s="10"/>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c r="FB21" s="10"/>
      <c r="FC21" s="10"/>
      <c r="FD21" s="10"/>
      <c r="FE21" s="10"/>
      <c r="FF21" s="10"/>
      <c r="FG21" s="10"/>
      <c r="FH21" s="10"/>
      <c r="FI21" s="10"/>
      <c r="FJ21" s="10"/>
      <c r="FK21" s="10"/>
      <c r="FL21" s="10"/>
      <c r="FM21" s="10"/>
      <c r="FN21" s="10"/>
      <c r="FO21" s="10"/>
      <c r="FP21" s="10"/>
      <c r="FQ21" s="10"/>
      <c r="FR21" s="10"/>
      <c r="FS21" s="10"/>
      <c r="FT21" s="10"/>
      <c r="FU21" s="10"/>
      <c r="FV21" s="10"/>
      <c r="FW21" s="10"/>
      <c r="FX21" s="10"/>
      <c r="FY21" s="10"/>
      <c r="FZ21" s="10"/>
      <c r="GA21" s="10"/>
      <c r="GB21" s="10"/>
      <c r="GC21" s="10"/>
      <c r="GD21" s="10"/>
      <c r="GE21" s="10"/>
      <c r="GF21" s="10"/>
      <c r="GG21" s="10"/>
      <c r="GH21" s="10"/>
      <c r="GI21" s="10"/>
      <c r="GJ21" s="10"/>
      <c r="GK21" s="10"/>
      <c r="GL21" s="10"/>
      <c r="GM21" s="10"/>
      <c r="GN21" s="10"/>
      <c r="GO21" s="10"/>
      <c r="GP21" s="10"/>
      <c r="GQ21" s="10"/>
      <c r="GR21" s="10"/>
      <c r="GS21" s="10"/>
      <c r="GT21" s="10"/>
      <c r="GU21" s="10"/>
      <c r="GV21" s="10"/>
      <c r="GW21" s="10"/>
      <c r="GX21" s="10"/>
      <c r="GY21" s="10"/>
      <c r="GZ21" s="10"/>
      <c r="HA21" s="10"/>
      <c r="HB21" s="10"/>
      <c r="HC21" s="10"/>
      <c r="HD21" s="10"/>
      <c r="HE21" s="10"/>
      <c r="HF21" s="10"/>
      <c r="HG21" s="10"/>
      <c r="HH21" s="10"/>
      <c r="HI21" s="10"/>
      <c r="HJ21" s="10"/>
      <c r="HK21" s="10"/>
      <c r="HL21" s="10"/>
      <c r="HM21" s="10"/>
      <c r="HN21" s="10"/>
      <c r="HO21" s="10"/>
      <c r="HP21" s="10"/>
      <c r="HQ21" s="10"/>
      <c r="HR21" s="10"/>
      <c r="HS21" s="10"/>
      <c r="HT21" s="10"/>
      <c r="HU21" s="10"/>
      <c r="HV21" s="10"/>
      <c r="HW21" s="10"/>
      <c r="HX21" s="10"/>
      <c r="HY21" s="10"/>
      <c r="HZ21" s="10"/>
      <c r="IA21" s="10"/>
      <c r="IB21" s="10"/>
      <c r="IC21" s="10"/>
      <c r="ID21" s="10"/>
      <c r="IE21" s="10"/>
      <c r="IF21" s="10"/>
      <c r="IG21" s="10"/>
      <c r="IH21" s="10"/>
      <c r="II21" s="10"/>
      <c r="IJ21" s="10"/>
      <c r="IK21" s="10"/>
      <c r="IL21" s="10"/>
      <c r="IM21" s="10"/>
      <c r="IN21" s="10"/>
      <c r="IO21" s="10"/>
      <c r="IP21" s="10"/>
      <c r="IQ21" s="10"/>
      <c r="IR21" s="10"/>
      <c r="IS21" s="10"/>
      <c r="IT21" s="10"/>
      <c r="IU21" s="10"/>
      <c r="IV21" s="10"/>
      <c r="IW21" s="10"/>
      <c r="IX21" s="10"/>
      <c r="IY21" s="10"/>
      <c r="IZ21" s="10"/>
      <c r="JA21" s="10"/>
      <c r="JB21" s="10"/>
      <c r="JC21" s="10"/>
      <c r="JD21" s="10"/>
      <c r="JE21" s="10"/>
      <c r="JF21" s="10"/>
      <c r="JG21" s="10"/>
      <c r="JH21" s="10"/>
      <c r="JI21" s="10"/>
      <c r="JJ21" s="10"/>
      <c r="JK21" s="10"/>
      <c r="JL21" s="10"/>
      <c r="JM21" s="10"/>
      <c r="JN21" s="10"/>
      <c r="JO21" s="10"/>
      <c r="JP21" s="10"/>
      <c r="JQ21" s="10"/>
      <c r="JR21" s="10"/>
      <c r="JS21" s="10"/>
      <c r="JT21" s="10"/>
      <c r="JU21" s="10"/>
      <c r="JV21" s="10"/>
      <c r="JW21" s="10"/>
      <c r="JX21" s="10"/>
      <c r="JY21" s="10"/>
      <c r="JZ21" s="10"/>
      <c r="KA21" s="10"/>
      <c r="KB21" s="10"/>
      <c r="KC21" s="10"/>
      <c r="KD21" s="10"/>
      <c r="KE21" s="10"/>
      <c r="KF21" s="10"/>
      <c r="KG21" s="10"/>
      <c r="KH21" s="10"/>
      <c r="KI21" s="10"/>
      <c r="KJ21" s="10"/>
      <c r="KK21" s="10"/>
      <c r="KL21" s="10"/>
      <c r="KM21" s="10"/>
      <c r="KN21" s="10"/>
      <c r="KO21" s="10"/>
      <c r="KP21" s="10"/>
      <c r="KQ21" s="10"/>
      <c r="KR21" s="10"/>
      <c r="KS21" s="10"/>
      <c r="KT21" s="10"/>
      <c r="KU21" s="10"/>
      <c r="KV21" s="10"/>
      <c r="KW21" s="10"/>
      <c r="KX21" s="10"/>
      <c r="KY21" s="10"/>
      <c r="KZ21" s="10"/>
      <c r="LA21" s="10"/>
      <c r="LB21" s="10"/>
      <c r="LC21" s="10"/>
      <c r="LD21" s="10"/>
      <c r="LE21" s="10"/>
      <c r="LF21" s="10"/>
      <c r="LG21" s="10"/>
      <c r="LH21" s="10"/>
      <c r="LI21" s="10"/>
      <c r="LJ21" s="10"/>
      <c r="LK21" s="10"/>
      <c r="LL21" s="10"/>
      <c r="LM21" s="10"/>
      <c r="LN21" s="10"/>
      <c r="LO21" s="10"/>
      <c r="LP21" s="10"/>
      <c r="LQ21" s="10"/>
      <c r="LR21" s="10"/>
      <c r="LS21" s="10"/>
      <c r="LT21" s="10"/>
      <c r="LU21" s="10"/>
      <c r="LV21" s="10"/>
      <c r="LW21" s="10"/>
      <c r="LX21" s="10"/>
      <c r="LY21" s="10"/>
      <c r="LZ21" s="10"/>
      <c r="MA21" s="10"/>
      <c r="MB21" s="10"/>
      <c r="MC21" s="10"/>
      <c r="MD21" s="10"/>
      <c r="ME21" s="10"/>
      <c r="MF21" s="10"/>
      <c r="MG21" s="10"/>
      <c r="MH21" s="10"/>
      <c r="MI21" s="10"/>
      <c r="MJ21" s="10"/>
      <c r="MK21" s="10"/>
      <c r="ML21" s="10"/>
      <c r="MM21" s="10"/>
      <c r="MN21" s="10"/>
      <c r="MO21" s="10"/>
      <c r="MP21" s="10"/>
      <c r="MQ21" s="10"/>
      <c r="MR21" s="10"/>
      <c r="MS21" s="10"/>
      <c r="MT21" s="10"/>
      <c r="MU21" s="10"/>
      <c r="MV21" s="10"/>
      <c r="MW21" s="10"/>
      <c r="MX21" s="10"/>
      <c r="MY21" s="10"/>
      <c r="MZ21" s="10"/>
      <c r="NA21" s="10"/>
      <c r="NB21" s="10"/>
      <c r="NC21" s="10"/>
      <c r="ND21" s="10"/>
      <c r="NE21" s="10"/>
      <c r="NF21" s="10"/>
      <c r="NG21" s="10"/>
      <c r="NH21" s="10"/>
      <c r="NI21" s="10"/>
      <c r="NJ21" s="10"/>
      <c r="NK21" s="10"/>
      <c r="NL21" s="10"/>
      <c r="NM21" s="10"/>
      <c r="NN21" s="10"/>
      <c r="NO21" s="10"/>
      <c r="NP21" s="10"/>
      <c r="NQ21" s="10"/>
      <c r="NR21" s="10"/>
      <c r="NS21" s="10"/>
      <c r="NT21" s="10"/>
      <c r="NU21" s="10"/>
      <c r="NV21" s="10"/>
      <c r="NW21" s="10"/>
      <c r="NX21" s="10"/>
      <c r="NY21" s="10"/>
      <c r="NZ21" s="10"/>
      <c r="OA21" s="10"/>
      <c r="OB21" s="10"/>
      <c r="OC21" s="10"/>
      <c r="OD21" s="10"/>
      <c r="OE21" s="10"/>
      <c r="OF21" s="10"/>
      <c r="OG21" s="10"/>
      <c r="OH21" s="10"/>
      <c r="OI21" s="10"/>
      <c r="OJ21" s="10"/>
      <c r="OK21" s="10"/>
      <c r="OL21" s="10"/>
      <c r="OM21" s="10"/>
      <c r="ON21" s="10"/>
      <c r="OO21" s="10"/>
      <c r="OP21" s="10"/>
      <c r="OQ21" s="10"/>
      <c r="OR21" s="10"/>
      <c r="OS21" s="10"/>
      <c r="OT21" s="10"/>
      <c r="OU21" s="10"/>
      <c r="OV21" s="10"/>
      <c r="OW21" s="10"/>
      <c r="OX21" s="10"/>
      <c r="OY21" s="10"/>
      <c r="OZ21" s="10"/>
      <c r="PA21" s="10"/>
      <c r="PB21" s="10"/>
      <c r="PC21" s="10"/>
      <c r="PD21" s="10"/>
      <c r="PE21" s="10"/>
      <c r="PF21" s="10"/>
      <c r="PG21" s="10"/>
      <c r="PH21" s="10"/>
      <c r="PI21" s="10"/>
      <c r="PJ21" s="10"/>
      <c r="PK21" s="10"/>
      <c r="PL21" s="10"/>
      <c r="PM21" s="10"/>
      <c r="PN21" s="10"/>
      <c r="PO21" s="10"/>
      <c r="PP21" s="10"/>
      <c r="PQ21" s="10"/>
      <c r="PR21" s="10"/>
      <c r="PS21" s="10"/>
      <c r="PT21" s="10"/>
      <c r="PU21" s="10"/>
      <c r="PV21" s="10"/>
      <c r="PW21" s="10"/>
      <c r="PX21" s="10"/>
      <c r="PY21" s="10"/>
      <c r="PZ21" s="10"/>
      <c r="QA21" s="10"/>
      <c r="QB21" s="10"/>
      <c r="QC21" s="10"/>
      <c r="QD21" s="10"/>
      <c r="QE21" s="10"/>
      <c r="QF21" s="10"/>
      <c r="QG21" s="10"/>
      <c r="QH21" s="10"/>
      <c r="QI21" s="10"/>
      <c r="QJ21" s="10"/>
      <c r="QK21" s="10"/>
      <c r="QL21" s="10"/>
      <c r="QM21" s="10"/>
      <c r="QN21" s="10"/>
      <c r="QO21" s="10"/>
      <c r="QP21" s="10"/>
      <c r="QQ21" s="10"/>
      <c r="QR21" s="10"/>
      <c r="QS21" s="10"/>
      <c r="QT21" s="10"/>
      <c r="QU21" s="10"/>
      <c r="QV21" s="10"/>
      <c r="QW21" s="10"/>
      <c r="QX21" s="10"/>
      <c r="QY21" s="10"/>
      <c r="QZ21" s="10"/>
      <c r="RA21" s="10"/>
      <c r="RB21" s="10"/>
      <c r="RC21" s="10"/>
      <c r="RD21" s="10"/>
      <c r="RE21" s="10"/>
      <c r="RF21" s="10"/>
      <c r="RG21" s="10"/>
      <c r="RH21" s="10"/>
      <c r="RI21" s="10"/>
      <c r="RJ21" s="10"/>
      <c r="RK21" s="10"/>
      <c r="RL21" s="10"/>
      <c r="RM21" s="10"/>
      <c r="RN21" s="10"/>
      <c r="RO21" s="10"/>
      <c r="RP21" s="10"/>
      <c r="RQ21" s="10"/>
      <c r="RR21" s="10"/>
      <c r="RS21" s="10"/>
      <c r="RT21" s="10"/>
      <c r="RU21" s="10"/>
      <c r="RV21" s="10"/>
      <c r="RW21" s="10"/>
      <c r="RX21" s="10"/>
      <c r="RY21" s="10"/>
      <c r="RZ21" s="10"/>
      <c r="SA21" s="10"/>
      <c r="SB21" s="10"/>
      <c r="SC21" s="10"/>
      <c r="SD21" s="10"/>
      <c r="SE21" s="10"/>
      <c r="SF21" s="10"/>
      <c r="SG21" s="10"/>
      <c r="SH21" s="10"/>
      <c r="SI21" s="10"/>
      <c r="SJ21" s="10"/>
      <c r="SK21" s="10"/>
      <c r="SL21" s="10"/>
      <c r="SM21" s="10"/>
      <c r="SN21" s="10"/>
      <c r="SO21" s="10"/>
      <c r="SP21" s="10"/>
      <c r="SQ21" s="10"/>
      <c r="SR21" s="10"/>
      <c r="SS21" s="10"/>
      <c r="ST21" s="10"/>
      <c r="SU21" s="10"/>
      <c r="SV21" s="10"/>
      <c r="SW21" s="10"/>
      <c r="SX21" s="10"/>
      <c r="SY21" s="10"/>
      <c r="SZ21" s="10"/>
      <c r="TA21" s="10"/>
      <c r="TB21" s="10"/>
      <c r="TC21" s="10"/>
      <c r="TD21" s="10"/>
      <c r="TE21" s="10"/>
      <c r="TF21" s="10"/>
      <c r="TG21" s="10"/>
      <c r="TH21" s="10"/>
      <c r="TI21" s="10"/>
      <c r="TJ21" s="10"/>
      <c r="TK21" s="10"/>
      <c r="TL21" s="10"/>
      <c r="TM21" s="10"/>
      <c r="TN21" s="10"/>
      <c r="TO21" s="10"/>
      <c r="TP21" s="10"/>
      <c r="TQ21" s="10"/>
      <c r="TR21" s="10"/>
      <c r="TS21" s="10"/>
      <c r="TT21" s="10"/>
      <c r="TU21" s="10"/>
      <c r="TV21" s="10"/>
      <c r="TW21" s="10"/>
      <c r="TX21" s="10"/>
      <c r="TY21" s="10"/>
      <c r="TZ21" s="10"/>
      <c r="UA21" s="10"/>
      <c r="UB21" s="10"/>
      <c r="UC21" s="10"/>
      <c r="UD21" s="10"/>
      <c r="UE21" s="10"/>
      <c r="UF21" s="10"/>
      <c r="UG21" s="10"/>
      <c r="UH21" s="10"/>
      <c r="UI21" s="10"/>
      <c r="UJ21" s="10"/>
      <c r="UK21" s="10"/>
      <c r="UL21" s="10"/>
      <c r="UM21" s="10"/>
      <c r="UN21" s="10"/>
      <c r="UO21" s="10"/>
      <c r="UP21" s="10"/>
      <c r="UQ21" s="10"/>
      <c r="UR21" s="10"/>
      <c r="US21" s="10"/>
      <c r="UT21" s="10"/>
      <c r="UU21" s="10"/>
      <c r="UV21" s="10"/>
      <c r="UW21" s="10"/>
      <c r="UX21" s="10"/>
      <c r="UY21" s="10"/>
      <c r="UZ21" s="10"/>
      <c r="VA21" s="10"/>
      <c r="VB21" s="10"/>
      <c r="VC21" s="10"/>
      <c r="VD21" s="10"/>
      <c r="VE21" s="10"/>
      <c r="VF21" s="10"/>
      <c r="VG21" s="10"/>
      <c r="VH21" s="10"/>
      <c r="VI21" s="10"/>
      <c r="VJ21" s="10"/>
      <c r="VK21" s="10"/>
      <c r="VL21" s="10"/>
      <c r="VM21" s="10"/>
      <c r="VN21" s="10"/>
      <c r="VO21" s="10"/>
      <c r="VP21" s="10"/>
      <c r="VQ21" s="10"/>
      <c r="VR21" s="10"/>
      <c r="VS21" s="10"/>
      <c r="VT21" s="10"/>
      <c r="VU21" s="10"/>
      <c r="VV21" s="10"/>
      <c r="VW21" s="10"/>
      <c r="VX21" s="10"/>
      <c r="VY21" s="10"/>
      <c r="VZ21" s="10"/>
      <c r="WA21" s="10"/>
      <c r="WB21" s="10"/>
      <c r="WC21" s="10"/>
      <c r="WD21" s="10"/>
      <c r="WE21" s="10"/>
      <c r="WF21" s="10"/>
      <c r="WG21" s="10"/>
      <c r="WH21" s="10"/>
      <c r="WI21" s="10"/>
      <c r="WJ21" s="10"/>
      <c r="WK21" s="10"/>
      <c r="WL21" s="10"/>
      <c r="WM21" s="10"/>
      <c r="WN21" s="10"/>
      <c r="WO21" s="10"/>
      <c r="WP21" s="10"/>
      <c r="WQ21" s="10"/>
      <c r="WR21" s="10"/>
      <c r="WS21" s="10"/>
      <c r="WT21" s="10"/>
      <c r="WU21" s="10"/>
      <c r="WV21" s="10"/>
      <c r="WW21" s="10"/>
      <c r="WX21" s="10"/>
      <c r="WY21" s="10"/>
      <c r="WZ21" s="10"/>
      <c r="XA21" s="10"/>
      <c r="XB21" s="10"/>
      <c r="XC21" s="10"/>
      <c r="XD21" s="10"/>
      <c r="XE21" s="10"/>
      <c r="XF21" s="10"/>
      <c r="XG21" s="10"/>
      <c r="XH21" s="10"/>
      <c r="XI21" s="10"/>
      <c r="XJ21" s="10"/>
      <c r="XK21" s="10"/>
      <c r="XL21" s="10"/>
      <c r="XM21" s="10"/>
      <c r="XN21" s="10"/>
      <c r="XO21" s="10"/>
      <c r="XP21" s="10"/>
      <c r="XQ21" s="10"/>
      <c r="XR21" s="10"/>
      <c r="XS21" s="10"/>
      <c r="XT21" s="10"/>
      <c r="XU21" s="10"/>
      <c r="XV21" s="10"/>
      <c r="XW21" s="10"/>
      <c r="XX21" s="10"/>
      <c r="XY21" s="10"/>
      <c r="XZ21" s="10"/>
      <c r="YA21" s="10"/>
      <c r="YB21" s="10"/>
      <c r="YC21" s="10"/>
      <c r="YD21" s="10"/>
      <c r="YE21" s="10"/>
      <c r="YF21" s="10"/>
      <c r="YG21" s="10"/>
      <c r="YH21" s="10"/>
      <c r="YI21" s="10"/>
      <c r="YJ21" s="10"/>
      <c r="YK21" s="10"/>
      <c r="YL21" s="10"/>
      <c r="YM21" s="10"/>
      <c r="YN21" s="10"/>
      <c r="YO21" s="10"/>
      <c r="YP21" s="10"/>
      <c r="YQ21" s="10"/>
      <c r="YR21" s="10"/>
      <c r="YS21" s="10"/>
      <c r="YT21" s="10"/>
      <c r="YU21" s="10"/>
      <c r="YV21" s="10"/>
      <c r="YW21" s="10"/>
      <c r="YX21" s="10"/>
      <c r="YY21" s="10"/>
      <c r="YZ21" s="10"/>
      <c r="ZA21" s="10"/>
      <c r="ZB21" s="10"/>
      <c r="ZC21" s="10"/>
      <c r="ZD21" s="10"/>
      <c r="ZE21" s="10"/>
      <c r="ZF21" s="10"/>
      <c r="ZG21" s="10"/>
      <c r="ZH21" s="10"/>
      <c r="ZI21" s="10"/>
      <c r="ZJ21" s="10"/>
      <c r="ZK21" s="10"/>
      <c r="ZL21" s="10"/>
      <c r="ZM21" s="10"/>
      <c r="ZN21" s="10"/>
      <c r="ZO21" s="10"/>
      <c r="ZP21" s="10"/>
      <c r="ZQ21" s="10"/>
      <c r="ZR21" s="10"/>
      <c r="ZS21" s="10"/>
      <c r="ZT21" s="10"/>
      <c r="ZU21" s="10"/>
      <c r="ZV21" s="10"/>
      <c r="ZW21" s="10"/>
      <c r="ZX21" s="10"/>
      <c r="ZY21" s="10"/>
      <c r="ZZ21" s="10"/>
      <c r="AAA21" s="10"/>
      <c r="AAB21" s="10"/>
      <c r="AAC21" s="10"/>
      <c r="AAD21" s="10"/>
      <c r="AAE21" s="10"/>
      <c r="AAF21" s="10"/>
      <c r="AAG21" s="10"/>
      <c r="AAH21" s="10"/>
      <c r="AAI21" s="10"/>
      <c r="AAJ21" s="10"/>
      <c r="AAK21" s="10"/>
      <c r="AAL21" s="10"/>
      <c r="AAM21" s="10"/>
      <c r="AAN21" s="10"/>
      <c r="AAO21" s="10"/>
      <c r="AAP21" s="10"/>
      <c r="AAQ21" s="10"/>
      <c r="AAR21" s="10"/>
      <c r="AAS21" s="10"/>
      <c r="AAT21" s="10"/>
      <c r="AAU21" s="10"/>
      <c r="AAV21" s="10"/>
      <c r="AAW21" s="10"/>
      <c r="AAX21" s="10"/>
      <c r="AAY21" s="10"/>
      <c r="AAZ21" s="10"/>
      <c r="ABA21" s="10"/>
      <c r="ABB21" s="10"/>
      <c r="ABC21" s="10"/>
      <c r="ABD21" s="10"/>
      <c r="ABE21" s="10"/>
      <c r="ABF21" s="10"/>
      <c r="ABG21" s="10"/>
      <c r="ABH21" s="10"/>
      <c r="ABI21" s="10"/>
      <c r="ABJ21" s="10"/>
      <c r="ABK21" s="10"/>
      <c r="ABL21" s="10"/>
      <c r="ABM21" s="10"/>
      <c r="ABN21" s="10"/>
      <c r="ABO21" s="10"/>
      <c r="ABP21" s="10"/>
      <c r="ABQ21" s="10"/>
      <c r="ABR21" s="10"/>
      <c r="ABS21" s="10"/>
      <c r="ABT21" s="10"/>
      <c r="ABU21" s="10"/>
      <c r="ABV21" s="10"/>
      <c r="ABW21" s="10"/>
      <c r="ABX21" s="10"/>
      <c r="ABY21" s="10"/>
      <c r="ABZ21" s="10"/>
      <c r="ACA21" s="10"/>
      <c r="ACB21" s="10"/>
      <c r="ACC21" s="10"/>
      <c r="ACD21" s="10"/>
      <c r="ACE21" s="10"/>
      <c r="ACF21" s="10"/>
      <c r="ACG21" s="10"/>
      <c r="ACH21" s="10"/>
      <c r="ACI21" s="10"/>
      <c r="ACJ21" s="10"/>
      <c r="ACK21" s="10"/>
      <c r="ACL21" s="10"/>
      <c r="ACM21" s="10"/>
      <c r="ACN21" s="10"/>
      <c r="ACO21" s="10"/>
      <c r="ACP21" s="10"/>
      <c r="ACQ21" s="10"/>
      <c r="ACR21" s="10"/>
      <c r="ACS21" s="10"/>
      <c r="ACT21" s="10"/>
      <c r="ACU21" s="10"/>
      <c r="ACV21" s="10"/>
      <c r="ACW21" s="10"/>
      <c r="ACX21" s="10"/>
      <c r="ACY21" s="10"/>
      <c r="ACZ21" s="10"/>
      <c r="ADA21" s="10"/>
      <c r="ADB21" s="10"/>
      <c r="ADC21" s="10"/>
      <c r="ADD21" s="10"/>
      <c r="ADE21" s="10"/>
      <c r="ADF21" s="10"/>
      <c r="ADG21" s="10"/>
      <c r="ADH21" s="10"/>
      <c r="ADI21" s="10"/>
      <c r="ADJ21" s="10"/>
      <c r="ADK21" s="10"/>
      <c r="ADL21" s="10"/>
      <c r="ADM21" s="10"/>
      <c r="ADN21" s="10"/>
      <c r="ADO21" s="10"/>
      <c r="ADP21" s="10"/>
      <c r="ADQ21" s="10"/>
      <c r="ADR21" s="10"/>
      <c r="ADS21" s="10"/>
      <c r="ADT21" s="10"/>
      <c r="ADU21" s="10"/>
      <c r="ADV21" s="10"/>
      <c r="ADW21" s="10"/>
      <c r="ADX21" s="10"/>
      <c r="ADY21" s="10"/>
      <c r="ADZ21" s="10"/>
      <c r="AEA21" s="10"/>
      <c r="AEB21" s="10"/>
      <c r="AEC21" s="10"/>
      <c r="AED21" s="10"/>
      <c r="AEE21" s="10"/>
      <c r="AEF21" s="10"/>
      <c r="AEG21" s="10"/>
      <c r="AEH21" s="10"/>
      <c r="AEI21" s="10"/>
      <c r="AEJ21" s="10"/>
      <c r="AEK21" s="10"/>
      <c r="AEL21" s="10"/>
      <c r="AEM21" s="10"/>
      <c r="AEN21" s="10"/>
      <c r="AEO21" s="10"/>
      <c r="AEP21" s="10"/>
      <c r="AEQ21" s="10"/>
      <c r="AER21" s="10"/>
      <c r="AES21" s="10"/>
      <c r="AET21" s="10"/>
      <c r="AEU21" s="10"/>
      <c r="AEV21" s="10"/>
      <c r="AEW21" s="10"/>
      <c r="AEX21" s="10"/>
      <c r="AEY21" s="10"/>
      <c r="AEZ21" s="10"/>
      <c r="AFA21" s="10"/>
      <c r="AFB21" s="10"/>
      <c r="AFC21" s="10"/>
      <c r="AFD21" s="10"/>
      <c r="AFE21" s="10"/>
      <c r="AFF21" s="10"/>
      <c r="AFG21" s="10"/>
      <c r="AFH21" s="10"/>
      <c r="AFI21" s="10"/>
      <c r="AFJ21" s="10"/>
      <c r="AFK21" s="10"/>
      <c r="AFL21" s="10"/>
      <c r="AFM21" s="10"/>
      <c r="AFN21" s="10"/>
      <c r="AFO21" s="10"/>
      <c r="AFP21" s="10"/>
      <c r="AFQ21" s="10"/>
      <c r="AFR21" s="10"/>
      <c r="AFS21" s="10"/>
      <c r="AFT21" s="10"/>
      <c r="AFU21" s="10"/>
      <c r="AFV21" s="10"/>
      <c r="AFW21" s="10"/>
      <c r="AFX21" s="10"/>
      <c r="AFY21" s="10"/>
      <c r="AFZ21" s="10"/>
      <c r="AGA21" s="10"/>
      <c r="AGB21" s="10"/>
      <c r="AGC21" s="10"/>
      <c r="AGD21" s="10"/>
      <c r="AGE21" s="10"/>
      <c r="AGF21" s="10"/>
      <c r="AGG21" s="10"/>
      <c r="AGH21" s="10"/>
      <c r="AGI21" s="10"/>
      <c r="AGJ21" s="10"/>
      <c r="AGK21" s="10"/>
      <c r="AGL21" s="10"/>
      <c r="AGM21" s="10"/>
      <c r="AGN21" s="10"/>
      <c r="AGO21" s="10"/>
      <c r="AGP21" s="10"/>
      <c r="AGQ21" s="10"/>
      <c r="AGR21" s="10"/>
      <c r="AGS21" s="10"/>
      <c r="AGT21" s="10"/>
      <c r="AGU21" s="10"/>
      <c r="AGV21" s="10"/>
      <c r="AGW21" s="10"/>
      <c r="AGX21" s="10"/>
      <c r="AGY21" s="10"/>
      <c r="AGZ21" s="10"/>
      <c r="AHA21" s="10"/>
      <c r="AHB21" s="10"/>
      <c r="AHC21" s="10"/>
      <c r="AHD21" s="10"/>
      <c r="AHE21" s="10"/>
      <c r="AHF21" s="10"/>
      <c r="AHG21" s="10"/>
      <c r="AHH21" s="10"/>
      <c r="AHI21" s="10"/>
      <c r="AHJ21" s="10"/>
      <c r="AHK21" s="10"/>
      <c r="AHL21" s="10"/>
      <c r="AHM21" s="10"/>
      <c r="AHN21" s="10"/>
      <c r="AHO21" s="10"/>
      <c r="AHP21" s="10"/>
      <c r="AHQ21" s="10"/>
      <c r="AHR21" s="10"/>
      <c r="AHS21" s="10"/>
      <c r="AHT21" s="10"/>
      <c r="AHU21" s="10"/>
      <c r="AHV21" s="10"/>
      <c r="AHW21" s="10"/>
      <c r="AHX21" s="10"/>
      <c r="AHY21" s="10"/>
      <c r="AHZ21" s="10"/>
      <c r="AIA21" s="10"/>
      <c r="AIB21" s="10"/>
      <c r="AIC21" s="10"/>
      <c r="AID21" s="10"/>
      <c r="AIE21" s="10"/>
      <c r="AIF21" s="10"/>
      <c r="AIG21" s="10"/>
      <c r="AIH21" s="10"/>
      <c r="AII21" s="10"/>
      <c r="AIJ21" s="10"/>
      <c r="AIK21" s="10"/>
      <c r="AIL21" s="10"/>
      <c r="AIM21" s="10"/>
      <c r="AIN21" s="10"/>
      <c r="AIO21" s="10"/>
      <c r="AIP21" s="10"/>
      <c r="AIQ21" s="10"/>
      <c r="AIR21" s="10"/>
      <c r="AIS21" s="10"/>
      <c r="AIT21" s="10"/>
      <c r="AIU21" s="10"/>
      <c r="AIV21" s="10"/>
      <c r="AIW21" s="10"/>
      <c r="AIX21" s="10"/>
      <c r="AIY21" s="10"/>
      <c r="AIZ21" s="10"/>
      <c r="AJA21" s="10"/>
      <c r="AJB21" s="10"/>
      <c r="AJC21" s="10"/>
      <c r="AJD21" s="10"/>
      <c r="AJE21" s="10"/>
      <c r="AJF21" s="10"/>
      <c r="AJG21" s="10"/>
      <c r="AJH21" s="10"/>
      <c r="AJI21" s="10"/>
      <c r="AJJ21" s="10"/>
      <c r="AJK21" s="10"/>
      <c r="AJL21" s="10"/>
      <c r="AJM21" s="10"/>
      <c r="AJN21" s="10"/>
      <c r="AJO21" s="10"/>
      <c r="AJP21" s="10"/>
      <c r="AJQ21" s="10"/>
      <c r="AJR21" s="10"/>
      <c r="AJS21" s="10"/>
      <c r="AJT21" s="10"/>
      <c r="AJU21" s="10"/>
      <c r="AJV21" s="10"/>
      <c r="AJW21" s="10"/>
      <c r="AJX21" s="10"/>
      <c r="AJY21" s="10"/>
      <c r="AJZ21" s="10"/>
      <c r="AKA21" s="10"/>
      <c r="AKB21" s="10"/>
      <c r="AKC21" s="10"/>
      <c r="AKD21" s="10"/>
      <c r="AKE21" s="10"/>
      <c r="AKF21" s="10"/>
      <c r="AKG21" s="10"/>
      <c r="AKH21" s="10"/>
      <c r="AKI21" s="10"/>
      <c r="AKJ21" s="10"/>
      <c r="AKK21" s="10"/>
      <c r="AKL21" s="10"/>
      <c r="AKM21" s="10"/>
      <c r="AKN21" s="10"/>
      <c r="AKO21" s="10"/>
      <c r="AKP21" s="10"/>
      <c r="AKQ21" s="10"/>
      <c r="AKR21" s="10"/>
      <c r="AKS21" s="10"/>
      <c r="AKT21" s="10"/>
      <c r="AKU21" s="10"/>
      <c r="AKV21" s="10"/>
      <c r="AKW21" s="10"/>
      <c r="AKX21" s="10"/>
      <c r="AKY21" s="10"/>
      <c r="AKZ21" s="10"/>
      <c r="ALA21" s="10"/>
      <c r="ALB21" s="10"/>
      <c r="ALC21" s="10"/>
      <c r="ALD21" s="10"/>
      <c r="ALE21" s="10"/>
      <c r="ALF21" s="10"/>
      <c r="ALG21" s="10"/>
      <c r="ALH21" s="10"/>
      <c r="ALI21" s="10"/>
      <c r="ALJ21" s="10"/>
      <c r="ALK21" s="10"/>
      <c r="ALL21" s="10"/>
      <c r="ALM21" s="10"/>
      <c r="ALN21" s="10"/>
      <c r="ALO21" s="10"/>
      <c r="ALP21" s="10"/>
      <c r="ALQ21" s="10"/>
      <c r="ALR21" s="10"/>
      <c r="ALS21" s="10"/>
      <c r="ALT21" s="10"/>
      <c r="ALU21" s="10"/>
      <c r="ALV21" s="10"/>
      <c r="ALW21" s="10"/>
      <c r="ALX21" s="10"/>
    </row>
    <row r="22" spans="1:1012" x14ac:dyDescent="0.15">
      <c r="A22" s="5" t="s">
        <v>31</v>
      </c>
      <c r="B22" s="3">
        <f>VLOOKUP(A22&amp;"/home/davala/sequoia-tests/harnesses/konclude.jar",hashes!$C$2:$D$3000,2,0)</f>
        <v>2061659553</v>
      </c>
      <c r="C22" s="3">
        <f>VLOOKUP(A22&amp;"/home/davala/sequoia-tests/harnesses/hermit.jar",hashes!$C$2:$D$3000,2,0)</f>
        <v>1901024545</v>
      </c>
      <c r="D22" s="3" t="e">
        <f>VLOOKUP(A22&amp;"/home/davala/sequoia-tests/harnesses/pellet.jar",hashes!$C$2:$D$3000,2,0)</f>
        <v>#N/A</v>
      </c>
      <c r="E22" s="4">
        <f>VLOOKUP(A22&amp;"/home/davala/sequoia-tests/harnesses/sequoia-chinensis.jar",'hash-chinensis'!$C$2:$D$3000,2,0)</f>
        <v>1901024545</v>
      </c>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5"/>
      <c r="MT22" s="5"/>
      <c r="MU22" s="5"/>
      <c r="MV22" s="5"/>
      <c r="MW22" s="5"/>
      <c r="MX22" s="5"/>
      <c r="MY22" s="5"/>
      <c r="MZ22" s="5"/>
      <c r="NA22" s="5"/>
      <c r="NB22" s="5"/>
      <c r="NC22" s="5"/>
      <c r="ND22" s="5"/>
      <c r="NE22" s="5"/>
      <c r="NF22" s="5"/>
      <c r="NG22" s="5"/>
      <c r="NH22" s="5"/>
      <c r="NI22" s="5"/>
      <c r="NJ22" s="5"/>
      <c r="NK22" s="5"/>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c r="QA22" s="5"/>
      <c r="QB22" s="5"/>
      <c r="QC22" s="5"/>
      <c r="QD22" s="5"/>
      <c r="QE22" s="5"/>
      <c r="QF22" s="5"/>
      <c r="QG22" s="5"/>
      <c r="QH22" s="5"/>
      <c r="QI22" s="5"/>
      <c r="QJ22" s="5"/>
      <c r="QK22" s="5"/>
      <c r="QL22" s="5"/>
      <c r="QM22" s="5"/>
      <c r="QN22" s="5"/>
      <c r="QO22" s="5"/>
      <c r="QP22" s="5"/>
      <c r="QQ22" s="5"/>
      <c r="QR22" s="5"/>
      <c r="QS22" s="5"/>
      <c r="QT22" s="5"/>
      <c r="QU22" s="5"/>
      <c r="QV22" s="5"/>
      <c r="QW22" s="5"/>
      <c r="QX22" s="5"/>
      <c r="QY22" s="5"/>
      <c r="QZ22" s="5"/>
      <c r="RA22" s="5"/>
      <c r="RB22" s="5"/>
      <c r="RC22" s="5"/>
      <c r="RD22" s="5"/>
      <c r="RE22" s="5"/>
      <c r="RF22" s="5"/>
      <c r="RG22" s="5"/>
      <c r="RH22" s="5"/>
      <c r="RI22" s="5"/>
      <c r="RJ22" s="5"/>
      <c r="RK22" s="5"/>
      <c r="RL22" s="5"/>
      <c r="RM22" s="5"/>
      <c r="RN22" s="5"/>
      <c r="RO22" s="5"/>
      <c r="RP22" s="5"/>
      <c r="RQ22" s="5"/>
      <c r="RR22" s="5"/>
      <c r="RS22" s="5"/>
      <c r="RT22" s="5"/>
      <c r="RU22" s="5"/>
      <c r="RV22" s="5"/>
      <c r="RW22" s="5"/>
      <c r="RX22" s="5"/>
      <c r="RY22" s="5"/>
      <c r="RZ22" s="5"/>
      <c r="SA22" s="5"/>
      <c r="SB22" s="5"/>
      <c r="SC22" s="5"/>
      <c r="SD22" s="5"/>
      <c r="SE22" s="5"/>
      <c r="SF22" s="5"/>
      <c r="SG22" s="5"/>
      <c r="SH22" s="5"/>
      <c r="SI22" s="5"/>
      <c r="SJ22" s="5"/>
      <c r="SK22" s="5"/>
      <c r="SL22" s="5"/>
      <c r="SM22" s="5"/>
      <c r="SN22" s="5"/>
      <c r="SO22" s="5"/>
      <c r="SP22" s="5"/>
      <c r="SQ22" s="5"/>
      <c r="SR22" s="5"/>
      <c r="SS22" s="5"/>
      <c r="ST22" s="5"/>
      <c r="SU22" s="5"/>
      <c r="SV22" s="5"/>
      <c r="SW22" s="5"/>
      <c r="SX22" s="5"/>
      <c r="SY22" s="5"/>
      <c r="SZ22" s="5"/>
      <c r="TA22" s="5"/>
      <c r="TB22" s="5"/>
      <c r="TC22" s="5"/>
      <c r="TD22" s="5"/>
      <c r="TE22" s="5"/>
      <c r="TF22" s="5"/>
      <c r="TG22" s="5"/>
      <c r="TH22" s="5"/>
      <c r="TI22" s="5"/>
      <c r="TJ22" s="5"/>
      <c r="TK22" s="5"/>
      <c r="TL22" s="5"/>
      <c r="TM22" s="5"/>
      <c r="TN22" s="5"/>
      <c r="TO22" s="5"/>
      <c r="TP22" s="5"/>
      <c r="TQ22" s="5"/>
      <c r="TR22" s="5"/>
      <c r="TS22" s="5"/>
      <c r="TT22" s="5"/>
      <c r="TU22" s="5"/>
      <c r="TV22" s="5"/>
      <c r="TW22" s="5"/>
      <c r="TX22" s="5"/>
      <c r="TY22" s="5"/>
      <c r="TZ22" s="5"/>
      <c r="UA22" s="5"/>
      <c r="UB22" s="5"/>
      <c r="UC22" s="5"/>
      <c r="UD22" s="5"/>
      <c r="UE22" s="5"/>
      <c r="UF22" s="5"/>
      <c r="UG22" s="5"/>
      <c r="UH22" s="5"/>
      <c r="UI22" s="5"/>
      <c r="UJ22" s="5"/>
      <c r="UK22" s="5"/>
      <c r="UL22" s="5"/>
      <c r="UM22" s="5"/>
      <c r="UN22" s="5"/>
      <c r="UO22" s="5"/>
      <c r="UP22" s="5"/>
      <c r="UQ22" s="5"/>
      <c r="UR22" s="5"/>
      <c r="US22" s="5"/>
      <c r="UT22" s="5"/>
      <c r="UU22" s="5"/>
      <c r="UV22" s="5"/>
      <c r="UW22" s="5"/>
      <c r="UX22" s="5"/>
      <c r="UY22" s="5"/>
      <c r="UZ22" s="5"/>
      <c r="VA22" s="5"/>
      <c r="VB22" s="5"/>
      <c r="VC22" s="5"/>
      <c r="VD22" s="5"/>
      <c r="VE22" s="5"/>
      <c r="VF22" s="5"/>
      <c r="VG22" s="5"/>
      <c r="VH22" s="5"/>
      <c r="VI22" s="5"/>
      <c r="VJ22" s="5"/>
      <c r="VK22" s="5"/>
      <c r="VL22" s="5"/>
      <c r="VM22" s="5"/>
      <c r="VN22" s="5"/>
      <c r="VO22" s="5"/>
      <c r="VP22" s="5"/>
      <c r="VQ22" s="5"/>
      <c r="VR22" s="5"/>
      <c r="VS22" s="5"/>
      <c r="VT22" s="5"/>
      <c r="VU22" s="5"/>
      <c r="VV22" s="5"/>
      <c r="VW22" s="5"/>
      <c r="VX22" s="5"/>
      <c r="VY22" s="5"/>
      <c r="VZ22" s="5"/>
      <c r="WA22" s="5"/>
      <c r="WB22" s="5"/>
      <c r="WC22" s="5"/>
      <c r="WD22" s="5"/>
      <c r="WE22" s="5"/>
      <c r="WF22" s="5"/>
      <c r="WG22" s="5"/>
      <c r="WH22" s="5"/>
      <c r="WI22" s="5"/>
      <c r="WJ22" s="5"/>
      <c r="WK22" s="5"/>
      <c r="WL22" s="5"/>
      <c r="WM22" s="5"/>
      <c r="WN22" s="5"/>
      <c r="WO22" s="5"/>
      <c r="WP22" s="5"/>
      <c r="WQ22" s="5"/>
      <c r="WR22" s="5"/>
      <c r="WS22" s="5"/>
      <c r="WT22" s="5"/>
      <c r="WU22" s="5"/>
      <c r="WV22" s="5"/>
      <c r="WW22" s="5"/>
      <c r="WX22" s="5"/>
      <c r="WY22" s="5"/>
      <c r="WZ22" s="5"/>
      <c r="XA22" s="5"/>
      <c r="XB22" s="5"/>
      <c r="XC22" s="5"/>
      <c r="XD22" s="5"/>
      <c r="XE22" s="5"/>
      <c r="XF22" s="5"/>
      <c r="XG22" s="5"/>
      <c r="XH22" s="5"/>
      <c r="XI22" s="5"/>
      <c r="XJ22" s="5"/>
      <c r="XK22" s="5"/>
      <c r="XL22" s="5"/>
      <c r="XM22" s="5"/>
      <c r="XN22" s="5"/>
      <c r="XO22" s="5"/>
      <c r="XP22" s="5"/>
      <c r="XQ22" s="5"/>
      <c r="XR22" s="5"/>
      <c r="XS22" s="5"/>
      <c r="XT22" s="5"/>
      <c r="XU22" s="5"/>
      <c r="XV22" s="5"/>
      <c r="XW22" s="5"/>
      <c r="XX22" s="5"/>
      <c r="XY22" s="5"/>
      <c r="XZ22" s="5"/>
      <c r="YA22" s="5"/>
      <c r="YB22" s="5"/>
      <c r="YC22" s="5"/>
      <c r="YD22" s="5"/>
      <c r="YE22" s="5"/>
      <c r="YF22" s="5"/>
      <c r="YG22" s="5"/>
      <c r="YH22" s="5"/>
      <c r="YI22" s="5"/>
      <c r="YJ22" s="5"/>
      <c r="YK22" s="5"/>
      <c r="YL22" s="5"/>
      <c r="YM22" s="5"/>
      <c r="YN22" s="5"/>
      <c r="YO22" s="5"/>
      <c r="YP22" s="5"/>
      <c r="YQ22" s="5"/>
      <c r="YR22" s="5"/>
      <c r="YS22" s="5"/>
      <c r="YT22" s="5"/>
      <c r="YU22" s="5"/>
      <c r="YV22" s="5"/>
      <c r="YW22" s="5"/>
      <c r="YX22" s="5"/>
      <c r="YY22" s="5"/>
      <c r="YZ22" s="5"/>
      <c r="ZA22" s="5"/>
      <c r="ZB22" s="5"/>
      <c r="ZC22" s="5"/>
      <c r="ZD22" s="5"/>
      <c r="ZE22" s="5"/>
      <c r="ZF22" s="5"/>
      <c r="ZG22" s="5"/>
      <c r="ZH22" s="5"/>
      <c r="ZI22" s="5"/>
      <c r="ZJ22" s="5"/>
      <c r="ZK22" s="5"/>
      <c r="ZL22" s="5"/>
      <c r="ZM22" s="5"/>
      <c r="ZN22" s="5"/>
      <c r="ZO22" s="5"/>
      <c r="ZP22" s="5"/>
      <c r="ZQ22" s="5"/>
      <c r="ZR22" s="5"/>
      <c r="ZS22" s="5"/>
      <c r="ZT22" s="5"/>
      <c r="ZU22" s="5"/>
      <c r="ZV22" s="5"/>
      <c r="ZW22" s="5"/>
      <c r="ZX22" s="5"/>
      <c r="ZY22" s="5"/>
      <c r="ZZ22" s="5"/>
      <c r="AAA22" s="5"/>
      <c r="AAB22" s="5"/>
      <c r="AAC22" s="5"/>
      <c r="AAD22" s="5"/>
      <c r="AAE22" s="5"/>
      <c r="AAF22" s="5"/>
      <c r="AAG22" s="5"/>
      <c r="AAH22" s="5"/>
      <c r="AAI22" s="5"/>
      <c r="AAJ22" s="5"/>
      <c r="AAK22" s="5"/>
      <c r="AAL22" s="5"/>
      <c r="AAM22" s="5"/>
      <c r="AAN22" s="5"/>
      <c r="AAO22" s="5"/>
      <c r="AAP22" s="5"/>
      <c r="AAQ22" s="5"/>
      <c r="AAR22" s="5"/>
      <c r="AAS22" s="5"/>
      <c r="AAT22" s="5"/>
      <c r="AAU22" s="5"/>
      <c r="AAV22" s="5"/>
      <c r="AAW22" s="5"/>
      <c r="AAX22" s="5"/>
      <c r="AAY22" s="5"/>
      <c r="AAZ22" s="5"/>
      <c r="ABA22" s="5"/>
      <c r="ABB22" s="5"/>
      <c r="ABC22" s="5"/>
      <c r="ABD22" s="5"/>
      <c r="ABE22" s="5"/>
      <c r="ABF22" s="5"/>
      <c r="ABG22" s="5"/>
      <c r="ABH22" s="5"/>
      <c r="ABI22" s="5"/>
      <c r="ABJ22" s="5"/>
      <c r="ABK22" s="5"/>
      <c r="ABL22" s="5"/>
      <c r="ABM22" s="5"/>
      <c r="ABN22" s="5"/>
      <c r="ABO22" s="5"/>
      <c r="ABP22" s="5"/>
      <c r="ABQ22" s="5"/>
      <c r="ABR22" s="5"/>
      <c r="ABS22" s="5"/>
      <c r="ABT22" s="5"/>
      <c r="ABU22" s="5"/>
      <c r="ABV22" s="5"/>
      <c r="ABW22" s="5"/>
      <c r="ABX22" s="5"/>
      <c r="ABY22" s="5"/>
      <c r="ABZ22" s="5"/>
      <c r="ACA22" s="5"/>
      <c r="ACB22" s="5"/>
      <c r="ACC22" s="5"/>
      <c r="ACD22" s="5"/>
      <c r="ACE22" s="5"/>
      <c r="ACF22" s="5"/>
      <c r="ACG22" s="5"/>
      <c r="ACH22" s="5"/>
      <c r="ACI22" s="5"/>
      <c r="ACJ22" s="5"/>
      <c r="ACK22" s="5"/>
      <c r="ACL22" s="5"/>
      <c r="ACM22" s="5"/>
      <c r="ACN22" s="5"/>
      <c r="ACO22" s="5"/>
      <c r="ACP22" s="5"/>
      <c r="ACQ22" s="5"/>
      <c r="ACR22" s="5"/>
      <c r="ACS22" s="5"/>
      <c r="ACT22" s="5"/>
      <c r="ACU22" s="5"/>
      <c r="ACV22" s="5"/>
      <c r="ACW22" s="5"/>
      <c r="ACX22" s="5"/>
      <c r="ACY22" s="5"/>
      <c r="ACZ22" s="5"/>
      <c r="ADA22" s="5"/>
      <c r="ADB22" s="5"/>
      <c r="ADC22" s="5"/>
      <c r="ADD22" s="5"/>
      <c r="ADE22" s="5"/>
      <c r="ADF22" s="5"/>
      <c r="ADG22" s="5"/>
      <c r="ADH22" s="5"/>
      <c r="ADI22" s="5"/>
      <c r="ADJ22" s="5"/>
      <c r="ADK22" s="5"/>
      <c r="ADL22" s="5"/>
      <c r="ADM22" s="5"/>
      <c r="ADN22" s="5"/>
      <c r="ADO22" s="5"/>
      <c r="ADP22" s="5"/>
      <c r="ADQ22" s="5"/>
      <c r="ADR22" s="5"/>
      <c r="ADS22" s="5"/>
      <c r="ADT22" s="5"/>
      <c r="ADU22" s="5"/>
      <c r="ADV22" s="5"/>
      <c r="ADW22" s="5"/>
      <c r="ADX22" s="5"/>
      <c r="ADY22" s="5"/>
      <c r="ADZ22" s="5"/>
      <c r="AEA22" s="5"/>
      <c r="AEB22" s="5"/>
      <c r="AEC22" s="5"/>
      <c r="AED22" s="5"/>
      <c r="AEE22" s="5"/>
      <c r="AEF22" s="5"/>
      <c r="AEG22" s="5"/>
      <c r="AEH22" s="5"/>
      <c r="AEI22" s="5"/>
      <c r="AEJ22" s="5"/>
      <c r="AEK22" s="5"/>
      <c r="AEL22" s="5"/>
      <c r="AEM22" s="5"/>
      <c r="AEN22" s="5"/>
      <c r="AEO22" s="5"/>
      <c r="AEP22" s="5"/>
      <c r="AEQ22" s="5"/>
      <c r="AER22" s="5"/>
      <c r="AES22" s="5"/>
      <c r="AET22" s="5"/>
      <c r="AEU22" s="5"/>
      <c r="AEV22" s="5"/>
      <c r="AEW22" s="5"/>
      <c r="AEX22" s="5"/>
      <c r="AEY22" s="5"/>
      <c r="AEZ22" s="5"/>
      <c r="AFA22" s="5"/>
      <c r="AFB22" s="5"/>
      <c r="AFC22" s="5"/>
      <c r="AFD22" s="5"/>
      <c r="AFE22" s="5"/>
      <c r="AFF22" s="5"/>
      <c r="AFG22" s="5"/>
      <c r="AFH22" s="5"/>
      <c r="AFI22" s="5"/>
      <c r="AFJ22" s="5"/>
      <c r="AFK22" s="5"/>
      <c r="AFL22" s="5"/>
      <c r="AFM22" s="5"/>
      <c r="AFN22" s="5"/>
      <c r="AFO22" s="5"/>
      <c r="AFP22" s="5"/>
      <c r="AFQ22" s="5"/>
      <c r="AFR22" s="5"/>
      <c r="AFS22" s="5"/>
      <c r="AFT22" s="5"/>
      <c r="AFU22" s="5"/>
      <c r="AFV22" s="5"/>
      <c r="AFW22" s="5"/>
      <c r="AFX22" s="5"/>
      <c r="AFY22" s="5"/>
      <c r="AFZ22" s="5"/>
      <c r="AGA22" s="5"/>
      <c r="AGB22" s="5"/>
      <c r="AGC22" s="5"/>
      <c r="AGD22" s="5"/>
      <c r="AGE22" s="5"/>
      <c r="AGF22" s="5"/>
      <c r="AGG22" s="5"/>
      <c r="AGH22" s="5"/>
      <c r="AGI22" s="5"/>
      <c r="AGJ22" s="5"/>
      <c r="AGK22" s="5"/>
      <c r="AGL22" s="5"/>
      <c r="AGM22" s="5"/>
      <c r="AGN22" s="5"/>
      <c r="AGO22" s="5"/>
      <c r="AGP22" s="5"/>
      <c r="AGQ22" s="5"/>
      <c r="AGR22" s="5"/>
      <c r="AGS22" s="5"/>
      <c r="AGT22" s="5"/>
      <c r="AGU22" s="5"/>
      <c r="AGV22" s="5"/>
      <c r="AGW22" s="5"/>
      <c r="AGX22" s="5"/>
      <c r="AGY22" s="5"/>
      <c r="AGZ22" s="5"/>
      <c r="AHA22" s="5"/>
      <c r="AHB22" s="5"/>
      <c r="AHC22" s="5"/>
      <c r="AHD22" s="5"/>
      <c r="AHE22" s="5"/>
      <c r="AHF22" s="5"/>
      <c r="AHG22" s="5"/>
      <c r="AHH22" s="5"/>
      <c r="AHI22" s="5"/>
      <c r="AHJ22" s="5"/>
      <c r="AHK22" s="5"/>
      <c r="AHL22" s="5"/>
      <c r="AHM22" s="5"/>
      <c r="AHN22" s="5"/>
      <c r="AHO22" s="5"/>
      <c r="AHP22" s="5"/>
      <c r="AHQ22" s="5"/>
      <c r="AHR22" s="5"/>
      <c r="AHS22" s="5"/>
      <c r="AHT22" s="5"/>
      <c r="AHU22" s="5"/>
      <c r="AHV22" s="5"/>
      <c r="AHW22" s="5"/>
      <c r="AHX22" s="5"/>
      <c r="AHY22" s="5"/>
      <c r="AHZ22" s="5"/>
      <c r="AIA22" s="5"/>
      <c r="AIB22" s="5"/>
      <c r="AIC22" s="5"/>
      <c r="AID22" s="5"/>
      <c r="AIE22" s="5"/>
      <c r="AIF22" s="5"/>
      <c r="AIG22" s="5"/>
      <c r="AIH22" s="5"/>
      <c r="AII22" s="5"/>
      <c r="AIJ22" s="5"/>
      <c r="AIK22" s="5"/>
      <c r="AIL22" s="5"/>
      <c r="AIM22" s="5"/>
      <c r="AIN22" s="5"/>
      <c r="AIO22" s="5"/>
      <c r="AIP22" s="5"/>
      <c r="AIQ22" s="5"/>
      <c r="AIR22" s="5"/>
      <c r="AIS22" s="5"/>
      <c r="AIT22" s="5"/>
      <c r="AIU22" s="5"/>
      <c r="AIV22" s="5"/>
      <c r="AIW22" s="5"/>
      <c r="AIX22" s="5"/>
      <c r="AIY22" s="5"/>
      <c r="AIZ22" s="5"/>
      <c r="AJA22" s="5"/>
      <c r="AJB22" s="5"/>
      <c r="AJC22" s="5"/>
      <c r="AJD22" s="5"/>
      <c r="AJE22" s="5"/>
      <c r="AJF22" s="5"/>
      <c r="AJG22" s="5"/>
      <c r="AJH22" s="5"/>
      <c r="AJI22" s="5"/>
      <c r="AJJ22" s="5"/>
      <c r="AJK22" s="5"/>
      <c r="AJL22" s="5"/>
      <c r="AJM22" s="5"/>
      <c r="AJN22" s="5"/>
      <c r="AJO22" s="5"/>
      <c r="AJP22" s="5"/>
      <c r="AJQ22" s="5"/>
      <c r="AJR22" s="5"/>
      <c r="AJS22" s="5"/>
      <c r="AJT22" s="5"/>
      <c r="AJU22" s="5"/>
      <c r="AJV22" s="5"/>
      <c r="AJW22" s="5"/>
      <c r="AJX22" s="5"/>
      <c r="AJY22" s="5"/>
      <c r="AJZ22" s="5"/>
      <c r="AKA22" s="5"/>
      <c r="AKB22" s="5"/>
      <c r="AKC22" s="5"/>
      <c r="AKD22" s="5"/>
      <c r="AKE22" s="5"/>
      <c r="AKF22" s="5"/>
      <c r="AKG22" s="5"/>
      <c r="AKH22" s="5"/>
      <c r="AKI22" s="5"/>
      <c r="AKJ22" s="5"/>
      <c r="AKK22" s="5"/>
      <c r="AKL22" s="5"/>
      <c r="AKM22" s="5"/>
      <c r="AKN22" s="5"/>
      <c r="AKO22" s="5"/>
      <c r="AKP22" s="5"/>
      <c r="AKQ22" s="5"/>
      <c r="AKR22" s="5"/>
      <c r="AKS22" s="5"/>
      <c r="AKT22" s="5"/>
      <c r="AKU22" s="5"/>
      <c r="AKV22" s="5"/>
      <c r="AKW22" s="5"/>
      <c r="AKX22" s="5"/>
      <c r="AKY22" s="5"/>
      <c r="AKZ22" s="5"/>
      <c r="ALA22" s="5"/>
      <c r="ALB22" s="5"/>
      <c r="ALC22" s="5"/>
      <c r="ALD22" s="5"/>
      <c r="ALE22" s="5"/>
      <c r="ALF22" s="5"/>
      <c r="ALG22" s="5"/>
      <c r="ALH22" s="5"/>
      <c r="ALI22" s="5"/>
      <c r="ALJ22" s="5"/>
      <c r="ALK22" s="5"/>
      <c r="ALL22" s="5"/>
      <c r="ALM22" s="5"/>
      <c r="ALN22" s="5"/>
      <c r="ALO22" s="5"/>
      <c r="ALP22" s="5"/>
      <c r="ALQ22" s="5"/>
      <c r="ALR22" s="5"/>
      <c r="ALS22" s="5"/>
      <c r="ALT22" s="5"/>
      <c r="ALU22" s="5"/>
      <c r="ALV22" s="5"/>
      <c r="ALW22" s="5"/>
      <c r="ALX22" s="5"/>
    </row>
    <row r="23" spans="1:1012" x14ac:dyDescent="0.15">
      <c r="A23" t="s">
        <v>32</v>
      </c>
      <c r="B23" s="3">
        <f>VLOOKUP(A23&amp;"/home/davala/sequoia-tests/harnesses/konclude.jar",hashes!$C$2:$D$3000,2,0)</f>
        <v>1405788550</v>
      </c>
      <c r="C23" s="3">
        <f>VLOOKUP(A23&amp;"/home/davala/sequoia-tests/harnesses/hermit.jar",hashes!$C$2:$D$3000,2,0)</f>
        <v>1405788550</v>
      </c>
      <c r="D23" s="3">
        <f>VLOOKUP(A23&amp;"/home/davala/sequoia-tests/harnesses/pellet.jar",hashes!$C$2:$D$3000,2,0)</f>
        <v>1405788550</v>
      </c>
      <c r="E23" s="4">
        <f>VLOOKUP(A23&amp;"/home/davala/sequoia-tests/harnesses/sequoia-chinensis.jar",'hash-chinensis'!$C$2:$D$3000,2,0)</f>
        <v>1405788550</v>
      </c>
    </row>
    <row r="24" spans="1:1012" x14ac:dyDescent="0.15">
      <c r="A24" t="s">
        <v>33</v>
      </c>
      <c r="B24" s="3">
        <f>VLOOKUP(A24&amp;"/home/davala/sequoia-tests/harnesses/konclude.jar",hashes!$C$2:$D$3000,2,0)</f>
        <v>1405788550</v>
      </c>
      <c r="C24" s="3">
        <f>VLOOKUP(A24&amp;"/home/davala/sequoia-tests/harnesses/hermit.jar",hashes!$C$2:$D$3000,2,0)</f>
        <v>1405788550</v>
      </c>
      <c r="D24" s="3">
        <f>VLOOKUP(A24&amp;"/home/davala/sequoia-tests/harnesses/pellet.jar",hashes!$C$2:$D$3000,2,0)</f>
        <v>1405788550</v>
      </c>
      <c r="E24" s="4">
        <f>VLOOKUP(A24&amp;"/home/davala/sequoia-tests/harnesses/sequoia-chinensis.jar",'hash-chinensis'!$C$2:$D$3000,2,0)</f>
        <v>1405788550</v>
      </c>
    </row>
    <row r="25" spans="1:1012" x14ac:dyDescent="0.15">
      <c r="A25" s="10" t="s">
        <v>34</v>
      </c>
      <c r="B25" s="3">
        <f>VLOOKUP(A25&amp;"/home/davala/sequoia-tests/harnesses/konclude.jar",hashes!$C$2:$D$3000,2,0)</f>
        <v>-1299280185</v>
      </c>
      <c r="C25" s="3" t="e">
        <f>VLOOKUP(A25&amp;"/home/davala/sequoia-tests/harnesses/hermit.jar",hashes!$C$2:$D$3000,2,0)</f>
        <v>#N/A</v>
      </c>
      <c r="D25" s="11" t="e">
        <f>VLOOKUP(A25&amp;"/home/davala/sequoia-tests/harnesses/pellet.jar",hashes!$C$2:$D$3000,2,0)</f>
        <v>#N/A</v>
      </c>
      <c r="E25" s="4">
        <f>VLOOKUP(A25&amp;"/home/davala/sequoia-tests/harnesses/sequoia-chinensis.jar",'hash-chinensis'!$C$2:$D$3000,2,0)</f>
        <v>-1620552203</v>
      </c>
      <c r="F25" s="10"/>
      <c r="G25" s="10" t="s">
        <v>30</v>
      </c>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c r="CB25" s="10"/>
      <c r="CC25" s="10"/>
      <c r="CD25" s="10"/>
      <c r="CE25" s="10"/>
      <c r="CF25" s="10"/>
      <c r="CG25" s="10"/>
      <c r="CH25" s="10"/>
      <c r="CI25" s="10"/>
      <c r="CJ25" s="10"/>
      <c r="CK25" s="10"/>
      <c r="CL25" s="10"/>
      <c r="CM25" s="10"/>
      <c r="CN25" s="10"/>
      <c r="CO25" s="10"/>
      <c r="CP25" s="10"/>
      <c r="CQ25" s="10"/>
      <c r="CR25" s="10"/>
      <c r="CS25" s="10"/>
      <c r="CT25" s="10"/>
      <c r="CU25" s="10"/>
      <c r="CV25" s="10"/>
      <c r="CW25" s="10"/>
      <c r="CX25" s="10"/>
      <c r="CY25" s="10"/>
      <c r="CZ25" s="10"/>
      <c r="DA25" s="10"/>
      <c r="DB25" s="10"/>
      <c r="DC25" s="10"/>
      <c r="DD25" s="10"/>
      <c r="DE25" s="10"/>
      <c r="DF25" s="10"/>
      <c r="DG25" s="10"/>
      <c r="DH25" s="10"/>
      <c r="DI25" s="10"/>
      <c r="DJ25" s="10"/>
      <c r="DK25" s="10"/>
      <c r="DL25" s="10"/>
      <c r="DM25" s="10"/>
      <c r="DN25" s="10"/>
      <c r="DO25" s="10"/>
      <c r="DP25" s="10"/>
      <c r="DQ25" s="10"/>
      <c r="DR25" s="10"/>
      <c r="DS25" s="10"/>
      <c r="DT25" s="10"/>
      <c r="DU25" s="10"/>
      <c r="DV25" s="10"/>
      <c r="DW25" s="10"/>
      <c r="DX25" s="10"/>
      <c r="DY25" s="10"/>
      <c r="DZ25" s="10"/>
      <c r="EA25" s="10"/>
      <c r="EB25" s="10"/>
      <c r="EC25" s="10"/>
      <c r="ED25" s="10"/>
      <c r="EE25" s="10"/>
      <c r="EF25" s="10"/>
      <c r="EG25" s="10"/>
      <c r="EH25" s="10"/>
      <c r="EI25" s="10"/>
      <c r="EJ25" s="10"/>
      <c r="EK25" s="10"/>
      <c r="EL25" s="10"/>
      <c r="EM25" s="10"/>
      <c r="EN25" s="10"/>
      <c r="EO25" s="10"/>
      <c r="EP25" s="10"/>
      <c r="EQ25" s="10"/>
      <c r="ER25" s="10"/>
      <c r="ES25" s="10"/>
      <c r="ET25" s="10"/>
      <c r="EU25" s="10"/>
      <c r="EV25" s="10"/>
      <c r="EW25" s="10"/>
      <c r="EX25" s="10"/>
      <c r="EY25" s="10"/>
      <c r="EZ25" s="10"/>
      <c r="FA25" s="10"/>
      <c r="FB25" s="10"/>
      <c r="FC25" s="10"/>
      <c r="FD25" s="10"/>
      <c r="FE25" s="10"/>
      <c r="FF25" s="10"/>
      <c r="FG25" s="10"/>
      <c r="FH25" s="10"/>
      <c r="FI25" s="10"/>
      <c r="FJ25" s="10"/>
      <c r="FK25" s="10"/>
      <c r="FL25" s="10"/>
      <c r="FM25" s="10"/>
      <c r="FN25" s="10"/>
      <c r="FO25" s="10"/>
      <c r="FP25" s="10"/>
      <c r="FQ25" s="10"/>
      <c r="FR25" s="10"/>
      <c r="FS25" s="10"/>
      <c r="FT25" s="10"/>
      <c r="FU25" s="10"/>
      <c r="FV25" s="10"/>
      <c r="FW25" s="10"/>
      <c r="FX25" s="10"/>
      <c r="FY25" s="10"/>
      <c r="FZ25" s="10"/>
      <c r="GA25" s="10"/>
      <c r="GB25" s="10"/>
      <c r="GC25" s="10"/>
      <c r="GD25" s="10"/>
      <c r="GE25" s="10"/>
      <c r="GF25" s="10"/>
      <c r="GG25" s="10"/>
      <c r="GH25" s="10"/>
      <c r="GI25" s="10"/>
      <c r="GJ25" s="10"/>
      <c r="GK25" s="10"/>
      <c r="GL25" s="10"/>
      <c r="GM25" s="10"/>
      <c r="GN25" s="10"/>
      <c r="GO25" s="10"/>
      <c r="GP25" s="10"/>
      <c r="GQ25" s="10"/>
      <c r="GR25" s="10"/>
      <c r="GS25" s="10"/>
      <c r="GT25" s="10"/>
      <c r="GU25" s="10"/>
      <c r="GV25" s="10"/>
      <c r="GW25" s="10"/>
      <c r="GX25" s="10"/>
      <c r="GY25" s="10"/>
      <c r="GZ25" s="10"/>
      <c r="HA25" s="10"/>
      <c r="HB25" s="10"/>
      <c r="HC25" s="10"/>
      <c r="HD25" s="10"/>
      <c r="HE25" s="10"/>
      <c r="HF25" s="10"/>
      <c r="HG25" s="10"/>
      <c r="HH25" s="10"/>
      <c r="HI25" s="10"/>
      <c r="HJ25" s="10"/>
      <c r="HK25" s="10"/>
      <c r="HL25" s="10"/>
      <c r="HM25" s="10"/>
      <c r="HN25" s="10"/>
      <c r="HO25" s="10"/>
      <c r="HP25" s="10"/>
      <c r="HQ25" s="10"/>
      <c r="HR25" s="10"/>
      <c r="HS25" s="10"/>
      <c r="HT25" s="10"/>
      <c r="HU25" s="10"/>
      <c r="HV25" s="10"/>
      <c r="HW25" s="10"/>
      <c r="HX25" s="10"/>
      <c r="HY25" s="10"/>
      <c r="HZ25" s="10"/>
      <c r="IA25" s="10"/>
      <c r="IB25" s="10"/>
      <c r="IC25" s="10"/>
      <c r="ID25" s="10"/>
      <c r="IE25" s="10"/>
      <c r="IF25" s="10"/>
      <c r="IG25" s="10"/>
      <c r="IH25" s="10"/>
      <c r="II25" s="10"/>
      <c r="IJ25" s="10"/>
      <c r="IK25" s="10"/>
      <c r="IL25" s="10"/>
      <c r="IM25" s="10"/>
      <c r="IN25" s="10"/>
      <c r="IO25" s="10"/>
      <c r="IP25" s="10"/>
      <c r="IQ25" s="10"/>
      <c r="IR25" s="10"/>
      <c r="IS25" s="10"/>
      <c r="IT25" s="10"/>
      <c r="IU25" s="10"/>
      <c r="IV25" s="10"/>
      <c r="IW25" s="10"/>
      <c r="IX25" s="10"/>
      <c r="IY25" s="10"/>
      <c r="IZ25" s="10"/>
      <c r="JA25" s="10"/>
      <c r="JB25" s="10"/>
      <c r="JC25" s="10"/>
      <c r="JD25" s="10"/>
      <c r="JE25" s="10"/>
      <c r="JF25" s="10"/>
      <c r="JG25" s="10"/>
      <c r="JH25" s="10"/>
      <c r="JI25" s="10"/>
      <c r="JJ25" s="10"/>
      <c r="JK25" s="10"/>
      <c r="JL25" s="10"/>
      <c r="JM25" s="10"/>
      <c r="JN25" s="10"/>
      <c r="JO25" s="10"/>
      <c r="JP25" s="10"/>
      <c r="JQ25" s="10"/>
      <c r="JR25" s="10"/>
      <c r="JS25" s="10"/>
      <c r="JT25" s="10"/>
      <c r="JU25" s="10"/>
      <c r="JV25" s="10"/>
      <c r="JW25" s="10"/>
      <c r="JX25" s="10"/>
      <c r="JY25" s="10"/>
      <c r="JZ25" s="10"/>
      <c r="KA25" s="10"/>
      <c r="KB25" s="10"/>
      <c r="KC25" s="10"/>
      <c r="KD25" s="10"/>
      <c r="KE25" s="10"/>
      <c r="KF25" s="10"/>
      <c r="KG25" s="10"/>
      <c r="KH25" s="10"/>
      <c r="KI25" s="10"/>
      <c r="KJ25" s="10"/>
      <c r="KK25" s="10"/>
      <c r="KL25" s="10"/>
      <c r="KM25" s="10"/>
      <c r="KN25" s="10"/>
      <c r="KO25" s="10"/>
      <c r="KP25" s="10"/>
      <c r="KQ25" s="10"/>
      <c r="KR25" s="10"/>
      <c r="KS25" s="10"/>
      <c r="KT25" s="10"/>
      <c r="KU25" s="10"/>
      <c r="KV25" s="10"/>
      <c r="KW25" s="10"/>
      <c r="KX25" s="10"/>
      <c r="KY25" s="10"/>
      <c r="KZ25" s="10"/>
      <c r="LA25" s="10"/>
      <c r="LB25" s="10"/>
      <c r="LC25" s="10"/>
      <c r="LD25" s="10"/>
      <c r="LE25" s="10"/>
      <c r="LF25" s="10"/>
      <c r="LG25" s="10"/>
      <c r="LH25" s="10"/>
      <c r="LI25" s="10"/>
      <c r="LJ25" s="10"/>
      <c r="LK25" s="10"/>
      <c r="LL25" s="10"/>
      <c r="LM25" s="10"/>
      <c r="LN25" s="10"/>
      <c r="LO25" s="10"/>
      <c r="LP25" s="10"/>
      <c r="LQ25" s="10"/>
      <c r="LR25" s="10"/>
      <c r="LS25" s="10"/>
      <c r="LT25" s="10"/>
      <c r="LU25" s="10"/>
      <c r="LV25" s="10"/>
      <c r="LW25" s="10"/>
      <c r="LX25" s="10"/>
      <c r="LY25" s="10"/>
      <c r="LZ25" s="10"/>
      <c r="MA25" s="10"/>
      <c r="MB25" s="10"/>
      <c r="MC25" s="10"/>
      <c r="MD25" s="10"/>
      <c r="ME25" s="10"/>
      <c r="MF25" s="10"/>
      <c r="MG25" s="10"/>
      <c r="MH25" s="10"/>
      <c r="MI25" s="10"/>
      <c r="MJ25" s="10"/>
      <c r="MK25" s="10"/>
      <c r="ML25" s="10"/>
      <c r="MM25" s="10"/>
      <c r="MN25" s="10"/>
      <c r="MO25" s="10"/>
      <c r="MP25" s="10"/>
      <c r="MQ25" s="10"/>
      <c r="MR25" s="10"/>
      <c r="MS25" s="10"/>
      <c r="MT25" s="10"/>
      <c r="MU25" s="10"/>
      <c r="MV25" s="10"/>
      <c r="MW25" s="10"/>
      <c r="MX25" s="10"/>
      <c r="MY25" s="10"/>
      <c r="MZ25" s="10"/>
      <c r="NA25" s="10"/>
      <c r="NB25" s="10"/>
      <c r="NC25" s="10"/>
      <c r="ND25" s="10"/>
      <c r="NE25" s="10"/>
      <c r="NF25" s="10"/>
      <c r="NG25" s="10"/>
      <c r="NH25" s="10"/>
      <c r="NI25" s="10"/>
      <c r="NJ25" s="10"/>
      <c r="NK25" s="10"/>
      <c r="NL25" s="10"/>
      <c r="NM25" s="10"/>
      <c r="NN25" s="10"/>
      <c r="NO25" s="10"/>
      <c r="NP25" s="10"/>
      <c r="NQ25" s="10"/>
      <c r="NR25" s="10"/>
      <c r="NS25" s="10"/>
      <c r="NT25" s="10"/>
      <c r="NU25" s="10"/>
      <c r="NV25" s="10"/>
      <c r="NW25" s="10"/>
      <c r="NX25" s="10"/>
      <c r="NY25" s="10"/>
      <c r="NZ25" s="10"/>
      <c r="OA25" s="10"/>
      <c r="OB25" s="10"/>
      <c r="OC25" s="10"/>
      <c r="OD25" s="10"/>
      <c r="OE25" s="10"/>
      <c r="OF25" s="10"/>
      <c r="OG25" s="10"/>
      <c r="OH25" s="10"/>
      <c r="OI25" s="10"/>
      <c r="OJ25" s="10"/>
      <c r="OK25" s="10"/>
      <c r="OL25" s="10"/>
      <c r="OM25" s="10"/>
      <c r="ON25" s="10"/>
      <c r="OO25" s="10"/>
      <c r="OP25" s="10"/>
      <c r="OQ25" s="10"/>
      <c r="OR25" s="10"/>
      <c r="OS25" s="10"/>
      <c r="OT25" s="10"/>
      <c r="OU25" s="10"/>
      <c r="OV25" s="10"/>
      <c r="OW25" s="10"/>
      <c r="OX25" s="10"/>
      <c r="OY25" s="10"/>
      <c r="OZ25" s="10"/>
      <c r="PA25" s="10"/>
      <c r="PB25" s="10"/>
      <c r="PC25" s="10"/>
      <c r="PD25" s="10"/>
      <c r="PE25" s="10"/>
      <c r="PF25" s="10"/>
      <c r="PG25" s="10"/>
      <c r="PH25" s="10"/>
      <c r="PI25" s="10"/>
      <c r="PJ25" s="10"/>
      <c r="PK25" s="10"/>
      <c r="PL25" s="10"/>
      <c r="PM25" s="10"/>
      <c r="PN25" s="10"/>
      <c r="PO25" s="10"/>
      <c r="PP25" s="10"/>
      <c r="PQ25" s="10"/>
      <c r="PR25" s="10"/>
      <c r="PS25" s="10"/>
      <c r="PT25" s="10"/>
      <c r="PU25" s="10"/>
      <c r="PV25" s="10"/>
      <c r="PW25" s="10"/>
      <c r="PX25" s="10"/>
      <c r="PY25" s="10"/>
      <c r="PZ25" s="10"/>
      <c r="QA25" s="10"/>
      <c r="QB25" s="10"/>
      <c r="QC25" s="10"/>
      <c r="QD25" s="10"/>
      <c r="QE25" s="10"/>
      <c r="QF25" s="10"/>
      <c r="QG25" s="10"/>
      <c r="QH25" s="10"/>
      <c r="QI25" s="10"/>
      <c r="QJ25" s="10"/>
      <c r="QK25" s="10"/>
      <c r="QL25" s="10"/>
      <c r="QM25" s="10"/>
      <c r="QN25" s="10"/>
      <c r="QO25" s="10"/>
      <c r="QP25" s="10"/>
      <c r="QQ25" s="10"/>
      <c r="QR25" s="10"/>
      <c r="QS25" s="10"/>
      <c r="QT25" s="10"/>
      <c r="QU25" s="10"/>
      <c r="QV25" s="10"/>
      <c r="QW25" s="10"/>
      <c r="QX25" s="10"/>
      <c r="QY25" s="10"/>
      <c r="QZ25" s="10"/>
      <c r="RA25" s="10"/>
      <c r="RB25" s="10"/>
      <c r="RC25" s="10"/>
      <c r="RD25" s="10"/>
      <c r="RE25" s="10"/>
      <c r="RF25" s="10"/>
      <c r="RG25" s="10"/>
      <c r="RH25" s="10"/>
      <c r="RI25" s="10"/>
      <c r="RJ25" s="10"/>
      <c r="RK25" s="10"/>
      <c r="RL25" s="10"/>
      <c r="RM25" s="10"/>
      <c r="RN25" s="10"/>
      <c r="RO25" s="10"/>
      <c r="RP25" s="10"/>
      <c r="RQ25" s="10"/>
      <c r="RR25" s="10"/>
      <c r="RS25" s="10"/>
      <c r="RT25" s="10"/>
      <c r="RU25" s="10"/>
      <c r="RV25" s="10"/>
      <c r="RW25" s="10"/>
      <c r="RX25" s="10"/>
      <c r="RY25" s="10"/>
      <c r="RZ25" s="10"/>
      <c r="SA25" s="10"/>
      <c r="SB25" s="10"/>
      <c r="SC25" s="10"/>
      <c r="SD25" s="10"/>
      <c r="SE25" s="10"/>
      <c r="SF25" s="10"/>
      <c r="SG25" s="10"/>
      <c r="SH25" s="10"/>
      <c r="SI25" s="10"/>
      <c r="SJ25" s="10"/>
      <c r="SK25" s="10"/>
      <c r="SL25" s="10"/>
      <c r="SM25" s="10"/>
      <c r="SN25" s="10"/>
      <c r="SO25" s="10"/>
      <c r="SP25" s="10"/>
      <c r="SQ25" s="10"/>
      <c r="SR25" s="10"/>
      <c r="SS25" s="10"/>
      <c r="ST25" s="10"/>
      <c r="SU25" s="10"/>
      <c r="SV25" s="10"/>
      <c r="SW25" s="10"/>
      <c r="SX25" s="10"/>
      <c r="SY25" s="10"/>
      <c r="SZ25" s="10"/>
      <c r="TA25" s="10"/>
      <c r="TB25" s="10"/>
      <c r="TC25" s="10"/>
      <c r="TD25" s="10"/>
      <c r="TE25" s="10"/>
      <c r="TF25" s="10"/>
      <c r="TG25" s="10"/>
      <c r="TH25" s="10"/>
      <c r="TI25" s="10"/>
      <c r="TJ25" s="10"/>
      <c r="TK25" s="10"/>
      <c r="TL25" s="10"/>
      <c r="TM25" s="10"/>
      <c r="TN25" s="10"/>
      <c r="TO25" s="10"/>
      <c r="TP25" s="10"/>
      <c r="TQ25" s="10"/>
      <c r="TR25" s="10"/>
      <c r="TS25" s="10"/>
      <c r="TT25" s="10"/>
      <c r="TU25" s="10"/>
      <c r="TV25" s="10"/>
      <c r="TW25" s="10"/>
      <c r="TX25" s="10"/>
      <c r="TY25" s="10"/>
      <c r="TZ25" s="10"/>
      <c r="UA25" s="10"/>
      <c r="UB25" s="10"/>
      <c r="UC25" s="10"/>
      <c r="UD25" s="10"/>
      <c r="UE25" s="10"/>
      <c r="UF25" s="10"/>
      <c r="UG25" s="10"/>
      <c r="UH25" s="10"/>
      <c r="UI25" s="10"/>
      <c r="UJ25" s="10"/>
      <c r="UK25" s="10"/>
      <c r="UL25" s="10"/>
      <c r="UM25" s="10"/>
      <c r="UN25" s="10"/>
      <c r="UO25" s="10"/>
      <c r="UP25" s="10"/>
      <c r="UQ25" s="10"/>
      <c r="UR25" s="10"/>
      <c r="US25" s="10"/>
      <c r="UT25" s="10"/>
      <c r="UU25" s="10"/>
      <c r="UV25" s="10"/>
      <c r="UW25" s="10"/>
      <c r="UX25" s="10"/>
      <c r="UY25" s="10"/>
      <c r="UZ25" s="10"/>
      <c r="VA25" s="10"/>
      <c r="VB25" s="10"/>
      <c r="VC25" s="10"/>
      <c r="VD25" s="10"/>
      <c r="VE25" s="10"/>
      <c r="VF25" s="10"/>
      <c r="VG25" s="10"/>
      <c r="VH25" s="10"/>
      <c r="VI25" s="10"/>
      <c r="VJ25" s="10"/>
      <c r="VK25" s="10"/>
      <c r="VL25" s="10"/>
      <c r="VM25" s="10"/>
      <c r="VN25" s="10"/>
      <c r="VO25" s="10"/>
      <c r="VP25" s="10"/>
      <c r="VQ25" s="10"/>
      <c r="VR25" s="10"/>
      <c r="VS25" s="10"/>
      <c r="VT25" s="10"/>
      <c r="VU25" s="10"/>
      <c r="VV25" s="10"/>
      <c r="VW25" s="10"/>
      <c r="VX25" s="10"/>
      <c r="VY25" s="10"/>
      <c r="VZ25" s="10"/>
      <c r="WA25" s="10"/>
      <c r="WB25" s="10"/>
      <c r="WC25" s="10"/>
      <c r="WD25" s="10"/>
      <c r="WE25" s="10"/>
      <c r="WF25" s="10"/>
      <c r="WG25" s="10"/>
      <c r="WH25" s="10"/>
      <c r="WI25" s="10"/>
      <c r="WJ25" s="10"/>
      <c r="WK25" s="10"/>
      <c r="WL25" s="10"/>
      <c r="WM25" s="10"/>
      <c r="WN25" s="10"/>
      <c r="WO25" s="10"/>
      <c r="WP25" s="10"/>
      <c r="WQ25" s="10"/>
      <c r="WR25" s="10"/>
      <c r="WS25" s="10"/>
      <c r="WT25" s="10"/>
      <c r="WU25" s="10"/>
      <c r="WV25" s="10"/>
      <c r="WW25" s="10"/>
      <c r="WX25" s="10"/>
      <c r="WY25" s="10"/>
      <c r="WZ25" s="10"/>
      <c r="XA25" s="10"/>
      <c r="XB25" s="10"/>
      <c r="XC25" s="10"/>
      <c r="XD25" s="10"/>
      <c r="XE25" s="10"/>
      <c r="XF25" s="10"/>
      <c r="XG25" s="10"/>
      <c r="XH25" s="10"/>
      <c r="XI25" s="10"/>
      <c r="XJ25" s="10"/>
      <c r="XK25" s="10"/>
      <c r="XL25" s="10"/>
      <c r="XM25" s="10"/>
      <c r="XN25" s="10"/>
      <c r="XO25" s="10"/>
      <c r="XP25" s="10"/>
      <c r="XQ25" s="10"/>
      <c r="XR25" s="10"/>
      <c r="XS25" s="10"/>
      <c r="XT25" s="10"/>
      <c r="XU25" s="10"/>
      <c r="XV25" s="10"/>
      <c r="XW25" s="10"/>
      <c r="XX25" s="10"/>
      <c r="XY25" s="10"/>
      <c r="XZ25" s="10"/>
      <c r="YA25" s="10"/>
      <c r="YB25" s="10"/>
      <c r="YC25" s="10"/>
      <c r="YD25" s="10"/>
      <c r="YE25" s="10"/>
      <c r="YF25" s="10"/>
      <c r="YG25" s="10"/>
      <c r="YH25" s="10"/>
      <c r="YI25" s="10"/>
      <c r="YJ25" s="10"/>
      <c r="YK25" s="10"/>
      <c r="YL25" s="10"/>
      <c r="YM25" s="10"/>
      <c r="YN25" s="10"/>
      <c r="YO25" s="10"/>
      <c r="YP25" s="10"/>
      <c r="YQ25" s="10"/>
      <c r="YR25" s="10"/>
      <c r="YS25" s="10"/>
      <c r="YT25" s="10"/>
      <c r="YU25" s="10"/>
      <c r="YV25" s="10"/>
      <c r="YW25" s="10"/>
      <c r="YX25" s="10"/>
      <c r="YY25" s="10"/>
      <c r="YZ25" s="10"/>
      <c r="ZA25" s="10"/>
      <c r="ZB25" s="10"/>
      <c r="ZC25" s="10"/>
      <c r="ZD25" s="10"/>
      <c r="ZE25" s="10"/>
      <c r="ZF25" s="10"/>
      <c r="ZG25" s="10"/>
      <c r="ZH25" s="10"/>
      <c r="ZI25" s="10"/>
      <c r="ZJ25" s="10"/>
      <c r="ZK25" s="10"/>
      <c r="ZL25" s="10"/>
      <c r="ZM25" s="10"/>
      <c r="ZN25" s="10"/>
      <c r="ZO25" s="10"/>
      <c r="ZP25" s="10"/>
      <c r="ZQ25" s="10"/>
      <c r="ZR25" s="10"/>
      <c r="ZS25" s="10"/>
      <c r="ZT25" s="10"/>
      <c r="ZU25" s="10"/>
      <c r="ZV25" s="10"/>
      <c r="ZW25" s="10"/>
      <c r="ZX25" s="10"/>
      <c r="ZY25" s="10"/>
      <c r="ZZ25" s="10"/>
      <c r="AAA25" s="10"/>
      <c r="AAB25" s="10"/>
      <c r="AAC25" s="10"/>
      <c r="AAD25" s="10"/>
      <c r="AAE25" s="10"/>
      <c r="AAF25" s="10"/>
      <c r="AAG25" s="10"/>
      <c r="AAH25" s="10"/>
      <c r="AAI25" s="10"/>
      <c r="AAJ25" s="10"/>
      <c r="AAK25" s="10"/>
      <c r="AAL25" s="10"/>
      <c r="AAM25" s="10"/>
      <c r="AAN25" s="10"/>
      <c r="AAO25" s="10"/>
      <c r="AAP25" s="10"/>
      <c r="AAQ25" s="10"/>
      <c r="AAR25" s="10"/>
      <c r="AAS25" s="10"/>
      <c r="AAT25" s="10"/>
      <c r="AAU25" s="10"/>
      <c r="AAV25" s="10"/>
      <c r="AAW25" s="10"/>
      <c r="AAX25" s="10"/>
      <c r="AAY25" s="10"/>
      <c r="AAZ25" s="10"/>
      <c r="ABA25" s="10"/>
      <c r="ABB25" s="10"/>
      <c r="ABC25" s="10"/>
      <c r="ABD25" s="10"/>
      <c r="ABE25" s="10"/>
      <c r="ABF25" s="10"/>
      <c r="ABG25" s="10"/>
      <c r="ABH25" s="10"/>
      <c r="ABI25" s="10"/>
      <c r="ABJ25" s="10"/>
      <c r="ABK25" s="10"/>
      <c r="ABL25" s="10"/>
      <c r="ABM25" s="10"/>
      <c r="ABN25" s="10"/>
      <c r="ABO25" s="10"/>
      <c r="ABP25" s="10"/>
      <c r="ABQ25" s="10"/>
      <c r="ABR25" s="10"/>
      <c r="ABS25" s="10"/>
      <c r="ABT25" s="10"/>
      <c r="ABU25" s="10"/>
      <c r="ABV25" s="10"/>
      <c r="ABW25" s="10"/>
      <c r="ABX25" s="10"/>
      <c r="ABY25" s="10"/>
      <c r="ABZ25" s="10"/>
      <c r="ACA25" s="10"/>
      <c r="ACB25" s="10"/>
      <c r="ACC25" s="10"/>
      <c r="ACD25" s="10"/>
      <c r="ACE25" s="10"/>
      <c r="ACF25" s="10"/>
      <c r="ACG25" s="10"/>
      <c r="ACH25" s="10"/>
      <c r="ACI25" s="10"/>
      <c r="ACJ25" s="10"/>
      <c r="ACK25" s="10"/>
      <c r="ACL25" s="10"/>
      <c r="ACM25" s="10"/>
      <c r="ACN25" s="10"/>
      <c r="ACO25" s="10"/>
      <c r="ACP25" s="10"/>
      <c r="ACQ25" s="10"/>
      <c r="ACR25" s="10"/>
      <c r="ACS25" s="10"/>
      <c r="ACT25" s="10"/>
      <c r="ACU25" s="10"/>
      <c r="ACV25" s="10"/>
      <c r="ACW25" s="10"/>
      <c r="ACX25" s="10"/>
      <c r="ACY25" s="10"/>
      <c r="ACZ25" s="10"/>
      <c r="ADA25" s="10"/>
      <c r="ADB25" s="10"/>
      <c r="ADC25" s="10"/>
      <c r="ADD25" s="10"/>
      <c r="ADE25" s="10"/>
      <c r="ADF25" s="10"/>
      <c r="ADG25" s="10"/>
      <c r="ADH25" s="10"/>
      <c r="ADI25" s="10"/>
      <c r="ADJ25" s="10"/>
      <c r="ADK25" s="10"/>
      <c r="ADL25" s="10"/>
      <c r="ADM25" s="10"/>
      <c r="ADN25" s="10"/>
      <c r="ADO25" s="10"/>
      <c r="ADP25" s="10"/>
      <c r="ADQ25" s="10"/>
      <c r="ADR25" s="10"/>
      <c r="ADS25" s="10"/>
      <c r="ADT25" s="10"/>
      <c r="ADU25" s="10"/>
      <c r="ADV25" s="10"/>
      <c r="ADW25" s="10"/>
      <c r="ADX25" s="10"/>
      <c r="ADY25" s="10"/>
      <c r="ADZ25" s="10"/>
      <c r="AEA25" s="10"/>
      <c r="AEB25" s="10"/>
      <c r="AEC25" s="10"/>
      <c r="AED25" s="10"/>
      <c r="AEE25" s="10"/>
      <c r="AEF25" s="10"/>
      <c r="AEG25" s="10"/>
      <c r="AEH25" s="10"/>
      <c r="AEI25" s="10"/>
      <c r="AEJ25" s="10"/>
      <c r="AEK25" s="10"/>
      <c r="AEL25" s="10"/>
      <c r="AEM25" s="10"/>
      <c r="AEN25" s="10"/>
      <c r="AEO25" s="10"/>
      <c r="AEP25" s="10"/>
      <c r="AEQ25" s="10"/>
      <c r="AER25" s="10"/>
      <c r="AES25" s="10"/>
      <c r="AET25" s="10"/>
      <c r="AEU25" s="10"/>
      <c r="AEV25" s="10"/>
      <c r="AEW25" s="10"/>
      <c r="AEX25" s="10"/>
      <c r="AEY25" s="10"/>
      <c r="AEZ25" s="10"/>
      <c r="AFA25" s="10"/>
      <c r="AFB25" s="10"/>
      <c r="AFC25" s="10"/>
      <c r="AFD25" s="10"/>
      <c r="AFE25" s="10"/>
      <c r="AFF25" s="10"/>
      <c r="AFG25" s="10"/>
      <c r="AFH25" s="10"/>
      <c r="AFI25" s="10"/>
      <c r="AFJ25" s="10"/>
      <c r="AFK25" s="10"/>
      <c r="AFL25" s="10"/>
      <c r="AFM25" s="10"/>
      <c r="AFN25" s="10"/>
      <c r="AFO25" s="10"/>
      <c r="AFP25" s="10"/>
      <c r="AFQ25" s="10"/>
      <c r="AFR25" s="10"/>
      <c r="AFS25" s="10"/>
      <c r="AFT25" s="10"/>
      <c r="AFU25" s="10"/>
      <c r="AFV25" s="10"/>
      <c r="AFW25" s="10"/>
      <c r="AFX25" s="10"/>
      <c r="AFY25" s="10"/>
      <c r="AFZ25" s="10"/>
      <c r="AGA25" s="10"/>
      <c r="AGB25" s="10"/>
      <c r="AGC25" s="10"/>
      <c r="AGD25" s="10"/>
      <c r="AGE25" s="10"/>
      <c r="AGF25" s="10"/>
      <c r="AGG25" s="10"/>
      <c r="AGH25" s="10"/>
      <c r="AGI25" s="10"/>
      <c r="AGJ25" s="10"/>
      <c r="AGK25" s="10"/>
      <c r="AGL25" s="10"/>
      <c r="AGM25" s="10"/>
      <c r="AGN25" s="10"/>
      <c r="AGO25" s="10"/>
      <c r="AGP25" s="10"/>
      <c r="AGQ25" s="10"/>
      <c r="AGR25" s="10"/>
      <c r="AGS25" s="10"/>
      <c r="AGT25" s="10"/>
      <c r="AGU25" s="10"/>
      <c r="AGV25" s="10"/>
      <c r="AGW25" s="10"/>
      <c r="AGX25" s="10"/>
      <c r="AGY25" s="10"/>
      <c r="AGZ25" s="10"/>
      <c r="AHA25" s="10"/>
      <c r="AHB25" s="10"/>
      <c r="AHC25" s="10"/>
      <c r="AHD25" s="10"/>
      <c r="AHE25" s="10"/>
      <c r="AHF25" s="10"/>
      <c r="AHG25" s="10"/>
      <c r="AHH25" s="10"/>
      <c r="AHI25" s="10"/>
      <c r="AHJ25" s="10"/>
      <c r="AHK25" s="10"/>
      <c r="AHL25" s="10"/>
      <c r="AHM25" s="10"/>
      <c r="AHN25" s="10"/>
      <c r="AHO25" s="10"/>
      <c r="AHP25" s="10"/>
      <c r="AHQ25" s="10"/>
      <c r="AHR25" s="10"/>
      <c r="AHS25" s="10"/>
      <c r="AHT25" s="10"/>
      <c r="AHU25" s="10"/>
      <c r="AHV25" s="10"/>
      <c r="AHW25" s="10"/>
      <c r="AHX25" s="10"/>
      <c r="AHY25" s="10"/>
      <c r="AHZ25" s="10"/>
      <c r="AIA25" s="10"/>
      <c r="AIB25" s="10"/>
      <c r="AIC25" s="10"/>
      <c r="AID25" s="10"/>
      <c r="AIE25" s="10"/>
      <c r="AIF25" s="10"/>
      <c r="AIG25" s="10"/>
      <c r="AIH25" s="10"/>
      <c r="AII25" s="10"/>
      <c r="AIJ25" s="10"/>
      <c r="AIK25" s="10"/>
      <c r="AIL25" s="10"/>
      <c r="AIM25" s="10"/>
      <c r="AIN25" s="10"/>
      <c r="AIO25" s="10"/>
      <c r="AIP25" s="10"/>
      <c r="AIQ25" s="10"/>
      <c r="AIR25" s="10"/>
      <c r="AIS25" s="10"/>
      <c r="AIT25" s="10"/>
      <c r="AIU25" s="10"/>
      <c r="AIV25" s="10"/>
      <c r="AIW25" s="10"/>
      <c r="AIX25" s="10"/>
      <c r="AIY25" s="10"/>
      <c r="AIZ25" s="10"/>
      <c r="AJA25" s="10"/>
      <c r="AJB25" s="10"/>
      <c r="AJC25" s="10"/>
      <c r="AJD25" s="10"/>
      <c r="AJE25" s="10"/>
      <c r="AJF25" s="10"/>
      <c r="AJG25" s="10"/>
      <c r="AJH25" s="10"/>
      <c r="AJI25" s="10"/>
      <c r="AJJ25" s="10"/>
      <c r="AJK25" s="10"/>
      <c r="AJL25" s="10"/>
      <c r="AJM25" s="10"/>
      <c r="AJN25" s="10"/>
      <c r="AJO25" s="10"/>
      <c r="AJP25" s="10"/>
      <c r="AJQ25" s="10"/>
      <c r="AJR25" s="10"/>
      <c r="AJS25" s="10"/>
      <c r="AJT25" s="10"/>
      <c r="AJU25" s="10"/>
      <c r="AJV25" s="10"/>
      <c r="AJW25" s="10"/>
      <c r="AJX25" s="10"/>
      <c r="AJY25" s="10"/>
      <c r="AJZ25" s="10"/>
      <c r="AKA25" s="10"/>
      <c r="AKB25" s="10"/>
      <c r="AKC25" s="10"/>
      <c r="AKD25" s="10"/>
      <c r="AKE25" s="10"/>
      <c r="AKF25" s="10"/>
      <c r="AKG25" s="10"/>
      <c r="AKH25" s="10"/>
      <c r="AKI25" s="10"/>
      <c r="AKJ25" s="10"/>
      <c r="AKK25" s="10"/>
      <c r="AKL25" s="10"/>
      <c r="AKM25" s="10"/>
      <c r="AKN25" s="10"/>
      <c r="AKO25" s="10"/>
      <c r="AKP25" s="10"/>
      <c r="AKQ25" s="10"/>
      <c r="AKR25" s="10"/>
      <c r="AKS25" s="10"/>
      <c r="AKT25" s="10"/>
      <c r="AKU25" s="10"/>
      <c r="AKV25" s="10"/>
      <c r="AKW25" s="10"/>
      <c r="AKX25" s="10"/>
      <c r="AKY25" s="10"/>
      <c r="AKZ25" s="10"/>
      <c r="ALA25" s="10"/>
      <c r="ALB25" s="10"/>
      <c r="ALC25" s="10"/>
      <c r="ALD25" s="10"/>
      <c r="ALE25" s="10"/>
      <c r="ALF25" s="10"/>
      <c r="ALG25" s="10"/>
      <c r="ALH25" s="10"/>
      <c r="ALI25" s="10"/>
      <c r="ALJ25" s="10"/>
      <c r="ALK25" s="10"/>
      <c r="ALL25" s="10"/>
      <c r="ALM25" s="10"/>
      <c r="ALN25" s="10"/>
      <c r="ALO25" s="10"/>
      <c r="ALP25" s="10"/>
      <c r="ALQ25" s="10"/>
      <c r="ALR25" s="10"/>
      <c r="ALS25" s="10"/>
      <c r="ALT25" s="10"/>
      <c r="ALU25" s="10"/>
      <c r="ALV25" s="10"/>
      <c r="ALW25" s="10"/>
      <c r="ALX25" s="10"/>
    </row>
    <row r="26" spans="1:1012" x14ac:dyDescent="0.15">
      <c r="A26" t="s">
        <v>35</v>
      </c>
      <c r="B26" s="3">
        <f>VLOOKUP(A26&amp;"/home/davala/sequoia-tests/harnesses/konclude.jar",hashes!$C$2:$D$3000,2,0)</f>
        <v>-1016776839</v>
      </c>
      <c r="C26" s="3">
        <f>VLOOKUP(A26&amp;"/home/davala/sequoia-tests/harnesses/hermit.jar",hashes!$C$2:$D$3000,2,0)</f>
        <v>-1819971899</v>
      </c>
      <c r="D26" s="3">
        <f>VLOOKUP(A26&amp;"/home/davala/sequoia-tests/harnesses/pellet.jar",hashes!$C$2:$D$3000,2,0)</f>
        <v>-1819971899</v>
      </c>
      <c r="E26" s="4">
        <f>VLOOKUP(A26&amp;"/home/davala/sequoia-tests/harnesses/sequoia-chinensis.jar",'hash-chinensis'!$C$2:$D$3000,2,0)</f>
        <v>-1819971899</v>
      </c>
    </row>
    <row r="27" spans="1:1012" x14ac:dyDescent="0.15">
      <c r="A27" t="s">
        <v>36</v>
      </c>
      <c r="B27" s="3" t="e">
        <f>VLOOKUP(A27&amp;"/home/davala/sequoia-tests/harnesses/konclude.jar",hashes!$C$2:$D$3000,2,0)</f>
        <v>#N/A</v>
      </c>
      <c r="C27" s="3" t="e">
        <f>VLOOKUP(A27&amp;"/home/davala/sequoia-tests/harnesses/hermit.jar",hashes!$C$2:$D$3000,2,0)</f>
        <v>#N/A</v>
      </c>
      <c r="D27" s="3">
        <f>VLOOKUP(A27&amp;"/home/davala/sequoia-tests/harnesses/pellet.jar",hashes!$C$2:$D$3000,2,0)</f>
        <v>717434412</v>
      </c>
      <c r="E27" s="4">
        <f>VLOOKUP(A27&amp;"/home/davala/sequoia-tests/harnesses/sequoia-chinensis.jar",'hash-chinensis'!$C$2:$D$3000,2,0)</f>
        <v>717434412</v>
      </c>
    </row>
    <row r="28" spans="1:1012" x14ac:dyDescent="0.15">
      <c r="A28" t="s">
        <v>37</v>
      </c>
      <c r="B28" s="3" t="e">
        <f>VLOOKUP(A28&amp;"/home/davala/sequoia-tests/harnesses/konclude.jar",hashes!$C$2:$D$3000,2,0)</f>
        <v>#N/A</v>
      </c>
      <c r="C28" s="3" t="e">
        <f>VLOOKUP(A28&amp;"/home/davala/sequoia-tests/harnesses/hermit.jar",hashes!$C$2:$D$3000,2,0)</f>
        <v>#N/A</v>
      </c>
      <c r="D28" s="3" t="e">
        <f>VLOOKUP(A28&amp;"/home/davala/sequoia-tests/harnesses/pellet.jar",hashes!$C$2:$D$3000,2,0)</f>
        <v>#N/A</v>
      </c>
      <c r="E28" s="4" t="e">
        <f>VLOOKUP(A28&amp;"/home/davala/sequoia-tests/harnesses/sequoia-chinensis.jar",'hash-chinensis'!$C$2:$D$3000,2,0)</f>
        <v>#N/A</v>
      </c>
      <c r="F28" t="s">
        <v>38</v>
      </c>
    </row>
    <row r="29" spans="1:1012" x14ac:dyDescent="0.15">
      <c r="A29" t="s">
        <v>39</v>
      </c>
      <c r="B29" s="3" t="e">
        <f>VLOOKUP(A29&amp;"/home/davala/sequoia-tests/harnesses/konclude.jar",hashes!$C$2:$D$3000,2,0)</f>
        <v>#N/A</v>
      </c>
      <c r="C29" s="3" t="e">
        <f>VLOOKUP(A29&amp;"/home/davala/sequoia-tests/harnesses/hermit.jar",hashes!$C$2:$D$3000,2,0)</f>
        <v>#N/A</v>
      </c>
      <c r="D29" s="3" t="e">
        <f>VLOOKUP(A29&amp;"/home/davala/sequoia-tests/harnesses/pellet.jar",hashes!$C$2:$D$3000,2,0)</f>
        <v>#N/A</v>
      </c>
      <c r="E29" s="4" t="e">
        <f>VLOOKUP(A29&amp;"/home/davala/sequoia-tests/harnesses/sequoia-chinensis.jar",'hash-chinensis'!$C$2:$D$3000,2,0)</f>
        <v>#N/A</v>
      </c>
    </row>
    <row r="30" spans="1:1012" x14ac:dyDescent="0.15">
      <c r="A30" s="5" t="s">
        <v>40</v>
      </c>
      <c r="B30" s="3">
        <f>VLOOKUP(A30&amp;"/home/davala/sequoia-tests/harnesses/konclude.jar",hashes!$C$2:$D$3000,2,0)</f>
        <v>698414095</v>
      </c>
      <c r="C30" s="3">
        <f>VLOOKUP(A30&amp;"/home/davala/sequoia-tests/harnesses/hermit.jar",hashes!$C$2:$D$3000,2,0)</f>
        <v>956228791</v>
      </c>
      <c r="D30" s="3" t="e">
        <f>VLOOKUP(A30&amp;"/home/davala/sequoia-tests/harnesses/pellet.jar",hashes!$C$2:$D$3000,2,0)</f>
        <v>#N/A</v>
      </c>
      <c r="E30" s="4">
        <f>VLOOKUP(A30&amp;"/home/davala/sequoia-tests/harnesses/sequoia-chinensis.jar",'hash-chinensis'!$C$2:$D$3000,2,0)</f>
        <v>698414095</v>
      </c>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
      <c r="GS30" s="5"/>
      <c r="GT30" s="5"/>
      <c r="GU30" s="5"/>
      <c r="GV30" s="5"/>
      <c r="GW30" s="5"/>
      <c r="GX30" s="5"/>
      <c r="GY30" s="5"/>
      <c r="GZ30" s="5"/>
      <c r="HA30" s="5"/>
      <c r="HB30" s="5"/>
      <c r="HC30" s="5"/>
      <c r="HD30" s="5"/>
      <c r="HE30" s="5"/>
      <c r="HF30" s="5"/>
      <c r="HG30" s="5"/>
      <c r="HH30" s="5"/>
      <c r="HI30" s="5"/>
      <c r="HJ30" s="5"/>
      <c r="HK30" s="5"/>
      <c r="HL30" s="5"/>
      <c r="HM30" s="5"/>
      <c r="HN30" s="5"/>
      <c r="HO30" s="5"/>
      <c r="HP30" s="5"/>
      <c r="HQ30" s="5"/>
      <c r="HR30" s="5"/>
      <c r="HS30" s="5"/>
      <c r="HT30" s="5"/>
      <c r="HU30" s="5"/>
      <c r="HV30" s="5"/>
      <c r="HW30" s="5"/>
      <c r="HX30" s="5"/>
      <c r="HY30" s="5"/>
      <c r="HZ30" s="5"/>
      <c r="IA30" s="5"/>
      <c r="IB30" s="5"/>
      <c r="IC30" s="5"/>
      <c r="ID30" s="5"/>
      <c r="IE30" s="5"/>
      <c r="IF30" s="5"/>
      <c r="IG30" s="5"/>
      <c r="IH30" s="5"/>
      <c r="II30" s="5"/>
      <c r="IJ30" s="5"/>
      <c r="IK30" s="5"/>
      <c r="IL30" s="5"/>
      <c r="IM30" s="5"/>
      <c r="IN30" s="5"/>
      <c r="IO30" s="5"/>
      <c r="IP30" s="5"/>
      <c r="IQ30" s="5"/>
      <c r="IR30" s="5"/>
      <c r="IS30" s="5"/>
      <c r="IT30" s="5"/>
      <c r="IU30" s="5"/>
      <c r="IV30" s="5"/>
      <c r="IW30" s="5"/>
      <c r="IX30" s="5"/>
      <c r="IY30" s="5"/>
      <c r="IZ30" s="5"/>
      <c r="JA30" s="5"/>
      <c r="JB30" s="5"/>
      <c r="JC30" s="5"/>
      <c r="JD30" s="5"/>
      <c r="JE30" s="5"/>
      <c r="JF30" s="5"/>
      <c r="JG30" s="5"/>
      <c r="JH30" s="5"/>
      <c r="JI30" s="5"/>
      <c r="JJ30" s="5"/>
      <c r="JK30" s="5"/>
      <c r="JL30" s="5"/>
      <c r="JM30" s="5"/>
      <c r="JN30" s="5"/>
      <c r="JO30" s="5"/>
      <c r="JP30" s="5"/>
      <c r="JQ30" s="5"/>
      <c r="JR30" s="5"/>
      <c r="JS30" s="5"/>
      <c r="JT30" s="5"/>
      <c r="JU30" s="5"/>
      <c r="JV30" s="5"/>
      <c r="JW30" s="5"/>
      <c r="JX30" s="5"/>
      <c r="JY30" s="5"/>
      <c r="JZ30" s="5"/>
      <c r="KA30" s="5"/>
      <c r="KB30" s="5"/>
      <c r="KC30" s="5"/>
      <c r="KD30" s="5"/>
      <c r="KE30" s="5"/>
      <c r="KF30" s="5"/>
      <c r="KG30" s="5"/>
      <c r="KH30" s="5"/>
      <c r="KI30" s="5"/>
      <c r="KJ30" s="5"/>
      <c r="KK30" s="5"/>
      <c r="KL30" s="5"/>
      <c r="KM30" s="5"/>
      <c r="KN30" s="5"/>
      <c r="KO30" s="5"/>
      <c r="KP30" s="5"/>
      <c r="KQ30" s="5"/>
      <c r="KR30" s="5"/>
      <c r="KS30" s="5"/>
      <c r="KT30" s="5"/>
      <c r="KU30" s="5"/>
      <c r="KV30" s="5"/>
      <c r="KW30" s="5"/>
      <c r="KX30" s="5"/>
      <c r="KY30" s="5"/>
      <c r="KZ30" s="5"/>
      <c r="LA30" s="5"/>
      <c r="LB30" s="5"/>
      <c r="LC30" s="5"/>
      <c r="LD30" s="5"/>
      <c r="LE30" s="5"/>
      <c r="LF30" s="5"/>
      <c r="LG30" s="5"/>
      <c r="LH30" s="5"/>
      <c r="LI30" s="5"/>
      <c r="LJ30" s="5"/>
      <c r="LK30" s="5"/>
      <c r="LL30" s="5"/>
      <c r="LM30" s="5"/>
      <c r="LN30" s="5"/>
      <c r="LO30" s="5"/>
      <c r="LP30" s="5"/>
      <c r="LQ30" s="5"/>
      <c r="LR30" s="5"/>
      <c r="LS30" s="5"/>
      <c r="LT30" s="5"/>
      <c r="LU30" s="5"/>
      <c r="LV30" s="5"/>
      <c r="LW30" s="5"/>
      <c r="LX30" s="5"/>
      <c r="LY30" s="5"/>
      <c r="LZ30" s="5"/>
      <c r="MA30" s="5"/>
      <c r="MB30" s="5"/>
      <c r="MC30" s="5"/>
      <c r="MD30" s="5"/>
      <c r="ME30" s="5"/>
      <c r="MF30" s="5"/>
      <c r="MG30" s="5"/>
      <c r="MH30" s="5"/>
      <c r="MI30" s="5"/>
      <c r="MJ30" s="5"/>
      <c r="MK30" s="5"/>
      <c r="ML30" s="5"/>
      <c r="MM30" s="5"/>
      <c r="MN30" s="5"/>
      <c r="MO30" s="5"/>
      <c r="MP30" s="5"/>
      <c r="MQ30" s="5"/>
      <c r="MR30" s="5"/>
      <c r="MS30" s="5"/>
      <c r="MT30" s="5"/>
      <c r="MU30" s="5"/>
      <c r="MV30" s="5"/>
      <c r="MW30" s="5"/>
      <c r="MX30" s="5"/>
      <c r="MY30" s="5"/>
      <c r="MZ30" s="5"/>
      <c r="NA30" s="5"/>
      <c r="NB30" s="5"/>
      <c r="NC30" s="5"/>
      <c r="ND30" s="5"/>
      <c r="NE30" s="5"/>
      <c r="NF30" s="5"/>
      <c r="NG30" s="5"/>
      <c r="NH30" s="5"/>
      <c r="NI30" s="5"/>
      <c r="NJ30" s="5"/>
      <c r="NK30" s="5"/>
      <c r="NL30" s="5"/>
      <c r="NM30" s="5"/>
      <c r="NN30" s="5"/>
      <c r="NO30" s="5"/>
      <c r="NP30" s="5"/>
      <c r="NQ30" s="5"/>
      <c r="NR30" s="5"/>
      <c r="NS30" s="5"/>
      <c r="NT30" s="5"/>
      <c r="NU30" s="5"/>
      <c r="NV30" s="5"/>
      <c r="NW30" s="5"/>
      <c r="NX30" s="5"/>
      <c r="NY30" s="5"/>
      <c r="NZ30" s="5"/>
      <c r="OA30" s="5"/>
      <c r="OB30" s="5"/>
      <c r="OC30" s="5"/>
      <c r="OD30" s="5"/>
      <c r="OE30" s="5"/>
      <c r="OF30" s="5"/>
      <c r="OG30" s="5"/>
      <c r="OH30" s="5"/>
      <c r="OI30" s="5"/>
      <c r="OJ30" s="5"/>
      <c r="OK30" s="5"/>
      <c r="OL30" s="5"/>
      <c r="OM30" s="5"/>
      <c r="ON30" s="5"/>
      <c r="OO30" s="5"/>
      <c r="OP30" s="5"/>
      <c r="OQ30" s="5"/>
      <c r="OR30" s="5"/>
      <c r="OS30" s="5"/>
      <c r="OT30" s="5"/>
      <c r="OU30" s="5"/>
      <c r="OV30" s="5"/>
      <c r="OW30" s="5"/>
      <c r="OX30" s="5"/>
      <c r="OY30" s="5"/>
      <c r="OZ30" s="5"/>
      <c r="PA30" s="5"/>
      <c r="PB30" s="5"/>
      <c r="PC30" s="5"/>
      <c r="PD30" s="5"/>
      <c r="PE30" s="5"/>
      <c r="PF30" s="5"/>
      <c r="PG30" s="5"/>
      <c r="PH30" s="5"/>
      <c r="PI30" s="5"/>
      <c r="PJ30" s="5"/>
      <c r="PK30" s="5"/>
      <c r="PL30" s="5"/>
      <c r="PM30" s="5"/>
      <c r="PN30" s="5"/>
      <c r="PO30" s="5"/>
      <c r="PP30" s="5"/>
      <c r="PQ30" s="5"/>
      <c r="PR30" s="5"/>
      <c r="PS30" s="5"/>
      <c r="PT30" s="5"/>
      <c r="PU30" s="5"/>
      <c r="PV30" s="5"/>
      <c r="PW30" s="5"/>
      <c r="PX30" s="5"/>
      <c r="PY30" s="5"/>
      <c r="PZ30" s="5"/>
      <c r="QA30" s="5"/>
      <c r="QB30" s="5"/>
      <c r="QC30" s="5"/>
      <c r="QD30" s="5"/>
      <c r="QE30" s="5"/>
      <c r="QF30" s="5"/>
      <c r="QG30" s="5"/>
      <c r="QH30" s="5"/>
      <c r="QI30" s="5"/>
      <c r="QJ30" s="5"/>
      <c r="QK30" s="5"/>
      <c r="QL30" s="5"/>
      <c r="QM30" s="5"/>
      <c r="QN30" s="5"/>
      <c r="QO30" s="5"/>
      <c r="QP30" s="5"/>
      <c r="QQ30" s="5"/>
      <c r="QR30" s="5"/>
      <c r="QS30" s="5"/>
      <c r="QT30" s="5"/>
      <c r="QU30" s="5"/>
      <c r="QV30" s="5"/>
      <c r="QW30" s="5"/>
      <c r="QX30" s="5"/>
      <c r="QY30" s="5"/>
      <c r="QZ30" s="5"/>
      <c r="RA30" s="5"/>
      <c r="RB30" s="5"/>
      <c r="RC30" s="5"/>
      <c r="RD30" s="5"/>
      <c r="RE30" s="5"/>
      <c r="RF30" s="5"/>
      <c r="RG30" s="5"/>
      <c r="RH30" s="5"/>
      <c r="RI30" s="5"/>
      <c r="RJ30" s="5"/>
      <c r="RK30" s="5"/>
      <c r="RL30" s="5"/>
      <c r="RM30" s="5"/>
      <c r="RN30" s="5"/>
      <c r="RO30" s="5"/>
      <c r="RP30" s="5"/>
      <c r="RQ30" s="5"/>
      <c r="RR30" s="5"/>
      <c r="RS30" s="5"/>
      <c r="RT30" s="5"/>
      <c r="RU30" s="5"/>
      <c r="RV30" s="5"/>
      <c r="RW30" s="5"/>
      <c r="RX30" s="5"/>
      <c r="RY30" s="5"/>
      <c r="RZ30" s="5"/>
      <c r="SA30" s="5"/>
      <c r="SB30" s="5"/>
      <c r="SC30" s="5"/>
      <c r="SD30" s="5"/>
      <c r="SE30" s="5"/>
      <c r="SF30" s="5"/>
      <c r="SG30" s="5"/>
      <c r="SH30" s="5"/>
      <c r="SI30" s="5"/>
      <c r="SJ30" s="5"/>
      <c r="SK30" s="5"/>
      <c r="SL30" s="5"/>
      <c r="SM30" s="5"/>
      <c r="SN30" s="5"/>
      <c r="SO30" s="5"/>
      <c r="SP30" s="5"/>
      <c r="SQ30" s="5"/>
      <c r="SR30" s="5"/>
      <c r="SS30" s="5"/>
      <c r="ST30" s="5"/>
      <c r="SU30" s="5"/>
      <c r="SV30" s="5"/>
      <c r="SW30" s="5"/>
      <c r="SX30" s="5"/>
      <c r="SY30" s="5"/>
      <c r="SZ30" s="5"/>
      <c r="TA30" s="5"/>
      <c r="TB30" s="5"/>
      <c r="TC30" s="5"/>
      <c r="TD30" s="5"/>
      <c r="TE30" s="5"/>
      <c r="TF30" s="5"/>
      <c r="TG30" s="5"/>
      <c r="TH30" s="5"/>
      <c r="TI30" s="5"/>
      <c r="TJ30" s="5"/>
      <c r="TK30" s="5"/>
      <c r="TL30" s="5"/>
      <c r="TM30" s="5"/>
      <c r="TN30" s="5"/>
      <c r="TO30" s="5"/>
      <c r="TP30" s="5"/>
      <c r="TQ30" s="5"/>
      <c r="TR30" s="5"/>
      <c r="TS30" s="5"/>
      <c r="TT30" s="5"/>
      <c r="TU30" s="5"/>
      <c r="TV30" s="5"/>
      <c r="TW30" s="5"/>
      <c r="TX30" s="5"/>
      <c r="TY30" s="5"/>
      <c r="TZ30" s="5"/>
      <c r="UA30" s="5"/>
      <c r="UB30" s="5"/>
      <c r="UC30" s="5"/>
      <c r="UD30" s="5"/>
      <c r="UE30" s="5"/>
      <c r="UF30" s="5"/>
      <c r="UG30" s="5"/>
      <c r="UH30" s="5"/>
      <c r="UI30" s="5"/>
      <c r="UJ30" s="5"/>
      <c r="UK30" s="5"/>
      <c r="UL30" s="5"/>
      <c r="UM30" s="5"/>
      <c r="UN30" s="5"/>
      <c r="UO30" s="5"/>
      <c r="UP30" s="5"/>
      <c r="UQ30" s="5"/>
      <c r="UR30" s="5"/>
      <c r="US30" s="5"/>
      <c r="UT30" s="5"/>
      <c r="UU30" s="5"/>
      <c r="UV30" s="5"/>
      <c r="UW30" s="5"/>
      <c r="UX30" s="5"/>
      <c r="UY30" s="5"/>
      <c r="UZ30" s="5"/>
      <c r="VA30" s="5"/>
      <c r="VB30" s="5"/>
      <c r="VC30" s="5"/>
      <c r="VD30" s="5"/>
      <c r="VE30" s="5"/>
      <c r="VF30" s="5"/>
      <c r="VG30" s="5"/>
      <c r="VH30" s="5"/>
      <c r="VI30" s="5"/>
      <c r="VJ30" s="5"/>
      <c r="VK30" s="5"/>
      <c r="VL30" s="5"/>
      <c r="VM30" s="5"/>
      <c r="VN30" s="5"/>
      <c r="VO30" s="5"/>
      <c r="VP30" s="5"/>
      <c r="VQ30" s="5"/>
      <c r="VR30" s="5"/>
      <c r="VS30" s="5"/>
      <c r="VT30" s="5"/>
      <c r="VU30" s="5"/>
      <c r="VV30" s="5"/>
      <c r="VW30" s="5"/>
      <c r="VX30" s="5"/>
      <c r="VY30" s="5"/>
      <c r="VZ30" s="5"/>
      <c r="WA30" s="5"/>
      <c r="WB30" s="5"/>
      <c r="WC30" s="5"/>
      <c r="WD30" s="5"/>
      <c r="WE30" s="5"/>
      <c r="WF30" s="5"/>
      <c r="WG30" s="5"/>
      <c r="WH30" s="5"/>
      <c r="WI30" s="5"/>
      <c r="WJ30" s="5"/>
      <c r="WK30" s="5"/>
      <c r="WL30" s="5"/>
      <c r="WM30" s="5"/>
      <c r="WN30" s="5"/>
      <c r="WO30" s="5"/>
      <c r="WP30" s="5"/>
      <c r="WQ30" s="5"/>
      <c r="WR30" s="5"/>
      <c r="WS30" s="5"/>
      <c r="WT30" s="5"/>
      <c r="WU30" s="5"/>
      <c r="WV30" s="5"/>
      <c r="WW30" s="5"/>
      <c r="WX30" s="5"/>
      <c r="WY30" s="5"/>
      <c r="WZ30" s="5"/>
      <c r="XA30" s="5"/>
      <c r="XB30" s="5"/>
      <c r="XC30" s="5"/>
      <c r="XD30" s="5"/>
      <c r="XE30" s="5"/>
      <c r="XF30" s="5"/>
      <c r="XG30" s="5"/>
      <c r="XH30" s="5"/>
      <c r="XI30" s="5"/>
      <c r="XJ30" s="5"/>
      <c r="XK30" s="5"/>
      <c r="XL30" s="5"/>
      <c r="XM30" s="5"/>
      <c r="XN30" s="5"/>
      <c r="XO30" s="5"/>
      <c r="XP30" s="5"/>
      <c r="XQ30" s="5"/>
      <c r="XR30" s="5"/>
      <c r="XS30" s="5"/>
      <c r="XT30" s="5"/>
      <c r="XU30" s="5"/>
      <c r="XV30" s="5"/>
      <c r="XW30" s="5"/>
      <c r="XX30" s="5"/>
      <c r="XY30" s="5"/>
      <c r="XZ30" s="5"/>
      <c r="YA30" s="5"/>
      <c r="YB30" s="5"/>
      <c r="YC30" s="5"/>
      <c r="YD30" s="5"/>
      <c r="YE30" s="5"/>
      <c r="YF30" s="5"/>
      <c r="YG30" s="5"/>
      <c r="YH30" s="5"/>
      <c r="YI30" s="5"/>
      <c r="YJ30" s="5"/>
      <c r="YK30" s="5"/>
      <c r="YL30" s="5"/>
      <c r="YM30" s="5"/>
      <c r="YN30" s="5"/>
      <c r="YO30" s="5"/>
      <c r="YP30" s="5"/>
      <c r="YQ30" s="5"/>
      <c r="YR30" s="5"/>
      <c r="YS30" s="5"/>
      <c r="YT30" s="5"/>
      <c r="YU30" s="5"/>
      <c r="YV30" s="5"/>
      <c r="YW30" s="5"/>
      <c r="YX30" s="5"/>
      <c r="YY30" s="5"/>
      <c r="YZ30" s="5"/>
      <c r="ZA30" s="5"/>
      <c r="ZB30" s="5"/>
      <c r="ZC30" s="5"/>
      <c r="ZD30" s="5"/>
      <c r="ZE30" s="5"/>
      <c r="ZF30" s="5"/>
      <c r="ZG30" s="5"/>
      <c r="ZH30" s="5"/>
      <c r="ZI30" s="5"/>
      <c r="ZJ30" s="5"/>
      <c r="ZK30" s="5"/>
      <c r="ZL30" s="5"/>
      <c r="ZM30" s="5"/>
      <c r="ZN30" s="5"/>
      <c r="ZO30" s="5"/>
      <c r="ZP30" s="5"/>
      <c r="ZQ30" s="5"/>
      <c r="ZR30" s="5"/>
      <c r="ZS30" s="5"/>
      <c r="ZT30" s="5"/>
      <c r="ZU30" s="5"/>
      <c r="ZV30" s="5"/>
      <c r="ZW30" s="5"/>
      <c r="ZX30" s="5"/>
      <c r="ZY30" s="5"/>
      <c r="ZZ30" s="5"/>
      <c r="AAA30" s="5"/>
      <c r="AAB30" s="5"/>
      <c r="AAC30" s="5"/>
      <c r="AAD30" s="5"/>
      <c r="AAE30" s="5"/>
      <c r="AAF30" s="5"/>
      <c r="AAG30" s="5"/>
      <c r="AAH30" s="5"/>
      <c r="AAI30" s="5"/>
      <c r="AAJ30" s="5"/>
      <c r="AAK30" s="5"/>
      <c r="AAL30" s="5"/>
      <c r="AAM30" s="5"/>
      <c r="AAN30" s="5"/>
      <c r="AAO30" s="5"/>
      <c r="AAP30" s="5"/>
      <c r="AAQ30" s="5"/>
      <c r="AAR30" s="5"/>
      <c r="AAS30" s="5"/>
      <c r="AAT30" s="5"/>
      <c r="AAU30" s="5"/>
      <c r="AAV30" s="5"/>
      <c r="AAW30" s="5"/>
      <c r="AAX30" s="5"/>
      <c r="AAY30" s="5"/>
      <c r="AAZ30" s="5"/>
      <c r="ABA30" s="5"/>
      <c r="ABB30" s="5"/>
      <c r="ABC30" s="5"/>
      <c r="ABD30" s="5"/>
      <c r="ABE30" s="5"/>
      <c r="ABF30" s="5"/>
      <c r="ABG30" s="5"/>
      <c r="ABH30" s="5"/>
      <c r="ABI30" s="5"/>
      <c r="ABJ30" s="5"/>
      <c r="ABK30" s="5"/>
      <c r="ABL30" s="5"/>
      <c r="ABM30" s="5"/>
      <c r="ABN30" s="5"/>
      <c r="ABO30" s="5"/>
      <c r="ABP30" s="5"/>
      <c r="ABQ30" s="5"/>
      <c r="ABR30" s="5"/>
      <c r="ABS30" s="5"/>
      <c r="ABT30" s="5"/>
      <c r="ABU30" s="5"/>
      <c r="ABV30" s="5"/>
      <c r="ABW30" s="5"/>
      <c r="ABX30" s="5"/>
      <c r="ABY30" s="5"/>
      <c r="ABZ30" s="5"/>
      <c r="ACA30" s="5"/>
      <c r="ACB30" s="5"/>
      <c r="ACC30" s="5"/>
      <c r="ACD30" s="5"/>
      <c r="ACE30" s="5"/>
      <c r="ACF30" s="5"/>
      <c r="ACG30" s="5"/>
      <c r="ACH30" s="5"/>
      <c r="ACI30" s="5"/>
      <c r="ACJ30" s="5"/>
      <c r="ACK30" s="5"/>
      <c r="ACL30" s="5"/>
      <c r="ACM30" s="5"/>
      <c r="ACN30" s="5"/>
      <c r="ACO30" s="5"/>
      <c r="ACP30" s="5"/>
      <c r="ACQ30" s="5"/>
      <c r="ACR30" s="5"/>
      <c r="ACS30" s="5"/>
      <c r="ACT30" s="5"/>
      <c r="ACU30" s="5"/>
      <c r="ACV30" s="5"/>
      <c r="ACW30" s="5"/>
      <c r="ACX30" s="5"/>
      <c r="ACY30" s="5"/>
      <c r="ACZ30" s="5"/>
      <c r="ADA30" s="5"/>
      <c r="ADB30" s="5"/>
      <c r="ADC30" s="5"/>
      <c r="ADD30" s="5"/>
      <c r="ADE30" s="5"/>
      <c r="ADF30" s="5"/>
      <c r="ADG30" s="5"/>
      <c r="ADH30" s="5"/>
      <c r="ADI30" s="5"/>
      <c r="ADJ30" s="5"/>
      <c r="ADK30" s="5"/>
      <c r="ADL30" s="5"/>
      <c r="ADM30" s="5"/>
      <c r="ADN30" s="5"/>
      <c r="ADO30" s="5"/>
      <c r="ADP30" s="5"/>
      <c r="ADQ30" s="5"/>
      <c r="ADR30" s="5"/>
      <c r="ADS30" s="5"/>
      <c r="ADT30" s="5"/>
      <c r="ADU30" s="5"/>
      <c r="ADV30" s="5"/>
      <c r="ADW30" s="5"/>
      <c r="ADX30" s="5"/>
      <c r="ADY30" s="5"/>
      <c r="ADZ30" s="5"/>
      <c r="AEA30" s="5"/>
      <c r="AEB30" s="5"/>
      <c r="AEC30" s="5"/>
      <c r="AED30" s="5"/>
      <c r="AEE30" s="5"/>
      <c r="AEF30" s="5"/>
      <c r="AEG30" s="5"/>
      <c r="AEH30" s="5"/>
      <c r="AEI30" s="5"/>
      <c r="AEJ30" s="5"/>
      <c r="AEK30" s="5"/>
      <c r="AEL30" s="5"/>
      <c r="AEM30" s="5"/>
      <c r="AEN30" s="5"/>
      <c r="AEO30" s="5"/>
      <c r="AEP30" s="5"/>
      <c r="AEQ30" s="5"/>
      <c r="AER30" s="5"/>
      <c r="AES30" s="5"/>
      <c r="AET30" s="5"/>
      <c r="AEU30" s="5"/>
      <c r="AEV30" s="5"/>
      <c r="AEW30" s="5"/>
      <c r="AEX30" s="5"/>
      <c r="AEY30" s="5"/>
      <c r="AEZ30" s="5"/>
      <c r="AFA30" s="5"/>
      <c r="AFB30" s="5"/>
      <c r="AFC30" s="5"/>
      <c r="AFD30" s="5"/>
      <c r="AFE30" s="5"/>
      <c r="AFF30" s="5"/>
      <c r="AFG30" s="5"/>
      <c r="AFH30" s="5"/>
      <c r="AFI30" s="5"/>
      <c r="AFJ30" s="5"/>
      <c r="AFK30" s="5"/>
      <c r="AFL30" s="5"/>
      <c r="AFM30" s="5"/>
      <c r="AFN30" s="5"/>
      <c r="AFO30" s="5"/>
      <c r="AFP30" s="5"/>
      <c r="AFQ30" s="5"/>
      <c r="AFR30" s="5"/>
      <c r="AFS30" s="5"/>
      <c r="AFT30" s="5"/>
      <c r="AFU30" s="5"/>
      <c r="AFV30" s="5"/>
      <c r="AFW30" s="5"/>
      <c r="AFX30" s="5"/>
      <c r="AFY30" s="5"/>
      <c r="AFZ30" s="5"/>
      <c r="AGA30" s="5"/>
      <c r="AGB30" s="5"/>
      <c r="AGC30" s="5"/>
      <c r="AGD30" s="5"/>
      <c r="AGE30" s="5"/>
      <c r="AGF30" s="5"/>
      <c r="AGG30" s="5"/>
      <c r="AGH30" s="5"/>
      <c r="AGI30" s="5"/>
      <c r="AGJ30" s="5"/>
      <c r="AGK30" s="5"/>
      <c r="AGL30" s="5"/>
      <c r="AGM30" s="5"/>
      <c r="AGN30" s="5"/>
      <c r="AGO30" s="5"/>
      <c r="AGP30" s="5"/>
      <c r="AGQ30" s="5"/>
      <c r="AGR30" s="5"/>
      <c r="AGS30" s="5"/>
      <c r="AGT30" s="5"/>
      <c r="AGU30" s="5"/>
      <c r="AGV30" s="5"/>
      <c r="AGW30" s="5"/>
      <c r="AGX30" s="5"/>
      <c r="AGY30" s="5"/>
      <c r="AGZ30" s="5"/>
      <c r="AHA30" s="5"/>
      <c r="AHB30" s="5"/>
      <c r="AHC30" s="5"/>
      <c r="AHD30" s="5"/>
      <c r="AHE30" s="5"/>
      <c r="AHF30" s="5"/>
      <c r="AHG30" s="5"/>
      <c r="AHH30" s="5"/>
      <c r="AHI30" s="5"/>
      <c r="AHJ30" s="5"/>
      <c r="AHK30" s="5"/>
      <c r="AHL30" s="5"/>
      <c r="AHM30" s="5"/>
      <c r="AHN30" s="5"/>
      <c r="AHO30" s="5"/>
      <c r="AHP30" s="5"/>
      <c r="AHQ30" s="5"/>
      <c r="AHR30" s="5"/>
      <c r="AHS30" s="5"/>
      <c r="AHT30" s="5"/>
      <c r="AHU30" s="5"/>
      <c r="AHV30" s="5"/>
      <c r="AHW30" s="5"/>
      <c r="AHX30" s="5"/>
      <c r="AHY30" s="5"/>
      <c r="AHZ30" s="5"/>
      <c r="AIA30" s="5"/>
      <c r="AIB30" s="5"/>
      <c r="AIC30" s="5"/>
      <c r="AID30" s="5"/>
      <c r="AIE30" s="5"/>
      <c r="AIF30" s="5"/>
      <c r="AIG30" s="5"/>
      <c r="AIH30" s="5"/>
      <c r="AII30" s="5"/>
      <c r="AIJ30" s="5"/>
      <c r="AIK30" s="5"/>
      <c r="AIL30" s="5"/>
      <c r="AIM30" s="5"/>
      <c r="AIN30" s="5"/>
      <c r="AIO30" s="5"/>
      <c r="AIP30" s="5"/>
      <c r="AIQ30" s="5"/>
      <c r="AIR30" s="5"/>
      <c r="AIS30" s="5"/>
      <c r="AIT30" s="5"/>
      <c r="AIU30" s="5"/>
      <c r="AIV30" s="5"/>
      <c r="AIW30" s="5"/>
      <c r="AIX30" s="5"/>
      <c r="AIY30" s="5"/>
      <c r="AIZ30" s="5"/>
      <c r="AJA30" s="5"/>
      <c r="AJB30" s="5"/>
      <c r="AJC30" s="5"/>
      <c r="AJD30" s="5"/>
      <c r="AJE30" s="5"/>
      <c r="AJF30" s="5"/>
      <c r="AJG30" s="5"/>
      <c r="AJH30" s="5"/>
      <c r="AJI30" s="5"/>
      <c r="AJJ30" s="5"/>
      <c r="AJK30" s="5"/>
      <c r="AJL30" s="5"/>
      <c r="AJM30" s="5"/>
      <c r="AJN30" s="5"/>
      <c r="AJO30" s="5"/>
      <c r="AJP30" s="5"/>
      <c r="AJQ30" s="5"/>
      <c r="AJR30" s="5"/>
      <c r="AJS30" s="5"/>
      <c r="AJT30" s="5"/>
      <c r="AJU30" s="5"/>
      <c r="AJV30" s="5"/>
      <c r="AJW30" s="5"/>
      <c r="AJX30" s="5"/>
      <c r="AJY30" s="5"/>
      <c r="AJZ30" s="5"/>
      <c r="AKA30" s="5"/>
      <c r="AKB30" s="5"/>
      <c r="AKC30" s="5"/>
      <c r="AKD30" s="5"/>
      <c r="AKE30" s="5"/>
      <c r="AKF30" s="5"/>
      <c r="AKG30" s="5"/>
      <c r="AKH30" s="5"/>
      <c r="AKI30" s="5"/>
      <c r="AKJ30" s="5"/>
      <c r="AKK30" s="5"/>
      <c r="AKL30" s="5"/>
      <c r="AKM30" s="5"/>
      <c r="AKN30" s="5"/>
      <c r="AKO30" s="5"/>
      <c r="AKP30" s="5"/>
      <c r="AKQ30" s="5"/>
      <c r="AKR30" s="5"/>
      <c r="AKS30" s="5"/>
      <c r="AKT30" s="5"/>
      <c r="AKU30" s="5"/>
      <c r="AKV30" s="5"/>
      <c r="AKW30" s="5"/>
      <c r="AKX30" s="5"/>
      <c r="AKY30" s="5"/>
      <c r="AKZ30" s="5"/>
      <c r="ALA30" s="5"/>
      <c r="ALB30" s="5"/>
      <c r="ALC30" s="5"/>
      <c r="ALD30" s="5"/>
      <c r="ALE30" s="5"/>
      <c r="ALF30" s="5"/>
      <c r="ALG30" s="5"/>
      <c r="ALH30" s="5"/>
      <c r="ALI30" s="5"/>
      <c r="ALJ30" s="5"/>
      <c r="ALK30" s="5"/>
      <c r="ALL30" s="5"/>
      <c r="ALM30" s="5"/>
      <c r="ALN30" s="5"/>
      <c r="ALO30" s="5"/>
      <c r="ALP30" s="5"/>
      <c r="ALQ30" s="5"/>
      <c r="ALR30" s="5"/>
      <c r="ALS30" s="5"/>
      <c r="ALT30" s="5"/>
      <c r="ALU30" s="5"/>
      <c r="ALV30" s="5"/>
      <c r="ALW30" s="5"/>
      <c r="ALX30" s="5"/>
    </row>
    <row r="31" spans="1:1012" x14ac:dyDescent="0.15">
      <c r="A31" t="s">
        <v>41</v>
      </c>
      <c r="B31" s="3">
        <f>VLOOKUP(A31&amp;"/home/davala/sequoia-tests/harnesses/konclude.jar",hashes!$C$2:$D$3000,2,0)</f>
        <v>1141276261</v>
      </c>
      <c r="C31" s="3">
        <f>VLOOKUP(A31&amp;"/home/davala/sequoia-tests/harnesses/hermit.jar",hashes!$C$2:$D$3000,2,0)</f>
        <v>1399090957</v>
      </c>
      <c r="D31" s="3">
        <f>VLOOKUP(A31&amp;"/home/davala/sequoia-tests/harnesses/pellet.jar",hashes!$C$2:$D$3000,2,0)</f>
        <v>1141276261</v>
      </c>
      <c r="E31" s="4">
        <f>VLOOKUP(A31&amp;"/home/davala/sequoia-tests/harnesses/sequoia-chinensis.jar",'hash-chinensis'!$C$2:$D$3000,2,0)</f>
        <v>1141276261</v>
      </c>
    </row>
    <row r="32" spans="1:1012" x14ac:dyDescent="0.15">
      <c r="A32" t="s">
        <v>42</v>
      </c>
      <c r="B32" s="3">
        <f>VLOOKUP(A32&amp;"/home/davala/sequoia-tests/harnesses/konclude.jar",hashes!$C$2:$D$3000,2,0)</f>
        <v>-952672528</v>
      </c>
      <c r="C32" s="3">
        <f>VLOOKUP(A32&amp;"/home/davala/sequoia-tests/harnesses/hermit.jar",hashes!$C$2:$D$3000,2,0)</f>
        <v>-694857832</v>
      </c>
      <c r="D32" s="3" t="e">
        <f>VLOOKUP(A32&amp;"/home/davala/sequoia-tests/harnesses/pellet.jar",hashes!$C$2:$D$3000,2,0)</f>
        <v>#N/A</v>
      </c>
      <c r="E32" s="4">
        <f>VLOOKUP(A32&amp;"/home/davala/sequoia-tests/harnesses/sequoia-chinensis.jar",'hash-chinensis'!$C$2:$D$3000,2,0)</f>
        <v>-952672528</v>
      </c>
    </row>
    <row r="33" spans="1:1012" x14ac:dyDescent="0.15">
      <c r="A33" t="s">
        <v>43</v>
      </c>
      <c r="B33" s="3">
        <f>VLOOKUP(A33&amp;"/home/davala/sequoia-tests/harnesses/konclude.jar",hashes!$C$2:$D$3000,2,0)</f>
        <v>1920459609</v>
      </c>
      <c r="C33" s="3">
        <f>VLOOKUP(A33&amp;"/home/davala/sequoia-tests/harnesses/hermit.jar",hashes!$C$2:$D$3000,2,0)</f>
        <v>-2116692991</v>
      </c>
      <c r="D33" s="3" t="e">
        <f>VLOOKUP(A33&amp;"/home/davala/sequoia-tests/harnesses/pellet.jar",hashes!$C$2:$D$3000,2,0)</f>
        <v>#N/A</v>
      </c>
      <c r="E33" s="4">
        <f>VLOOKUP(A33&amp;"/home/davala/sequoia-tests/harnesses/sequoia-chinensis.jar",'hash-chinensis'!$C$2:$D$3000,2,0)</f>
        <v>1920459609</v>
      </c>
    </row>
    <row r="34" spans="1:1012" x14ac:dyDescent="0.15">
      <c r="A34" t="s">
        <v>44</v>
      </c>
      <c r="B34" s="3">
        <f>VLOOKUP(A34&amp;"/home/davala/sequoia-tests/harnesses/konclude.jar",hashes!$C$2:$D$3000,2,0)</f>
        <v>2006677513</v>
      </c>
      <c r="C34" s="3" t="e">
        <f>VLOOKUP(A34&amp;"/home/davala/sequoia-tests/harnesses/hermit.jar",hashes!$C$2:$D$3000,2,0)</f>
        <v>#N/A</v>
      </c>
      <c r="D34" s="3" t="e">
        <f>VLOOKUP(A34&amp;"/home/davala/sequoia-tests/harnesses/pellet.jar",hashes!$C$2:$D$3000,2,0)</f>
        <v>#N/A</v>
      </c>
      <c r="E34" s="4" t="e">
        <f>VLOOKUP(A34&amp;"/home/davala/sequoia-tests/harnesses/sequoia-chinensis.jar",'hash-chinensis'!$C$2:$D$3000,2,0)</f>
        <v>#N/A</v>
      </c>
      <c r="F34" t="s">
        <v>38</v>
      </c>
    </row>
    <row r="35" spans="1:1012" x14ac:dyDescent="0.15">
      <c r="A35" t="s">
        <v>45</v>
      </c>
      <c r="B35" s="3">
        <f>VLOOKUP(A35&amp;"/home/davala/sequoia-tests/harnesses/konclude.jar",hashes!$C$2:$D$3000,2,0)</f>
        <v>247950543</v>
      </c>
      <c r="C35" s="3" t="e">
        <f>VLOOKUP(A35&amp;"/home/davala/sequoia-tests/harnesses/hermit.jar",hashes!$C$2:$D$3000,2,0)</f>
        <v>#N/A</v>
      </c>
      <c r="D35" s="3" t="e">
        <f>VLOOKUP(A35&amp;"/home/davala/sequoia-tests/harnesses/pellet.jar",hashes!$C$2:$D$3000,2,0)</f>
        <v>#N/A</v>
      </c>
      <c r="E35" s="4">
        <f>VLOOKUP(A35&amp;"/home/davala/sequoia-tests/harnesses/sequoia-chinensis.jar",'hash-chinensis'!$C$2:$D$3000,2,0)</f>
        <v>247950543</v>
      </c>
    </row>
    <row r="36" spans="1:1012" x14ac:dyDescent="0.15">
      <c r="A36" t="s">
        <v>46</v>
      </c>
      <c r="B36" s="3">
        <f>VLOOKUP(A36&amp;"/home/davala/sequoia-tests/harnesses/konclude.jar",hashes!$C$2:$D$3000,2,0)</f>
        <v>1683993893</v>
      </c>
      <c r="C36" s="3" t="e">
        <f>VLOOKUP(A36&amp;"/home/davala/sequoia-tests/harnesses/hermit.jar",hashes!$C$2:$D$3000,2,0)</f>
        <v>#N/A</v>
      </c>
      <c r="D36" s="3" t="e">
        <f>VLOOKUP(A36&amp;"/home/davala/sequoia-tests/harnesses/pellet.jar",hashes!$C$2:$D$3000,2,0)</f>
        <v>#N/A</v>
      </c>
      <c r="E36" s="4" t="e">
        <f>VLOOKUP(A36&amp;"/home/davala/sequoia-tests/harnesses/sequoia-chinensis.jar",'hash-chinensis'!$C$2:$D$3000,2,0)</f>
        <v>#N/A</v>
      </c>
      <c r="F36" t="s">
        <v>38</v>
      </c>
    </row>
    <row r="37" spans="1:1012" x14ac:dyDescent="0.15">
      <c r="A37" t="s">
        <v>47</v>
      </c>
      <c r="B37" s="3">
        <f>VLOOKUP(A37&amp;"/home/davala/sequoia-tests/harnesses/konclude.jar",hashes!$C$2:$D$3000,2,0)</f>
        <v>-1803886185</v>
      </c>
      <c r="C37" s="3" t="e">
        <f>VLOOKUP(A37&amp;"/home/davala/sequoia-tests/harnesses/hermit.jar",hashes!$C$2:$D$3000,2,0)</f>
        <v>#N/A</v>
      </c>
      <c r="D37" s="3" t="e">
        <f>VLOOKUP(A37&amp;"/home/davala/sequoia-tests/harnesses/pellet.jar",hashes!$C$2:$D$3000,2,0)</f>
        <v>#N/A</v>
      </c>
      <c r="E37" s="4" t="e">
        <f>VLOOKUP(A37&amp;"/home/davala/sequoia-tests/harnesses/sequoia-chinensis.jar",'hash-chinensis'!$C$2:$D$3000,2,0)</f>
        <v>#N/A</v>
      </c>
      <c r="F37" t="s">
        <v>38</v>
      </c>
    </row>
    <row r="38" spans="1:1012" x14ac:dyDescent="0.15">
      <c r="A38" t="s">
        <v>48</v>
      </c>
      <c r="B38" s="3">
        <f>VLOOKUP(A38&amp;"/home/davala/sequoia-tests/harnesses/konclude.jar",hashes!$C$2:$D$3000,2,0)</f>
        <v>1490926043</v>
      </c>
      <c r="C38" s="3" t="e">
        <f>VLOOKUP(A38&amp;"/home/davala/sequoia-tests/harnesses/hermit.jar",hashes!$C$2:$D$3000,2,0)</f>
        <v>#N/A</v>
      </c>
      <c r="D38" s="3" t="e">
        <f>VLOOKUP(A38&amp;"/home/davala/sequoia-tests/harnesses/pellet.jar",hashes!$C$2:$D$3000,2,0)</f>
        <v>#N/A</v>
      </c>
      <c r="E38" s="4" t="e">
        <f>VLOOKUP(A38&amp;"/home/davala/sequoia-tests/harnesses/sequoia-chinensis.jar",'hash-chinensis'!$C$2:$D$3000,2,0)</f>
        <v>#N/A</v>
      </c>
      <c r="F38" t="s">
        <v>38</v>
      </c>
    </row>
    <row r="39" spans="1:1012" x14ac:dyDescent="0.15">
      <c r="A39" t="s">
        <v>49</v>
      </c>
      <c r="B39" s="3">
        <f>VLOOKUP(A39&amp;"/home/davala/sequoia-tests/harnesses/konclude.jar",hashes!$C$2:$D$3000,2,0)</f>
        <v>77390291</v>
      </c>
      <c r="C39" s="3" t="e">
        <f>VLOOKUP(A39&amp;"/home/davala/sequoia-tests/harnesses/hermit.jar",hashes!$C$2:$D$3000,2,0)</f>
        <v>#N/A</v>
      </c>
      <c r="D39" s="3" t="e">
        <f>VLOOKUP(A39&amp;"/home/davala/sequoia-tests/harnesses/pellet.jar",hashes!$C$2:$D$3000,2,0)</f>
        <v>#N/A</v>
      </c>
      <c r="E39" s="4" t="e">
        <f>VLOOKUP(A39&amp;"/home/davala/sequoia-tests/harnesses/sequoia-chinensis.jar",'hash-chinensis'!$C$2:$D$3000,2,0)</f>
        <v>#N/A</v>
      </c>
      <c r="F39" t="s">
        <v>38</v>
      </c>
    </row>
    <row r="40" spans="1:1012" x14ac:dyDescent="0.15">
      <c r="A40" t="s">
        <v>50</v>
      </c>
      <c r="B40" s="3">
        <f>VLOOKUP(A40&amp;"/home/davala/sequoia-tests/harnesses/konclude.jar",hashes!$C$2:$D$3000,2,0)</f>
        <v>504084032</v>
      </c>
      <c r="C40" s="3">
        <f>VLOOKUP(A40&amp;"/home/davala/sequoia-tests/harnesses/hermit.jar",hashes!$C$2:$D$3000,2,0)</f>
        <v>504084032</v>
      </c>
      <c r="D40" s="3">
        <f>VLOOKUP(A40&amp;"/home/davala/sequoia-tests/harnesses/pellet.jar",hashes!$C$2:$D$3000,2,0)</f>
        <v>504084032</v>
      </c>
      <c r="E40" s="4">
        <f>VLOOKUP(A40&amp;"/home/davala/sequoia-tests/harnesses/sequoia-chinensis.jar",'hash-chinensis'!$C$2:$D$3000,2,0)</f>
        <v>504084032</v>
      </c>
    </row>
    <row r="41" spans="1:1012" x14ac:dyDescent="0.15">
      <c r="A41" t="s">
        <v>51</v>
      </c>
      <c r="B41" s="3" t="e">
        <f>VLOOKUP(A41&amp;"/home/davala/sequoia-tests/harnesses/konclude.jar",hashes!$C$2:$D$3000,2,0)</f>
        <v>#N/A</v>
      </c>
      <c r="C41" s="3" t="e">
        <f>VLOOKUP(A41&amp;"/home/davala/sequoia-tests/harnesses/hermit.jar",hashes!$C$2:$D$3000,2,0)</f>
        <v>#N/A</v>
      </c>
      <c r="D41" s="3" t="e">
        <f>VLOOKUP(A41&amp;"/home/davala/sequoia-tests/harnesses/pellet.jar",hashes!$C$2:$D$3000,2,0)</f>
        <v>#N/A</v>
      </c>
      <c r="E41" s="4" t="e">
        <f>VLOOKUP(A41&amp;"/home/davala/sequoia-tests/harnesses/sequoia-chinensis.jar",'hash-chinensis'!$C$2:$D$3000,2,0)</f>
        <v>#N/A</v>
      </c>
      <c r="F41" t="s">
        <v>38</v>
      </c>
    </row>
    <row r="42" spans="1:1012" x14ac:dyDescent="0.15">
      <c r="A42" t="s">
        <v>52</v>
      </c>
      <c r="B42" s="3" t="e">
        <f>VLOOKUP(A42&amp;"/home/davala/sequoia-tests/harnesses/konclude.jar",hashes!$C$2:$D$3000,2,0)</f>
        <v>#N/A</v>
      </c>
      <c r="C42" s="3">
        <f>VLOOKUP(A42&amp;"/home/davala/sequoia-tests/harnesses/hermit.jar",hashes!$C$2:$D$3000,2,0)</f>
        <v>694331560</v>
      </c>
      <c r="D42" s="3" t="e">
        <f>VLOOKUP(A42&amp;"/home/davala/sequoia-tests/harnesses/pellet.jar",hashes!$C$2:$D$3000,2,0)</f>
        <v>#N/A</v>
      </c>
      <c r="E42" s="4">
        <f>VLOOKUP(A42&amp;"/home/davala/sequoia-tests/harnesses/sequoia-chinensis.jar",'hash-chinensis'!$C$2:$D$3000,2,0)</f>
        <v>694331560</v>
      </c>
    </row>
    <row r="43" spans="1:1012" x14ac:dyDescent="0.15">
      <c r="A43" t="s">
        <v>53</v>
      </c>
      <c r="B43" s="3" t="e">
        <f>VLOOKUP(A43&amp;"/home/davala/sequoia-tests/harnesses/konclude.jar",hashes!$C$2:$D$3000,2,0)</f>
        <v>#N/A</v>
      </c>
      <c r="C43" s="3">
        <f>VLOOKUP(A43&amp;"/home/davala/sequoia-tests/harnesses/hermit.jar",hashes!$C$2:$D$3000,2,0)</f>
        <v>-1508949894</v>
      </c>
      <c r="D43" s="3" t="e">
        <f>VLOOKUP(A43&amp;"/home/davala/sequoia-tests/harnesses/pellet.jar",hashes!$C$2:$D$3000,2,0)</f>
        <v>#N/A</v>
      </c>
      <c r="E43" s="4">
        <f>VLOOKUP(A43&amp;"/home/davala/sequoia-tests/harnesses/sequoia-chinensis.jar",'hash-chinensis'!$C$2:$D$3000,2,0)</f>
        <v>-1508949894</v>
      </c>
    </row>
    <row r="44" spans="1:1012" x14ac:dyDescent="0.15">
      <c r="A44" t="s">
        <v>54</v>
      </c>
      <c r="B44" s="3" t="e">
        <f>VLOOKUP(A44&amp;"/home/davala/sequoia-tests/harnesses/konclude.jar",hashes!$C$2:$D$3000,2,0)</f>
        <v>#N/A</v>
      </c>
      <c r="C44" s="3">
        <f>VLOOKUP(A44&amp;"/home/davala/sequoia-tests/harnesses/hermit.jar",hashes!$C$2:$D$3000,2,0)</f>
        <v>-213097092</v>
      </c>
      <c r="D44" s="3" t="e">
        <f>VLOOKUP(A44&amp;"/home/davala/sequoia-tests/harnesses/pellet.jar",hashes!$C$2:$D$3000,2,0)</f>
        <v>#N/A</v>
      </c>
      <c r="E44" s="4">
        <f>VLOOKUP(A44&amp;"/home/davala/sequoia-tests/harnesses/sequoia-chinensis.jar",'hash-chinensis'!$C$2:$D$3000,2,0)</f>
        <v>-213097092</v>
      </c>
    </row>
    <row r="45" spans="1:1012" x14ac:dyDescent="0.15">
      <c r="A45" t="s">
        <v>55</v>
      </c>
      <c r="B45" s="3" t="e">
        <f>VLOOKUP(A45&amp;"/home/davala/sequoia-tests/harnesses/konclude.jar",hashes!$C$2:$D$3000,2,0)</f>
        <v>#N/A</v>
      </c>
      <c r="C45" s="3">
        <f>VLOOKUP(A45&amp;"/home/davala/sequoia-tests/harnesses/hermit.jar",hashes!$C$2:$D$3000,2,0)</f>
        <v>1371068122</v>
      </c>
      <c r="D45" s="3" t="e">
        <f>VLOOKUP(A45&amp;"/home/davala/sequoia-tests/harnesses/pellet.jar",hashes!$C$2:$D$3000,2,0)</f>
        <v>#N/A</v>
      </c>
      <c r="E45" s="4">
        <f>VLOOKUP(A45&amp;"/home/davala/sequoia-tests/harnesses/sequoia-chinensis.jar",'hash-chinensis'!$C$2:$D$3000,2,0)</f>
        <v>1371068122</v>
      </c>
    </row>
    <row r="46" spans="1:1012" x14ac:dyDescent="0.15">
      <c r="A46" t="s">
        <v>56</v>
      </c>
      <c r="B46" s="3" t="e">
        <f>VLOOKUP(A46&amp;"/home/davala/sequoia-tests/harnesses/konclude.jar",hashes!$C$2:$D$3000,2,0)</f>
        <v>#N/A</v>
      </c>
      <c r="C46" s="3" t="e">
        <f>VLOOKUP(A46&amp;"/home/davala/sequoia-tests/harnesses/hermit.jar",hashes!$C$2:$D$3000,2,0)</f>
        <v>#N/A</v>
      </c>
      <c r="D46" s="3" t="e">
        <f>VLOOKUP(A46&amp;"/home/davala/sequoia-tests/harnesses/pellet.jar",hashes!$C$2:$D$3000,2,0)</f>
        <v>#N/A</v>
      </c>
      <c r="E46" s="4" t="e">
        <f>VLOOKUP(A46&amp;"/home/davala/sequoia-tests/harnesses/sequoia-chinensis.jar",'hash-chinensis'!$C$2:$D$3000,2,0)</f>
        <v>#N/A</v>
      </c>
      <c r="F46" t="s">
        <v>38</v>
      </c>
    </row>
    <row r="47" spans="1:1012" x14ac:dyDescent="0.15">
      <c r="A47" t="s">
        <v>57</v>
      </c>
      <c r="B47" s="3" t="e">
        <f>VLOOKUP(A47&amp;"/home/davala/sequoia-tests/harnesses/konclude.jar",hashes!$C$2:$D$3000,2,0)</f>
        <v>#N/A</v>
      </c>
      <c r="C47" s="3">
        <f>VLOOKUP(A47&amp;"/home/davala/sequoia-tests/harnesses/hermit.jar",hashes!$C$2:$D$3000,2,0)</f>
        <v>-1324893680</v>
      </c>
      <c r="D47" s="3" t="e">
        <f>VLOOKUP(A47&amp;"/home/davala/sequoia-tests/harnesses/pellet.jar",hashes!$C$2:$D$3000,2,0)</f>
        <v>#N/A</v>
      </c>
      <c r="E47" s="4">
        <f>VLOOKUP(A47&amp;"/home/davala/sequoia-tests/harnesses/sequoia-chinensis.jar",'hash-chinensis'!$C$2:$D$3000,2,0)</f>
        <v>-1324893680</v>
      </c>
    </row>
    <row r="48" spans="1:1012" x14ac:dyDescent="0.15">
      <c r="A48" s="10" t="s">
        <v>58</v>
      </c>
      <c r="B48" s="3" t="e">
        <f>VLOOKUP(A48&amp;"/home/davala/sequoia-tests/harnesses/konclude.jar",hashes!$C$2:$D$3000,2,0)</f>
        <v>#N/A</v>
      </c>
      <c r="C48" s="3">
        <f>VLOOKUP(A48&amp;"/home/davala/sequoia-tests/harnesses/hermit.jar",hashes!$C$2:$D$3000,2,0)</f>
        <v>2043648436</v>
      </c>
      <c r="D48" s="11" t="e">
        <f>VLOOKUP(A48&amp;"/home/davala/sequoia-tests/harnesses/pellet.jar",hashes!$C$2:$D$3000,2,0)</f>
        <v>#N/A</v>
      </c>
      <c r="E48" s="4">
        <f>VLOOKUP(A48&amp;"/home/davala/sequoia-tests/harnesses/sequoia-chinensis.jar",'hash-chinensis'!$C$2:$D$3000,2,0)</f>
        <v>581888073</v>
      </c>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c r="BT48" s="10"/>
      <c r="BU48" s="10"/>
      <c r="BV48" s="10"/>
      <c r="BW48" s="10"/>
      <c r="BX48" s="10"/>
      <c r="BY48" s="10"/>
      <c r="BZ48" s="10"/>
      <c r="CA48" s="10"/>
      <c r="CB48" s="10"/>
      <c r="CC48" s="10"/>
      <c r="CD48" s="10"/>
      <c r="CE48" s="10"/>
      <c r="CF48" s="10"/>
      <c r="CG48" s="10"/>
      <c r="CH48" s="10"/>
      <c r="CI48" s="10"/>
      <c r="CJ48" s="10"/>
      <c r="CK48" s="10"/>
      <c r="CL48" s="10"/>
      <c r="CM48" s="10"/>
      <c r="CN48" s="10"/>
      <c r="CO48" s="10"/>
      <c r="CP48" s="10"/>
      <c r="CQ48" s="10"/>
      <c r="CR48" s="10"/>
      <c r="CS48" s="10"/>
      <c r="CT48" s="10"/>
      <c r="CU48" s="10"/>
      <c r="CV48" s="10"/>
      <c r="CW48" s="10"/>
      <c r="CX48" s="10"/>
      <c r="CY48" s="10"/>
      <c r="CZ48" s="10"/>
      <c r="DA48" s="10"/>
      <c r="DB48" s="10"/>
      <c r="DC48" s="10"/>
      <c r="DD48" s="10"/>
      <c r="DE48" s="10"/>
      <c r="DF48" s="10"/>
      <c r="DG48" s="10"/>
      <c r="DH48" s="10"/>
      <c r="DI48" s="10"/>
      <c r="DJ48" s="10"/>
      <c r="DK48" s="10"/>
      <c r="DL48" s="10"/>
      <c r="DM48" s="10"/>
      <c r="DN48" s="10"/>
      <c r="DO48" s="10"/>
      <c r="DP48" s="10"/>
      <c r="DQ48" s="10"/>
      <c r="DR48" s="10"/>
      <c r="DS48" s="10"/>
      <c r="DT48" s="10"/>
      <c r="DU48" s="10"/>
      <c r="DV48" s="10"/>
      <c r="DW48" s="10"/>
      <c r="DX48" s="10"/>
      <c r="DY48" s="10"/>
      <c r="DZ48" s="10"/>
      <c r="EA48" s="10"/>
      <c r="EB48" s="10"/>
      <c r="EC48" s="10"/>
      <c r="ED48" s="10"/>
      <c r="EE48" s="10"/>
      <c r="EF48" s="10"/>
      <c r="EG48" s="10"/>
      <c r="EH48" s="10"/>
      <c r="EI48" s="10"/>
      <c r="EJ48" s="10"/>
      <c r="EK48" s="10"/>
      <c r="EL48" s="10"/>
      <c r="EM48" s="10"/>
      <c r="EN48" s="10"/>
      <c r="EO48" s="10"/>
      <c r="EP48" s="10"/>
      <c r="EQ48" s="10"/>
      <c r="ER48" s="10"/>
      <c r="ES48" s="10"/>
      <c r="ET48" s="10"/>
      <c r="EU48" s="10"/>
      <c r="EV48" s="10"/>
      <c r="EW48" s="10"/>
      <c r="EX48" s="10"/>
      <c r="EY48" s="10"/>
      <c r="EZ48" s="10"/>
      <c r="FA48" s="10"/>
      <c r="FB48" s="10"/>
      <c r="FC48" s="10"/>
      <c r="FD48" s="10"/>
      <c r="FE48" s="10"/>
      <c r="FF48" s="10"/>
      <c r="FG48" s="10"/>
      <c r="FH48" s="10"/>
      <c r="FI48" s="10"/>
      <c r="FJ48" s="10"/>
      <c r="FK48" s="10"/>
      <c r="FL48" s="10"/>
      <c r="FM48" s="10"/>
      <c r="FN48" s="10"/>
      <c r="FO48" s="10"/>
      <c r="FP48" s="10"/>
      <c r="FQ48" s="10"/>
      <c r="FR48" s="10"/>
      <c r="FS48" s="10"/>
      <c r="FT48" s="10"/>
      <c r="FU48" s="10"/>
      <c r="FV48" s="10"/>
      <c r="FW48" s="10"/>
      <c r="FX48" s="10"/>
      <c r="FY48" s="10"/>
      <c r="FZ48" s="10"/>
      <c r="GA48" s="10"/>
      <c r="GB48" s="10"/>
      <c r="GC48" s="10"/>
      <c r="GD48" s="10"/>
      <c r="GE48" s="10"/>
      <c r="GF48" s="10"/>
      <c r="GG48" s="10"/>
      <c r="GH48" s="10"/>
      <c r="GI48" s="10"/>
      <c r="GJ48" s="10"/>
      <c r="GK48" s="10"/>
      <c r="GL48" s="10"/>
      <c r="GM48" s="10"/>
      <c r="GN48" s="10"/>
      <c r="GO48" s="10"/>
      <c r="GP48" s="10"/>
      <c r="GQ48" s="10"/>
      <c r="GR48" s="10"/>
      <c r="GS48" s="10"/>
      <c r="GT48" s="10"/>
      <c r="GU48" s="10"/>
      <c r="GV48" s="10"/>
      <c r="GW48" s="10"/>
      <c r="GX48" s="10"/>
      <c r="GY48" s="10"/>
      <c r="GZ48" s="10"/>
      <c r="HA48" s="10"/>
      <c r="HB48" s="10"/>
      <c r="HC48" s="10"/>
      <c r="HD48" s="10"/>
      <c r="HE48" s="10"/>
      <c r="HF48" s="10"/>
      <c r="HG48" s="10"/>
      <c r="HH48" s="10"/>
      <c r="HI48" s="10"/>
      <c r="HJ48" s="10"/>
      <c r="HK48" s="10"/>
      <c r="HL48" s="10"/>
      <c r="HM48" s="10"/>
      <c r="HN48" s="10"/>
      <c r="HO48" s="10"/>
      <c r="HP48" s="10"/>
      <c r="HQ48" s="10"/>
      <c r="HR48" s="10"/>
      <c r="HS48" s="10"/>
      <c r="HT48" s="10"/>
      <c r="HU48" s="10"/>
      <c r="HV48" s="10"/>
      <c r="HW48" s="10"/>
      <c r="HX48" s="10"/>
      <c r="HY48" s="10"/>
      <c r="HZ48" s="10"/>
      <c r="IA48" s="10"/>
      <c r="IB48" s="10"/>
      <c r="IC48" s="10"/>
      <c r="ID48" s="10"/>
      <c r="IE48" s="10"/>
      <c r="IF48" s="10"/>
      <c r="IG48" s="10"/>
      <c r="IH48" s="10"/>
      <c r="II48" s="10"/>
      <c r="IJ48" s="10"/>
      <c r="IK48" s="10"/>
      <c r="IL48" s="10"/>
      <c r="IM48" s="10"/>
      <c r="IN48" s="10"/>
      <c r="IO48" s="10"/>
      <c r="IP48" s="10"/>
      <c r="IQ48" s="10"/>
      <c r="IR48" s="10"/>
      <c r="IS48" s="10"/>
      <c r="IT48" s="10"/>
      <c r="IU48" s="10"/>
      <c r="IV48" s="10"/>
      <c r="IW48" s="10"/>
      <c r="IX48" s="10"/>
      <c r="IY48" s="10"/>
      <c r="IZ48" s="10"/>
      <c r="JA48" s="10"/>
      <c r="JB48" s="10"/>
      <c r="JC48" s="10"/>
      <c r="JD48" s="10"/>
      <c r="JE48" s="10"/>
      <c r="JF48" s="10"/>
      <c r="JG48" s="10"/>
      <c r="JH48" s="10"/>
      <c r="JI48" s="10"/>
      <c r="JJ48" s="10"/>
      <c r="JK48" s="10"/>
      <c r="JL48" s="10"/>
      <c r="JM48" s="10"/>
      <c r="JN48" s="10"/>
      <c r="JO48" s="10"/>
      <c r="JP48" s="10"/>
      <c r="JQ48" s="10"/>
      <c r="JR48" s="10"/>
      <c r="JS48" s="10"/>
      <c r="JT48" s="10"/>
      <c r="JU48" s="10"/>
      <c r="JV48" s="10"/>
      <c r="JW48" s="10"/>
      <c r="JX48" s="10"/>
      <c r="JY48" s="10"/>
      <c r="JZ48" s="10"/>
      <c r="KA48" s="10"/>
      <c r="KB48" s="10"/>
      <c r="KC48" s="10"/>
      <c r="KD48" s="10"/>
      <c r="KE48" s="10"/>
      <c r="KF48" s="10"/>
      <c r="KG48" s="10"/>
      <c r="KH48" s="10"/>
      <c r="KI48" s="10"/>
      <c r="KJ48" s="10"/>
      <c r="KK48" s="10"/>
      <c r="KL48" s="10"/>
      <c r="KM48" s="10"/>
      <c r="KN48" s="10"/>
      <c r="KO48" s="10"/>
      <c r="KP48" s="10"/>
      <c r="KQ48" s="10"/>
      <c r="KR48" s="10"/>
      <c r="KS48" s="10"/>
      <c r="KT48" s="10"/>
      <c r="KU48" s="10"/>
      <c r="KV48" s="10"/>
      <c r="KW48" s="10"/>
      <c r="KX48" s="10"/>
      <c r="KY48" s="10"/>
      <c r="KZ48" s="10"/>
      <c r="LA48" s="10"/>
      <c r="LB48" s="10"/>
      <c r="LC48" s="10"/>
      <c r="LD48" s="10"/>
      <c r="LE48" s="10"/>
      <c r="LF48" s="10"/>
      <c r="LG48" s="10"/>
      <c r="LH48" s="10"/>
      <c r="LI48" s="10"/>
      <c r="LJ48" s="10"/>
      <c r="LK48" s="10"/>
      <c r="LL48" s="10"/>
      <c r="LM48" s="10"/>
      <c r="LN48" s="10"/>
      <c r="LO48" s="10"/>
      <c r="LP48" s="10"/>
      <c r="LQ48" s="10"/>
      <c r="LR48" s="10"/>
      <c r="LS48" s="10"/>
      <c r="LT48" s="10"/>
      <c r="LU48" s="10"/>
      <c r="LV48" s="10"/>
      <c r="LW48" s="10"/>
      <c r="LX48" s="10"/>
      <c r="LY48" s="10"/>
      <c r="LZ48" s="10"/>
      <c r="MA48" s="10"/>
      <c r="MB48" s="10"/>
      <c r="MC48" s="10"/>
      <c r="MD48" s="10"/>
      <c r="ME48" s="10"/>
      <c r="MF48" s="10"/>
      <c r="MG48" s="10"/>
      <c r="MH48" s="10"/>
      <c r="MI48" s="10"/>
      <c r="MJ48" s="10"/>
      <c r="MK48" s="10"/>
      <c r="ML48" s="10"/>
      <c r="MM48" s="10"/>
      <c r="MN48" s="10"/>
      <c r="MO48" s="10"/>
      <c r="MP48" s="10"/>
      <c r="MQ48" s="10"/>
      <c r="MR48" s="10"/>
      <c r="MS48" s="10"/>
      <c r="MT48" s="10"/>
      <c r="MU48" s="10"/>
      <c r="MV48" s="10"/>
      <c r="MW48" s="10"/>
      <c r="MX48" s="10"/>
      <c r="MY48" s="10"/>
      <c r="MZ48" s="10"/>
      <c r="NA48" s="10"/>
      <c r="NB48" s="10"/>
      <c r="NC48" s="10"/>
      <c r="ND48" s="10"/>
      <c r="NE48" s="10"/>
      <c r="NF48" s="10"/>
      <c r="NG48" s="10"/>
      <c r="NH48" s="10"/>
      <c r="NI48" s="10"/>
      <c r="NJ48" s="10"/>
      <c r="NK48" s="10"/>
      <c r="NL48" s="10"/>
      <c r="NM48" s="10"/>
      <c r="NN48" s="10"/>
      <c r="NO48" s="10"/>
      <c r="NP48" s="10"/>
      <c r="NQ48" s="10"/>
      <c r="NR48" s="10"/>
      <c r="NS48" s="10"/>
      <c r="NT48" s="10"/>
      <c r="NU48" s="10"/>
      <c r="NV48" s="10"/>
      <c r="NW48" s="10"/>
      <c r="NX48" s="10"/>
      <c r="NY48" s="10"/>
      <c r="NZ48" s="10"/>
      <c r="OA48" s="10"/>
      <c r="OB48" s="10"/>
      <c r="OC48" s="10"/>
      <c r="OD48" s="10"/>
      <c r="OE48" s="10"/>
      <c r="OF48" s="10"/>
      <c r="OG48" s="10"/>
      <c r="OH48" s="10"/>
      <c r="OI48" s="10"/>
      <c r="OJ48" s="10"/>
      <c r="OK48" s="10"/>
      <c r="OL48" s="10"/>
      <c r="OM48" s="10"/>
      <c r="ON48" s="10"/>
      <c r="OO48" s="10"/>
      <c r="OP48" s="10"/>
      <c r="OQ48" s="10"/>
      <c r="OR48" s="10"/>
      <c r="OS48" s="10"/>
      <c r="OT48" s="10"/>
      <c r="OU48" s="10"/>
      <c r="OV48" s="10"/>
      <c r="OW48" s="10"/>
      <c r="OX48" s="10"/>
      <c r="OY48" s="10"/>
      <c r="OZ48" s="10"/>
      <c r="PA48" s="10"/>
      <c r="PB48" s="10"/>
      <c r="PC48" s="10"/>
      <c r="PD48" s="10"/>
      <c r="PE48" s="10"/>
      <c r="PF48" s="10"/>
      <c r="PG48" s="10"/>
      <c r="PH48" s="10"/>
      <c r="PI48" s="10"/>
      <c r="PJ48" s="10"/>
      <c r="PK48" s="10"/>
      <c r="PL48" s="10"/>
      <c r="PM48" s="10"/>
      <c r="PN48" s="10"/>
      <c r="PO48" s="10"/>
      <c r="PP48" s="10"/>
      <c r="PQ48" s="10"/>
      <c r="PR48" s="10"/>
      <c r="PS48" s="10"/>
      <c r="PT48" s="10"/>
      <c r="PU48" s="10"/>
      <c r="PV48" s="10"/>
      <c r="PW48" s="10"/>
      <c r="PX48" s="10"/>
      <c r="PY48" s="10"/>
      <c r="PZ48" s="10"/>
      <c r="QA48" s="10"/>
      <c r="QB48" s="10"/>
      <c r="QC48" s="10"/>
      <c r="QD48" s="10"/>
      <c r="QE48" s="10"/>
      <c r="QF48" s="10"/>
      <c r="QG48" s="10"/>
      <c r="QH48" s="10"/>
      <c r="QI48" s="10"/>
      <c r="QJ48" s="10"/>
      <c r="QK48" s="10"/>
      <c r="QL48" s="10"/>
      <c r="QM48" s="10"/>
      <c r="QN48" s="10"/>
      <c r="QO48" s="10"/>
      <c r="QP48" s="10"/>
      <c r="QQ48" s="10"/>
      <c r="QR48" s="10"/>
      <c r="QS48" s="10"/>
      <c r="QT48" s="10"/>
      <c r="QU48" s="10"/>
      <c r="QV48" s="10"/>
      <c r="QW48" s="10"/>
      <c r="QX48" s="10"/>
      <c r="QY48" s="10"/>
      <c r="QZ48" s="10"/>
      <c r="RA48" s="10"/>
      <c r="RB48" s="10"/>
      <c r="RC48" s="10"/>
      <c r="RD48" s="10"/>
      <c r="RE48" s="10"/>
      <c r="RF48" s="10"/>
      <c r="RG48" s="10"/>
      <c r="RH48" s="10"/>
      <c r="RI48" s="10"/>
      <c r="RJ48" s="10"/>
      <c r="RK48" s="10"/>
      <c r="RL48" s="10"/>
      <c r="RM48" s="10"/>
      <c r="RN48" s="10"/>
      <c r="RO48" s="10"/>
      <c r="RP48" s="10"/>
      <c r="RQ48" s="10"/>
      <c r="RR48" s="10"/>
      <c r="RS48" s="10"/>
      <c r="RT48" s="10"/>
      <c r="RU48" s="10"/>
      <c r="RV48" s="10"/>
      <c r="RW48" s="10"/>
      <c r="RX48" s="10"/>
      <c r="RY48" s="10"/>
      <c r="RZ48" s="10"/>
      <c r="SA48" s="10"/>
      <c r="SB48" s="10"/>
      <c r="SC48" s="10"/>
      <c r="SD48" s="10"/>
      <c r="SE48" s="10"/>
      <c r="SF48" s="10"/>
      <c r="SG48" s="10"/>
      <c r="SH48" s="10"/>
      <c r="SI48" s="10"/>
      <c r="SJ48" s="10"/>
      <c r="SK48" s="10"/>
      <c r="SL48" s="10"/>
      <c r="SM48" s="10"/>
      <c r="SN48" s="10"/>
      <c r="SO48" s="10"/>
      <c r="SP48" s="10"/>
      <c r="SQ48" s="10"/>
      <c r="SR48" s="10"/>
      <c r="SS48" s="10"/>
      <c r="ST48" s="10"/>
      <c r="SU48" s="10"/>
      <c r="SV48" s="10"/>
      <c r="SW48" s="10"/>
      <c r="SX48" s="10"/>
      <c r="SY48" s="10"/>
      <c r="SZ48" s="10"/>
      <c r="TA48" s="10"/>
      <c r="TB48" s="10"/>
      <c r="TC48" s="10"/>
      <c r="TD48" s="10"/>
      <c r="TE48" s="10"/>
      <c r="TF48" s="10"/>
      <c r="TG48" s="10"/>
      <c r="TH48" s="10"/>
      <c r="TI48" s="10"/>
      <c r="TJ48" s="10"/>
      <c r="TK48" s="10"/>
      <c r="TL48" s="10"/>
      <c r="TM48" s="10"/>
      <c r="TN48" s="10"/>
      <c r="TO48" s="10"/>
      <c r="TP48" s="10"/>
      <c r="TQ48" s="10"/>
      <c r="TR48" s="10"/>
      <c r="TS48" s="10"/>
      <c r="TT48" s="10"/>
      <c r="TU48" s="10"/>
      <c r="TV48" s="10"/>
      <c r="TW48" s="10"/>
      <c r="TX48" s="10"/>
      <c r="TY48" s="10"/>
      <c r="TZ48" s="10"/>
      <c r="UA48" s="10"/>
      <c r="UB48" s="10"/>
      <c r="UC48" s="10"/>
      <c r="UD48" s="10"/>
      <c r="UE48" s="10"/>
      <c r="UF48" s="10"/>
      <c r="UG48" s="10"/>
      <c r="UH48" s="10"/>
      <c r="UI48" s="10"/>
      <c r="UJ48" s="10"/>
      <c r="UK48" s="10"/>
      <c r="UL48" s="10"/>
      <c r="UM48" s="10"/>
      <c r="UN48" s="10"/>
      <c r="UO48" s="10"/>
      <c r="UP48" s="10"/>
      <c r="UQ48" s="10"/>
      <c r="UR48" s="10"/>
      <c r="US48" s="10"/>
      <c r="UT48" s="10"/>
      <c r="UU48" s="10"/>
      <c r="UV48" s="10"/>
      <c r="UW48" s="10"/>
      <c r="UX48" s="10"/>
      <c r="UY48" s="10"/>
      <c r="UZ48" s="10"/>
      <c r="VA48" s="10"/>
      <c r="VB48" s="10"/>
      <c r="VC48" s="10"/>
      <c r="VD48" s="10"/>
      <c r="VE48" s="10"/>
      <c r="VF48" s="10"/>
      <c r="VG48" s="10"/>
      <c r="VH48" s="10"/>
      <c r="VI48" s="10"/>
      <c r="VJ48" s="10"/>
      <c r="VK48" s="10"/>
      <c r="VL48" s="10"/>
      <c r="VM48" s="10"/>
      <c r="VN48" s="10"/>
      <c r="VO48" s="10"/>
      <c r="VP48" s="10"/>
      <c r="VQ48" s="10"/>
      <c r="VR48" s="10"/>
      <c r="VS48" s="10"/>
      <c r="VT48" s="10"/>
      <c r="VU48" s="10"/>
      <c r="VV48" s="10"/>
      <c r="VW48" s="10"/>
      <c r="VX48" s="10"/>
      <c r="VY48" s="10"/>
      <c r="VZ48" s="10"/>
      <c r="WA48" s="10"/>
      <c r="WB48" s="10"/>
      <c r="WC48" s="10"/>
      <c r="WD48" s="10"/>
      <c r="WE48" s="10"/>
      <c r="WF48" s="10"/>
      <c r="WG48" s="10"/>
      <c r="WH48" s="10"/>
      <c r="WI48" s="10"/>
      <c r="WJ48" s="10"/>
      <c r="WK48" s="10"/>
      <c r="WL48" s="10"/>
      <c r="WM48" s="10"/>
      <c r="WN48" s="10"/>
      <c r="WO48" s="10"/>
      <c r="WP48" s="10"/>
      <c r="WQ48" s="10"/>
      <c r="WR48" s="10"/>
      <c r="WS48" s="10"/>
      <c r="WT48" s="10"/>
      <c r="WU48" s="10"/>
      <c r="WV48" s="10"/>
      <c r="WW48" s="10"/>
      <c r="WX48" s="10"/>
      <c r="WY48" s="10"/>
      <c r="WZ48" s="10"/>
      <c r="XA48" s="10"/>
      <c r="XB48" s="10"/>
      <c r="XC48" s="10"/>
      <c r="XD48" s="10"/>
      <c r="XE48" s="10"/>
      <c r="XF48" s="10"/>
      <c r="XG48" s="10"/>
      <c r="XH48" s="10"/>
      <c r="XI48" s="10"/>
      <c r="XJ48" s="10"/>
      <c r="XK48" s="10"/>
      <c r="XL48" s="10"/>
      <c r="XM48" s="10"/>
      <c r="XN48" s="10"/>
      <c r="XO48" s="10"/>
      <c r="XP48" s="10"/>
      <c r="XQ48" s="10"/>
      <c r="XR48" s="10"/>
      <c r="XS48" s="10"/>
      <c r="XT48" s="10"/>
      <c r="XU48" s="10"/>
      <c r="XV48" s="10"/>
      <c r="XW48" s="10"/>
      <c r="XX48" s="10"/>
      <c r="XY48" s="10"/>
      <c r="XZ48" s="10"/>
      <c r="YA48" s="10"/>
      <c r="YB48" s="10"/>
      <c r="YC48" s="10"/>
      <c r="YD48" s="10"/>
      <c r="YE48" s="10"/>
      <c r="YF48" s="10"/>
      <c r="YG48" s="10"/>
      <c r="YH48" s="10"/>
      <c r="YI48" s="10"/>
      <c r="YJ48" s="10"/>
      <c r="YK48" s="10"/>
      <c r="YL48" s="10"/>
      <c r="YM48" s="10"/>
      <c r="YN48" s="10"/>
      <c r="YO48" s="10"/>
      <c r="YP48" s="10"/>
      <c r="YQ48" s="10"/>
      <c r="YR48" s="10"/>
      <c r="YS48" s="10"/>
      <c r="YT48" s="10"/>
      <c r="YU48" s="10"/>
      <c r="YV48" s="10"/>
      <c r="YW48" s="10"/>
      <c r="YX48" s="10"/>
      <c r="YY48" s="10"/>
      <c r="YZ48" s="10"/>
      <c r="ZA48" s="10"/>
      <c r="ZB48" s="10"/>
      <c r="ZC48" s="10"/>
      <c r="ZD48" s="10"/>
      <c r="ZE48" s="10"/>
      <c r="ZF48" s="10"/>
      <c r="ZG48" s="10"/>
      <c r="ZH48" s="10"/>
      <c r="ZI48" s="10"/>
      <c r="ZJ48" s="10"/>
      <c r="ZK48" s="10"/>
      <c r="ZL48" s="10"/>
      <c r="ZM48" s="10"/>
      <c r="ZN48" s="10"/>
      <c r="ZO48" s="10"/>
      <c r="ZP48" s="10"/>
      <c r="ZQ48" s="10"/>
      <c r="ZR48" s="10"/>
      <c r="ZS48" s="10"/>
      <c r="ZT48" s="10"/>
      <c r="ZU48" s="10"/>
      <c r="ZV48" s="10"/>
      <c r="ZW48" s="10"/>
      <c r="ZX48" s="10"/>
      <c r="ZY48" s="10"/>
      <c r="ZZ48" s="10"/>
      <c r="AAA48" s="10"/>
      <c r="AAB48" s="10"/>
      <c r="AAC48" s="10"/>
      <c r="AAD48" s="10"/>
      <c r="AAE48" s="10"/>
      <c r="AAF48" s="10"/>
      <c r="AAG48" s="10"/>
      <c r="AAH48" s="10"/>
      <c r="AAI48" s="10"/>
      <c r="AAJ48" s="10"/>
      <c r="AAK48" s="10"/>
      <c r="AAL48" s="10"/>
      <c r="AAM48" s="10"/>
      <c r="AAN48" s="10"/>
      <c r="AAO48" s="10"/>
      <c r="AAP48" s="10"/>
      <c r="AAQ48" s="10"/>
      <c r="AAR48" s="10"/>
      <c r="AAS48" s="10"/>
      <c r="AAT48" s="10"/>
      <c r="AAU48" s="10"/>
      <c r="AAV48" s="10"/>
      <c r="AAW48" s="10"/>
      <c r="AAX48" s="10"/>
      <c r="AAY48" s="10"/>
      <c r="AAZ48" s="10"/>
      <c r="ABA48" s="10"/>
      <c r="ABB48" s="10"/>
      <c r="ABC48" s="10"/>
      <c r="ABD48" s="10"/>
      <c r="ABE48" s="10"/>
      <c r="ABF48" s="10"/>
      <c r="ABG48" s="10"/>
      <c r="ABH48" s="10"/>
      <c r="ABI48" s="10"/>
      <c r="ABJ48" s="10"/>
      <c r="ABK48" s="10"/>
      <c r="ABL48" s="10"/>
      <c r="ABM48" s="10"/>
      <c r="ABN48" s="10"/>
      <c r="ABO48" s="10"/>
      <c r="ABP48" s="10"/>
      <c r="ABQ48" s="10"/>
      <c r="ABR48" s="10"/>
      <c r="ABS48" s="10"/>
      <c r="ABT48" s="10"/>
      <c r="ABU48" s="10"/>
      <c r="ABV48" s="10"/>
      <c r="ABW48" s="10"/>
      <c r="ABX48" s="10"/>
      <c r="ABY48" s="10"/>
      <c r="ABZ48" s="10"/>
      <c r="ACA48" s="10"/>
      <c r="ACB48" s="10"/>
      <c r="ACC48" s="10"/>
      <c r="ACD48" s="10"/>
      <c r="ACE48" s="10"/>
      <c r="ACF48" s="10"/>
      <c r="ACG48" s="10"/>
      <c r="ACH48" s="10"/>
      <c r="ACI48" s="10"/>
      <c r="ACJ48" s="10"/>
      <c r="ACK48" s="10"/>
      <c r="ACL48" s="10"/>
      <c r="ACM48" s="10"/>
      <c r="ACN48" s="10"/>
      <c r="ACO48" s="10"/>
      <c r="ACP48" s="10"/>
      <c r="ACQ48" s="10"/>
      <c r="ACR48" s="10"/>
      <c r="ACS48" s="10"/>
      <c r="ACT48" s="10"/>
      <c r="ACU48" s="10"/>
      <c r="ACV48" s="10"/>
      <c r="ACW48" s="10"/>
      <c r="ACX48" s="10"/>
      <c r="ACY48" s="10"/>
      <c r="ACZ48" s="10"/>
      <c r="ADA48" s="10"/>
      <c r="ADB48" s="10"/>
      <c r="ADC48" s="10"/>
      <c r="ADD48" s="10"/>
      <c r="ADE48" s="10"/>
      <c r="ADF48" s="10"/>
      <c r="ADG48" s="10"/>
      <c r="ADH48" s="10"/>
      <c r="ADI48" s="10"/>
      <c r="ADJ48" s="10"/>
      <c r="ADK48" s="10"/>
      <c r="ADL48" s="10"/>
      <c r="ADM48" s="10"/>
      <c r="ADN48" s="10"/>
      <c r="ADO48" s="10"/>
      <c r="ADP48" s="10"/>
      <c r="ADQ48" s="10"/>
      <c r="ADR48" s="10"/>
      <c r="ADS48" s="10"/>
      <c r="ADT48" s="10"/>
      <c r="ADU48" s="10"/>
      <c r="ADV48" s="10"/>
      <c r="ADW48" s="10"/>
      <c r="ADX48" s="10"/>
      <c r="ADY48" s="10"/>
      <c r="ADZ48" s="10"/>
      <c r="AEA48" s="10"/>
      <c r="AEB48" s="10"/>
      <c r="AEC48" s="10"/>
      <c r="AED48" s="10"/>
      <c r="AEE48" s="10"/>
      <c r="AEF48" s="10"/>
      <c r="AEG48" s="10"/>
      <c r="AEH48" s="10"/>
      <c r="AEI48" s="10"/>
      <c r="AEJ48" s="10"/>
      <c r="AEK48" s="10"/>
      <c r="AEL48" s="10"/>
      <c r="AEM48" s="10"/>
      <c r="AEN48" s="10"/>
      <c r="AEO48" s="10"/>
      <c r="AEP48" s="10"/>
      <c r="AEQ48" s="10"/>
      <c r="AER48" s="10"/>
      <c r="AES48" s="10"/>
      <c r="AET48" s="10"/>
      <c r="AEU48" s="10"/>
      <c r="AEV48" s="10"/>
      <c r="AEW48" s="10"/>
      <c r="AEX48" s="10"/>
      <c r="AEY48" s="10"/>
      <c r="AEZ48" s="10"/>
      <c r="AFA48" s="10"/>
      <c r="AFB48" s="10"/>
      <c r="AFC48" s="10"/>
      <c r="AFD48" s="10"/>
      <c r="AFE48" s="10"/>
      <c r="AFF48" s="10"/>
      <c r="AFG48" s="10"/>
      <c r="AFH48" s="10"/>
      <c r="AFI48" s="10"/>
      <c r="AFJ48" s="10"/>
      <c r="AFK48" s="10"/>
      <c r="AFL48" s="10"/>
      <c r="AFM48" s="10"/>
      <c r="AFN48" s="10"/>
      <c r="AFO48" s="10"/>
      <c r="AFP48" s="10"/>
      <c r="AFQ48" s="10"/>
      <c r="AFR48" s="10"/>
      <c r="AFS48" s="10"/>
      <c r="AFT48" s="10"/>
      <c r="AFU48" s="10"/>
      <c r="AFV48" s="10"/>
      <c r="AFW48" s="10"/>
      <c r="AFX48" s="10"/>
      <c r="AFY48" s="10"/>
      <c r="AFZ48" s="10"/>
      <c r="AGA48" s="10"/>
      <c r="AGB48" s="10"/>
      <c r="AGC48" s="10"/>
      <c r="AGD48" s="10"/>
      <c r="AGE48" s="10"/>
      <c r="AGF48" s="10"/>
      <c r="AGG48" s="10"/>
      <c r="AGH48" s="10"/>
      <c r="AGI48" s="10"/>
      <c r="AGJ48" s="10"/>
      <c r="AGK48" s="10"/>
      <c r="AGL48" s="10"/>
      <c r="AGM48" s="10"/>
      <c r="AGN48" s="10"/>
      <c r="AGO48" s="10"/>
      <c r="AGP48" s="10"/>
      <c r="AGQ48" s="10"/>
      <c r="AGR48" s="10"/>
      <c r="AGS48" s="10"/>
      <c r="AGT48" s="10"/>
      <c r="AGU48" s="10"/>
      <c r="AGV48" s="10"/>
      <c r="AGW48" s="10"/>
      <c r="AGX48" s="10"/>
      <c r="AGY48" s="10"/>
      <c r="AGZ48" s="10"/>
      <c r="AHA48" s="10"/>
      <c r="AHB48" s="10"/>
      <c r="AHC48" s="10"/>
      <c r="AHD48" s="10"/>
      <c r="AHE48" s="10"/>
      <c r="AHF48" s="10"/>
      <c r="AHG48" s="10"/>
      <c r="AHH48" s="10"/>
      <c r="AHI48" s="10"/>
      <c r="AHJ48" s="10"/>
      <c r="AHK48" s="10"/>
      <c r="AHL48" s="10"/>
      <c r="AHM48" s="10"/>
      <c r="AHN48" s="10"/>
      <c r="AHO48" s="10"/>
      <c r="AHP48" s="10"/>
      <c r="AHQ48" s="10"/>
      <c r="AHR48" s="10"/>
      <c r="AHS48" s="10"/>
      <c r="AHT48" s="10"/>
      <c r="AHU48" s="10"/>
      <c r="AHV48" s="10"/>
      <c r="AHW48" s="10"/>
      <c r="AHX48" s="10"/>
      <c r="AHY48" s="10"/>
      <c r="AHZ48" s="10"/>
      <c r="AIA48" s="10"/>
      <c r="AIB48" s="10"/>
      <c r="AIC48" s="10"/>
      <c r="AID48" s="10"/>
      <c r="AIE48" s="10"/>
      <c r="AIF48" s="10"/>
      <c r="AIG48" s="10"/>
      <c r="AIH48" s="10"/>
      <c r="AII48" s="10"/>
      <c r="AIJ48" s="10"/>
      <c r="AIK48" s="10"/>
      <c r="AIL48" s="10"/>
      <c r="AIM48" s="10"/>
      <c r="AIN48" s="10"/>
      <c r="AIO48" s="10"/>
      <c r="AIP48" s="10"/>
      <c r="AIQ48" s="10"/>
      <c r="AIR48" s="10"/>
      <c r="AIS48" s="10"/>
      <c r="AIT48" s="10"/>
      <c r="AIU48" s="10"/>
      <c r="AIV48" s="10"/>
      <c r="AIW48" s="10"/>
      <c r="AIX48" s="10"/>
      <c r="AIY48" s="10"/>
      <c r="AIZ48" s="10"/>
      <c r="AJA48" s="10"/>
      <c r="AJB48" s="10"/>
      <c r="AJC48" s="10"/>
      <c r="AJD48" s="10"/>
      <c r="AJE48" s="10"/>
      <c r="AJF48" s="10"/>
      <c r="AJG48" s="10"/>
      <c r="AJH48" s="10"/>
      <c r="AJI48" s="10"/>
      <c r="AJJ48" s="10"/>
      <c r="AJK48" s="10"/>
      <c r="AJL48" s="10"/>
      <c r="AJM48" s="10"/>
      <c r="AJN48" s="10"/>
      <c r="AJO48" s="10"/>
      <c r="AJP48" s="10"/>
      <c r="AJQ48" s="10"/>
      <c r="AJR48" s="10"/>
      <c r="AJS48" s="10"/>
      <c r="AJT48" s="10"/>
      <c r="AJU48" s="10"/>
      <c r="AJV48" s="10"/>
      <c r="AJW48" s="10"/>
      <c r="AJX48" s="10"/>
      <c r="AJY48" s="10"/>
      <c r="AJZ48" s="10"/>
      <c r="AKA48" s="10"/>
      <c r="AKB48" s="10"/>
      <c r="AKC48" s="10"/>
      <c r="AKD48" s="10"/>
      <c r="AKE48" s="10"/>
      <c r="AKF48" s="10"/>
      <c r="AKG48" s="10"/>
      <c r="AKH48" s="10"/>
      <c r="AKI48" s="10"/>
      <c r="AKJ48" s="10"/>
      <c r="AKK48" s="10"/>
      <c r="AKL48" s="10"/>
      <c r="AKM48" s="10"/>
      <c r="AKN48" s="10"/>
      <c r="AKO48" s="10"/>
      <c r="AKP48" s="10"/>
      <c r="AKQ48" s="10"/>
      <c r="AKR48" s="10"/>
      <c r="AKS48" s="10"/>
      <c r="AKT48" s="10"/>
      <c r="AKU48" s="10"/>
      <c r="AKV48" s="10"/>
      <c r="AKW48" s="10"/>
      <c r="AKX48" s="10"/>
      <c r="AKY48" s="10"/>
      <c r="AKZ48" s="10"/>
      <c r="ALA48" s="10"/>
      <c r="ALB48" s="10"/>
      <c r="ALC48" s="10"/>
      <c r="ALD48" s="10"/>
      <c r="ALE48" s="10"/>
      <c r="ALF48" s="10"/>
      <c r="ALG48" s="10"/>
      <c r="ALH48" s="10"/>
      <c r="ALI48" s="10"/>
      <c r="ALJ48" s="10"/>
      <c r="ALK48" s="10"/>
      <c r="ALL48" s="10"/>
      <c r="ALM48" s="10"/>
      <c r="ALN48" s="10"/>
      <c r="ALO48" s="10"/>
      <c r="ALP48" s="10"/>
      <c r="ALQ48" s="10"/>
      <c r="ALR48" s="10"/>
      <c r="ALS48" s="10"/>
      <c r="ALT48" s="10"/>
      <c r="ALU48" s="10"/>
      <c r="ALV48" s="10"/>
      <c r="ALW48" s="10"/>
      <c r="ALX48" s="10"/>
    </row>
    <row r="49" spans="1:1012" x14ac:dyDescent="0.15">
      <c r="A49" t="s">
        <v>59</v>
      </c>
      <c r="B49" s="3" t="e">
        <f>VLOOKUP(A49&amp;"/home/davala/sequoia-tests/harnesses/konclude.jar",hashes!$C$2:$D$3000,2,0)</f>
        <v>#N/A</v>
      </c>
      <c r="C49" s="3">
        <f>VLOOKUP(A49&amp;"/home/davala/sequoia-tests/harnesses/hermit.jar",hashes!$C$2:$D$3000,2,0)</f>
        <v>-847998045</v>
      </c>
      <c r="D49" s="3" t="e">
        <f>VLOOKUP(A49&amp;"/home/davala/sequoia-tests/harnesses/pellet.jar",hashes!$C$2:$D$3000,2,0)</f>
        <v>#N/A</v>
      </c>
      <c r="E49" s="4" t="e">
        <f>VLOOKUP(A49&amp;"/home/davala/sequoia-tests/harnesses/sequoia-chinensis.jar",'hash-chinensis'!$C$2:$D$3000,2,0)</f>
        <v>#N/A</v>
      </c>
    </row>
    <row r="50" spans="1:1012" x14ac:dyDescent="0.15">
      <c r="A50" s="5" t="s">
        <v>60</v>
      </c>
      <c r="B50" s="3">
        <f>VLOOKUP(A50&amp;"/home/davala/sequoia-tests/harnesses/konclude.jar",hashes!$C$2:$D$3000,2,0)</f>
        <v>-2129704221</v>
      </c>
      <c r="C50" s="3">
        <f>VLOOKUP(A50&amp;"/home/davala/sequoia-tests/harnesses/hermit.jar",hashes!$C$2:$D$3000,2,0)</f>
        <v>-2129704221</v>
      </c>
      <c r="D50" s="3">
        <f>VLOOKUP(A50&amp;"/home/davala/sequoia-tests/harnesses/pellet.jar",hashes!$C$2:$D$3000,2,0)</f>
        <v>-2129704221</v>
      </c>
      <c r="E50" s="4">
        <f>VLOOKUP(A50&amp;"/home/davala/sequoia-tests/harnesses/sequoia-chinensis.jar",'hash-chinensis'!$C$2:$D$3000,2,0)</f>
        <v>-2129704221</v>
      </c>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c r="EA50" s="5"/>
      <c r="EB50" s="5"/>
      <c r="EC50" s="5"/>
      <c r="ED50" s="5"/>
      <c r="EE50" s="5"/>
      <c r="EF50" s="5"/>
      <c r="EG50" s="5"/>
      <c r="EH50" s="5"/>
      <c r="EI50" s="5"/>
      <c r="EJ50" s="5"/>
      <c r="EK50" s="5"/>
      <c r="EL50" s="5"/>
      <c r="EM50" s="5"/>
      <c r="EN50" s="5"/>
      <c r="EO50" s="5"/>
      <c r="EP50" s="5"/>
      <c r="EQ50" s="5"/>
      <c r="ER50" s="5"/>
      <c r="ES50" s="5"/>
      <c r="ET50" s="5"/>
      <c r="EU50" s="5"/>
      <c r="EV50" s="5"/>
      <c r="EW50" s="5"/>
      <c r="EX50" s="5"/>
      <c r="EY50" s="5"/>
      <c r="EZ50" s="5"/>
      <c r="FA50" s="5"/>
      <c r="FB50" s="5"/>
      <c r="FC50" s="5"/>
      <c r="FD50" s="5"/>
      <c r="FE50" s="5"/>
      <c r="FF50" s="5"/>
      <c r="FG50" s="5"/>
      <c r="FH50" s="5"/>
      <c r="FI50" s="5"/>
      <c r="FJ50" s="5"/>
      <c r="FK50" s="5"/>
      <c r="FL50" s="5"/>
      <c r="FM50" s="5"/>
      <c r="FN50" s="5"/>
      <c r="FO50" s="5"/>
      <c r="FP50" s="5"/>
      <c r="FQ50" s="5"/>
      <c r="FR50" s="5"/>
      <c r="FS50" s="5"/>
      <c r="FT50" s="5"/>
      <c r="FU50" s="5"/>
      <c r="FV50" s="5"/>
      <c r="FW50" s="5"/>
      <c r="FX50" s="5"/>
      <c r="FY50" s="5"/>
      <c r="FZ50" s="5"/>
      <c r="GA50" s="5"/>
      <c r="GB50" s="5"/>
      <c r="GC50" s="5"/>
      <c r="GD50" s="5"/>
      <c r="GE50" s="5"/>
      <c r="GF50" s="5"/>
      <c r="GG50" s="5"/>
      <c r="GH50" s="5"/>
      <c r="GI50" s="5"/>
      <c r="GJ50" s="5"/>
      <c r="GK50" s="5"/>
      <c r="GL50" s="5"/>
      <c r="GM50" s="5"/>
      <c r="GN50" s="5"/>
      <c r="GO50" s="5"/>
      <c r="GP50" s="5"/>
      <c r="GQ50" s="5"/>
      <c r="GR50" s="5"/>
      <c r="GS50" s="5"/>
      <c r="GT50" s="5"/>
      <c r="GU50" s="5"/>
      <c r="GV50" s="5"/>
      <c r="GW50" s="5"/>
      <c r="GX50" s="5"/>
      <c r="GY50" s="5"/>
      <c r="GZ50" s="5"/>
      <c r="HA50" s="5"/>
      <c r="HB50" s="5"/>
      <c r="HC50" s="5"/>
      <c r="HD50" s="5"/>
      <c r="HE50" s="5"/>
      <c r="HF50" s="5"/>
      <c r="HG50" s="5"/>
      <c r="HH50" s="5"/>
      <c r="HI50" s="5"/>
      <c r="HJ50" s="5"/>
      <c r="HK50" s="5"/>
      <c r="HL50" s="5"/>
      <c r="HM50" s="5"/>
      <c r="HN50" s="5"/>
      <c r="HO50" s="5"/>
      <c r="HP50" s="5"/>
      <c r="HQ50" s="5"/>
      <c r="HR50" s="5"/>
      <c r="HS50" s="5"/>
      <c r="HT50" s="5"/>
      <c r="HU50" s="5"/>
      <c r="HV50" s="5"/>
      <c r="HW50" s="5"/>
      <c r="HX50" s="5"/>
      <c r="HY50" s="5"/>
      <c r="HZ50" s="5"/>
      <c r="IA50" s="5"/>
      <c r="IB50" s="5"/>
      <c r="IC50" s="5"/>
      <c r="ID50" s="5"/>
      <c r="IE50" s="5"/>
      <c r="IF50" s="5"/>
      <c r="IG50" s="5"/>
      <c r="IH50" s="5"/>
      <c r="II50" s="5"/>
      <c r="IJ50" s="5"/>
      <c r="IK50" s="5"/>
      <c r="IL50" s="5"/>
      <c r="IM50" s="5"/>
      <c r="IN50" s="5"/>
      <c r="IO50" s="5"/>
      <c r="IP50" s="5"/>
      <c r="IQ50" s="5"/>
      <c r="IR50" s="5"/>
      <c r="IS50" s="5"/>
      <c r="IT50" s="5"/>
      <c r="IU50" s="5"/>
      <c r="IV50" s="5"/>
      <c r="IW50" s="5"/>
      <c r="IX50" s="5"/>
      <c r="IY50" s="5"/>
      <c r="IZ50" s="5"/>
      <c r="JA50" s="5"/>
      <c r="JB50" s="5"/>
      <c r="JC50" s="5"/>
      <c r="JD50" s="5"/>
      <c r="JE50" s="5"/>
      <c r="JF50" s="5"/>
      <c r="JG50" s="5"/>
      <c r="JH50" s="5"/>
      <c r="JI50" s="5"/>
      <c r="JJ50" s="5"/>
      <c r="JK50" s="5"/>
      <c r="JL50" s="5"/>
      <c r="JM50" s="5"/>
      <c r="JN50" s="5"/>
      <c r="JO50" s="5"/>
      <c r="JP50" s="5"/>
      <c r="JQ50" s="5"/>
      <c r="JR50" s="5"/>
      <c r="JS50" s="5"/>
      <c r="JT50" s="5"/>
      <c r="JU50" s="5"/>
      <c r="JV50" s="5"/>
      <c r="JW50" s="5"/>
      <c r="JX50" s="5"/>
      <c r="JY50" s="5"/>
      <c r="JZ50" s="5"/>
      <c r="KA50" s="5"/>
      <c r="KB50" s="5"/>
      <c r="KC50" s="5"/>
      <c r="KD50" s="5"/>
      <c r="KE50" s="5"/>
      <c r="KF50" s="5"/>
      <c r="KG50" s="5"/>
      <c r="KH50" s="5"/>
      <c r="KI50" s="5"/>
      <c r="KJ50" s="5"/>
      <c r="KK50" s="5"/>
      <c r="KL50" s="5"/>
      <c r="KM50" s="5"/>
      <c r="KN50" s="5"/>
      <c r="KO50" s="5"/>
      <c r="KP50" s="5"/>
      <c r="KQ50" s="5"/>
      <c r="KR50" s="5"/>
      <c r="KS50" s="5"/>
      <c r="KT50" s="5"/>
      <c r="KU50" s="5"/>
      <c r="KV50" s="5"/>
      <c r="KW50" s="5"/>
      <c r="KX50" s="5"/>
      <c r="KY50" s="5"/>
      <c r="KZ50" s="5"/>
      <c r="LA50" s="5"/>
      <c r="LB50" s="5"/>
      <c r="LC50" s="5"/>
      <c r="LD50" s="5"/>
      <c r="LE50" s="5"/>
      <c r="LF50" s="5"/>
      <c r="LG50" s="5"/>
      <c r="LH50" s="5"/>
      <c r="LI50" s="5"/>
      <c r="LJ50" s="5"/>
      <c r="LK50" s="5"/>
      <c r="LL50" s="5"/>
      <c r="LM50" s="5"/>
      <c r="LN50" s="5"/>
      <c r="LO50" s="5"/>
      <c r="LP50" s="5"/>
      <c r="LQ50" s="5"/>
      <c r="LR50" s="5"/>
      <c r="LS50" s="5"/>
      <c r="LT50" s="5"/>
      <c r="LU50" s="5"/>
      <c r="LV50" s="5"/>
      <c r="LW50" s="5"/>
      <c r="LX50" s="5"/>
      <c r="LY50" s="5"/>
      <c r="LZ50" s="5"/>
      <c r="MA50" s="5"/>
      <c r="MB50" s="5"/>
      <c r="MC50" s="5"/>
      <c r="MD50" s="5"/>
      <c r="ME50" s="5"/>
      <c r="MF50" s="5"/>
      <c r="MG50" s="5"/>
      <c r="MH50" s="5"/>
      <c r="MI50" s="5"/>
      <c r="MJ50" s="5"/>
      <c r="MK50" s="5"/>
      <c r="ML50" s="5"/>
      <c r="MM50" s="5"/>
      <c r="MN50" s="5"/>
      <c r="MO50" s="5"/>
      <c r="MP50" s="5"/>
      <c r="MQ50" s="5"/>
      <c r="MR50" s="5"/>
      <c r="MS50" s="5"/>
      <c r="MT50" s="5"/>
      <c r="MU50" s="5"/>
      <c r="MV50" s="5"/>
      <c r="MW50" s="5"/>
      <c r="MX50" s="5"/>
      <c r="MY50" s="5"/>
      <c r="MZ50" s="5"/>
      <c r="NA50" s="5"/>
      <c r="NB50" s="5"/>
      <c r="NC50" s="5"/>
      <c r="ND50" s="5"/>
      <c r="NE50" s="5"/>
      <c r="NF50" s="5"/>
      <c r="NG50" s="5"/>
      <c r="NH50" s="5"/>
      <c r="NI50" s="5"/>
      <c r="NJ50" s="5"/>
      <c r="NK50" s="5"/>
      <c r="NL50" s="5"/>
      <c r="NM50" s="5"/>
      <c r="NN50" s="5"/>
      <c r="NO50" s="5"/>
      <c r="NP50" s="5"/>
      <c r="NQ50" s="5"/>
      <c r="NR50" s="5"/>
      <c r="NS50" s="5"/>
      <c r="NT50" s="5"/>
      <c r="NU50" s="5"/>
      <c r="NV50" s="5"/>
      <c r="NW50" s="5"/>
      <c r="NX50" s="5"/>
      <c r="NY50" s="5"/>
      <c r="NZ50" s="5"/>
      <c r="OA50" s="5"/>
      <c r="OB50" s="5"/>
      <c r="OC50" s="5"/>
      <c r="OD50" s="5"/>
      <c r="OE50" s="5"/>
      <c r="OF50" s="5"/>
      <c r="OG50" s="5"/>
      <c r="OH50" s="5"/>
      <c r="OI50" s="5"/>
      <c r="OJ50" s="5"/>
      <c r="OK50" s="5"/>
      <c r="OL50" s="5"/>
      <c r="OM50" s="5"/>
      <c r="ON50" s="5"/>
      <c r="OO50" s="5"/>
      <c r="OP50" s="5"/>
      <c r="OQ50" s="5"/>
      <c r="OR50" s="5"/>
      <c r="OS50" s="5"/>
      <c r="OT50" s="5"/>
      <c r="OU50" s="5"/>
      <c r="OV50" s="5"/>
      <c r="OW50" s="5"/>
      <c r="OX50" s="5"/>
      <c r="OY50" s="5"/>
      <c r="OZ50" s="5"/>
      <c r="PA50" s="5"/>
      <c r="PB50" s="5"/>
      <c r="PC50" s="5"/>
      <c r="PD50" s="5"/>
      <c r="PE50" s="5"/>
      <c r="PF50" s="5"/>
      <c r="PG50" s="5"/>
      <c r="PH50" s="5"/>
      <c r="PI50" s="5"/>
      <c r="PJ50" s="5"/>
      <c r="PK50" s="5"/>
      <c r="PL50" s="5"/>
      <c r="PM50" s="5"/>
      <c r="PN50" s="5"/>
      <c r="PO50" s="5"/>
      <c r="PP50" s="5"/>
      <c r="PQ50" s="5"/>
      <c r="PR50" s="5"/>
      <c r="PS50" s="5"/>
      <c r="PT50" s="5"/>
      <c r="PU50" s="5"/>
      <c r="PV50" s="5"/>
      <c r="PW50" s="5"/>
      <c r="PX50" s="5"/>
      <c r="PY50" s="5"/>
      <c r="PZ50" s="5"/>
      <c r="QA50" s="5"/>
      <c r="QB50" s="5"/>
      <c r="QC50" s="5"/>
      <c r="QD50" s="5"/>
      <c r="QE50" s="5"/>
      <c r="QF50" s="5"/>
      <c r="QG50" s="5"/>
      <c r="QH50" s="5"/>
      <c r="QI50" s="5"/>
      <c r="QJ50" s="5"/>
      <c r="QK50" s="5"/>
      <c r="QL50" s="5"/>
      <c r="QM50" s="5"/>
      <c r="QN50" s="5"/>
      <c r="QO50" s="5"/>
      <c r="QP50" s="5"/>
      <c r="QQ50" s="5"/>
      <c r="QR50" s="5"/>
      <c r="QS50" s="5"/>
      <c r="QT50" s="5"/>
      <c r="QU50" s="5"/>
      <c r="QV50" s="5"/>
      <c r="QW50" s="5"/>
      <c r="QX50" s="5"/>
      <c r="QY50" s="5"/>
      <c r="QZ50" s="5"/>
      <c r="RA50" s="5"/>
      <c r="RB50" s="5"/>
      <c r="RC50" s="5"/>
      <c r="RD50" s="5"/>
      <c r="RE50" s="5"/>
      <c r="RF50" s="5"/>
      <c r="RG50" s="5"/>
      <c r="RH50" s="5"/>
      <c r="RI50" s="5"/>
      <c r="RJ50" s="5"/>
      <c r="RK50" s="5"/>
      <c r="RL50" s="5"/>
      <c r="RM50" s="5"/>
      <c r="RN50" s="5"/>
      <c r="RO50" s="5"/>
      <c r="RP50" s="5"/>
      <c r="RQ50" s="5"/>
      <c r="RR50" s="5"/>
      <c r="RS50" s="5"/>
      <c r="RT50" s="5"/>
      <c r="RU50" s="5"/>
      <c r="RV50" s="5"/>
      <c r="RW50" s="5"/>
      <c r="RX50" s="5"/>
      <c r="RY50" s="5"/>
      <c r="RZ50" s="5"/>
      <c r="SA50" s="5"/>
      <c r="SB50" s="5"/>
      <c r="SC50" s="5"/>
      <c r="SD50" s="5"/>
      <c r="SE50" s="5"/>
      <c r="SF50" s="5"/>
      <c r="SG50" s="5"/>
      <c r="SH50" s="5"/>
      <c r="SI50" s="5"/>
      <c r="SJ50" s="5"/>
      <c r="SK50" s="5"/>
      <c r="SL50" s="5"/>
      <c r="SM50" s="5"/>
      <c r="SN50" s="5"/>
      <c r="SO50" s="5"/>
      <c r="SP50" s="5"/>
      <c r="SQ50" s="5"/>
      <c r="SR50" s="5"/>
      <c r="SS50" s="5"/>
      <c r="ST50" s="5"/>
      <c r="SU50" s="5"/>
      <c r="SV50" s="5"/>
      <c r="SW50" s="5"/>
      <c r="SX50" s="5"/>
      <c r="SY50" s="5"/>
      <c r="SZ50" s="5"/>
      <c r="TA50" s="5"/>
      <c r="TB50" s="5"/>
      <c r="TC50" s="5"/>
      <c r="TD50" s="5"/>
      <c r="TE50" s="5"/>
      <c r="TF50" s="5"/>
      <c r="TG50" s="5"/>
      <c r="TH50" s="5"/>
      <c r="TI50" s="5"/>
      <c r="TJ50" s="5"/>
      <c r="TK50" s="5"/>
      <c r="TL50" s="5"/>
      <c r="TM50" s="5"/>
      <c r="TN50" s="5"/>
      <c r="TO50" s="5"/>
      <c r="TP50" s="5"/>
      <c r="TQ50" s="5"/>
      <c r="TR50" s="5"/>
      <c r="TS50" s="5"/>
      <c r="TT50" s="5"/>
      <c r="TU50" s="5"/>
      <c r="TV50" s="5"/>
      <c r="TW50" s="5"/>
      <c r="TX50" s="5"/>
      <c r="TY50" s="5"/>
      <c r="TZ50" s="5"/>
      <c r="UA50" s="5"/>
      <c r="UB50" s="5"/>
      <c r="UC50" s="5"/>
      <c r="UD50" s="5"/>
      <c r="UE50" s="5"/>
      <c r="UF50" s="5"/>
      <c r="UG50" s="5"/>
      <c r="UH50" s="5"/>
      <c r="UI50" s="5"/>
      <c r="UJ50" s="5"/>
      <c r="UK50" s="5"/>
      <c r="UL50" s="5"/>
      <c r="UM50" s="5"/>
      <c r="UN50" s="5"/>
      <c r="UO50" s="5"/>
      <c r="UP50" s="5"/>
      <c r="UQ50" s="5"/>
      <c r="UR50" s="5"/>
      <c r="US50" s="5"/>
      <c r="UT50" s="5"/>
      <c r="UU50" s="5"/>
      <c r="UV50" s="5"/>
      <c r="UW50" s="5"/>
      <c r="UX50" s="5"/>
      <c r="UY50" s="5"/>
      <c r="UZ50" s="5"/>
      <c r="VA50" s="5"/>
      <c r="VB50" s="5"/>
      <c r="VC50" s="5"/>
      <c r="VD50" s="5"/>
      <c r="VE50" s="5"/>
      <c r="VF50" s="5"/>
      <c r="VG50" s="5"/>
      <c r="VH50" s="5"/>
      <c r="VI50" s="5"/>
      <c r="VJ50" s="5"/>
      <c r="VK50" s="5"/>
      <c r="VL50" s="5"/>
      <c r="VM50" s="5"/>
      <c r="VN50" s="5"/>
      <c r="VO50" s="5"/>
      <c r="VP50" s="5"/>
      <c r="VQ50" s="5"/>
      <c r="VR50" s="5"/>
      <c r="VS50" s="5"/>
      <c r="VT50" s="5"/>
      <c r="VU50" s="5"/>
      <c r="VV50" s="5"/>
      <c r="VW50" s="5"/>
      <c r="VX50" s="5"/>
      <c r="VY50" s="5"/>
      <c r="VZ50" s="5"/>
      <c r="WA50" s="5"/>
      <c r="WB50" s="5"/>
      <c r="WC50" s="5"/>
      <c r="WD50" s="5"/>
      <c r="WE50" s="5"/>
      <c r="WF50" s="5"/>
      <c r="WG50" s="5"/>
      <c r="WH50" s="5"/>
      <c r="WI50" s="5"/>
      <c r="WJ50" s="5"/>
      <c r="WK50" s="5"/>
      <c r="WL50" s="5"/>
      <c r="WM50" s="5"/>
      <c r="WN50" s="5"/>
      <c r="WO50" s="5"/>
      <c r="WP50" s="5"/>
      <c r="WQ50" s="5"/>
      <c r="WR50" s="5"/>
      <c r="WS50" s="5"/>
      <c r="WT50" s="5"/>
      <c r="WU50" s="5"/>
      <c r="WV50" s="5"/>
      <c r="WW50" s="5"/>
      <c r="WX50" s="5"/>
      <c r="WY50" s="5"/>
      <c r="WZ50" s="5"/>
      <c r="XA50" s="5"/>
      <c r="XB50" s="5"/>
      <c r="XC50" s="5"/>
      <c r="XD50" s="5"/>
      <c r="XE50" s="5"/>
      <c r="XF50" s="5"/>
      <c r="XG50" s="5"/>
      <c r="XH50" s="5"/>
      <c r="XI50" s="5"/>
      <c r="XJ50" s="5"/>
      <c r="XK50" s="5"/>
      <c r="XL50" s="5"/>
      <c r="XM50" s="5"/>
      <c r="XN50" s="5"/>
      <c r="XO50" s="5"/>
      <c r="XP50" s="5"/>
      <c r="XQ50" s="5"/>
      <c r="XR50" s="5"/>
      <c r="XS50" s="5"/>
      <c r="XT50" s="5"/>
      <c r="XU50" s="5"/>
      <c r="XV50" s="5"/>
      <c r="XW50" s="5"/>
      <c r="XX50" s="5"/>
      <c r="XY50" s="5"/>
      <c r="XZ50" s="5"/>
      <c r="YA50" s="5"/>
      <c r="YB50" s="5"/>
      <c r="YC50" s="5"/>
      <c r="YD50" s="5"/>
      <c r="YE50" s="5"/>
      <c r="YF50" s="5"/>
      <c r="YG50" s="5"/>
      <c r="YH50" s="5"/>
      <c r="YI50" s="5"/>
      <c r="YJ50" s="5"/>
      <c r="YK50" s="5"/>
      <c r="YL50" s="5"/>
      <c r="YM50" s="5"/>
      <c r="YN50" s="5"/>
      <c r="YO50" s="5"/>
      <c r="YP50" s="5"/>
      <c r="YQ50" s="5"/>
      <c r="YR50" s="5"/>
      <c r="YS50" s="5"/>
      <c r="YT50" s="5"/>
      <c r="YU50" s="5"/>
      <c r="YV50" s="5"/>
      <c r="YW50" s="5"/>
      <c r="YX50" s="5"/>
      <c r="YY50" s="5"/>
      <c r="YZ50" s="5"/>
      <c r="ZA50" s="5"/>
      <c r="ZB50" s="5"/>
      <c r="ZC50" s="5"/>
      <c r="ZD50" s="5"/>
      <c r="ZE50" s="5"/>
      <c r="ZF50" s="5"/>
      <c r="ZG50" s="5"/>
      <c r="ZH50" s="5"/>
      <c r="ZI50" s="5"/>
      <c r="ZJ50" s="5"/>
      <c r="ZK50" s="5"/>
      <c r="ZL50" s="5"/>
      <c r="ZM50" s="5"/>
      <c r="ZN50" s="5"/>
      <c r="ZO50" s="5"/>
      <c r="ZP50" s="5"/>
      <c r="ZQ50" s="5"/>
      <c r="ZR50" s="5"/>
      <c r="ZS50" s="5"/>
      <c r="ZT50" s="5"/>
      <c r="ZU50" s="5"/>
      <c r="ZV50" s="5"/>
      <c r="ZW50" s="5"/>
      <c r="ZX50" s="5"/>
      <c r="ZY50" s="5"/>
      <c r="ZZ50" s="5"/>
      <c r="AAA50" s="5"/>
      <c r="AAB50" s="5"/>
      <c r="AAC50" s="5"/>
      <c r="AAD50" s="5"/>
      <c r="AAE50" s="5"/>
      <c r="AAF50" s="5"/>
      <c r="AAG50" s="5"/>
      <c r="AAH50" s="5"/>
      <c r="AAI50" s="5"/>
      <c r="AAJ50" s="5"/>
      <c r="AAK50" s="5"/>
      <c r="AAL50" s="5"/>
      <c r="AAM50" s="5"/>
      <c r="AAN50" s="5"/>
      <c r="AAO50" s="5"/>
      <c r="AAP50" s="5"/>
      <c r="AAQ50" s="5"/>
      <c r="AAR50" s="5"/>
      <c r="AAS50" s="5"/>
      <c r="AAT50" s="5"/>
      <c r="AAU50" s="5"/>
      <c r="AAV50" s="5"/>
      <c r="AAW50" s="5"/>
      <c r="AAX50" s="5"/>
      <c r="AAY50" s="5"/>
      <c r="AAZ50" s="5"/>
      <c r="ABA50" s="5"/>
      <c r="ABB50" s="5"/>
      <c r="ABC50" s="5"/>
      <c r="ABD50" s="5"/>
      <c r="ABE50" s="5"/>
      <c r="ABF50" s="5"/>
      <c r="ABG50" s="5"/>
      <c r="ABH50" s="5"/>
      <c r="ABI50" s="5"/>
      <c r="ABJ50" s="5"/>
      <c r="ABK50" s="5"/>
      <c r="ABL50" s="5"/>
      <c r="ABM50" s="5"/>
      <c r="ABN50" s="5"/>
      <c r="ABO50" s="5"/>
      <c r="ABP50" s="5"/>
      <c r="ABQ50" s="5"/>
      <c r="ABR50" s="5"/>
      <c r="ABS50" s="5"/>
      <c r="ABT50" s="5"/>
      <c r="ABU50" s="5"/>
      <c r="ABV50" s="5"/>
      <c r="ABW50" s="5"/>
      <c r="ABX50" s="5"/>
      <c r="ABY50" s="5"/>
      <c r="ABZ50" s="5"/>
      <c r="ACA50" s="5"/>
      <c r="ACB50" s="5"/>
      <c r="ACC50" s="5"/>
      <c r="ACD50" s="5"/>
      <c r="ACE50" s="5"/>
      <c r="ACF50" s="5"/>
      <c r="ACG50" s="5"/>
      <c r="ACH50" s="5"/>
      <c r="ACI50" s="5"/>
      <c r="ACJ50" s="5"/>
      <c r="ACK50" s="5"/>
      <c r="ACL50" s="5"/>
      <c r="ACM50" s="5"/>
      <c r="ACN50" s="5"/>
      <c r="ACO50" s="5"/>
      <c r="ACP50" s="5"/>
      <c r="ACQ50" s="5"/>
      <c r="ACR50" s="5"/>
      <c r="ACS50" s="5"/>
      <c r="ACT50" s="5"/>
      <c r="ACU50" s="5"/>
      <c r="ACV50" s="5"/>
      <c r="ACW50" s="5"/>
      <c r="ACX50" s="5"/>
      <c r="ACY50" s="5"/>
      <c r="ACZ50" s="5"/>
      <c r="ADA50" s="5"/>
      <c r="ADB50" s="5"/>
      <c r="ADC50" s="5"/>
      <c r="ADD50" s="5"/>
      <c r="ADE50" s="5"/>
      <c r="ADF50" s="5"/>
      <c r="ADG50" s="5"/>
      <c r="ADH50" s="5"/>
      <c r="ADI50" s="5"/>
      <c r="ADJ50" s="5"/>
      <c r="ADK50" s="5"/>
      <c r="ADL50" s="5"/>
      <c r="ADM50" s="5"/>
      <c r="ADN50" s="5"/>
      <c r="ADO50" s="5"/>
      <c r="ADP50" s="5"/>
      <c r="ADQ50" s="5"/>
      <c r="ADR50" s="5"/>
      <c r="ADS50" s="5"/>
      <c r="ADT50" s="5"/>
      <c r="ADU50" s="5"/>
      <c r="ADV50" s="5"/>
      <c r="ADW50" s="5"/>
      <c r="ADX50" s="5"/>
      <c r="ADY50" s="5"/>
      <c r="ADZ50" s="5"/>
      <c r="AEA50" s="5"/>
      <c r="AEB50" s="5"/>
      <c r="AEC50" s="5"/>
      <c r="AED50" s="5"/>
      <c r="AEE50" s="5"/>
      <c r="AEF50" s="5"/>
      <c r="AEG50" s="5"/>
      <c r="AEH50" s="5"/>
      <c r="AEI50" s="5"/>
      <c r="AEJ50" s="5"/>
      <c r="AEK50" s="5"/>
      <c r="AEL50" s="5"/>
      <c r="AEM50" s="5"/>
      <c r="AEN50" s="5"/>
      <c r="AEO50" s="5"/>
      <c r="AEP50" s="5"/>
      <c r="AEQ50" s="5"/>
      <c r="AER50" s="5"/>
      <c r="AES50" s="5"/>
      <c r="AET50" s="5"/>
      <c r="AEU50" s="5"/>
      <c r="AEV50" s="5"/>
      <c r="AEW50" s="5"/>
      <c r="AEX50" s="5"/>
      <c r="AEY50" s="5"/>
      <c r="AEZ50" s="5"/>
      <c r="AFA50" s="5"/>
      <c r="AFB50" s="5"/>
      <c r="AFC50" s="5"/>
      <c r="AFD50" s="5"/>
      <c r="AFE50" s="5"/>
      <c r="AFF50" s="5"/>
      <c r="AFG50" s="5"/>
      <c r="AFH50" s="5"/>
      <c r="AFI50" s="5"/>
      <c r="AFJ50" s="5"/>
      <c r="AFK50" s="5"/>
      <c r="AFL50" s="5"/>
      <c r="AFM50" s="5"/>
      <c r="AFN50" s="5"/>
      <c r="AFO50" s="5"/>
      <c r="AFP50" s="5"/>
      <c r="AFQ50" s="5"/>
      <c r="AFR50" s="5"/>
      <c r="AFS50" s="5"/>
      <c r="AFT50" s="5"/>
      <c r="AFU50" s="5"/>
      <c r="AFV50" s="5"/>
      <c r="AFW50" s="5"/>
      <c r="AFX50" s="5"/>
      <c r="AFY50" s="5"/>
      <c r="AFZ50" s="5"/>
      <c r="AGA50" s="5"/>
      <c r="AGB50" s="5"/>
      <c r="AGC50" s="5"/>
      <c r="AGD50" s="5"/>
      <c r="AGE50" s="5"/>
      <c r="AGF50" s="5"/>
      <c r="AGG50" s="5"/>
      <c r="AGH50" s="5"/>
      <c r="AGI50" s="5"/>
      <c r="AGJ50" s="5"/>
      <c r="AGK50" s="5"/>
      <c r="AGL50" s="5"/>
      <c r="AGM50" s="5"/>
      <c r="AGN50" s="5"/>
      <c r="AGO50" s="5"/>
      <c r="AGP50" s="5"/>
      <c r="AGQ50" s="5"/>
      <c r="AGR50" s="5"/>
      <c r="AGS50" s="5"/>
      <c r="AGT50" s="5"/>
      <c r="AGU50" s="5"/>
      <c r="AGV50" s="5"/>
      <c r="AGW50" s="5"/>
      <c r="AGX50" s="5"/>
      <c r="AGY50" s="5"/>
      <c r="AGZ50" s="5"/>
      <c r="AHA50" s="5"/>
      <c r="AHB50" s="5"/>
      <c r="AHC50" s="5"/>
      <c r="AHD50" s="5"/>
      <c r="AHE50" s="5"/>
      <c r="AHF50" s="5"/>
      <c r="AHG50" s="5"/>
      <c r="AHH50" s="5"/>
      <c r="AHI50" s="5"/>
      <c r="AHJ50" s="5"/>
      <c r="AHK50" s="5"/>
      <c r="AHL50" s="5"/>
      <c r="AHM50" s="5"/>
      <c r="AHN50" s="5"/>
      <c r="AHO50" s="5"/>
      <c r="AHP50" s="5"/>
      <c r="AHQ50" s="5"/>
      <c r="AHR50" s="5"/>
      <c r="AHS50" s="5"/>
      <c r="AHT50" s="5"/>
      <c r="AHU50" s="5"/>
      <c r="AHV50" s="5"/>
      <c r="AHW50" s="5"/>
      <c r="AHX50" s="5"/>
      <c r="AHY50" s="5"/>
      <c r="AHZ50" s="5"/>
      <c r="AIA50" s="5"/>
      <c r="AIB50" s="5"/>
      <c r="AIC50" s="5"/>
      <c r="AID50" s="5"/>
      <c r="AIE50" s="5"/>
      <c r="AIF50" s="5"/>
      <c r="AIG50" s="5"/>
      <c r="AIH50" s="5"/>
      <c r="AII50" s="5"/>
      <c r="AIJ50" s="5"/>
      <c r="AIK50" s="5"/>
      <c r="AIL50" s="5"/>
      <c r="AIM50" s="5"/>
      <c r="AIN50" s="5"/>
      <c r="AIO50" s="5"/>
      <c r="AIP50" s="5"/>
      <c r="AIQ50" s="5"/>
      <c r="AIR50" s="5"/>
      <c r="AIS50" s="5"/>
      <c r="AIT50" s="5"/>
      <c r="AIU50" s="5"/>
      <c r="AIV50" s="5"/>
      <c r="AIW50" s="5"/>
      <c r="AIX50" s="5"/>
      <c r="AIY50" s="5"/>
      <c r="AIZ50" s="5"/>
      <c r="AJA50" s="5"/>
      <c r="AJB50" s="5"/>
      <c r="AJC50" s="5"/>
      <c r="AJD50" s="5"/>
      <c r="AJE50" s="5"/>
      <c r="AJF50" s="5"/>
      <c r="AJG50" s="5"/>
      <c r="AJH50" s="5"/>
      <c r="AJI50" s="5"/>
      <c r="AJJ50" s="5"/>
      <c r="AJK50" s="5"/>
      <c r="AJL50" s="5"/>
      <c r="AJM50" s="5"/>
      <c r="AJN50" s="5"/>
      <c r="AJO50" s="5"/>
      <c r="AJP50" s="5"/>
      <c r="AJQ50" s="5"/>
      <c r="AJR50" s="5"/>
      <c r="AJS50" s="5"/>
      <c r="AJT50" s="5"/>
      <c r="AJU50" s="5"/>
      <c r="AJV50" s="5"/>
      <c r="AJW50" s="5"/>
      <c r="AJX50" s="5"/>
      <c r="AJY50" s="5"/>
      <c r="AJZ50" s="5"/>
      <c r="AKA50" s="5"/>
      <c r="AKB50" s="5"/>
      <c r="AKC50" s="5"/>
      <c r="AKD50" s="5"/>
      <c r="AKE50" s="5"/>
      <c r="AKF50" s="5"/>
      <c r="AKG50" s="5"/>
      <c r="AKH50" s="5"/>
      <c r="AKI50" s="5"/>
      <c r="AKJ50" s="5"/>
      <c r="AKK50" s="5"/>
      <c r="AKL50" s="5"/>
      <c r="AKM50" s="5"/>
      <c r="AKN50" s="5"/>
      <c r="AKO50" s="5"/>
      <c r="AKP50" s="5"/>
      <c r="AKQ50" s="5"/>
      <c r="AKR50" s="5"/>
      <c r="AKS50" s="5"/>
      <c r="AKT50" s="5"/>
      <c r="AKU50" s="5"/>
      <c r="AKV50" s="5"/>
      <c r="AKW50" s="5"/>
      <c r="AKX50" s="5"/>
      <c r="AKY50" s="5"/>
      <c r="AKZ50" s="5"/>
      <c r="ALA50" s="5"/>
      <c r="ALB50" s="5"/>
      <c r="ALC50" s="5"/>
      <c r="ALD50" s="5"/>
      <c r="ALE50" s="5"/>
      <c r="ALF50" s="5"/>
      <c r="ALG50" s="5"/>
      <c r="ALH50" s="5"/>
      <c r="ALI50" s="5"/>
      <c r="ALJ50" s="5"/>
      <c r="ALK50" s="5"/>
      <c r="ALL50" s="5"/>
      <c r="ALM50" s="5"/>
      <c r="ALN50" s="5"/>
      <c r="ALO50" s="5"/>
      <c r="ALP50" s="5"/>
      <c r="ALQ50" s="5"/>
      <c r="ALR50" s="5"/>
      <c r="ALS50" s="5"/>
      <c r="ALT50" s="5"/>
      <c r="ALU50" s="5"/>
      <c r="ALV50" s="5"/>
      <c r="ALW50" s="5"/>
      <c r="ALX50" s="5"/>
    </row>
    <row r="51" spans="1:1012" x14ac:dyDescent="0.15">
      <c r="A51" s="5" t="s">
        <v>61</v>
      </c>
      <c r="B51" s="3">
        <f>VLOOKUP(A51&amp;"/home/davala/sequoia-tests/harnesses/konclude.jar",hashes!$C$2:$D$3000,2,0)</f>
        <v>2055011461</v>
      </c>
      <c r="C51" s="3">
        <f>VLOOKUP(A51&amp;"/home/davala/sequoia-tests/harnesses/hermit.jar",hashes!$C$2:$D$3000,2,0)</f>
        <v>2055011461</v>
      </c>
      <c r="D51" s="3">
        <f>VLOOKUP(A51&amp;"/home/davala/sequoia-tests/harnesses/pellet.jar",hashes!$C$2:$D$3000,2,0)</f>
        <v>2055011461</v>
      </c>
      <c r="E51" s="4">
        <f>VLOOKUP(A51&amp;"/home/davala/sequoia-tests/harnesses/sequoia-chinensis.jar",'hash-chinensis'!$C$2:$D$3000,2,0)</f>
        <v>2055011461</v>
      </c>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c r="DY51" s="5"/>
      <c r="DZ51" s="5"/>
      <c r="EA51" s="5"/>
      <c r="EB51" s="5"/>
      <c r="EC51" s="5"/>
      <c r="ED51" s="5"/>
      <c r="EE51" s="5"/>
      <c r="EF51" s="5"/>
      <c r="EG51" s="5"/>
      <c r="EH51" s="5"/>
      <c r="EI51" s="5"/>
      <c r="EJ51" s="5"/>
      <c r="EK51" s="5"/>
      <c r="EL51" s="5"/>
      <c r="EM51" s="5"/>
      <c r="EN51" s="5"/>
      <c r="EO51" s="5"/>
      <c r="EP51" s="5"/>
      <c r="EQ51" s="5"/>
      <c r="ER51" s="5"/>
      <c r="ES51" s="5"/>
      <c r="ET51" s="5"/>
      <c r="EU51" s="5"/>
      <c r="EV51" s="5"/>
      <c r="EW51" s="5"/>
      <c r="EX51" s="5"/>
      <c r="EY51" s="5"/>
      <c r="EZ51" s="5"/>
      <c r="FA51" s="5"/>
      <c r="FB51" s="5"/>
      <c r="FC51" s="5"/>
      <c r="FD51" s="5"/>
      <c r="FE51" s="5"/>
      <c r="FF51" s="5"/>
      <c r="FG51" s="5"/>
      <c r="FH51" s="5"/>
      <c r="FI51" s="5"/>
      <c r="FJ51" s="5"/>
      <c r="FK51" s="5"/>
      <c r="FL51" s="5"/>
      <c r="FM51" s="5"/>
      <c r="FN51" s="5"/>
      <c r="FO51" s="5"/>
      <c r="FP51" s="5"/>
      <c r="FQ51" s="5"/>
      <c r="FR51" s="5"/>
      <c r="FS51" s="5"/>
      <c r="FT51" s="5"/>
      <c r="FU51" s="5"/>
      <c r="FV51" s="5"/>
      <c r="FW51" s="5"/>
      <c r="FX51" s="5"/>
      <c r="FY51" s="5"/>
      <c r="FZ51" s="5"/>
      <c r="GA51" s="5"/>
      <c r="GB51" s="5"/>
      <c r="GC51" s="5"/>
      <c r="GD51" s="5"/>
      <c r="GE51" s="5"/>
      <c r="GF51" s="5"/>
      <c r="GG51" s="5"/>
      <c r="GH51" s="5"/>
      <c r="GI51" s="5"/>
      <c r="GJ51" s="5"/>
      <c r="GK51" s="5"/>
      <c r="GL51" s="5"/>
      <c r="GM51" s="5"/>
      <c r="GN51" s="5"/>
      <c r="GO51" s="5"/>
      <c r="GP51" s="5"/>
      <c r="GQ51" s="5"/>
      <c r="GR51" s="5"/>
      <c r="GS51" s="5"/>
      <c r="GT51" s="5"/>
      <c r="GU51" s="5"/>
      <c r="GV51" s="5"/>
      <c r="GW51" s="5"/>
      <c r="GX51" s="5"/>
      <c r="GY51" s="5"/>
      <c r="GZ51" s="5"/>
      <c r="HA51" s="5"/>
      <c r="HB51" s="5"/>
      <c r="HC51" s="5"/>
      <c r="HD51" s="5"/>
      <c r="HE51" s="5"/>
      <c r="HF51" s="5"/>
      <c r="HG51" s="5"/>
      <c r="HH51" s="5"/>
      <c r="HI51" s="5"/>
      <c r="HJ51" s="5"/>
      <c r="HK51" s="5"/>
      <c r="HL51" s="5"/>
      <c r="HM51" s="5"/>
      <c r="HN51" s="5"/>
      <c r="HO51" s="5"/>
      <c r="HP51" s="5"/>
      <c r="HQ51" s="5"/>
      <c r="HR51" s="5"/>
      <c r="HS51" s="5"/>
      <c r="HT51" s="5"/>
      <c r="HU51" s="5"/>
      <c r="HV51" s="5"/>
      <c r="HW51" s="5"/>
      <c r="HX51" s="5"/>
      <c r="HY51" s="5"/>
      <c r="HZ51" s="5"/>
      <c r="IA51" s="5"/>
      <c r="IB51" s="5"/>
      <c r="IC51" s="5"/>
      <c r="ID51" s="5"/>
      <c r="IE51" s="5"/>
      <c r="IF51" s="5"/>
      <c r="IG51" s="5"/>
      <c r="IH51" s="5"/>
      <c r="II51" s="5"/>
      <c r="IJ51" s="5"/>
      <c r="IK51" s="5"/>
      <c r="IL51" s="5"/>
      <c r="IM51" s="5"/>
      <c r="IN51" s="5"/>
      <c r="IO51" s="5"/>
      <c r="IP51" s="5"/>
      <c r="IQ51" s="5"/>
      <c r="IR51" s="5"/>
      <c r="IS51" s="5"/>
      <c r="IT51" s="5"/>
      <c r="IU51" s="5"/>
      <c r="IV51" s="5"/>
      <c r="IW51" s="5"/>
      <c r="IX51" s="5"/>
      <c r="IY51" s="5"/>
      <c r="IZ51" s="5"/>
      <c r="JA51" s="5"/>
      <c r="JB51" s="5"/>
      <c r="JC51" s="5"/>
      <c r="JD51" s="5"/>
      <c r="JE51" s="5"/>
      <c r="JF51" s="5"/>
      <c r="JG51" s="5"/>
      <c r="JH51" s="5"/>
      <c r="JI51" s="5"/>
      <c r="JJ51" s="5"/>
      <c r="JK51" s="5"/>
      <c r="JL51" s="5"/>
      <c r="JM51" s="5"/>
      <c r="JN51" s="5"/>
      <c r="JO51" s="5"/>
      <c r="JP51" s="5"/>
      <c r="JQ51" s="5"/>
      <c r="JR51" s="5"/>
      <c r="JS51" s="5"/>
      <c r="JT51" s="5"/>
      <c r="JU51" s="5"/>
      <c r="JV51" s="5"/>
      <c r="JW51" s="5"/>
      <c r="JX51" s="5"/>
      <c r="JY51" s="5"/>
      <c r="JZ51" s="5"/>
      <c r="KA51" s="5"/>
      <c r="KB51" s="5"/>
      <c r="KC51" s="5"/>
      <c r="KD51" s="5"/>
      <c r="KE51" s="5"/>
      <c r="KF51" s="5"/>
      <c r="KG51" s="5"/>
      <c r="KH51" s="5"/>
      <c r="KI51" s="5"/>
      <c r="KJ51" s="5"/>
      <c r="KK51" s="5"/>
      <c r="KL51" s="5"/>
      <c r="KM51" s="5"/>
      <c r="KN51" s="5"/>
      <c r="KO51" s="5"/>
      <c r="KP51" s="5"/>
      <c r="KQ51" s="5"/>
      <c r="KR51" s="5"/>
      <c r="KS51" s="5"/>
      <c r="KT51" s="5"/>
      <c r="KU51" s="5"/>
      <c r="KV51" s="5"/>
      <c r="KW51" s="5"/>
      <c r="KX51" s="5"/>
      <c r="KY51" s="5"/>
      <c r="KZ51" s="5"/>
      <c r="LA51" s="5"/>
      <c r="LB51" s="5"/>
      <c r="LC51" s="5"/>
      <c r="LD51" s="5"/>
      <c r="LE51" s="5"/>
      <c r="LF51" s="5"/>
      <c r="LG51" s="5"/>
      <c r="LH51" s="5"/>
      <c r="LI51" s="5"/>
      <c r="LJ51" s="5"/>
      <c r="LK51" s="5"/>
      <c r="LL51" s="5"/>
      <c r="LM51" s="5"/>
      <c r="LN51" s="5"/>
      <c r="LO51" s="5"/>
      <c r="LP51" s="5"/>
      <c r="LQ51" s="5"/>
      <c r="LR51" s="5"/>
      <c r="LS51" s="5"/>
      <c r="LT51" s="5"/>
      <c r="LU51" s="5"/>
      <c r="LV51" s="5"/>
      <c r="LW51" s="5"/>
      <c r="LX51" s="5"/>
      <c r="LY51" s="5"/>
      <c r="LZ51" s="5"/>
      <c r="MA51" s="5"/>
      <c r="MB51" s="5"/>
      <c r="MC51" s="5"/>
      <c r="MD51" s="5"/>
      <c r="ME51" s="5"/>
      <c r="MF51" s="5"/>
      <c r="MG51" s="5"/>
      <c r="MH51" s="5"/>
      <c r="MI51" s="5"/>
      <c r="MJ51" s="5"/>
      <c r="MK51" s="5"/>
      <c r="ML51" s="5"/>
      <c r="MM51" s="5"/>
      <c r="MN51" s="5"/>
      <c r="MO51" s="5"/>
      <c r="MP51" s="5"/>
      <c r="MQ51" s="5"/>
      <c r="MR51" s="5"/>
      <c r="MS51" s="5"/>
      <c r="MT51" s="5"/>
      <c r="MU51" s="5"/>
      <c r="MV51" s="5"/>
      <c r="MW51" s="5"/>
      <c r="MX51" s="5"/>
      <c r="MY51" s="5"/>
      <c r="MZ51" s="5"/>
      <c r="NA51" s="5"/>
      <c r="NB51" s="5"/>
      <c r="NC51" s="5"/>
      <c r="ND51" s="5"/>
      <c r="NE51" s="5"/>
      <c r="NF51" s="5"/>
      <c r="NG51" s="5"/>
      <c r="NH51" s="5"/>
      <c r="NI51" s="5"/>
      <c r="NJ51" s="5"/>
      <c r="NK51" s="5"/>
      <c r="NL51" s="5"/>
      <c r="NM51" s="5"/>
      <c r="NN51" s="5"/>
      <c r="NO51" s="5"/>
      <c r="NP51" s="5"/>
      <c r="NQ51" s="5"/>
      <c r="NR51" s="5"/>
      <c r="NS51" s="5"/>
      <c r="NT51" s="5"/>
      <c r="NU51" s="5"/>
      <c r="NV51" s="5"/>
      <c r="NW51" s="5"/>
      <c r="NX51" s="5"/>
      <c r="NY51" s="5"/>
      <c r="NZ51" s="5"/>
      <c r="OA51" s="5"/>
      <c r="OB51" s="5"/>
      <c r="OC51" s="5"/>
      <c r="OD51" s="5"/>
      <c r="OE51" s="5"/>
      <c r="OF51" s="5"/>
      <c r="OG51" s="5"/>
      <c r="OH51" s="5"/>
      <c r="OI51" s="5"/>
      <c r="OJ51" s="5"/>
      <c r="OK51" s="5"/>
      <c r="OL51" s="5"/>
      <c r="OM51" s="5"/>
      <c r="ON51" s="5"/>
      <c r="OO51" s="5"/>
      <c r="OP51" s="5"/>
      <c r="OQ51" s="5"/>
      <c r="OR51" s="5"/>
      <c r="OS51" s="5"/>
      <c r="OT51" s="5"/>
      <c r="OU51" s="5"/>
      <c r="OV51" s="5"/>
      <c r="OW51" s="5"/>
      <c r="OX51" s="5"/>
      <c r="OY51" s="5"/>
      <c r="OZ51" s="5"/>
      <c r="PA51" s="5"/>
      <c r="PB51" s="5"/>
      <c r="PC51" s="5"/>
      <c r="PD51" s="5"/>
      <c r="PE51" s="5"/>
      <c r="PF51" s="5"/>
      <c r="PG51" s="5"/>
      <c r="PH51" s="5"/>
      <c r="PI51" s="5"/>
      <c r="PJ51" s="5"/>
      <c r="PK51" s="5"/>
      <c r="PL51" s="5"/>
      <c r="PM51" s="5"/>
      <c r="PN51" s="5"/>
      <c r="PO51" s="5"/>
      <c r="PP51" s="5"/>
      <c r="PQ51" s="5"/>
      <c r="PR51" s="5"/>
      <c r="PS51" s="5"/>
      <c r="PT51" s="5"/>
      <c r="PU51" s="5"/>
      <c r="PV51" s="5"/>
      <c r="PW51" s="5"/>
      <c r="PX51" s="5"/>
      <c r="PY51" s="5"/>
      <c r="PZ51" s="5"/>
      <c r="QA51" s="5"/>
      <c r="QB51" s="5"/>
      <c r="QC51" s="5"/>
      <c r="QD51" s="5"/>
      <c r="QE51" s="5"/>
      <c r="QF51" s="5"/>
      <c r="QG51" s="5"/>
      <c r="QH51" s="5"/>
      <c r="QI51" s="5"/>
      <c r="QJ51" s="5"/>
      <c r="QK51" s="5"/>
      <c r="QL51" s="5"/>
      <c r="QM51" s="5"/>
      <c r="QN51" s="5"/>
      <c r="QO51" s="5"/>
      <c r="QP51" s="5"/>
      <c r="QQ51" s="5"/>
      <c r="QR51" s="5"/>
      <c r="QS51" s="5"/>
      <c r="QT51" s="5"/>
      <c r="QU51" s="5"/>
      <c r="QV51" s="5"/>
      <c r="QW51" s="5"/>
      <c r="QX51" s="5"/>
      <c r="QY51" s="5"/>
      <c r="QZ51" s="5"/>
      <c r="RA51" s="5"/>
      <c r="RB51" s="5"/>
      <c r="RC51" s="5"/>
      <c r="RD51" s="5"/>
      <c r="RE51" s="5"/>
      <c r="RF51" s="5"/>
      <c r="RG51" s="5"/>
      <c r="RH51" s="5"/>
      <c r="RI51" s="5"/>
      <c r="RJ51" s="5"/>
      <c r="RK51" s="5"/>
      <c r="RL51" s="5"/>
      <c r="RM51" s="5"/>
      <c r="RN51" s="5"/>
      <c r="RO51" s="5"/>
      <c r="RP51" s="5"/>
      <c r="RQ51" s="5"/>
      <c r="RR51" s="5"/>
      <c r="RS51" s="5"/>
      <c r="RT51" s="5"/>
      <c r="RU51" s="5"/>
      <c r="RV51" s="5"/>
      <c r="RW51" s="5"/>
      <c r="RX51" s="5"/>
      <c r="RY51" s="5"/>
      <c r="RZ51" s="5"/>
      <c r="SA51" s="5"/>
      <c r="SB51" s="5"/>
      <c r="SC51" s="5"/>
      <c r="SD51" s="5"/>
      <c r="SE51" s="5"/>
      <c r="SF51" s="5"/>
      <c r="SG51" s="5"/>
      <c r="SH51" s="5"/>
      <c r="SI51" s="5"/>
      <c r="SJ51" s="5"/>
      <c r="SK51" s="5"/>
      <c r="SL51" s="5"/>
      <c r="SM51" s="5"/>
      <c r="SN51" s="5"/>
      <c r="SO51" s="5"/>
      <c r="SP51" s="5"/>
      <c r="SQ51" s="5"/>
      <c r="SR51" s="5"/>
      <c r="SS51" s="5"/>
      <c r="ST51" s="5"/>
      <c r="SU51" s="5"/>
      <c r="SV51" s="5"/>
      <c r="SW51" s="5"/>
      <c r="SX51" s="5"/>
      <c r="SY51" s="5"/>
      <c r="SZ51" s="5"/>
      <c r="TA51" s="5"/>
      <c r="TB51" s="5"/>
      <c r="TC51" s="5"/>
      <c r="TD51" s="5"/>
      <c r="TE51" s="5"/>
      <c r="TF51" s="5"/>
      <c r="TG51" s="5"/>
      <c r="TH51" s="5"/>
      <c r="TI51" s="5"/>
      <c r="TJ51" s="5"/>
      <c r="TK51" s="5"/>
      <c r="TL51" s="5"/>
      <c r="TM51" s="5"/>
      <c r="TN51" s="5"/>
      <c r="TO51" s="5"/>
      <c r="TP51" s="5"/>
      <c r="TQ51" s="5"/>
      <c r="TR51" s="5"/>
      <c r="TS51" s="5"/>
      <c r="TT51" s="5"/>
      <c r="TU51" s="5"/>
      <c r="TV51" s="5"/>
      <c r="TW51" s="5"/>
      <c r="TX51" s="5"/>
      <c r="TY51" s="5"/>
      <c r="TZ51" s="5"/>
      <c r="UA51" s="5"/>
      <c r="UB51" s="5"/>
      <c r="UC51" s="5"/>
      <c r="UD51" s="5"/>
      <c r="UE51" s="5"/>
      <c r="UF51" s="5"/>
      <c r="UG51" s="5"/>
      <c r="UH51" s="5"/>
      <c r="UI51" s="5"/>
      <c r="UJ51" s="5"/>
      <c r="UK51" s="5"/>
      <c r="UL51" s="5"/>
      <c r="UM51" s="5"/>
      <c r="UN51" s="5"/>
      <c r="UO51" s="5"/>
      <c r="UP51" s="5"/>
      <c r="UQ51" s="5"/>
      <c r="UR51" s="5"/>
      <c r="US51" s="5"/>
      <c r="UT51" s="5"/>
      <c r="UU51" s="5"/>
      <c r="UV51" s="5"/>
      <c r="UW51" s="5"/>
      <c r="UX51" s="5"/>
      <c r="UY51" s="5"/>
      <c r="UZ51" s="5"/>
      <c r="VA51" s="5"/>
      <c r="VB51" s="5"/>
      <c r="VC51" s="5"/>
      <c r="VD51" s="5"/>
      <c r="VE51" s="5"/>
      <c r="VF51" s="5"/>
      <c r="VG51" s="5"/>
      <c r="VH51" s="5"/>
      <c r="VI51" s="5"/>
      <c r="VJ51" s="5"/>
      <c r="VK51" s="5"/>
      <c r="VL51" s="5"/>
      <c r="VM51" s="5"/>
      <c r="VN51" s="5"/>
      <c r="VO51" s="5"/>
      <c r="VP51" s="5"/>
      <c r="VQ51" s="5"/>
      <c r="VR51" s="5"/>
      <c r="VS51" s="5"/>
      <c r="VT51" s="5"/>
      <c r="VU51" s="5"/>
      <c r="VV51" s="5"/>
      <c r="VW51" s="5"/>
      <c r="VX51" s="5"/>
      <c r="VY51" s="5"/>
      <c r="VZ51" s="5"/>
      <c r="WA51" s="5"/>
      <c r="WB51" s="5"/>
      <c r="WC51" s="5"/>
      <c r="WD51" s="5"/>
      <c r="WE51" s="5"/>
      <c r="WF51" s="5"/>
      <c r="WG51" s="5"/>
      <c r="WH51" s="5"/>
      <c r="WI51" s="5"/>
      <c r="WJ51" s="5"/>
      <c r="WK51" s="5"/>
      <c r="WL51" s="5"/>
      <c r="WM51" s="5"/>
      <c r="WN51" s="5"/>
      <c r="WO51" s="5"/>
      <c r="WP51" s="5"/>
      <c r="WQ51" s="5"/>
      <c r="WR51" s="5"/>
      <c r="WS51" s="5"/>
      <c r="WT51" s="5"/>
      <c r="WU51" s="5"/>
      <c r="WV51" s="5"/>
      <c r="WW51" s="5"/>
      <c r="WX51" s="5"/>
      <c r="WY51" s="5"/>
      <c r="WZ51" s="5"/>
      <c r="XA51" s="5"/>
      <c r="XB51" s="5"/>
      <c r="XC51" s="5"/>
      <c r="XD51" s="5"/>
      <c r="XE51" s="5"/>
      <c r="XF51" s="5"/>
      <c r="XG51" s="5"/>
      <c r="XH51" s="5"/>
      <c r="XI51" s="5"/>
      <c r="XJ51" s="5"/>
      <c r="XK51" s="5"/>
      <c r="XL51" s="5"/>
      <c r="XM51" s="5"/>
      <c r="XN51" s="5"/>
      <c r="XO51" s="5"/>
      <c r="XP51" s="5"/>
      <c r="XQ51" s="5"/>
      <c r="XR51" s="5"/>
      <c r="XS51" s="5"/>
      <c r="XT51" s="5"/>
      <c r="XU51" s="5"/>
      <c r="XV51" s="5"/>
      <c r="XW51" s="5"/>
      <c r="XX51" s="5"/>
      <c r="XY51" s="5"/>
      <c r="XZ51" s="5"/>
      <c r="YA51" s="5"/>
      <c r="YB51" s="5"/>
      <c r="YC51" s="5"/>
      <c r="YD51" s="5"/>
      <c r="YE51" s="5"/>
      <c r="YF51" s="5"/>
      <c r="YG51" s="5"/>
      <c r="YH51" s="5"/>
      <c r="YI51" s="5"/>
      <c r="YJ51" s="5"/>
      <c r="YK51" s="5"/>
      <c r="YL51" s="5"/>
      <c r="YM51" s="5"/>
      <c r="YN51" s="5"/>
      <c r="YO51" s="5"/>
      <c r="YP51" s="5"/>
      <c r="YQ51" s="5"/>
      <c r="YR51" s="5"/>
      <c r="YS51" s="5"/>
      <c r="YT51" s="5"/>
      <c r="YU51" s="5"/>
      <c r="YV51" s="5"/>
      <c r="YW51" s="5"/>
      <c r="YX51" s="5"/>
      <c r="YY51" s="5"/>
      <c r="YZ51" s="5"/>
      <c r="ZA51" s="5"/>
      <c r="ZB51" s="5"/>
      <c r="ZC51" s="5"/>
      <c r="ZD51" s="5"/>
      <c r="ZE51" s="5"/>
      <c r="ZF51" s="5"/>
      <c r="ZG51" s="5"/>
      <c r="ZH51" s="5"/>
      <c r="ZI51" s="5"/>
      <c r="ZJ51" s="5"/>
      <c r="ZK51" s="5"/>
      <c r="ZL51" s="5"/>
      <c r="ZM51" s="5"/>
      <c r="ZN51" s="5"/>
      <c r="ZO51" s="5"/>
      <c r="ZP51" s="5"/>
      <c r="ZQ51" s="5"/>
      <c r="ZR51" s="5"/>
      <c r="ZS51" s="5"/>
      <c r="ZT51" s="5"/>
      <c r="ZU51" s="5"/>
      <c r="ZV51" s="5"/>
      <c r="ZW51" s="5"/>
      <c r="ZX51" s="5"/>
      <c r="ZY51" s="5"/>
      <c r="ZZ51" s="5"/>
      <c r="AAA51" s="5"/>
      <c r="AAB51" s="5"/>
      <c r="AAC51" s="5"/>
      <c r="AAD51" s="5"/>
      <c r="AAE51" s="5"/>
      <c r="AAF51" s="5"/>
      <c r="AAG51" s="5"/>
      <c r="AAH51" s="5"/>
      <c r="AAI51" s="5"/>
      <c r="AAJ51" s="5"/>
      <c r="AAK51" s="5"/>
      <c r="AAL51" s="5"/>
      <c r="AAM51" s="5"/>
      <c r="AAN51" s="5"/>
      <c r="AAO51" s="5"/>
      <c r="AAP51" s="5"/>
      <c r="AAQ51" s="5"/>
      <c r="AAR51" s="5"/>
      <c r="AAS51" s="5"/>
      <c r="AAT51" s="5"/>
      <c r="AAU51" s="5"/>
      <c r="AAV51" s="5"/>
      <c r="AAW51" s="5"/>
      <c r="AAX51" s="5"/>
      <c r="AAY51" s="5"/>
      <c r="AAZ51" s="5"/>
      <c r="ABA51" s="5"/>
      <c r="ABB51" s="5"/>
      <c r="ABC51" s="5"/>
      <c r="ABD51" s="5"/>
      <c r="ABE51" s="5"/>
      <c r="ABF51" s="5"/>
      <c r="ABG51" s="5"/>
      <c r="ABH51" s="5"/>
      <c r="ABI51" s="5"/>
      <c r="ABJ51" s="5"/>
      <c r="ABK51" s="5"/>
      <c r="ABL51" s="5"/>
      <c r="ABM51" s="5"/>
      <c r="ABN51" s="5"/>
      <c r="ABO51" s="5"/>
      <c r="ABP51" s="5"/>
      <c r="ABQ51" s="5"/>
      <c r="ABR51" s="5"/>
      <c r="ABS51" s="5"/>
      <c r="ABT51" s="5"/>
      <c r="ABU51" s="5"/>
      <c r="ABV51" s="5"/>
      <c r="ABW51" s="5"/>
      <c r="ABX51" s="5"/>
      <c r="ABY51" s="5"/>
      <c r="ABZ51" s="5"/>
      <c r="ACA51" s="5"/>
      <c r="ACB51" s="5"/>
      <c r="ACC51" s="5"/>
      <c r="ACD51" s="5"/>
      <c r="ACE51" s="5"/>
      <c r="ACF51" s="5"/>
      <c r="ACG51" s="5"/>
      <c r="ACH51" s="5"/>
      <c r="ACI51" s="5"/>
      <c r="ACJ51" s="5"/>
      <c r="ACK51" s="5"/>
      <c r="ACL51" s="5"/>
      <c r="ACM51" s="5"/>
      <c r="ACN51" s="5"/>
      <c r="ACO51" s="5"/>
      <c r="ACP51" s="5"/>
      <c r="ACQ51" s="5"/>
      <c r="ACR51" s="5"/>
      <c r="ACS51" s="5"/>
      <c r="ACT51" s="5"/>
      <c r="ACU51" s="5"/>
      <c r="ACV51" s="5"/>
      <c r="ACW51" s="5"/>
      <c r="ACX51" s="5"/>
      <c r="ACY51" s="5"/>
      <c r="ACZ51" s="5"/>
      <c r="ADA51" s="5"/>
      <c r="ADB51" s="5"/>
      <c r="ADC51" s="5"/>
      <c r="ADD51" s="5"/>
      <c r="ADE51" s="5"/>
      <c r="ADF51" s="5"/>
      <c r="ADG51" s="5"/>
      <c r="ADH51" s="5"/>
      <c r="ADI51" s="5"/>
      <c r="ADJ51" s="5"/>
      <c r="ADK51" s="5"/>
      <c r="ADL51" s="5"/>
      <c r="ADM51" s="5"/>
      <c r="ADN51" s="5"/>
      <c r="ADO51" s="5"/>
      <c r="ADP51" s="5"/>
      <c r="ADQ51" s="5"/>
      <c r="ADR51" s="5"/>
      <c r="ADS51" s="5"/>
      <c r="ADT51" s="5"/>
      <c r="ADU51" s="5"/>
      <c r="ADV51" s="5"/>
      <c r="ADW51" s="5"/>
      <c r="ADX51" s="5"/>
      <c r="ADY51" s="5"/>
      <c r="ADZ51" s="5"/>
      <c r="AEA51" s="5"/>
      <c r="AEB51" s="5"/>
      <c r="AEC51" s="5"/>
      <c r="AED51" s="5"/>
      <c r="AEE51" s="5"/>
      <c r="AEF51" s="5"/>
      <c r="AEG51" s="5"/>
      <c r="AEH51" s="5"/>
      <c r="AEI51" s="5"/>
      <c r="AEJ51" s="5"/>
      <c r="AEK51" s="5"/>
      <c r="AEL51" s="5"/>
      <c r="AEM51" s="5"/>
      <c r="AEN51" s="5"/>
      <c r="AEO51" s="5"/>
      <c r="AEP51" s="5"/>
      <c r="AEQ51" s="5"/>
      <c r="AER51" s="5"/>
      <c r="AES51" s="5"/>
      <c r="AET51" s="5"/>
      <c r="AEU51" s="5"/>
      <c r="AEV51" s="5"/>
      <c r="AEW51" s="5"/>
      <c r="AEX51" s="5"/>
      <c r="AEY51" s="5"/>
      <c r="AEZ51" s="5"/>
      <c r="AFA51" s="5"/>
      <c r="AFB51" s="5"/>
      <c r="AFC51" s="5"/>
      <c r="AFD51" s="5"/>
      <c r="AFE51" s="5"/>
      <c r="AFF51" s="5"/>
      <c r="AFG51" s="5"/>
      <c r="AFH51" s="5"/>
      <c r="AFI51" s="5"/>
      <c r="AFJ51" s="5"/>
      <c r="AFK51" s="5"/>
      <c r="AFL51" s="5"/>
      <c r="AFM51" s="5"/>
      <c r="AFN51" s="5"/>
      <c r="AFO51" s="5"/>
      <c r="AFP51" s="5"/>
      <c r="AFQ51" s="5"/>
      <c r="AFR51" s="5"/>
      <c r="AFS51" s="5"/>
      <c r="AFT51" s="5"/>
      <c r="AFU51" s="5"/>
      <c r="AFV51" s="5"/>
      <c r="AFW51" s="5"/>
      <c r="AFX51" s="5"/>
      <c r="AFY51" s="5"/>
      <c r="AFZ51" s="5"/>
      <c r="AGA51" s="5"/>
      <c r="AGB51" s="5"/>
      <c r="AGC51" s="5"/>
      <c r="AGD51" s="5"/>
      <c r="AGE51" s="5"/>
      <c r="AGF51" s="5"/>
      <c r="AGG51" s="5"/>
      <c r="AGH51" s="5"/>
      <c r="AGI51" s="5"/>
      <c r="AGJ51" s="5"/>
      <c r="AGK51" s="5"/>
      <c r="AGL51" s="5"/>
      <c r="AGM51" s="5"/>
      <c r="AGN51" s="5"/>
      <c r="AGO51" s="5"/>
      <c r="AGP51" s="5"/>
      <c r="AGQ51" s="5"/>
      <c r="AGR51" s="5"/>
      <c r="AGS51" s="5"/>
      <c r="AGT51" s="5"/>
      <c r="AGU51" s="5"/>
      <c r="AGV51" s="5"/>
      <c r="AGW51" s="5"/>
      <c r="AGX51" s="5"/>
      <c r="AGY51" s="5"/>
      <c r="AGZ51" s="5"/>
      <c r="AHA51" s="5"/>
      <c r="AHB51" s="5"/>
      <c r="AHC51" s="5"/>
      <c r="AHD51" s="5"/>
      <c r="AHE51" s="5"/>
      <c r="AHF51" s="5"/>
      <c r="AHG51" s="5"/>
      <c r="AHH51" s="5"/>
      <c r="AHI51" s="5"/>
      <c r="AHJ51" s="5"/>
      <c r="AHK51" s="5"/>
      <c r="AHL51" s="5"/>
      <c r="AHM51" s="5"/>
      <c r="AHN51" s="5"/>
      <c r="AHO51" s="5"/>
      <c r="AHP51" s="5"/>
      <c r="AHQ51" s="5"/>
      <c r="AHR51" s="5"/>
      <c r="AHS51" s="5"/>
      <c r="AHT51" s="5"/>
      <c r="AHU51" s="5"/>
      <c r="AHV51" s="5"/>
      <c r="AHW51" s="5"/>
      <c r="AHX51" s="5"/>
      <c r="AHY51" s="5"/>
      <c r="AHZ51" s="5"/>
      <c r="AIA51" s="5"/>
      <c r="AIB51" s="5"/>
      <c r="AIC51" s="5"/>
      <c r="AID51" s="5"/>
      <c r="AIE51" s="5"/>
      <c r="AIF51" s="5"/>
      <c r="AIG51" s="5"/>
      <c r="AIH51" s="5"/>
      <c r="AII51" s="5"/>
      <c r="AIJ51" s="5"/>
      <c r="AIK51" s="5"/>
      <c r="AIL51" s="5"/>
      <c r="AIM51" s="5"/>
      <c r="AIN51" s="5"/>
      <c r="AIO51" s="5"/>
      <c r="AIP51" s="5"/>
      <c r="AIQ51" s="5"/>
      <c r="AIR51" s="5"/>
      <c r="AIS51" s="5"/>
      <c r="AIT51" s="5"/>
      <c r="AIU51" s="5"/>
      <c r="AIV51" s="5"/>
      <c r="AIW51" s="5"/>
      <c r="AIX51" s="5"/>
      <c r="AIY51" s="5"/>
      <c r="AIZ51" s="5"/>
      <c r="AJA51" s="5"/>
      <c r="AJB51" s="5"/>
      <c r="AJC51" s="5"/>
      <c r="AJD51" s="5"/>
      <c r="AJE51" s="5"/>
      <c r="AJF51" s="5"/>
      <c r="AJG51" s="5"/>
      <c r="AJH51" s="5"/>
      <c r="AJI51" s="5"/>
      <c r="AJJ51" s="5"/>
      <c r="AJK51" s="5"/>
      <c r="AJL51" s="5"/>
      <c r="AJM51" s="5"/>
      <c r="AJN51" s="5"/>
      <c r="AJO51" s="5"/>
      <c r="AJP51" s="5"/>
      <c r="AJQ51" s="5"/>
      <c r="AJR51" s="5"/>
      <c r="AJS51" s="5"/>
      <c r="AJT51" s="5"/>
      <c r="AJU51" s="5"/>
      <c r="AJV51" s="5"/>
      <c r="AJW51" s="5"/>
      <c r="AJX51" s="5"/>
      <c r="AJY51" s="5"/>
      <c r="AJZ51" s="5"/>
      <c r="AKA51" s="5"/>
      <c r="AKB51" s="5"/>
      <c r="AKC51" s="5"/>
      <c r="AKD51" s="5"/>
      <c r="AKE51" s="5"/>
      <c r="AKF51" s="5"/>
      <c r="AKG51" s="5"/>
      <c r="AKH51" s="5"/>
      <c r="AKI51" s="5"/>
      <c r="AKJ51" s="5"/>
      <c r="AKK51" s="5"/>
      <c r="AKL51" s="5"/>
      <c r="AKM51" s="5"/>
      <c r="AKN51" s="5"/>
      <c r="AKO51" s="5"/>
      <c r="AKP51" s="5"/>
      <c r="AKQ51" s="5"/>
      <c r="AKR51" s="5"/>
      <c r="AKS51" s="5"/>
      <c r="AKT51" s="5"/>
      <c r="AKU51" s="5"/>
      <c r="AKV51" s="5"/>
      <c r="AKW51" s="5"/>
      <c r="AKX51" s="5"/>
      <c r="AKY51" s="5"/>
      <c r="AKZ51" s="5"/>
      <c r="ALA51" s="5"/>
      <c r="ALB51" s="5"/>
      <c r="ALC51" s="5"/>
      <c r="ALD51" s="5"/>
      <c r="ALE51" s="5"/>
      <c r="ALF51" s="5"/>
      <c r="ALG51" s="5"/>
      <c r="ALH51" s="5"/>
      <c r="ALI51" s="5"/>
      <c r="ALJ51" s="5"/>
      <c r="ALK51" s="5"/>
      <c r="ALL51" s="5"/>
      <c r="ALM51" s="5"/>
      <c r="ALN51" s="5"/>
      <c r="ALO51" s="5"/>
      <c r="ALP51" s="5"/>
      <c r="ALQ51" s="5"/>
      <c r="ALR51" s="5"/>
      <c r="ALS51" s="5"/>
      <c r="ALT51" s="5"/>
      <c r="ALU51" s="5"/>
      <c r="ALV51" s="5"/>
      <c r="ALW51" s="5"/>
      <c r="ALX51" s="5"/>
    </row>
    <row r="52" spans="1:1012" x14ac:dyDescent="0.15">
      <c r="A52" s="5" t="s">
        <v>62</v>
      </c>
      <c r="B52" s="3">
        <f>VLOOKUP(A52&amp;"/home/davala/sequoia-tests/harnesses/konclude.jar",hashes!$C$2:$D$3000,2,0)</f>
        <v>-1778963784</v>
      </c>
      <c r="C52" s="3">
        <f>VLOOKUP(A52&amp;"/home/davala/sequoia-tests/harnesses/hermit.jar",hashes!$C$2:$D$3000,2,0)</f>
        <v>-1778963784</v>
      </c>
      <c r="D52" s="3">
        <f>VLOOKUP(A52&amp;"/home/davala/sequoia-tests/harnesses/pellet.jar",hashes!$C$2:$D$3000,2,0)</f>
        <v>-1778963784</v>
      </c>
      <c r="E52" s="4">
        <f>VLOOKUP(A52&amp;"/home/davala/sequoia-tests/harnesses/sequoia-chinensis.jar",'hash-chinensis'!$C$2:$D$3000,2,0)</f>
        <v>-1778963784</v>
      </c>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5"/>
      <c r="EK52" s="5"/>
      <c r="EL52" s="5"/>
      <c r="EM52" s="5"/>
      <c r="EN52" s="5"/>
      <c r="EO52" s="5"/>
      <c r="EP52" s="5"/>
      <c r="EQ52" s="5"/>
      <c r="ER52" s="5"/>
      <c r="ES52" s="5"/>
      <c r="ET52" s="5"/>
      <c r="EU52" s="5"/>
      <c r="EV52" s="5"/>
      <c r="EW52" s="5"/>
      <c r="EX52" s="5"/>
      <c r="EY52" s="5"/>
      <c r="EZ52" s="5"/>
      <c r="FA52" s="5"/>
      <c r="FB52" s="5"/>
      <c r="FC52" s="5"/>
      <c r="FD52" s="5"/>
      <c r="FE52" s="5"/>
      <c r="FF52" s="5"/>
      <c r="FG52" s="5"/>
      <c r="FH52" s="5"/>
      <c r="FI52" s="5"/>
      <c r="FJ52" s="5"/>
      <c r="FK52" s="5"/>
      <c r="FL52" s="5"/>
      <c r="FM52" s="5"/>
      <c r="FN52" s="5"/>
      <c r="FO52" s="5"/>
      <c r="FP52" s="5"/>
      <c r="FQ52" s="5"/>
      <c r="FR52" s="5"/>
      <c r="FS52" s="5"/>
      <c r="FT52" s="5"/>
      <c r="FU52" s="5"/>
      <c r="FV52" s="5"/>
      <c r="FW52" s="5"/>
      <c r="FX52" s="5"/>
      <c r="FY52" s="5"/>
      <c r="FZ52" s="5"/>
      <c r="GA52" s="5"/>
      <c r="GB52" s="5"/>
      <c r="GC52" s="5"/>
      <c r="GD52" s="5"/>
      <c r="GE52" s="5"/>
      <c r="GF52" s="5"/>
      <c r="GG52" s="5"/>
      <c r="GH52" s="5"/>
      <c r="GI52" s="5"/>
      <c r="GJ52" s="5"/>
      <c r="GK52" s="5"/>
      <c r="GL52" s="5"/>
      <c r="GM52" s="5"/>
      <c r="GN52" s="5"/>
      <c r="GO52" s="5"/>
      <c r="GP52" s="5"/>
      <c r="GQ52" s="5"/>
      <c r="GR52" s="5"/>
      <c r="GS52" s="5"/>
      <c r="GT52" s="5"/>
      <c r="GU52" s="5"/>
      <c r="GV52" s="5"/>
      <c r="GW52" s="5"/>
      <c r="GX52" s="5"/>
      <c r="GY52" s="5"/>
      <c r="GZ52" s="5"/>
      <c r="HA52" s="5"/>
      <c r="HB52" s="5"/>
      <c r="HC52" s="5"/>
      <c r="HD52" s="5"/>
      <c r="HE52" s="5"/>
      <c r="HF52" s="5"/>
      <c r="HG52" s="5"/>
      <c r="HH52" s="5"/>
      <c r="HI52" s="5"/>
      <c r="HJ52" s="5"/>
      <c r="HK52" s="5"/>
      <c r="HL52" s="5"/>
      <c r="HM52" s="5"/>
      <c r="HN52" s="5"/>
      <c r="HO52" s="5"/>
      <c r="HP52" s="5"/>
      <c r="HQ52" s="5"/>
      <c r="HR52" s="5"/>
      <c r="HS52" s="5"/>
      <c r="HT52" s="5"/>
      <c r="HU52" s="5"/>
      <c r="HV52" s="5"/>
      <c r="HW52" s="5"/>
      <c r="HX52" s="5"/>
      <c r="HY52" s="5"/>
      <c r="HZ52" s="5"/>
      <c r="IA52" s="5"/>
      <c r="IB52" s="5"/>
      <c r="IC52" s="5"/>
      <c r="ID52" s="5"/>
      <c r="IE52" s="5"/>
      <c r="IF52" s="5"/>
      <c r="IG52" s="5"/>
      <c r="IH52" s="5"/>
      <c r="II52" s="5"/>
      <c r="IJ52" s="5"/>
      <c r="IK52" s="5"/>
      <c r="IL52" s="5"/>
      <c r="IM52" s="5"/>
      <c r="IN52" s="5"/>
      <c r="IO52" s="5"/>
      <c r="IP52" s="5"/>
      <c r="IQ52" s="5"/>
      <c r="IR52" s="5"/>
      <c r="IS52" s="5"/>
      <c r="IT52" s="5"/>
      <c r="IU52" s="5"/>
      <c r="IV52" s="5"/>
      <c r="IW52" s="5"/>
      <c r="IX52" s="5"/>
      <c r="IY52" s="5"/>
      <c r="IZ52" s="5"/>
      <c r="JA52" s="5"/>
      <c r="JB52" s="5"/>
      <c r="JC52" s="5"/>
      <c r="JD52" s="5"/>
      <c r="JE52" s="5"/>
      <c r="JF52" s="5"/>
      <c r="JG52" s="5"/>
      <c r="JH52" s="5"/>
      <c r="JI52" s="5"/>
      <c r="JJ52" s="5"/>
      <c r="JK52" s="5"/>
      <c r="JL52" s="5"/>
      <c r="JM52" s="5"/>
      <c r="JN52" s="5"/>
      <c r="JO52" s="5"/>
      <c r="JP52" s="5"/>
      <c r="JQ52" s="5"/>
      <c r="JR52" s="5"/>
      <c r="JS52" s="5"/>
      <c r="JT52" s="5"/>
      <c r="JU52" s="5"/>
      <c r="JV52" s="5"/>
      <c r="JW52" s="5"/>
      <c r="JX52" s="5"/>
      <c r="JY52" s="5"/>
      <c r="JZ52" s="5"/>
      <c r="KA52" s="5"/>
      <c r="KB52" s="5"/>
      <c r="KC52" s="5"/>
      <c r="KD52" s="5"/>
      <c r="KE52" s="5"/>
      <c r="KF52" s="5"/>
      <c r="KG52" s="5"/>
      <c r="KH52" s="5"/>
      <c r="KI52" s="5"/>
      <c r="KJ52" s="5"/>
      <c r="KK52" s="5"/>
      <c r="KL52" s="5"/>
      <c r="KM52" s="5"/>
      <c r="KN52" s="5"/>
      <c r="KO52" s="5"/>
      <c r="KP52" s="5"/>
      <c r="KQ52" s="5"/>
      <c r="KR52" s="5"/>
      <c r="KS52" s="5"/>
      <c r="KT52" s="5"/>
      <c r="KU52" s="5"/>
      <c r="KV52" s="5"/>
      <c r="KW52" s="5"/>
      <c r="KX52" s="5"/>
      <c r="KY52" s="5"/>
      <c r="KZ52" s="5"/>
      <c r="LA52" s="5"/>
      <c r="LB52" s="5"/>
      <c r="LC52" s="5"/>
      <c r="LD52" s="5"/>
      <c r="LE52" s="5"/>
      <c r="LF52" s="5"/>
      <c r="LG52" s="5"/>
      <c r="LH52" s="5"/>
      <c r="LI52" s="5"/>
      <c r="LJ52" s="5"/>
      <c r="LK52" s="5"/>
      <c r="LL52" s="5"/>
      <c r="LM52" s="5"/>
      <c r="LN52" s="5"/>
      <c r="LO52" s="5"/>
      <c r="LP52" s="5"/>
      <c r="LQ52" s="5"/>
      <c r="LR52" s="5"/>
      <c r="LS52" s="5"/>
      <c r="LT52" s="5"/>
      <c r="LU52" s="5"/>
      <c r="LV52" s="5"/>
      <c r="LW52" s="5"/>
      <c r="LX52" s="5"/>
      <c r="LY52" s="5"/>
      <c r="LZ52" s="5"/>
      <c r="MA52" s="5"/>
      <c r="MB52" s="5"/>
      <c r="MC52" s="5"/>
      <c r="MD52" s="5"/>
      <c r="ME52" s="5"/>
      <c r="MF52" s="5"/>
      <c r="MG52" s="5"/>
      <c r="MH52" s="5"/>
      <c r="MI52" s="5"/>
      <c r="MJ52" s="5"/>
      <c r="MK52" s="5"/>
      <c r="ML52" s="5"/>
      <c r="MM52" s="5"/>
      <c r="MN52" s="5"/>
      <c r="MO52" s="5"/>
      <c r="MP52" s="5"/>
      <c r="MQ52" s="5"/>
      <c r="MR52" s="5"/>
      <c r="MS52" s="5"/>
      <c r="MT52" s="5"/>
      <c r="MU52" s="5"/>
      <c r="MV52" s="5"/>
      <c r="MW52" s="5"/>
      <c r="MX52" s="5"/>
      <c r="MY52" s="5"/>
      <c r="MZ52" s="5"/>
      <c r="NA52" s="5"/>
      <c r="NB52" s="5"/>
      <c r="NC52" s="5"/>
      <c r="ND52" s="5"/>
      <c r="NE52" s="5"/>
      <c r="NF52" s="5"/>
      <c r="NG52" s="5"/>
      <c r="NH52" s="5"/>
      <c r="NI52" s="5"/>
      <c r="NJ52" s="5"/>
      <c r="NK52" s="5"/>
      <c r="NL52" s="5"/>
      <c r="NM52" s="5"/>
      <c r="NN52" s="5"/>
      <c r="NO52" s="5"/>
      <c r="NP52" s="5"/>
      <c r="NQ52" s="5"/>
      <c r="NR52" s="5"/>
      <c r="NS52" s="5"/>
      <c r="NT52" s="5"/>
      <c r="NU52" s="5"/>
      <c r="NV52" s="5"/>
      <c r="NW52" s="5"/>
      <c r="NX52" s="5"/>
      <c r="NY52" s="5"/>
      <c r="NZ52" s="5"/>
      <c r="OA52" s="5"/>
      <c r="OB52" s="5"/>
      <c r="OC52" s="5"/>
      <c r="OD52" s="5"/>
      <c r="OE52" s="5"/>
      <c r="OF52" s="5"/>
      <c r="OG52" s="5"/>
      <c r="OH52" s="5"/>
      <c r="OI52" s="5"/>
      <c r="OJ52" s="5"/>
      <c r="OK52" s="5"/>
      <c r="OL52" s="5"/>
      <c r="OM52" s="5"/>
      <c r="ON52" s="5"/>
      <c r="OO52" s="5"/>
      <c r="OP52" s="5"/>
      <c r="OQ52" s="5"/>
      <c r="OR52" s="5"/>
      <c r="OS52" s="5"/>
      <c r="OT52" s="5"/>
      <c r="OU52" s="5"/>
      <c r="OV52" s="5"/>
      <c r="OW52" s="5"/>
      <c r="OX52" s="5"/>
      <c r="OY52" s="5"/>
      <c r="OZ52" s="5"/>
      <c r="PA52" s="5"/>
      <c r="PB52" s="5"/>
      <c r="PC52" s="5"/>
      <c r="PD52" s="5"/>
      <c r="PE52" s="5"/>
      <c r="PF52" s="5"/>
      <c r="PG52" s="5"/>
      <c r="PH52" s="5"/>
      <c r="PI52" s="5"/>
      <c r="PJ52" s="5"/>
      <c r="PK52" s="5"/>
      <c r="PL52" s="5"/>
      <c r="PM52" s="5"/>
      <c r="PN52" s="5"/>
      <c r="PO52" s="5"/>
      <c r="PP52" s="5"/>
      <c r="PQ52" s="5"/>
      <c r="PR52" s="5"/>
      <c r="PS52" s="5"/>
      <c r="PT52" s="5"/>
      <c r="PU52" s="5"/>
      <c r="PV52" s="5"/>
      <c r="PW52" s="5"/>
      <c r="PX52" s="5"/>
      <c r="PY52" s="5"/>
      <c r="PZ52" s="5"/>
      <c r="QA52" s="5"/>
      <c r="QB52" s="5"/>
      <c r="QC52" s="5"/>
      <c r="QD52" s="5"/>
      <c r="QE52" s="5"/>
      <c r="QF52" s="5"/>
      <c r="QG52" s="5"/>
      <c r="QH52" s="5"/>
      <c r="QI52" s="5"/>
      <c r="QJ52" s="5"/>
      <c r="QK52" s="5"/>
      <c r="QL52" s="5"/>
      <c r="QM52" s="5"/>
      <c r="QN52" s="5"/>
      <c r="QO52" s="5"/>
      <c r="QP52" s="5"/>
      <c r="QQ52" s="5"/>
      <c r="QR52" s="5"/>
      <c r="QS52" s="5"/>
      <c r="QT52" s="5"/>
      <c r="QU52" s="5"/>
      <c r="QV52" s="5"/>
      <c r="QW52" s="5"/>
      <c r="QX52" s="5"/>
      <c r="QY52" s="5"/>
      <c r="QZ52" s="5"/>
      <c r="RA52" s="5"/>
      <c r="RB52" s="5"/>
      <c r="RC52" s="5"/>
      <c r="RD52" s="5"/>
      <c r="RE52" s="5"/>
      <c r="RF52" s="5"/>
      <c r="RG52" s="5"/>
      <c r="RH52" s="5"/>
      <c r="RI52" s="5"/>
      <c r="RJ52" s="5"/>
      <c r="RK52" s="5"/>
      <c r="RL52" s="5"/>
      <c r="RM52" s="5"/>
      <c r="RN52" s="5"/>
      <c r="RO52" s="5"/>
      <c r="RP52" s="5"/>
      <c r="RQ52" s="5"/>
      <c r="RR52" s="5"/>
      <c r="RS52" s="5"/>
      <c r="RT52" s="5"/>
      <c r="RU52" s="5"/>
      <c r="RV52" s="5"/>
      <c r="RW52" s="5"/>
      <c r="RX52" s="5"/>
      <c r="RY52" s="5"/>
      <c r="RZ52" s="5"/>
      <c r="SA52" s="5"/>
      <c r="SB52" s="5"/>
      <c r="SC52" s="5"/>
      <c r="SD52" s="5"/>
      <c r="SE52" s="5"/>
      <c r="SF52" s="5"/>
      <c r="SG52" s="5"/>
      <c r="SH52" s="5"/>
      <c r="SI52" s="5"/>
      <c r="SJ52" s="5"/>
      <c r="SK52" s="5"/>
      <c r="SL52" s="5"/>
      <c r="SM52" s="5"/>
      <c r="SN52" s="5"/>
      <c r="SO52" s="5"/>
      <c r="SP52" s="5"/>
      <c r="SQ52" s="5"/>
      <c r="SR52" s="5"/>
      <c r="SS52" s="5"/>
      <c r="ST52" s="5"/>
      <c r="SU52" s="5"/>
      <c r="SV52" s="5"/>
      <c r="SW52" s="5"/>
      <c r="SX52" s="5"/>
      <c r="SY52" s="5"/>
      <c r="SZ52" s="5"/>
      <c r="TA52" s="5"/>
      <c r="TB52" s="5"/>
      <c r="TC52" s="5"/>
      <c r="TD52" s="5"/>
      <c r="TE52" s="5"/>
      <c r="TF52" s="5"/>
      <c r="TG52" s="5"/>
      <c r="TH52" s="5"/>
      <c r="TI52" s="5"/>
      <c r="TJ52" s="5"/>
      <c r="TK52" s="5"/>
      <c r="TL52" s="5"/>
      <c r="TM52" s="5"/>
      <c r="TN52" s="5"/>
      <c r="TO52" s="5"/>
      <c r="TP52" s="5"/>
      <c r="TQ52" s="5"/>
      <c r="TR52" s="5"/>
      <c r="TS52" s="5"/>
      <c r="TT52" s="5"/>
      <c r="TU52" s="5"/>
      <c r="TV52" s="5"/>
      <c r="TW52" s="5"/>
      <c r="TX52" s="5"/>
      <c r="TY52" s="5"/>
      <c r="TZ52" s="5"/>
      <c r="UA52" s="5"/>
      <c r="UB52" s="5"/>
      <c r="UC52" s="5"/>
      <c r="UD52" s="5"/>
      <c r="UE52" s="5"/>
      <c r="UF52" s="5"/>
      <c r="UG52" s="5"/>
      <c r="UH52" s="5"/>
      <c r="UI52" s="5"/>
      <c r="UJ52" s="5"/>
      <c r="UK52" s="5"/>
      <c r="UL52" s="5"/>
      <c r="UM52" s="5"/>
      <c r="UN52" s="5"/>
      <c r="UO52" s="5"/>
      <c r="UP52" s="5"/>
      <c r="UQ52" s="5"/>
      <c r="UR52" s="5"/>
      <c r="US52" s="5"/>
      <c r="UT52" s="5"/>
      <c r="UU52" s="5"/>
      <c r="UV52" s="5"/>
      <c r="UW52" s="5"/>
      <c r="UX52" s="5"/>
      <c r="UY52" s="5"/>
      <c r="UZ52" s="5"/>
      <c r="VA52" s="5"/>
      <c r="VB52" s="5"/>
      <c r="VC52" s="5"/>
      <c r="VD52" s="5"/>
      <c r="VE52" s="5"/>
      <c r="VF52" s="5"/>
      <c r="VG52" s="5"/>
      <c r="VH52" s="5"/>
      <c r="VI52" s="5"/>
      <c r="VJ52" s="5"/>
      <c r="VK52" s="5"/>
      <c r="VL52" s="5"/>
      <c r="VM52" s="5"/>
      <c r="VN52" s="5"/>
      <c r="VO52" s="5"/>
      <c r="VP52" s="5"/>
      <c r="VQ52" s="5"/>
      <c r="VR52" s="5"/>
      <c r="VS52" s="5"/>
      <c r="VT52" s="5"/>
      <c r="VU52" s="5"/>
      <c r="VV52" s="5"/>
      <c r="VW52" s="5"/>
      <c r="VX52" s="5"/>
      <c r="VY52" s="5"/>
      <c r="VZ52" s="5"/>
      <c r="WA52" s="5"/>
      <c r="WB52" s="5"/>
      <c r="WC52" s="5"/>
      <c r="WD52" s="5"/>
      <c r="WE52" s="5"/>
      <c r="WF52" s="5"/>
      <c r="WG52" s="5"/>
      <c r="WH52" s="5"/>
      <c r="WI52" s="5"/>
      <c r="WJ52" s="5"/>
      <c r="WK52" s="5"/>
      <c r="WL52" s="5"/>
      <c r="WM52" s="5"/>
      <c r="WN52" s="5"/>
      <c r="WO52" s="5"/>
      <c r="WP52" s="5"/>
      <c r="WQ52" s="5"/>
      <c r="WR52" s="5"/>
      <c r="WS52" s="5"/>
      <c r="WT52" s="5"/>
      <c r="WU52" s="5"/>
      <c r="WV52" s="5"/>
      <c r="WW52" s="5"/>
      <c r="WX52" s="5"/>
      <c r="WY52" s="5"/>
      <c r="WZ52" s="5"/>
      <c r="XA52" s="5"/>
      <c r="XB52" s="5"/>
      <c r="XC52" s="5"/>
      <c r="XD52" s="5"/>
      <c r="XE52" s="5"/>
      <c r="XF52" s="5"/>
      <c r="XG52" s="5"/>
      <c r="XH52" s="5"/>
      <c r="XI52" s="5"/>
      <c r="XJ52" s="5"/>
      <c r="XK52" s="5"/>
      <c r="XL52" s="5"/>
      <c r="XM52" s="5"/>
      <c r="XN52" s="5"/>
      <c r="XO52" s="5"/>
      <c r="XP52" s="5"/>
      <c r="XQ52" s="5"/>
      <c r="XR52" s="5"/>
      <c r="XS52" s="5"/>
      <c r="XT52" s="5"/>
      <c r="XU52" s="5"/>
      <c r="XV52" s="5"/>
      <c r="XW52" s="5"/>
      <c r="XX52" s="5"/>
      <c r="XY52" s="5"/>
      <c r="XZ52" s="5"/>
      <c r="YA52" s="5"/>
      <c r="YB52" s="5"/>
      <c r="YC52" s="5"/>
      <c r="YD52" s="5"/>
      <c r="YE52" s="5"/>
      <c r="YF52" s="5"/>
      <c r="YG52" s="5"/>
      <c r="YH52" s="5"/>
      <c r="YI52" s="5"/>
      <c r="YJ52" s="5"/>
      <c r="YK52" s="5"/>
      <c r="YL52" s="5"/>
      <c r="YM52" s="5"/>
      <c r="YN52" s="5"/>
      <c r="YO52" s="5"/>
      <c r="YP52" s="5"/>
      <c r="YQ52" s="5"/>
      <c r="YR52" s="5"/>
      <c r="YS52" s="5"/>
      <c r="YT52" s="5"/>
      <c r="YU52" s="5"/>
      <c r="YV52" s="5"/>
      <c r="YW52" s="5"/>
      <c r="YX52" s="5"/>
      <c r="YY52" s="5"/>
      <c r="YZ52" s="5"/>
      <c r="ZA52" s="5"/>
      <c r="ZB52" s="5"/>
      <c r="ZC52" s="5"/>
      <c r="ZD52" s="5"/>
      <c r="ZE52" s="5"/>
      <c r="ZF52" s="5"/>
      <c r="ZG52" s="5"/>
      <c r="ZH52" s="5"/>
      <c r="ZI52" s="5"/>
      <c r="ZJ52" s="5"/>
      <c r="ZK52" s="5"/>
      <c r="ZL52" s="5"/>
      <c r="ZM52" s="5"/>
      <c r="ZN52" s="5"/>
      <c r="ZO52" s="5"/>
      <c r="ZP52" s="5"/>
      <c r="ZQ52" s="5"/>
      <c r="ZR52" s="5"/>
      <c r="ZS52" s="5"/>
      <c r="ZT52" s="5"/>
      <c r="ZU52" s="5"/>
      <c r="ZV52" s="5"/>
      <c r="ZW52" s="5"/>
      <c r="ZX52" s="5"/>
      <c r="ZY52" s="5"/>
      <c r="ZZ52" s="5"/>
      <c r="AAA52" s="5"/>
      <c r="AAB52" s="5"/>
      <c r="AAC52" s="5"/>
      <c r="AAD52" s="5"/>
      <c r="AAE52" s="5"/>
      <c r="AAF52" s="5"/>
      <c r="AAG52" s="5"/>
      <c r="AAH52" s="5"/>
      <c r="AAI52" s="5"/>
      <c r="AAJ52" s="5"/>
      <c r="AAK52" s="5"/>
      <c r="AAL52" s="5"/>
      <c r="AAM52" s="5"/>
      <c r="AAN52" s="5"/>
      <c r="AAO52" s="5"/>
      <c r="AAP52" s="5"/>
      <c r="AAQ52" s="5"/>
      <c r="AAR52" s="5"/>
      <c r="AAS52" s="5"/>
      <c r="AAT52" s="5"/>
      <c r="AAU52" s="5"/>
      <c r="AAV52" s="5"/>
      <c r="AAW52" s="5"/>
      <c r="AAX52" s="5"/>
      <c r="AAY52" s="5"/>
      <c r="AAZ52" s="5"/>
      <c r="ABA52" s="5"/>
      <c r="ABB52" s="5"/>
      <c r="ABC52" s="5"/>
      <c r="ABD52" s="5"/>
      <c r="ABE52" s="5"/>
      <c r="ABF52" s="5"/>
      <c r="ABG52" s="5"/>
      <c r="ABH52" s="5"/>
      <c r="ABI52" s="5"/>
      <c r="ABJ52" s="5"/>
      <c r="ABK52" s="5"/>
      <c r="ABL52" s="5"/>
      <c r="ABM52" s="5"/>
      <c r="ABN52" s="5"/>
      <c r="ABO52" s="5"/>
      <c r="ABP52" s="5"/>
      <c r="ABQ52" s="5"/>
      <c r="ABR52" s="5"/>
      <c r="ABS52" s="5"/>
      <c r="ABT52" s="5"/>
      <c r="ABU52" s="5"/>
      <c r="ABV52" s="5"/>
      <c r="ABW52" s="5"/>
      <c r="ABX52" s="5"/>
      <c r="ABY52" s="5"/>
      <c r="ABZ52" s="5"/>
      <c r="ACA52" s="5"/>
      <c r="ACB52" s="5"/>
      <c r="ACC52" s="5"/>
      <c r="ACD52" s="5"/>
      <c r="ACE52" s="5"/>
      <c r="ACF52" s="5"/>
      <c r="ACG52" s="5"/>
      <c r="ACH52" s="5"/>
      <c r="ACI52" s="5"/>
      <c r="ACJ52" s="5"/>
      <c r="ACK52" s="5"/>
      <c r="ACL52" s="5"/>
      <c r="ACM52" s="5"/>
      <c r="ACN52" s="5"/>
      <c r="ACO52" s="5"/>
      <c r="ACP52" s="5"/>
      <c r="ACQ52" s="5"/>
      <c r="ACR52" s="5"/>
      <c r="ACS52" s="5"/>
      <c r="ACT52" s="5"/>
      <c r="ACU52" s="5"/>
      <c r="ACV52" s="5"/>
      <c r="ACW52" s="5"/>
      <c r="ACX52" s="5"/>
      <c r="ACY52" s="5"/>
      <c r="ACZ52" s="5"/>
      <c r="ADA52" s="5"/>
      <c r="ADB52" s="5"/>
      <c r="ADC52" s="5"/>
      <c r="ADD52" s="5"/>
      <c r="ADE52" s="5"/>
      <c r="ADF52" s="5"/>
      <c r="ADG52" s="5"/>
      <c r="ADH52" s="5"/>
      <c r="ADI52" s="5"/>
      <c r="ADJ52" s="5"/>
      <c r="ADK52" s="5"/>
      <c r="ADL52" s="5"/>
      <c r="ADM52" s="5"/>
      <c r="ADN52" s="5"/>
      <c r="ADO52" s="5"/>
      <c r="ADP52" s="5"/>
      <c r="ADQ52" s="5"/>
      <c r="ADR52" s="5"/>
      <c r="ADS52" s="5"/>
      <c r="ADT52" s="5"/>
      <c r="ADU52" s="5"/>
      <c r="ADV52" s="5"/>
      <c r="ADW52" s="5"/>
      <c r="ADX52" s="5"/>
      <c r="ADY52" s="5"/>
      <c r="ADZ52" s="5"/>
      <c r="AEA52" s="5"/>
      <c r="AEB52" s="5"/>
      <c r="AEC52" s="5"/>
      <c r="AED52" s="5"/>
      <c r="AEE52" s="5"/>
      <c r="AEF52" s="5"/>
      <c r="AEG52" s="5"/>
      <c r="AEH52" s="5"/>
      <c r="AEI52" s="5"/>
      <c r="AEJ52" s="5"/>
      <c r="AEK52" s="5"/>
      <c r="AEL52" s="5"/>
      <c r="AEM52" s="5"/>
      <c r="AEN52" s="5"/>
      <c r="AEO52" s="5"/>
      <c r="AEP52" s="5"/>
      <c r="AEQ52" s="5"/>
      <c r="AER52" s="5"/>
      <c r="AES52" s="5"/>
      <c r="AET52" s="5"/>
      <c r="AEU52" s="5"/>
      <c r="AEV52" s="5"/>
      <c r="AEW52" s="5"/>
      <c r="AEX52" s="5"/>
      <c r="AEY52" s="5"/>
      <c r="AEZ52" s="5"/>
      <c r="AFA52" s="5"/>
      <c r="AFB52" s="5"/>
      <c r="AFC52" s="5"/>
      <c r="AFD52" s="5"/>
      <c r="AFE52" s="5"/>
      <c r="AFF52" s="5"/>
      <c r="AFG52" s="5"/>
      <c r="AFH52" s="5"/>
      <c r="AFI52" s="5"/>
      <c r="AFJ52" s="5"/>
      <c r="AFK52" s="5"/>
      <c r="AFL52" s="5"/>
      <c r="AFM52" s="5"/>
      <c r="AFN52" s="5"/>
      <c r="AFO52" s="5"/>
      <c r="AFP52" s="5"/>
      <c r="AFQ52" s="5"/>
      <c r="AFR52" s="5"/>
      <c r="AFS52" s="5"/>
      <c r="AFT52" s="5"/>
      <c r="AFU52" s="5"/>
      <c r="AFV52" s="5"/>
      <c r="AFW52" s="5"/>
      <c r="AFX52" s="5"/>
      <c r="AFY52" s="5"/>
      <c r="AFZ52" s="5"/>
      <c r="AGA52" s="5"/>
      <c r="AGB52" s="5"/>
      <c r="AGC52" s="5"/>
      <c r="AGD52" s="5"/>
      <c r="AGE52" s="5"/>
      <c r="AGF52" s="5"/>
      <c r="AGG52" s="5"/>
      <c r="AGH52" s="5"/>
      <c r="AGI52" s="5"/>
      <c r="AGJ52" s="5"/>
      <c r="AGK52" s="5"/>
      <c r="AGL52" s="5"/>
      <c r="AGM52" s="5"/>
      <c r="AGN52" s="5"/>
      <c r="AGO52" s="5"/>
      <c r="AGP52" s="5"/>
      <c r="AGQ52" s="5"/>
      <c r="AGR52" s="5"/>
      <c r="AGS52" s="5"/>
      <c r="AGT52" s="5"/>
      <c r="AGU52" s="5"/>
      <c r="AGV52" s="5"/>
      <c r="AGW52" s="5"/>
      <c r="AGX52" s="5"/>
      <c r="AGY52" s="5"/>
      <c r="AGZ52" s="5"/>
      <c r="AHA52" s="5"/>
      <c r="AHB52" s="5"/>
      <c r="AHC52" s="5"/>
      <c r="AHD52" s="5"/>
      <c r="AHE52" s="5"/>
      <c r="AHF52" s="5"/>
      <c r="AHG52" s="5"/>
      <c r="AHH52" s="5"/>
      <c r="AHI52" s="5"/>
      <c r="AHJ52" s="5"/>
      <c r="AHK52" s="5"/>
      <c r="AHL52" s="5"/>
      <c r="AHM52" s="5"/>
      <c r="AHN52" s="5"/>
      <c r="AHO52" s="5"/>
      <c r="AHP52" s="5"/>
      <c r="AHQ52" s="5"/>
      <c r="AHR52" s="5"/>
      <c r="AHS52" s="5"/>
      <c r="AHT52" s="5"/>
      <c r="AHU52" s="5"/>
      <c r="AHV52" s="5"/>
      <c r="AHW52" s="5"/>
      <c r="AHX52" s="5"/>
      <c r="AHY52" s="5"/>
      <c r="AHZ52" s="5"/>
      <c r="AIA52" s="5"/>
      <c r="AIB52" s="5"/>
      <c r="AIC52" s="5"/>
      <c r="AID52" s="5"/>
      <c r="AIE52" s="5"/>
      <c r="AIF52" s="5"/>
      <c r="AIG52" s="5"/>
      <c r="AIH52" s="5"/>
      <c r="AII52" s="5"/>
      <c r="AIJ52" s="5"/>
      <c r="AIK52" s="5"/>
      <c r="AIL52" s="5"/>
      <c r="AIM52" s="5"/>
      <c r="AIN52" s="5"/>
      <c r="AIO52" s="5"/>
      <c r="AIP52" s="5"/>
      <c r="AIQ52" s="5"/>
      <c r="AIR52" s="5"/>
      <c r="AIS52" s="5"/>
      <c r="AIT52" s="5"/>
      <c r="AIU52" s="5"/>
      <c r="AIV52" s="5"/>
      <c r="AIW52" s="5"/>
      <c r="AIX52" s="5"/>
      <c r="AIY52" s="5"/>
      <c r="AIZ52" s="5"/>
      <c r="AJA52" s="5"/>
      <c r="AJB52" s="5"/>
      <c r="AJC52" s="5"/>
      <c r="AJD52" s="5"/>
      <c r="AJE52" s="5"/>
      <c r="AJF52" s="5"/>
      <c r="AJG52" s="5"/>
      <c r="AJH52" s="5"/>
      <c r="AJI52" s="5"/>
      <c r="AJJ52" s="5"/>
      <c r="AJK52" s="5"/>
      <c r="AJL52" s="5"/>
      <c r="AJM52" s="5"/>
      <c r="AJN52" s="5"/>
      <c r="AJO52" s="5"/>
      <c r="AJP52" s="5"/>
      <c r="AJQ52" s="5"/>
      <c r="AJR52" s="5"/>
      <c r="AJS52" s="5"/>
      <c r="AJT52" s="5"/>
      <c r="AJU52" s="5"/>
      <c r="AJV52" s="5"/>
      <c r="AJW52" s="5"/>
      <c r="AJX52" s="5"/>
      <c r="AJY52" s="5"/>
      <c r="AJZ52" s="5"/>
      <c r="AKA52" s="5"/>
      <c r="AKB52" s="5"/>
      <c r="AKC52" s="5"/>
      <c r="AKD52" s="5"/>
      <c r="AKE52" s="5"/>
      <c r="AKF52" s="5"/>
      <c r="AKG52" s="5"/>
      <c r="AKH52" s="5"/>
      <c r="AKI52" s="5"/>
      <c r="AKJ52" s="5"/>
      <c r="AKK52" s="5"/>
      <c r="AKL52" s="5"/>
      <c r="AKM52" s="5"/>
      <c r="AKN52" s="5"/>
      <c r="AKO52" s="5"/>
      <c r="AKP52" s="5"/>
      <c r="AKQ52" s="5"/>
      <c r="AKR52" s="5"/>
      <c r="AKS52" s="5"/>
      <c r="AKT52" s="5"/>
      <c r="AKU52" s="5"/>
      <c r="AKV52" s="5"/>
      <c r="AKW52" s="5"/>
      <c r="AKX52" s="5"/>
      <c r="AKY52" s="5"/>
      <c r="AKZ52" s="5"/>
      <c r="ALA52" s="5"/>
      <c r="ALB52" s="5"/>
      <c r="ALC52" s="5"/>
      <c r="ALD52" s="5"/>
      <c r="ALE52" s="5"/>
      <c r="ALF52" s="5"/>
      <c r="ALG52" s="5"/>
      <c r="ALH52" s="5"/>
      <c r="ALI52" s="5"/>
      <c r="ALJ52" s="5"/>
      <c r="ALK52" s="5"/>
      <c r="ALL52" s="5"/>
      <c r="ALM52" s="5"/>
      <c r="ALN52" s="5"/>
      <c r="ALO52" s="5"/>
      <c r="ALP52" s="5"/>
      <c r="ALQ52" s="5"/>
      <c r="ALR52" s="5"/>
      <c r="ALS52" s="5"/>
      <c r="ALT52" s="5"/>
      <c r="ALU52" s="5"/>
      <c r="ALV52" s="5"/>
      <c r="ALW52" s="5"/>
      <c r="ALX52" s="5"/>
    </row>
    <row r="53" spans="1:1012" x14ac:dyDescent="0.15">
      <c r="A53" s="5" t="s">
        <v>63</v>
      </c>
      <c r="B53" s="3" t="e">
        <f>VLOOKUP(A53&amp;"/home/davala/sequoia-tests/harnesses/konclude.jar",hashes!$C$2:$D$3000,2,0)</f>
        <v>#N/A</v>
      </c>
      <c r="C53" s="3">
        <f>VLOOKUP(A53&amp;"/home/davala/sequoia-tests/harnesses/hermit.jar",hashes!$C$2:$D$3000,2,0)</f>
        <v>810705439</v>
      </c>
      <c r="D53" s="3">
        <f>VLOOKUP(A53&amp;"/home/davala/sequoia-tests/harnesses/pellet.jar",hashes!$C$2:$D$3000,2,0)</f>
        <v>810705439</v>
      </c>
      <c r="E53" s="4">
        <f>VLOOKUP(A53&amp;"/home/davala/sequoia-tests/harnesses/sequoia-chinensis.jar",'hash-chinensis'!$C$2:$D$3000,2,0)</f>
        <v>810705439</v>
      </c>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
      <c r="GS53" s="5"/>
      <c r="GT53" s="5"/>
      <c r="GU53" s="5"/>
      <c r="GV53" s="5"/>
      <c r="GW53" s="5"/>
      <c r="GX53" s="5"/>
      <c r="GY53" s="5"/>
      <c r="GZ53" s="5"/>
      <c r="HA53" s="5"/>
      <c r="HB53" s="5"/>
      <c r="HC53" s="5"/>
      <c r="HD53" s="5"/>
      <c r="HE53" s="5"/>
      <c r="HF53" s="5"/>
      <c r="HG53" s="5"/>
      <c r="HH53" s="5"/>
      <c r="HI53" s="5"/>
      <c r="HJ53" s="5"/>
      <c r="HK53" s="5"/>
      <c r="HL53" s="5"/>
      <c r="HM53" s="5"/>
      <c r="HN53" s="5"/>
      <c r="HO53" s="5"/>
      <c r="HP53" s="5"/>
      <c r="HQ53" s="5"/>
      <c r="HR53" s="5"/>
      <c r="HS53" s="5"/>
      <c r="HT53" s="5"/>
      <c r="HU53" s="5"/>
      <c r="HV53" s="5"/>
      <c r="HW53" s="5"/>
      <c r="HX53" s="5"/>
      <c r="HY53" s="5"/>
      <c r="HZ53" s="5"/>
      <c r="IA53" s="5"/>
      <c r="IB53" s="5"/>
      <c r="IC53" s="5"/>
      <c r="ID53" s="5"/>
      <c r="IE53" s="5"/>
      <c r="IF53" s="5"/>
      <c r="IG53" s="5"/>
      <c r="IH53" s="5"/>
      <c r="II53" s="5"/>
      <c r="IJ53" s="5"/>
      <c r="IK53" s="5"/>
      <c r="IL53" s="5"/>
      <c r="IM53" s="5"/>
      <c r="IN53" s="5"/>
      <c r="IO53" s="5"/>
      <c r="IP53" s="5"/>
      <c r="IQ53" s="5"/>
      <c r="IR53" s="5"/>
      <c r="IS53" s="5"/>
      <c r="IT53" s="5"/>
      <c r="IU53" s="5"/>
      <c r="IV53" s="5"/>
      <c r="IW53" s="5"/>
      <c r="IX53" s="5"/>
      <c r="IY53" s="5"/>
      <c r="IZ53" s="5"/>
      <c r="JA53" s="5"/>
      <c r="JB53" s="5"/>
      <c r="JC53" s="5"/>
      <c r="JD53" s="5"/>
      <c r="JE53" s="5"/>
      <c r="JF53" s="5"/>
      <c r="JG53" s="5"/>
      <c r="JH53" s="5"/>
      <c r="JI53" s="5"/>
      <c r="JJ53" s="5"/>
      <c r="JK53" s="5"/>
      <c r="JL53" s="5"/>
      <c r="JM53" s="5"/>
      <c r="JN53" s="5"/>
      <c r="JO53" s="5"/>
      <c r="JP53" s="5"/>
      <c r="JQ53" s="5"/>
      <c r="JR53" s="5"/>
      <c r="JS53" s="5"/>
      <c r="JT53" s="5"/>
      <c r="JU53" s="5"/>
      <c r="JV53" s="5"/>
      <c r="JW53" s="5"/>
      <c r="JX53" s="5"/>
      <c r="JY53" s="5"/>
      <c r="JZ53" s="5"/>
      <c r="KA53" s="5"/>
      <c r="KB53" s="5"/>
      <c r="KC53" s="5"/>
      <c r="KD53" s="5"/>
      <c r="KE53" s="5"/>
      <c r="KF53" s="5"/>
      <c r="KG53" s="5"/>
      <c r="KH53" s="5"/>
      <c r="KI53" s="5"/>
      <c r="KJ53" s="5"/>
      <c r="KK53" s="5"/>
      <c r="KL53" s="5"/>
      <c r="KM53" s="5"/>
      <c r="KN53" s="5"/>
      <c r="KO53" s="5"/>
      <c r="KP53" s="5"/>
      <c r="KQ53" s="5"/>
      <c r="KR53" s="5"/>
      <c r="KS53" s="5"/>
      <c r="KT53" s="5"/>
      <c r="KU53" s="5"/>
      <c r="KV53" s="5"/>
      <c r="KW53" s="5"/>
      <c r="KX53" s="5"/>
      <c r="KY53" s="5"/>
      <c r="KZ53" s="5"/>
      <c r="LA53" s="5"/>
      <c r="LB53" s="5"/>
      <c r="LC53" s="5"/>
      <c r="LD53" s="5"/>
      <c r="LE53" s="5"/>
      <c r="LF53" s="5"/>
      <c r="LG53" s="5"/>
      <c r="LH53" s="5"/>
      <c r="LI53" s="5"/>
      <c r="LJ53" s="5"/>
      <c r="LK53" s="5"/>
      <c r="LL53" s="5"/>
      <c r="LM53" s="5"/>
      <c r="LN53" s="5"/>
      <c r="LO53" s="5"/>
      <c r="LP53" s="5"/>
      <c r="LQ53" s="5"/>
      <c r="LR53" s="5"/>
      <c r="LS53" s="5"/>
      <c r="LT53" s="5"/>
      <c r="LU53" s="5"/>
      <c r="LV53" s="5"/>
      <c r="LW53" s="5"/>
      <c r="LX53" s="5"/>
      <c r="LY53" s="5"/>
      <c r="LZ53" s="5"/>
      <c r="MA53" s="5"/>
      <c r="MB53" s="5"/>
      <c r="MC53" s="5"/>
      <c r="MD53" s="5"/>
      <c r="ME53" s="5"/>
      <c r="MF53" s="5"/>
      <c r="MG53" s="5"/>
      <c r="MH53" s="5"/>
      <c r="MI53" s="5"/>
      <c r="MJ53" s="5"/>
      <c r="MK53" s="5"/>
      <c r="ML53" s="5"/>
      <c r="MM53" s="5"/>
      <c r="MN53" s="5"/>
      <c r="MO53" s="5"/>
      <c r="MP53" s="5"/>
      <c r="MQ53" s="5"/>
      <c r="MR53" s="5"/>
      <c r="MS53" s="5"/>
      <c r="MT53" s="5"/>
      <c r="MU53" s="5"/>
      <c r="MV53" s="5"/>
      <c r="MW53" s="5"/>
      <c r="MX53" s="5"/>
      <c r="MY53" s="5"/>
      <c r="MZ53" s="5"/>
      <c r="NA53" s="5"/>
      <c r="NB53" s="5"/>
      <c r="NC53" s="5"/>
      <c r="ND53" s="5"/>
      <c r="NE53" s="5"/>
      <c r="NF53" s="5"/>
      <c r="NG53" s="5"/>
      <c r="NH53" s="5"/>
      <c r="NI53" s="5"/>
      <c r="NJ53" s="5"/>
      <c r="NK53" s="5"/>
      <c r="NL53" s="5"/>
      <c r="NM53" s="5"/>
      <c r="NN53" s="5"/>
      <c r="NO53" s="5"/>
      <c r="NP53" s="5"/>
      <c r="NQ53" s="5"/>
      <c r="NR53" s="5"/>
      <c r="NS53" s="5"/>
      <c r="NT53" s="5"/>
      <c r="NU53" s="5"/>
      <c r="NV53" s="5"/>
      <c r="NW53" s="5"/>
      <c r="NX53" s="5"/>
      <c r="NY53" s="5"/>
      <c r="NZ53" s="5"/>
      <c r="OA53" s="5"/>
      <c r="OB53" s="5"/>
      <c r="OC53" s="5"/>
      <c r="OD53" s="5"/>
      <c r="OE53" s="5"/>
      <c r="OF53" s="5"/>
      <c r="OG53" s="5"/>
      <c r="OH53" s="5"/>
      <c r="OI53" s="5"/>
      <c r="OJ53" s="5"/>
      <c r="OK53" s="5"/>
      <c r="OL53" s="5"/>
      <c r="OM53" s="5"/>
      <c r="ON53" s="5"/>
      <c r="OO53" s="5"/>
      <c r="OP53" s="5"/>
      <c r="OQ53" s="5"/>
      <c r="OR53" s="5"/>
      <c r="OS53" s="5"/>
      <c r="OT53" s="5"/>
      <c r="OU53" s="5"/>
      <c r="OV53" s="5"/>
      <c r="OW53" s="5"/>
      <c r="OX53" s="5"/>
      <c r="OY53" s="5"/>
      <c r="OZ53" s="5"/>
      <c r="PA53" s="5"/>
      <c r="PB53" s="5"/>
      <c r="PC53" s="5"/>
      <c r="PD53" s="5"/>
      <c r="PE53" s="5"/>
      <c r="PF53" s="5"/>
      <c r="PG53" s="5"/>
      <c r="PH53" s="5"/>
      <c r="PI53" s="5"/>
      <c r="PJ53" s="5"/>
      <c r="PK53" s="5"/>
      <c r="PL53" s="5"/>
      <c r="PM53" s="5"/>
      <c r="PN53" s="5"/>
      <c r="PO53" s="5"/>
      <c r="PP53" s="5"/>
      <c r="PQ53" s="5"/>
      <c r="PR53" s="5"/>
      <c r="PS53" s="5"/>
      <c r="PT53" s="5"/>
      <c r="PU53" s="5"/>
      <c r="PV53" s="5"/>
      <c r="PW53" s="5"/>
      <c r="PX53" s="5"/>
      <c r="PY53" s="5"/>
      <c r="PZ53" s="5"/>
      <c r="QA53" s="5"/>
      <c r="QB53" s="5"/>
      <c r="QC53" s="5"/>
      <c r="QD53" s="5"/>
      <c r="QE53" s="5"/>
      <c r="QF53" s="5"/>
      <c r="QG53" s="5"/>
      <c r="QH53" s="5"/>
      <c r="QI53" s="5"/>
      <c r="QJ53" s="5"/>
      <c r="QK53" s="5"/>
      <c r="QL53" s="5"/>
      <c r="QM53" s="5"/>
      <c r="QN53" s="5"/>
      <c r="QO53" s="5"/>
      <c r="QP53" s="5"/>
      <c r="QQ53" s="5"/>
      <c r="QR53" s="5"/>
      <c r="QS53" s="5"/>
      <c r="QT53" s="5"/>
      <c r="QU53" s="5"/>
      <c r="QV53" s="5"/>
      <c r="QW53" s="5"/>
      <c r="QX53" s="5"/>
      <c r="QY53" s="5"/>
      <c r="QZ53" s="5"/>
      <c r="RA53" s="5"/>
      <c r="RB53" s="5"/>
      <c r="RC53" s="5"/>
      <c r="RD53" s="5"/>
      <c r="RE53" s="5"/>
      <c r="RF53" s="5"/>
      <c r="RG53" s="5"/>
      <c r="RH53" s="5"/>
      <c r="RI53" s="5"/>
      <c r="RJ53" s="5"/>
      <c r="RK53" s="5"/>
      <c r="RL53" s="5"/>
      <c r="RM53" s="5"/>
      <c r="RN53" s="5"/>
      <c r="RO53" s="5"/>
      <c r="RP53" s="5"/>
      <c r="RQ53" s="5"/>
      <c r="RR53" s="5"/>
      <c r="RS53" s="5"/>
      <c r="RT53" s="5"/>
      <c r="RU53" s="5"/>
      <c r="RV53" s="5"/>
      <c r="RW53" s="5"/>
      <c r="RX53" s="5"/>
      <c r="RY53" s="5"/>
      <c r="RZ53" s="5"/>
      <c r="SA53" s="5"/>
      <c r="SB53" s="5"/>
      <c r="SC53" s="5"/>
      <c r="SD53" s="5"/>
      <c r="SE53" s="5"/>
      <c r="SF53" s="5"/>
      <c r="SG53" s="5"/>
      <c r="SH53" s="5"/>
      <c r="SI53" s="5"/>
      <c r="SJ53" s="5"/>
      <c r="SK53" s="5"/>
      <c r="SL53" s="5"/>
      <c r="SM53" s="5"/>
      <c r="SN53" s="5"/>
      <c r="SO53" s="5"/>
      <c r="SP53" s="5"/>
      <c r="SQ53" s="5"/>
      <c r="SR53" s="5"/>
      <c r="SS53" s="5"/>
      <c r="ST53" s="5"/>
      <c r="SU53" s="5"/>
      <c r="SV53" s="5"/>
      <c r="SW53" s="5"/>
      <c r="SX53" s="5"/>
      <c r="SY53" s="5"/>
      <c r="SZ53" s="5"/>
      <c r="TA53" s="5"/>
      <c r="TB53" s="5"/>
      <c r="TC53" s="5"/>
      <c r="TD53" s="5"/>
      <c r="TE53" s="5"/>
      <c r="TF53" s="5"/>
      <c r="TG53" s="5"/>
      <c r="TH53" s="5"/>
      <c r="TI53" s="5"/>
      <c r="TJ53" s="5"/>
      <c r="TK53" s="5"/>
      <c r="TL53" s="5"/>
      <c r="TM53" s="5"/>
      <c r="TN53" s="5"/>
      <c r="TO53" s="5"/>
      <c r="TP53" s="5"/>
      <c r="TQ53" s="5"/>
      <c r="TR53" s="5"/>
      <c r="TS53" s="5"/>
      <c r="TT53" s="5"/>
      <c r="TU53" s="5"/>
      <c r="TV53" s="5"/>
      <c r="TW53" s="5"/>
      <c r="TX53" s="5"/>
      <c r="TY53" s="5"/>
      <c r="TZ53" s="5"/>
      <c r="UA53" s="5"/>
      <c r="UB53" s="5"/>
      <c r="UC53" s="5"/>
      <c r="UD53" s="5"/>
      <c r="UE53" s="5"/>
      <c r="UF53" s="5"/>
      <c r="UG53" s="5"/>
      <c r="UH53" s="5"/>
      <c r="UI53" s="5"/>
      <c r="UJ53" s="5"/>
      <c r="UK53" s="5"/>
      <c r="UL53" s="5"/>
      <c r="UM53" s="5"/>
      <c r="UN53" s="5"/>
      <c r="UO53" s="5"/>
      <c r="UP53" s="5"/>
      <c r="UQ53" s="5"/>
      <c r="UR53" s="5"/>
      <c r="US53" s="5"/>
      <c r="UT53" s="5"/>
      <c r="UU53" s="5"/>
      <c r="UV53" s="5"/>
      <c r="UW53" s="5"/>
      <c r="UX53" s="5"/>
      <c r="UY53" s="5"/>
      <c r="UZ53" s="5"/>
      <c r="VA53" s="5"/>
      <c r="VB53" s="5"/>
      <c r="VC53" s="5"/>
      <c r="VD53" s="5"/>
      <c r="VE53" s="5"/>
      <c r="VF53" s="5"/>
      <c r="VG53" s="5"/>
      <c r="VH53" s="5"/>
      <c r="VI53" s="5"/>
      <c r="VJ53" s="5"/>
      <c r="VK53" s="5"/>
      <c r="VL53" s="5"/>
      <c r="VM53" s="5"/>
      <c r="VN53" s="5"/>
      <c r="VO53" s="5"/>
      <c r="VP53" s="5"/>
      <c r="VQ53" s="5"/>
      <c r="VR53" s="5"/>
      <c r="VS53" s="5"/>
      <c r="VT53" s="5"/>
      <c r="VU53" s="5"/>
      <c r="VV53" s="5"/>
      <c r="VW53" s="5"/>
      <c r="VX53" s="5"/>
      <c r="VY53" s="5"/>
      <c r="VZ53" s="5"/>
      <c r="WA53" s="5"/>
      <c r="WB53" s="5"/>
      <c r="WC53" s="5"/>
      <c r="WD53" s="5"/>
      <c r="WE53" s="5"/>
      <c r="WF53" s="5"/>
      <c r="WG53" s="5"/>
      <c r="WH53" s="5"/>
      <c r="WI53" s="5"/>
      <c r="WJ53" s="5"/>
      <c r="WK53" s="5"/>
      <c r="WL53" s="5"/>
      <c r="WM53" s="5"/>
      <c r="WN53" s="5"/>
      <c r="WO53" s="5"/>
      <c r="WP53" s="5"/>
      <c r="WQ53" s="5"/>
      <c r="WR53" s="5"/>
      <c r="WS53" s="5"/>
      <c r="WT53" s="5"/>
      <c r="WU53" s="5"/>
      <c r="WV53" s="5"/>
      <c r="WW53" s="5"/>
      <c r="WX53" s="5"/>
      <c r="WY53" s="5"/>
      <c r="WZ53" s="5"/>
      <c r="XA53" s="5"/>
      <c r="XB53" s="5"/>
      <c r="XC53" s="5"/>
      <c r="XD53" s="5"/>
      <c r="XE53" s="5"/>
      <c r="XF53" s="5"/>
      <c r="XG53" s="5"/>
      <c r="XH53" s="5"/>
      <c r="XI53" s="5"/>
      <c r="XJ53" s="5"/>
      <c r="XK53" s="5"/>
      <c r="XL53" s="5"/>
      <c r="XM53" s="5"/>
      <c r="XN53" s="5"/>
      <c r="XO53" s="5"/>
      <c r="XP53" s="5"/>
      <c r="XQ53" s="5"/>
      <c r="XR53" s="5"/>
      <c r="XS53" s="5"/>
      <c r="XT53" s="5"/>
      <c r="XU53" s="5"/>
      <c r="XV53" s="5"/>
      <c r="XW53" s="5"/>
      <c r="XX53" s="5"/>
      <c r="XY53" s="5"/>
      <c r="XZ53" s="5"/>
      <c r="YA53" s="5"/>
      <c r="YB53" s="5"/>
      <c r="YC53" s="5"/>
      <c r="YD53" s="5"/>
      <c r="YE53" s="5"/>
      <c r="YF53" s="5"/>
      <c r="YG53" s="5"/>
      <c r="YH53" s="5"/>
      <c r="YI53" s="5"/>
      <c r="YJ53" s="5"/>
      <c r="YK53" s="5"/>
      <c r="YL53" s="5"/>
      <c r="YM53" s="5"/>
      <c r="YN53" s="5"/>
      <c r="YO53" s="5"/>
      <c r="YP53" s="5"/>
      <c r="YQ53" s="5"/>
      <c r="YR53" s="5"/>
      <c r="YS53" s="5"/>
      <c r="YT53" s="5"/>
      <c r="YU53" s="5"/>
      <c r="YV53" s="5"/>
      <c r="YW53" s="5"/>
      <c r="YX53" s="5"/>
      <c r="YY53" s="5"/>
      <c r="YZ53" s="5"/>
      <c r="ZA53" s="5"/>
      <c r="ZB53" s="5"/>
      <c r="ZC53" s="5"/>
      <c r="ZD53" s="5"/>
      <c r="ZE53" s="5"/>
      <c r="ZF53" s="5"/>
      <c r="ZG53" s="5"/>
      <c r="ZH53" s="5"/>
      <c r="ZI53" s="5"/>
      <c r="ZJ53" s="5"/>
      <c r="ZK53" s="5"/>
      <c r="ZL53" s="5"/>
      <c r="ZM53" s="5"/>
      <c r="ZN53" s="5"/>
      <c r="ZO53" s="5"/>
      <c r="ZP53" s="5"/>
      <c r="ZQ53" s="5"/>
      <c r="ZR53" s="5"/>
      <c r="ZS53" s="5"/>
      <c r="ZT53" s="5"/>
      <c r="ZU53" s="5"/>
      <c r="ZV53" s="5"/>
      <c r="ZW53" s="5"/>
      <c r="ZX53" s="5"/>
      <c r="ZY53" s="5"/>
      <c r="ZZ53" s="5"/>
      <c r="AAA53" s="5"/>
      <c r="AAB53" s="5"/>
      <c r="AAC53" s="5"/>
      <c r="AAD53" s="5"/>
      <c r="AAE53" s="5"/>
      <c r="AAF53" s="5"/>
      <c r="AAG53" s="5"/>
      <c r="AAH53" s="5"/>
      <c r="AAI53" s="5"/>
      <c r="AAJ53" s="5"/>
      <c r="AAK53" s="5"/>
      <c r="AAL53" s="5"/>
      <c r="AAM53" s="5"/>
      <c r="AAN53" s="5"/>
      <c r="AAO53" s="5"/>
      <c r="AAP53" s="5"/>
      <c r="AAQ53" s="5"/>
      <c r="AAR53" s="5"/>
      <c r="AAS53" s="5"/>
      <c r="AAT53" s="5"/>
      <c r="AAU53" s="5"/>
      <c r="AAV53" s="5"/>
      <c r="AAW53" s="5"/>
      <c r="AAX53" s="5"/>
      <c r="AAY53" s="5"/>
      <c r="AAZ53" s="5"/>
      <c r="ABA53" s="5"/>
      <c r="ABB53" s="5"/>
      <c r="ABC53" s="5"/>
      <c r="ABD53" s="5"/>
      <c r="ABE53" s="5"/>
      <c r="ABF53" s="5"/>
      <c r="ABG53" s="5"/>
      <c r="ABH53" s="5"/>
      <c r="ABI53" s="5"/>
      <c r="ABJ53" s="5"/>
      <c r="ABK53" s="5"/>
      <c r="ABL53" s="5"/>
      <c r="ABM53" s="5"/>
      <c r="ABN53" s="5"/>
      <c r="ABO53" s="5"/>
      <c r="ABP53" s="5"/>
      <c r="ABQ53" s="5"/>
      <c r="ABR53" s="5"/>
      <c r="ABS53" s="5"/>
      <c r="ABT53" s="5"/>
      <c r="ABU53" s="5"/>
      <c r="ABV53" s="5"/>
      <c r="ABW53" s="5"/>
      <c r="ABX53" s="5"/>
      <c r="ABY53" s="5"/>
      <c r="ABZ53" s="5"/>
      <c r="ACA53" s="5"/>
      <c r="ACB53" s="5"/>
      <c r="ACC53" s="5"/>
      <c r="ACD53" s="5"/>
      <c r="ACE53" s="5"/>
      <c r="ACF53" s="5"/>
      <c r="ACG53" s="5"/>
      <c r="ACH53" s="5"/>
      <c r="ACI53" s="5"/>
      <c r="ACJ53" s="5"/>
      <c r="ACK53" s="5"/>
      <c r="ACL53" s="5"/>
      <c r="ACM53" s="5"/>
      <c r="ACN53" s="5"/>
      <c r="ACO53" s="5"/>
      <c r="ACP53" s="5"/>
      <c r="ACQ53" s="5"/>
      <c r="ACR53" s="5"/>
      <c r="ACS53" s="5"/>
      <c r="ACT53" s="5"/>
      <c r="ACU53" s="5"/>
      <c r="ACV53" s="5"/>
      <c r="ACW53" s="5"/>
      <c r="ACX53" s="5"/>
      <c r="ACY53" s="5"/>
      <c r="ACZ53" s="5"/>
      <c r="ADA53" s="5"/>
      <c r="ADB53" s="5"/>
      <c r="ADC53" s="5"/>
      <c r="ADD53" s="5"/>
      <c r="ADE53" s="5"/>
      <c r="ADF53" s="5"/>
      <c r="ADG53" s="5"/>
      <c r="ADH53" s="5"/>
      <c r="ADI53" s="5"/>
      <c r="ADJ53" s="5"/>
      <c r="ADK53" s="5"/>
      <c r="ADL53" s="5"/>
      <c r="ADM53" s="5"/>
      <c r="ADN53" s="5"/>
      <c r="ADO53" s="5"/>
      <c r="ADP53" s="5"/>
      <c r="ADQ53" s="5"/>
      <c r="ADR53" s="5"/>
      <c r="ADS53" s="5"/>
      <c r="ADT53" s="5"/>
      <c r="ADU53" s="5"/>
      <c r="ADV53" s="5"/>
      <c r="ADW53" s="5"/>
      <c r="ADX53" s="5"/>
      <c r="ADY53" s="5"/>
      <c r="ADZ53" s="5"/>
      <c r="AEA53" s="5"/>
      <c r="AEB53" s="5"/>
      <c r="AEC53" s="5"/>
      <c r="AED53" s="5"/>
      <c r="AEE53" s="5"/>
      <c r="AEF53" s="5"/>
      <c r="AEG53" s="5"/>
      <c r="AEH53" s="5"/>
      <c r="AEI53" s="5"/>
      <c r="AEJ53" s="5"/>
      <c r="AEK53" s="5"/>
      <c r="AEL53" s="5"/>
      <c r="AEM53" s="5"/>
      <c r="AEN53" s="5"/>
      <c r="AEO53" s="5"/>
      <c r="AEP53" s="5"/>
      <c r="AEQ53" s="5"/>
      <c r="AER53" s="5"/>
      <c r="AES53" s="5"/>
      <c r="AET53" s="5"/>
      <c r="AEU53" s="5"/>
      <c r="AEV53" s="5"/>
      <c r="AEW53" s="5"/>
      <c r="AEX53" s="5"/>
      <c r="AEY53" s="5"/>
      <c r="AEZ53" s="5"/>
      <c r="AFA53" s="5"/>
      <c r="AFB53" s="5"/>
      <c r="AFC53" s="5"/>
      <c r="AFD53" s="5"/>
      <c r="AFE53" s="5"/>
      <c r="AFF53" s="5"/>
      <c r="AFG53" s="5"/>
      <c r="AFH53" s="5"/>
      <c r="AFI53" s="5"/>
      <c r="AFJ53" s="5"/>
      <c r="AFK53" s="5"/>
      <c r="AFL53" s="5"/>
      <c r="AFM53" s="5"/>
      <c r="AFN53" s="5"/>
      <c r="AFO53" s="5"/>
      <c r="AFP53" s="5"/>
      <c r="AFQ53" s="5"/>
      <c r="AFR53" s="5"/>
      <c r="AFS53" s="5"/>
      <c r="AFT53" s="5"/>
      <c r="AFU53" s="5"/>
      <c r="AFV53" s="5"/>
      <c r="AFW53" s="5"/>
      <c r="AFX53" s="5"/>
      <c r="AFY53" s="5"/>
      <c r="AFZ53" s="5"/>
      <c r="AGA53" s="5"/>
      <c r="AGB53" s="5"/>
      <c r="AGC53" s="5"/>
      <c r="AGD53" s="5"/>
      <c r="AGE53" s="5"/>
      <c r="AGF53" s="5"/>
      <c r="AGG53" s="5"/>
      <c r="AGH53" s="5"/>
      <c r="AGI53" s="5"/>
      <c r="AGJ53" s="5"/>
      <c r="AGK53" s="5"/>
      <c r="AGL53" s="5"/>
      <c r="AGM53" s="5"/>
      <c r="AGN53" s="5"/>
      <c r="AGO53" s="5"/>
      <c r="AGP53" s="5"/>
      <c r="AGQ53" s="5"/>
      <c r="AGR53" s="5"/>
      <c r="AGS53" s="5"/>
      <c r="AGT53" s="5"/>
      <c r="AGU53" s="5"/>
      <c r="AGV53" s="5"/>
      <c r="AGW53" s="5"/>
      <c r="AGX53" s="5"/>
      <c r="AGY53" s="5"/>
      <c r="AGZ53" s="5"/>
      <c r="AHA53" s="5"/>
      <c r="AHB53" s="5"/>
      <c r="AHC53" s="5"/>
      <c r="AHD53" s="5"/>
      <c r="AHE53" s="5"/>
      <c r="AHF53" s="5"/>
      <c r="AHG53" s="5"/>
      <c r="AHH53" s="5"/>
      <c r="AHI53" s="5"/>
      <c r="AHJ53" s="5"/>
      <c r="AHK53" s="5"/>
      <c r="AHL53" s="5"/>
      <c r="AHM53" s="5"/>
      <c r="AHN53" s="5"/>
      <c r="AHO53" s="5"/>
      <c r="AHP53" s="5"/>
      <c r="AHQ53" s="5"/>
      <c r="AHR53" s="5"/>
      <c r="AHS53" s="5"/>
      <c r="AHT53" s="5"/>
      <c r="AHU53" s="5"/>
      <c r="AHV53" s="5"/>
      <c r="AHW53" s="5"/>
      <c r="AHX53" s="5"/>
      <c r="AHY53" s="5"/>
      <c r="AHZ53" s="5"/>
      <c r="AIA53" s="5"/>
      <c r="AIB53" s="5"/>
      <c r="AIC53" s="5"/>
      <c r="AID53" s="5"/>
      <c r="AIE53" s="5"/>
      <c r="AIF53" s="5"/>
      <c r="AIG53" s="5"/>
      <c r="AIH53" s="5"/>
      <c r="AII53" s="5"/>
      <c r="AIJ53" s="5"/>
      <c r="AIK53" s="5"/>
      <c r="AIL53" s="5"/>
      <c r="AIM53" s="5"/>
      <c r="AIN53" s="5"/>
      <c r="AIO53" s="5"/>
      <c r="AIP53" s="5"/>
      <c r="AIQ53" s="5"/>
      <c r="AIR53" s="5"/>
      <c r="AIS53" s="5"/>
      <c r="AIT53" s="5"/>
      <c r="AIU53" s="5"/>
      <c r="AIV53" s="5"/>
      <c r="AIW53" s="5"/>
      <c r="AIX53" s="5"/>
      <c r="AIY53" s="5"/>
      <c r="AIZ53" s="5"/>
      <c r="AJA53" s="5"/>
      <c r="AJB53" s="5"/>
      <c r="AJC53" s="5"/>
      <c r="AJD53" s="5"/>
      <c r="AJE53" s="5"/>
      <c r="AJF53" s="5"/>
      <c r="AJG53" s="5"/>
      <c r="AJH53" s="5"/>
      <c r="AJI53" s="5"/>
      <c r="AJJ53" s="5"/>
      <c r="AJK53" s="5"/>
      <c r="AJL53" s="5"/>
      <c r="AJM53" s="5"/>
      <c r="AJN53" s="5"/>
      <c r="AJO53" s="5"/>
      <c r="AJP53" s="5"/>
      <c r="AJQ53" s="5"/>
      <c r="AJR53" s="5"/>
      <c r="AJS53" s="5"/>
      <c r="AJT53" s="5"/>
      <c r="AJU53" s="5"/>
      <c r="AJV53" s="5"/>
      <c r="AJW53" s="5"/>
      <c r="AJX53" s="5"/>
      <c r="AJY53" s="5"/>
      <c r="AJZ53" s="5"/>
      <c r="AKA53" s="5"/>
      <c r="AKB53" s="5"/>
      <c r="AKC53" s="5"/>
      <c r="AKD53" s="5"/>
      <c r="AKE53" s="5"/>
      <c r="AKF53" s="5"/>
      <c r="AKG53" s="5"/>
      <c r="AKH53" s="5"/>
      <c r="AKI53" s="5"/>
      <c r="AKJ53" s="5"/>
      <c r="AKK53" s="5"/>
      <c r="AKL53" s="5"/>
      <c r="AKM53" s="5"/>
      <c r="AKN53" s="5"/>
      <c r="AKO53" s="5"/>
      <c r="AKP53" s="5"/>
      <c r="AKQ53" s="5"/>
      <c r="AKR53" s="5"/>
      <c r="AKS53" s="5"/>
      <c r="AKT53" s="5"/>
      <c r="AKU53" s="5"/>
      <c r="AKV53" s="5"/>
      <c r="AKW53" s="5"/>
      <c r="AKX53" s="5"/>
      <c r="AKY53" s="5"/>
      <c r="AKZ53" s="5"/>
      <c r="ALA53" s="5"/>
      <c r="ALB53" s="5"/>
      <c r="ALC53" s="5"/>
      <c r="ALD53" s="5"/>
      <c r="ALE53" s="5"/>
      <c r="ALF53" s="5"/>
      <c r="ALG53" s="5"/>
      <c r="ALH53" s="5"/>
      <c r="ALI53" s="5"/>
      <c r="ALJ53" s="5"/>
      <c r="ALK53" s="5"/>
      <c r="ALL53" s="5"/>
      <c r="ALM53" s="5"/>
      <c r="ALN53" s="5"/>
      <c r="ALO53" s="5"/>
      <c r="ALP53" s="5"/>
      <c r="ALQ53" s="5"/>
      <c r="ALR53" s="5"/>
      <c r="ALS53" s="5"/>
      <c r="ALT53" s="5"/>
      <c r="ALU53" s="5"/>
      <c r="ALV53" s="5"/>
      <c r="ALW53" s="5"/>
      <c r="ALX53" s="5"/>
    </row>
    <row r="54" spans="1:1012" x14ac:dyDescent="0.15">
      <c r="A54" s="5" t="s">
        <v>64</v>
      </c>
      <c r="B54" s="3">
        <f>VLOOKUP(A54&amp;"/home/davala/sequoia-tests/harnesses/konclude.jar",hashes!$C$2:$D$3000,2,0)</f>
        <v>-965008685</v>
      </c>
      <c r="C54" s="3">
        <f>VLOOKUP(A54&amp;"/home/davala/sequoia-tests/harnesses/hermit.jar",hashes!$C$2:$D$3000,2,0)</f>
        <v>-1446919715</v>
      </c>
      <c r="D54" s="3">
        <f>VLOOKUP(A54&amp;"/home/davala/sequoia-tests/harnesses/pellet.jar",hashes!$C$2:$D$3000,2,0)</f>
        <v>-1446919715</v>
      </c>
      <c r="E54" s="4">
        <f>VLOOKUP(A54&amp;"/home/davala/sequoia-tests/harnesses/sequoia-chinensis.jar",'hash-chinensis'!$C$2:$D$3000,2,0)</f>
        <v>-1446919715</v>
      </c>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
      <c r="GS54" s="5"/>
      <c r="GT54" s="5"/>
      <c r="GU54" s="5"/>
      <c r="GV54" s="5"/>
      <c r="GW54" s="5"/>
      <c r="GX54" s="5"/>
      <c r="GY54" s="5"/>
      <c r="GZ54" s="5"/>
      <c r="HA54" s="5"/>
      <c r="HB54" s="5"/>
      <c r="HC54" s="5"/>
      <c r="HD54" s="5"/>
      <c r="HE54" s="5"/>
      <c r="HF54" s="5"/>
      <c r="HG54" s="5"/>
      <c r="HH54" s="5"/>
      <c r="HI54" s="5"/>
      <c r="HJ54" s="5"/>
      <c r="HK54" s="5"/>
      <c r="HL54" s="5"/>
      <c r="HM54" s="5"/>
      <c r="HN54" s="5"/>
      <c r="HO54" s="5"/>
      <c r="HP54" s="5"/>
      <c r="HQ54" s="5"/>
      <c r="HR54" s="5"/>
      <c r="HS54" s="5"/>
      <c r="HT54" s="5"/>
      <c r="HU54" s="5"/>
      <c r="HV54" s="5"/>
      <c r="HW54" s="5"/>
      <c r="HX54" s="5"/>
      <c r="HY54" s="5"/>
      <c r="HZ54" s="5"/>
      <c r="IA54" s="5"/>
      <c r="IB54" s="5"/>
      <c r="IC54" s="5"/>
      <c r="ID54" s="5"/>
      <c r="IE54" s="5"/>
      <c r="IF54" s="5"/>
      <c r="IG54" s="5"/>
      <c r="IH54" s="5"/>
      <c r="II54" s="5"/>
      <c r="IJ54" s="5"/>
      <c r="IK54" s="5"/>
      <c r="IL54" s="5"/>
      <c r="IM54" s="5"/>
      <c r="IN54" s="5"/>
      <c r="IO54" s="5"/>
      <c r="IP54" s="5"/>
      <c r="IQ54" s="5"/>
      <c r="IR54" s="5"/>
      <c r="IS54" s="5"/>
      <c r="IT54" s="5"/>
      <c r="IU54" s="5"/>
      <c r="IV54" s="5"/>
      <c r="IW54" s="5"/>
      <c r="IX54" s="5"/>
      <c r="IY54" s="5"/>
      <c r="IZ54" s="5"/>
      <c r="JA54" s="5"/>
      <c r="JB54" s="5"/>
      <c r="JC54" s="5"/>
      <c r="JD54" s="5"/>
      <c r="JE54" s="5"/>
      <c r="JF54" s="5"/>
      <c r="JG54" s="5"/>
      <c r="JH54" s="5"/>
      <c r="JI54" s="5"/>
      <c r="JJ54" s="5"/>
      <c r="JK54" s="5"/>
      <c r="JL54" s="5"/>
      <c r="JM54" s="5"/>
      <c r="JN54" s="5"/>
      <c r="JO54" s="5"/>
      <c r="JP54" s="5"/>
      <c r="JQ54" s="5"/>
      <c r="JR54" s="5"/>
      <c r="JS54" s="5"/>
      <c r="JT54" s="5"/>
      <c r="JU54" s="5"/>
      <c r="JV54" s="5"/>
      <c r="JW54" s="5"/>
      <c r="JX54" s="5"/>
      <c r="JY54" s="5"/>
      <c r="JZ54" s="5"/>
      <c r="KA54" s="5"/>
      <c r="KB54" s="5"/>
      <c r="KC54" s="5"/>
      <c r="KD54" s="5"/>
      <c r="KE54" s="5"/>
      <c r="KF54" s="5"/>
      <c r="KG54" s="5"/>
      <c r="KH54" s="5"/>
      <c r="KI54" s="5"/>
      <c r="KJ54" s="5"/>
      <c r="KK54" s="5"/>
      <c r="KL54" s="5"/>
      <c r="KM54" s="5"/>
      <c r="KN54" s="5"/>
      <c r="KO54" s="5"/>
      <c r="KP54" s="5"/>
      <c r="KQ54" s="5"/>
      <c r="KR54" s="5"/>
      <c r="KS54" s="5"/>
      <c r="KT54" s="5"/>
      <c r="KU54" s="5"/>
      <c r="KV54" s="5"/>
      <c r="KW54" s="5"/>
      <c r="KX54" s="5"/>
      <c r="KY54" s="5"/>
      <c r="KZ54" s="5"/>
      <c r="LA54" s="5"/>
      <c r="LB54" s="5"/>
      <c r="LC54" s="5"/>
      <c r="LD54" s="5"/>
      <c r="LE54" s="5"/>
      <c r="LF54" s="5"/>
      <c r="LG54" s="5"/>
      <c r="LH54" s="5"/>
      <c r="LI54" s="5"/>
      <c r="LJ54" s="5"/>
      <c r="LK54" s="5"/>
      <c r="LL54" s="5"/>
      <c r="LM54" s="5"/>
      <c r="LN54" s="5"/>
      <c r="LO54" s="5"/>
      <c r="LP54" s="5"/>
      <c r="LQ54" s="5"/>
      <c r="LR54" s="5"/>
      <c r="LS54" s="5"/>
      <c r="LT54" s="5"/>
      <c r="LU54" s="5"/>
      <c r="LV54" s="5"/>
      <c r="LW54" s="5"/>
      <c r="LX54" s="5"/>
      <c r="LY54" s="5"/>
      <c r="LZ54" s="5"/>
      <c r="MA54" s="5"/>
      <c r="MB54" s="5"/>
      <c r="MC54" s="5"/>
      <c r="MD54" s="5"/>
      <c r="ME54" s="5"/>
      <c r="MF54" s="5"/>
      <c r="MG54" s="5"/>
      <c r="MH54" s="5"/>
      <c r="MI54" s="5"/>
      <c r="MJ54" s="5"/>
      <c r="MK54" s="5"/>
      <c r="ML54" s="5"/>
      <c r="MM54" s="5"/>
      <c r="MN54" s="5"/>
      <c r="MO54" s="5"/>
      <c r="MP54" s="5"/>
      <c r="MQ54" s="5"/>
      <c r="MR54" s="5"/>
      <c r="MS54" s="5"/>
      <c r="MT54" s="5"/>
      <c r="MU54" s="5"/>
      <c r="MV54" s="5"/>
      <c r="MW54" s="5"/>
      <c r="MX54" s="5"/>
      <c r="MY54" s="5"/>
      <c r="MZ54" s="5"/>
      <c r="NA54" s="5"/>
      <c r="NB54" s="5"/>
      <c r="NC54" s="5"/>
      <c r="ND54" s="5"/>
      <c r="NE54" s="5"/>
      <c r="NF54" s="5"/>
      <c r="NG54" s="5"/>
      <c r="NH54" s="5"/>
      <c r="NI54" s="5"/>
      <c r="NJ54" s="5"/>
      <c r="NK54" s="5"/>
      <c r="NL54" s="5"/>
      <c r="NM54" s="5"/>
      <c r="NN54" s="5"/>
      <c r="NO54" s="5"/>
      <c r="NP54" s="5"/>
      <c r="NQ54" s="5"/>
      <c r="NR54" s="5"/>
      <c r="NS54" s="5"/>
      <c r="NT54" s="5"/>
      <c r="NU54" s="5"/>
      <c r="NV54" s="5"/>
      <c r="NW54" s="5"/>
      <c r="NX54" s="5"/>
      <c r="NY54" s="5"/>
      <c r="NZ54" s="5"/>
      <c r="OA54" s="5"/>
      <c r="OB54" s="5"/>
      <c r="OC54" s="5"/>
      <c r="OD54" s="5"/>
      <c r="OE54" s="5"/>
      <c r="OF54" s="5"/>
      <c r="OG54" s="5"/>
      <c r="OH54" s="5"/>
      <c r="OI54" s="5"/>
      <c r="OJ54" s="5"/>
      <c r="OK54" s="5"/>
      <c r="OL54" s="5"/>
      <c r="OM54" s="5"/>
      <c r="ON54" s="5"/>
      <c r="OO54" s="5"/>
      <c r="OP54" s="5"/>
      <c r="OQ54" s="5"/>
      <c r="OR54" s="5"/>
      <c r="OS54" s="5"/>
      <c r="OT54" s="5"/>
      <c r="OU54" s="5"/>
      <c r="OV54" s="5"/>
      <c r="OW54" s="5"/>
      <c r="OX54" s="5"/>
      <c r="OY54" s="5"/>
      <c r="OZ54" s="5"/>
      <c r="PA54" s="5"/>
      <c r="PB54" s="5"/>
      <c r="PC54" s="5"/>
      <c r="PD54" s="5"/>
      <c r="PE54" s="5"/>
      <c r="PF54" s="5"/>
      <c r="PG54" s="5"/>
      <c r="PH54" s="5"/>
      <c r="PI54" s="5"/>
      <c r="PJ54" s="5"/>
      <c r="PK54" s="5"/>
      <c r="PL54" s="5"/>
      <c r="PM54" s="5"/>
      <c r="PN54" s="5"/>
      <c r="PO54" s="5"/>
      <c r="PP54" s="5"/>
      <c r="PQ54" s="5"/>
      <c r="PR54" s="5"/>
      <c r="PS54" s="5"/>
      <c r="PT54" s="5"/>
      <c r="PU54" s="5"/>
      <c r="PV54" s="5"/>
      <c r="PW54" s="5"/>
      <c r="PX54" s="5"/>
      <c r="PY54" s="5"/>
      <c r="PZ54" s="5"/>
      <c r="QA54" s="5"/>
      <c r="QB54" s="5"/>
      <c r="QC54" s="5"/>
      <c r="QD54" s="5"/>
      <c r="QE54" s="5"/>
      <c r="QF54" s="5"/>
      <c r="QG54" s="5"/>
      <c r="QH54" s="5"/>
      <c r="QI54" s="5"/>
      <c r="QJ54" s="5"/>
      <c r="QK54" s="5"/>
      <c r="QL54" s="5"/>
      <c r="QM54" s="5"/>
      <c r="QN54" s="5"/>
      <c r="QO54" s="5"/>
      <c r="QP54" s="5"/>
      <c r="QQ54" s="5"/>
      <c r="QR54" s="5"/>
      <c r="QS54" s="5"/>
      <c r="QT54" s="5"/>
      <c r="QU54" s="5"/>
      <c r="QV54" s="5"/>
      <c r="QW54" s="5"/>
      <c r="QX54" s="5"/>
      <c r="QY54" s="5"/>
      <c r="QZ54" s="5"/>
      <c r="RA54" s="5"/>
      <c r="RB54" s="5"/>
      <c r="RC54" s="5"/>
      <c r="RD54" s="5"/>
      <c r="RE54" s="5"/>
      <c r="RF54" s="5"/>
      <c r="RG54" s="5"/>
      <c r="RH54" s="5"/>
      <c r="RI54" s="5"/>
      <c r="RJ54" s="5"/>
      <c r="RK54" s="5"/>
      <c r="RL54" s="5"/>
      <c r="RM54" s="5"/>
      <c r="RN54" s="5"/>
      <c r="RO54" s="5"/>
      <c r="RP54" s="5"/>
      <c r="RQ54" s="5"/>
      <c r="RR54" s="5"/>
      <c r="RS54" s="5"/>
      <c r="RT54" s="5"/>
      <c r="RU54" s="5"/>
      <c r="RV54" s="5"/>
      <c r="RW54" s="5"/>
      <c r="RX54" s="5"/>
      <c r="RY54" s="5"/>
      <c r="RZ54" s="5"/>
      <c r="SA54" s="5"/>
      <c r="SB54" s="5"/>
      <c r="SC54" s="5"/>
      <c r="SD54" s="5"/>
      <c r="SE54" s="5"/>
      <c r="SF54" s="5"/>
      <c r="SG54" s="5"/>
      <c r="SH54" s="5"/>
      <c r="SI54" s="5"/>
      <c r="SJ54" s="5"/>
      <c r="SK54" s="5"/>
      <c r="SL54" s="5"/>
      <c r="SM54" s="5"/>
      <c r="SN54" s="5"/>
      <c r="SO54" s="5"/>
      <c r="SP54" s="5"/>
      <c r="SQ54" s="5"/>
      <c r="SR54" s="5"/>
      <c r="SS54" s="5"/>
      <c r="ST54" s="5"/>
      <c r="SU54" s="5"/>
      <c r="SV54" s="5"/>
      <c r="SW54" s="5"/>
      <c r="SX54" s="5"/>
      <c r="SY54" s="5"/>
      <c r="SZ54" s="5"/>
      <c r="TA54" s="5"/>
      <c r="TB54" s="5"/>
      <c r="TC54" s="5"/>
      <c r="TD54" s="5"/>
      <c r="TE54" s="5"/>
      <c r="TF54" s="5"/>
      <c r="TG54" s="5"/>
      <c r="TH54" s="5"/>
      <c r="TI54" s="5"/>
      <c r="TJ54" s="5"/>
      <c r="TK54" s="5"/>
      <c r="TL54" s="5"/>
      <c r="TM54" s="5"/>
      <c r="TN54" s="5"/>
      <c r="TO54" s="5"/>
      <c r="TP54" s="5"/>
      <c r="TQ54" s="5"/>
      <c r="TR54" s="5"/>
      <c r="TS54" s="5"/>
      <c r="TT54" s="5"/>
      <c r="TU54" s="5"/>
      <c r="TV54" s="5"/>
      <c r="TW54" s="5"/>
      <c r="TX54" s="5"/>
      <c r="TY54" s="5"/>
      <c r="TZ54" s="5"/>
      <c r="UA54" s="5"/>
      <c r="UB54" s="5"/>
      <c r="UC54" s="5"/>
      <c r="UD54" s="5"/>
      <c r="UE54" s="5"/>
      <c r="UF54" s="5"/>
      <c r="UG54" s="5"/>
      <c r="UH54" s="5"/>
      <c r="UI54" s="5"/>
      <c r="UJ54" s="5"/>
      <c r="UK54" s="5"/>
      <c r="UL54" s="5"/>
      <c r="UM54" s="5"/>
      <c r="UN54" s="5"/>
      <c r="UO54" s="5"/>
      <c r="UP54" s="5"/>
      <c r="UQ54" s="5"/>
      <c r="UR54" s="5"/>
      <c r="US54" s="5"/>
      <c r="UT54" s="5"/>
      <c r="UU54" s="5"/>
      <c r="UV54" s="5"/>
      <c r="UW54" s="5"/>
      <c r="UX54" s="5"/>
      <c r="UY54" s="5"/>
      <c r="UZ54" s="5"/>
      <c r="VA54" s="5"/>
      <c r="VB54" s="5"/>
      <c r="VC54" s="5"/>
      <c r="VD54" s="5"/>
      <c r="VE54" s="5"/>
      <c r="VF54" s="5"/>
      <c r="VG54" s="5"/>
      <c r="VH54" s="5"/>
      <c r="VI54" s="5"/>
      <c r="VJ54" s="5"/>
      <c r="VK54" s="5"/>
      <c r="VL54" s="5"/>
      <c r="VM54" s="5"/>
      <c r="VN54" s="5"/>
      <c r="VO54" s="5"/>
      <c r="VP54" s="5"/>
      <c r="VQ54" s="5"/>
      <c r="VR54" s="5"/>
      <c r="VS54" s="5"/>
      <c r="VT54" s="5"/>
      <c r="VU54" s="5"/>
      <c r="VV54" s="5"/>
      <c r="VW54" s="5"/>
      <c r="VX54" s="5"/>
      <c r="VY54" s="5"/>
      <c r="VZ54" s="5"/>
      <c r="WA54" s="5"/>
      <c r="WB54" s="5"/>
      <c r="WC54" s="5"/>
      <c r="WD54" s="5"/>
      <c r="WE54" s="5"/>
      <c r="WF54" s="5"/>
      <c r="WG54" s="5"/>
      <c r="WH54" s="5"/>
      <c r="WI54" s="5"/>
      <c r="WJ54" s="5"/>
      <c r="WK54" s="5"/>
      <c r="WL54" s="5"/>
      <c r="WM54" s="5"/>
      <c r="WN54" s="5"/>
      <c r="WO54" s="5"/>
      <c r="WP54" s="5"/>
      <c r="WQ54" s="5"/>
      <c r="WR54" s="5"/>
      <c r="WS54" s="5"/>
      <c r="WT54" s="5"/>
      <c r="WU54" s="5"/>
      <c r="WV54" s="5"/>
      <c r="WW54" s="5"/>
      <c r="WX54" s="5"/>
      <c r="WY54" s="5"/>
      <c r="WZ54" s="5"/>
      <c r="XA54" s="5"/>
      <c r="XB54" s="5"/>
      <c r="XC54" s="5"/>
      <c r="XD54" s="5"/>
      <c r="XE54" s="5"/>
      <c r="XF54" s="5"/>
      <c r="XG54" s="5"/>
      <c r="XH54" s="5"/>
      <c r="XI54" s="5"/>
      <c r="XJ54" s="5"/>
      <c r="XK54" s="5"/>
      <c r="XL54" s="5"/>
      <c r="XM54" s="5"/>
      <c r="XN54" s="5"/>
      <c r="XO54" s="5"/>
      <c r="XP54" s="5"/>
      <c r="XQ54" s="5"/>
      <c r="XR54" s="5"/>
      <c r="XS54" s="5"/>
      <c r="XT54" s="5"/>
      <c r="XU54" s="5"/>
      <c r="XV54" s="5"/>
      <c r="XW54" s="5"/>
      <c r="XX54" s="5"/>
      <c r="XY54" s="5"/>
      <c r="XZ54" s="5"/>
      <c r="YA54" s="5"/>
      <c r="YB54" s="5"/>
      <c r="YC54" s="5"/>
      <c r="YD54" s="5"/>
      <c r="YE54" s="5"/>
      <c r="YF54" s="5"/>
      <c r="YG54" s="5"/>
      <c r="YH54" s="5"/>
      <c r="YI54" s="5"/>
      <c r="YJ54" s="5"/>
      <c r="YK54" s="5"/>
      <c r="YL54" s="5"/>
      <c r="YM54" s="5"/>
      <c r="YN54" s="5"/>
      <c r="YO54" s="5"/>
      <c r="YP54" s="5"/>
      <c r="YQ54" s="5"/>
      <c r="YR54" s="5"/>
      <c r="YS54" s="5"/>
      <c r="YT54" s="5"/>
      <c r="YU54" s="5"/>
      <c r="YV54" s="5"/>
      <c r="YW54" s="5"/>
      <c r="YX54" s="5"/>
      <c r="YY54" s="5"/>
      <c r="YZ54" s="5"/>
      <c r="ZA54" s="5"/>
      <c r="ZB54" s="5"/>
      <c r="ZC54" s="5"/>
      <c r="ZD54" s="5"/>
      <c r="ZE54" s="5"/>
      <c r="ZF54" s="5"/>
      <c r="ZG54" s="5"/>
      <c r="ZH54" s="5"/>
      <c r="ZI54" s="5"/>
      <c r="ZJ54" s="5"/>
      <c r="ZK54" s="5"/>
      <c r="ZL54" s="5"/>
      <c r="ZM54" s="5"/>
      <c r="ZN54" s="5"/>
      <c r="ZO54" s="5"/>
      <c r="ZP54" s="5"/>
      <c r="ZQ54" s="5"/>
      <c r="ZR54" s="5"/>
      <c r="ZS54" s="5"/>
      <c r="ZT54" s="5"/>
      <c r="ZU54" s="5"/>
      <c r="ZV54" s="5"/>
      <c r="ZW54" s="5"/>
      <c r="ZX54" s="5"/>
      <c r="ZY54" s="5"/>
      <c r="ZZ54" s="5"/>
      <c r="AAA54" s="5"/>
      <c r="AAB54" s="5"/>
      <c r="AAC54" s="5"/>
      <c r="AAD54" s="5"/>
      <c r="AAE54" s="5"/>
      <c r="AAF54" s="5"/>
      <c r="AAG54" s="5"/>
      <c r="AAH54" s="5"/>
      <c r="AAI54" s="5"/>
      <c r="AAJ54" s="5"/>
      <c r="AAK54" s="5"/>
      <c r="AAL54" s="5"/>
      <c r="AAM54" s="5"/>
      <c r="AAN54" s="5"/>
      <c r="AAO54" s="5"/>
      <c r="AAP54" s="5"/>
      <c r="AAQ54" s="5"/>
      <c r="AAR54" s="5"/>
      <c r="AAS54" s="5"/>
      <c r="AAT54" s="5"/>
      <c r="AAU54" s="5"/>
      <c r="AAV54" s="5"/>
      <c r="AAW54" s="5"/>
      <c r="AAX54" s="5"/>
      <c r="AAY54" s="5"/>
      <c r="AAZ54" s="5"/>
      <c r="ABA54" s="5"/>
      <c r="ABB54" s="5"/>
      <c r="ABC54" s="5"/>
      <c r="ABD54" s="5"/>
      <c r="ABE54" s="5"/>
      <c r="ABF54" s="5"/>
      <c r="ABG54" s="5"/>
      <c r="ABH54" s="5"/>
      <c r="ABI54" s="5"/>
      <c r="ABJ54" s="5"/>
      <c r="ABK54" s="5"/>
      <c r="ABL54" s="5"/>
      <c r="ABM54" s="5"/>
      <c r="ABN54" s="5"/>
      <c r="ABO54" s="5"/>
      <c r="ABP54" s="5"/>
      <c r="ABQ54" s="5"/>
      <c r="ABR54" s="5"/>
      <c r="ABS54" s="5"/>
      <c r="ABT54" s="5"/>
      <c r="ABU54" s="5"/>
      <c r="ABV54" s="5"/>
      <c r="ABW54" s="5"/>
      <c r="ABX54" s="5"/>
      <c r="ABY54" s="5"/>
      <c r="ABZ54" s="5"/>
      <c r="ACA54" s="5"/>
      <c r="ACB54" s="5"/>
      <c r="ACC54" s="5"/>
      <c r="ACD54" s="5"/>
      <c r="ACE54" s="5"/>
      <c r="ACF54" s="5"/>
      <c r="ACG54" s="5"/>
      <c r="ACH54" s="5"/>
      <c r="ACI54" s="5"/>
      <c r="ACJ54" s="5"/>
      <c r="ACK54" s="5"/>
      <c r="ACL54" s="5"/>
      <c r="ACM54" s="5"/>
      <c r="ACN54" s="5"/>
      <c r="ACO54" s="5"/>
      <c r="ACP54" s="5"/>
      <c r="ACQ54" s="5"/>
      <c r="ACR54" s="5"/>
      <c r="ACS54" s="5"/>
      <c r="ACT54" s="5"/>
      <c r="ACU54" s="5"/>
      <c r="ACV54" s="5"/>
      <c r="ACW54" s="5"/>
      <c r="ACX54" s="5"/>
      <c r="ACY54" s="5"/>
      <c r="ACZ54" s="5"/>
      <c r="ADA54" s="5"/>
      <c r="ADB54" s="5"/>
      <c r="ADC54" s="5"/>
      <c r="ADD54" s="5"/>
      <c r="ADE54" s="5"/>
      <c r="ADF54" s="5"/>
      <c r="ADG54" s="5"/>
      <c r="ADH54" s="5"/>
      <c r="ADI54" s="5"/>
      <c r="ADJ54" s="5"/>
      <c r="ADK54" s="5"/>
      <c r="ADL54" s="5"/>
      <c r="ADM54" s="5"/>
      <c r="ADN54" s="5"/>
      <c r="ADO54" s="5"/>
      <c r="ADP54" s="5"/>
      <c r="ADQ54" s="5"/>
      <c r="ADR54" s="5"/>
      <c r="ADS54" s="5"/>
      <c r="ADT54" s="5"/>
      <c r="ADU54" s="5"/>
      <c r="ADV54" s="5"/>
      <c r="ADW54" s="5"/>
      <c r="ADX54" s="5"/>
      <c r="ADY54" s="5"/>
      <c r="ADZ54" s="5"/>
      <c r="AEA54" s="5"/>
      <c r="AEB54" s="5"/>
      <c r="AEC54" s="5"/>
      <c r="AED54" s="5"/>
      <c r="AEE54" s="5"/>
      <c r="AEF54" s="5"/>
      <c r="AEG54" s="5"/>
      <c r="AEH54" s="5"/>
      <c r="AEI54" s="5"/>
      <c r="AEJ54" s="5"/>
      <c r="AEK54" s="5"/>
      <c r="AEL54" s="5"/>
      <c r="AEM54" s="5"/>
      <c r="AEN54" s="5"/>
      <c r="AEO54" s="5"/>
      <c r="AEP54" s="5"/>
      <c r="AEQ54" s="5"/>
      <c r="AER54" s="5"/>
      <c r="AES54" s="5"/>
      <c r="AET54" s="5"/>
      <c r="AEU54" s="5"/>
      <c r="AEV54" s="5"/>
      <c r="AEW54" s="5"/>
      <c r="AEX54" s="5"/>
      <c r="AEY54" s="5"/>
      <c r="AEZ54" s="5"/>
      <c r="AFA54" s="5"/>
      <c r="AFB54" s="5"/>
      <c r="AFC54" s="5"/>
      <c r="AFD54" s="5"/>
      <c r="AFE54" s="5"/>
      <c r="AFF54" s="5"/>
      <c r="AFG54" s="5"/>
      <c r="AFH54" s="5"/>
      <c r="AFI54" s="5"/>
      <c r="AFJ54" s="5"/>
      <c r="AFK54" s="5"/>
      <c r="AFL54" s="5"/>
      <c r="AFM54" s="5"/>
      <c r="AFN54" s="5"/>
      <c r="AFO54" s="5"/>
      <c r="AFP54" s="5"/>
      <c r="AFQ54" s="5"/>
      <c r="AFR54" s="5"/>
      <c r="AFS54" s="5"/>
      <c r="AFT54" s="5"/>
      <c r="AFU54" s="5"/>
      <c r="AFV54" s="5"/>
      <c r="AFW54" s="5"/>
      <c r="AFX54" s="5"/>
      <c r="AFY54" s="5"/>
      <c r="AFZ54" s="5"/>
      <c r="AGA54" s="5"/>
      <c r="AGB54" s="5"/>
      <c r="AGC54" s="5"/>
      <c r="AGD54" s="5"/>
      <c r="AGE54" s="5"/>
      <c r="AGF54" s="5"/>
      <c r="AGG54" s="5"/>
      <c r="AGH54" s="5"/>
      <c r="AGI54" s="5"/>
      <c r="AGJ54" s="5"/>
      <c r="AGK54" s="5"/>
      <c r="AGL54" s="5"/>
      <c r="AGM54" s="5"/>
      <c r="AGN54" s="5"/>
      <c r="AGO54" s="5"/>
      <c r="AGP54" s="5"/>
      <c r="AGQ54" s="5"/>
      <c r="AGR54" s="5"/>
      <c r="AGS54" s="5"/>
      <c r="AGT54" s="5"/>
      <c r="AGU54" s="5"/>
      <c r="AGV54" s="5"/>
      <c r="AGW54" s="5"/>
      <c r="AGX54" s="5"/>
      <c r="AGY54" s="5"/>
      <c r="AGZ54" s="5"/>
      <c r="AHA54" s="5"/>
      <c r="AHB54" s="5"/>
      <c r="AHC54" s="5"/>
      <c r="AHD54" s="5"/>
      <c r="AHE54" s="5"/>
      <c r="AHF54" s="5"/>
      <c r="AHG54" s="5"/>
      <c r="AHH54" s="5"/>
      <c r="AHI54" s="5"/>
      <c r="AHJ54" s="5"/>
      <c r="AHK54" s="5"/>
      <c r="AHL54" s="5"/>
      <c r="AHM54" s="5"/>
      <c r="AHN54" s="5"/>
      <c r="AHO54" s="5"/>
      <c r="AHP54" s="5"/>
      <c r="AHQ54" s="5"/>
      <c r="AHR54" s="5"/>
      <c r="AHS54" s="5"/>
      <c r="AHT54" s="5"/>
      <c r="AHU54" s="5"/>
      <c r="AHV54" s="5"/>
      <c r="AHW54" s="5"/>
      <c r="AHX54" s="5"/>
      <c r="AHY54" s="5"/>
      <c r="AHZ54" s="5"/>
      <c r="AIA54" s="5"/>
      <c r="AIB54" s="5"/>
      <c r="AIC54" s="5"/>
      <c r="AID54" s="5"/>
      <c r="AIE54" s="5"/>
      <c r="AIF54" s="5"/>
      <c r="AIG54" s="5"/>
      <c r="AIH54" s="5"/>
      <c r="AII54" s="5"/>
      <c r="AIJ54" s="5"/>
      <c r="AIK54" s="5"/>
      <c r="AIL54" s="5"/>
      <c r="AIM54" s="5"/>
      <c r="AIN54" s="5"/>
      <c r="AIO54" s="5"/>
      <c r="AIP54" s="5"/>
      <c r="AIQ54" s="5"/>
      <c r="AIR54" s="5"/>
      <c r="AIS54" s="5"/>
      <c r="AIT54" s="5"/>
      <c r="AIU54" s="5"/>
      <c r="AIV54" s="5"/>
      <c r="AIW54" s="5"/>
      <c r="AIX54" s="5"/>
      <c r="AIY54" s="5"/>
      <c r="AIZ54" s="5"/>
      <c r="AJA54" s="5"/>
      <c r="AJB54" s="5"/>
      <c r="AJC54" s="5"/>
      <c r="AJD54" s="5"/>
      <c r="AJE54" s="5"/>
      <c r="AJF54" s="5"/>
      <c r="AJG54" s="5"/>
      <c r="AJH54" s="5"/>
      <c r="AJI54" s="5"/>
      <c r="AJJ54" s="5"/>
      <c r="AJK54" s="5"/>
      <c r="AJL54" s="5"/>
      <c r="AJM54" s="5"/>
      <c r="AJN54" s="5"/>
      <c r="AJO54" s="5"/>
      <c r="AJP54" s="5"/>
      <c r="AJQ54" s="5"/>
      <c r="AJR54" s="5"/>
      <c r="AJS54" s="5"/>
      <c r="AJT54" s="5"/>
      <c r="AJU54" s="5"/>
      <c r="AJV54" s="5"/>
      <c r="AJW54" s="5"/>
      <c r="AJX54" s="5"/>
      <c r="AJY54" s="5"/>
      <c r="AJZ54" s="5"/>
      <c r="AKA54" s="5"/>
      <c r="AKB54" s="5"/>
      <c r="AKC54" s="5"/>
      <c r="AKD54" s="5"/>
      <c r="AKE54" s="5"/>
      <c r="AKF54" s="5"/>
      <c r="AKG54" s="5"/>
      <c r="AKH54" s="5"/>
      <c r="AKI54" s="5"/>
      <c r="AKJ54" s="5"/>
      <c r="AKK54" s="5"/>
      <c r="AKL54" s="5"/>
      <c r="AKM54" s="5"/>
      <c r="AKN54" s="5"/>
      <c r="AKO54" s="5"/>
      <c r="AKP54" s="5"/>
      <c r="AKQ54" s="5"/>
      <c r="AKR54" s="5"/>
      <c r="AKS54" s="5"/>
      <c r="AKT54" s="5"/>
      <c r="AKU54" s="5"/>
      <c r="AKV54" s="5"/>
      <c r="AKW54" s="5"/>
      <c r="AKX54" s="5"/>
      <c r="AKY54" s="5"/>
      <c r="AKZ54" s="5"/>
      <c r="ALA54" s="5"/>
      <c r="ALB54" s="5"/>
      <c r="ALC54" s="5"/>
      <c r="ALD54" s="5"/>
      <c r="ALE54" s="5"/>
      <c r="ALF54" s="5"/>
      <c r="ALG54" s="5"/>
      <c r="ALH54" s="5"/>
      <c r="ALI54" s="5"/>
      <c r="ALJ54" s="5"/>
      <c r="ALK54" s="5"/>
      <c r="ALL54" s="5"/>
      <c r="ALM54" s="5"/>
      <c r="ALN54" s="5"/>
      <c r="ALO54" s="5"/>
      <c r="ALP54" s="5"/>
      <c r="ALQ54" s="5"/>
      <c r="ALR54" s="5"/>
      <c r="ALS54" s="5"/>
      <c r="ALT54" s="5"/>
      <c r="ALU54" s="5"/>
      <c r="ALV54" s="5"/>
      <c r="ALW54" s="5"/>
      <c r="ALX54" s="5"/>
    </row>
    <row r="55" spans="1:1012" x14ac:dyDescent="0.15">
      <c r="A55" s="5" t="s">
        <v>65</v>
      </c>
      <c r="B55" s="3">
        <f>VLOOKUP(A55&amp;"/home/davala/sequoia-tests/harnesses/konclude.jar",hashes!$C$2:$D$3000,2,0)</f>
        <v>1405269233</v>
      </c>
      <c r="C55" s="3">
        <f>VLOOKUP(A55&amp;"/home/davala/sequoia-tests/harnesses/hermit.jar",hashes!$C$2:$D$3000,2,0)</f>
        <v>1405269233</v>
      </c>
      <c r="D55" s="3">
        <f>VLOOKUP(A55&amp;"/home/davala/sequoia-tests/harnesses/pellet.jar",hashes!$C$2:$D$3000,2,0)</f>
        <v>1405269233</v>
      </c>
      <c r="E55" s="4">
        <f>VLOOKUP(A55&amp;"/home/davala/sequoia-tests/harnesses/sequoia-chinensis.jar",'hash-chinensis'!$C$2:$D$3000,2,0)</f>
        <v>1405269233</v>
      </c>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c r="FQ55" s="5"/>
      <c r="FR55" s="5"/>
      <c r="FS55" s="5"/>
      <c r="FT55" s="5"/>
      <c r="FU55" s="5"/>
      <c r="FV55" s="5"/>
      <c r="FW55" s="5"/>
      <c r="FX55" s="5"/>
      <c r="FY55" s="5"/>
      <c r="FZ55" s="5"/>
      <c r="GA55" s="5"/>
      <c r="GB55" s="5"/>
      <c r="GC55" s="5"/>
      <c r="GD55" s="5"/>
      <c r="GE55" s="5"/>
      <c r="GF55" s="5"/>
      <c r="GG55" s="5"/>
      <c r="GH55" s="5"/>
      <c r="GI55" s="5"/>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
      <c r="HM55" s="5"/>
      <c r="HN55" s="5"/>
      <c r="HO55" s="5"/>
      <c r="HP55" s="5"/>
      <c r="HQ55" s="5"/>
      <c r="HR55" s="5"/>
      <c r="HS55" s="5"/>
      <c r="HT55" s="5"/>
      <c r="HU55" s="5"/>
      <c r="HV55" s="5"/>
      <c r="HW55" s="5"/>
      <c r="HX55" s="5"/>
      <c r="HY55" s="5"/>
      <c r="HZ55" s="5"/>
      <c r="IA55" s="5"/>
      <c r="IB55" s="5"/>
      <c r="IC55" s="5"/>
      <c r="ID55" s="5"/>
      <c r="IE55" s="5"/>
      <c r="IF55" s="5"/>
      <c r="IG55" s="5"/>
      <c r="IH55" s="5"/>
      <c r="II55" s="5"/>
      <c r="IJ55" s="5"/>
      <c r="IK55" s="5"/>
      <c r="IL55" s="5"/>
      <c r="IM55" s="5"/>
      <c r="IN55" s="5"/>
      <c r="IO55" s="5"/>
      <c r="IP55" s="5"/>
      <c r="IQ55" s="5"/>
      <c r="IR55" s="5"/>
      <c r="IS55" s="5"/>
      <c r="IT55" s="5"/>
      <c r="IU55" s="5"/>
      <c r="IV55" s="5"/>
      <c r="IW55" s="5"/>
      <c r="IX55" s="5"/>
      <c r="IY55" s="5"/>
      <c r="IZ55" s="5"/>
      <c r="JA55" s="5"/>
      <c r="JB55" s="5"/>
      <c r="JC55" s="5"/>
      <c r="JD55" s="5"/>
      <c r="JE55" s="5"/>
      <c r="JF55" s="5"/>
      <c r="JG55" s="5"/>
      <c r="JH55" s="5"/>
      <c r="JI55" s="5"/>
      <c r="JJ55" s="5"/>
      <c r="JK55" s="5"/>
      <c r="JL55" s="5"/>
      <c r="JM55" s="5"/>
      <c r="JN55" s="5"/>
      <c r="JO55" s="5"/>
      <c r="JP55" s="5"/>
      <c r="JQ55" s="5"/>
      <c r="JR55" s="5"/>
      <c r="JS55" s="5"/>
      <c r="JT55" s="5"/>
      <c r="JU55" s="5"/>
      <c r="JV55" s="5"/>
      <c r="JW55" s="5"/>
      <c r="JX55" s="5"/>
      <c r="JY55" s="5"/>
      <c r="JZ55" s="5"/>
      <c r="KA55" s="5"/>
      <c r="KB55" s="5"/>
      <c r="KC55" s="5"/>
      <c r="KD55" s="5"/>
      <c r="KE55" s="5"/>
      <c r="KF55" s="5"/>
      <c r="KG55" s="5"/>
      <c r="KH55" s="5"/>
      <c r="KI55" s="5"/>
      <c r="KJ55" s="5"/>
      <c r="KK55" s="5"/>
      <c r="KL55" s="5"/>
      <c r="KM55" s="5"/>
      <c r="KN55" s="5"/>
      <c r="KO55" s="5"/>
      <c r="KP55" s="5"/>
      <c r="KQ55" s="5"/>
      <c r="KR55" s="5"/>
      <c r="KS55" s="5"/>
      <c r="KT55" s="5"/>
      <c r="KU55" s="5"/>
      <c r="KV55" s="5"/>
      <c r="KW55" s="5"/>
      <c r="KX55" s="5"/>
      <c r="KY55" s="5"/>
      <c r="KZ55" s="5"/>
      <c r="LA55" s="5"/>
      <c r="LB55" s="5"/>
      <c r="LC55" s="5"/>
      <c r="LD55" s="5"/>
      <c r="LE55" s="5"/>
      <c r="LF55" s="5"/>
      <c r="LG55" s="5"/>
      <c r="LH55" s="5"/>
      <c r="LI55" s="5"/>
      <c r="LJ55" s="5"/>
      <c r="LK55" s="5"/>
      <c r="LL55" s="5"/>
      <c r="LM55" s="5"/>
      <c r="LN55" s="5"/>
      <c r="LO55" s="5"/>
      <c r="LP55" s="5"/>
      <c r="LQ55" s="5"/>
      <c r="LR55" s="5"/>
      <c r="LS55" s="5"/>
      <c r="LT55" s="5"/>
      <c r="LU55" s="5"/>
      <c r="LV55" s="5"/>
      <c r="LW55" s="5"/>
      <c r="LX55" s="5"/>
      <c r="LY55" s="5"/>
      <c r="LZ55" s="5"/>
      <c r="MA55" s="5"/>
      <c r="MB55" s="5"/>
      <c r="MC55" s="5"/>
      <c r="MD55" s="5"/>
      <c r="ME55" s="5"/>
      <c r="MF55" s="5"/>
      <c r="MG55" s="5"/>
      <c r="MH55" s="5"/>
      <c r="MI55" s="5"/>
      <c r="MJ55" s="5"/>
      <c r="MK55" s="5"/>
      <c r="ML55" s="5"/>
      <c r="MM55" s="5"/>
      <c r="MN55" s="5"/>
      <c r="MO55" s="5"/>
      <c r="MP55" s="5"/>
      <c r="MQ55" s="5"/>
      <c r="MR55" s="5"/>
      <c r="MS55" s="5"/>
      <c r="MT55" s="5"/>
      <c r="MU55" s="5"/>
      <c r="MV55" s="5"/>
      <c r="MW55" s="5"/>
      <c r="MX55" s="5"/>
      <c r="MY55" s="5"/>
      <c r="MZ55" s="5"/>
      <c r="NA55" s="5"/>
      <c r="NB55" s="5"/>
      <c r="NC55" s="5"/>
      <c r="ND55" s="5"/>
      <c r="NE55" s="5"/>
      <c r="NF55" s="5"/>
      <c r="NG55" s="5"/>
      <c r="NH55" s="5"/>
      <c r="NI55" s="5"/>
      <c r="NJ55" s="5"/>
      <c r="NK55" s="5"/>
      <c r="NL55" s="5"/>
      <c r="NM55" s="5"/>
      <c r="NN55" s="5"/>
      <c r="NO55" s="5"/>
      <c r="NP55" s="5"/>
      <c r="NQ55" s="5"/>
      <c r="NR55" s="5"/>
      <c r="NS55" s="5"/>
      <c r="NT55" s="5"/>
      <c r="NU55" s="5"/>
      <c r="NV55" s="5"/>
      <c r="NW55" s="5"/>
      <c r="NX55" s="5"/>
      <c r="NY55" s="5"/>
      <c r="NZ55" s="5"/>
      <c r="OA55" s="5"/>
      <c r="OB55" s="5"/>
      <c r="OC55" s="5"/>
      <c r="OD55" s="5"/>
      <c r="OE55" s="5"/>
      <c r="OF55" s="5"/>
      <c r="OG55" s="5"/>
      <c r="OH55" s="5"/>
      <c r="OI55" s="5"/>
      <c r="OJ55" s="5"/>
      <c r="OK55" s="5"/>
      <c r="OL55" s="5"/>
      <c r="OM55" s="5"/>
      <c r="ON55" s="5"/>
      <c r="OO55" s="5"/>
      <c r="OP55" s="5"/>
      <c r="OQ55" s="5"/>
      <c r="OR55" s="5"/>
      <c r="OS55" s="5"/>
      <c r="OT55" s="5"/>
      <c r="OU55" s="5"/>
      <c r="OV55" s="5"/>
      <c r="OW55" s="5"/>
      <c r="OX55" s="5"/>
      <c r="OY55" s="5"/>
      <c r="OZ55" s="5"/>
      <c r="PA55" s="5"/>
      <c r="PB55" s="5"/>
      <c r="PC55" s="5"/>
      <c r="PD55" s="5"/>
      <c r="PE55" s="5"/>
      <c r="PF55" s="5"/>
      <c r="PG55" s="5"/>
      <c r="PH55" s="5"/>
      <c r="PI55" s="5"/>
      <c r="PJ55" s="5"/>
      <c r="PK55" s="5"/>
      <c r="PL55" s="5"/>
      <c r="PM55" s="5"/>
      <c r="PN55" s="5"/>
      <c r="PO55" s="5"/>
      <c r="PP55" s="5"/>
      <c r="PQ55" s="5"/>
      <c r="PR55" s="5"/>
      <c r="PS55" s="5"/>
      <c r="PT55" s="5"/>
      <c r="PU55" s="5"/>
      <c r="PV55" s="5"/>
      <c r="PW55" s="5"/>
      <c r="PX55" s="5"/>
      <c r="PY55" s="5"/>
      <c r="PZ55" s="5"/>
      <c r="QA55" s="5"/>
      <c r="QB55" s="5"/>
      <c r="QC55" s="5"/>
      <c r="QD55" s="5"/>
      <c r="QE55" s="5"/>
      <c r="QF55" s="5"/>
      <c r="QG55" s="5"/>
      <c r="QH55" s="5"/>
      <c r="QI55" s="5"/>
      <c r="QJ55" s="5"/>
      <c r="QK55" s="5"/>
      <c r="QL55" s="5"/>
      <c r="QM55" s="5"/>
      <c r="QN55" s="5"/>
      <c r="QO55" s="5"/>
      <c r="QP55" s="5"/>
      <c r="QQ55" s="5"/>
      <c r="QR55" s="5"/>
      <c r="QS55" s="5"/>
      <c r="QT55" s="5"/>
      <c r="QU55" s="5"/>
      <c r="QV55" s="5"/>
      <c r="QW55" s="5"/>
      <c r="QX55" s="5"/>
      <c r="QY55" s="5"/>
      <c r="QZ55" s="5"/>
      <c r="RA55" s="5"/>
      <c r="RB55" s="5"/>
      <c r="RC55" s="5"/>
      <c r="RD55" s="5"/>
      <c r="RE55" s="5"/>
      <c r="RF55" s="5"/>
      <c r="RG55" s="5"/>
      <c r="RH55" s="5"/>
      <c r="RI55" s="5"/>
      <c r="RJ55" s="5"/>
      <c r="RK55" s="5"/>
      <c r="RL55" s="5"/>
      <c r="RM55" s="5"/>
      <c r="RN55" s="5"/>
      <c r="RO55" s="5"/>
      <c r="RP55" s="5"/>
      <c r="RQ55" s="5"/>
      <c r="RR55" s="5"/>
      <c r="RS55" s="5"/>
      <c r="RT55" s="5"/>
      <c r="RU55" s="5"/>
      <c r="RV55" s="5"/>
      <c r="RW55" s="5"/>
      <c r="RX55" s="5"/>
      <c r="RY55" s="5"/>
      <c r="RZ55" s="5"/>
      <c r="SA55" s="5"/>
      <c r="SB55" s="5"/>
      <c r="SC55" s="5"/>
      <c r="SD55" s="5"/>
      <c r="SE55" s="5"/>
      <c r="SF55" s="5"/>
      <c r="SG55" s="5"/>
      <c r="SH55" s="5"/>
      <c r="SI55" s="5"/>
      <c r="SJ55" s="5"/>
      <c r="SK55" s="5"/>
      <c r="SL55" s="5"/>
      <c r="SM55" s="5"/>
      <c r="SN55" s="5"/>
      <c r="SO55" s="5"/>
      <c r="SP55" s="5"/>
      <c r="SQ55" s="5"/>
      <c r="SR55" s="5"/>
      <c r="SS55" s="5"/>
      <c r="ST55" s="5"/>
      <c r="SU55" s="5"/>
      <c r="SV55" s="5"/>
      <c r="SW55" s="5"/>
      <c r="SX55" s="5"/>
      <c r="SY55" s="5"/>
      <c r="SZ55" s="5"/>
      <c r="TA55" s="5"/>
      <c r="TB55" s="5"/>
      <c r="TC55" s="5"/>
      <c r="TD55" s="5"/>
      <c r="TE55" s="5"/>
      <c r="TF55" s="5"/>
      <c r="TG55" s="5"/>
      <c r="TH55" s="5"/>
      <c r="TI55" s="5"/>
      <c r="TJ55" s="5"/>
      <c r="TK55" s="5"/>
      <c r="TL55" s="5"/>
      <c r="TM55" s="5"/>
      <c r="TN55" s="5"/>
      <c r="TO55" s="5"/>
      <c r="TP55" s="5"/>
      <c r="TQ55" s="5"/>
      <c r="TR55" s="5"/>
      <c r="TS55" s="5"/>
      <c r="TT55" s="5"/>
      <c r="TU55" s="5"/>
      <c r="TV55" s="5"/>
      <c r="TW55" s="5"/>
      <c r="TX55" s="5"/>
      <c r="TY55" s="5"/>
      <c r="TZ55" s="5"/>
      <c r="UA55" s="5"/>
      <c r="UB55" s="5"/>
      <c r="UC55" s="5"/>
      <c r="UD55" s="5"/>
      <c r="UE55" s="5"/>
      <c r="UF55" s="5"/>
      <c r="UG55" s="5"/>
      <c r="UH55" s="5"/>
      <c r="UI55" s="5"/>
      <c r="UJ55" s="5"/>
      <c r="UK55" s="5"/>
      <c r="UL55" s="5"/>
      <c r="UM55" s="5"/>
      <c r="UN55" s="5"/>
      <c r="UO55" s="5"/>
      <c r="UP55" s="5"/>
      <c r="UQ55" s="5"/>
      <c r="UR55" s="5"/>
      <c r="US55" s="5"/>
      <c r="UT55" s="5"/>
      <c r="UU55" s="5"/>
      <c r="UV55" s="5"/>
      <c r="UW55" s="5"/>
      <c r="UX55" s="5"/>
      <c r="UY55" s="5"/>
      <c r="UZ55" s="5"/>
      <c r="VA55" s="5"/>
      <c r="VB55" s="5"/>
      <c r="VC55" s="5"/>
      <c r="VD55" s="5"/>
      <c r="VE55" s="5"/>
      <c r="VF55" s="5"/>
      <c r="VG55" s="5"/>
      <c r="VH55" s="5"/>
      <c r="VI55" s="5"/>
      <c r="VJ55" s="5"/>
      <c r="VK55" s="5"/>
      <c r="VL55" s="5"/>
      <c r="VM55" s="5"/>
      <c r="VN55" s="5"/>
      <c r="VO55" s="5"/>
      <c r="VP55" s="5"/>
      <c r="VQ55" s="5"/>
      <c r="VR55" s="5"/>
      <c r="VS55" s="5"/>
      <c r="VT55" s="5"/>
      <c r="VU55" s="5"/>
      <c r="VV55" s="5"/>
      <c r="VW55" s="5"/>
      <c r="VX55" s="5"/>
      <c r="VY55" s="5"/>
      <c r="VZ55" s="5"/>
      <c r="WA55" s="5"/>
      <c r="WB55" s="5"/>
      <c r="WC55" s="5"/>
      <c r="WD55" s="5"/>
      <c r="WE55" s="5"/>
      <c r="WF55" s="5"/>
      <c r="WG55" s="5"/>
      <c r="WH55" s="5"/>
      <c r="WI55" s="5"/>
      <c r="WJ55" s="5"/>
      <c r="WK55" s="5"/>
      <c r="WL55" s="5"/>
      <c r="WM55" s="5"/>
      <c r="WN55" s="5"/>
      <c r="WO55" s="5"/>
      <c r="WP55" s="5"/>
      <c r="WQ55" s="5"/>
      <c r="WR55" s="5"/>
      <c r="WS55" s="5"/>
      <c r="WT55" s="5"/>
      <c r="WU55" s="5"/>
      <c r="WV55" s="5"/>
      <c r="WW55" s="5"/>
      <c r="WX55" s="5"/>
      <c r="WY55" s="5"/>
      <c r="WZ55" s="5"/>
      <c r="XA55" s="5"/>
      <c r="XB55" s="5"/>
      <c r="XC55" s="5"/>
      <c r="XD55" s="5"/>
      <c r="XE55" s="5"/>
      <c r="XF55" s="5"/>
      <c r="XG55" s="5"/>
      <c r="XH55" s="5"/>
      <c r="XI55" s="5"/>
      <c r="XJ55" s="5"/>
      <c r="XK55" s="5"/>
      <c r="XL55" s="5"/>
      <c r="XM55" s="5"/>
      <c r="XN55" s="5"/>
      <c r="XO55" s="5"/>
      <c r="XP55" s="5"/>
      <c r="XQ55" s="5"/>
      <c r="XR55" s="5"/>
      <c r="XS55" s="5"/>
      <c r="XT55" s="5"/>
      <c r="XU55" s="5"/>
      <c r="XV55" s="5"/>
      <c r="XW55" s="5"/>
      <c r="XX55" s="5"/>
      <c r="XY55" s="5"/>
      <c r="XZ55" s="5"/>
      <c r="YA55" s="5"/>
      <c r="YB55" s="5"/>
      <c r="YC55" s="5"/>
      <c r="YD55" s="5"/>
      <c r="YE55" s="5"/>
      <c r="YF55" s="5"/>
      <c r="YG55" s="5"/>
      <c r="YH55" s="5"/>
      <c r="YI55" s="5"/>
      <c r="YJ55" s="5"/>
      <c r="YK55" s="5"/>
      <c r="YL55" s="5"/>
      <c r="YM55" s="5"/>
      <c r="YN55" s="5"/>
      <c r="YO55" s="5"/>
      <c r="YP55" s="5"/>
      <c r="YQ55" s="5"/>
      <c r="YR55" s="5"/>
      <c r="YS55" s="5"/>
      <c r="YT55" s="5"/>
      <c r="YU55" s="5"/>
      <c r="YV55" s="5"/>
      <c r="YW55" s="5"/>
      <c r="YX55" s="5"/>
      <c r="YY55" s="5"/>
      <c r="YZ55" s="5"/>
      <c r="ZA55" s="5"/>
      <c r="ZB55" s="5"/>
      <c r="ZC55" s="5"/>
      <c r="ZD55" s="5"/>
      <c r="ZE55" s="5"/>
      <c r="ZF55" s="5"/>
      <c r="ZG55" s="5"/>
      <c r="ZH55" s="5"/>
      <c r="ZI55" s="5"/>
      <c r="ZJ55" s="5"/>
      <c r="ZK55" s="5"/>
      <c r="ZL55" s="5"/>
      <c r="ZM55" s="5"/>
      <c r="ZN55" s="5"/>
      <c r="ZO55" s="5"/>
      <c r="ZP55" s="5"/>
      <c r="ZQ55" s="5"/>
      <c r="ZR55" s="5"/>
      <c r="ZS55" s="5"/>
      <c r="ZT55" s="5"/>
      <c r="ZU55" s="5"/>
      <c r="ZV55" s="5"/>
      <c r="ZW55" s="5"/>
      <c r="ZX55" s="5"/>
      <c r="ZY55" s="5"/>
      <c r="ZZ55" s="5"/>
      <c r="AAA55" s="5"/>
      <c r="AAB55" s="5"/>
      <c r="AAC55" s="5"/>
      <c r="AAD55" s="5"/>
      <c r="AAE55" s="5"/>
      <c r="AAF55" s="5"/>
      <c r="AAG55" s="5"/>
      <c r="AAH55" s="5"/>
      <c r="AAI55" s="5"/>
      <c r="AAJ55" s="5"/>
      <c r="AAK55" s="5"/>
      <c r="AAL55" s="5"/>
      <c r="AAM55" s="5"/>
      <c r="AAN55" s="5"/>
      <c r="AAO55" s="5"/>
      <c r="AAP55" s="5"/>
      <c r="AAQ55" s="5"/>
      <c r="AAR55" s="5"/>
      <c r="AAS55" s="5"/>
      <c r="AAT55" s="5"/>
      <c r="AAU55" s="5"/>
      <c r="AAV55" s="5"/>
      <c r="AAW55" s="5"/>
      <c r="AAX55" s="5"/>
      <c r="AAY55" s="5"/>
      <c r="AAZ55" s="5"/>
      <c r="ABA55" s="5"/>
      <c r="ABB55" s="5"/>
      <c r="ABC55" s="5"/>
      <c r="ABD55" s="5"/>
      <c r="ABE55" s="5"/>
      <c r="ABF55" s="5"/>
      <c r="ABG55" s="5"/>
      <c r="ABH55" s="5"/>
      <c r="ABI55" s="5"/>
      <c r="ABJ55" s="5"/>
      <c r="ABK55" s="5"/>
      <c r="ABL55" s="5"/>
      <c r="ABM55" s="5"/>
      <c r="ABN55" s="5"/>
      <c r="ABO55" s="5"/>
      <c r="ABP55" s="5"/>
      <c r="ABQ55" s="5"/>
      <c r="ABR55" s="5"/>
      <c r="ABS55" s="5"/>
      <c r="ABT55" s="5"/>
      <c r="ABU55" s="5"/>
      <c r="ABV55" s="5"/>
      <c r="ABW55" s="5"/>
      <c r="ABX55" s="5"/>
      <c r="ABY55" s="5"/>
      <c r="ABZ55" s="5"/>
      <c r="ACA55" s="5"/>
      <c r="ACB55" s="5"/>
      <c r="ACC55" s="5"/>
      <c r="ACD55" s="5"/>
      <c r="ACE55" s="5"/>
      <c r="ACF55" s="5"/>
      <c r="ACG55" s="5"/>
      <c r="ACH55" s="5"/>
      <c r="ACI55" s="5"/>
      <c r="ACJ55" s="5"/>
      <c r="ACK55" s="5"/>
      <c r="ACL55" s="5"/>
      <c r="ACM55" s="5"/>
      <c r="ACN55" s="5"/>
      <c r="ACO55" s="5"/>
      <c r="ACP55" s="5"/>
      <c r="ACQ55" s="5"/>
      <c r="ACR55" s="5"/>
      <c r="ACS55" s="5"/>
      <c r="ACT55" s="5"/>
      <c r="ACU55" s="5"/>
      <c r="ACV55" s="5"/>
      <c r="ACW55" s="5"/>
      <c r="ACX55" s="5"/>
      <c r="ACY55" s="5"/>
      <c r="ACZ55" s="5"/>
      <c r="ADA55" s="5"/>
      <c r="ADB55" s="5"/>
      <c r="ADC55" s="5"/>
      <c r="ADD55" s="5"/>
      <c r="ADE55" s="5"/>
      <c r="ADF55" s="5"/>
      <c r="ADG55" s="5"/>
      <c r="ADH55" s="5"/>
      <c r="ADI55" s="5"/>
      <c r="ADJ55" s="5"/>
      <c r="ADK55" s="5"/>
      <c r="ADL55" s="5"/>
      <c r="ADM55" s="5"/>
      <c r="ADN55" s="5"/>
      <c r="ADO55" s="5"/>
      <c r="ADP55" s="5"/>
      <c r="ADQ55" s="5"/>
      <c r="ADR55" s="5"/>
      <c r="ADS55" s="5"/>
      <c r="ADT55" s="5"/>
      <c r="ADU55" s="5"/>
      <c r="ADV55" s="5"/>
      <c r="ADW55" s="5"/>
      <c r="ADX55" s="5"/>
      <c r="ADY55" s="5"/>
      <c r="ADZ55" s="5"/>
      <c r="AEA55" s="5"/>
      <c r="AEB55" s="5"/>
      <c r="AEC55" s="5"/>
      <c r="AED55" s="5"/>
      <c r="AEE55" s="5"/>
      <c r="AEF55" s="5"/>
      <c r="AEG55" s="5"/>
      <c r="AEH55" s="5"/>
      <c r="AEI55" s="5"/>
      <c r="AEJ55" s="5"/>
      <c r="AEK55" s="5"/>
      <c r="AEL55" s="5"/>
      <c r="AEM55" s="5"/>
      <c r="AEN55" s="5"/>
      <c r="AEO55" s="5"/>
      <c r="AEP55" s="5"/>
      <c r="AEQ55" s="5"/>
      <c r="AER55" s="5"/>
      <c r="AES55" s="5"/>
      <c r="AET55" s="5"/>
      <c r="AEU55" s="5"/>
      <c r="AEV55" s="5"/>
      <c r="AEW55" s="5"/>
      <c r="AEX55" s="5"/>
      <c r="AEY55" s="5"/>
      <c r="AEZ55" s="5"/>
      <c r="AFA55" s="5"/>
      <c r="AFB55" s="5"/>
      <c r="AFC55" s="5"/>
      <c r="AFD55" s="5"/>
      <c r="AFE55" s="5"/>
      <c r="AFF55" s="5"/>
      <c r="AFG55" s="5"/>
      <c r="AFH55" s="5"/>
      <c r="AFI55" s="5"/>
      <c r="AFJ55" s="5"/>
      <c r="AFK55" s="5"/>
      <c r="AFL55" s="5"/>
      <c r="AFM55" s="5"/>
      <c r="AFN55" s="5"/>
      <c r="AFO55" s="5"/>
      <c r="AFP55" s="5"/>
      <c r="AFQ55" s="5"/>
      <c r="AFR55" s="5"/>
      <c r="AFS55" s="5"/>
      <c r="AFT55" s="5"/>
      <c r="AFU55" s="5"/>
      <c r="AFV55" s="5"/>
      <c r="AFW55" s="5"/>
      <c r="AFX55" s="5"/>
      <c r="AFY55" s="5"/>
      <c r="AFZ55" s="5"/>
      <c r="AGA55" s="5"/>
      <c r="AGB55" s="5"/>
      <c r="AGC55" s="5"/>
      <c r="AGD55" s="5"/>
      <c r="AGE55" s="5"/>
      <c r="AGF55" s="5"/>
      <c r="AGG55" s="5"/>
      <c r="AGH55" s="5"/>
      <c r="AGI55" s="5"/>
      <c r="AGJ55" s="5"/>
      <c r="AGK55" s="5"/>
      <c r="AGL55" s="5"/>
      <c r="AGM55" s="5"/>
      <c r="AGN55" s="5"/>
      <c r="AGO55" s="5"/>
      <c r="AGP55" s="5"/>
      <c r="AGQ55" s="5"/>
      <c r="AGR55" s="5"/>
      <c r="AGS55" s="5"/>
      <c r="AGT55" s="5"/>
      <c r="AGU55" s="5"/>
      <c r="AGV55" s="5"/>
      <c r="AGW55" s="5"/>
      <c r="AGX55" s="5"/>
      <c r="AGY55" s="5"/>
      <c r="AGZ55" s="5"/>
      <c r="AHA55" s="5"/>
      <c r="AHB55" s="5"/>
      <c r="AHC55" s="5"/>
      <c r="AHD55" s="5"/>
      <c r="AHE55" s="5"/>
      <c r="AHF55" s="5"/>
      <c r="AHG55" s="5"/>
      <c r="AHH55" s="5"/>
      <c r="AHI55" s="5"/>
      <c r="AHJ55" s="5"/>
      <c r="AHK55" s="5"/>
      <c r="AHL55" s="5"/>
      <c r="AHM55" s="5"/>
      <c r="AHN55" s="5"/>
      <c r="AHO55" s="5"/>
      <c r="AHP55" s="5"/>
      <c r="AHQ55" s="5"/>
      <c r="AHR55" s="5"/>
      <c r="AHS55" s="5"/>
      <c r="AHT55" s="5"/>
      <c r="AHU55" s="5"/>
      <c r="AHV55" s="5"/>
      <c r="AHW55" s="5"/>
      <c r="AHX55" s="5"/>
      <c r="AHY55" s="5"/>
      <c r="AHZ55" s="5"/>
      <c r="AIA55" s="5"/>
      <c r="AIB55" s="5"/>
      <c r="AIC55" s="5"/>
      <c r="AID55" s="5"/>
      <c r="AIE55" s="5"/>
      <c r="AIF55" s="5"/>
      <c r="AIG55" s="5"/>
      <c r="AIH55" s="5"/>
      <c r="AII55" s="5"/>
      <c r="AIJ55" s="5"/>
      <c r="AIK55" s="5"/>
      <c r="AIL55" s="5"/>
      <c r="AIM55" s="5"/>
      <c r="AIN55" s="5"/>
      <c r="AIO55" s="5"/>
      <c r="AIP55" s="5"/>
      <c r="AIQ55" s="5"/>
      <c r="AIR55" s="5"/>
      <c r="AIS55" s="5"/>
      <c r="AIT55" s="5"/>
      <c r="AIU55" s="5"/>
      <c r="AIV55" s="5"/>
      <c r="AIW55" s="5"/>
      <c r="AIX55" s="5"/>
      <c r="AIY55" s="5"/>
      <c r="AIZ55" s="5"/>
      <c r="AJA55" s="5"/>
      <c r="AJB55" s="5"/>
      <c r="AJC55" s="5"/>
      <c r="AJD55" s="5"/>
      <c r="AJE55" s="5"/>
      <c r="AJF55" s="5"/>
      <c r="AJG55" s="5"/>
      <c r="AJH55" s="5"/>
      <c r="AJI55" s="5"/>
      <c r="AJJ55" s="5"/>
      <c r="AJK55" s="5"/>
      <c r="AJL55" s="5"/>
      <c r="AJM55" s="5"/>
      <c r="AJN55" s="5"/>
      <c r="AJO55" s="5"/>
      <c r="AJP55" s="5"/>
      <c r="AJQ55" s="5"/>
      <c r="AJR55" s="5"/>
      <c r="AJS55" s="5"/>
      <c r="AJT55" s="5"/>
      <c r="AJU55" s="5"/>
      <c r="AJV55" s="5"/>
      <c r="AJW55" s="5"/>
      <c r="AJX55" s="5"/>
      <c r="AJY55" s="5"/>
      <c r="AJZ55" s="5"/>
      <c r="AKA55" s="5"/>
      <c r="AKB55" s="5"/>
      <c r="AKC55" s="5"/>
      <c r="AKD55" s="5"/>
      <c r="AKE55" s="5"/>
      <c r="AKF55" s="5"/>
      <c r="AKG55" s="5"/>
      <c r="AKH55" s="5"/>
      <c r="AKI55" s="5"/>
      <c r="AKJ55" s="5"/>
      <c r="AKK55" s="5"/>
      <c r="AKL55" s="5"/>
      <c r="AKM55" s="5"/>
      <c r="AKN55" s="5"/>
      <c r="AKO55" s="5"/>
      <c r="AKP55" s="5"/>
      <c r="AKQ55" s="5"/>
      <c r="AKR55" s="5"/>
      <c r="AKS55" s="5"/>
      <c r="AKT55" s="5"/>
      <c r="AKU55" s="5"/>
      <c r="AKV55" s="5"/>
      <c r="AKW55" s="5"/>
      <c r="AKX55" s="5"/>
      <c r="AKY55" s="5"/>
      <c r="AKZ55" s="5"/>
      <c r="ALA55" s="5"/>
      <c r="ALB55" s="5"/>
      <c r="ALC55" s="5"/>
      <c r="ALD55" s="5"/>
      <c r="ALE55" s="5"/>
      <c r="ALF55" s="5"/>
      <c r="ALG55" s="5"/>
      <c r="ALH55" s="5"/>
      <c r="ALI55" s="5"/>
      <c r="ALJ55" s="5"/>
      <c r="ALK55" s="5"/>
      <c r="ALL55" s="5"/>
      <c r="ALM55" s="5"/>
      <c r="ALN55" s="5"/>
      <c r="ALO55" s="5"/>
      <c r="ALP55" s="5"/>
      <c r="ALQ55" s="5"/>
      <c r="ALR55" s="5"/>
      <c r="ALS55" s="5"/>
      <c r="ALT55" s="5"/>
      <c r="ALU55" s="5"/>
      <c r="ALV55" s="5"/>
      <c r="ALW55" s="5"/>
      <c r="ALX55" s="5"/>
    </row>
    <row r="56" spans="1:1012" x14ac:dyDescent="0.15">
      <c r="A56" s="5" t="s">
        <v>66</v>
      </c>
      <c r="B56" s="3">
        <f>VLOOKUP(A56&amp;"/home/davala/sequoia-tests/harnesses/konclude.jar",hashes!$C$2:$D$3000,2,0)</f>
        <v>608587705</v>
      </c>
      <c r="C56" s="3">
        <f>VLOOKUP(A56&amp;"/home/davala/sequoia-tests/harnesses/hermit.jar",hashes!$C$2:$D$3000,2,0)</f>
        <v>608587705</v>
      </c>
      <c r="D56" s="3">
        <f>VLOOKUP(A56&amp;"/home/davala/sequoia-tests/harnesses/pellet.jar",hashes!$C$2:$D$3000,2,0)</f>
        <v>608587705</v>
      </c>
      <c r="E56" s="4">
        <f>VLOOKUP(A56&amp;"/home/davala/sequoia-tests/harnesses/sequoia-chinensis.jar",'hash-chinensis'!$C$2:$D$3000,2,0)</f>
        <v>608587705</v>
      </c>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5"/>
      <c r="FJ56" s="5"/>
      <c r="FK56" s="5"/>
      <c r="FL56" s="5"/>
      <c r="FM56" s="5"/>
      <c r="FN56" s="5"/>
      <c r="FO56" s="5"/>
      <c r="FP56" s="5"/>
      <c r="FQ56" s="5"/>
      <c r="FR56" s="5"/>
      <c r="FS56" s="5"/>
      <c r="FT56" s="5"/>
      <c r="FU56" s="5"/>
      <c r="FV56" s="5"/>
      <c r="FW56" s="5"/>
      <c r="FX56" s="5"/>
      <c r="FY56" s="5"/>
      <c r="FZ56" s="5"/>
      <c r="GA56" s="5"/>
      <c r="GB56" s="5"/>
      <c r="GC56" s="5"/>
      <c r="GD56" s="5"/>
      <c r="GE56" s="5"/>
      <c r="GF56" s="5"/>
      <c r="GG56" s="5"/>
      <c r="GH56" s="5"/>
      <c r="GI56" s="5"/>
      <c r="GJ56" s="5"/>
      <c r="GK56" s="5"/>
      <c r="GL56" s="5"/>
      <c r="GM56" s="5"/>
      <c r="GN56" s="5"/>
      <c r="GO56" s="5"/>
      <c r="GP56" s="5"/>
      <c r="GQ56" s="5"/>
      <c r="GR56" s="5"/>
      <c r="GS56" s="5"/>
      <c r="GT56" s="5"/>
      <c r="GU56" s="5"/>
      <c r="GV56" s="5"/>
      <c r="GW56" s="5"/>
      <c r="GX56" s="5"/>
      <c r="GY56" s="5"/>
      <c r="GZ56" s="5"/>
      <c r="HA56" s="5"/>
      <c r="HB56" s="5"/>
      <c r="HC56" s="5"/>
      <c r="HD56" s="5"/>
      <c r="HE56" s="5"/>
      <c r="HF56" s="5"/>
      <c r="HG56" s="5"/>
      <c r="HH56" s="5"/>
      <c r="HI56" s="5"/>
      <c r="HJ56" s="5"/>
      <c r="HK56" s="5"/>
      <c r="HL56" s="5"/>
      <c r="HM56" s="5"/>
      <c r="HN56" s="5"/>
      <c r="HO56" s="5"/>
      <c r="HP56" s="5"/>
      <c r="HQ56" s="5"/>
      <c r="HR56" s="5"/>
      <c r="HS56" s="5"/>
      <c r="HT56" s="5"/>
      <c r="HU56" s="5"/>
      <c r="HV56" s="5"/>
      <c r="HW56" s="5"/>
      <c r="HX56" s="5"/>
      <c r="HY56" s="5"/>
      <c r="HZ56" s="5"/>
      <c r="IA56" s="5"/>
      <c r="IB56" s="5"/>
      <c r="IC56" s="5"/>
      <c r="ID56" s="5"/>
      <c r="IE56" s="5"/>
      <c r="IF56" s="5"/>
      <c r="IG56" s="5"/>
      <c r="IH56" s="5"/>
      <c r="II56" s="5"/>
      <c r="IJ56" s="5"/>
      <c r="IK56" s="5"/>
      <c r="IL56" s="5"/>
      <c r="IM56" s="5"/>
      <c r="IN56" s="5"/>
      <c r="IO56" s="5"/>
      <c r="IP56" s="5"/>
      <c r="IQ56" s="5"/>
      <c r="IR56" s="5"/>
      <c r="IS56" s="5"/>
      <c r="IT56" s="5"/>
      <c r="IU56" s="5"/>
      <c r="IV56" s="5"/>
      <c r="IW56" s="5"/>
      <c r="IX56" s="5"/>
      <c r="IY56" s="5"/>
      <c r="IZ56" s="5"/>
      <c r="JA56" s="5"/>
      <c r="JB56" s="5"/>
      <c r="JC56" s="5"/>
      <c r="JD56" s="5"/>
      <c r="JE56" s="5"/>
      <c r="JF56" s="5"/>
      <c r="JG56" s="5"/>
      <c r="JH56" s="5"/>
      <c r="JI56" s="5"/>
      <c r="JJ56" s="5"/>
      <c r="JK56" s="5"/>
      <c r="JL56" s="5"/>
      <c r="JM56" s="5"/>
      <c r="JN56" s="5"/>
      <c r="JO56" s="5"/>
      <c r="JP56" s="5"/>
      <c r="JQ56" s="5"/>
      <c r="JR56" s="5"/>
      <c r="JS56" s="5"/>
      <c r="JT56" s="5"/>
      <c r="JU56" s="5"/>
      <c r="JV56" s="5"/>
      <c r="JW56" s="5"/>
      <c r="JX56" s="5"/>
      <c r="JY56" s="5"/>
      <c r="JZ56" s="5"/>
      <c r="KA56" s="5"/>
      <c r="KB56" s="5"/>
      <c r="KC56" s="5"/>
      <c r="KD56" s="5"/>
      <c r="KE56" s="5"/>
      <c r="KF56" s="5"/>
      <c r="KG56" s="5"/>
      <c r="KH56" s="5"/>
      <c r="KI56" s="5"/>
      <c r="KJ56" s="5"/>
      <c r="KK56" s="5"/>
      <c r="KL56" s="5"/>
      <c r="KM56" s="5"/>
      <c r="KN56" s="5"/>
      <c r="KO56" s="5"/>
      <c r="KP56" s="5"/>
      <c r="KQ56" s="5"/>
      <c r="KR56" s="5"/>
      <c r="KS56" s="5"/>
      <c r="KT56" s="5"/>
      <c r="KU56" s="5"/>
      <c r="KV56" s="5"/>
      <c r="KW56" s="5"/>
      <c r="KX56" s="5"/>
      <c r="KY56" s="5"/>
      <c r="KZ56" s="5"/>
      <c r="LA56" s="5"/>
      <c r="LB56" s="5"/>
      <c r="LC56" s="5"/>
      <c r="LD56" s="5"/>
      <c r="LE56" s="5"/>
      <c r="LF56" s="5"/>
      <c r="LG56" s="5"/>
      <c r="LH56" s="5"/>
      <c r="LI56" s="5"/>
      <c r="LJ56" s="5"/>
      <c r="LK56" s="5"/>
      <c r="LL56" s="5"/>
      <c r="LM56" s="5"/>
      <c r="LN56" s="5"/>
      <c r="LO56" s="5"/>
      <c r="LP56" s="5"/>
      <c r="LQ56" s="5"/>
      <c r="LR56" s="5"/>
      <c r="LS56" s="5"/>
      <c r="LT56" s="5"/>
      <c r="LU56" s="5"/>
      <c r="LV56" s="5"/>
      <c r="LW56" s="5"/>
      <c r="LX56" s="5"/>
      <c r="LY56" s="5"/>
      <c r="LZ56" s="5"/>
      <c r="MA56" s="5"/>
      <c r="MB56" s="5"/>
      <c r="MC56" s="5"/>
      <c r="MD56" s="5"/>
      <c r="ME56" s="5"/>
      <c r="MF56" s="5"/>
      <c r="MG56" s="5"/>
      <c r="MH56" s="5"/>
      <c r="MI56" s="5"/>
      <c r="MJ56" s="5"/>
      <c r="MK56" s="5"/>
      <c r="ML56" s="5"/>
      <c r="MM56" s="5"/>
      <c r="MN56" s="5"/>
      <c r="MO56" s="5"/>
      <c r="MP56" s="5"/>
      <c r="MQ56" s="5"/>
      <c r="MR56" s="5"/>
      <c r="MS56" s="5"/>
      <c r="MT56" s="5"/>
      <c r="MU56" s="5"/>
      <c r="MV56" s="5"/>
      <c r="MW56" s="5"/>
      <c r="MX56" s="5"/>
      <c r="MY56" s="5"/>
      <c r="MZ56" s="5"/>
      <c r="NA56" s="5"/>
      <c r="NB56" s="5"/>
      <c r="NC56" s="5"/>
      <c r="ND56" s="5"/>
      <c r="NE56" s="5"/>
      <c r="NF56" s="5"/>
      <c r="NG56" s="5"/>
      <c r="NH56" s="5"/>
      <c r="NI56" s="5"/>
      <c r="NJ56" s="5"/>
      <c r="NK56" s="5"/>
      <c r="NL56" s="5"/>
      <c r="NM56" s="5"/>
      <c r="NN56" s="5"/>
      <c r="NO56" s="5"/>
      <c r="NP56" s="5"/>
      <c r="NQ56" s="5"/>
      <c r="NR56" s="5"/>
      <c r="NS56" s="5"/>
      <c r="NT56" s="5"/>
      <c r="NU56" s="5"/>
      <c r="NV56" s="5"/>
      <c r="NW56" s="5"/>
      <c r="NX56" s="5"/>
      <c r="NY56" s="5"/>
      <c r="NZ56" s="5"/>
      <c r="OA56" s="5"/>
      <c r="OB56" s="5"/>
      <c r="OC56" s="5"/>
      <c r="OD56" s="5"/>
      <c r="OE56" s="5"/>
      <c r="OF56" s="5"/>
      <c r="OG56" s="5"/>
      <c r="OH56" s="5"/>
      <c r="OI56" s="5"/>
      <c r="OJ56" s="5"/>
      <c r="OK56" s="5"/>
      <c r="OL56" s="5"/>
      <c r="OM56" s="5"/>
      <c r="ON56" s="5"/>
      <c r="OO56" s="5"/>
      <c r="OP56" s="5"/>
      <c r="OQ56" s="5"/>
      <c r="OR56" s="5"/>
      <c r="OS56" s="5"/>
      <c r="OT56" s="5"/>
      <c r="OU56" s="5"/>
      <c r="OV56" s="5"/>
      <c r="OW56" s="5"/>
      <c r="OX56" s="5"/>
      <c r="OY56" s="5"/>
      <c r="OZ56" s="5"/>
      <c r="PA56" s="5"/>
      <c r="PB56" s="5"/>
      <c r="PC56" s="5"/>
      <c r="PD56" s="5"/>
      <c r="PE56" s="5"/>
      <c r="PF56" s="5"/>
      <c r="PG56" s="5"/>
      <c r="PH56" s="5"/>
      <c r="PI56" s="5"/>
      <c r="PJ56" s="5"/>
      <c r="PK56" s="5"/>
      <c r="PL56" s="5"/>
      <c r="PM56" s="5"/>
      <c r="PN56" s="5"/>
      <c r="PO56" s="5"/>
      <c r="PP56" s="5"/>
      <c r="PQ56" s="5"/>
      <c r="PR56" s="5"/>
      <c r="PS56" s="5"/>
      <c r="PT56" s="5"/>
      <c r="PU56" s="5"/>
      <c r="PV56" s="5"/>
      <c r="PW56" s="5"/>
      <c r="PX56" s="5"/>
      <c r="PY56" s="5"/>
      <c r="PZ56" s="5"/>
      <c r="QA56" s="5"/>
      <c r="QB56" s="5"/>
      <c r="QC56" s="5"/>
      <c r="QD56" s="5"/>
      <c r="QE56" s="5"/>
      <c r="QF56" s="5"/>
      <c r="QG56" s="5"/>
      <c r="QH56" s="5"/>
      <c r="QI56" s="5"/>
      <c r="QJ56" s="5"/>
      <c r="QK56" s="5"/>
      <c r="QL56" s="5"/>
      <c r="QM56" s="5"/>
      <c r="QN56" s="5"/>
      <c r="QO56" s="5"/>
      <c r="QP56" s="5"/>
      <c r="QQ56" s="5"/>
      <c r="QR56" s="5"/>
      <c r="QS56" s="5"/>
      <c r="QT56" s="5"/>
      <c r="QU56" s="5"/>
      <c r="QV56" s="5"/>
      <c r="QW56" s="5"/>
      <c r="QX56" s="5"/>
      <c r="QY56" s="5"/>
      <c r="QZ56" s="5"/>
      <c r="RA56" s="5"/>
      <c r="RB56" s="5"/>
      <c r="RC56" s="5"/>
      <c r="RD56" s="5"/>
      <c r="RE56" s="5"/>
      <c r="RF56" s="5"/>
      <c r="RG56" s="5"/>
      <c r="RH56" s="5"/>
      <c r="RI56" s="5"/>
      <c r="RJ56" s="5"/>
      <c r="RK56" s="5"/>
      <c r="RL56" s="5"/>
      <c r="RM56" s="5"/>
      <c r="RN56" s="5"/>
      <c r="RO56" s="5"/>
      <c r="RP56" s="5"/>
      <c r="RQ56" s="5"/>
      <c r="RR56" s="5"/>
      <c r="RS56" s="5"/>
      <c r="RT56" s="5"/>
      <c r="RU56" s="5"/>
      <c r="RV56" s="5"/>
      <c r="RW56" s="5"/>
      <c r="RX56" s="5"/>
      <c r="RY56" s="5"/>
      <c r="RZ56" s="5"/>
      <c r="SA56" s="5"/>
      <c r="SB56" s="5"/>
      <c r="SC56" s="5"/>
      <c r="SD56" s="5"/>
      <c r="SE56" s="5"/>
      <c r="SF56" s="5"/>
      <c r="SG56" s="5"/>
      <c r="SH56" s="5"/>
      <c r="SI56" s="5"/>
      <c r="SJ56" s="5"/>
      <c r="SK56" s="5"/>
      <c r="SL56" s="5"/>
      <c r="SM56" s="5"/>
      <c r="SN56" s="5"/>
      <c r="SO56" s="5"/>
      <c r="SP56" s="5"/>
      <c r="SQ56" s="5"/>
      <c r="SR56" s="5"/>
      <c r="SS56" s="5"/>
      <c r="ST56" s="5"/>
      <c r="SU56" s="5"/>
      <c r="SV56" s="5"/>
      <c r="SW56" s="5"/>
      <c r="SX56" s="5"/>
      <c r="SY56" s="5"/>
      <c r="SZ56" s="5"/>
      <c r="TA56" s="5"/>
      <c r="TB56" s="5"/>
      <c r="TC56" s="5"/>
      <c r="TD56" s="5"/>
      <c r="TE56" s="5"/>
      <c r="TF56" s="5"/>
      <c r="TG56" s="5"/>
      <c r="TH56" s="5"/>
      <c r="TI56" s="5"/>
      <c r="TJ56" s="5"/>
      <c r="TK56" s="5"/>
      <c r="TL56" s="5"/>
      <c r="TM56" s="5"/>
      <c r="TN56" s="5"/>
      <c r="TO56" s="5"/>
      <c r="TP56" s="5"/>
      <c r="TQ56" s="5"/>
      <c r="TR56" s="5"/>
      <c r="TS56" s="5"/>
      <c r="TT56" s="5"/>
      <c r="TU56" s="5"/>
      <c r="TV56" s="5"/>
      <c r="TW56" s="5"/>
      <c r="TX56" s="5"/>
      <c r="TY56" s="5"/>
      <c r="TZ56" s="5"/>
      <c r="UA56" s="5"/>
      <c r="UB56" s="5"/>
      <c r="UC56" s="5"/>
      <c r="UD56" s="5"/>
      <c r="UE56" s="5"/>
      <c r="UF56" s="5"/>
      <c r="UG56" s="5"/>
      <c r="UH56" s="5"/>
      <c r="UI56" s="5"/>
      <c r="UJ56" s="5"/>
      <c r="UK56" s="5"/>
      <c r="UL56" s="5"/>
      <c r="UM56" s="5"/>
      <c r="UN56" s="5"/>
      <c r="UO56" s="5"/>
      <c r="UP56" s="5"/>
      <c r="UQ56" s="5"/>
      <c r="UR56" s="5"/>
      <c r="US56" s="5"/>
      <c r="UT56" s="5"/>
      <c r="UU56" s="5"/>
      <c r="UV56" s="5"/>
      <c r="UW56" s="5"/>
      <c r="UX56" s="5"/>
      <c r="UY56" s="5"/>
      <c r="UZ56" s="5"/>
      <c r="VA56" s="5"/>
      <c r="VB56" s="5"/>
      <c r="VC56" s="5"/>
      <c r="VD56" s="5"/>
      <c r="VE56" s="5"/>
      <c r="VF56" s="5"/>
      <c r="VG56" s="5"/>
      <c r="VH56" s="5"/>
      <c r="VI56" s="5"/>
      <c r="VJ56" s="5"/>
      <c r="VK56" s="5"/>
      <c r="VL56" s="5"/>
      <c r="VM56" s="5"/>
      <c r="VN56" s="5"/>
      <c r="VO56" s="5"/>
      <c r="VP56" s="5"/>
      <c r="VQ56" s="5"/>
      <c r="VR56" s="5"/>
      <c r="VS56" s="5"/>
      <c r="VT56" s="5"/>
      <c r="VU56" s="5"/>
      <c r="VV56" s="5"/>
      <c r="VW56" s="5"/>
      <c r="VX56" s="5"/>
      <c r="VY56" s="5"/>
      <c r="VZ56" s="5"/>
      <c r="WA56" s="5"/>
      <c r="WB56" s="5"/>
      <c r="WC56" s="5"/>
      <c r="WD56" s="5"/>
      <c r="WE56" s="5"/>
      <c r="WF56" s="5"/>
      <c r="WG56" s="5"/>
      <c r="WH56" s="5"/>
      <c r="WI56" s="5"/>
      <c r="WJ56" s="5"/>
      <c r="WK56" s="5"/>
      <c r="WL56" s="5"/>
      <c r="WM56" s="5"/>
      <c r="WN56" s="5"/>
      <c r="WO56" s="5"/>
      <c r="WP56" s="5"/>
      <c r="WQ56" s="5"/>
      <c r="WR56" s="5"/>
      <c r="WS56" s="5"/>
      <c r="WT56" s="5"/>
      <c r="WU56" s="5"/>
      <c r="WV56" s="5"/>
      <c r="WW56" s="5"/>
      <c r="WX56" s="5"/>
      <c r="WY56" s="5"/>
      <c r="WZ56" s="5"/>
      <c r="XA56" s="5"/>
      <c r="XB56" s="5"/>
      <c r="XC56" s="5"/>
      <c r="XD56" s="5"/>
      <c r="XE56" s="5"/>
      <c r="XF56" s="5"/>
      <c r="XG56" s="5"/>
      <c r="XH56" s="5"/>
      <c r="XI56" s="5"/>
      <c r="XJ56" s="5"/>
      <c r="XK56" s="5"/>
      <c r="XL56" s="5"/>
      <c r="XM56" s="5"/>
      <c r="XN56" s="5"/>
      <c r="XO56" s="5"/>
      <c r="XP56" s="5"/>
      <c r="XQ56" s="5"/>
      <c r="XR56" s="5"/>
      <c r="XS56" s="5"/>
      <c r="XT56" s="5"/>
      <c r="XU56" s="5"/>
      <c r="XV56" s="5"/>
      <c r="XW56" s="5"/>
      <c r="XX56" s="5"/>
      <c r="XY56" s="5"/>
      <c r="XZ56" s="5"/>
      <c r="YA56" s="5"/>
      <c r="YB56" s="5"/>
      <c r="YC56" s="5"/>
      <c r="YD56" s="5"/>
      <c r="YE56" s="5"/>
      <c r="YF56" s="5"/>
      <c r="YG56" s="5"/>
      <c r="YH56" s="5"/>
      <c r="YI56" s="5"/>
      <c r="YJ56" s="5"/>
      <c r="YK56" s="5"/>
      <c r="YL56" s="5"/>
      <c r="YM56" s="5"/>
      <c r="YN56" s="5"/>
      <c r="YO56" s="5"/>
      <c r="YP56" s="5"/>
      <c r="YQ56" s="5"/>
      <c r="YR56" s="5"/>
      <c r="YS56" s="5"/>
      <c r="YT56" s="5"/>
      <c r="YU56" s="5"/>
      <c r="YV56" s="5"/>
      <c r="YW56" s="5"/>
      <c r="YX56" s="5"/>
      <c r="YY56" s="5"/>
      <c r="YZ56" s="5"/>
      <c r="ZA56" s="5"/>
      <c r="ZB56" s="5"/>
      <c r="ZC56" s="5"/>
      <c r="ZD56" s="5"/>
      <c r="ZE56" s="5"/>
      <c r="ZF56" s="5"/>
      <c r="ZG56" s="5"/>
      <c r="ZH56" s="5"/>
      <c r="ZI56" s="5"/>
      <c r="ZJ56" s="5"/>
      <c r="ZK56" s="5"/>
      <c r="ZL56" s="5"/>
      <c r="ZM56" s="5"/>
      <c r="ZN56" s="5"/>
      <c r="ZO56" s="5"/>
      <c r="ZP56" s="5"/>
      <c r="ZQ56" s="5"/>
      <c r="ZR56" s="5"/>
      <c r="ZS56" s="5"/>
      <c r="ZT56" s="5"/>
      <c r="ZU56" s="5"/>
      <c r="ZV56" s="5"/>
      <c r="ZW56" s="5"/>
      <c r="ZX56" s="5"/>
      <c r="ZY56" s="5"/>
      <c r="ZZ56" s="5"/>
      <c r="AAA56" s="5"/>
      <c r="AAB56" s="5"/>
      <c r="AAC56" s="5"/>
      <c r="AAD56" s="5"/>
      <c r="AAE56" s="5"/>
      <c r="AAF56" s="5"/>
      <c r="AAG56" s="5"/>
      <c r="AAH56" s="5"/>
      <c r="AAI56" s="5"/>
      <c r="AAJ56" s="5"/>
      <c r="AAK56" s="5"/>
      <c r="AAL56" s="5"/>
      <c r="AAM56" s="5"/>
      <c r="AAN56" s="5"/>
      <c r="AAO56" s="5"/>
      <c r="AAP56" s="5"/>
      <c r="AAQ56" s="5"/>
      <c r="AAR56" s="5"/>
      <c r="AAS56" s="5"/>
      <c r="AAT56" s="5"/>
      <c r="AAU56" s="5"/>
      <c r="AAV56" s="5"/>
      <c r="AAW56" s="5"/>
      <c r="AAX56" s="5"/>
      <c r="AAY56" s="5"/>
      <c r="AAZ56" s="5"/>
      <c r="ABA56" s="5"/>
      <c r="ABB56" s="5"/>
      <c r="ABC56" s="5"/>
      <c r="ABD56" s="5"/>
      <c r="ABE56" s="5"/>
      <c r="ABF56" s="5"/>
      <c r="ABG56" s="5"/>
      <c r="ABH56" s="5"/>
      <c r="ABI56" s="5"/>
      <c r="ABJ56" s="5"/>
      <c r="ABK56" s="5"/>
      <c r="ABL56" s="5"/>
      <c r="ABM56" s="5"/>
      <c r="ABN56" s="5"/>
      <c r="ABO56" s="5"/>
      <c r="ABP56" s="5"/>
      <c r="ABQ56" s="5"/>
      <c r="ABR56" s="5"/>
      <c r="ABS56" s="5"/>
      <c r="ABT56" s="5"/>
      <c r="ABU56" s="5"/>
      <c r="ABV56" s="5"/>
      <c r="ABW56" s="5"/>
      <c r="ABX56" s="5"/>
      <c r="ABY56" s="5"/>
      <c r="ABZ56" s="5"/>
      <c r="ACA56" s="5"/>
      <c r="ACB56" s="5"/>
      <c r="ACC56" s="5"/>
      <c r="ACD56" s="5"/>
      <c r="ACE56" s="5"/>
      <c r="ACF56" s="5"/>
      <c r="ACG56" s="5"/>
      <c r="ACH56" s="5"/>
      <c r="ACI56" s="5"/>
      <c r="ACJ56" s="5"/>
      <c r="ACK56" s="5"/>
      <c r="ACL56" s="5"/>
      <c r="ACM56" s="5"/>
      <c r="ACN56" s="5"/>
      <c r="ACO56" s="5"/>
      <c r="ACP56" s="5"/>
      <c r="ACQ56" s="5"/>
      <c r="ACR56" s="5"/>
      <c r="ACS56" s="5"/>
      <c r="ACT56" s="5"/>
      <c r="ACU56" s="5"/>
      <c r="ACV56" s="5"/>
      <c r="ACW56" s="5"/>
      <c r="ACX56" s="5"/>
      <c r="ACY56" s="5"/>
      <c r="ACZ56" s="5"/>
      <c r="ADA56" s="5"/>
      <c r="ADB56" s="5"/>
      <c r="ADC56" s="5"/>
      <c r="ADD56" s="5"/>
      <c r="ADE56" s="5"/>
      <c r="ADF56" s="5"/>
      <c r="ADG56" s="5"/>
      <c r="ADH56" s="5"/>
      <c r="ADI56" s="5"/>
      <c r="ADJ56" s="5"/>
      <c r="ADK56" s="5"/>
      <c r="ADL56" s="5"/>
      <c r="ADM56" s="5"/>
      <c r="ADN56" s="5"/>
      <c r="ADO56" s="5"/>
      <c r="ADP56" s="5"/>
      <c r="ADQ56" s="5"/>
      <c r="ADR56" s="5"/>
      <c r="ADS56" s="5"/>
      <c r="ADT56" s="5"/>
      <c r="ADU56" s="5"/>
      <c r="ADV56" s="5"/>
      <c r="ADW56" s="5"/>
      <c r="ADX56" s="5"/>
      <c r="ADY56" s="5"/>
      <c r="ADZ56" s="5"/>
      <c r="AEA56" s="5"/>
      <c r="AEB56" s="5"/>
      <c r="AEC56" s="5"/>
      <c r="AED56" s="5"/>
      <c r="AEE56" s="5"/>
      <c r="AEF56" s="5"/>
      <c r="AEG56" s="5"/>
      <c r="AEH56" s="5"/>
      <c r="AEI56" s="5"/>
      <c r="AEJ56" s="5"/>
      <c r="AEK56" s="5"/>
      <c r="AEL56" s="5"/>
      <c r="AEM56" s="5"/>
      <c r="AEN56" s="5"/>
      <c r="AEO56" s="5"/>
      <c r="AEP56" s="5"/>
      <c r="AEQ56" s="5"/>
      <c r="AER56" s="5"/>
      <c r="AES56" s="5"/>
      <c r="AET56" s="5"/>
      <c r="AEU56" s="5"/>
      <c r="AEV56" s="5"/>
      <c r="AEW56" s="5"/>
      <c r="AEX56" s="5"/>
      <c r="AEY56" s="5"/>
      <c r="AEZ56" s="5"/>
      <c r="AFA56" s="5"/>
      <c r="AFB56" s="5"/>
      <c r="AFC56" s="5"/>
      <c r="AFD56" s="5"/>
      <c r="AFE56" s="5"/>
      <c r="AFF56" s="5"/>
      <c r="AFG56" s="5"/>
      <c r="AFH56" s="5"/>
      <c r="AFI56" s="5"/>
      <c r="AFJ56" s="5"/>
      <c r="AFK56" s="5"/>
      <c r="AFL56" s="5"/>
      <c r="AFM56" s="5"/>
      <c r="AFN56" s="5"/>
      <c r="AFO56" s="5"/>
      <c r="AFP56" s="5"/>
      <c r="AFQ56" s="5"/>
      <c r="AFR56" s="5"/>
      <c r="AFS56" s="5"/>
      <c r="AFT56" s="5"/>
      <c r="AFU56" s="5"/>
      <c r="AFV56" s="5"/>
      <c r="AFW56" s="5"/>
      <c r="AFX56" s="5"/>
      <c r="AFY56" s="5"/>
      <c r="AFZ56" s="5"/>
      <c r="AGA56" s="5"/>
      <c r="AGB56" s="5"/>
      <c r="AGC56" s="5"/>
      <c r="AGD56" s="5"/>
      <c r="AGE56" s="5"/>
      <c r="AGF56" s="5"/>
      <c r="AGG56" s="5"/>
      <c r="AGH56" s="5"/>
      <c r="AGI56" s="5"/>
      <c r="AGJ56" s="5"/>
      <c r="AGK56" s="5"/>
      <c r="AGL56" s="5"/>
      <c r="AGM56" s="5"/>
      <c r="AGN56" s="5"/>
      <c r="AGO56" s="5"/>
      <c r="AGP56" s="5"/>
      <c r="AGQ56" s="5"/>
      <c r="AGR56" s="5"/>
      <c r="AGS56" s="5"/>
      <c r="AGT56" s="5"/>
      <c r="AGU56" s="5"/>
      <c r="AGV56" s="5"/>
      <c r="AGW56" s="5"/>
      <c r="AGX56" s="5"/>
      <c r="AGY56" s="5"/>
      <c r="AGZ56" s="5"/>
      <c r="AHA56" s="5"/>
      <c r="AHB56" s="5"/>
      <c r="AHC56" s="5"/>
      <c r="AHD56" s="5"/>
      <c r="AHE56" s="5"/>
      <c r="AHF56" s="5"/>
      <c r="AHG56" s="5"/>
      <c r="AHH56" s="5"/>
      <c r="AHI56" s="5"/>
      <c r="AHJ56" s="5"/>
      <c r="AHK56" s="5"/>
      <c r="AHL56" s="5"/>
      <c r="AHM56" s="5"/>
      <c r="AHN56" s="5"/>
      <c r="AHO56" s="5"/>
      <c r="AHP56" s="5"/>
      <c r="AHQ56" s="5"/>
      <c r="AHR56" s="5"/>
      <c r="AHS56" s="5"/>
      <c r="AHT56" s="5"/>
      <c r="AHU56" s="5"/>
      <c r="AHV56" s="5"/>
      <c r="AHW56" s="5"/>
      <c r="AHX56" s="5"/>
      <c r="AHY56" s="5"/>
      <c r="AHZ56" s="5"/>
      <c r="AIA56" s="5"/>
      <c r="AIB56" s="5"/>
      <c r="AIC56" s="5"/>
      <c r="AID56" s="5"/>
      <c r="AIE56" s="5"/>
      <c r="AIF56" s="5"/>
      <c r="AIG56" s="5"/>
      <c r="AIH56" s="5"/>
      <c r="AII56" s="5"/>
      <c r="AIJ56" s="5"/>
      <c r="AIK56" s="5"/>
      <c r="AIL56" s="5"/>
      <c r="AIM56" s="5"/>
      <c r="AIN56" s="5"/>
      <c r="AIO56" s="5"/>
      <c r="AIP56" s="5"/>
      <c r="AIQ56" s="5"/>
      <c r="AIR56" s="5"/>
      <c r="AIS56" s="5"/>
      <c r="AIT56" s="5"/>
      <c r="AIU56" s="5"/>
      <c r="AIV56" s="5"/>
      <c r="AIW56" s="5"/>
      <c r="AIX56" s="5"/>
      <c r="AIY56" s="5"/>
      <c r="AIZ56" s="5"/>
      <c r="AJA56" s="5"/>
      <c r="AJB56" s="5"/>
      <c r="AJC56" s="5"/>
      <c r="AJD56" s="5"/>
      <c r="AJE56" s="5"/>
      <c r="AJF56" s="5"/>
      <c r="AJG56" s="5"/>
      <c r="AJH56" s="5"/>
      <c r="AJI56" s="5"/>
      <c r="AJJ56" s="5"/>
      <c r="AJK56" s="5"/>
      <c r="AJL56" s="5"/>
      <c r="AJM56" s="5"/>
      <c r="AJN56" s="5"/>
      <c r="AJO56" s="5"/>
      <c r="AJP56" s="5"/>
      <c r="AJQ56" s="5"/>
      <c r="AJR56" s="5"/>
      <c r="AJS56" s="5"/>
      <c r="AJT56" s="5"/>
      <c r="AJU56" s="5"/>
      <c r="AJV56" s="5"/>
      <c r="AJW56" s="5"/>
      <c r="AJX56" s="5"/>
      <c r="AJY56" s="5"/>
      <c r="AJZ56" s="5"/>
      <c r="AKA56" s="5"/>
      <c r="AKB56" s="5"/>
      <c r="AKC56" s="5"/>
      <c r="AKD56" s="5"/>
      <c r="AKE56" s="5"/>
      <c r="AKF56" s="5"/>
      <c r="AKG56" s="5"/>
      <c r="AKH56" s="5"/>
      <c r="AKI56" s="5"/>
      <c r="AKJ56" s="5"/>
      <c r="AKK56" s="5"/>
      <c r="AKL56" s="5"/>
      <c r="AKM56" s="5"/>
      <c r="AKN56" s="5"/>
      <c r="AKO56" s="5"/>
      <c r="AKP56" s="5"/>
      <c r="AKQ56" s="5"/>
      <c r="AKR56" s="5"/>
      <c r="AKS56" s="5"/>
      <c r="AKT56" s="5"/>
      <c r="AKU56" s="5"/>
      <c r="AKV56" s="5"/>
      <c r="AKW56" s="5"/>
      <c r="AKX56" s="5"/>
      <c r="AKY56" s="5"/>
      <c r="AKZ56" s="5"/>
      <c r="ALA56" s="5"/>
      <c r="ALB56" s="5"/>
      <c r="ALC56" s="5"/>
      <c r="ALD56" s="5"/>
      <c r="ALE56" s="5"/>
      <c r="ALF56" s="5"/>
      <c r="ALG56" s="5"/>
      <c r="ALH56" s="5"/>
      <c r="ALI56" s="5"/>
      <c r="ALJ56" s="5"/>
      <c r="ALK56" s="5"/>
      <c r="ALL56" s="5"/>
      <c r="ALM56" s="5"/>
      <c r="ALN56" s="5"/>
      <c r="ALO56" s="5"/>
      <c r="ALP56" s="5"/>
      <c r="ALQ56" s="5"/>
      <c r="ALR56" s="5"/>
      <c r="ALS56" s="5"/>
      <c r="ALT56" s="5"/>
      <c r="ALU56" s="5"/>
      <c r="ALV56" s="5"/>
      <c r="ALW56" s="5"/>
      <c r="ALX56" s="5"/>
    </row>
    <row r="57" spans="1:1012" x14ac:dyDescent="0.15">
      <c r="A57" t="s">
        <v>67</v>
      </c>
      <c r="B57" s="3">
        <f>VLOOKUP(A57&amp;"/home/davala/sequoia-tests/harnesses/konclude.jar",hashes!$C$2:$D$3000,2,0)</f>
        <v>-287001656</v>
      </c>
      <c r="C57" s="3">
        <f>VLOOKUP(A57&amp;"/home/davala/sequoia-tests/harnesses/hermit.jar",hashes!$C$2:$D$3000,2,0)</f>
        <v>-447636664</v>
      </c>
      <c r="D57" s="3">
        <f>VLOOKUP(A57&amp;"/home/davala/sequoia-tests/harnesses/pellet.jar",hashes!$C$2:$D$3000,2,0)</f>
        <v>-447636664</v>
      </c>
      <c r="E57" s="4">
        <f>VLOOKUP(A57&amp;"/home/davala/sequoia-tests/harnesses/sequoia-chinensis.jar",'hash-chinensis'!$C$2:$D$3000,2,0)</f>
        <v>-447636664</v>
      </c>
    </row>
    <row r="58" spans="1:1012" x14ac:dyDescent="0.15">
      <c r="A58" t="s">
        <v>68</v>
      </c>
      <c r="B58" s="3">
        <f>VLOOKUP(A58&amp;"/home/davala/sequoia-tests/harnesses/konclude.jar",hashes!$C$2:$D$3000,2,0)</f>
        <v>1947071677</v>
      </c>
      <c r="C58" s="3">
        <f>VLOOKUP(A58&amp;"/home/davala/sequoia-tests/harnesses/hermit.jar",hashes!$C$2:$D$3000,2,0)</f>
        <v>1947071677</v>
      </c>
      <c r="D58" s="3">
        <f>VLOOKUP(A58&amp;"/home/davala/sequoia-tests/harnesses/pellet.jar",hashes!$C$2:$D$3000,2,0)</f>
        <v>1947071677</v>
      </c>
      <c r="E58" s="4">
        <f>VLOOKUP(A58&amp;"/home/davala/sequoia-tests/harnesses/sequoia-chinensis.jar",'hash-chinensis'!$C$2:$D$3000,2,0)</f>
        <v>1947071677</v>
      </c>
    </row>
    <row r="59" spans="1:1012" x14ac:dyDescent="0.15">
      <c r="A59" t="s">
        <v>69</v>
      </c>
      <c r="B59" s="3">
        <f>VLOOKUP(A59&amp;"/home/davala/sequoia-tests/harnesses/konclude.jar",hashes!$C$2:$D$3000,2,0)</f>
        <v>-653581717</v>
      </c>
      <c r="C59" s="3">
        <f>VLOOKUP(A59&amp;"/home/davala/sequoia-tests/harnesses/hermit.jar",hashes!$C$2:$D$3000,2,0)</f>
        <v>-653581717</v>
      </c>
      <c r="D59" s="3">
        <f>VLOOKUP(A59&amp;"/home/davala/sequoia-tests/harnesses/pellet.jar",hashes!$C$2:$D$3000,2,0)</f>
        <v>-653581717</v>
      </c>
      <c r="E59" s="4">
        <f>VLOOKUP(A59&amp;"/home/davala/sequoia-tests/harnesses/sequoia-chinensis.jar",'hash-chinensis'!$C$2:$D$3000,2,0)</f>
        <v>-653581717</v>
      </c>
    </row>
    <row r="60" spans="1:1012" x14ac:dyDescent="0.15">
      <c r="A60" t="s">
        <v>70</v>
      </c>
      <c r="B60" s="3">
        <f>VLOOKUP(A60&amp;"/home/davala/sequoia-tests/harnesses/konclude.jar",hashes!$C$2:$D$3000,2,0)</f>
        <v>618064226</v>
      </c>
      <c r="C60" s="3">
        <f>VLOOKUP(A60&amp;"/home/davala/sequoia-tests/harnesses/hermit.jar",hashes!$C$2:$D$3000,2,0)</f>
        <v>136153196</v>
      </c>
      <c r="D60" s="3">
        <f>VLOOKUP(A60&amp;"/home/davala/sequoia-tests/harnesses/pellet.jar",hashes!$C$2:$D$3000,2,0)</f>
        <v>136153196</v>
      </c>
      <c r="E60" s="4">
        <f>VLOOKUP(A60&amp;"/home/davala/sequoia-tests/harnesses/sequoia-chinensis.jar",'hash-chinensis'!$C$2:$D$3000,2,0)</f>
        <v>136153196</v>
      </c>
    </row>
    <row r="61" spans="1:1012" x14ac:dyDescent="0.15">
      <c r="A61" s="5" t="s">
        <v>71</v>
      </c>
      <c r="B61" s="3">
        <f>VLOOKUP(A61&amp;"/home/davala/sequoia-tests/harnesses/konclude.jar",hashes!$C$2:$D$3000,2,0)</f>
        <v>-897632644</v>
      </c>
      <c r="C61" s="3">
        <f>VLOOKUP(A61&amp;"/home/davala/sequoia-tests/harnesses/hermit.jar",hashes!$C$2:$D$3000,2,0)</f>
        <v>-1379543674</v>
      </c>
      <c r="D61" s="3">
        <f>VLOOKUP(A61&amp;"/home/davala/sequoia-tests/harnesses/pellet.jar",hashes!$C$2:$D$3000,2,0)</f>
        <v>-1379543674</v>
      </c>
      <c r="E61" s="4">
        <f>VLOOKUP(A61&amp;"/home/davala/sequoia-tests/harnesses/sequoia-chinensis.jar",'hash-chinensis'!$C$2:$D$3000,2,0)</f>
        <v>-1379543674</v>
      </c>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5"/>
      <c r="HK61" s="5"/>
      <c r="HL61" s="5"/>
      <c r="HM61" s="5"/>
      <c r="HN61" s="5"/>
      <c r="HO61" s="5"/>
      <c r="HP61" s="5"/>
      <c r="HQ61" s="5"/>
      <c r="HR61" s="5"/>
      <c r="HS61" s="5"/>
      <c r="HT61" s="5"/>
      <c r="HU61" s="5"/>
      <c r="HV61" s="5"/>
      <c r="HW61" s="5"/>
      <c r="HX61" s="5"/>
      <c r="HY61" s="5"/>
      <c r="HZ61" s="5"/>
      <c r="IA61" s="5"/>
      <c r="IB61" s="5"/>
      <c r="IC61" s="5"/>
      <c r="ID61" s="5"/>
      <c r="IE61" s="5"/>
      <c r="IF61" s="5"/>
      <c r="IG61" s="5"/>
      <c r="IH61" s="5"/>
      <c r="II61" s="5"/>
      <c r="IJ61" s="5"/>
      <c r="IK61" s="5"/>
      <c r="IL61" s="5"/>
      <c r="IM61" s="5"/>
      <c r="IN61" s="5"/>
      <c r="IO61" s="5"/>
      <c r="IP61" s="5"/>
      <c r="IQ61" s="5"/>
      <c r="IR61" s="5"/>
      <c r="IS61" s="5"/>
      <c r="IT61" s="5"/>
      <c r="IU61" s="5"/>
      <c r="IV61" s="5"/>
      <c r="IW61" s="5"/>
      <c r="IX61" s="5"/>
      <c r="IY61" s="5"/>
      <c r="IZ61" s="5"/>
      <c r="JA61" s="5"/>
      <c r="JB61" s="5"/>
      <c r="JC61" s="5"/>
      <c r="JD61" s="5"/>
      <c r="JE61" s="5"/>
      <c r="JF61" s="5"/>
      <c r="JG61" s="5"/>
      <c r="JH61" s="5"/>
      <c r="JI61" s="5"/>
      <c r="JJ61" s="5"/>
      <c r="JK61" s="5"/>
      <c r="JL61" s="5"/>
      <c r="JM61" s="5"/>
      <c r="JN61" s="5"/>
      <c r="JO61" s="5"/>
      <c r="JP61" s="5"/>
      <c r="JQ61" s="5"/>
      <c r="JR61" s="5"/>
      <c r="JS61" s="5"/>
      <c r="JT61" s="5"/>
      <c r="JU61" s="5"/>
      <c r="JV61" s="5"/>
      <c r="JW61" s="5"/>
      <c r="JX61" s="5"/>
      <c r="JY61" s="5"/>
      <c r="JZ61" s="5"/>
      <c r="KA61" s="5"/>
      <c r="KB61" s="5"/>
      <c r="KC61" s="5"/>
      <c r="KD61" s="5"/>
      <c r="KE61" s="5"/>
      <c r="KF61" s="5"/>
      <c r="KG61" s="5"/>
      <c r="KH61" s="5"/>
      <c r="KI61" s="5"/>
      <c r="KJ61" s="5"/>
      <c r="KK61" s="5"/>
      <c r="KL61" s="5"/>
      <c r="KM61" s="5"/>
      <c r="KN61" s="5"/>
      <c r="KO61" s="5"/>
      <c r="KP61" s="5"/>
      <c r="KQ61" s="5"/>
      <c r="KR61" s="5"/>
      <c r="KS61" s="5"/>
      <c r="KT61" s="5"/>
      <c r="KU61" s="5"/>
      <c r="KV61" s="5"/>
      <c r="KW61" s="5"/>
      <c r="KX61" s="5"/>
      <c r="KY61" s="5"/>
      <c r="KZ61" s="5"/>
      <c r="LA61" s="5"/>
      <c r="LB61" s="5"/>
      <c r="LC61" s="5"/>
      <c r="LD61" s="5"/>
      <c r="LE61" s="5"/>
      <c r="LF61" s="5"/>
      <c r="LG61" s="5"/>
      <c r="LH61" s="5"/>
      <c r="LI61" s="5"/>
      <c r="LJ61" s="5"/>
      <c r="LK61" s="5"/>
      <c r="LL61" s="5"/>
      <c r="LM61" s="5"/>
      <c r="LN61" s="5"/>
      <c r="LO61" s="5"/>
      <c r="LP61" s="5"/>
      <c r="LQ61" s="5"/>
      <c r="LR61" s="5"/>
      <c r="LS61" s="5"/>
      <c r="LT61" s="5"/>
      <c r="LU61" s="5"/>
      <c r="LV61" s="5"/>
      <c r="LW61" s="5"/>
      <c r="LX61" s="5"/>
      <c r="LY61" s="5"/>
      <c r="LZ61" s="5"/>
      <c r="MA61" s="5"/>
      <c r="MB61" s="5"/>
      <c r="MC61" s="5"/>
      <c r="MD61" s="5"/>
      <c r="ME61" s="5"/>
      <c r="MF61" s="5"/>
      <c r="MG61" s="5"/>
      <c r="MH61" s="5"/>
      <c r="MI61" s="5"/>
      <c r="MJ61" s="5"/>
      <c r="MK61" s="5"/>
      <c r="ML61" s="5"/>
      <c r="MM61" s="5"/>
      <c r="MN61" s="5"/>
      <c r="MO61" s="5"/>
      <c r="MP61" s="5"/>
      <c r="MQ61" s="5"/>
      <c r="MR61" s="5"/>
      <c r="MS61" s="5"/>
      <c r="MT61" s="5"/>
      <c r="MU61" s="5"/>
      <c r="MV61" s="5"/>
      <c r="MW61" s="5"/>
      <c r="MX61" s="5"/>
      <c r="MY61" s="5"/>
      <c r="MZ61" s="5"/>
      <c r="NA61" s="5"/>
      <c r="NB61" s="5"/>
      <c r="NC61" s="5"/>
      <c r="ND61" s="5"/>
      <c r="NE61" s="5"/>
      <c r="NF61" s="5"/>
      <c r="NG61" s="5"/>
      <c r="NH61" s="5"/>
      <c r="NI61" s="5"/>
      <c r="NJ61" s="5"/>
      <c r="NK61" s="5"/>
      <c r="NL61" s="5"/>
      <c r="NM61" s="5"/>
      <c r="NN61" s="5"/>
      <c r="NO61" s="5"/>
      <c r="NP61" s="5"/>
      <c r="NQ61" s="5"/>
      <c r="NR61" s="5"/>
      <c r="NS61" s="5"/>
      <c r="NT61" s="5"/>
      <c r="NU61" s="5"/>
      <c r="NV61" s="5"/>
      <c r="NW61" s="5"/>
      <c r="NX61" s="5"/>
      <c r="NY61" s="5"/>
      <c r="NZ61" s="5"/>
      <c r="OA61" s="5"/>
      <c r="OB61" s="5"/>
      <c r="OC61" s="5"/>
      <c r="OD61" s="5"/>
      <c r="OE61" s="5"/>
      <c r="OF61" s="5"/>
      <c r="OG61" s="5"/>
      <c r="OH61" s="5"/>
      <c r="OI61" s="5"/>
      <c r="OJ61" s="5"/>
      <c r="OK61" s="5"/>
      <c r="OL61" s="5"/>
      <c r="OM61" s="5"/>
      <c r="ON61" s="5"/>
      <c r="OO61" s="5"/>
      <c r="OP61" s="5"/>
      <c r="OQ61" s="5"/>
      <c r="OR61" s="5"/>
      <c r="OS61" s="5"/>
      <c r="OT61" s="5"/>
      <c r="OU61" s="5"/>
      <c r="OV61" s="5"/>
      <c r="OW61" s="5"/>
      <c r="OX61" s="5"/>
      <c r="OY61" s="5"/>
      <c r="OZ61" s="5"/>
      <c r="PA61" s="5"/>
      <c r="PB61" s="5"/>
      <c r="PC61" s="5"/>
      <c r="PD61" s="5"/>
      <c r="PE61" s="5"/>
      <c r="PF61" s="5"/>
      <c r="PG61" s="5"/>
      <c r="PH61" s="5"/>
      <c r="PI61" s="5"/>
      <c r="PJ61" s="5"/>
      <c r="PK61" s="5"/>
      <c r="PL61" s="5"/>
      <c r="PM61" s="5"/>
      <c r="PN61" s="5"/>
      <c r="PO61" s="5"/>
      <c r="PP61" s="5"/>
      <c r="PQ61" s="5"/>
      <c r="PR61" s="5"/>
      <c r="PS61" s="5"/>
      <c r="PT61" s="5"/>
      <c r="PU61" s="5"/>
      <c r="PV61" s="5"/>
      <c r="PW61" s="5"/>
      <c r="PX61" s="5"/>
      <c r="PY61" s="5"/>
      <c r="PZ61" s="5"/>
      <c r="QA61" s="5"/>
      <c r="QB61" s="5"/>
      <c r="QC61" s="5"/>
      <c r="QD61" s="5"/>
      <c r="QE61" s="5"/>
      <c r="QF61" s="5"/>
      <c r="QG61" s="5"/>
      <c r="QH61" s="5"/>
      <c r="QI61" s="5"/>
      <c r="QJ61" s="5"/>
      <c r="QK61" s="5"/>
      <c r="QL61" s="5"/>
      <c r="QM61" s="5"/>
      <c r="QN61" s="5"/>
      <c r="QO61" s="5"/>
      <c r="QP61" s="5"/>
      <c r="QQ61" s="5"/>
      <c r="QR61" s="5"/>
      <c r="QS61" s="5"/>
      <c r="QT61" s="5"/>
      <c r="QU61" s="5"/>
      <c r="QV61" s="5"/>
      <c r="QW61" s="5"/>
      <c r="QX61" s="5"/>
      <c r="QY61" s="5"/>
      <c r="QZ61" s="5"/>
      <c r="RA61" s="5"/>
      <c r="RB61" s="5"/>
      <c r="RC61" s="5"/>
      <c r="RD61" s="5"/>
      <c r="RE61" s="5"/>
      <c r="RF61" s="5"/>
      <c r="RG61" s="5"/>
      <c r="RH61" s="5"/>
      <c r="RI61" s="5"/>
      <c r="RJ61" s="5"/>
      <c r="RK61" s="5"/>
      <c r="RL61" s="5"/>
      <c r="RM61" s="5"/>
      <c r="RN61" s="5"/>
      <c r="RO61" s="5"/>
      <c r="RP61" s="5"/>
      <c r="RQ61" s="5"/>
      <c r="RR61" s="5"/>
      <c r="RS61" s="5"/>
      <c r="RT61" s="5"/>
      <c r="RU61" s="5"/>
      <c r="RV61" s="5"/>
      <c r="RW61" s="5"/>
      <c r="RX61" s="5"/>
      <c r="RY61" s="5"/>
      <c r="RZ61" s="5"/>
      <c r="SA61" s="5"/>
      <c r="SB61" s="5"/>
      <c r="SC61" s="5"/>
      <c r="SD61" s="5"/>
      <c r="SE61" s="5"/>
      <c r="SF61" s="5"/>
      <c r="SG61" s="5"/>
      <c r="SH61" s="5"/>
      <c r="SI61" s="5"/>
      <c r="SJ61" s="5"/>
      <c r="SK61" s="5"/>
      <c r="SL61" s="5"/>
      <c r="SM61" s="5"/>
      <c r="SN61" s="5"/>
      <c r="SO61" s="5"/>
      <c r="SP61" s="5"/>
      <c r="SQ61" s="5"/>
      <c r="SR61" s="5"/>
      <c r="SS61" s="5"/>
      <c r="ST61" s="5"/>
      <c r="SU61" s="5"/>
      <c r="SV61" s="5"/>
      <c r="SW61" s="5"/>
      <c r="SX61" s="5"/>
      <c r="SY61" s="5"/>
      <c r="SZ61" s="5"/>
      <c r="TA61" s="5"/>
      <c r="TB61" s="5"/>
      <c r="TC61" s="5"/>
      <c r="TD61" s="5"/>
      <c r="TE61" s="5"/>
      <c r="TF61" s="5"/>
      <c r="TG61" s="5"/>
      <c r="TH61" s="5"/>
      <c r="TI61" s="5"/>
      <c r="TJ61" s="5"/>
      <c r="TK61" s="5"/>
      <c r="TL61" s="5"/>
      <c r="TM61" s="5"/>
      <c r="TN61" s="5"/>
      <c r="TO61" s="5"/>
      <c r="TP61" s="5"/>
      <c r="TQ61" s="5"/>
      <c r="TR61" s="5"/>
      <c r="TS61" s="5"/>
      <c r="TT61" s="5"/>
      <c r="TU61" s="5"/>
      <c r="TV61" s="5"/>
      <c r="TW61" s="5"/>
      <c r="TX61" s="5"/>
      <c r="TY61" s="5"/>
      <c r="TZ61" s="5"/>
      <c r="UA61" s="5"/>
      <c r="UB61" s="5"/>
      <c r="UC61" s="5"/>
      <c r="UD61" s="5"/>
      <c r="UE61" s="5"/>
      <c r="UF61" s="5"/>
      <c r="UG61" s="5"/>
      <c r="UH61" s="5"/>
      <c r="UI61" s="5"/>
      <c r="UJ61" s="5"/>
      <c r="UK61" s="5"/>
      <c r="UL61" s="5"/>
      <c r="UM61" s="5"/>
      <c r="UN61" s="5"/>
      <c r="UO61" s="5"/>
      <c r="UP61" s="5"/>
      <c r="UQ61" s="5"/>
      <c r="UR61" s="5"/>
      <c r="US61" s="5"/>
      <c r="UT61" s="5"/>
      <c r="UU61" s="5"/>
      <c r="UV61" s="5"/>
      <c r="UW61" s="5"/>
      <c r="UX61" s="5"/>
      <c r="UY61" s="5"/>
      <c r="UZ61" s="5"/>
      <c r="VA61" s="5"/>
      <c r="VB61" s="5"/>
      <c r="VC61" s="5"/>
      <c r="VD61" s="5"/>
      <c r="VE61" s="5"/>
      <c r="VF61" s="5"/>
      <c r="VG61" s="5"/>
      <c r="VH61" s="5"/>
      <c r="VI61" s="5"/>
      <c r="VJ61" s="5"/>
      <c r="VK61" s="5"/>
      <c r="VL61" s="5"/>
      <c r="VM61" s="5"/>
      <c r="VN61" s="5"/>
      <c r="VO61" s="5"/>
      <c r="VP61" s="5"/>
      <c r="VQ61" s="5"/>
      <c r="VR61" s="5"/>
      <c r="VS61" s="5"/>
      <c r="VT61" s="5"/>
      <c r="VU61" s="5"/>
      <c r="VV61" s="5"/>
      <c r="VW61" s="5"/>
      <c r="VX61" s="5"/>
      <c r="VY61" s="5"/>
      <c r="VZ61" s="5"/>
      <c r="WA61" s="5"/>
      <c r="WB61" s="5"/>
      <c r="WC61" s="5"/>
      <c r="WD61" s="5"/>
      <c r="WE61" s="5"/>
      <c r="WF61" s="5"/>
      <c r="WG61" s="5"/>
      <c r="WH61" s="5"/>
      <c r="WI61" s="5"/>
      <c r="WJ61" s="5"/>
      <c r="WK61" s="5"/>
      <c r="WL61" s="5"/>
      <c r="WM61" s="5"/>
      <c r="WN61" s="5"/>
      <c r="WO61" s="5"/>
      <c r="WP61" s="5"/>
      <c r="WQ61" s="5"/>
      <c r="WR61" s="5"/>
      <c r="WS61" s="5"/>
      <c r="WT61" s="5"/>
      <c r="WU61" s="5"/>
      <c r="WV61" s="5"/>
      <c r="WW61" s="5"/>
      <c r="WX61" s="5"/>
      <c r="WY61" s="5"/>
      <c r="WZ61" s="5"/>
      <c r="XA61" s="5"/>
      <c r="XB61" s="5"/>
      <c r="XC61" s="5"/>
      <c r="XD61" s="5"/>
      <c r="XE61" s="5"/>
      <c r="XF61" s="5"/>
      <c r="XG61" s="5"/>
      <c r="XH61" s="5"/>
      <c r="XI61" s="5"/>
      <c r="XJ61" s="5"/>
      <c r="XK61" s="5"/>
      <c r="XL61" s="5"/>
      <c r="XM61" s="5"/>
      <c r="XN61" s="5"/>
      <c r="XO61" s="5"/>
      <c r="XP61" s="5"/>
      <c r="XQ61" s="5"/>
      <c r="XR61" s="5"/>
      <c r="XS61" s="5"/>
      <c r="XT61" s="5"/>
      <c r="XU61" s="5"/>
      <c r="XV61" s="5"/>
      <c r="XW61" s="5"/>
      <c r="XX61" s="5"/>
      <c r="XY61" s="5"/>
      <c r="XZ61" s="5"/>
      <c r="YA61" s="5"/>
      <c r="YB61" s="5"/>
      <c r="YC61" s="5"/>
      <c r="YD61" s="5"/>
      <c r="YE61" s="5"/>
      <c r="YF61" s="5"/>
      <c r="YG61" s="5"/>
      <c r="YH61" s="5"/>
      <c r="YI61" s="5"/>
      <c r="YJ61" s="5"/>
      <c r="YK61" s="5"/>
      <c r="YL61" s="5"/>
      <c r="YM61" s="5"/>
      <c r="YN61" s="5"/>
      <c r="YO61" s="5"/>
      <c r="YP61" s="5"/>
      <c r="YQ61" s="5"/>
      <c r="YR61" s="5"/>
      <c r="YS61" s="5"/>
      <c r="YT61" s="5"/>
      <c r="YU61" s="5"/>
      <c r="YV61" s="5"/>
      <c r="YW61" s="5"/>
      <c r="YX61" s="5"/>
      <c r="YY61" s="5"/>
      <c r="YZ61" s="5"/>
      <c r="ZA61" s="5"/>
      <c r="ZB61" s="5"/>
      <c r="ZC61" s="5"/>
      <c r="ZD61" s="5"/>
      <c r="ZE61" s="5"/>
      <c r="ZF61" s="5"/>
      <c r="ZG61" s="5"/>
      <c r="ZH61" s="5"/>
      <c r="ZI61" s="5"/>
      <c r="ZJ61" s="5"/>
      <c r="ZK61" s="5"/>
      <c r="ZL61" s="5"/>
      <c r="ZM61" s="5"/>
      <c r="ZN61" s="5"/>
      <c r="ZO61" s="5"/>
      <c r="ZP61" s="5"/>
      <c r="ZQ61" s="5"/>
      <c r="ZR61" s="5"/>
      <c r="ZS61" s="5"/>
      <c r="ZT61" s="5"/>
      <c r="ZU61" s="5"/>
      <c r="ZV61" s="5"/>
      <c r="ZW61" s="5"/>
      <c r="ZX61" s="5"/>
      <c r="ZY61" s="5"/>
      <c r="ZZ61" s="5"/>
      <c r="AAA61" s="5"/>
      <c r="AAB61" s="5"/>
      <c r="AAC61" s="5"/>
      <c r="AAD61" s="5"/>
      <c r="AAE61" s="5"/>
      <c r="AAF61" s="5"/>
      <c r="AAG61" s="5"/>
      <c r="AAH61" s="5"/>
      <c r="AAI61" s="5"/>
      <c r="AAJ61" s="5"/>
      <c r="AAK61" s="5"/>
      <c r="AAL61" s="5"/>
      <c r="AAM61" s="5"/>
      <c r="AAN61" s="5"/>
      <c r="AAO61" s="5"/>
      <c r="AAP61" s="5"/>
      <c r="AAQ61" s="5"/>
      <c r="AAR61" s="5"/>
      <c r="AAS61" s="5"/>
      <c r="AAT61" s="5"/>
      <c r="AAU61" s="5"/>
      <c r="AAV61" s="5"/>
      <c r="AAW61" s="5"/>
      <c r="AAX61" s="5"/>
      <c r="AAY61" s="5"/>
      <c r="AAZ61" s="5"/>
      <c r="ABA61" s="5"/>
      <c r="ABB61" s="5"/>
      <c r="ABC61" s="5"/>
      <c r="ABD61" s="5"/>
      <c r="ABE61" s="5"/>
      <c r="ABF61" s="5"/>
      <c r="ABG61" s="5"/>
      <c r="ABH61" s="5"/>
      <c r="ABI61" s="5"/>
      <c r="ABJ61" s="5"/>
      <c r="ABK61" s="5"/>
      <c r="ABL61" s="5"/>
      <c r="ABM61" s="5"/>
      <c r="ABN61" s="5"/>
      <c r="ABO61" s="5"/>
      <c r="ABP61" s="5"/>
      <c r="ABQ61" s="5"/>
      <c r="ABR61" s="5"/>
      <c r="ABS61" s="5"/>
      <c r="ABT61" s="5"/>
      <c r="ABU61" s="5"/>
      <c r="ABV61" s="5"/>
      <c r="ABW61" s="5"/>
      <c r="ABX61" s="5"/>
      <c r="ABY61" s="5"/>
      <c r="ABZ61" s="5"/>
      <c r="ACA61" s="5"/>
      <c r="ACB61" s="5"/>
      <c r="ACC61" s="5"/>
      <c r="ACD61" s="5"/>
      <c r="ACE61" s="5"/>
      <c r="ACF61" s="5"/>
      <c r="ACG61" s="5"/>
      <c r="ACH61" s="5"/>
      <c r="ACI61" s="5"/>
      <c r="ACJ61" s="5"/>
      <c r="ACK61" s="5"/>
      <c r="ACL61" s="5"/>
      <c r="ACM61" s="5"/>
      <c r="ACN61" s="5"/>
      <c r="ACO61" s="5"/>
      <c r="ACP61" s="5"/>
      <c r="ACQ61" s="5"/>
      <c r="ACR61" s="5"/>
      <c r="ACS61" s="5"/>
      <c r="ACT61" s="5"/>
      <c r="ACU61" s="5"/>
      <c r="ACV61" s="5"/>
      <c r="ACW61" s="5"/>
      <c r="ACX61" s="5"/>
      <c r="ACY61" s="5"/>
      <c r="ACZ61" s="5"/>
      <c r="ADA61" s="5"/>
      <c r="ADB61" s="5"/>
      <c r="ADC61" s="5"/>
      <c r="ADD61" s="5"/>
      <c r="ADE61" s="5"/>
      <c r="ADF61" s="5"/>
      <c r="ADG61" s="5"/>
      <c r="ADH61" s="5"/>
      <c r="ADI61" s="5"/>
      <c r="ADJ61" s="5"/>
      <c r="ADK61" s="5"/>
      <c r="ADL61" s="5"/>
      <c r="ADM61" s="5"/>
      <c r="ADN61" s="5"/>
      <c r="ADO61" s="5"/>
      <c r="ADP61" s="5"/>
      <c r="ADQ61" s="5"/>
      <c r="ADR61" s="5"/>
      <c r="ADS61" s="5"/>
      <c r="ADT61" s="5"/>
      <c r="ADU61" s="5"/>
      <c r="ADV61" s="5"/>
      <c r="ADW61" s="5"/>
      <c r="ADX61" s="5"/>
      <c r="ADY61" s="5"/>
      <c r="ADZ61" s="5"/>
      <c r="AEA61" s="5"/>
      <c r="AEB61" s="5"/>
      <c r="AEC61" s="5"/>
      <c r="AED61" s="5"/>
      <c r="AEE61" s="5"/>
      <c r="AEF61" s="5"/>
      <c r="AEG61" s="5"/>
      <c r="AEH61" s="5"/>
      <c r="AEI61" s="5"/>
      <c r="AEJ61" s="5"/>
      <c r="AEK61" s="5"/>
      <c r="AEL61" s="5"/>
      <c r="AEM61" s="5"/>
      <c r="AEN61" s="5"/>
      <c r="AEO61" s="5"/>
      <c r="AEP61" s="5"/>
      <c r="AEQ61" s="5"/>
      <c r="AER61" s="5"/>
      <c r="AES61" s="5"/>
      <c r="AET61" s="5"/>
      <c r="AEU61" s="5"/>
      <c r="AEV61" s="5"/>
      <c r="AEW61" s="5"/>
      <c r="AEX61" s="5"/>
      <c r="AEY61" s="5"/>
      <c r="AEZ61" s="5"/>
      <c r="AFA61" s="5"/>
      <c r="AFB61" s="5"/>
      <c r="AFC61" s="5"/>
      <c r="AFD61" s="5"/>
      <c r="AFE61" s="5"/>
      <c r="AFF61" s="5"/>
      <c r="AFG61" s="5"/>
      <c r="AFH61" s="5"/>
      <c r="AFI61" s="5"/>
      <c r="AFJ61" s="5"/>
      <c r="AFK61" s="5"/>
      <c r="AFL61" s="5"/>
      <c r="AFM61" s="5"/>
      <c r="AFN61" s="5"/>
      <c r="AFO61" s="5"/>
      <c r="AFP61" s="5"/>
      <c r="AFQ61" s="5"/>
      <c r="AFR61" s="5"/>
      <c r="AFS61" s="5"/>
      <c r="AFT61" s="5"/>
      <c r="AFU61" s="5"/>
      <c r="AFV61" s="5"/>
      <c r="AFW61" s="5"/>
      <c r="AFX61" s="5"/>
      <c r="AFY61" s="5"/>
      <c r="AFZ61" s="5"/>
      <c r="AGA61" s="5"/>
      <c r="AGB61" s="5"/>
      <c r="AGC61" s="5"/>
      <c r="AGD61" s="5"/>
      <c r="AGE61" s="5"/>
      <c r="AGF61" s="5"/>
      <c r="AGG61" s="5"/>
      <c r="AGH61" s="5"/>
      <c r="AGI61" s="5"/>
      <c r="AGJ61" s="5"/>
      <c r="AGK61" s="5"/>
      <c r="AGL61" s="5"/>
      <c r="AGM61" s="5"/>
      <c r="AGN61" s="5"/>
      <c r="AGO61" s="5"/>
      <c r="AGP61" s="5"/>
      <c r="AGQ61" s="5"/>
      <c r="AGR61" s="5"/>
      <c r="AGS61" s="5"/>
      <c r="AGT61" s="5"/>
      <c r="AGU61" s="5"/>
      <c r="AGV61" s="5"/>
      <c r="AGW61" s="5"/>
      <c r="AGX61" s="5"/>
      <c r="AGY61" s="5"/>
      <c r="AGZ61" s="5"/>
      <c r="AHA61" s="5"/>
      <c r="AHB61" s="5"/>
      <c r="AHC61" s="5"/>
      <c r="AHD61" s="5"/>
      <c r="AHE61" s="5"/>
      <c r="AHF61" s="5"/>
      <c r="AHG61" s="5"/>
      <c r="AHH61" s="5"/>
      <c r="AHI61" s="5"/>
      <c r="AHJ61" s="5"/>
      <c r="AHK61" s="5"/>
      <c r="AHL61" s="5"/>
      <c r="AHM61" s="5"/>
      <c r="AHN61" s="5"/>
      <c r="AHO61" s="5"/>
      <c r="AHP61" s="5"/>
      <c r="AHQ61" s="5"/>
      <c r="AHR61" s="5"/>
      <c r="AHS61" s="5"/>
      <c r="AHT61" s="5"/>
      <c r="AHU61" s="5"/>
      <c r="AHV61" s="5"/>
      <c r="AHW61" s="5"/>
      <c r="AHX61" s="5"/>
      <c r="AHY61" s="5"/>
      <c r="AHZ61" s="5"/>
      <c r="AIA61" s="5"/>
      <c r="AIB61" s="5"/>
      <c r="AIC61" s="5"/>
      <c r="AID61" s="5"/>
      <c r="AIE61" s="5"/>
      <c r="AIF61" s="5"/>
      <c r="AIG61" s="5"/>
      <c r="AIH61" s="5"/>
      <c r="AII61" s="5"/>
      <c r="AIJ61" s="5"/>
      <c r="AIK61" s="5"/>
      <c r="AIL61" s="5"/>
      <c r="AIM61" s="5"/>
      <c r="AIN61" s="5"/>
      <c r="AIO61" s="5"/>
      <c r="AIP61" s="5"/>
      <c r="AIQ61" s="5"/>
      <c r="AIR61" s="5"/>
      <c r="AIS61" s="5"/>
      <c r="AIT61" s="5"/>
      <c r="AIU61" s="5"/>
      <c r="AIV61" s="5"/>
      <c r="AIW61" s="5"/>
      <c r="AIX61" s="5"/>
      <c r="AIY61" s="5"/>
      <c r="AIZ61" s="5"/>
      <c r="AJA61" s="5"/>
      <c r="AJB61" s="5"/>
      <c r="AJC61" s="5"/>
      <c r="AJD61" s="5"/>
      <c r="AJE61" s="5"/>
      <c r="AJF61" s="5"/>
      <c r="AJG61" s="5"/>
      <c r="AJH61" s="5"/>
      <c r="AJI61" s="5"/>
      <c r="AJJ61" s="5"/>
      <c r="AJK61" s="5"/>
      <c r="AJL61" s="5"/>
      <c r="AJM61" s="5"/>
      <c r="AJN61" s="5"/>
      <c r="AJO61" s="5"/>
      <c r="AJP61" s="5"/>
      <c r="AJQ61" s="5"/>
      <c r="AJR61" s="5"/>
      <c r="AJS61" s="5"/>
      <c r="AJT61" s="5"/>
      <c r="AJU61" s="5"/>
      <c r="AJV61" s="5"/>
      <c r="AJW61" s="5"/>
      <c r="AJX61" s="5"/>
      <c r="AJY61" s="5"/>
      <c r="AJZ61" s="5"/>
      <c r="AKA61" s="5"/>
      <c r="AKB61" s="5"/>
      <c r="AKC61" s="5"/>
      <c r="AKD61" s="5"/>
      <c r="AKE61" s="5"/>
      <c r="AKF61" s="5"/>
      <c r="AKG61" s="5"/>
      <c r="AKH61" s="5"/>
      <c r="AKI61" s="5"/>
      <c r="AKJ61" s="5"/>
      <c r="AKK61" s="5"/>
      <c r="AKL61" s="5"/>
      <c r="AKM61" s="5"/>
      <c r="AKN61" s="5"/>
      <c r="AKO61" s="5"/>
      <c r="AKP61" s="5"/>
      <c r="AKQ61" s="5"/>
      <c r="AKR61" s="5"/>
      <c r="AKS61" s="5"/>
      <c r="AKT61" s="5"/>
      <c r="AKU61" s="5"/>
      <c r="AKV61" s="5"/>
      <c r="AKW61" s="5"/>
      <c r="AKX61" s="5"/>
      <c r="AKY61" s="5"/>
      <c r="AKZ61" s="5"/>
      <c r="ALA61" s="5"/>
      <c r="ALB61" s="5"/>
      <c r="ALC61" s="5"/>
      <c r="ALD61" s="5"/>
      <c r="ALE61" s="5"/>
      <c r="ALF61" s="5"/>
      <c r="ALG61" s="5"/>
      <c r="ALH61" s="5"/>
      <c r="ALI61" s="5"/>
      <c r="ALJ61" s="5"/>
      <c r="ALK61" s="5"/>
      <c r="ALL61" s="5"/>
      <c r="ALM61" s="5"/>
      <c r="ALN61" s="5"/>
      <c r="ALO61" s="5"/>
      <c r="ALP61" s="5"/>
      <c r="ALQ61" s="5"/>
      <c r="ALR61" s="5"/>
      <c r="ALS61" s="5"/>
      <c r="ALT61" s="5"/>
      <c r="ALU61" s="5"/>
      <c r="ALV61" s="5"/>
      <c r="ALW61" s="5"/>
      <c r="ALX61" s="5"/>
    </row>
    <row r="62" spans="1:1012" x14ac:dyDescent="0.15">
      <c r="A62" s="5" t="s">
        <v>72</v>
      </c>
      <c r="B62" s="3">
        <f>VLOOKUP(A62&amp;"/home/davala/sequoia-tests/harnesses/konclude.jar",hashes!$C$2:$D$3000,2,0)</f>
        <v>-233670158</v>
      </c>
      <c r="C62" s="3">
        <f>VLOOKUP(A62&amp;"/home/davala/sequoia-tests/harnesses/hermit.jar",hashes!$C$2:$D$3000,2,0)</f>
        <v>-233670158</v>
      </c>
      <c r="D62" s="3">
        <f>VLOOKUP(A62&amp;"/home/davala/sequoia-tests/harnesses/pellet.jar",hashes!$C$2:$D$3000,2,0)</f>
        <v>-233670158</v>
      </c>
      <c r="E62" s="4">
        <f>VLOOKUP(A62&amp;"/home/davala/sequoia-tests/harnesses/sequoia-chinensis.jar",'hash-chinensis'!$C$2:$D$3000,2,0)</f>
        <v>-233670158</v>
      </c>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c r="HN62" s="5"/>
      <c r="HO62" s="5"/>
      <c r="HP62" s="5"/>
      <c r="HQ62" s="5"/>
      <c r="HR62" s="5"/>
      <c r="HS62" s="5"/>
      <c r="HT62" s="5"/>
      <c r="HU62" s="5"/>
      <c r="HV62" s="5"/>
      <c r="HW62" s="5"/>
      <c r="HX62" s="5"/>
      <c r="HY62" s="5"/>
      <c r="HZ62" s="5"/>
      <c r="IA62" s="5"/>
      <c r="IB62" s="5"/>
      <c r="IC62" s="5"/>
      <c r="ID62" s="5"/>
      <c r="IE62" s="5"/>
      <c r="IF62" s="5"/>
      <c r="IG62" s="5"/>
      <c r="IH62" s="5"/>
      <c r="II62" s="5"/>
      <c r="IJ62" s="5"/>
      <c r="IK62" s="5"/>
      <c r="IL62" s="5"/>
      <c r="IM62" s="5"/>
      <c r="IN62" s="5"/>
      <c r="IO62" s="5"/>
      <c r="IP62" s="5"/>
      <c r="IQ62" s="5"/>
      <c r="IR62" s="5"/>
      <c r="IS62" s="5"/>
      <c r="IT62" s="5"/>
      <c r="IU62" s="5"/>
      <c r="IV62" s="5"/>
      <c r="IW62" s="5"/>
      <c r="IX62" s="5"/>
      <c r="IY62" s="5"/>
      <c r="IZ62" s="5"/>
      <c r="JA62" s="5"/>
      <c r="JB62" s="5"/>
      <c r="JC62" s="5"/>
      <c r="JD62" s="5"/>
      <c r="JE62" s="5"/>
      <c r="JF62" s="5"/>
      <c r="JG62" s="5"/>
      <c r="JH62" s="5"/>
      <c r="JI62" s="5"/>
      <c r="JJ62" s="5"/>
      <c r="JK62" s="5"/>
      <c r="JL62" s="5"/>
      <c r="JM62" s="5"/>
      <c r="JN62" s="5"/>
      <c r="JO62" s="5"/>
      <c r="JP62" s="5"/>
      <c r="JQ62" s="5"/>
      <c r="JR62" s="5"/>
      <c r="JS62" s="5"/>
      <c r="JT62" s="5"/>
      <c r="JU62" s="5"/>
      <c r="JV62" s="5"/>
      <c r="JW62" s="5"/>
      <c r="JX62" s="5"/>
      <c r="JY62" s="5"/>
      <c r="JZ62" s="5"/>
      <c r="KA62" s="5"/>
      <c r="KB62" s="5"/>
      <c r="KC62" s="5"/>
      <c r="KD62" s="5"/>
      <c r="KE62" s="5"/>
      <c r="KF62" s="5"/>
      <c r="KG62" s="5"/>
      <c r="KH62" s="5"/>
      <c r="KI62" s="5"/>
      <c r="KJ62" s="5"/>
      <c r="KK62" s="5"/>
      <c r="KL62" s="5"/>
      <c r="KM62" s="5"/>
      <c r="KN62" s="5"/>
      <c r="KO62" s="5"/>
      <c r="KP62" s="5"/>
      <c r="KQ62" s="5"/>
      <c r="KR62" s="5"/>
      <c r="KS62" s="5"/>
      <c r="KT62" s="5"/>
      <c r="KU62" s="5"/>
      <c r="KV62" s="5"/>
      <c r="KW62" s="5"/>
      <c r="KX62" s="5"/>
      <c r="KY62" s="5"/>
      <c r="KZ62" s="5"/>
      <c r="LA62" s="5"/>
      <c r="LB62" s="5"/>
      <c r="LC62" s="5"/>
      <c r="LD62" s="5"/>
      <c r="LE62" s="5"/>
      <c r="LF62" s="5"/>
      <c r="LG62" s="5"/>
      <c r="LH62" s="5"/>
      <c r="LI62" s="5"/>
      <c r="LJ62" s="5"/>
      <c r="LK62" s="5"/>
      <c r="LL62" s="5"/>
      <c r="LM62" s="5"/>
      <c r="LN62" s="5"/>
      <c r="LO62" s="5"/>
      <c r="LP62" s="5"/>
      <c r="LQ62" s="5"/>
      <c r="LR62" s="5"/>
      <c r="LS62" s="5"/>
      <c r="LT62" s="5"/>
      <c r="LU62" s="5"/>
      <c r="LV62" s="5"/>
      <c r="LW62" s="5"/>
      <c r="LX62" s="5"/>
      <c r="LY62" s="5"/>
      <c r="LZ62" s="5"/>
      <c r="MA62" s="5"/>
      <c r="MB62" s="5"/>
      <c r="MC62" s="5"/>
      <c r="MD62" s="5"/>
      <c r="ME62" s="5"/>
      <c r="MF62" s="5"/>
      <c r="MG62" s="5"/>
      <c r="MH62" s="5"/>
      <c r="MI62" s="5"/>
      <c r="MJ62" s="5"/>
      <c r="MK62" s="5"/>
      <c r="ML62" s="5"/>
      <c r="MM62" s="5"/>
      <c r="MN62" s="5"/>
      <c r="MO62" s="5"/>
      <c r="MP62" s="5"/>
      <c r="MQ62" s="5"/>
      <c r="MR62" s="5"/>
      <c r="MS62" s="5"/>
      <c r="MT62" s="5"/>
      <c r="MU62" s="5"/>
      <c r="MV62" s="5"/>
      <c r="MW62" s="5"/>
      <c r="MX62" s="5"/>
      <c r="MY62" s="5"/>
      <c r="MZ62" s="5"/>
      <c r="NA62" s="5"/>
      <c r="NB62" s="5"/>
      <c r="NC62" s="5"/>
      <c r="ND62" s="5"/>
      <c r="NE62" s="5"/>
      <c r="NF62" s="5"/>
      <c r="NG62" s="5"/>
      <c r="NH62" s="5"/>
      <c r="NI62" s="5"/>
      <c r="NJ62" s="5"/>
      <c r="NK62" s="5"/>
      <c r="NL62" s="5"/>
      <c r="NM62" s="5"/>
      <c r="NN62" s="5"/>
      <c r="NO62" s="5"/>
      <c r="NP62" s="5"/>
      <c r="NQ62" s="5"/>
      <c r="NR62" s="5"/>
      <c r="NS62" s="5"/>
      <c r="NT62" s="5"/>
      <c r="NU62" s="5"/>
      <c r="NV62" s="5"/>
      <c r="NW62" s="5"/>
      <c r="NX62" s="5"/>
      <c r="NY62" s="5"/>
      <c r="NZ62" s="5"/>
      <c r="OA62" s="5"/>
      <c r="OB62" s="5"/>
      <c r="OC62" s="5"/>
      <c r="OD62" s="5"/>
      <c r="OE62" s="5"/>
      <c r="OF62" s="5"/>
      <c r="OG62" s="5"/>
      <c r="OH62" s="5"/>
      <c r="OI62" s="5"/>
      <c r="OJ62" s="5"/>
      <c r="OK62" s="5"/>
      <c r="OL62" s="5"/>
      <c r="OM62" s="5"/>
      <c r="ON62" s="5"/>
      <c r="OO62" s="5"/>
      <c r="OP62" s="5"/>
      <c r="OQ62" s="5"/>
      <c r="OR62" s="5"/>
      <c r="OS62" s="5"/>
      <c r="OT62" s="5"/>
      <c r="OU62" s="5"/>
      <c r="OV62" s="5"/>
      <c r="OW62" s="5"/>
      <c r="OX62" s="5"/>
      <c r="OY62" s="5"/>
      <c r="OZ62" s="5"/>
      <c r="PA62" s="5"/>
      <c r="PB62" s="5"/>
      <c r="PC62" s="5"/>
      <c r="PD62" s="5"/>
      <c r="PE62" s="5"/>
      <c r="PF62" s="5"/>
      <c r="PG62" s="5"/>
      <c r="PH62" s="5"/>
      <c r="PI62" s="5"/>
      <c r="PJ62" s="5"/>
      <c r="PK62" s="5"/>
      <c r="PL62" s="5"/>
      <c r="PM62" s="5"/>
      <c r="PN62" s="5"/>
      <c r="PO62" s="5"/>
      <c r="PP62" s="5"/>
      <c r="PQ62" s="5"/>
      <c r="PR62" s="5"/>
      <c r="PS62" s="5"/>
      <c r="PT62" s="5"/>
      <c r="PU62" s="5"/>
      <c r="PV62" s="5"/>
      <c r="PW62" s="5"/>
      <c r="PX62" s="5"/>
      <c r="PY62" s="5"/>
      <c r="PZ62" s="5"/>
      <c r="QA62" s="5"/>
      <c r="QB62" s="5"/>
      <c r="QC62" s="5"/>
      <c r="QD62" s="5"/>
      <c r="QE62" s="5"/>
      <c r="QF62" s="5"/>
      <c r="QG62" s="5"/>
      <c r="QH62" s="5"/>
      <c r="QI62" s="5"/>
      <c r="QJ62" s="5"/>
      <c r="QK62" s="5"/>
      <c r="QL62" s="5"/>
      <c r="QM62" s="5"/>
      <c r="QN62" s="5"/>
      <c r="QO62" s="5"/>
      <c r="QP62" s="5"/>
      <c r="QQ62" s="5"/>
      <c r="QR62" s="5"/>
      <c r="QS62" s="5"/>
      <c r="QT62" s="5"/>
      <c r="QU62" s="5"/>
      <c r="QV62" s="5"/>
      <c r="QW62" s="5"/>
      <c r="QX62" s="5"/>
      <c r="QY62" s="5"/>
      <c r="QZ62" s="5"/>
      <c r="RA62" s="5"/>
      <c r="RB62" s="5"/>
      <c r="RC62" s="5"/>
      <c r="RD62" s="5"/>
      <c r="RE62" s="5"/>
      <c r="RF62" s="5"/>
      <c r="RG62" s="5"/>
      <c r="RH62" s="5"/>
      <c r="RI62" s="5"/>
      <c r="RJ62" s="5"/>
      <c r="RK62" s="5"/>
      <c r="RL62" s="5"/>
      <c r="RM62" s="5"/>
      <c r="RN62" s="5"/>
      <c r="RO62" s="5"/>
      <c r="RP62" s="5"/>
      <c r="RQ62" s="5"/>
      <c r="RR62" s="5"/>
      <c r="RS62" s="5"/>
      <c r="RT62" s="5"/>
      <c r="RU62" s="5"/>
      <c r="RV62" s="5"/>
      <c r="RW62" s="5"/>
      <c r="RX62" s="5"/>
      <c r="RY62" s="5"/>
      <c r="RZ62" s="5"/>
      <c r="SA62" s="5"/>
      <c r="SB62" s="5"/>
      <c r="SC62" s="5"/>
      <c r="SD62" s="5"/>
      <c r="SE62" s="5"/>
      <c r="SF62" s="5"/>
      <c r="SG62" s="5"/>
      <c r="SH62" s="5"/>
      <c r="SI62" s="5"/>
      <c r="SJ62" s="5"/>
      <c r="SK62" s="5"/>
      <c r="SL62" s="5"/>
      <c r="SM62" s="5"/>
      <c r="SN62" s="5"/>
      <c r="SO62" s="5"/>
      <c r="SP62" s="5"/>
      <c r="SQ62" s="5"/>
      <c r="SR62" s="5"/>
      <c r="SS62" s="5"/>
      <c r="ST62" s="5"/>
      <c r="SU62" s="5"/>
      <c r="SV62" s="5"/>
      <c r="SW62" s="5"/>
      <c r="SX62" s="5"/>
      <c r="SY62" s="5"/>
      <c r="SZ62" s="5"/>
      <c r="TA62" s="5"/>
      <c r="TB62" s="5"/>
      <c r="TC62" s="5"/>
      <c r="TD62" s="5"/>
      <c r="TE62" s="5"/>
      <c r="TF62" s="5"/>
      <c r="TG62" s="5"/>
      <c r="TH62" s="5"/>
      <c r="TI62" s="5"/>
      <c r="TJ62" s="5"/>
      <c r="TK62" s="5"/>
      <c r="TL62" s="5"/>
      <c r="TM62" s="5"/>
      <c r="TN62" s="5"/>
      <c r="TO62" s="5"/>
      <c r="TP62" s="5"/>
      <c r="TQ62" s="5"/>
      <c r="TR62" s="5"/>
      <c r="TS62" s="5"/>
      <c r="TT62" s="5"/>
      <c r="TU62" s="5"/>
      <c r="TV62" s="5"/>
      <c r="TW62" s="5"/>
      <c r="TX62" s="5"/>
      <c r="TY62" s="5"/>
      <c r="TZ62" s="5"/>
      <c r="UA62" s="5"/>
      <c r="UB62" s="5"/>
      <c r="UC62" s="5"/>
      <c r="UD62" s="5"/>
      <c r="UE62" s="5"/>
      <c r="UF62" s="5"/>
      <c r="UG62" s="5"/>
      <c r="UH62" s="5"/>
      <c r="UI62" s="5"/>
      <c r="UJ62" s="5"/>
      <c r="UK62" s="5"/>
      <c r="UL62" s="5"/>
      <c r="UM62" s="5"/>
      <c r="UN62" s="5"/>
      <c r="UO62" s="5"/>
      <c r="UP62" s="5"/>
      <c r="UQ62" s="5"/>
      <c r="UR62" s="5"/>
      <c r="US62" s="5"/>
      <c r="UT62" s="5"/>
      <c r="UU62" s="5"/>
      <c r="UV62" s="5"/>
      <c r="UW62" s="5"/>
      <c r="UX62" s="5"/>
      <c r="UY62" s="5"/>
      <c r="UZ62" s="5"/>
      <c r="VA62" s="5"/>
      <c r="VB62" s="5"/>
      <c r="VC62" s="5"/>
      <c r="VD62" s="5"/>
      <c r="VE62" s="5"/>
      <c r="VF62" s="5"/>
      <c r="VG62" s="5"/>
      <c r="VH62" s="5"/>
      <c r="VI62" s="5"/>
      <c r="VJ62" s="5"/>
      <c r="VK62" s="5"/>
      <c r="VL62" s="5"/>
      <c r="VM62" s="5"/>
      <c r="VN62" s="5"/>
      <c r="VO62" s="5"/>
      <c r="VP62" s="5"/>
      <c r="VQ62" s="5"/>
      <c r="VR62" s="5"/>
      <c r="VS62" s="5"/>
      <c r="VT62" s="5"/>
      <c r="VU62" s="5"/>
      <c r="VV62" s="5"/>
      <c r="VW62" s="5"/>
      <c r="VX62" s="5"/>
      <c r="VY62" s="5"/>
      <c r="VZ62" s="5"/>
      <c r="WA62" s="5"/>
      <c r="WB62" s="5"/>
      <c r="WC62" s="5"/>
      <c r="WD62" s="5"/>
      <c r="WE62" s="5"/>
      <c r="WF62" s="5"/>
      <c r="WG62" s="5"/>
      <c r="WH62" s="5"/>
      <c r="WI62" s="5"/>
      <c r="WJ62" s="5"/>
      <c r="WK62" s="5"/>
      <c r="WL62" s="5"/>
      <c r="WM62" s="5"/>
      <c r="WN62" s="5"/>
      <c r="WO62" s="5"/>
      <c r="WP62" s="5"/>
      <c r="WQ62" s="5"/>
      <c r="WR62" s="5"/>
      <c r="WS62" s="5"/>
      <c r="WT62" s="5"/>
      <c r="WU62" s="5"/>
      <c r="WV62" s="5"/>
      <c r="WW62" s="5"/>
      <c r="WX62" s="5"/>
      <c r="WY62" s="5"/>
      <c r="WZ62" s="5"/>
      <c r="XA62" s="5"/>
      <c r="XB62" s="5"/>
      <c r="XC62" s="5"/>
      <c r="XD62" s="5"/>
      <c r="XE62" s="5"/>
      <c r="XF62" s="5"/>
      <c r="XG62" s="5"/>
      <c r="XH62" s="5"/>
      <c r="XI62" s="5"/>
      <c r="XJ62" s="5"/>
      <c r="XK62" s="5"/>
      <c r="XL62" s="5"/>
      <c r="XM62" s="5"/>
      <c r="XN62" s="5"/>
      <c r="XO62" s="5"/>
      <c r="XP62" s="5"/>
      <c r="XQ62" s="5"/>
      <c r="XR62" s="5"/>
      <c r="XS62" s="5"/>
      <c r="XT62" s="5"/>
      <c r="XU62" s="5"/>
      <c r="XV62" s="5"/>
      <c r="XW62" s="5"/>
      <c r="XX62" s="5"/>
      <c r="XY62" s="5"/>
      <c r="XZ62" s="5"/>
      <c r="YA62" s="5"/>
      <c r="YB62" s="5"/>
      <c r="YC62" s="5"/>
      <c r="YD62" s="5"/>
      <c r="YE62" s="5"/>
      <c r="YF62" s="5"/>
      <c r="YG62" s="5"/>
      <c r="YH62" s="5"/>
      <c r="YI62" s="5"/>
      <c r="YJ62" s="5"/>
      <c r="YK62" s="5"/>
      <c r="YL62" s="5"/>
      <c r="YM62" s="5"/>
      <c r="YN62" s="5"/>
      <c r="YO62" s="5"/>
      <c r="YP62" s="5"/>
      <c r="YQ62" s="5"/>
      <c r="YR62" s="5"/>
      <c r="YS62" s="5"/>
      <c r="YT62" s="5"/>
      <c r="YU62" s="5"/>
      <c r="YV62" s="5"/>
      <c r="YW62" s="5"/>
      <c r="YX62" s="5"/>
      <c r="YY62" s="5"/>
      <c r="YZ62" s="5"/>
      <c r="ZA62" s="5"/>
      <c r="ZB62" s="5"/>
      <c r="ZC62" s="5"/>
      <c r="ZD62" s="5"/>
      <c r="ZE62" s="5"/>
      <c r="ZF62" s="5"/>
      <c r="ZG62" s="5"/>
      <c r="ZH62" s="5"/>
      <c r="ZI62" s="5"/>
      <c r="ZJ62" s="5"/>
      <c r="ZK62" s="5"/>
      <c r="ZL62" s="5"/>
      <c r="ZM62" s="5"/>
      <c r="ZN62" s="5"/>
      <c r="ZO62" s="5"/>
      <c r="ZP62" s="5"/>
      <c r="ZQ62" s="5"/>
      <c r="ZR62" s="5"/>
      <c r="ZS62" s="5"/>
      <c r="ZT62" s="5"/>
      <c r="ZU62" s="5"/>
      <c r="ZV62" s="5"/>
      <c r="ZW62" s="5"/>
      <c r="ZX62" s="5"/>
      <c r="ZY62" s="5"/>
      <c r="ZZ62" s="5"/>
      <c r="AAA62" s="5"/>
      <c r="AAB62" s="5"/>
      <c r="AAC62" s="5"/>
      <c r="AAD62" s="5"/>
      <c r="AAE62" s="5"/>
      <c r="AAF62" s="5"/>
      <c r="AAG62" s="5"/>
      <c r="AAH62" s="5"/>
      <c r="AAI62" s="5"/>
      <c r="AAJ62" s="5"/>
      <c r="AAK62" s="5"/>
      <c r="AAL62" s="5"/>
      <c r="AAM62" s="5"/>
      <c r="AAN62" s="5"/>
      <c r="AAO62" s="5"/>
      <c r="AAP62" s="5"/>
      <c r="AAQ62" s="5"/>
      <c r="AAR62" s="5"/>
      <c r="AAS62" s="5"/>
      <c r="AAT62" s="5"/>
      <c r="AAU62" s="5"/>
      <c r="AAV62" s="5"/>
      <c r="AAW62" s="5"/>
      <c r="AAX62" s="5"/>
      <c r="AAY62" s="5"/>
      <c r="AAZ62" s="5"/>
      <c r="ABA62" s="5"/>
      <c r="ABB62" s="5"/>
      <c r="ABC62" s="5"/>
      <c r="ABD62" s="5"/>
      <c r="ABE62" s="5"/>
      <c r="ABF62" s="5"/>
      <c r="ABG62" s="5"/>
      <c r="ABH62" s="5"/>
      <c r="ABI62" s="5"/>
      <c r="ABJ62" s="5"/>
      <c r="ABK62" s="5"/>
      <c r="ABL62" s="5"/>
      <c r="ABM62" s="5"/>
      <c r="ABN62" s="5"/>
      <c r="ABO62" s="5"/>
      <c r="ABP62" s="5"/>
      <c r="ABQ62" s="5"/>
      <c r="ABR62" s="5"/>
      <c r="ABS62" s="5"/>
      <c r="ABT62" s="5"/>
      <c r="ABU62" s="5"/>
      <c r="ABV62" s="5"/>
      <c r="ABW62" s="5"/>
      <c r="ABX62" s="5"/>
      <c r="ABY62" s="5"/>
      <c r="ABZ62" s="5"/>
      <c r="ACA62" s="5"/>
      <c r="ACB62" s="5"/>
      <c r="ACC62" s="5"/>
      <c r="ACD62" s="5"/>
      <c r="ACE62" s="5"/>
      <c r="ACF62" s="5"/>
      <c r="ACG62" s="5"/>
      <c r="ACH62" s="5"/>
      <c r="ACI62" s="5"/>
      <c r="ACJ62" s="5"/>
      <c r="ACK62" s="5"/>
      <c r="ACL62" s="5"/>
      <c r="ACM62" s="5"/>
      <c r="ACN62" s="5"/>
      <c r="ACO62" s="5"/>
      <c r="ACP62" s="5"/>
      <c r="ACQ62" s="5"/>
      <c r="ACR62" s="5"/>
      <c r="ACS62" s="5"/>
      <c r="ACT62" s="5"/>
      <c r="ACU62" s="5"/>
      <c r="ACV62" s="5"/>
      <c r="ACW62" s="5"/>
      <c r="ACX62" s="5"/>
      <c r="ACY62" s="5"/>
      <c r="ACZ62" s="5"/>
      <c r="ADA62" s="5"/>
      <c r="ADB62" s="5"/>
      <c r="ADC62" s="5"/>
      <c r="ADD62" s="5"/>
      <c r="ADE62" s="5"/>
      <c r="ADF62" s="5"/>
      <c r="ADG62" s="5"/>
      <c r="ADH62" s="5"/>
      <c r="ADI62" s="5"/>
      <c r="ADJ62" s="5"/>
      <c r="ADK62" s="5"/>
      <c r="ADL62" s="5"/>
      <c r="ADM62" s="5"/>
      <c r="ADN62" s="5"/>
      <c r="ADO62" s="5"/>
      <c r="ADP62" s="5"/>
      <c r="ADQ62" s="5"/>
      <c r="ADR62" s="5"/>
      <c r="ADS62" s="5"/>
      <c r="ADT62" s="5"/>
      <c r="ADU62" s="5"/>
      <c r="ADV62" s="5"/>
      <c r="ADW62" s="5"/>
      <c r="ADX62" s="5"/>
      <c r="ADY62" s="5"/>
      <c r="ADZ62" s="5"/>
      <c r="AEA62" s="5"/>
      <c r="AEB62" s="5"/>
      <c r="AEC62" s="5"/>
      <c r="AED62" s="5"/>
      <c r="AEE62" s="5"/>
      <c r="AEF62" s="5"/>
      <c r="AEG62" s="5"/>
      <c r="AEH62" s="5"/>
      <c r="AEI62" s="5"/>
      <c r="AEJ62" s="5"/>
      <c r="AEK62" s="5"/>
      <c r="AEL62" s="5"/>
      <c r="AEM62" s="5"/>
      <c r="AEN62" s="5"/>
      <c r="AEO62" s="5"/>
      <c r="AEP62" s="5"/>
      <c r="AEQ62" s="5"/>
      <c r="AER62" s="5"/>
      <c r="AES62" s="5"/>
      <c r="AET62" s="5"/>
      <c r="AEU62" s="5"/>
      <c r="AEV62" s="5"/>
      <c r="AEW62" s="5"/>
      <c r="AEX62" s="5"/>
      <c r="AEY62" s="5"/>
      <c r="AEZ62" s="5"/>
      <c r="AFA62" s="5"/>
      <c r="AFB62" s="5"/>
      <c r="AFC62" s="5"/>
      <c r="AFD62" s="5"/>
      <c r="AFE62" s="5"/>
      <c r="AFF62" s="5"/>
      <c r="AFG62" s="5"/>
      <c r="AFH62" s="5"/>
      <c r="AFI62" s="5"/>
      <c r="AFJ62" s="5"/>
      <c r="AFK62" s="5"/>
      <c r="AFL62" s="5"/>
      <c r="AFM62" s="5"/>
      <c r="AFN62" s="5"/>
      <c r="AFO62" s="5"/>
      <c r="AFP62" s="5"/>
      <c r="AFQ62" s="5"/>
      <c r="AFR62" s="5"/>
      <c r="AFS62" s="5"/>
      <c r="AFT62" s="5"/>
      <c r="AFU62" s="5"/>
      <c r="AFV62" s="5"/>
      <c r="AFW62" s="5"/>
      <c r="AFX62" s="5"/>
      <c r="AFY62" s="5"/>
      <c r="AFZ62" s="5"/>
      <c r="AGA62" s="5"/>
      <c r="AGB62" s="5"/>
      <c r="AGC62" s="5"/>
      <c r="AGD62" s="5"/>
      <c r="AGE62" s="5"/>
      <c r="AGF62" s="5"/>
      <c r="AGG62" s="5"/>
      <c r="AGH62" s="5"/>
      <c r="AGI62" s="5"/>
      <c r="AGJ62" s="5"/>
      <c r="AGK62" s="5"/>
      <c r="AGL62" s="5"/>
      <c r="AGM62" s="5"/>
      <c r="AGN62" s="5"/>
      <c r="AGO62" s="5"/>
      <c r="AGP62" s="5"/>
      <c r="AGQ62" s="5"/>
      <c r="AGR62" s="5"/>
      <c r="AGS62" s="5"/>
      <c r="AGT62" s="5"/>
      <c r="AGU62" s="5"/>
      <c r="AGV62" s="5"/>
      <c r="AGW62" s="5"/>
      <c r="AGX62" s="5"/>
      <c r="AGY62" s="5"/>
      <c r="AGZ62" s="5"/>
      <c r="AHA62" s="5"/>
      <c r="AHB62" s="5"/>
      <c r="AHC62" s="5"/>
      <c r="AHD62" s="5"/>
      <c r="AHE62" s="5"/>
      <c r="AHF62" s="5"/>
      <c r="AHG62" s="5"/>
      <c r="AHH62" s="5"/>
      <c r="AHI62" s="5"/>
      <c r="AHJ62" s="5"/>
      <c r="AHK62" s="5"/>
      <c r="AHL62" s="5"/>
      <c r="AHM62" s="5"/>
      <c r="AHN62" s="5"/>
      <c r="AHO62" s="5"/>
      <c r="AHP62" s="5"/>
      <c r="AHQ62" s="5"/>
      <c r="AHR62" s="5"/>
      <c r="AHS62" s="5"/>
      <c r="AHT62" s="5"/>
      <c r="AHU62" s="5"/>
      <c r="AHV62" s="5"/>
      <c r="AHW62" s="5"/>
      <c r="AHX62" s="5"/>
      <c r="AHY62" s="5"/>
      <c r="AHZ62" s="5"/>
      <c r="AIA62" s="5"/>
      <c r="AIB62" s="5"/>
      <c r="AIC62" s="5"/>
      <c r="AID62" s="5"/>
      <c r="AIE62" s="5"/>
      <c r="AIF62" s="5"/>
      <c r="AIG62" s="5"/>
      <c r="AIH62" s="5"/>
      <c r="AII62" s="5"/>
      <c r="AIJ62" s="5"/>
      <c r="AIK62" s="5"/>
      <c r="AIL62" s="5"/>
      <c r="AIM62" s="5"/>
      <c r="AIN62" s="5"/>
      <c r="AIO62" s="5"/>
      <c r="AIP62" s="5"/>
      <c r="AIQ62" s="5"/>
      <c r="AIR62" s="5"/>
      <c r="AIS62" s="5"/>
      <c r="AIT62" s="5"/>
      <c r="AIU62" s="5"/>
      <c r="AIV62" s="5"/>
      <c r="AIW62" s="5"/>
      <c r="AIX62" s="5"/>
      <c r="AIY62" s="5"/>
      <c r="AIZ62" s="5"/>
      <c r="AJA62" s="5"/>
      <c r="AJB62" s="5"/>
      <c r="AJC62" s="5"/>
      <c r="AJD62" s="5"/>
      <c r="AJE62" s="5"/>
      <c r="AJF62" s="5"/>
      <c r="AJG62" s="5"/>
      <c r="AJH62" s="5"/>
      <c r="AJI62" s="5"/>
      <c r="AJJ62" s="5"/>
      <c r="AJK62" s="5"/>
      <c r="AJL62" s="5"/>
      <c r="AJM62" s="5"/>
      <c r="AJN62" s="5"/>
      <c r="AJO62" s="5"/>
      <c r="AJP62" s="5"/>
      <c r="AJQ62" s="5"/>
      <c r="AJR62" s="5"/>
      <c r="AJS62" s="5"/>
      <c r="AJT62" s="5"/>
      <c r="AJU62" s="5"/>
      <c r="AJV62" s="5"/>
      <c r="AJW62" s="5"/>
      <c r="AJX62" s="5"/>
      <c r="AJY62" s="5"/>
      <c r="AJZ62" s="5"/>
      <c r="AKA62" s="5"/>
      <c r="AKB62" s="5"/>
      <c r="AKC62" s="5"/>
      <c r="AKD62" s="5"/>
      <c r="AKE62" s="5"/>
      <c r="AKF62" s="5"/>
      <c r="AKG62" s="5"/>
      <c r="AKH62" s="5"/>
      <c r="AKI62" s="5"/>
      <c r="AKJ62" s="5"/>
      <c r="AKK62" s="5"/>
      <c r="AKL62" s="5"/>
      <c r="AKM62" s="5"/>
      <c r="AKN62" s="5"/>
      <c r="AKO62" s="5"/>
      <c r="AKP62" s="5"/>
      <c r="AKQ62" s="5"/>
      <c r="AKR62" s="5"/>
      <c r="AKS62" s="5"/>
      <c r="AKT62" s="5"/>
      <c r="AKU62" s="5"/>
      <c r="AKV62" s="5"/>
      <c r="AKW62" s="5"/>
      <c r="AKX62" s="5"/>
      <c r="AKY62" s="5"/>
      <c r="AKZ62" s="5"/>
      <c r="ALA62" s="5"/>
      <c r="ALB62" s="5"/>
      <c r="ALC62" s="5"/>
      <c r="ALD62" s="5"/>
      <c r="ALE62" s="5"/>
      <c r="ALF62" s="5"/>
      <c r="ALG62" s="5"/>
      <c r="ALH62" s="5"/>
      <c r="ALI62" s="5"/>
      <c r="ALJ62" s="5"/>
      <c r="ALK62" s="5"/>
      <c r="ALL62" s="5"/>
      <c r="ALM62" s="5"/>
      <c r="ALN62" s="5"/>
      <c r="ALO62" s="5"/>
      <c r="ALP62" s="5"/>
      <c r="ALQ62" s="5"/>
      <c r="ALR62" s="5"/>
      <c r="ALS62" s="5"/>
      <c r="ALT62" s="5"/>
      <c r="ALU62" s="5"/>
      <c r="ALV62" s="5"/>
      <c r="ALW62" s="5"/>
      <c r="ALX62" s="5"/>
    </row>
    <row r="63" spans="1:1012" x14ac:dyDescent="0.15">
      <c r="A63" s="5" t="s">
        <v>73</v>
      </c>
      <c r="B63" s="3">
        <f>VLOOKUP(A63&amp;"/home/davala/sequoia-tests/harnesses/konclude.jar",hashes!$C$2:$D$3000,2,0)</f>
        <v>-1894084284</v>
      </c>
      <c r="C63" s="3">
        <f>VLOOKUP(A63&amp;"/home/davala/sequoia-tests/harnesses/hermit.jar",hashes!$C$2:$D$3000,2,0)</f>
        <v>1597687952</v>
      </c>
      <c r="D63" s="3">
        <f>VLOOKUP(A63&amp;"/home/davala/sequoia-tests/harnesses/pellet.jar",hashes!$C$2:$D$3000,2,0)</f>
        <v>1597687952</v>
      </c>
      <c r="E63" s="4">
        <f>VLOOKUP(A63&amp;"/home/davala/sequoia-tests/harnesses/sequoia-chinensis.jar",'hash-chinensis'!$C$2:$D$3000,2,0)</f>
        <v>1597687952</v>
      </c>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
      <c r="GS63" s="5"/>
      <c r="GT63" s="5"/>
      <c r="GU63" s="5"/>
      <c r="GV63" s="5"/>
      <c r="GW63" s="5"/>
      <c r="GX63" s="5"/>
      <c r="GY63" s="5"/>
      <c r="GZ63" s="5"/>
      <c r="HA63" s="5"/>
      <c r="HB63" s="5"/>
      <c r="HC63" s="5"/>
      <c r="HD63" s="5"/>
      <c r="HE63" s="5"/>
      <c r="HF63" s="5"/>
      <c r="HG63" s="5"/>
      <c r="HH63" s="5"/>
      <c r="HI63" s="5"/>
      <c r="HJ63" s="5"/>
      <c r="HK63" s="5"/>
      <c r="HL63" s="5"/>
      <c r="HM63" s="5"/>
      <c r="HN63" s="5"/>
      <c r="HO63" s="5"/>
      <c r="HP63" s="5"/>
      <c r="HQ63" s="5"/>
      <c r="HR63" s="5"/>
      <c r="HS63" s="5"/>
      <c r="HT63" s="5"/>
      <c r="HU63" s="5"/>
      <c r="HV63" s="5"/>
      <c r="HW63" s="5"/>
      <c r="HX63" s="5"/>
      <c r="HY63" s="5"/>
      <c r="HZ63" s="5"/>
      <c r="IA63" s="5"/>
      <c r="IB63" s="5"/>
      <c r="IC63" s="5"/>
      <c r="ID63" s="5"/>
      <c r="IE63" s="5"/>
      <c r="IF63" s="5"/>
      <c r="IG63" s="5"/>
      <c r="IH63" s="5"/>
      <c r="II63" s="5"/>
      <c r="IJ63" s="5"/>
      <c r="IK63" s="5"/>
      <c r="IL63" s="5"/>
      <c r="IM63" s="5"/>
      <c r="IN63" s="5"/>
      <c r="IO63" s="5"/>
      <c r="IP63" s="5"/>
      <c r="IQ63" s="5"/>
      <c r="IR63" s="5"/>
      <c r="IS63" s="5"/>
      <c r="IT63" s="5"/>
      <c r="IU63" s="5"/>
      <c r="IV63" s="5"/>
      <c r="IW63" s="5"/>
      <c r="IX63" s="5"/>
      <c r="IY63" s="5"/>
      <c r="IZ63" s="5"/>
      <c r="JA63" s="5"/>
      <c r="JB63" s="5"/>
      <c r="JC63" s="5"/>
      <c r="JD63" s="5"/>
      <c r="JE63" s="5"/>
      <c r="JF63" s="5"/>
      <c r="JG63" s="5"/>
      <c r="JH63" s="5"/>
      <c r="JI63" s="5"/>
      <c r="JJ63" s="5"/>
      <c r="JK63" s="5"/>
      <c r="JL63" s="5"/>
      <c r="JM63" s="5"/>
      <c r="JN63" s="5"/>
      <c r="JO63" s="5"/>
      <c r="JP63" s="5"/>
      <c r="JQ63" s="5"/>
      <c r="JR63" s="5"/>
      <c r="JS63" s="5"/>
      <c r="JT63" s="5"/>
      <c r="JU63" s="5"/>
      <c r="JV63" s="5"/>
      <c r="JW63" s="5"/>
      <c r="JX63" s="5"/>
      <c r="JY63" s="5"/>
      <c r="JZ63" s="5"/>
      <c r="KA63" s="5"/>
      <c r="KB63" s="5"/>
      <c r="KC63" s="5"/>
      <c r="KD63" s="5"/>
      <c r="KE63" s="5"/>
      <c r="KF63" s="5"/>
      <c r="KG63" s="5"/>
      <c r="KH63" s="5"/>
      <c r="KI63" s="5"/>
      <c r="KJ63" s="5"/>
      <c r="KK63" s="5"/>
      <c r="KL63" s="5"/>
      <c r="KM63" s="5"/>
      <c r="KN63" s="5"/>
      <c r="KO63" s="5"/>
      <c r="KP63" s="5"/>
      <c r="KQ63" s="5"/>
      <c r="KR63" s="5"/>
      <c r="KS63" s="5"/>
      <c r="KT63" s="5"/>
      <c r="KU63" s="5"/>
      <c r="KV63" s="5"/>
      <c r="KW63" s="5"/>
      <c r="KX63" s="5"/>
      <c r="KY63" s="5"/>
      <c r="KZ63" s="5"/>
      <c r="LA63" s="5"/>
      <c r="LB63" s="5"/>
      <c r="LC63" s="5"/>
      <c r="LD63" s="5"/>
      <c r="LE63" s="5"/>
      <c r="LF63" s="5"/>
      <c r="LG63" s="5"/>
      <c r="LH63" s="5"/>
      <c r="LI63" s="5"/>
      <c r="LJ63" s="5"/>
      <c r="LK63" s="5"/>
      <c r="LL63" s="5"/>
      <c r="LM63" s="5"/>
      <c r="LN63" s="5"/>
      <c r="LO63" s="5"/>
      <c r="LP63" s="5"/>
      <c r="LQ63" s="5"/>
      <c r="LR63" s="5"/>
      <c r="LS63" s="5"/>
      <c r="LT63" s="5"/>
      <c r="LU63" s="5"/>
      <c r="LV63" s="5"/>
      <c r="LW63" s="5"/>
      <c r="LX63" s="5"/>
      <c r="LY63" s="5"/>
      <c r="LZ63" s="5"/>
      <c r="MA63" s="5"/>
      <c r="MB63" s="5"/>
      <c r="MC63" s="5"/>
      <c r="MD63" s="5"/>
      <c r="ME63" s="5"/>
      <c r="MF63" s="5"/>
      <c r="MG63" s="5"/>
      <c r="MH63" s="5"/>
      <c r="MI63" s="5"/>
      <c r="MJ63" s="5"/>
      <c r="MK63" s="5"/>
      <c r="ML63" s="5"/>
      <c r="MM63" s="5"/>
      <c r="MN63" s="5"/>
      <c r="MO63" s="5"/>
      <c r="MP63" s="5"/>
      <c r="MQ63" s="5"/>
      <c r="MR63" s="5"/>
      <c r="MS63" s="5"/>
      <c r="MT63" s="5"/>
      <c r="MU63" s="5"/>
      <c r="MV63" s="5"/>
      <c r="MW63" s="5"/>
      <c r="MX63" s="5"/>
      <c r="MY63" s="5"/>
      <c r="MZ63" s="5"/>
      <c r="NA63" s="5"/>
      <c r="NB63" s="5"/>
      <c r="NC63" s="5"/>
      <c r="ND63" s="5"/>
      <c r="NE63" s="5"/>
      <c r="NF63" s="5"/>
      <c r="NG63" s="5"/>
      <c r="NH63" s="5"/>
      <c r="NI63" s="5"/>
      <c r="NJ63" s="5"/>
      <c r="NK63" s="5"/>
      <c r="NL63" s="5"/>
      <c r="NM63" s="5"/>
      <c r="NN63" s="5"/>
      <c r="NO63" s="5"/>
      <c r="NP63" s="5"/>
      <c r="NQ63" s="5"/>
      <c r="NR63" s="5"/>
      <c r="NS63" s="5"/>
      <c r="NT63" s="5"/>
      <c r="NU63" s="5"/>
      <c r="NV63" s="5"/>
      <c r="NW63" s="5"/>
      <c r="NX63" s="5"/>
      <c r="NY63" s="5"/>
      <c r="NZ63" s="5"/>
      <c r="OA63" s="5"/>
      <c r="OB63" s="5"/>
      <c r="OC63" s="5"/>
      <c r="OD63" s="5"/>
      <c r="OE63" s="5"/>
      <c r="OF63" s="5"/>
      <c r="OG63" s="5"/>
      <c r="OH63" s="5"/>
      <c r="OI63" s="5"/>
      <c r="OJ63" s="5"/>
      <c r="OK63" s="5"/>
      <c r="OL63" s="5"/>
      <c r="OM63" s="5"/>
      <c r="ON63" s="5"/>
      <c r="OO63" s="5"/>
      <c r="OP63" s="5"/>
      <c r="OQ63" s="5"/>
      <c r="OR63" s="5"/>
      <c r="OS63" s="5"/>
      <c r="OT63" s="5"/>
      <c r="OU63" s="5"/>
      <c r="OV63" s="5"/>
      <c r="OW63" s="5"/>
      <c r="OX63" s="5"/>
      <c r="OY63" s="5"/>
      <c r="OZ63" s="5"/>
      <c r="PA63" s="5"/>
      <c r="PB63" s="5"/>
      <c r="PC63" s="5"/>
      <c r="PD63" s="5"/>
      <c r="PE63" s="5"/>
      <c r="PF63" s="5"/>
      <c r="PG63" s="5"/>
      <c r="PH63" s="5"/>
      <c r="PI63" s="5"/>
      <c r="PJ63" s="5"/>
      <c r="PK63" s="5"/>
      <c r="PL63" s="5"/>
      <c r="PM63" s="5"/>
      <c r="PN63" s="5"/>
      <c r="PO63" s="5"/>
      <c r="PP63" s="5"/>
      <c r="PQ63" s="5"/>
      <c r="PR63" s="5"/>
      <c r="PS63" s="5"/>
      <c r="PT63" s="5"/>
      <c r="PU63" s="5"/>
      <c r="PV63" s="5"/>
      <c r="PW63" s="5"/>
      <c r="PX63" s="5"/>
      <c r="PY63" s="5"/>
      <c r="PZ63" s="5"/>
      <c r="QA63" s="5"/>
      <c r="QB63" s="5"/>
      <c r="QC63" s="5"/>
      <c r="QD63" s="5"/>
      <c r="QE63" s="5"/>
      <c r="QF63" s="5"/>
      <c r="QG63" s="5"/>
      <c r="QH63" s="5"/>
      <c r="QI63" s="5"/>
      <c r="QJ63" s="5"/>
      <c r="QK63" s="5"/>
      <c r="QL63" s="5"/>
      <c r="QM63" s="5"/>
      <c r="QN63" s="5"/>
      <c r="QO63" s="5"/>
      <c r="QP63" s="5"/>
      <c r="QQ63" s="5"/>
      <c r="QR63" s="5"/>
      <c r="QS63" s="5"/>
      <c r="QT63" s="5"/>
      <c r="QU63" s="5"/>
      <c r="QV63" s="5"/>
      <c r="QW63" s="5"/>
      <c r="QX63" s="5"/>
      <c r="QY63" s="5"/>
      <c r="QZ63" s="5"/>
      <c r="RA63" s="5"/>
      <c r="RB63" s="5"/>
      <c r="RC63" s="5"/>
      <c r="RD63" s="5"/>
      <c r="RE63" s="5"/>
      <c r="RF63" s="5"/>
      <c r="RG63" s="5"/>
      <c r="RH63" s="5"/>
      <c r="RI63" s="5"/>
      <c r="RJ63" s="5"/>
      <c r="RK63" s="5"/>
      <c r="RL63" s="5"/>
      <c r="RM63" s="5"/>
      <c r="RN63" s="5"/>
      <c r="RO63" s="5"/>
      <c r="RP63" s="5"/>
      <c r="RQ63" s="5"/>
      <c r="RR63" s="5"/>
      <c r="RS63" s="5"/>
      <c r="RT63" s="5"/>
      <c r="RU63" s="5"/>
      <c r="RV63" s="5"/>
      <c r="RW63" s="5"/>
      <c r="RX63" s="5"/>
      <c r="RY63" s="5"/>
      <c r="RZ63" s="5"/>
      <c r="SA63" s="5"/>
      <c r="SB63" s="5"/>
      <c r="SC63" s="5"/>
      <c r="SD63" s="5"/>
      <c r="SE63" s="5"/>
      <c r="SF63" s="5"/>
      <c r="SG63" s="5"/>
      <c r="SH63" s="5"/>
      <c r="SI63" s="5"/>
      <c r="SJ63" s="5"/>
      <c r="SK63" s="5"/>
      <c r="SL63" s="5"/>
      <c r="SM63" s="5"/>
      <c r="SN63" s="5"/>
      <c r="SO63" s="5"/>
      <c r="SP63" s="5"/>
      <c r="SQ63" s="5"/>
      <c r="SR63" s="5"/>
      <c r="SS63" s="5"/>
      <c r="ST63" s="5"/>
      <c r="SU63" s="5"/>
      <c r="SV63" s="5"/>
      <c r="SW63" s="5"/>
      <c r="SX63" s="5"/>
      <c r="SY63" s="5"/>
      <c r="SZ63" s="5"/>
      <c r="TA63" s="5"/>
      <c r="TB63" s="5"/>
      <c r="TC63" s="5"/>
      <c r="TD63" s="5"/>
      <c r="TE63" s="5"/>
      <c r="TF63" s="5"/>
      <c r="TG63" s="5"/>
      <c r="TH63" s="5"/>
      <c r="TI63" s="5"/>
      <c r="TJ63" s="5"/>
      <c r="TK63" s="5"/>
      <c r="TL63" s="5"/>
      <c r="TM63" s="5"/>
      <c r="TN63" s="5"/>
      <c r="TO63" s="5"/>
      <c r="TP63" s="5"/>
      <c r="TQ63" s="5"/>
      <c r="TR63" s="5"/>
      <c r="TS63" s="5"/>
      <c r="TT63" s="5"/>
      <c r="TU63" s="5"/>
      <c r="TV63" s="5"/>
      <c r="TW63" s="5"/>
      <c r="TX63" s="5"/>
      <c r="TY63" s="5"/>
      <c r="TZ63" s="5"/>
      <c r="UA63" s="5"/>
      <c r="UB63" s="5"/>
      <c r="UC63" s="5"/>
      <c r="UD63" s="5"/>
      <c r="UE63" s="5"/>
      <c r="UF63" s="5"/>
      <c r="UG63" s="5"/>
      <c r="UH63" s="5"/>
      <c r="UI63" s="5"/>
      <c r="UJ63" s="5"/>
      <c r="UK63" s="5"/>
      <c r="UL63" s="5"/>
      <c r="UM63" s="5"/>
      <c r="UN63" s="5"/>
      <c r="UO63" s="5"/>
      <c r="UP63" s="5"/>
      <c r="UQ63" s="5"/>
      <c r="UR63" s="5"/>
      <c r="US63" s="5"/>
      <c r="UT63" s="5"/>
      <c r="UU63" s="5"/>
      <c r="UV63" s="5"/>
      <c r="UW63" s="5"/>
      <c r="UX63" s="5"/>
      <c r="UY63" s="5"/>
      <c r="UZ63" s="5"/>
      <c r="VA63" s="5"/>
      <c r="VB63" s="5"/>
      <c r="VC63" s="5"/>
      <c r="VD63" s="5"/>
      <c r="VE63" s="5"/>
      <c r="VF63" s="5"/>
      <c r="VG63" s="5"/>
      <c r="VH63" s="5"/>
      <c r="VI63" s="5"/>
      <c r="VJ63" s="5"/>
      <c r="VK63" s="5"/>
      <c r="VL63" s="5"/>
      <c r="VM63" s="5"/>
      <c r="VN63" s="5"/>
      <c r="VO63" s="5"/>
      <c r="VP63" s="5"/>
      <c r="VQ63" s="5"/>
      <c r="VR63" s="5"/>
      <c r="VS63" s="5"/>
      <c r="VT63" s="5"/>
      <c r="VU63" s="5"/>
      <c r="VV63" s="5"/>
      <c r="VW63" s="5"/>
      <c r="VX63" s="5"/>
      <c r="VY63" s="5"/>
      <c r="VZ63" s="5"/>
      <c r="WA63" s="5"/>
      <c r="WB63" s="5"/>
      <c r="WC63" s="5"/>
      <c r="WD63" s="5"/>
      <c r="WE63" s="5"/>
      <c r="WF63" s="5"/>
      <c r="WG63" s="5"/>
      <c r="WH63" s="5"/>
      <c r="WI63" s="5"/>
      <c r="WJ63" s="5"/>
      <c r="WK63" s="5"/>
      <c r="WL63" s="5"/>
      <c r="WM63" s="5"/>
      <c r="WN63" s="5"/>
      <c r="WO63" s="5"/>
      <c r="WP63" s="5"/>
      <c r="WQ63" s="5"/>
      <c r="WR63" s="5"/>
      <c r="WS63" s="5"/>
      <c r="WT63" s="5"/>
      <c r="WU63" s="5"/>
      <c r="WV63" s="5"/>
      <c r="WW63" s="5"/>
      <c r="WX63" s="5"/>
      <c r="WY63" s="5"/>
      <c r="WZ63" s="5"/>
      <c r="XA63" s="5"/>
      <c r="XB63" s="5"/>
      <c r="XC63" s="5"/>
      <c r="XD63" s="5"/>
      <c r="XE63" s="5"/>
      <c r="XF63" s="5"/>
      <c r="XG63" s="5"/>
      <c r="XH63" s="5"/>
      <c r="XI63" s="5"/>
      <c r="XJ63" s="5"/>
      <c r="XK63" s="5"/>
      <c r="XL63" s="5"/>
      <c r="XM63" s="5"/>
      <c r="XN63" s="5"/>
      <c r="XO63" s="5"/>
      <c r="XP63" s="5"/>
      <c r="XQ63" s="5"/>
      <c r="XR63" s="5"/>
      <c r="XS63" s="5"/>
      <c r="XT63" s="5"/>
      <c r="XU63" s="5"/>
      <c r="XV63" s="5"/>
      <c r="XW63" s="5"/>
      <c r="XX63" s="5"/>
      <c r="XY63" s="5"/>
      <c r="XZ63" s="5"/>
      <c r="YA63" s="5"/>
      <c r="YB63" s="5"/>
      <c r="YC63" s="5"/>
      <c r="YD63" s="5"/>
      <c r="YE63" s="5"/>
      <c r="YF63" s="5"/>
      <c r="YG63" s="5"/>
      <c r="YH63" s="5"/>
      <c r="YI63" s="5"/>
      <c r="YJ63" s="5"/>
      <c r="YK63" s="5"/>
      <c r="YL63" s="5"/>
      <c r="YM63" s="5"/>
      <c r="YN63" s="5"/>
      <c r="YO63" s="5"/>
      <c r="YP63" s="5"/>
      <c r="YQ63" s="5"/>
      <c r="YR63" s="5"/>
      <c r="YS63" s="5"/>
      <c r="YT63" s="5"/>
      <c r="YU63" s="5"/>
      <c r="YV63" s="5"/>
      <c r="YW63" s="5"/>
      <c r="YX63" s="5"/>
      <c r="YY63" s="5"/>
      <c r="YZ63" s="5"/>
      <c r="ZA63" s="5"/>
      <c r="ZB63" s="5"/>
      <c r="ZC63" s="5"/>
      <c r="ZD63" s="5"/>
      <c r="ZE63" s="5"/>
      <c r="ZF63" s="5"/>
      <c r="ZG63" s="5"/>
      <c r="ZH63" s="5"/>
      <c r="ZI63" s="5"/>
      <c r="ZJ63" s="5"/>
      <c r="ZK63" s="5"/>
      <c r="ZL63" s="5"/>
      <c r="ZM63" s="5"/>
      <c r="ZN63" s="5"/>
      <c r="ZO63" s="5"/>
      <c r="ZP63" s="5"/>
      <c r="ZQ63" s="5"/>
      <c r="ZR63" s="5"/>
      <c r="ZS63" s="5"/>
      <c r="ZT63" s="5"/>
      <c r="ZU63" s="5"/>
      <c r="ZV63" s="5"/>
      <c r="ZW63" s="5"/>
      <c r="ZX63" s="5"/>
      <c r="ZY63" s="5"/>
      <c r="ZZ63" s="5"/>
      <c r="AAA63" s="5"/>
      <c r="AAB63" s="5"/>
      <c r="AAC63" s="5"/>
      <c r="AAD63" s="5"/>
      <c r="AAE63" s="5"/>
      <c r="AAF63" s="5"/>
      <c r="AAG63" s="5"/>
      <c r="AAH63" s="5"/>
      <c r="AAI63" s="5"/>
      <c r="AAJ63" s="5"/>
      <c r="AAK63" s="5"/>
      <c r="AAL63" s="5"/>
      <c r="AAM63" s="5"/>
      <c r="AAN63" s="5"/>
      <c r="AAO63" s="5"/>
      <c r="AAP63" s="5"/>
      <c r="AAQ63" s="5"/>
      <c r="AAR63" s="5"/>
      <c r="AAS63" s="5"/>
      <c r="AAT63" s="5"/>
      <c r="AAU63" s="5"/>
      <c r="AAV63" s="5"/>
      <c r="AAW63" s="5"/>
      <c r="AAX63" s="5"/>
      <c r="AAY63" s="5"/>
      <c r="AAZ63" s="5"/>
      <c r="ABA63" s="5"/>
      <c r="ABB63" s="5"/>
      <c r="ABC63" s="5"/>
      <c r="ABD63" s="5"/>
      <c r="ABE63" s="5"/>
      <c r="ABF63" s="5"/>
      <c r="ABG63" s="5"/>
      <c r="ABH63" s="5"/>
      <c r="ABI63" s="5"/>
      <c r="ABJ63" s="5"/>
      <c r="ABK63" s="5"/>
      <c r="ABL63" s="5"/>
      <c r="ABM63" s="5"/>
      <c r="ABN63" s="5"/>
      <c r="ABO63" s="5"/>
      <c r="ABP63" s="5"/>
      <c r="ABQ63" s="5"/>
      <c r="ABR63" s="5"/>
      <c r="ABS63" s="5"/>
      <c r="ABT63" s="5"/>
      <c r="ABU63" s="5"/>
      <c r="ABV63" s="5"/>
      <c r="ABW63" s="5"/>
      <c r="ABX63" s="5"/>
      <c r="ABY63" s="5"/>
      <c r="ABZ63" s="5"/>
      <c r="ACA63" s="5"/>
      <c r="ACB63" s="5"/>
      <c r="ACC63" s="5"/>
      <c r="ACD63" s="5"/>
      <c r="ACE63" s="5"/>
      <c r="ACF63" s="5"/>
      <c r="ACG63" s="5"/>
      <c r="ACH63" s="5"/>
      <c r="ACI63" s="5"/>
      <c r="ACJ63" s="5"/>
      <c r="ACK63" s="5"/>
      <c r="ACL63" s="5"/>
      <c r="ACM63" s="5"/>
      <c r="ACN63" s="5"/>
      <c r="ACO63" s="5"/>
      <c r="ACP63" s="5"/>
      <c r="ACQ63" s="5"/>
      <c r="ACR63" s="5"/>
      <c r="ACS63" s="5"/>
      <c r="ACT63" s="5"/>
      <c r="ACU63" s="5"/>
      <c r="ACV63" s="5"/>
      <c r="ACW63" s="5"/>
      <c r="ACX63" s="5"/>
      <c r="ACY63" s="5"/>
      <c r="ACZ63" s="5"/>
      <c r="ADA63" s="5"/>
      <c r="ADB63" s="5"/>
      <c r="ADC63" s="5"/>
      <c r="ADD63" s="5"/>
      <c r="ADE63" s="5"/>
      <c r="ADF63" s="5"/>
      <c r="ADG63" s="5"/>
      <c r="ADH63" s="5"/>
      <c r="ADI63" s="5"/>
      <c r="ADJ63" s="5"/>
      <c r="ADK63" s="5"/>
      <c r="ADL63" s="5"/>
      <c r="ADM63" s="5"/>
      <c r="ADN63" s="5"/>
      <c r="ADO63" s="5"/>
      <c r="ADP63" s="5"/>
      <c r="ADQ63" s="5"/>
      <c r="ADR63" s="5"/>
      <c r="ADS63" s="5"/>
      <c r="ADT63" s="5"/>
      <c r="ADU63" s="5"/>
      <c r="ADV63" s="5"/>
      <c r="ADW63" s="5"/>
      <c r="ADX63" s="5"/>
      <c r="ADY63" s="5"/>
      <c r="ADZ63" s="5"/>
      <c r="AEA63" s="5"/>
      <c r="AEB63" s="5"/>
      <c r="AEC63" s="5"/>
      <c r="AED63" s="5"/>
      <c r="AEE63" s="5"/>
      <c r="AEF63" s="5"/>
      <c r="AEG63" s="5"/>
      <c r="AEH63" s="5"/>
      <c r="AEI63" s="5"/>
      <c r="AEJ63" s="5"/>
      <c r="AEK63" s="5"/>
      <c r="AEL63" s="5"/>
      <c r="AEM63" s="5"/>
      <c r="AEN63" s="5"/>
      <c r="AEO63" s="5"/>
      <c r="AEP63" s="5"/>
      <c r="AEQ63" s="5"/>
      <c r="AER63" s="5"/>
      <c r="AES63" s="5"/>
      <c r="AET63" s="5"/>
      <c r="AEU63" s="5"/>
      <c r="AEV63" s="5"/>
      <c r="AEW63" s="5"/>
      <c r="AEX63" s="5"/>
      <c r="AEY63" s="5"/>
      <c r="AEZ63" s="5"/>
      <c r="AFA63" s="5"/>
      <c r="AFB63" s="5"/>
      <c r="AFC63" s="5"/>
      <c r="AFD63" s="5"/>
      <c r="AFE63" s="5"/>
      <c r="AFF63" s="5"/>
      <c r="AFG63" s="5"/>
      <c r="AFH63" s="5"/>
      <c r="AFI63" s="5"/>
      <c r="AFJ63" s="5"/>
      <c r="AFK63" s="5"/>
      <c r="AFL63" s="5"/>
      <c r="AFM63" s="5"/>
      <c r="AFN63" s="5"/>
      <c r="AFO63" s="5"/>
      <c r="AFP63" s="5"/>
      <c r="AFQ63" s="5"/>
      <c r="AFR63" s="5"/>
      <c r="AFS63" s="5"/>
      <c r="AFT63" s="5"/>
      <c r="AFU63" s="5"/>
      <c r="AFV63" s="5"/>
      <c r="AFW63" s="5"/>
      <c r="AFX63" s="5"/>
      <c r="AFY63" s="5"/>
      <c r="AFZ63" s="5"/>
      <c r="AGA63" s="5"/>
      <c r="AGB63" s="5"/>
      <c r="AGC63" s="5"/>
      <c r="AGD63" s="5"/>
      <c r="AGE63" s="5"/>
      <c r="AGF63" s="5"/>
      <c r="AGG63" s="5"/>
      <c r="AGH63" s="5"/>
      <c r="AGI63" s="5"/>
      <c r="AGJ63" s="5"/>
      <c r="AGK63" s="5"/>
      <c r="AGL63" s="5"/>
      <c r="AGM63" s="5"/>
      <c r="AGN63" s="5"/>
      <c r="AGO63" s="5"/>
      <c r="AGP63" s="5"/>
      <c r="AGQ63" s="5"/>
      <c r="AGR63" s="5"/>
      <c r="AGS63" s="5"/>
      <c r="AGT63" s="5"/>
      <c r="AGU63" s="5"/>
      <c r="AGV63" s="5"/>
      <c r="AGW63" s="5"/>
      <c r="AGX63" s="5"/>
      <c r="AGY63" s="5"/>
      <c r="AGZ63" s="5"/>
      <c r="AHA63" s="5"/>
      <c r="AHB63" s="5"/>
      <c r="AHC63" s="5"/>
      <c r="AHD63" s="5"/>
      <c r="AHE63" s="5"/>
      <c r="AHF63" s="5"/>
      <c r="AHG63" s="5"/>
      <c r="AHH63" s="5"/>
      <c r="AHI63" s="5"/>
      <c r="AHJ63" s="5"/>
      <c r="AHK63" s="5"/>
      <c r="AHL63" s="5"/>
      <c r="AHM63" s="5"/>
      <c r="AHN63" s="5"/>
      <c r="AHO63" s="5"/>
      <c r="AHP63" s="5"/>
      <c r="AHQ63" s="5"/>
      <c r="AHR63" s="5"/>
      <c r="AHS63" s="5"/>
      <c r="AHT63" s="5"/>
      <c r="AHU63" s="5"/>
      <c r="AHV63" s="5"/>
      <c r="AHW63" s="5"/>
      <c r="AHX63" s="5"/>
      <c r="AHY63" s="5"/>
      <c r="AHZ63" s="5"/>
      <c r="AIA63" s="5"/>
      <c r="AIB63" s="5"/>
      <c r="AIC63" s="5"/>
      <c r="AID63" s="5"/>
      <c r="AIE63" s="5"/>
      <c r="AIF63" s="5"/>
      <c r="AIG63" s="5"/>
      <c r="AIH63" s="5"/>
      <c r="AII63" s="5"/>
      <c r="AIJ63" s="5"/>
      <c r="AIK63" s="5"/>
      <c r="AIL63" s="5"/>
      <c r="AIM63" s="5"/>
      <c r="AIN63" s="5"/>
      <c r="AIO63" s="5"/>
      <c r="AIP63" s="5"/>
      <c r="AIQ63" s="5"/>
      <c r="AIR63" s="5"/>
      <c r="AIS63" s="5"/>
      <c r="AIT63" s="5"/>
      <c r="AIU63" s="5"/>
      <c r="AIV63" s="5"/>
      <c r="AIW63" s="5"/>
      <c r="AIX63" s="5"/>
      <c r="AIY63" s="5"/>
      <c r="AIZ63" s="5"/>
      <c r="AJA63" s="5"/>
      <c r="AJB63" s="5"/>
      <c r="AJC63" s="5"/>
      <c r="AJD63" s="5"/>
      <c r="AJE63" s="5"/>
      <c r="AJF63" s="5"/>
      <c r="AJG63" s="5"/>
      <c r="AJH63" s="5"/>
      <c r="AJI63" s="5"/>
      <c r="AJJ63" s="5"/>
      <c r="AJK63" s="5"/>
      <c r="AJL63" s="5"/>
      <c r="AJM63" s="5"/>
      <c r="AJN63" s="5"/>
      <c r="AJO63" s="5"/>
      <c r="AJP63" s="5"/>
      <c r="AJQ63" s="5"/>
      <c r="AJR63" s="5"/>
      <c r="AJS63" s="5"/>
      <c r="AJT63" s="5"/>
      <c r="AJU63" s="5"/>
      <c r="AJV63" s="5"/>
      <c r="AJW63" s="5"/>
      <c r="AJX63" s="5"/>
      <c r="AJY63" s="5"/>
      <c r="AJZ63" s="5"/>
      <c r="AKA63" s="5"/>
      <c r="AKB63" s="5"/>
      <c r="AKC63" s="5"/>
      <c r="AKD63" s="5"/>
      <c r="AKE63" s="5"/>
      <c r="AKF63" s="5"/>
      <c r="AKG63" s="5"/>
      <c r="AKH63" s="5"/>
      <c r="AKI63" s="5"/>
      <c r="AKJ63" s="5"/>
      <c r="AKK63" s="5"/>
      <c r="AKL63" s="5"/>
      <c r="AKM63" s="5"/>
      <c r="AKN63" s="5"/>
      <c r="AKO63" s="5"/>
      <c r="AKP63" s="5"/>
      <c r="AKQ63" s="5"/>
      <c r="AKR63" s="5"/>
      <c r="AKS63" s="5"/>
      <c r="AKT63" s="5"/>
      <c r="AKU63" s="5"/>
      <c r="AKV63" s="5"/>
      <c r="AKW63" s="5"/>
      <c r="AKX63" s="5"/>
      <c r="AKY63" s="5"/>
      <c r="AKZ63" s="5"/>
      <c r="ALA63" s="5"/>
      <c r="ALB63" s="5"/>
      <c r="ALC63" s="5"/>
      <c r="ALD63" s="5"/>
      <c r="ALE63" s="5"/>
      <c r="ALF63" s="5"/>
      <c r="ALG63" s="5"/>
      <c r="ALH63" s="5"/>
      <c r="ALI63" s="5"/>
      <c r="ALJ63" s="5"/>
      <c r="ALK63" s="5"/>
      <c r="ALL63" s="5"/>
      <c r="ALM63" s="5"/>
      <c r="ALN63" s="5"/>
      <c r="ALO63" s="5"/>
      <c r="ALP63" s="5"/>
      <c r="ALQ63" s="5"/>
      <c r="ALR63" s="5"/>
      <c r="ALS63" s="5"/>
      <c r="ALT63" s="5"/>
      <c r="ALU63" s="5"/>
      <c r="ALV63" s="5"/>
      <c r="ALW63" s="5"/>
      <c r="ALX63" s="5"/>
    </row>
    <row r="64" spans="1:1012" x14ac:dyDescent="0.15">
      <c r="A64" s="5" t="s">
        <v>74</v>
      </c>
      <c r="B64" s="3">
        <f>VLOOKUP(A64&amp;"/home/davala/sequoia-tests/harnesses/konclude.jar",hashes!$C$2:$D$3000,2,0)</f>
        <v>-225143371</v>
      </c>
      <c r="C64" s="3">
        <f>VLOOKUP(A64&amp;"/home/davala/sequoia-tests/harnesses/hermit.jar",hashes!$C$2:$D$3000,2,0)</f>
        <v>-1028338431</v>
      </c>
      <c r="D64" s="3">
        <f>VLOOKUP(A64&amp;"/home/davala/sequoia-tests/harnesses/pellet.jar",hashes!$C$2:$D$3000,2,0)</f>
        <v>-1028338431</v>
      </c>
      <c r="E64" s="4">
        <f>VLOOKUP(A64&amp;"/home/davala/sequoia-tests/harnesses/sequoia-chinensis.jar",'hash-chinensis'!$C$2:$D$3000,2,0)</f>
        <v>-1028338431</v>
      </c>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c r="IF64" s="5"/>
      <c r="IG64" s="5"/>
      <c r="IH64" s="5"/>
      <c r="II64" s="5"/>
      <c r="IJ64" s="5"/>
      <c r="IK64" s="5"/>
      <c r="IL64" s="5"/>
      <c r="IM64" s="5"/>
      <c r="IN64" s="5"/>
      <c r="IO64" s="5"/>
      <c r="IP64" s="5"/>
      <c r="IQ64" s="5"/>
      <c r="IR64" s="5"/>
      <c r="IS64" s="5"/>
      <c r="IT64" s="5"/>
      <c r="IU64" s="5"/>
      <c r="IV64" s="5"/>
      <c r="IW64" s="5"/>
      <c r="IX64" s="5"/>
      <c r="IY64" s="5"/>
      <c r="IZ64" s="5"/>
      <c r="JA64" s="5"/>
      <c r="JB64" s="5"/>
      <c r="JC64" s="5"/>
      <c r="JD64" s="5"/>
      <c r="JE64" s="5"/>
      <c r="JF64" s="5"/>
      <c r="JG64" s="5"/>
      <c r="JH64" s="5"/>
      <c r="JI64" s="5"/>
      <c r="JJ64" s="5"/>
      <c r="JK64" s="5"/>
      <c r="JL64" s="5"/>
      <c r="JM64" s="5"/>
      <c r="JN64" s="5"/>
      <c r="JO64" s="5"/>
      <c r="JP64" s="5"/>
      <c r="JQ64" s="5"/>
      <c r="JR64" s="5"/>
      <c r="JS64" s="5"/>
      <c r="JT64" s="5"/>
      <c r="JU64" s="5"/>
      <c r="JV64" s="5"/>
      <c r="JW64" s="5"/>
      <c r="JX64" s="5"/>
      <c r="JY64" s="5"/>
      <c r="JZ64" s="5"/>
      <c r="KA64" s="5"/>
      <c r="KB64" s="5"/>
      <c r="KC64" s="5"/>
      <c r="KD64" s="5"/>
      <c r="KE64" s="5"/>
      <c r="KF64" s="5"/>
      <c r="KG64" s="5"/>
      <c r="KH64" s="5"/>
      <c r="KI64" s="5"/>
      <c r="KJ64" s="5"/>
      <c r="KK64" s="5"/>
      <c r="KL64" s="5"/>
      <c r="KM64" s="5"/>
      <c r="KN64" s="5"/>
      <c r="KO64" s="5"/>
      <c r="KP64" s="5"/>
      <c r="KQ64" s="5"/>
      <c r="KR64" s="5"/>
      <c r="KS64" s="5"/>
      <c r="KT64" s="5"/>
      <c r="KU64" s="5"/>
      <c r="KV64" s="5"/>
      <c r="KW64" s="5"/>
      <c r="KX64" s="5"/>
      <c r="KY64" s="5"/>
      <c r="KZ64" s="5"/>
      <c r="LA64" s="5"/>
      <c r="LB64" s="5"/>
      <c r="LC64" s="5"/>
      <c r="LD64" s="5"/>
      <c r="LE64" s="5"/>
      <c r="LF64" s="5"/>
      <c r="LG64" s="5"/>
      <c r="LH64" s="5"/>
      <c r="LI64" s="5"/>
      <c r="LJ64" s="5"/>
      <c r="LK64" s="5"/>
      <c r="LL64" s="5"/>
      <c r="LM64" s="5"/>
      <c r="LN64" s="5"/>
      <c r="LO64" s="5"/>
      <c r="LP64" s="5"/>
      <c r="LQ64" s="5"/>
      <c r="LR64" s="5"/>
      <c r="LS64" s="5"/>
      <c r="LT64" s="5"/>
      <c r="LU64" s="5"/>
      <c r="LV64" s="5"/>
      <c r="LW64" s="5"/>
      <c r="LX64" s="5"/>
      <c r="LY64" s="5"/>
      <c r="LZ64" s="5"/>
      <c r="MA64" s="5"/>
      <c r="MB64" s="5"/>
      <c r="MC64" s="5"/>
      <c r="MD64" s="5"/>
      <c r="ME64" s="5"/>
      <c r="MF64" s="5"/>
      <c r="MG64" s="5"/>
      <c r="MH64" s="5"/>
      <c r="MI64" s="5"/>
      <c r="MJ64" s="5"/>
      <c r="MK64" s="5"/>
      <c r="ML64" s="5"/>
      <c r="MM64" s="5"/>
      <c r="MN64" s="5"/>
      <c r="MO64" s="5"/>
      <c r="MP64" s="5"/>
      <c r="MQ64" s="5"/>
      <c r="MR64" s="5"/>
      <c r="MS64" s="5"/>
      <c r="MT64" s="5"/>
      <c r="MU64" s="5"/>
      <c r="MV64" s="5"/>
      <c r="MW64" s="5"/>
      <c r="MX64" s="5"/>
      <c r="MY64" s="5"/>
      <c r="MZ64" s="5"/>
      <c r="NA64" s="5"/>
      <c r="NB64" s="5"/>
      <c r="NC64" s="5"/>
      <c r="ND64" s="5"/>
      <c r="NE64" s="5"/>
      <c r="NF64" s="5"/>
      <c r="NG64" s="5"/>
      <c r="NH64" s="5"/>
      <c r="NI64" s="5"/>
      <c r="NJ64" s="5"/>
      <c r="NK64" s="5"/>
      <c r="NL64" s="5"/>
      <c r="NM64" s="5"/>
      <c r="NN64" s="5"/>
      <c r="NO64" s="5"/>
      <c r="NP64" s="5"/>
      <c r="NQ64" s="5"/>
      <c r="NR64" s="5"/>
      <c r="NS64" s="5"/>
      <c r="NT64" s="5"/>
      <c r="NU64" s="5"/>
      <c r="NV64" s="5"/>
      <c r="NW64" s="5"/>
      <c r="NX64" s="5"/>
      <c r="NY64" s="5"/>
      <c r="NZ64" s="5"/>
      <c r="OA64" s="5"/>
      <c r="OB64" s="5"/>
      <c r="OC64" s="5"/>
      <c r="OD64" s="5"/>
      <c r="OE64" s="5"/>
      <c r="OF64" s="5"/>
      <c r="OG64" s="5"/>
      <c r="OH64" s="5"/>
      <c r="OI64" s="5"/>
      <c r="OJ64" s="5"/>
      <c r="OK64" s="5"/>
      <c r="OL64" s="5"/>
      <c r="OM64" s="5"/>
      <c r="ON64" s="5"/>
      <c r="OO64" s="5"/>
      <c r="OP64" s="5"/>
      <c r="OQ64" s="5"/>
      <c r="OR64" s="5"/>
      <c r="OS64" s="5"/>
      <c r="OT64" s="5"/>
      <c r="OU64" s="5"/>
      <c r="OV64" s="5"/>
      <c r="OW64" s="5"/>
      <c r="OX64" s="5"/>
      <c r="OY64" s="5"/>
      <c r="OZ64" s="5"/>
      <c r="PA64" s="5"/>
      <c r="PB64" s="5"/>
      <c r="PC64" s="5"/>
      <c r="PD64" s="5"/>
      <c r="PE64" s="5"/>
      <c r="PF64" s="5"/>
      <c r="PG64" s="5"/>
      <c r="PH64" s="5"/>
      <c r="PI64" s="5"/>
      <c r="PJ64" s="5"/>
      <c r="PK64" s="5"/>
      <c r="PL64" s="5"/>
      <c r="PM64" s="5"/>
      <c r="PN64" s="5"/>
      <c r="PO64" s="5"/>
      <c r="PP64" s="5"/>
      <c r="PQ64" s="5"/>
      <c r="PR64" s="5"/>
      <c r="PS64" s="5"/>
      <c r="PT64" s="5"/>
      <c r="PU64" s="5"/>
      <c r="PV64" s="5"/>
      <c r="PW64" s="5"/>
      <c r="PX64" s="5"/>
      <c r="PY64" s="5"/>
      <c r="PZ64" s="5"/>
      <c r="QA64" s="5"/>
      <c r="QB64" s="5"/>
      <c r="QC64" s="5"/>
      <c r="QD64" s="5"/>
      <c r="QE64" s="5"/>
      <c r="QF64" s="5"/>
      <c r="QG64" s="5"/>
      <c r="QH64" s="5"/>
      <c r="QI64" s="5"/>
      <c r="QJ64" s="5"/>
      <c r="QK64" s="5"/>
      <c r="QL64" s="5"/>
      <c r="QM64" s="5"/>
      <c r="QN64" s="5"/>
      <c r="QO64" s="5"/>
      <c r="QP64" s="5"/>
      <c r="QQ64" s="5"/>
      <c r="QR64" s="5"/>
      <c r="QS64" s="5"/>
      <c r="QT64" s="5"/>
      <c r="QU64" s="5"/>
      <c r="QV64" s="5"/>
      <c r="QW64" s="5"/>
      <c r="QX64" s="5"/>
      <c r="QY64" s="5"/>
      <c r="QZ64" s="5"/>
      <c r="RA64" s="5"/>
      <c r="RB64" s="5"/>
      <c r="RC64" s="5"/>
      <c r="RD64" s="5"/>
      <c r="RE64" s="5"/>
      <c r="RF64" s="5"/>
      <c r="RG64" s="5"/>
      <c r="RH64" s="5"/>
      <c r="RI64" s="5"/>
      <c r="RJ64" s="5"/>
      <c r="RK64" s="5"/>
      <c r="RL64" s="5"/>
      <c r="RM64" s="5"/>
      <c r="RN64" s="5"/>
      <c r="RO64" s="5"/>
      <c r="RP64" s="5"/>
      <c r="RQ64" s="5"/>
      <c r="RR64" s="5"/>
      <c r="RS64" s="5"/>
      <c r="RT64" s="5"/>
      <c r="RU64" s="5"/>
      <c r="RV64" s="5"/>
      <c r="RW64" s="5"/>
      <c r="RX64" s="5"/>
      <c r="RY64" s="5"/>
      <c r="RZ64" s="5"/>
      <c r="SA64" s="5"/>
      <c r="SB64" s="5"/>
      <c r="SC64" s="5"/>
      <c r="SD64" s="5"/>
      <c r="SE64" s="5"/>
      <c r="SF64" s="5"/>
      <c r="SG64" s="5"/>
      <c r="SH64" s="5"/>
      <c r="SI64" s="5"/>
      <c r="SJ64" s="5"/>
      <c r="SK64" s="5"/>
      <c r="SL64" s="5"/>
      <c r="SM64" s="5"/>
      <c r="SN64" s="5"/>
      <c r="SO64" s="5"/>
      <c r="SP64" s="5"/>
      <c r="SQ64" s="5"/>
      <c r="SR64" s="5"/>
      <c r="SS64" s="5"/>
      <c r="ST64" s="5"/>
      <c r="SU64" s="5"/>
      <c r="SV64" s="5"/>
      <c r="SW64" s="5"/>
      <c r="SX64" s="5"/>
      <c r="SY64" s="5"/>
      <c r="SZ64" s="5"/>
      <c r="TA64" s="5"/>
      <c r="TB64" s="5"/>
      <c r="TC64" s="5"/>
      <c r="TD64" s="5"/>
      <c r="TE64" s="5"/>
      <c r="TF64" s="5"/>
      <c r="TG64" s="5"/>
      <c r="TH64" s="5"/>
      <c r="TI64" s="5"/>
      <c r="TJ64" s="5"/>
      <c r="TK64" s="5"/>
      <c r="TL64" s="5"/>
      <c r="TM64" s="5"/>
      <c r="TN64" s="5"/>
      <c r="TO64" s="5"/>
      <c r="TP64" s="5"/>
      <c r="TQ64" s="5"/>
      <c r="TR64" s="5"/>
      <c r="TS64" s="5"/>
      <c r="TT64" s="5"/>
      <c r="TU64" s="5"/>
      <c r="TV64" s="5"/>
      <c r="TW64" s="5"/>
      <c r="TX64" s="5"/>
      <c r="TY64" s="5"/>
      <c r="TZ64" s="5"/>
      <c r="UA64" s="5"/>
      <c r="UB64" s="5"/>
      <c r="UC64" s="5"/>
      <c r="UD64" s="5"/>
      <c r="UE64" s="5"/>
      <c r="UF64" s="5"/>
      <c r="UG64" s="5"/>
      <c r="UH64" s="5"/>
      <c r="UI64" s="5"/>
      <c r="UJ64" s="5"/>
      <c r="UK64" s="5"/>
      <c r="UL64" s="5"/>
      <c r="UM64" s="5"/>
      <c r="UN64" s="5"/>
      <c r="UO64" s="5"/>
      <c r="UP64" s="5"/>
      <c r="UQ64" s="5"/>
      <c r="UR64" s="5"/>
      <c r="US64" s="5"/>
      <c r="UT64" s="5"/>
      <c r="UU64" s="5"/>
      <c r="UV64" s="5"/>
      <c r="UW64" s="5"/>
      <c r="UX64" s="5"/>
      <c r="UY64" s="5"/>
      <c r="UZ64" s="5"/>
      <c r="VA64" s="5"/>
      <c r="VB64" s="5"/>
      <c r="VC64" s="5"/>
      <c r="VD64" s="5"/>
      <c r="VE64" s="5"/>
      <c r="VF64" s="5"/>
      <c r="VG64" s="5"/>
      <c r="VH64" s="5"/>
      <c r="VI64" s="5"/>
      <c r="VJ64" s="5"/>
      <c r="VK64" s="5"/>
      <c r="VL64" s="5"/>
      <c r="VM64" s="5"/>
      <c r="VN64" s="5"/>
      <c r="VO64" s="5"/>
      <c r="VP64" s="5"/>
      <c r="VQ64" s="5"/>
      <c r="VR64" s="5"/>
      <c r="VS64" s="5"/>
      <c r="VT64" s="5"/>
      <c r="VU64" s="5"/>
      <c r="VV64" s="5"/>
      <c r="VW64" s="5"/>
      <c r="VX64" s="5"/>
      <c r="VY64" s="5"/>
      <c r="VZ64" s="5"/>
      <c r="WA64" s="5"/>
      <c r="WB64" s="5"/>
      <c r="WC64" s="5"/>
      <c r="WD64" s="5"/>
      <c r="WE64" s="5"/>
      <c r="WF64" s="5"/>
      <c r="WG64" s="5"/>
      <c r="WH64" s="5"/>
      <c r="WI64" s="5"/>
      <c r="WJ64" s="5"/>
      <c r="WK64" s="5"/>
      <c r="WL64" s="5"/>
      <c r="WM64" s="5"/>
      <c r="WN64" s="5"/>
      <c r="WO64" s="5"/>
      <c r="WP64" s="5"/>
      <c r="WQ64" s="5"/>
      <c r="WR64" s="5"/>
      <c r="WS64" s="5"/>
      <c r="WT64" s="5"/>
      <c r="WU64" s="5"/>
      <c r="WV64" s="5"/>
      <c r="WW64" s="5"/>
      <c r="WX64" s="5"/>
      <c r="WY64" s="5"/>
      <c r="WZ64" s="5"/>
      <c r="XA64" s="5"/>
      <c r="XB64" s="5"/>
      <c r="XC64" s="5"/>
      <c r="XD64" s="5"/>
      <c r="XE64" s="5"/>
      <c r="XF64" s="5"/>
      <c r="XG64" s="5"/>
      <c r="XH64" s="5"/>
      <c r="XI64" s="5"/>
      <c r="XJ64" s="5"/>
      <c r="XK64" s="5"/>
      <c r="XL64" s="5"/>
      <c r="XM64" s="5"/>
      <c r="XN64" s="5"/>
      <c r="XO64" s="5"/>
      <c r="XP64" s="5"/>
      <c r="XQ64" s="5"/>
      <c r="XR64" s="5"/>
      <c r="XS64" s="5"/>
      <c r="XT64" s="5"/>
      <c r="XU64" s="5"/>
      <c r="XV64" s="5"/>
      <c r="XW64" s="5"/>
      <c r="XX64" s="5"/>
      <c r="XY64" s="5"/>
      <c r="XZ64" s="5"/>
      <c r="YA64" s="5"/>
      <c r="YB64" s="5"/>
      <c r="YC64" s="5"/>
      <c r="YD64" s="5"/>
      <c r="YE64" s="5"/>
      <c r="YF64" s="5"/>
      <c r="YG64" s="5"/>
      <c r="YH64" s="5"/>
      <c r="YI64" s="5"/>
      <c r="YJ64" s="5"/>
      <c r="YK64" s="5"/>
      <c r="YL64" s="5"/>
      <c r="YM64" s="5"/>
      <c r="YN64" s="5"/>
      <c r="YO64" s="5"/>
      <c r="YP64" s="5"/>
      <c r="YQ64" s="5"/>
      <c r="YR64" s="5"/>
      <c r="YS64" s="5"/>
      <c r="YT64" s="5"/>
      <c r="YU64" s="5"/>
      <c r="YV64" s="5"/>
      <c r="YW64" s="5"/>
      <c r="YX64" s="5"/>
      <c r="YY64" s="5"/>
      <c r="YZ64" s="5"/>
      <c r="ZA64" s="5"/>
      <c r="ZB64" s="5"/>
      <c r="ZC64" s="5"/>
      <c r="ZD64" s="5"/>
      <c r="ZE64" s="5"/>
      <c r="ZF64" s="5"/>
      <c r="ZG64" s="5"/>
      <c r="ZH64" s="5"/>
      <c r="ZI64" s="5"/>
      <c r="ZJ64" s="5"/>
      <c r="ZK64" s="5"/>
      <c r="ZL64" s="5"/>
      <c r="ZM64" s="5"/>
      <c r="ZN64" s="5"/>
      <c r="ZO64" s="5"/>
      <c r="ZP64" s="5"/>
      <c r="ZQ64" s="5"/>
      <c r="ZR64" s="5"/>
      <c r="ZS64" s="5"/>
      <c r="ZT64" s="5"/>
      <c r="ZU64" s="5"/>
      <c r="ZV64" s="5"/>
      <c r="ZW64" s="5"/>
      <c r="ZX64" s="5"/>
      <c r="ZY64" s="5"/>
      <c r="ZZ64" s="5"/>
      <c r="AAA64" s="5"/>
      <c r="AAB64" s="5"/>
      <c r="AAC64" s="5"/>
      <c r="AAD64" s="5"/>
      <c r="AAE64" s="5"/>
      <c r="AAF64" s="5"/>
      <c r="AAG64" s="5"/>
      <c r="AAH64" s="5"/>
      <c r="AAI64" s="5"/>
      <c r="AAJ64" s="5"/>
      <c r="AAK64" s="5"/>
      <c r="AAL64" s="5"/>
      <c r="AAM64" s="5"/>
      <c r="AAN64" s="5"/>
      <c r="AAO64" s="5"/>
      <c r="AAP64" s="5"/>
      <c r="AAQ64" s="5"/>
      <c r="AAR64" s="5"/>
      <c r="AAS64" s="5"/>
      <c r="AAT64" s="5"/>
      <c r="AAU64" s="5"/>
      <c r="AAV64" s="5"/>
      <c r="AAW64" s="5"/>
      <c r="AAX64" s="5"/>
      <c r="AAY64" s="5"/>
      <c r="AAZ64" s="5"/>
      <c r="ABA64" s="5"/>
      <c r="ABB64" s="5"/>
      <c r="ABC64" s="5"/>
      <c r="ABD64" s="5"/>
      <c r="ABE64" s="5"/>
      <c r="ABF64" s="5"/>
      <c r="ABG64" s="5"/>
      <c r="ABH64" s="5"/>
      <c r="ABI64" s="5"/>
      <c r="ABJ64" s="5"/>
      <c r="ABK64" s="5"/>
      <c r="ABL64" s="5"/>
      <c r="ABM64" s="5"/>
      <c r="ABN64" s="5"/>
      <c r="ABO64" s="5"/>
      <c r="ABP64" s="5"/>
      <c r="ABQ64" s="5"/>
      <c r="ABR64" s="5"/>
      <c r="ABS64" s="5"/>
      <c r="ABT64" s="5"/>
      <c r="ABU64" s="5"/>
      <c r="ABV64" s="5"/>
      <c r="ABW64" s="5"/>
      <c r="ABX64" s="5"/>
      <c r="ABY64" s="5"/>
      <c r="ABZ64" s="5"/>
      <c r="ACA64" s="5"/>
      <c r="ACB64" s="5"/>
      <c r="ACC64" s="5"/>
      <c r="ACD64" s="5"/>
      <c r="ACE64" s="5"/>
      <c r="ACF64" s="5"/>
      <c r="ACG64" s="5"/>
      <c r="ACH64" s="5"/>
      <c r="ACI64" s="5"/>
      <c r="ACJ64" s="5"/>
      <c r="ACK64" s="5"/>
      <c r="ACL64" s="5"/>
      <c r="ACM64" s="5"/>
      <c r="ACN64" s="5"/>
      <c r="ACO64" s="5"/>
      <c r="ACP64" s="5"/>
      <c r="ACQ64" s="5"/>
      <c r="ACR64" s="5"/>
      <c r="ACS64" s="5"/>
      <c r="ACT64" s="5"/>
      <c r="ACU64" s="5"/>
      <c r="ACV64" s="5"/>
      <c r="ACW64" s="5"/>
      <c r="ACX64" s="5"/>
      <c r="ACY64" s="5"/>
      <c r="ACZ64" s="5"/>
      <c r="ADA64" s="5"/>
      <c r="ADB64" s="5"/>
      <c r="ADC64" s="5"/>
      <c r="ADD64" s="5"/>
      <c r="ADE64" s="5"/>
      <c r="ADF64" s="5"/>
      <c r="ADG64" s="5"/>
      <c r="ADH64" s="5"/>
      <c r="ADI64" s="5"/>
      <c r="ADJ64" s="5"/>
      <c r="ADK64" s="5"/>
      <c r="ADL64" s="5"/>
      <c r="ADM64" s="5"/>
      <c r="ADN64" s="5"/>
      <c r="ADO64" s="5"/>
      <c r="ADP64" s="5"/>
      <c r="ADQ64" s="5"/>
      <c r="ADR64" s="5"/>
      <c r="ADS64" s="5"/>
      <c r="ADT64" s="5"/>
      <c r="ADU64" s="5"/>
      <c r="ADV64" s="5"/>
      <c r="ADW64" s="5"/>
      <c r="ADX64" s="5"/>
      <c r="ADY64" s="5"/>
      <c r="ADZ64" s="5"/>
      <c r="AEA64" s="5"/>
      <c r="AEB64" s="5"/>
      <c r="AEC64" s="5"/>
      <c r="AED64" s="5"/>
      <c r="AEE64" s="5"/>
      <c r="AEF64" s="5"/>
      <c r="AEG64" s="5"/>
      <c r="AEH64" s="5"/>
      <c r="AEI64" s="5"/>
      <c r="AEJ64" s="5"/>
      <c r="AEK64" s="5"/>
      <c r="AEL64" s="5"/>
      <c r="AEM64" s="5"/>
      <c r="AEN64" s="5"/>
      <c r="AEO64" s="5"/>
      <c r="AEP64" s="5"/>
      <c r="AEQ64" s="5"/>
      <c r="AER64" s="5"/>
      <c r="AES64" s="5"/>
      <c r="AET64" s="5"/>
      <c r="AEU64" s="5"/>
      <c r="AEV64" s="5"/>
      <c r="AEW64" s="5"/>
      <c r="AEX64" s="5"/>
      <c r="AEY64" s="5"/>
      <c r="AEZ64" s="5"/>
      <c r="AFA64" s="5"/>
      <c r="AFB64" s="5"/>
      <c r="AFC64" s="5"/>
      <c r="AFD64" s="5"/>
      <c r="AFE64" s="5"/>
      <c r="AFF64" s="5"/>
      <c r="AFG64" s="5"/>
      <c r="AFH64" s="5"/>
      <c r="AFI64" s="5"/>
      <c r="AFJ64" s="5"/>
      <c r="AFK64" s="5"/>
      <c r="AFL64" s="5"/>
      <c r="AFM64" s="5"/>
      <c r="AFN64" s="5"/>
      <c r="AFO64" s="5"/>
      <c r="AFP64" s="5"/>
      <c r="AFQ64" s="5"/>
      <c r="AFR64" s="5"/>
      <c r="AFS64" s="5"/>
      <c r="AFT64" s="5"/>
      <c r="AFU64" s="5"/>
      <c r="AFV64" s="5"/>
      <c r="AFW64" s="5"/>
      <c r="AFX64" s="5"/>
      <c r="AFY64" s="5"/>
      <c r="AFZ64" s="5"/>
      <c r="AGA64" s="5"/>
      <c r="AGB64" s="5"/>
      <c r="AGC64" s="5"/>
      <c r="AGD64" s="5"/>
      <c r="AGE64" s="5"/>
      <c r="AGF64" s="5"/>
      <c r="AGG64" s="5"/>
      <c r="AGH64" s="5"/>
      <c r="AGI64" s="5"/>
      <c r="AGJ64" s="5"/>
      <c r="AGK64" s="5"/>
      <c r="AGL64" s="5"/>
      <c r="AGM64" s="5"/>
      <c r="AGN64" s="5"/>
      <c r="AGO64" s="5"/>
      <c r="AGP64" s="5"/>
      <c r="AGQ64" s="5"/>
      <c r="AGR64" s="5"/>
      <c r="AGS64" s="5"/>
      <c r="AGT64" s="5"/>
      <c r="AGU64" s="5"/>
      <c r="AGV64" s="5"/>
      <c r="AGW64" s="5"/>
      <c r="AGX64" s="5"/>
      <c r="AGY64" s="5"/>
      <c r="AGZ64" s="5"/>
      <c r="AHA64" s="5"/>
      <c r="AHB64" s="5"/>
      <c r="AHC64" s="5"/>
      <c r="AHD64" s="5"/>
      <c r="AHE64" s="5"/>
      <c r="AHF64" s="5"/>
      <c r="AHG64" s="5"/>
      <c r="AHH64" s="5"/>
      <c r="AHI64" s="5"/>
      <c r="AHJ64" s="5"/>
      <c r="AHK64" s="5"/>
      <c r="AHL64" s="5"/>
      <c r="AHM64" s="5"/>
      <c r="AHN64" s="5"/>
      <c r="AHO64" s="5"/>
      <c r="AHP64" s="5"/>
      <c r="AHQ64" s="5"/>
      <c r="AHR64" s="5"/>
      <c r="AHS64" s="5"/>
      <c r="AHT64" s="5"/>
      <c r="AHU64" s="5"/>
      <c r="AHV64" s="5"/>
      <c r="AHW64" s="5"/>
      <c r="AHX64" s="5"/>
      <c r="AHY64" s="5"/>
      <c r="AHZ64" s="5"/>
      <c r="AIA64" s="5"/>
      <c r="AIB64" s="5"/>
      <c r="AIC64" s="5"/>
      <c r="AID64" s="5"/>
      <c r="AIE64" s="5"/>
      <c r="AIF64" s="5"/>
      <c r="AIG64" s="5"/>
      <c r="AIH64" s="5"/>
      <c r="AII64" s="5"/>
      <c r="AIJ64" s="5"/>
      <c r="AIK64" s="5"/>
      <c r="AIL64" s="5"/>
      <c r="AIM64" s="5"/>
      <c r="AIN64" s="5"/>
      <c r="AIO64" s="5"/>
      <c r="AIP64" s="5"/>
      <c r="AIQ64" s="5"/>
      <c r="AIR64" s="5"/>
      <c r="AIS64" s="5"/>
      <c r="AIT64" s="5"/>
      <c r="AIU64" s="5"/>
      <c r="AIV64" s="5"/>
      <c r="AIW64" s="5"/>
      <c r="AIX64" s="5"/>
      <c r="AIY64" s="5"/>
      <c r="AIZ64" s="5"/>
      <c r="AJA64" s="5"/>
      <c r="AJB64" s="5"/>
      <c r="AJC64" s="5"/>
      <c r="AJD64" s="5"/>
      <c r="AJE64" s="5"/>
      <c r="AJF64" s="5"/>
      <c r="AJG64" s="5"/>
      <c r="AJH64" s="5"/>
      <c r="AJI64" s="5"/>
      <c r="AJJ64" s="5"/>
      <c r="AJK64" s="5"/>
      <c r="AJL64" s="5"/>
      <c r="AJM64" s="5"/>
      <c r="AJN64" s="5"/>
      <c r="AJO64" s="5"/>
      <c r="AJP64" s="5"/>
      <c r="AJQ64" s="5"/>
      <c r="AJR64" s="5"/>
      <c r="AJS64" s="5"/>
      <c r="AJT64" s="5"/>
      <c r="AJU64" s="5"/>
      <c r="AJV64" s="5"/>
      <c r="AJW64" s="5"/>
      <c r="AJX64" s="5"/>
      <c r="AJY64" s="5"/>
      <c r="AJZ64" s="5"/>
      <c r="AKA64" s="5"/>
      <c r="AKB64" s="5"/>
      <c r="AKC64" s="5"/>
      <c r="AKD64" s="5"/>
      <c r="AKE64" s="5"/>
      <c r="AKF64" s="5"/>
      <c r="AKG64" s="5"/>
      <c r="AKH64" s="5"/>
      <c r="AKI64" s="5"/>
      <c r="AKJ64" s="5"/>
      <c r="AKK64" s="5"/>
      <c r="AKL64" s="5"/>
      <c r="AKM64" s="5"/>
      <c r="AKN64" s="5"/>
      <c r="AKO64" s="5"/>
      <c r="AKP64" s="5"/>
      <c r="AKQ64" s="5"/>
      <c r="AKR64" s="5"/>
      <c r="AKS64" s="5"/>
      <c r="AKT64" s="5"/>
      <c r="AKU64" s="5"/>
      <c r="AKV64" s="5"/>
      <c r="AKW64" s="5"/>
      <c r="AKX64" s="5"/>
      <c r="AKY64" s="5"/>
      <c r="AKZ64" s="5"/>
      <c r="ALA64" s="5"/>
      <c r="ALB64" s="5"/>
      <c r="ALC64" s="5"/>
      <c r="ALD64" s="5"/>
      <c r="ALE64" s="5"/>
      <c r="ALF64" s="5"/>
      <c r="ALG64" s="5"/>
      <c r="ALH64" s="5"/>
      <c r="ALI64" s="5"/>
      <c r="ALJ64" s="5"/>
      <c r="ALK64" s="5"/>
      <c r="ALL64" s="5"/>
      <c r="ALM64" s="5"/>
      <c r="ALN64" s="5"/>
      <c r="ALO64" s="5"/>
      <c r="ALP64" s="5"/>
      <c r="ALQ64" s="5"/>
      <c r="ALR64" s="5"/>
      <c r="ALS64" s="5"/>
      <c r="ALT64" s="5"/>
      <c r="ALU64" s="5"/>
      <c r="ALV64" s="5"/>
      <c r="ALW64" s="5"/>
      <c r="ALX64" s="5"/>
    </row>
    <row r="65" spans="1:1012" x14ac:dyDescent="0.15">
      <c r="A65" s="5" t="s">
        <v>75</v>
      </c>
      <c r="B65" s="3">
        <f>VLOOKUP(A65&amp;"/home/davala/sequoia-tests/harnesses/konclude.jar",hashes!$C$2:$D$3000,2,0)</f>
        <v>847359384</v>
      </c>
      <c r="C65" s="3">
        <f>VLOOKUP(A65&amp;"/home/davala/sequoia-tests/harnesses/hermit.jar",hashes!$C$2:$D$3000,2,0)</f>
        <v>847359384</v>
      </c>
      <c r="D65" s="3">
        <f>VLOOKUP(A65&amp;"/home/davala/sequoia-tests/harnesses/pellet.jar",hashes!$C$2:$D$3000,2,0)</f>
        <v>847359384</v>
      </c>
      <c r="E65" s="4">
        <f>VLOOKUP(A65&amp;"/home/davala/sequoia-tests/harnesses/sequoia-chinensis.jar",'hash-chinensis'!$C$2:$D$3000,2,0)</f>
        <v>847359384</v>
      </c>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
      <c r="HM65" s="5"/>
      <c r="HN65" s="5"/>
      <c r="HO65" s="5"/>
      <c r="HP65" s="5"/>
      <c r="HQ65" s="5"/>
      <c r="HR65" s="5"/>
      <c r="HS65" s="5"/>
      <c r="HT65" s="5"/>
      <c r="HU65" s="5"/>
      <c r="HV65" s="5"/>
      <c r="HW65" s="5"/>
      <c r="HX65" s="5"/>
      <c r="HY65" s="5"/>
      <c r="HZ65" s="5"/>
      <c r="IA65" s="5"/>
      <c r="IB65" s="5"/>
      <c r="IC65" s="5"/>
      <c r="ID65" s="5"/>
      <c r="IE65" s="5"/>
      <c r="IF65" s="5"/>
      <c r="IG65" s="5"/>
      <c r="IH65" s="5"/>
      <c r="II65" s="5"/>
      <c r="IJ65" s="5"/>
      <c r="IK65" s="5"/>
      <c r="IL65" s="5"/>
      <c r="IM65" s="5"/>
      <c r="IN65" s="5"/>
      <c r="IO65" s="5"/>
      <c r="IP65" s="5"/>
      <c r="IQ65" s="5"/>
      <c r="IR65" s="5"/>
      <c r="IS65" s="5"/>
      <c r="IT65" s="5"/>
      <c r="IU65" s="5"/>
      <c r="IV65" s="5"/>
      <c r="IW65" s="5"/>
      <c r="IX65" s="5"/>
      <c r="IY65" s="5"/>
      <c r="IZ65" s="5"/>
      <c r="JA65" s="5"/>
      <c r="JB65" s="5"/>
      <c r="JC65" s="5"/>
      <c r="JD65" s="5"/>
      <c r="JE65" s="5"/>
      <c r="JF65" s="5"/>
      <c r="JG65" s="5"/>
      <c r="JH65" s="5"/>
      <c r="JI65" s="5"/>
      <c r="JJ65" s="5"/>
      <c r="JK65" s="5"/>
      <c r="JL65" s="5"/>
      <c r="JM65" s="5"/>
      <c r="JN65" s="5"/>
      <c r="JO65" s="5"/>
      <c r="JP65" s="5"/>
      <c r="JQ65" s="5"/>
      <c r="JR65" s="5"/>
      <c r="JS65" s="5"/>
      <c r="JT65" s="5"/>
      <c r="JU65" s="5"/>
      <c r="JV65" s="5"/>
      <c r="JW65" s="5"/>
      <c r="JX65" s="5"/>
      <c r="JY65" s="5"/>
      <c r="JZ65" s="5"/>
      <c r="KA65" s="5"/>
      <c r="KB65" s="5"/>
      <c r="KC65" s="5"/>
      <c r="KD65" s="5"/>
      <c r="KE65" s="5"/>
      <c r="KF65" s="5"/>
      <c r="KG65" s="5"/>
      <c r="KH65" s="5"/>
      <c r="KI65" s="5"/>
      <c r="KJ65" s="5"/>
      <c r="KK65" s="5"/>
      <c r="KL65" s="5"/>
      <c r="KM65" s="5"/>
      <c r="KN65" s="5"/>
      <c r="KO65" s="5"/>
      <c r="KP65" s="5"/>
      <c r="KQ65" s="5"/>
      <c r="KR65" s="5"/>
      <c r="KS65" s="5"/>
      <c r="KT65" s="5"/>
      <c r="KU65" s="5"/>
      <c r="KV65" s="5"/>
      <c r="KW65" s="5"/>
      <c r="KX65" s="5"/>
      <c r="KY65" s="5"/>
      <c r="KZ65" s="5"/>
      <c r="LA65" s="5"/>
      <c r="LB65" s="5"/>
      <c r="LC65" s="5"/>
      <c r="LD65" s="5"/>
      <c r="LE65" s="5"/>
      <c r="LF65" s="5"/>
      <c r="LG65" s="5"/>
      <c r="LH65" s="5"/>
      <c r="LI65" s="5"/>
      <c r="LJ65" s="5"/>
      <c r="LK65" s="5"/>
      <c r="LL65" s="5"/>
      <c r="LM65" s="5"/>
      <c r="LN65" s="5"/>
      <c r="LO65" s="5"/>
      <c r="LP65" s="5"/>
      <c r="LQ65" s="5"/>
      <c r="LR65" s="5"/>
      <c r="LS65" s="5"/>
      <c r="LT65" s="5"/>
      <c r="LU65" s="5"/>
      <c r="LV65" s="5"/>
      <c r="LW65" s="5"/>
      <c r="LX65" s="5"/>
      <c r="LY65" s="5"/>
      <c r="LZ65" s="5"/>
      <c r="MA65" s="5"/>
      <c r="MB65" s="5"/>
      <c r="MC65" s="5"/>
      <c r="MD65" s="5"/>
      <c r="ME65" s="5"/>
      <c r="MF65" s="5"/>
      <c r="MG65" s="5"/>
      <c r="MH65" s="5"/>
      <c r="MI65" s="5"/>
      <c r="MJ65" s="5"/>
      <c r="MK65" s="5"/>
      <c r="ML65" s="5"/>
      <c r="MM65" s="5"/>
      <c r="MN65" s="5"/>
      <c r="MO65" s="5"/>
      <c r="MP65" s="5"/>
      <c r="MQ65" s="5"/>
      <c r="MR65" s="5"/>
      <c r="MS65" s="5"/>
      <c r="MT65" s="5"/>
      <c r="MU65" s="5"/>
      <c r="MV65" s="5"/>
      <c r="MW65" s="5"/>
      <c r="MX65" s="5"/>
      <c r="MY65" s="5"/>
      <c r="MZ65" s="5"/>
      <c r="NA65" s="5"/>
      <c r="NB65" s="5"/>
      <c r="NC65" s="5"/>
      <c r="ND65" s="5"/>
      <c r="NE65" s="5"/>
      <c r="NF65" s="5"/>
      <c r="NG65" s="5"/>
      <c r="NH65" s="5"/>
      <c r="NI65" s="5"/>
      <c r="NJ65" s="5"/>
      <c r="NK65" s="5"/>
      <c r="NL65" s="5"/>
      <c r="NM65" s="5"/>
      <c r="NN65" s="5"/>
      <c r="NO65" s="5"/>
      <c r="NP65" s="5"/>
      <c r="NQ65" s="5"/>
      <c r="NR65" s="5"/>
      <c r="NS65" s="5"/>
      <c r="NT65" s="5"/>
      <c r="NU65" s="5"/>
      <c r="NV65" s="5"/>
      <c r="NW65" s="5"/>
      <c r="NX65" s="5"/>
      <c r="NY65" s="5"/>
      <c r="NZ65" s="5"/>
      <c r="OA65" s="5"/>
      <c r="OB65" s="5"/>
      <c r="OC65" s="5"/>
      <c r="OD65" s="5"/>
      <c r="OE65" s="5"/>
      <c r="OF65" s="5"/>
      <c r="OG65" s="5"/>
      <c r="OH65" s="5"/>
      <c r="OI65" s="5"/>
      <c r="OJ65" s="5"/>
      <c r="OK65" s="5"/>
      <c r="OL65" s="5"/>
      <c r="OM65" s="5"/>
      <c r="ON65" s="5"/>
      <c r="OO65" s="5"/>
      <c r="OP65" s="5"/>
      <c r="OQ65" s="5"/>
      <c r="OR65" s="5"/>
      <c r="OS65" s="5"/>
      <c r="OT65" s="5"/>
      <c r="OU65" s="5"/>
      <c r="OV65" s="5"/>
      <c r="OW65" s="5"/>
      <c r="OX65" s="5"/>
      <c r="OY65" s="5"/>
      <c r="OZ65" s="5"/>
      <c r="PA65" s="5"/>
      <c r="PB65" s="5"/>
      <c r="PC65" s="5"/>
      <c r="PD65" s="5"/>
      <c r="PE65" s="5"/>
      <c r="PF65" s="5"/>
      <c r="PG65" s="5"/>
      <c r="PH65" s="5"/>
      <c r="PI65" s="5"/>
      <c r="PJ65" s="5"/>
      <c r="PK65" s="5"/>
      <c r="PL65" s="5"/>
      <c r="PM65" s="5"/>
      <c r="PN65" s="5"/>
      <c r="PO65" s="5"/>
      <c r="PP65" s="5"/>
      <c r="PQ65" s="5"/>
      <c r="PR65" s="5"/>
      <c r="PS65" s="5"/>
      <c r="PT65" s="5"/>
      <c r="PU65" s="5"/>
      <c r="PV65" s="5"/>
      <c r="PW65" s="5"/>
      <c r="PX65" s="5"/>
      <c r="PY65" s="5"/>
      <c r="PZ65" s="5"/>
      <c r="QA65" s="5"/>
      <c r="QB65" s="5"/>
      <c r="QC65" s="5"/>
      <c r="QD65" s="5"/>
      <c r="QE65" s="5"/>
      <c r="QF65" s="5"/>
      <c r="QG65" s="5"/>
      <c r="QH65" s="5"/>
      <c r="QI65" s="5"/>
      <c r="QJ65" s="5"/>
      <c r="QK65" s="5"/>
      <c r="QL65" s="5"/>
      <c r="QM65" s="5"/>
      <c r="QN65" s="5"/>
      <c r="QO65" s="5"/>
      <c r="QP65" s="5"/>
      <c r="QQ65" s="5"/>
      <c r="QR65" s="5"/>
      <c r="QS65" s="5"/>
      <c r="QT65" s="5"/>
      <c r="QU65" s="5"/>
      <c r="QV65" s="5"/>
      <c r="QW65" s="5"/>
      <c r="QX65" s="5"/>
      <c r="QY65" s="5"/>
      <c r="QZ65" s="5"/>
      <c r="RA65" s="5"/>
      <c r="RB65" s="5"/>
      <c r="RC65" s="5"/>
      <c r="RD65" s="5"/>
      <c r="RE65" s="5"/>
      <c r="RF65" s="5"/>
      <c r="RG65" s="5"/>
      <c r="RH65" s="5"/>
      <c r="RI65" s="5"/>
      <c r="RJ65" s="5"/>
      <c r="RK65" s="5"/>
      <c r="RL65" s="5"/>
      <c r="RM65" s="5"/>
      <c r="RN65" s="5"/>
      <c r="RO65" s="5"/>
      <c r="RP65" s="5"/>
      <c r="RQ65" s="5"/>
      <c r="RR65" s="5"/>
      <c r="RS65" s="5"/>
      <c r="RT65" s="5"/>
      <c r="RU65" s="5"/>
      <c r="RV65" s="5"/>
      <c r="RW65" s="5"/>
      <c r="RX65" s="5"/>
      <c r="RY65" s="5"/>
      <c r="RZ65" s="5"/>
      <c r="SA65" s="5"/>
      <c r="SB65" s="5"/>
      <c r="SC65" s="5"/>
      <c r="SD65" s="5"/>
      <c r="SE65" s="5"/>
      <c r="SF65" s="5"/>
      <c r="SG65" s="5"/>
      <c r="SH65" s="5"/>
      <c r="SI65" s="5"/>
      <c r="SJ65" s="5"/>
      <c r="SK65" s="5"/>
      <c r="SL65" s="5"/>
      <c r="SM65" s="5"/>
      <c r="SN65" s="5"/>
      <c r="SO65" s="5"/>
      <c r="SP65" s="5"/>
      <c r="SQ65" s="5"/>
      <c r="SR65" s="5"/>
      <c r="SS65" s="5"/>
      <c r="ST65" s="5"/>
      <c r="SU65" s="5"/>
      <c r="SV65" s="5"/>
      <c r="SW65" s="5"/>
      <c r="SX65" s="5"/>
      <c r="SY65" s="5"/>
      <c r="SZ65" s="5"/>
      <c r="TA65" s="5"/>
      <c r="TB65" s="5"/>
      <c r="TC65" s="5"/>
      <c r="TD65" s="5"/>
      <c r="TE65" s="5"/>
      <c r="TF65" s="5"/>
      <c r="TG65" s="5"/>
      <c r="TH65" s="5"/>
      <c r="TI65" s="5"/>
      <c r="TJ65" s="5"/>
      <c r="TK65" s="5"/>
      <c r="TL65" s="5"/>
      <c r="TM65" s="5"/>
      <c r="TN65" s="5"/>
      <c r="TO65" s="5"/>
      <c r="TP65" s="5"/>
      <c r="TQ65" s="5"/>
      <c r="TR65" s="5"/>
      <c r="TS65" s="5"/>
      <c r="TT65" s="5"/>
      <c r="TU65" s="5"/>
      <c r="TV65" s="5"/>
      <c r="TW65" s="5"/>
      <c r="TX65" s="5"/>
      <c r="TY65" s="5"/>
      <c r="TZ65" s="5"/>
      <c r="UA65" s="5"/>
      <c r="UB65" s="5"/>
      <c r="UC65" s="5"/>
      <c r="UD65" s="5"/>
      <c r="UE65" s="5"/>
      <c r="UF65" s="5"/>
      <c r="UG65" s="5"/>
      <c r="UH65" s="5"/>
      <c r="UI65" s="5"/>
      <c r="UJ65" s="5"/>
      <c r="UK65" s="5"/>
      <c r="UL65" s="5"/>
      <c r="UM65" s="5"/>
      <c r="UN65" s="5"/>
      <c r="UO65" s="5"/>
      <c r="UP65" s="5"/>
      <c r="UQ65" s="5"/>
      <c r="UR65" s="5"/>
      <c r="US65" s="5"/>
      <c r="UT65" s="5"/>
      <c r="UU65" s="5"/>
      <c r="UV65" s="5"/>
      <c r="UW65" s="5"/>
      <c r="UX65" s="5"/>
      <c r="UY65" s="5"/>
      <c r="UZ65" s="5"/>
      <c r="VA65" s="5"/>
      <c r="VB65" s="5"/>
      <c r="VC65" s="5"/>
      <c r="VD65" s="5"/>
      <c r="VE65" s="5"/>
      <c r="VF65" s="5"/>
      <c r="VG65" s="5"/>
      <c r="VH65" s="5"/>
      <c r="VI65" s="5"/>
      <c r="VJ65" s="5"/>
      <c r="VK65" s="5"/>
      <c r="VL65" s="5"/>
      <c r="VM65" s="5"/>
      <c r="VN65" s="5"/>
      <c r="VO65" s="5"/>
      <c r="VP65" s="5"/>
      <c r="VQ65" s="5"/>
      <c r="VR65" s="5"/>
      <c r="VS65" s="5"/>
      <c r="VT65" s="5"/>
      <c r="VU65" s="5"/>
      <c r="VV65" s="5"/>
      <c r="VW65" s="5"/>
      <c r="VX65" s="5"/>
      <c r="VY65" s="5"/>
      <c r="VZ65" s="5"/>
      <c r="WA65" s="5"/>
      <c r="WB65" s="5"/>
      <c r="WC65" s="5"/>
      <c r="WD65" s="5"/>
      <c r="WE65" s="5"/>
      <c r="WF65" s="5"/>
      <c r="WG65" s="5"/>
      <c r="WH65" s="5"/>
      <c r="WI65" s="5"/>
      <c r="WJ65" s="5"/>
      <c r="WK65" s="5"/>
      <c r="WL65" s="5"/>
      <c r="WM65" s="5"/>
      <c r="WN65" s="5"/>
      <c r="WO65" s="5"/>
      <c r="WP65" s="5"/>
      <c r="WQ65" s="5"/>
      <c r="WR65" s="5"/>
      <c r="WS65" s="5"/>
      <c r="WT65" s="5"/>
      <c r="WU65" s="5"/>
      <c r="WV65" s="5"/>
      <c r="WW65" s="5"/>
      <c r="WX65" s="5"/>
      <c r="WY65" s="5"/>
      <c r="WZ65" s="5"/>
      <c r="XA65" s="5"/>
      <c r="XB65" s="5"/>
      <c r="XC65" s="5"/>
      <c r="XD65" s="5"/>
      <c r="XE65" s="5"/>
      <c r="XF65" s="5"/>
      <c r="XG65" s="5"/>
      <c r="XH65" s="5"/>
      <c r="XI65" s="5"/>
      <c r="XJ65" s="5"/>
      <c r="XK65" s="5"/>
      <c r="XL65" s="5"/>
      <c r="XM65" s="5"/>
      <c r="XN65" s="5"/>
      <c r="XO65" s="5"/>
      <c r="XP65" s="5"/>
      <c r="XQ65" s="5"/>
      <c r="XR65" s="5"/>
      <c r="XS65" s="5"/>
      <c r="XT65" s="5"/>
      <c r="XU65" s="5"/>
      <c r="XV65" s="5"/>
      <c r="XW65" s="5"/>
      <c r="XX65" s="5"/>
      <c r="XY65" s="5"/>
      <c r="XZ65" s="5"/>
      <c r="YA65" s="5"/>
      <c r="YB65" s="5"/>
      <c r="YC65" s="5"/>
      <c r="YD65" s="5"/>
      <c r="YE65" s="5"/>
      <c r="YF65" s="5"/>
      <c r="YG65" s="5"/>
      <c r="YH65" s="5"/>
      <c r="YI65" s="5"/>
      <c r="YJ65" s="5"/>
      <c r="YK65" s="5"/>
      <c r="YL65" s="5"/>
      <c r="YM65" s="5"/>
      <c r="YN65" s="5"/>
      <c r="YO65" s="5"/>
      <c r="YP65" s="5"/>
      <c r="YQ65" s="5"/>
      <c r="YR65" s="5"/>
      <c r="YS65" s="5"/>
      <c r="YT65" s="5"/>
      <c r="YU65" s="5"/>
      <c r="YV65" s="5"/>
      <c r="YW65" s="5"/>
      <c r="YX65" s="5"/>
      <c r="YY65" s="5"/>
      <c r="YZ65" s="5"/>
      <c r="ZA65" s="5"/>
      <c r="ZB65" s="5"/>
      <c r="ZC65" s="5"/>
      <c r="ZD65" s="5"/>
      <c r="ZE65" s="5"/>
      <c r="ZF65" s="5"/>
      <c r="ZG65" s="5"/>
      <c r="ZH65" s="5"/>
      <c r="ZI65" s="5"/>
      <c r="ZJ65" s="5"/>
      <c r="ZK65" s="5"/>
      <c r="ZL65" s="5"/>
      <c r="ZM65" s="5"/>
      <c r="ZN65" s="5"/>
      <c r="ZO65" s="5"/>
      <c r="ZP65" s="5"/>
      <c r="ZQ65" s="5"/>
      <c r="ZR65" s="5"/>
      <c r="ZS65" s="5"/>
      <c r="ZT65" s="5"/>
      <c r="ZU65" s="5"/>
      <c r="ZV65" s="5"/>
      <c r="ZW65" s="5"/>
      <c r="ZX65" s="5"/>
      <c r="ZY65" s="5"/>
      <c r="ZZ65" s="5"/>
      <c r="AAA65" s="5"/>
      <c r="AAB65" s="5"/>
      <c r="AAC65" s="5"/>
      <c r="AAD65" s="5"/>
      <c r="AAE65" s="5"/>
      <c r="AAF65" s="5"/>
      <c r="AAG65" s="5"/>
      <c r="AAH65" s="5"/>
      <c r="AAI65" s="5"/>
      <c r="AAJ65" s="5"/>
      <c r="AAK65" s="5"/>
      <c r="AAL65" s="5"/>
      <c r="AAM65" s="5"/>
      <c r="AAN65" s="5"/>
      <c r="AAO65" s="5"/>
      <c r="AAP65" s="5"/>
      <c r="AAQ65" s="5"/>
      <c r="AAR65" s="5"/>
      <c r="AAS65" s="5"/>
      <c r="AAT65" s="5"/>
      <c r="AAU65" s="5"/>
      <c r="AAV65" s="5"/>
      <c r="AAW65" s="5"/>
      <c r="AAX65" s="5"/>
      <c r="AAY65" s="5"/>
      <c r="AAZ65" s="5"/>
      <c r="ABA65" s="5"/>
      <c r="ABB65" s="5"/>
      <c r="ABC65" s="5"/>
      <c r="ABD65" s="5"/>
      <c r="ABE65" s="5"/>
      <c r="ABF65" s="5"/>
      <c r="ABG65" s="5"/>
      <c r="ABH65" s="5"/>
      <c r="ABI65" s="5"/>
      <c r="ABJ65" s="5"/>
      <c r="ABK65" s="5"/>
      <c r="ABL65" s="5"/>
      <c r="ABM65" s="5"/>
      <c r="ABN65" s="5"/>
      <c r="ABO65" s="5"/>
      <c r="ABP65" s="5"/>
      <c r="ABQ65" s="5"/>
      <c r="ABR65" s="5"/>
      <c r="ABS65" s="5"/>
      <c r="ABT65" s="5"/>
      <c r="ABU65" s="5"/>
      <c r="ABV65" s="5"/>
      <c r="ABW65" s="5"/>
      <c r="ABX65" s="5"/>
      <c r="ABY65" s="5"/>
      <c r="ABZ65" s="5"/>
      <c r="ACA65" s="5"/>
      <c r="ACB65" s="5"/>
      <c r="ACC65" s="5"/>
      <c r="ACD65" s="5"/>
      <c r="ACE65" s="5"/>
      <c r="ACF65" s="5"/>
      <c r="ACG65" s="5"/>
      <c r="ACH65" s="5"/>
      <c r="ACI65" s="5"/>
      <c r="ACJ65" s="5"/>
      <c r="ACK65" s="5"/>
      <c r="ACL65" s="5"/>
      <c r="ACM65" s="5"/>
      <c r="ACN65" s="5"/>
      <c r="ACO65" s="5"/>
      <c r="ACP65" s="5"/>
      <c r="ACQ65" s="5"/>
      <c r="ACR65" s="5"/>
      <c r="ACS65" s="5"/>
      <c r="ACT65" s="5"/>
      <c r="ACU65" s="5"/>
      <c r="ACV65" s="5"/>
      <c r="ACW65" s="5"/>
      <c r="ACX65" s="5"/>
      <c r="ACY65" s="5"/>
      <c r="ACZ65" s="5"/>
      <c r="ADA65" s="5"/>
      <c r="ADB65" s="5"/>
      <c r="ADC65" s="5"/>
      <c r="ADD65" s="5"/>
      <c r="ADE65" s="5"/>
      <c r="ADF65" s="5"/>
      <c r="ADG65" s="5"/>
      <c r="ADH65" s="5"/>
      <c r="ADI65" s="5"/>
      <c r="ADJ65" s="5"/>
      <c r="ADK65" s="5"/>
      <c r="ADL65" s="5"/>
      <c r="ADM65" s="5"/>
      <c r="ADN65" s="5"/>
      <c r="ADO65" s="5"/>
      <c r="ADP65" s="5"/>
      <c r="ADQ65" s="5"/>
      <c r="ADR65" s="5"/>
      <c r="ADS65" s="5"/>
      <c r="ADT65" s="5"/>
      <c r="ADU65" s="5"/>
      <c r="ADV65" s="5"/>
      <c r="ADW65" s="5"/>
      <c r="ADX65" s="5"/>
      <c r="ADY65" s="5"/>
      <c r="ADZ65" s="5"/>
      <c r="AEA65" s="5"/>
      <c r="AEB65" s="5"/>
      <c r="AEC65" s="5"/>
      <c r="AED65" s="5"/>
      <c r="AEE65" s="5"/>
      <c r="AEF65" s="5"/>
      <c r="AEG65" s="5"/>
      <c r="AEH65" s="5"/>
      <c r="AEI65" s="5"/>
      <c r="AEJ65" s="5"/>
      <c r="AEK65" s="5"/>
      <c r="AEL65" s="5"/>
      <c r="AEM65" s="5"/>
      <c r="AEN65" s="5"/>
      <c r="AEO65" s="5"/>
      <c r="AEP65" s="5"/>
      <c r="AEQ65" s="5"/>
      <c r="AER65" s="5"/>
      <c r="AES65" s="5"/>
      <c r="AET65" s="5"/>
      <c r="AEU65" s="5"/>
      <c r="AEV65" s="5"/>
      <c r="AEW65" s="5"/>
      <c r="AEX65" s="5"/>
      <c r="AEY65" s="5"/>
      <c r="AEZ65" s="5"/>
      <c r="AFA65" s="5"/>
      <c r="AFB65" s="5"/>
      <c r="AFC65" s="5"/>
      <c r="AFD65" s="5"/>
      <c r="AFE65" s="5"/>
      <c r="AFF65" s="5"/>
      <c r="AFG65" s="5"/>
      <c r="AFH65" s="5"/>
      <c r="AFI65" s="5"/>
      <c r="AFJ65" s="5"/>
      <c r="AFK65" s="5"/>
      <c r="AFL65" s="5"/>
      <c r="AFM65" s="5"/>
      <c r="AFN65" s="5"/>
      <c r="AFO65" s="5"/>
      <c r="AFP65" s="5"/>
      <c r="AFQ65" s="5"/>
      <c r="AFR65" s="5"/>
      <c r="AFS65" s="5"/>
      <c r="AFT65" s="5"/>
      <c r="AFU65" s="5"/>
      <c r="AFV65" s="5"/>
      <c r="AFW65" s="5"/>
      <c r="AFX65" s="5"/>
      <c r="AFY65" s="5"/>
      <c r="AFZ65" s="5"/>
      <c r="AGA65" s="5"/>
      <c r="AGB65" s="5"/>
      <c r="AGC65" s="5"/>
      <c r="AGD65" s="5"/>
      <c r="AGE65" s="5"/>
      <c r="AGF65" s="5"/>
      <c r="AGG65" s="5"/>
      <c r="AGH65" s="5"/>
      <c r="AGI65" s="5"/>
      <c r="AGJ65" s="5"/>
      <c r="AGK65" s="5"/>
      <c r="AGL65" s="5"/>
      <c r="AGM65" s="5"/>
      <c r="AGN65" s="5"/>
      <c r="AGO65" s="5"/>
      <c r="AGP65" s="5"/>
      <c r="AGQ65" s="5"/>
      <c r="AGR65" s="5"/>
      <c r="AGS65" s="5"/>
      <c r="AGT65" s="5"/>
      <c r="AGU65" s="5"/>
      <c r="AGV65" s="5"/>
      <c r="AGW65" s="5"/>
      <c r="AGX65" s="5"/>
      <c r="AGY65" s="5"/>
      <c r="AGZ65" s="5"/>
      <c r="AHA65" s="5"/>
      <c r="AHB65" s="5"/>
      <c r="AHC65" s="5"/>
      <c r="AHD65" s="5"/>
      <c r="AHE65" s="5"/>
      <c r="AHF65" s="5"/>
      <c r="AHG65" s="5"/>
      <c r="AHH65" s="5"/>
      <c r="AHI65" s="5"/>
      <c r="AHJ65" s="5"/>
      <c r="AHK65" s="5"/>
      <c r="AHL65" s="5"/>
      <c r="AHM65" s="5"/>
      <c r="AHN65" s="5"/>
      <c r="AHO65" s="5"/>
      <c r="AHP65" s="5"/>
      <c r="AHQ65" s="5"/>
      <c r="AHR65" s="5"/>
      <c r="AHS65" s="5"/>
      <c r="AHT65" s="5"/>
      <c r="AHU65" s="5"/>
      <c r="AHV65" s="5"/>
      <c r="AHW65" s="5"/>
      <c r="AHX65" s="5"/>
      <c r="AHY65" s="5"/>
      <c r="AHZ65" s="5"/>
      <c r="AIA65" s="5"/>
      <c r="AIB65" s="5"/>
      <c r="AIC65" s="5"/>
      <c r="AID65" s="5"/>
      <c r="AIE65" s="5"/>
      <c r="AIF65" s="5"/>
      <c r="AIG65" s="5"/>
      <c r="AIH65" s="5"/>
      <c r="AII65" s="5"/>
      <c r="AIJ65" s="5"/>
      <c r="AIK65" s="5"/>
      <c r="AIL65" s="5"/>
      <c r="AIM65" s="5"/>
      <c r="AIN65" s="5"/>
      <c r="AIO65" s="5"/>
      <c r="AIP65" s="5"/>
      <c r="AIQ65" s="5"/>
      <c r="AIR65" s="5"/>
      <c r="AIS65" s="5"/>
      <c r="AIT65" s="5"/>
      <c r="AIU65" s="5"/>
      <c r="AIV65" s="5"/>
      <c r="AIW65" s="5"/>
      <c r="AIX65" s="5"/>
      <c r="AIY65" s="5"/>
      <c r="AIZ65" s="5"/>
      <c r="AJA65" s="5"/>
      <c r="AJB65" s="5"/>
      <c r="AJC65" s="5"/>
      <c r="AJD65" s="5"/>
      <c r="AJE65" s="5"/>
      <c r="AJF65" s="5"/>
      <c r="AJG65" s="5"/>
      <c r="AJH65" s="5"/>
      <c r="AJI65" s="5"/>
      <c r="AJJ65" s="5"/>
      <c r="AJK65" s="5"/>
      <c r="AJL65" s="5"/>
      <c r="AJM65" s="5"/>
      <c r="AJN65" s="5"/>
      <c r="AJO65" s="5"/>
      <c r="AJP65" s="5"/>
      <c r="AJQ65" s="5"/>
      <c r="AJR65" s="5"/>
      <c r="AJS65" s="5"/>
      <c r="AJT65" s="5"/>
      <c r="AJU65" s="5"/>
      <c r="AJV65" s="5"/>
      <c r="AJW65" s="5"/>
      <c r="AJX65" s="5"/>
      <c r="AJY65" s="5"/>
      <c r="AJZ65" s="5"/>
      <c r="AKA65" s="5"/>
      <c r="AKB65" s="5"/>
      <c r="AKC65" s="5"/>
      <c r="AKD65" s="5"/>
      <c r="AKE65" s="5"/>
      <c r="AKF65" s="5"/>
      <c r="AKG65" s="5"/>
      <c r="AKH65" s="5"/>
      <c r="AKI65" s="5"/>
      <c r="AKJ65" s="5"/>
      <c r="AKK65" s="5"/>
      <c r="AKL65" s="5"/>
      <c r="AKM65" s="5"/>
      <c r="AKN65" s="5"/>
      <c r="AKO65" s="5"/>
      <c r="AKP65" s="5"/>
      <c r="AKQ65" s="5"/>
      <c r="AKR65" s="5"/>
      <c r="AKS65" s="5"/>
      <c r="AKT65" s="5"/>
      <c r="AKU65" s="5"/>
      <c r="AKV65" s="5"/>
      <c r="AKW65" s="5"/>
      <c r="AKX65" s="5"/>
      <c r="AKY65" s="5"/>
      <c r="AKZ65" s="5"/>
      <c r="ALA65" s="5"/>
      <c r="ALB65" s="5"/>
      <c r="ALC65" s="5"/>
      <c r="ALD65" s="5"/>
      <c r="ALE65" s="5"/>
      <c r="ALF65" s="5"/>
      <c r="ALG65" s="5"/>
      <c r="ALH65" s="5"/>
      <c r="ALI65" s="5"/>
      <c r="ALJ65" s="5"/>
      <c r="ALK65" s="5"/>
      <c r="ALL65" s="5"/>
      <c r="ALM65" s="5"/>
      <c r="ALN65" s="5"/>
      <c r="ALO65" s="5"/>
      <c r="ALP65" s="5"/>
      <c r="ALQ65" s="5"/>
      <c r="ALR65" s="5"/>
      <c r="ALS65" s="5"/>
      <c r="ALT65" s="5"/>
      <c r="ALU65" s="5"/>
      <c r="ALV65" s="5"/>
      <c r="ALW65" s="5"/>
      <c r="ALX65" s="5"/>
    </row>
    <row r="66" spans="1:1012" x14ac:dyDescent="0.15">
      <c r="A66" s="5" t="s">
        <v>76</v>
      </c>
      <c r="B66" s="3">
        <f>VLOOKUP(A66&amp;"/home/davala/sequoia-tests/harnesses/konclude.jar",hashes!$C$2:$D$3000,2,0)</f>
        <v>-1518334892</v>
      </c>
      <c r="C66" s="3">
        <f>VLOOKUP(A66&amp;"/home/davala/sequoia-tests/harnesses/hermit.jar",hashes!$C$2:$D$3000,2,0)</f>
        <v>-1839606910</v>
      </c>
      <c r="D66" s="3">
        <f>VLOOKUP(A66&amp;"/home/davala/sequoia-tests/harnesses/pellet.jar",hashes!$C$2:$D$3000,2,0)</f>
        <v>-1839606910</v>
      </c>
      <c r="E66" s="4">
        <f>VLOOKUP(A66&amp;"/home/davala/sequoia-tests/harnesses/sequoia-chinensis.jar",'hash-chinensis'!$C$2:$D$3000,2,0)</f>
        <v>-1839606910</v>
      </c>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5"/>
      <c r="HK66" s="5"/>
      <c r="HL66" s="5"/>
      <c r="HM66" s="5"/>
      <c r="HN66" s="5"/>
      <c r="HO66" s="5"/>
      <c r="HP66" s="5"/>
      <c r="HQ66" s="5"/>
      <c r="HR66" s="5"/>
      <c r="HS66" s="5"/>
      <c r="HT66" s="5"/>
      <c r="HU66" s="5"/>
      <c r="HV66" s="5"/>
      <c r="HW66" s="5"/>
      <c r="HX66" s="5"/>
      <c r="HY66" s="5"/>
      <c r="HZ66" s="5"/>
      <c r="IA66" s="5"/>
      <c r="IB66" s="5"/>
      <c r="IC66" s="5"/>
      <c r="ID66" s="5"/>
      <c r="IE66" s="5"/>
      <c r="IF66" s="5"/>
      <c r="IG66" s="5"/>
      <c r="IH66" s="5"/>
      <c r="II66" s="5"/>
      <c r="IJ66" s="5"/>
      <c r="IK66" s="5"/>
      <c r="IL66" s="5"/>
      <c r="IM66" s="5"/>
      <c r="IN66" s="5"/>
      <c r="IO66" s="5"/>
      <c r="IP66" s="5"/>
      <c r="IQ66" s="5"/>
      <c r="IR66" s="5"/>
      <c r="IS66" s="5"/>
      <c r="IT66" s="5"/>
      <c r="IU66" s="5"/>
      <c r="IV66" s="5"/>
      <c r="IW66" s="5"/>
      <c r="IX66" s="5"/>
      <c r="IY66" s="5"/>
      <c r="IZ66" s="5"/>
      <c r="JA66" s="5"/>
      <c r="JB66" s="5"/>
      <c r="JC66" s="5"/>
      <c r="JD66" s="5"/>
      <c r="JE66" s="5"/>
      <c r="JF66" s="5"/>
      <c r="JG66" s="5"/>
      <c r="JH66" s="5"/>
      <c r="JI66" s="5"/>
      <c r="JJ66" s="5"/>
      <c r="JK66" s="5"/>
      <c r="JL66" s="5"/>
      <c r="JM66" s="5"/>
      <c r="JN66" s="5"/>
      <c r="JO66" s="5"/>
      <c r="JP66" s="5"/>
      <c r="JQ66" s="5"/>
      <c r="JR66" s="5"/>
      <c r="JS66" s="5"/>
      <c r="JT66" s="5"/>
      <c r="JU66" s="5"/>
      <c r="JV66" s="5"/>
      <c r="JW66" s="5"/>
      <c r="JX66" s="5"/>
      <c r="JY66" s="5"/>
      <c r="JZ66" s="5"/>
      <c r="KA66" s="5"/>
      <c r="KB66" s="5"/>
      <c r="KC66" s="5"/>
      <c r="KD66" s="5"/>
      <c r="KE66" s="5"/>
      <c r="KF66" s="5"/>
      <c r="KG66" s="5"/>
      <c r="KH66" s="5"/>
      <c r="KI66" s="5"/>
      <c r="KJ66" s="5"/>
      <c r="KK66" s="5"/>
      <c r="KL66" s="5"/>
      <c r="KM66" s="5"/>
      <c r="KN66" s="5"/>
      <c r="KO66" s="5"/>
      <c r="KP66" s="5"/>
      <c r="KQ66" s="5"/>
      <c r="KR66" s="5"/>
      <c r="KS66" s="5"/>
      <c r="KT66" s="5"/>
      <c r="KU66" s="5"/>
      <c r="KV66" s="5"/>
      <c r="KW66" s="5"/>
      <c r="KX66" s="5"/>
      <c r="KY66" s="5"/>
      <c r="KZ66" s="5"/>
      <c r="LA66" s="5"/>
      <c r="LB66" s="5"/>
      <c r="LC66" s="5"/>
      <c r="LD66" s="5"/>
      <c r="LE66" s="5"/>
      <c r="LF66" s="5"/>
      <c r="LG66" s="5"/>
      <c r="LH66" s="5"/>
      <c r="LI66" s="5"/>
      <c r="LJ66" s="5"/>
      <c r="LK66" s="5"/>
      <c r="LL66" s="5"/>
      <c r="LM66" s="5"/>
      <c r="LN66" s="5"/>
      <c r="LO66" s="5"/>
      <c r="LP66" s="5"/>
      <c r="LQ66" s="5"/>
      <c r="LR66" s="5"/>
      <c r="LS66" s="5"/>
      <c r="LT66" s="5"/>
      <c r="LU66" s="5"/>
      <c r="LV66" s="5"/>
      <c r="LW66" s="5"/>
      <c r="LX66" s="5"/>
      <c r="LY66" s="5"/>
      <c r="LZ66" s="5"/>
      <c r="MA66" s="5"/>
      <c r="MB66" s="5"/>
      <c r="MC66" s="5"/>
      <c r="MD66" s="5"/>
      <c r="ME66" s="5"/>
      <c r="MF66" s="5"/>
      <c r="MG66" s="5"/>
      <c r="MH66" s="5"/>
      <c r="MI66" s="5"/>
      <c r="MJ66" s="5"/>
      <c r="MK66" s="5"/>
      <c r="ML66" s="5"/>
      <c r="MM66" s="5"/>
      <c r="MN66" s="5"/>
      <c r="MO66" s="5"/>
      <c r="MP66" s="5"/>
      <c r="MQ66" s="5"/>
      <c r="MR66" s="5"/>
      <c r="MS66" s="5"/>
      <c r="MT66" s="5"/>
      <c r="MU66" s="5"/>
      <c r="MV66" s="5"/>
      <c r="MW66" s="5"/>
      <c r="MX66" s="5"/>
      <c r="MY66" s="5"/>
      <c r="MZ66" s="5"/>
      <c r="NA66" s="5"/>
      <c r="NB66" s="5"/>
      <c r="NC66" s="5"/>
      <c r="ND66" s="5"/>
      <c r="NE66" s="5"/>
      <c r="NF66" s="5"/>
      <c r="NG66" s="5"/>
      <c r="NH66" s="5"/>
      <c r="NI66" s="5"/>
      <c r="NJ66" s="5"/>
      <c r="NK66" s="5"/>
      <c r="NL66" s="5"/>
      <c r="NM66" s="5"/>
      <c r="NN66" s="5"/>
      <c r="NO66" s="5"/>
      <c r="NP66" s="5"/>
      <c r="NQ66" s="5"/>
      <c r="NR66" s="5"/>
      <c r="NS66" s="5"/>
      <c r="NT66" s="5"/>
      <c r="NU66" s="5"/>
      <c r="NV66" s="5"/>
      <c r="NW66" s="5"/>
      <c r="NX66" s="5"/>
      <c r="NY66" s="5"/>
      <c r="NZ66" s="5"/>
      <c r="OA66" s="5"/>
      <c r="OB66" s="5"/>
      <c r="OC66" s="5"/>
      <c r="OD66" s="5"/>
      <c r="OE66" s="5"/>
      <c r="OF66" s="5"/>
      <c r="OG66" s="5"/>
      <c r="OH66" s="5"/>
      <c r="OI66" s="5"/>
      <c r="OJ66" s="5"/>
      <c r="OK66" s="5"/>
      <c r="OL66" s="5"/>
      <c r="OM66" s="5"/>
      <c r="ON66" s="5"/>
      <c r="OO66" s="5"/>
      <c r="OP66" s="5"/>
      <c r="OQ66" s="5"/>
      <c r="OR66" s="5"/>
      <c r="OS66" s="5"/>
      <c r="OT66" s="5"/>
      <c r="OU66" s="5"/>
      <c r="OV66" s="5"/>
      <c r="OW66" s="5"/>
      <c r="OX66" s="5"/>
      <c r="OY66" s="5"/>
      <c r="OZ66" s="5"/>
      <c r="PA66" s="5"/>
      <c r="PB66" s="5"/>
      <c r="PC66" s="5"/>
      <c r="PD66" s="5"/>
      <c r="PE66" s="5"/>
      <c r="PF66" s="5"/>
      <c r="PG66" s="5"/>
      <c r="PH66" s="5"/>
      <c r="PI66" s="5"/>
      <c r="PJ66" s="5"/>
      <c r="PK66" s="5"/>
      <c r="PL66" s="5"/>
      <c r="PM66" s="5"/>
      <c r="PN66" s="5"/>
      <c r="PO66" s="5"/>
      <c r="PP66" s="5"/>
      <c r="PQ66" s="5"/>
      <c r="PR66" s="5"/>
      <c r="PS66" s="5"/>
      <c r="PT66" s="5"/>
      <c r="PU66" s="5"/>
      <c r="PV66" s="5"/>
      <c r="PW66" s="5"/>
      <c r="PX66" s="5"/>
      <c r="PY66" s="5"/>
      <c r="PZ66" s="5"/>
      <c r="QA66" s="5"/>
      <c r="QB66" s="5"/>
      <c r="QC66" s="5"/>
      <c r="QD66" s="5"/>
      <c r="QE66" s="5"/>
      <c r="QF66" s="5"/>
      <c r="QG66" s="5"/>
      <c r="QH66" s="5"/>
      <c r="QI66" s="5"/>
      <c r="QJ66" s="5"/>
      <c r="QK66" s="5"/>
      <c r="QL66" s="5"/>
      <c r="QM66" s="5"/>
      <c r="QN66" s="5"/>
      <c r="QO66" s="5"/>
      <c r="QP66" s="5"/>
      <c r="QQ66" s="5"/>
      <c r="QR66" s="5"/>
      <c r="QS66" s="5"/>
      <c r="QT66" s="5"/>
      <c r="QU66" s="5"/>
      <c r="QV66" s="5"/>
      <c r="QW66" s="5"/>
      <c r="QX66" s="5"/>
      <c r="QY66" s="5"/>
      <c r="QZ66" s="5"/>
      <c r="RA66" s="5"/>
      <c r="RB66" s="5"/>
      <c r="RC66" s="5"/>
      <c r="RD66" s="5"/>
      <c r="RE66" s="5"/>
      <c r="RF66" s="5"/>
      <c r="RG66" s="5"/>
      <c r="RH66" s="5"/>
      <c r="RI66" s="5"/>
      <c r="RJ66" s="5"/>
      <c r="RK66" s="5"/>
      <c r="RL66" s="5"/>
      <c r="RM66" s="5"/>
      <c r="RN66" s="5"/>
      <c r="RO66" s="5"/>
      <c r="RP66" s="5"/>
      <c r="RQ66" s="5"/>
      <c r="RR66" s="5"/>
      <c r="RS66" s="5"/>
      <c r="RT66" s="5"/>
      <c r="RU66" s="5"/>
      <c r="RV66" s="5"/>
      <c r="RW66" s="5"/>
      <c r="RX66" s="5"/>
      <c r="RY66" s="5"/>
      <c r="RZ66" s="5"/>
      <c r="SA66" s="5"/>
      <c r="SB66" s="5"/>
      <c r="SC66" s="5"/>
      <c r="SD66" s="5"/>
      <c r="SE66" s="5"/>
      <c r="SF66" s="5"/>
      <c r="SG66" s="5"/>
      <c r="SH66" s="5"/>
      <c r="SI66" s="5"/>
      <c r="SJ66" s="5"/>
      <c r="SK66" s="5"/>
      <c r="SL66" s="5"/>
      <c r="SM66" s="5"/>
      <c r="SN66" s="5"/>
      <c r="SO66" s="5"/>
      <c r="SP66" s="5"/>
      <c r="SQ66" s="5"/>
      <c r="SR66" s="5"/>
      <c r="SS66" s="5"/>
      <c r="ST66" s="5"/>
      <c r="SU66" s="5"/>
      <c r="SV66" s="5"/>
      <c r="SW66" s="5"/>
      <c r="SX66" s="5"/>
      <c r="SY66" s="5"/>
      <c r="SZ66" s="5"/>
      <c r="TA66" s="5"/>
      <c r="TB66" s="5"/>
      <c r="TC66" s="5"/>
      <c r="TD66" s="5"/>
      <c r="TE66" s="5"/>
      <c r="TF66" s="5"/>
      <c r="TG66" s="5"/>
      <c r="TH66" s="5"/>
      <c r="TI66" s="5"/>
      <c r="TJ66" s="5"/>
      <c r="TK66" s="5"/>
      <c r="TL66" s="5"/>
      <c r="TM66" s="5"/>
      <c r="TN66" s="5"/>
      <c r="TO66" s="5"/>
      <c r="TP66" s="5"/>
      <c r="TQ66" s="5"/>
      <c r="TR66" s="5"/>
      <c r="TS66" s="5"/>
      <c r="TT66" s="5"/>
      <c r="TU66" s="5"/>
      <c r="TV66" s="5"/>
      <c r="TW66" s="5"/>
      <c r="TX66" s="5"/>
      <c r="TY66" s="5"/>
      <c r="TZ66" s="5"/>
      <c r="UA66" s="5"/>
      <c r="UB66" s="5"/>
      <c r="UC66" s="5"/>
      <c r="UD66" s="5"/>
      <c r="UE66" s="5"/>
      <c r="UF66" s="5"/>
      <c r="UG66" s="5"/>
      <c r="UH66" s="5"/>
      <c r="UI66" s="5"/>
      <c r="UJ66" s="5"/>
      <c r="UK66" s="5"/>
      <c r="UL66" s="5"/>
      <c r="UM66" s="5"/>
      <c r="UN66" s="5"/>
      <c r="UO66" s="5"/>
      <c r="UP66" s="5"/>
      <c r="UQ66" s="5"/>
      <c r="UR66" s="5"/>
      <c r="US66" s="5"/>
      <c r="UT66" s="5"/>
      <c r="UU66" s="5"/>
      <c r="UV66" s="5"/>
      <c r="UW66" s="5"/>
      <c r="UX66" s="5"/>
      <c r="UY66" s="5"/>
      <c r="UZ66" s="5"/>
      <c r="VA66" s="5"/>
      <c r="VB66" s="5"/>
      <c r="VC66" s="5"/>
      <c r="VD66" s="5"/>
      <c r="VE66" s="5"/>
      <c r="VF66" s="5"/>
      <c r="VG66" s="5"/>
      <c r="VH66" s="5"/>
      <c r="VI66" s="5"/>
      <c r="VJ66" s="5"/>
      <c r="VK66" s="5"/>
      <c r="VL66" s="5"/>
      <c r="VM66" s="5"/>
      <c r="VN66" s="5"/>
      <c r="VO66" s="5"/>
      <c r="VP66" s="5"/>
      <c r="VQ66" s="5"/>
      <c r="VR66" s="5"/>
      <c r="VS66" s="5"/>
      <c r="VT66" s="5"/>
      <c r="VU66" s="5"/>
      <c r="VV66" s="5"/>
      <c r="VW66" s="5"/>
      <c r="VX66" s="5"/>
      <c r="VY66" s="5"/>
      <c r="VZ66" s="5"/>
      <c r="WA66" s="5"/>
      <c r="WB66" s="5"/>
      <c r="WC66" s="5"/>
      <c r="WD66" s="5"/>
      <c r="WE66" s="5"/>
      <c r="WF66" s="5"/>
      <c r="WG66" s="5"/>
      <c r="WH66" s="5"/>
      <c r="WI66" s="5"/>
      <c r="WJ66" s="5"/>
      <c r="WK66" s="5"/>
      <c r="WL66" s="5"/>
      <c r="WM66" s="5"/>
      <c r="WN66" s="5"/>
      <c r="WO66" s="5"/>
      <c r="WP66" s="5"/>
      <c r="WQ66" s="5"/>
      <c r="WR66" s="5"/>
      <c r="WS66" s="5"/>
      <c r="WT66" s="5"/>
      <c r="WU66" s="5"/>
      <c r="WV66" s="5"/>
      <c r="WW66" s="5"/>
      <c r="WX66" s="5"/>
      <c r="WY66" s="5"/>
      <c r="WZ66" s="5"/>
      <c r="XA66" s="5"/>
      <c r="XB66" s="5"/>
      <c r="XC66" s="5"/>
      <c r="XD66" s="5"/>
      <c r="XE66" s="5"/>
      <c r="XF66" s="5"/>
      <c r="XG66" s="5"/>
      <c r="XH66" s="5"/>
      <c r="XI66" s="5"/>
      <c r="XJ66" s="5"/>
      <c r="XK66" s="5"/>
      <c r="XL66" s="5"/>
      <c r="XM66" s="5"/>
      <c r="XN66" s="5"/>
      <c r="XO66" s="5"/>
      <c r="XP66" s="5"/>
      <c r="XQ66" s="5"/>
      <c r="XR66" s="5"/>
      <c r="XS66" s="5"/>
      <c r="XT66" s="5"/>
      <c r="XU66" s="5"/>
      <c r="XV66" s="5"/>
      <c r="XW66" s="5"/>
      <c r="XX66" s="5"/>
      <c r="XY66" s="5"/>
      <c r="XZ66" s="5"/>
      <c r="YA66" s="5"/>
      <c r="YB66" s="5"/>
      <c r="YC66" s="5"/>
      <c r="YD66" s="5"/>
      <c r="YE66" s="5"/>
      <c r="YF66" s="5"/>
      <c r="YG66" s="5"/>
      <c r="YH66" s="5"/>
      <c r="YI66" s="5"/>
      <c r="YJ66" s="5"/>
      <c r="YK66" s="5"/>
      <c r="YL66" s="5"/>
      <c r="YM66" s="5"/>
      <c r="YN66" s="5"/>
      <c r="YO66" s="5"/>
      <c r="YP66" s="5"/>
      <c r="YQ66" s="5"/>
      <c r="YR66" s="5"/>
      <c r="YS66" s="5"/>
      <c r="YT66" s="5"/>
      <c r="YU66" s="5"/>
      <c r="YV66" s="5"/>
      <c r="YW66" s="5"/>
      <c r="YX66" s="5"/>
      <c r="YY66" s="5"/>
      <c r="YZ66" s="5"/>
      <c r="ZA66" s="5"/>
      <c r="ZB66" s="5"/>
      <c r="ZC66" s="5"/>
      <c r="ZD66" s="5"/>
      <c r="ZE66" s="5"/>
      <c r="ZF66" s="5"/>
      <c r="ZG66" s="5"/>
      <c r="ZH66" s="5"/>
      <c r="ZI66" s="5"/>
      <c r="ZJ66" s="5"/>
      <c r="ZK66" s="5"/>
      <c r="ZL66" s="5"/>
      <c r="ZM66" s="5"/>
      <c r="ZN66" s="5"/>
      <c r="ZO66" s="5"/>
      <c r="ZP66" s="5"/>
      <c r="ZQ66" s="5"/>
      <c r="ZR66" s="5"/>
      <c r="ZS66" s="5"/>
      <c r="ZT66" s="5"/>
      <c r="ZU66" s="5"/>
      <c r="ZV66" s="5"/>
      <c r="ZW66" s="5"/>
      <c r="ZX66" s="5"/>
      <c r="ZY66" s="5"/>
      <c r="ZZ66" s="5"/>
      <c r="AAA66" s="5"/>
      <c r="AAB66" s="5"/>
      <c r="AAC66" s="5"/>
      <c r="AAD66" s="5"/>
      <c r="AAE66" s="5"/>
      <c r="AAF66" s="5"/>
      <c r="AAG66" s="5"/>
      <c r="AAH66" s="5"/>
      <c r="AAI66" s="5"/>
      <c r="AAJ66" s="5"/>
      <c r="AAK66" s="5"/>
      <c r="AAL66" s="5"/>
      <c r="AAM66" s="5"/>
      <c r="AAN66" s="5"/>
      <c r="AAO66" s="5"/>
      <c r="AAP66" s="5"/>
      <c r="AAQ66" s="5"/>
      <c r="AAR66" s="5"/>
      <c r="AAS66" s="5"/>
      <c r="AAT66" s="5"/>
      <c r="AAU66" s="5"/>
      <c r="AAV66" s="5"/>
      <c r="AAW66" s="5"/>
      <c r="AAX66" s="5"/>
      <c r="AAY66" s="5"/>
      <c r="AAZ66" s="5"/>
      <c r="ABA66" s="5"/>
      <c r="ABB66" s="5"/>
      <c r="ABC66" s="5"/>
      <c r="ABD66" s="5"/>
      <c r="ABE66" s="5"/>
      <c r="ABF66" s="5"/>
      <c r="ABG66" s="5"/>
      <c r="ABH66" s="5"/>
      <c r="ABI66" s="5"/>
      <c r="ABJ66" s="5"/>
      <c r="ABK66" s="5"/>
      <c r="ABL66" s="5"/>
      <c r="ABM66" s="5"/>
      <c r="ABN66" s="5"/>
      <c r="ABO66" s="5"/>
      <c r="ABP66" s="5"/>
      <c r="ABQ66" s="5"/>
      <c r="ABR66" s="5"/>
      <c r="ABS66" s="5"/>
      <c r="ABT66" s="5"/>
      <c r="ABU66" s="5"/>
      <c r="ABV66" s="5"/>
      <c r="ABW66" s="5"/>
      <c r="ABX66" s="5"/>
      <c r="ABY66" s="5"/>
      <c r="ABZ66" s="5"/>
      <c r="ACA66" s="5"/>
      <c r="ACB66" s="5"/>
      <c r="ACC66" s="5"/>
      <c r="ACD66" s="5"/>
      <c r="ACE66" s="5"/>
      <c r="ACF66" s="5"/>
      <c r="ACG66" s="5"/>
      <c r="ACH66" s="5"/>
      <c r="ACI66" s="5"/>
      <c r="ACJ66" s="5"/>
      <c r="ACK66" s="5"/>
      <c r="ACL66" s="5"/>
      <c r="ACM66" s="5"/>
      <c r="ACN66" s="5"/>
      <c r="ACO66" s="5"/>
      <c r="ACP66" s="5"/>
      <c r="ACQ66" s="5"/>
      <c r="ACR66" s="5"/>
      <c r="ACS66" s="5"/>
      <c r="ACT66" s="5"/>
      <c r="ACU66" s="5"/>
      <c r="ACV66" s="5"/>
      <c r="ACW66" s="5"/>
      <c r="ACX66" s="5"/>
      <c r="ACY66" s="5"/>
      <c r="ACZ66" s="5"/>
      <c r="ADA66" s="5"/>
      <c r="ADB66" s="5"/>
      <c r="ADC66" s="5"/>
      <c r="ADD66" s="5"/>
      <c r="ADE66" s="5"/>
      <c r="ADF66" s="5"/>
      <c r="ADG66" s="5"/>
      <c r="ADH66" s="5"/>
      <c r="ADI66" s="5"/>
      <c r="ADJ66" s="5"/>
      <c r="ADK66" s="5"/>
      <c r="ADL66" s="5"/>
      <c r="ADM66" s="5"/>
      <c r="ADN66" s="5"/>
      <c r="ADO66" s="5"/>
      <c r="ADP66" s="5"/>
      <c r="ADQ66" s="5"/>
      <c r="ADR66" s="5"/>
      <c r="ADS66" s="5"/>
      <c r="ADT66" s="5"/>
      <c r="ADU66" s="5"/>
      <c r="ADV66" s="5"/>
      <c r="ADW66" s="5"/>
      <c r="ADX66" s="5"/>
      <c r="ADY66" s="5"/>
      <c r="ADZ66" s="5"/>
      <c r="AEA66" s="5"/>
      <c r="AEB66" s="5"/>
      <c r="AEC66" s="5"/>
      <c r="AED66" s="5"/>
      <c r="AEE66" s="5"/>
      <c r="AEF66" s="5"/>
      <c r="AEG66" s="5"/>
      <c r="AEH66" s="5"/>
      <c r="AEI66" s="5"/>
      <c r="AEJ66" s="5"/>
      <c r="AEK66" s="5"/>
      <c r="AEL66" s="5"/>
      <c r="AEM66" s="5"/>
      <c r="AEN66" s="5"/>
      <c r="AEO66" s="5"/>
      <c r="AEP66" s="5"/>
      <c r="AEQ66" s="5"/>
      <c r="AER66" s="5"/>
      <c r="AES66" s="5"/>
      <c r="AET66" s="5"/>
      <c r="AEU66" s="5"/>
      <c r="AEV66" s="5"/>
      <c r="AEW66" s="5"/>
      <c r="AEX66" s="5"/>
      <c r="AEY66" s="5"/>
      <c r="AEZ66" s="5"/>
      <c r="AFA66" s="5"/>
      <c r="AFB66" s="5"/>
      <c r="AFC66" s="5"/>
      <c r="AFD66" s="5"/>
      <c r="AFE66" s="5"/>
      <c r="AFF66" s="5"/>
      <c r="AFG66" s="5"/>
      <c r="AFH66" s="5"/>
      <c r="AFI66" s="5"/>
      <c r="AFJ66" s="5"/>
      <c r="AFK66" s="5"/>
      <c r="AFL66" s="5"/>
      <c r="AFM66" s="5"/>
      <c r="AFN66" s="5"/>
      <c r="AFO66" s="5"/>
      <c r="AFP66" s="5"/>
      <c r="AFQ66" s="5"/>
      <c r="AFR66" s="5"/>
      <c r="AFS66" s="5"/>
      <c r="AFT66" s="5"/>
      <c r="AFU66" s="5"/>
      <c r="AFV66" s="5"/>
      <c r="AFW66" s="5"/>
      <c r="AFX66" s="5"/>
      <c r="AFY66" s="5"/>
      <c r="AFZ66" s="5"/>
      <c r="AGA66" s="5"/>
      <c r="AGB66" s="5"/>
      <c r="AGC66" s="5"/>
      <c r="AGD66" s="5"/>
      <c r="AGE66" s="5"/>
      <c r="AGF66" s="5"/>
      <c r="AGG66" s="5"/>
      <c r="AGH66" s="5"/>
      <c r="AGI66" s="5"/>
      <c r="AGJ66" s="5"/>
      <c r="AGK66" s="5"/>
      <c r="AGL66" s="5"/>
      <c r="AGM66" s="5"/>
      <c r="AGN66" s="5"/>
      <c r="AGO66" s="5"/>
      <c r="AGP66" s="5"/>
      <c r="AGQ66" s="5"/>
      <c r="AGR66" s="5"/>
      <c r="AGS66" s="5"/>
      <c r="AGT66" s="5"/>
      <c r="AGU66" s="5"/>
      <c r="AGV66" s="5"/>
      <c r="AGW66" s="5"/>
      <c r="AGX66" s="5"/>
      <c r="AGY66" s="5"/>
      <c r="AGZ66" s="5"/>
      <c r="AHA66" s="5"/>
      <c r="AHB66" s="5"/>
      <c r="AHC66" s="5"/>
      <c r="AHD66" s="5"/>
      <c r="AHE66" s="5"/>
      <c r="AHF66" s="5"/>
      <c r="AHG66" s="5"/>
      <c r="AHH66" s="5"/>
      <c r="AHI66" s="5"/>
      <c r="AHJ66" s="5"/>
      <c r="AHK66" s="5"/>
      <c r="AHL66" s="5"/>
      <c r="AHM66" s="5"/>
      <c r="AHN66" s="5"/>
      <c r="AHO66" s="5"/>
      <c r="AHP66" s="5"/>
      <c r="AHQ66" s="5"/>
      <c r="AHR66" s="5"/>
      <c r="AHS66" s="5"/>
      <c r="AHT66" s="5"/>
      <c r="AHU66" s="5"/>
      <c r="AHV66" s="5"/>
      <c r="AHW66" s="5"/>
      <c r="AHX66" s="5"/>
      <c r="AHY66" s="5"/>
      <c r="AHZ66" s="5"/>
      <c r="AIA66" s="5"/>
      <c r="AIB66" s="5"/>
      <c r="AIC66" s="5"/>
      <c r="AID66" s="5"/>
      <c r="AIE66" s="5"/>
      <c r="AIF66" s="5"/>
      <c r="AIG66" s="5"/>
      <c r="AIH66" s="5"/>
      <c r="AII66" s="5"/>
      <c r="AIJ66" s="5"/>
      <c r="AIK66" s="5"/>
      <c r="AIL66" s="5"/>
      <c r="AIM66" s="5"/>
      <c r="AIN66" s="5"/>
      <c r="AIO66" s="5"/>
      <c r="AIP66" s="5"/>
      <c r="AIQ66" s="5"/>
      <c r="AIR66" s="5"/>
      <c r="AIS66" s="5"/>
      <c r="AIT66" s="5"/>
      <c r="AIU66" s="5"/>
      <c r="AIV66" s="5"/>
      <c r="AIW66" s="5"/>
      <c r="AIX66" s="5"/>
      <c r="AIY66" s="5"/>
      <c r="AIZ66" s="5"/>
      <c r="AJA66" s="5"/>
      <c r="AJB66" s="5"/>
      <c r="AJC66" s="5"/>
      <c r="AJD66" s="5"/>
      <c r="AJE66" s="5"/>
      <c r="AJF66" s="5"/>
      <c r="AJG66" s="5"/>
      <c r="AJH66" s="5"/>
      <c r="AJI66" s="5"/>
      <c r="AJJ66" s="5"/>
      <c r="AJK66" s="5"/>
      <c r="AJL66" s="5"/>
      <c r="AJM66" s="5"/>
      <c r="AJN66" s="5"/>
      <c r="AJO66" s="5"/>
      <c r="AJP66" s="5"/>
      <c r="AJQ66" s="5"/>
      <c r="AJR66" s="5"/>
      <c r="AJS66" s="5"/>
      <c r="AJT66" s="5"/>
      <c r="AJU66" s="5"/>
      <c r="AJV66" s="5"/>
      <c r="AJW66" s="5"/>
      <c r="AJX66" s="5"/>
      <c r="AJY66" s="5"/>
      <c r="AJZ66" s="5"/>
      <c r="AKA66" s="5"/>
      <c r="AKB66" s="5"/>
      <c r="AKC66" s="5"/>
      <c r="AKD66" s="5"/>
      <c r="AKE66" s="5"/>
      <c r="AKF66" s="5"/>
      <c r="AKG66" s="5"/>
      <c r="AKH66" s="5"/>
      <c r="AKI66" s="5"/>
      <c r="AKJ66" s="5"/>
      <c r="AKK66" s="5"/>
      <c r="AKL66" s="5"/>
      <c r="AKM66" s="5"/>
      <c r="AKN66" s="5"/>
      <c r="AKO66" s="5"/>
      <c r="AKP66" s="5"/>
      <c r="AKQ66" s="5"/>
      <c r="AKR66" s="5"/>
      <c r="AKS66" s="5"/>
      <c r="AKT66" s="5"/>
      <c r="AKU66" s="5"/>
      <c r="AKV66" s="5"/>
      <c r="AKW66" s="5"/>
      <c r="AKX66" s="5"/>
      <c r="AKY66" s="5"/>
      <c r="AKZ66" s="5"/>
      <c r="ALA66" s="5"/>
      <c r="ALB66" s="5"/>
      <c r="ALC66" s="5"/>
      <c r="ALD66" s="5"/>
      <c r="ALE66" s="5"/>
      <c r="ALF66" s="5"/>
      <c r="ALG66" s="5"/>
      <c r="ALH66" s="5"/>
      <c r="ALI66" s="5"/>
      <c r="ALJ66" s="5"/>
      <c r="ALK66" s="5"/>
      <c r="ALL66" s="5"/>
      <c r="ALM66" s="5"/>
      <c r="ALN66" s="5"/>
      <c r="ALO66" s="5"/>
      <c r="ALP66" s="5"/>
      <c r="ALQ66" s="5"/>
      <c r="ALR66" s="5"/>
      <c r="ALS66" s="5"/>
      <c r="ALT66" s="5"/>
      <c r="ALU66" s="5"/>
      <c r="ALV66" s="5"/>
      <c r="ALW66" s="5"/>
      <c r="ALX66" s="5"/>
    </row>
    <row r="67" spans="1:1012" x14ac:dyDescent="0.15">
      <c r="A67" s="5" t="s">
        <v>77</v>
      </c>
      <c r="B67" s="3">
        <f>VLOOKUP(A67&amp;"/home/davala/sequoia-tests/harnesses/konclude.jar",hashes!$C$2:$D$3000,2,0)</f>
        <v>-298755991</v>
      </c>
      <c r="C67" s="3">
        <f>VLOOKUP(A67&amp;"/home/davala/sequoia-tests/harnesses/hermit.jar",hashes!$C$2:$D$3000,2,0)</f>
        <v>-941308035</v>
      </c>
      <c r="D67" s="3">
        <f>VLOOKUP(A67&amp;"/home/davala/sequoia-tests/harnesses/pellet.jar",hashes!$C$2:$D$3000,2,0)</f>
        <v>-941308035</v>
      </c>
      <c r="E67" s="4">
        <f>VLOOKUP(A67&amp;"/home/davala/sequoia-tests/harnesses/sequoia-chinensis.jar",'hash-chinensis'!$C$2:$D$3000,2,0)</f>
        <v>-941308035</v>
      </c>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
      <c r="HM67" s="5"/>
      <c r="HN67" s="5"/>
      <c r="HO67" s="5"/>
      <c r="HP67" s="5"/>
      <c r="HQ67" s="5"/>
      <c r="HR67" s="5"/>
      <c r="HS67" s="5"/>
      <c r="HT67" s="5"/>
      <c r="HU67" s="5"/>
      <c r="HV67" s="5"/>
      <c r="HW67" s="5"/>
      <c r="HX67" s="5"/>
      <c r="HY67" s="5"/>
      <c r="HZ67" s="5"/>
      <c r="IA67" s="5"/>
      <c r="IB67" s="5"/>
      <c r="IC67" s="5"/>
      <c r="ID67" s="5"/>
      <c r="IE67" s="5"/>
      <c r="IF67" s="5"/>
      <c r="IG67" s="5"/>
      <c r="IH67" s="5"/>
      <c r="II67" s="5"/>
      <c r="IJ67" s="5"/>
      <c r="IK67" s="5"/>
      <c r="IL67" s="5"/>
      <c r="IM67" s="5"/>
      <c r="IN67" s="5"/>
      <c r="IO67" s="5"/>
      <c r="IP67" s="5"/>
      <c r="IQ67" s="5"/>
      <c r="IR67" s="5"/>
      <c r="IS67" s="5"/>
      <c r="IT67" s="5"/>
      <c r="IU67" s="5"/>
      <c r="IV67" s="5"/>
      <c r="IW67" s="5"/>
      <c r="IX67" s="5"/>
      <c r="IY67" s="5"/>
      <c r="IZ67" s="5"/>
      <c r="JA67" s="5"/>
      <c r="JB67" s="5"/>
      <c r="JC67" s="5"/>
      <c r="JD67" s="5"/>
      <c r="JE67" s="5"/>
      <c r="JF67" s="5"/>
      <c r="JG67" s="5"/>
      <c r="JH67" s="5"/>
      <c r="JI67" s="5"/>
      <c r="JJ67" s="5"/>
      <c r="JK67" s="5"/>
      <c r="JL67" s="5"/>
      <c r="JM67" s="5"/>
      <c r="JN67" s="5"/>
      <c r="JO67" s="5"/>
      <c r="JP67" s="5"/>
      <c r="JQ67" s="5"/>
      <c r="JR67" s="5"/>
      <c r="JS67" s="5"/>
      <c r="JT67" s="5"/>
      <c r="JU67" s="5"/>
      <c r="JV67" s="5"/>
      <c r="JW67" s="5"/>
      <c r="JX67" s="5"/>
      <c r="JY67" s="5"/>
      <c r="JZ67" s="5"/>
      <c r="KA67" s="5"/>
      <c r="KB67" s="5"/>
      <c r="KC67" s="5"/>
      <c r="KD67" s="5"/>
      <c r="KE67" s="5"/>
      <c r="KF67" s="5"/>
      <c r="KG67" s="5"/>
      <c r="KH67" s="5"/>
      <c r="KI67" s="5"/>
      <c r="KJ67" s="5"/>
      <c r="KK67" s="5"/>
      <c r="KL67" s="5"/>
      <c r="KM67" s="5"/>
      <c r="KN67" s="5"/>
      <c r="KO67" s="5"/>
      <c r="KP67" s="5"/>
      <c r="KQ67" s="5"/>
      <c r="KR67" s="5"/>
      <c r="KS67" s="5"/>
      <c r="KT67" s="5"/>
      <c r="KU67" s="5"/>
      <c r="KV67" s="5"/>
      <c r="KW67" s="5"/>
      <c r="KX67" s="5"/>
      <c r="KY67" s="5"/>
      <c r="KZ67" s="5"/>
      <c r="LA67" s="5"/>
      <c r="LB67" s="5"/>
      <c r="LC67" s="5"/>
      <c r="LD67" s="5"/>
      <c r="LE67" s="5"/>
      <c r="LF67" s="5"/>
      <c r="LG67" s="5"/>
      <c r="LH67" s="5"/>
      <c r="LI67" s="5"/>
      <c r="LJ67" s="5"/>
      <c r="LK67" s="5"/>
      <c r="LL67" s="5"/>
      <c r="LM67" s="5"/>
      <c r="LN67" s="5"/>
      <c r="LO67" s="5"/>
      <c r="LP67" s="5"/>
      <c r="LQ67" s="5"/>
      <c r="LR67" s="5"/>
      <c r="LS67" s="5"/>
      <c r="LT67" s="5"/>
      <c r="LU67" s="5"/>
      <c r="LV67" s="5"/>
      <c r="LW67" s="5"/>
      <c r="LX67" s="5"/>
      <c r="LY67" s="5"/>
      <c r="LZ67" s="5"/>
      <c r="MA67" s="5"/>
      <c r="MB67" s="5"/>
      <c r="MC67" s="5"/>
      <c r="MD67" s="5"/>
      <c r="ME67" s="5"/>
      <c r="MF67" s="5"/>
      <c r="MG67" s="5"/>
      <c r="MH67" s="5"/>
      <c r="MI67" s="5"/>
      <c r="MJ67" s="5"/>
      <c r="MK67" s="5"/>
      <c r="ML67" s="5"/>
      <c r="MM67" s="5"/>
      <c r="MN67" s="5"/>
      <c r="MO67" s="5"/>
      <c r="MP67" s="5"/>
      <c r="MQ67" s="5"/>
      <c r="MR67" s="5"/>
      <c r="MS67" s="5"/>
      <c r="MT67" s="5"/>
      <c r="MU67" s="5"/>
      <c r="MV67" s="5"/>
      <c r="MW67" s="5"/>
      <c r="MX67" s="5"/>
      <c r="MY67" s="5"/>
      <c r="MZ67" s="5"/>
      <c r="NA67" s="5"/>
      <c r="NB67" s="5"/>
      <c r="NC67" s="5"/>
      <c r="ND67" s="5"/>
      <c r="NE67" s="5"/>
      <c r="NF67" s="5"/>
      <c r="NG67" s="5"/>
      <c r="NH67" s="5"/>
      <c r="NI67" s="5"/>
      <c r="NJ67" s="5"/>
      <c r="NK67" s="5"/>
      <c r="NL67" s="5"/>
      <c r="NM67" s="5"/>
      <c r="NN67" s="5"/>
      <c r="NO67" s="5"/>
      <c r="NP67" s="5"/>
      <c r="NQ67" s="5"/>
      <c r="NR67" s="5"/>
      <c r="NS67" s="5"/>
      <c r="NT67" s="5"/>
      <c r="NU67" s="5"/>
      <c r="NV67" s="5"/>
      <c r="NW67" s="5"/>
      <c r="NX67" s="5"/>
      <c r="NY67" s="5"/>
      <c r="NZ67" s="5"/>
      <c r="OA67" s="5"/>
      <c r="OB67" s="5"/>
      <c r="OC67" s="5"/>
      <c r="OD67" s="5"/>
      <c r="OE67" s="5"/>
      <c r="OF67" s="5"/>
      <c r="OG67" s="5"/>
      <c r="OH67" s="5"/>
      <c r="OI67" s="5"/>
      <c r="OJ67" s="5"/>
      <c r="OK67" s="5"/>
      <c r="OL67" s="5"/>
      <c r="OM67" s="5"/>
      <c r="ON67" s="5"/>
      <c r="OO67" s="5"/>
      <c r="OP67" s="5"/>
      <c r="OQ67" s="5"/>
      <c r="OR67" s="5"/>
      <c r="OS67" s="5"/>
      <c r="OT67" s="5"/>
      <c r="OU67" s="5"/>
      <c r="OV67" s="5"/>
      <c r="OW67" s="5"/>
      <c r="OX67" s="5"/>
      <c r="OY67" s="5"/>
      <c r="OZ67" s="5"/>
      <c r="PA67" s="5"/>
      <c r="PB67" s="5"/>
      <c r="PC67" s="5"/>
      <c r="PD67" s="5"/>
      <c r="PE67" s="5"/>
      <c r="PF67" s="5"/>
      <c r="PG67" s="5"/>
      <c r="PH67" s="5"/>
      <c r="PI67" s="5"/>
      <c r="PJ67" s="5"/>
      <c r="PK67" s="5"/>
      <c r="PL67" s="5"/>
      <c r="PM67" s="5"/>
      <c r="PN67" s="5"/>
      <c r="PO67" s="5"/>
      <c r="PP67" s="5"/>
      <c r="PQ67" s="5"/>
      <c r="PR67" s="5"/>
      <c r="PS67" s="5"/>
      <c r="PT67" s="5"/>
      <c r="PU67" s="5"/>
      <c r="PV67" s="5"/>
      <c r="PW67" s="5"/>
      <c r="PX67" s="5"/>
      <c r="PY67" s="5"/>
      <c r="PZ67" s="5"/>
      <c r="QA67" s="5"/>
      <c r="QB67" s="5"/>
      <c r="QC67" s="5"/>
      <c r="QD67" s="5"/>
      <c r="QE67" s="5"/>
      <c r="QF67" s="5"/>
      <c r="QG67" s="5"/>
      <c r="QH67" s="5"/>
      <c r="QI67" s="5"/>
      <c r="QJ67" s="5"/>
      <c r="QK67" s="5"/>
      <c r="QL67" s="5"/>
      <c r="QM67" s="5"/>
      <c r="QN67" s="5"/>
      <c r="QO67" s="5"/>
      <c r="QP67" s="5"/>
      <c r="QQ67" s="5"/>
      <c r="QR67" s="5"/>
      <c r="QS67" s="5"/>
      <c r="QT67" s="5"/>
      <c r="QU67" s="5"/>
      <c r="QV67" s="5"/>
      <c r="QW67" s="5"/>
      <c r="QX67" s="5"/>
      <c r="QY67" s="5"/>
      <c r="QZ67" s="5"/>
      <c r="RA67" s="5"/>
      <c r="RB67" s="5"/>
      <c r="RC67" s="5"/>
      <c r="RD67" s="5"/>
      <c r="RE67" s="5"/>
      <c r="RF67" s="5"/>
      <c r="RG67" s="5"/>
      <c r="RH67" s="5"/>
      <c r="RI67" s="5"/>
      <c r="RJ67" s="5"/>
      <c r="RK67" s="5"/>
      <c r="RL67" s="5"/>
      <c r="RM67" s="5"/>
      <c r="RN67" s="5"/>
      <c r="RO67" s="5"/>
      <c r="RP67" s="5"/>
      <c r="RQ67" s="5"/>
      <c r="RR67" s="5"/>
      <c r="RS67" s="5"/>
      <c r="RT67" s="5"/>
      <c r="RU67" s="5"/>
      <c r="RV67" s="5"/>
      <c r="RW67" s="5"/>
      <c r="RX67" s="5"/>
      <c r="RY67" s="5"/>
      <c r="RZ67" s="5"/>
      <c r="SA67" s="5"/>
      <c r="SB67" s="5"/>
      <c r="SC67" s="5"/>
      <c r="SD67" s="5"/>
      <c r="SE67" s="5"/>
      <c r="SF67" s="5"/>
      <c r="SG67" s="5"/>
      <c r="SH67" s="5"/>
      <c r="SI67" s="5"/>
      <c r="SJ67" s="5"/>
      <c r="SK67" s="5"/>
      <c r="SL67" s="5"/>
      <c r="SM67" s="5"/>
      <c r="SN67" s="5"/>
      <c r="SO67" s="5"/>
      <c r="SP67" s="5"/>
      <c r="SQ67" s="5"/>
      <c r="SR67" s="5"/>
      <c r="SS67" s="5"/>
      <c r="ST67" s="5"/>
      <c r="SU67" s="5"/>
      <c r="SV67" s="5"/>
      <c r="SW67" s="5"/>
      <c r="SX67" s="5"/>
      <c r="SY67" s="5"/>
      <c r="SZ67" s="5"/>
      <c r="TA67" s="5"/>
      <c r="TB67" s="5"/>
      <c r="TC67" s="5"/>
      <c r="TD67" s="5"/>
      <c r="TE67" s="5"/>
      <c r="TF67" s="5"/>
      <c r="TG67" s="5"/>
      <c r="TH67" s="5"/>
      <c r="TI67" s="5"/>
      <c r="TJ67" s="5"/>
      <c r="TK67" s="5"/>
      <c r="TL67" s="5"/>
      <c r="TM67" s="5"/>
      <c r="TN67" s="5"/>
      <c r="TO67" s="5"/>
      <c r="TP67" s="5"/>
      <c r="TQ67" s="5"/>
      <c r="TR67" s="5"/>
      <c r="TS67" s="5"/>
      <c r="TT67" s="5"/>
      <c r="TU67" s="5"/>
      <c r="TV67" s="5"/>
      <c r="TW67" s="5"/>
      <c r="TX67" s="5"/>
      <c r="TY67" s="5"/>
      <c r="TZ67" s="5"/>
      <c r="UA67" s="5"/>
      <c r="UB67" s="5"/>
      <c r="UC67" s="5"/>
      <c r="UD67" s="5"/>
      <c r="UE67" s="5"/>
      <c r="UF67" s="5"/>
      <c r="UG67" s="5"/>
      <c r="UH67" s="5"/>
      <c r="UI67" s="5"/>
      <c r="UJ67" s="5"/>
      <c r="UK67" s="5"/>
      <c r="UL67" s="5"/>
      <c r="UM67" s="5"/>
      <c r="UN67" s="5"/>
      <c r="UO67" s="5"/>
      <c r="UP67" s="5"/>
      <c r="UQ67" s="5"/>
      <c r="UR67" s="5"/>
      <c r="US67" s="5"/>
      <c r="UT67" s="5"/>
      <c r="UU67" s="5"/>
      <c r="UV67" s="5"/>
      <c r="UW67" s="5"/>
      <c r="UX67" s="5"/>
      <c r="UY67" s="5"/>
      <c r="UZ67" s="5"/>
      <c r="VA67" s="5"/>
      <c r="VB67" s="5"/>
      <c r="VC67" s="5"/>
      <c r="VD67" s="5"/>
      <c r="VE67" s="5"/>
      <c r="VF67" s="5"/>
      <c r="VG67" s="5"/>
      <c r="VH67" s="5"/>
      <c r="VI67" s="5"/>
      <c r="VJ67" s="5"/>
      <c r="VK67" s="5"/>
      <c r="VL67" s="5"/>
      <c r="VM67" s="5"/>
      <c r="VN67" s="5"/>
      <c r="VO67" s="5"/>
      <c r="VP67" s="5"/>
      <c r="VQ67" s="5"/>
      <c r="VR67" s="5"/>
      <c r="VS67" s="5"/>
      <c r="VT67" s="5"/>
      <c r="VU67" s="5"/>
      <c r="VV67" s="5"/>
      <c r="VW67" s="5"/>
      <c r="VX67" s="5"/>
      <c r="VY67" s="5"/>
      <c r="VZ67" s="5"/>
      <c r="WA67" s="5"/>
      <c r="WB67" s="5"/>
      <c r="WC67" s="5"/>
      <c r="WD67" s="5"/>
      <c r="WE67" s="5"/>
      <c r="WF67" s="5"/>
      <c r="WG67" s="5"/>
      <c r="WH67" s="5"/>
      <c r="WI67" s="5"/>
      <c r="WJ67" s="5"/>
      <c r="WK67" s="5"/>
      <c r="WL67" s="5"/>
      <c r="WM67" s="5"/>
      <c r="WN67" s="5"/>
      <c r="WO67" s="5"/>
      <c r="WP67" s="5"/>
      <c r="WQ67" s="5"/>
      <c r="WR67" s="5"/>
      <c r="WS67" s="5"/>
      <c r="WT67" s="5"/>
      <c r="WU67" s="5"/>
      <c r="WV67" s="5"/>
      <c r="WW67" s="5"/>
      <c r="WX67" s="5"/>
      <c r="WY67" s="5"/>
      <c r="WZ67" s="5"/>
      <c r="XA67" s="5"/>
      <c r="XB67" s="5"/>
      <c r="XC67" s="5"/>
      <c r="XD67" s="5"/>
      <c r="XE67" s="5"/>
      <c r="XF67" s="5"/>
      <c r="XG67" s="5"/>
      <c r="XH67" s="5"/>
      <c r="XI67" s="5"/>
      <c r="XJ67" s="5"/>
      <c r="XK67" s="5"/>
      <c r="XL67" s="5"/>
      <c r="XM67" s="5"/>
      <c r="XN67" s="5"/>
      <c r="XO67" s="5"/>
      <c r="XP67" s="5"/>
      <c r="XQ67" s="5"/>
      <c r="XR67" s="5"/>
      <c r="XS67" s="5"/>
      <c r="XT67" s="5"/>
      <c r="XU67" s="5"/>
      <c r="XV67" s="5"/>
      <c r="XW67" s="5"/>
      <c r="XX67" s="5"/>
      <c r="XY67" s="5"/>
      <c r="XZ67" s="5"/>
      <c r="YA67" s="5"/>
      <c r="YB67" s="5"/>
      <c r="YC67" s="5"/>
      <c r="YD67" s="5"/>
      <c r="YE67" s="5"/>
      <c r="YF67" s="5"/>
      <c r="YG67" s="5"/>
      <c r="YH67" s="5"/>
      <c r="YI67" s="5"/>
      <c r="YJ67" s="5"/>
      <c r="YK67" s="5"/>
      <c r="YL67" s="5"/>
      <c r="YM67" s="5"/>
      <c r="YN67" s="5"/>
      <c r="YO67" s="5"/>
      <c r="YP67" s="5"/>
      <c r="YQ67" s="5"/>
      <c r="YR67" s="5"/>
      <c r="YS67" s="5"/>
      <c r="YT67" s="5"/>
      <c r="YU67" s="5"/>
      <c r="YV67" s="5"/>
      <c r="YW67" s="5"/>
      <c r="YX67" s="5"/>
      <c r="YY67" s="5"/>
      <c r="YZ67" s="5"/>
      <c r="ZA67" s="5"/>
      <c r="ZB67" s="5"/>
      <c r="ZC67" s="5"/>
      <c r="ZD67" s="5"/>
      <c r="ZE67" s="5"/>
      <c r="ZF67" s="5"/>
      <c r="ZG67" s="5"/>
      <c r="ZH67" s="5"/>
      <c r="ZI67" s="5"/>
      <c r="ZJ67" s="5"/>
      <c r="ZK67" s="5"/>
      <c r="ZL67" s="5"/>
      <c r="ZM67" s="5"/>
      <c r="ZN67" s="5"/>
      <c r="ZO67" s="5"/>
      <c r="ZP67" s="5"/>
      <c r="ZQ67" s="5"/>
      <c r="ZR67" s="5"/>
      <c r="ZS67" s="5"/>
      <c r="ZT67" s="5"/>
      <c r="ZU67" s="5"/>
      <c r="ZV67" s="5"/>
      <c r="ZW67" s="5"/>
      <c r="ZX67" s="5"/>
      <c r="ZY67" s="5"/>
      <c r="ZZ67" s="5"/>
      <c r="AAA67" s="5"/>
      <c r="AAB67" s="5"/>
      <c r="AAC67" s="5"/>
      <c r="AAD67" s="5"/>
      <c r="AAE67" s="5"/>
      <c r="AAF67" s="5"/>
      <c r="AAG67" s="5"/>
      <c r="AAH67" s="5"/>
      <c r="AAI67" s="5"/>
      <c r="AAJ67" s="5"/>
      <c r="AAK67" s="5"/>
      <c r="AAL67" s="5"/>
      <c r="AAM67" s="5"/>
      <c r="AAN67" s="5"/>
      <c r="AAO67" s="5"/>
      <c r="AAP67" s="5"/>
      <c r="AAQ67" s="5"/>
      <c r="AAR67" s="5"/>
      <c r="AAS67" s="5"/>
      <c r="AAT67" s="5"/>
      <c r="AAU67" s="5"/>
      <c r="AAV67" s="5"/>
      <c r="AAW67" s="5"/>
      <c r="AAX67" s="5"/>
      <c r="AAY67" s="5"/>
      <c r="AAZ67" s="5"/>
      <c r="ABA67" s="5"/>
      <c r="ABB67" s="5"/>
      <c r="ABC67" s="5"/>
      <c r="ABD67" s="5"/>
      <c r="ABE67" s="5"/>
      <c r="ABF67" s="5"/>
      <c r="ABG67" s="5"/>
      <c r="ABH67" s="5"/>
      <c r="ABI67" s="5"/>
      <c r="ABJ67" s="5"/>
      <c r="ABK67" s="5"/>
      <c r="ABL67" s="5"/>
      <c r="ABM67" s="5"/>
      <c r="ABN67" s="5"/>
      <c r="ABO67" s="5"/>
      <c r="ABP67" s="5"/>
      <c r="ABQ67" s="5"/>
      <c r="ABR67" s="5"/>
      <c r="ABS67" s="5"/>
      <c r="ABT67" s="5"/>
      <c r="ABU67" s="5"/>
      <c r="ABV67" s="5"/>
      <c r="ABW67" s="5"/>
      <c r="ABX67" s="5"/>
      <c r="ABY67" s="5"/>
      <c r="ABZ67" s="5"/>
      <c r="ACA67" s="5"/>
      <c r="ACB67" s="5"/>
      <c r="ACC67" s="5"/>
      <c r="ACD67" s="5"/>
      <c r="ACE67" s="5"/>
      <c r="ACF67" s="5"/>
      <c r="ACG67" s="5"/>
      <c r="ACH67" s="5"/>
      <c r="ACI67" s="5"/>
      <c r="ACJ67" s="5"/>
      <c r="ACK67" s="5"/>
      <c r="ACL67" s="5"/>
      <c r="ACM67" s="5"/>
      <c r="ACN67" s="5"/>
      <c r="ACO67" s="5"/>
      <c r="ACP67" s="5"/>
      <c r="ACQ67" s="5"/>
      <c r="ACR67" s="5"/>
      <c r="ACS67" s="5"/>
      <c r="ACT67" s="5"/>
      <c r="ACU67" s="5"/>
      <c r="ACV67" s="5"/>
      <c r="ACW67" s="5"/>
      <c r="ACX67" s="5"/>
      <c r="ACY67" s="5"/>
      <c r="ACZ67" s="5"/>
      <c r="ADA67" s="5"/>
      <c r="ADB67" s="5"/>
      <c r="ADC67" s="5"/>
      <c r="ADD67" s="5"/>
      <c r="ADE67" s="5"/>
      <c r="ADF67" s="5"/>
      <c r="ADG67" s="5"/>
      <c r="ADH67" s="5"/>
      <c r="ADI67" s="5"/>
      <c r="ADJ67" s="5"/>
      <c r="ADK67" s="5"/>
      <c r="ADL67" s="5"/>
      <c r="ADM67" s="5"/>
      <c r="ADN67" s="5"/>
      <c r="ADO67" s="5"/>
      <c r="ADP67" s="5"/>
      <c r="ADQ67" s="5"/>
      <c r="ADR67" s="5"/>
      <c r="ADS67" s="5"/>
      <c r="ADT67" s="5"/>
      <c r="ADU67" s="5"/>
      <c r="ADV67" s="5"/>
      <c r="ADW67" s="5"/>
      <c r="ADX67" s="5"/>
      <c r="ADY67" s="5"/>
      <c r="ADZ67" s="5"/>
      <c r="AEA67" s="5"/>
      <c r="AEB67" s="5"/>
      <c r="AEC67" s="5"/>
      <c r="AED67" s="5"/>
      <c r="AEE67" s="5"/>
      <c r="AEF67" s="5"/>
      <c r="AEG67" s="5"/>
      <c r="AEH67" s="5"/>
      <c r="AEI67" s="5"/>
      <c r="AEJ67" s="5"/>
      <c r="AEK67" s="5"/>
      <c r="AEL67" s="5"/>
      <c r="AEM67" s="5"/>
      <c r="AEN67" s="5"/>
      <c r="AEO67" s="5"/>
      <c r="AEP67" s="5"/>
      <c r="AEQ67" s="5"/>
      <c r="AER67" s="5"/>
      <c r="AES67" s="5"/>
      <c r="AET67" s="5"/>
      <c r="AEU67" s="5"/>
      <c r="AEV67" s="5"/>
      <c r="AEW67" s="5"/>
      <c r="AEX67" s="5"/>
      <c r="AEY67" s="5"/>
      <c r="AEZ67" s="5"/>
      <c r="AFA67" s="5"/>
      <c r="AFB67" s="5"/>
      <c r="AFC67" s="5"/>
      <c r="AFD67" s="5"/>
      <c r="AFE67" s="5"/>
      <c r="AFF67" s="5"/>
      <c r="AFG67" s="5"/>
      <c r="AFH67" s="5"/>
      <c r="AFI67" s="5"/>
      <c r="AFJ67" s="5"/>
      <c r="AFK67" s="5"/>
      <c r="AFL67" s="5"/>
      <c r="AFM67" s="5"/>
      <c r="AFN67" s="5"/>
      <c r="AFO67" s="5"/>
      <c r="AFP67" s="5"/>
      <c r="AFQ67" s="5"/>
      <c r="AFR67" s="5"/>
      <c r="AFS67" s="5"/>
      <c r="AFT67" s="5"/>
      <c r="AFU67" s="5"/>
      <c r="AFV67" s="5"/>
      <c r="AFW67" s="5"/>
      <c r="AFX67" s="5"/>
      <c r="AFY67" s="5"/>
      <c r="AFZ67" s="5"/>
      <c r="AGA67" s="5"/>
      <c r="AGB67" s="5"/>
      <c r="AGC67" s="5"/>
      <c r="AGD67" s="5"/>
      <c r="AGE67" s="5"/>
      <c r="AGF67" s="5"/>
      <c r="AGG67" s="5"/>
      <c r="AGH67" s="5"/>
      <c r="AGI67" s="5"/>
      <c r="AGJ67" s="5"/>
      <c r="AGK67" s="5"/>
      <c r="AGL67" s="5"/>
      <c r="AGM67" s="5"/>
      <c r="AGN67" s="5"/>
      <c r="AGO67" s="5"/>
      <c r="AGP67" s="5"/>
      <c r="AGQ67" s="5"/>
      <c r="AGR67" s="5"/>
      <c r="AGS67" s="5"/>
      <c r="AGT67" s="5"/>
      <c r="AGU67" s="5"/>
      <c r="AGV67" s="5"/>
      <c r="AGW67" s="5"/>
      <c r="AGX67" s="5"/>
      <c r="AGY67" s="5"/>
      <c r="AGZ67" s="5"/>
      <c r="AHA67" s="5"/>
      <c r="AHB67" s="5"/>
      <c r="AHC67" s="5"/>
      <c r="AHD67" s="5"/>
      <c r="AHE67" s="5"/>
      <c r="AHF67" s="5"/>
      <c r="AHG67" s="5"/>
      <c r="AHH67" s="5"/>
      <c r="AHI67" s="5"/>
      <c r="AHJ67" s="5"/>
      <c r="AHK67" s="5"/>
      <c r="AHL67" s="5"/>
      <c r="AHM67" s="5"/>
      <c r="AHN67" s="5"/>
      <c r="AHO67" s="5"/>
      <c r="AHP67" s="5"/>
      <c r="AHQ67" s="5"/>
      <c r="AHR67" s="5"/>
      <c r="AHS67" s="5"/>
      <c r="AHT67" s="5"/>
      <c r="AHU67" s="5"/>
      <c r="AHV67" s="5"/>
      <c r="AHW67" s="5"/>
      <c r="AHX67" s="5"/>
      <c r="AHY67" s="5"/>
      <c r="AHZ67" s="5"/>
      <c r="AIA67" s="5"/>
      <c r="AIB67" s="5"/>
      <c r="AIC67" s="5"/>
      <c r="AID67" s="5"/>
      <c r="AIE67" s="5"/>
      <c r="AIF67" s="5"/>
      <c r="AIG67" s="5"/>
      <c r="AIH67" s="5"/>
      <c r="AII67" s="5"/>
      <c r="AIJ67" s="5"/>
      <c r="AIK67" s="5"/>
      <c r="AIL67" s="5"/>
      <c r="AIM67" s="5"/>
      <c r="AIN67" s="5"/>
      <c r="AIO67" s="5"/>
      <c r="AIP67" s="5"/>
      <c r="AIQ67" s="5"/>
      <c r="AIR67" s="5"/>
      <c r="AIS67" s="5"/>
      <c r="AIT67" s="5"/>
      <c r="AIU67" s="5"/>
      <c r="AIV67" s="5"/>
      <c r="AIW67" s="5"/>
      <c r="AIX67" s="5"/>
      <c r="AIY67" s="5"/>
      <c r="AIZ67" s="5"/>
      <c r="AJA67" s="5"/>
      <c r="AJB67" s="5"/>
      <c r="AJC67" s="5"/>
      <c r="AJD67" s="5"/>
      <c r="AJE67" s="5"/>
      <c r="AJF67" s="5"/>
      <c r="AJG67" s="5"/>
      <c r="AJH67" s="5"/>
      <c r="AJI67" s="5"/>
      <c r="AJJ67" s="5"/>
      <c r="AJK67" s="5"/>
      <c r="AJL67" s="5"/>
      <c r="AJM67" s="5"/>
      <c r="AJN67" s="5"/>
      <c r="AJO67" s="5"/>
      <c r="AJP67" s="5"/>
      <c r="AJQ67" s="5"/>
      <c r="AJR67" s="5"/>
      <c r="AJS67" s="5"/>
      <c r="AJT67" s="5"/>
      <c r="AJU67" s="5"/>
      <c r="AJV67" s="5"/>
      <c r="AJW67" s="5"/>
      <c r="AJX67" s="5"/>
      <c r="AJY67" s="5"/>
      <c r="AJZ67" s="5"/>
      <c r="AKA67" s="5"/>
      <c r="AKB67" s="5"/>
      <c r="AKC67" s="5"/>
      <c r="AKD67" s="5"/>
      <c r="AKE67" s="5"/>
      <c r="AKF67" s="5"/>
      <c r="AKG67" s="5"/>
      <c r="AKH67" s="5"/>
      <c r="AKI67" s="5"/>
      <c r="AKJ67" s="5"/>
      <c r="AKK67" s="5"/>
      <c r="AKL67" s="5"/>
      <c r="AKM67" s="5"/>
      <c r="AKN67" s="5"/>
      <c r="AKO67" s="5"/>
      <c r="AKP67" s="5"/>
      <c r="AKQ67" s="5"/>
      <c r="AKR67" s="5"/>
      <c r="AKS67" s="5"/>
      <c r="AKT67" s="5"/>
      <c r="AKU67" s="5"/>
      <c r="AKV67" s="5"/>
      <c r="AKW67" s="5"/>
      <c r="AKX67" s="5"/>
      <c r="AKY67" s="5"/>
      <c r="AKZ67" s="5"/>
      <c r="ALA67" s="5"/>
      <c r="ALB67" s="5"/>
      <c r="ALC67" s="5"/>
      <c r="ALD67" s="5"/>
      <c r="ALE67" s="5"/>
      <c r="ALF67" s="5"/>
      <c r="ALG67" s="5"/>
      <c r="ALH67" s="5"/>
      <c r="ALI67" s="5"/>
      <c r="ALJ67" s="5"/>
      <c r="ALK67" s="5"/>
      <c r="ALL67" s="5"/>
      <c r="ALM67" s="5"/>
      <c r="ALN67" s="5"/>
      <c r="ALO67" s="5"/>
      <c r="ALP67" s="5"/>
      <c r="ALQ67" s="5"/>
      <c r="ALR67" s="5"/>
      <c r="ALS67" s="5"/>
      <c r="ALT67" s="5"/>
      <c r="ALU67" s="5"/>
      <c r="ALV67" s="5"/>
      <c r="ALW67" s="5"/>
      <c r="ALX67" s="5"/>
    </row>
    <row r="68" spans="1:1012" x14ac:dyDescent="0.15">
      <c r="A68" s="5" t="s">
        <v>78</v>
      </c>
      <c r="B68" s="3">
        <f>VLOOKUP(A68&amp;"/home/davala/sequoia-tests/harnesses/konclude.jar",hashes!$C$2:$D$3000,2,0)</f>
        <v>-1477997224</v>
      </c>
      <c r="C68" s="3">
        <f>VLOOKUP(A68&amp;"/home/davala/sequoia-tests/harnesses/hermit.jar",hashes!$C$2:$D$3000,2,0)</f>
        <v>-1959908254</v>
      </c>
      <c r="D68" s="3">
        <f>VLOOKUP(A68&amp;"/home/davala/sequoia-tests/harnesses/pellet.jar",hashes!$C$2:$D$3000,2,0)</f>
        <v>-1959908254</v>
      </c>
      <c r="E68" s="4">
        <f>VLOOKUP(A68&amp;"/home/davala/sequoia-tests/harnesses/sequoia-chinensis.jar",'hash-chinensis'!$C$2:$D$3000,2,0)</f>
        <v>-1959908254</v>
      </c>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5"/>
      <c r="HK68" s="5"/>
      <c r="HL68" s="5"/>
      <c r="HM68" s="5"/>
      <c r="HN68" s="5"/>
      <c r="HO68" s="5"/>
      <c r="HP68" s="5"/>
      <c r="HQ68" s="5"/>
      <c r="HR68" s="5"/>
      <c r="HS68" s="5"/>
      <c r="HT68" s="5"/>
      <c r="HU68" s="5"/>
      <c r="HV68" s="5"/>
      <c r="HW68" s="5"/>
      <c r="HX68" s="5"/>
      <c r="HY68" s="5"/>
      <c r="HZ68" s="5"/>
      <c r="IA68" s="5"/>
      <c r="IB68" s="5"/>
      <c r="IC68" s="5"/>
      <c r="ID68" s="5"/>
      <c r="IE68" s="5"/>
      <c r="IF68" s="5"/>
      <c r="IG68" s="5"/>
      <c r="IH68" s="5"/>
      <c r="II68" s="5"/>
      <c r="IJ68" s="5"/>
      <c r="IK68" s="5"/>
      <c r="IL68" s="5"/>
      <c r="IM68" s="5"/>
      <c r="IN68" s="5"/>
      <c r="IO68" s="5"/>
      <c r="IP68" s="5"/>
      <c r="IQ68" s="5"/>
      <c r="IR68" s="5"/>
      <c r="IS68" s="5"/>
      <c r="IT68" s="5"/>
      <c r="IU68" s="5"/>
      <c r="IV68" s="5"/>
      <c r="IW68" s="5"/>
      <c r="IX68" s="5"/>
      <c r="IY68" s="5"/>
      <c r="IZ68" s="5"/>
      <c r="JA68" s="5"/>
      <c r="JB68" s="5"/>
      <c r="JC68" s="5"/>
      <c r="JD68" s="5"/>
      <c r="JE68" s="5"/>
      <c r="JF68" s="5"/>
      <c r="JG68" s="5"/>
      <c r="JH68" s="5"/>
      <c r="JI68" s="5"/>
      <c r="JJ68" s="5"/>
      <c r="JK68" s="5"/>
      <c r="JL68" s="5"/>
      <c r="JM68" s="5"/>
      <c r="JN68" s="5"/>
      <c r="JO68" s="5"/>
      <c r="JP68" s="5"/>
      <c r="JQ68" s="5"/>
      <c r="JR68" s="5"/>
      <c r="JS68" s="5"/>
      <c r="JT68" s="5"/>
      <c r="JU68" s="5"/>
      <c r="JV68" s="5"/>
      <c r="JW68" s="5"/>
      <c r="JX68" s="5"/>
      <c r="JY68" s="5"/>
      <c r="JZ68" s="5"/>
      <c r="KA68" s="5"/>
      <c r="KB68" s="5"/>
      <c r="KC68" s="5"/>
      <c r="KD68" s="5"/>
      <c r="KE68" s="5"/>
      <c r="KF68" s="5"/>
      <c r="KG68" s="5"/>
      <c r="KH68" s="5"/>
      <c r="KI68" s="5"/>
      <c r="KJ68" s="5"/>
      <c r="KK68" s="5"/>
      <c r="KL68" s="5"/>
      <c r="KM68" s="5"/>
      <c r="KN68" s="5"/>
      <c r="KO68" s="5"/>
      <c r="KP68" s="5"/>
      <c r="KQ68" s="5"/>
      <c r="KR68" s="5"/>
      <c r="KS68" s="5"/>
      <c r="KT68" s="5"/>
      <c r="KU68" s="5"/>
      <c r="KV68" s="5"/>
      <c r="KW68" s="5"/>
      <c r="KX68" s="5"/>
      <c r="KY68" s="5"/>
      <c r="KZ68" s="5"/>
      <c r="LA68" s="5"/>
      <c r="LB68" s="5"/>
      <c r="LC68" s="5"/>
      <c r="LD68" s="5"/>
      <c r="LE68" s="5"/>
      <c r="LF68" s="5"/>
      <c r="LG68" s="5"/>
      <c r="LH68" s="5"/>
      <c r="LI68" s="5"/>
      <c r="LJ68" s="5"/>
      <c r="LK68" s="5"/>
      <c r="LL68" s="5"/>
      <c r="LM68" s="5"/>
      <c r="LN68" s="5"/>
      <c r="LO68" s="5"/>
      <c r="LP68" s="5"/>
      <c r="LQ68" s="5"/>
      <c r="LR68" s="5"/>
      <c r="LS68" s="5"/>
      <c r="LT68" s="5"/>
      <c r="LU68" s="5"/>
      <c r="LV68" s="5"/>
      <c r="LW68" s="5"/>
      <c r="LX68" s="5"/>
      <c r="LY68" s="5"/>
      <c r="LZ68" s="5"/>
      <c r="MA68" s="5"/>
      <c r="MB68" s="5"/>
      <c r="MC68" s="5"/>
      <c r="MD68" s="5"/>
      <c r="ME68" s="5"/>
      <c r="MF68" s="5"/>
      <c r="MG68" s="5"/>
      <c r="MH68" s="5"/>
      <c r="MI68" s="5"/>
      <c r="MJ68" s="5"/>
      <c r="MK68" s="5"/>
      <c r="ML68" s="5"/>
      <c r="MM68" s="5"/>
      <c r="MN68" s="5"/>
      <c r="MO68" s="5"/>
      <c r="MP68" s="5"/>
      <c r="MQ68" s="5"/>
      <c r="MR68" s="5"/>
      <c r="MS68" s="5"/>
      <c r="MT68" s="5"/>
      <c r="MU68" s="5"/>
      <c r="MV68" s="5"/>
      <c r="MW68" s="5"/>
      <c r="MX68" s="5"/>
      <c r="MY68" s="5"/>
      <c r="MZ68" s="5"/>
      <c r="NA68" s="5"/>
      <c r="NB68" s="5"/>
      <c r="NC68" s="5"/>
      <c r="ND68" s="5"/>
      <c r="NE68" s="5"/>
      <c r="NF68" s="5"/>
      <c r="NG68" s="5"/>
      <c r="NH68" s="5"/>
      <c r="NI68" s="5"/>
      <c r="NJ68" s="5"/>
      <c r="NK68" s="5"/>
      <c r="NL68" s="5"/>
      <c r="NM68" s="5"/>
      <c r="NN68" s="5"/>
      <c r="NO68" s="5"/>
      <c r="NP68" s="5"/>
      <c r="NQ68" s="5"/>
      <c r="NR68" s="5"/>
      <c r="NS68" s="5"/>
      <c r="NT68" s="5"/>
      <c r="NU68" s="5"/>
      <c r="NV68" s="5"/>
      <c r="NW68" s="5"/>
      <c r="NX68" s="5"/>
      <c r="NY68" s="5"/>
      <c r="NZ68" s="5"/>
      <c r="OA68" s="5"/>
      <c r="OB68" s="5"/>
      <c r="OC68" s="5"/>
      <c r="OD68" s="5"/>
      <c r="OE68" s="5"/>
      <c r="OF68" s="5"/>
      <c r="OG68" s="5"/>
      <c r="OH68" s="5"/>
      <c r="OI68" s="5"/>
      <c r="OJ68" s="5"/>
      <c r="OK68" s="5"/>
      <c r="OL68" s="5"/>
      <c r="OM68" s="5"/>
      <c r="ON68" s="5"/>
      <c r="OO68" s="5"/>
      <c r="OP68" s="5"/>
      <c r="OQ68" s="5"/>
      <c r="OR68" s="5"/>
      <c r="OS68" s="5"/>
      <c r="OT68" s="5"/>
      <c r="OU68" s="5"/>
      <c r="OV68" s="5"/>
      <c r="OW68" s="5"/>
      <c r="OX68" s="5"/>
      <c r="OY68" s="5"/>
      <c r="OZ68" s="5"/>
      <c r="PA68" s="5"/>
      <c r="PB68" s="5"/>
      <c r="PC68" s="5"/>
      <c r="PD68" s="5"/>
      <c r="PE68" s="5"/>
      <c r="PF68" s="5"/>
      <c r="PG68" s="5"/>
      <c r="PH68" s="5"/>
      <c r="PI68" s="5"/>
      <c r="PJ68" s="5"/>
      <c r="PK68" s="5"/>
      <c r="PL68" s="5"/>
      <c r="PM68" s="5"/>
      <c r="PN68" s="5"/>
      <c r="PO68" s="5"/>
      <c r="PP68" s="5"/>
      <c r="PQ68" s="5"/>
      <c r="PR68" s="5"/>
      <c r="PS68" s="5"/>
      <c r="PT68" s="5"/>
      <c r="PU68" s="5"/>
      <c r="PV68" s="5"/>
      <c r="PW68" s="5"/>
      <c r="PX68" s="5"/>
      <c r="PY68" s="5"/>
      <c r="PZ68" s="5"/>
      <c r="QA68" s="5"/>
      <c r="QB68" s="5"/>
      <c r="QC68" s="5"/>
      <c r="QD68" s="5"/>
      <c r="QE68" s="5"/>
      <c r="QF68" s="5"/>
      <c r="QG68" s="5"/>
      <c r="QH68" s="5"/>
      <c r="QI68" s="5"/>
      <c r="QJ68" s="5"/>
      <c r="QK68" s="5"/>
      <c r="QL68" s="5"/>
      <c r="QM68" s="5"/>
      <c r="QN68" s="5"/>
      <c r="QO68" s="5"/>
      <c r="QP68" s="5"/>
      <c r="QQ68" s="5"/>
      <c r="QR68" s="5"/>
      <c r="QS68" s="5"/>
      <c r="QT68" s="5"/>
      <c r="QU68" s="5"/>
      <c r="QV68" s="5"/>
      <c r="QW68" s="5"/>
      <c r="QX68" s="5"/>
      <c r="QY68" s="5"/>
      <c r="QZ68" s="5"/>
      <c r="RA68" s="5"/>
      <c r="RB68" s="5"/>
      <c r="RC68" s="5"/>
      <c r="RD68" s="5"/>
      <c r="RE68" s="5"/>
      <c r="RF68" s="5"/>
      <c r="RG68" s="5"/>
      <c r="RH68" s="5"/>
      <c r="RI68" s="5"/>
      <c r="RJ68" s="5"/>
      <c r="RK68" s="5"/>
      <c r="RL68" s="5"/>
      <c r="RM68" s="5"/>
      <c r="RN68" s="5"/>
      <c r="RO68" s="5"/>
      <c r="RP68" s="5"/>
      <c r="RQ68" s="5"/>
      <c r="RR68" s="5"/>
      <c r="RS68" s="5"/>
      <c r="RT68" s="5"/>
      <c r="RU68" s="5"/>
      <c r="RV68" s="5"/>
      <c r="RW68" s="5"/>
      <c r="RX68" s="5"/>
      <c r="RY68" s="5"/>
      <c r="RZ68" s="5"/>
      <c r="SA68" s="5"/>
      <c r="SB68" s="5"/>
      <c r="SC68" s="5"/>
      <c r="SD68" s="5"/>
      <c r="SE68" s="5"/>
      <c r="SF68" s="5"/>
      <c r="SG68" s="5"/>
      <c r="SH68" s="5"/>
      <c r="SI68" s="5"/>
      <c r="SJ68" s="5"/>
      <c r="SK68" s="5"/>
      <c r="SL68" s="5"/>
      <c r="SM68" s="5"/>
      <c r="SN68" s="5"/>
      <c r="SO68" s="5"/>
      <c r="SP68" s="5"/>
      <c r="SQ68" s="5"/>
      <c r="SR68" s="5"/>
      <c r="SS68" s="5"/>
      <c r="ST68" s="5"/>
      <c r="SU68" s="5"/>
      <c r="SV68" s="5"/>
      <c r="SW68" s="5"/>
      <c r="SX68" s="5"/>
      <c r="SY68" s="5"/>
      <c r="SZ68" s="5"/>
      <c r="TA68" s="5"/>
      <c r="TB68" s="5"/>
      <c r="TC68" s="5"/>
      <c r="TD68" s="5"/>
      <c r="TE68" s="5"/>
      <c r="TF68" s="5"/>
      <c r="TG68" s="5"/>
      <c r="TH68" s="5"/>
      <c r="TI68" s="5"/>
      <c r="TJ68" s="5"/>
      <c r="TK68" s="5"/>
      <c r="TL68" s="5"/>
      <c r="TM68" s="5"/>
      <c r="TN68" s="5"/>
      <c r="TO68" s="5"/>
      <c r="TP68" s="5"/>
      <c r="TQ68" s="5"/>
      <c r="TR68" s="5"/>
      <c r="TS68" s="5"/>
      <c r="TT68" s="5"/>
      <c r="TU68" s="5"/>
      <c r="TV68" s="5"/>
      <c r="TW68" s="5"/>
      <c r="TX68" s="5"/>
      <c r="TY68" s="5"/>
      <c r="TZ68" s="5"/>
      <c r="UA68" s="5"/>
      <c r="UB68" s="5"/>
      <c r="UC68" s="5"/>
      <c r="UD68" s="5"/>
      <c r="UE68" s="5"/>
      <c r="UF68" s="5"/>
      <c r="UG68" s="5"/>
      <c r="UH68" s="5"/>
      <c r="UI68" s="5"/>
      <c r="UJ68" s="5"/>
      <c r="UK68" s="5"/>
      <c r="UL68" s="5"/>
      <c r="UM68" s="5"/>
      <c r="UN68" s="5"/>
      <c r="UO68" s="5"/>
      <c r="UP68" s="5"/>
      <c r="UQ68" s="5"/>
      <c r="UR68" s="5"/>
      <c r="US68" s="5"/>
      <c r="UT68" s="5"/>
      <c r="UU68" s="5"/>
      <c r="UV68" s="5"/>
      <c r="UW68" s="5"/>
      <c r="UX68" s="5"/>
      <c r="UY68" s="5"/>
      <c r="UZ68" s="5"/>
      <c r="VA68" s="5"/>
      <c r="VB68" s="5"/>
      <c r="VC68" s="5"/>
      <c r="VD68" s="5"/>
      <c r="VE68" s="5"/>
      <c r="VF68" s="5"/>
      <c r="VG68" s="5"/>
      <c r="VH68" s="5"/>
      <c r="VI68" s="5"/>
      <c r="VJ68" s="5"/>
      <c r="VK68" s="5"/>
      <c r="VL68" s="5"/>
      <c r="VM68" s="5"/>
      <c r="VN68" s="5"/>
      <c r="VO68" s="5"/>
      <c r="VP68" s="5"/>
      <c r="VQ68" s="5"/>
      <c r="VR68" s="5"/>
      <c r="VS68" s="5"/>
      <c r="VT68" s="5"/>
      <c r="VU68" s="5"/>
      <c r="VV68" s="5"/>
      <c r="VW68" s="5"/>
      <c r="VX68" s="5"/>
      <c r="VY68" s="5"/>
      <c r="VZ68" s="5"/>
      <c r="WA68" s="5"/>
      <c r="WB68" s="5"/>
      <c r="WC68" s="5"/>
      <c r="WD68" s="5"/>
      <c r="WE68" s="5"/>
      <c r="WF68" s="5"/>
      <c r="WG68" s="5"/>
      <c r="WH68" s="5"/>
      <c r="WI68" s="5"/>
      <c r="WJ68" s="5"/>
      <c r="WK68" s="5"/>
      <c r="WL68" s="5"/>
      <c r="WM68" s="5"/>
      <c r="WN68" s="5"/>
      <c r="WO68" s="5"/>
      <c r="WP68" s="5"/>
      <c r="WQ68" s="5"/>
      <c r="WR68" s="5"/>
      <c r="WS68" s="5"/>
      <c r="WT68" s="5"/>
      <c r="WU68" s="5"/>
      <c r="WV68" s="5"/>
      <c r="WW68" s="5"/>
      <c r="WX68" s="5"/>
      <c r="WY68" s="5"/>
      <c r="WZ68" s="5"/>
      <c r="XA68" s="5"/>
      <c r="XB68" s="5"/>
      <c r="XC68" s="5"/>
      <c r="XD68" s="5"/>
      <c r="XE68" s="5"/>
      <c r="XF68" s="5"/>
      <c r="XG68" s="5"/>
      <c r="XH68" s="5"/>
      <c r="XI68" s="5"/>
      <c r="XJ68" s="5"/>
      <c r="XK68" s="5"/>
      <c r="XL68" s="5"/>
      <c r="XM68" s="5"/>
      <c r="XN68" s="5"/>
      <c r="XO68" s="5"/>
      <c r="XP68" s="5"/>
      <c r="XQ68" s="5"/>
      <c r="XR68" s="5"/>
      <c r="XS68" s="5"/>
      <c r="XT68" s="5"/>
      <c r="XU68" s="5"/>
      <c r="XV68" s="5"/>
      <c r="XW68" s="5"/>
      <c r="XX68" s="5"/>
      <c r="XY68" s="5"/>
      <c r="XZ68" s="5"/>
      <c r="YA68" s="5"/>
      <c r="YB68" s="5"/>
      <c r="YC68" s="5"/>
      <c r="YD68" s="5"/>
      <c r="YE68" s="5"/>
      <c r="YF68" s="5"/>
      <c r="YG68" s="5"/>
      <c r="YH68" s="5"/>
      <c r="YI68" s="5"/>
      <c r="YJ68" s="5"/>
      <c r="YK68" s="5"/>
      <c r="YL68" s="5"/>
      <c r="YM68" s="5"/>
      <c r="YN68" s="5"/>
      <c r="YO68" s="5"/>
      <c r="YP68" s="5"/>
      <c r="YQ68" s="5"/>
      <c r="YR68" s="5"/>
      <c r="YS68" s="5"/>
      <c r="YT68" s="5"/>
      <c r="YU68" s="5"/>
      <c r="YV68" s="5"/>
      <c r="YW68" s="5"/>
      <c r="YX68" s="5"/>
      <c r="YY68" s="5"/>
      <c r="YZ68" s="5"/>
      <c r="ZA68" s="5"/>
      <c r="ZB68" s="5"/>
      <c r="ZC68" s="5"/>
      <c r="ZD68" s="5"/>
      <c r="ZE68" s="5"/>
      <c r="ZF68" s="5"/>
      <c r="ZG68" s="5"/>
      <c r="ZH68" s="5"/>
      <c r="ZI68" s="5"/>
      <c r="ZJ68" s="5"/>
      <c r="ZK68" s="5"/>
      <c r="ZL68" s="5"/>
      <c r="ZM68" s="5"/>
      <c r="ZN68" s="5"/>
      <c r="ZO68" s="5"/>
      <c r="ZP68" s="5"/>
      <c r="ZQ68" s="5"/>
      <c r="ZR68" s="5"/>
      <c r="ZS68" s="5"/>
      <c r="ZT68" s="5"/>
      <c r="ZU68" s="5"/>
      <c r="ZV68" s="5"/>
      <c r="ZW68" s="5"/>
      <c r="ZX68" s="5"/>
      <c r="ZY68" s="5"/>
      <c r="ZZ68" s="5"/>
      <c r="AAA68" s="5"/>
      <c r="AAB68" s="5"/>
      <c r="AAC68" s="5"/>
      <c r="AAD68" s="5"/>
      <c r="AAE68" s="5"/>
      <c r="AAF68" s="5"/>
      <c r="AAG68" s="5"/>
      <c r="AAH68" s="5"/>
      <c r="AAI68" s="5"/>
      <c r="AAJ68" s="5"/>
      <c r="AAK68" s="5"/>
      <c r="AAL68" s="5"/>
      <c r="AAM68" s="5"/>
      <c r="AAN68" s="5"/>
      <c r="AAO68" s="5"/>
      <c r="AAP68" s="5"/>
      <c r="AAQ68" s="5"/>
      <c r="AAR68" s="5"/>
      <c r="AAS68" s="5"/>
      <c r="AAT68" s="5"/>
      <c r="AAU68" s="5"/>
      <c r="AAV68" s="5"/>
      <c r="AAW68" s="5"/>
      <c r="AAX68" s="5"/>
      <c r="AAY68" s="5"/>
      <c r="AAZ68" s="5"/>
      <c r="ABA68" s="5"/>
      <c r="ABB68" s="5"/>
      <c r="ABC68" s="5"/>
      <c r="ABD68" s="5"/>
      <c r="ABE68" s="5"/>
      <c r="ABF68" s="5"/>
      <c r="ABG68" s="5"/>
      <c r="ABH68" s="5"/>
      <c r="ABI68" s="5"/>
      <c r="ABJ68" s="5"/>
      <c r="ABK68" s="5"/>
      <c r="ABL68" s="5"/>
      <c r="ABM68" s="5"/>
      <c r="ABN68" s="5"/>
      <c r="ABO68" s="5"/>
      <c r="ABP68" s="5"/>
      <c r="ABQ68" s="5"/>
      <c r="ABR68" s="5"/>
      <c r="ABS68" s="5"/>
      <c r="ABT68" s="5"/>
      <c r="ABU68" s="5"/>
      <c r="ABV68" s="5"/>
      <c r="ABW68" s="5"/>
      <c r="ABX68" s="5"/>
      <c r="ABY68" s="5"/>
      <c r="ABZ68" s="5"/>
      <c r="ACA68" s="5"/>
      <c r="ACB68" s="5"/>
      <c r="ACC68" s="5"/>
      <c r="ACD68" s="5"/>
      <c r="ACE68" s="5"/>
      <c r="ACF68" s="5"/>
      <c r="ACG68" s="5"/>
      <c r="ACH68" s="5"/>
      <c r="ACI68" s="5"/>
      <c r="ACJ68" s="5"/>
      <c r="ACK68" s="5"/>
      <c r="ACL68" s="5"/>
      <c r="ACM68" s="5"/>
      <c r="ACN68" s="5"/>
      <c r="ACO68" s="5"/>
      <c r="ACP68" s="5"/>
      <c r="ACQ68" s="5"/>
      <c r="ACR68" s="5"/>
      <c r="ACS68" s="5"/>
      <c r="ACT68" s="5"/>
      <c r="ACU68" s="5"/>
      <c r="ACV68" s="5"/>
      <c r="ACW68" s="5"/>
      <c r="ACX68" s="5"/>
      <c r="ACY68" s="5"/>
      <c r="ACZ68" s="5"/>
      <c r="ADA68" s="5"/>
      <c r="ADB68" s="5"/>
      <c r="ADC68" s="5"/>
      <c r="ADD68" s="5"/>
      <c r="ADE68" s="5"/>
      <c r="ADF68" s="5"/>
      <c r="ADG68" s="5"/>
      <c r="ADH68" s="5"/>
      <c r="ADI68" s="5"/>
      <c r="ADJ68" s="5"/>
      <c r="ADK68" s="5"/>
      <c r="ADL68" s="5"/>
      <c r="ADM68" s="5"/>
      <c r="ADN68" s="5"/>
      <c r="ADO68" s="5"/>
      <c r="ADP68" s="5"/>
      <c r="ADQ68" s="5"/>
      <c r="ADR68" s="5"/>
      <c r="ADS68" s="5"/>
      <c r="ADT68" s="5"/>
      <c r="ADU68" s="5"/>
      <c r="ADV68" s="5"/>
      <c r="ADW68" s="5"/>
      <c r="ADX68" s="5"/>
      <c r="ADY68" s="5"/>
      <c r="ADZ68" s="5"/>
      <c r="AEA68" s="5"/>
      <c r="AEB68" s="5"/>
      <c r="AEC68" s="5"/>
      <c r="AED68" s="5"/>
      <c r="AEE68" s="5"/>
      <c r="AEF68" s="5"/>
      <c r="AEG68" s="5"/>
      <c r="AEH68" s="5"/>
      <c r="AEI68" s="5"/>
      <c r="AEJ68" s="5"/>
      <c r="AEK68" s="5"/>
      <c r="AEL68" s="5"/>
      <c r="AEM68" s="5"/>
      <c r="AEN68" s="5"/>
      <c r="AEO68" s="5"/>
      <c r="AEP68" s="5"/>
      <c r="AEQ68" s="5"/>
      <c r="AER68" s="5"/>
      <c r="AES68" s="5"/>
      <c r="AET68" s="5"/>
      <c r="AEU68" s="5"/>
      <c r="AEV68" s="5"/>
      <c r="AEW68" s="5"/>
      <c r="AEX68" s="5"/>
      <c r="AEY68" s="5"/>
      <c r="AEZ68" s="5"/>
      <c r="AFA68" s="5"/>
      <c r="AFB68" s="5"/>
      <c r="AFC68" s="5"/>
      <c r="AFD68" s="5"/>
      <c r="AFE68" s="5"/>
      <c r="AFF68" s="5"/>
      <c r="AFG68" s="5"/>
      <c r="AFH68" s="5"/>
      <c r="AFI68" s="5"/>
      <c r="AFJ68" s="5"/>
      <c r="AFK68" s="5"/>
      <c r="AFL68" s="5"/>
      <c r="AFM68" s="5"/>
      <c r="AFN68" s="5"/>
      <c r="AFO68" s="5"/>
      <c r="AFP68" s="5"/>
      <c r="AFQ68" s="5"/>
      <c r="AFR68" s="5"/>
      <c r="AFS68" s="5"/>
      <c r="AFT68" s="5"/>
      <c r="AFU68" s="5"/>
      <c r="AFV68" s="5"/>
      <c r="AFW68" s="5"/>
      <c r="AFX68" s="5"/>
      <c r="AFY68" s="5"/>
      <c r="AFZ68" s="5"/>
      <c r="AGA68" s="5"/>
      <c r="AGB68" s="5"/>
      <c r="AGC68" s="5"/>
      <c r="AGD68" s="5"/>
      <c r="AGE68" s="5"/>
      <c r="AGF68" s="5"/>
      <c r="AGG68" s="5"/>
      <c r="AGH68" s="5"/>
      <c r="AGI68" s="5"/>
      <c r="AGJ68" s="5"/>
      <c r="AGK68" s="5"/>
      <c r="AGL68" s="5"/>
      <c r="AGM68" s="5"/>
      <c r="AGN68" s="5"/>
      <c r="AGO68" s="5"/>
      <c r="AGP68" s="5"/>
      <c r="AGQ68" s="5"/>
      <c r="AGR68" s="5"/>
      <c r="AGS68" s="5"/>
      <c r="AGT68" s="5"/>
      <c r="AGU68" s="5"/>
      <c r="AGV68" s="5"/>
      <c r="AGW68" s="5"/>
      <c r="AGX68" s="5"/>
      <c r="AGY68" s="5"/>
      <c r="AGZ68" s="5"/>
      <c r="AHA68" s="5"/>
      <c r="AHB68" s="5"/>
      <c r="AHC68" s="5"/>
      <c r="AHD68" s="5"/>
      <c r="AHE68" s="5"/>
      <c r="AHF68" s="5"/>
      <c r="AHG68" s="5"/>
      <c r="AHH68" s="5"/>
      <c r="AHI68" s="5"/>
      <c r="AHJ68" s="5"/>
      <c r="AHK68" s="5"/>
      <c r="AHL68" s="5"/>
      <c r="AHM68" s="5"/>
      <c r="AHN68" s="5"/>
      <c r="AHO68" s="5"/>
      <c r="AHP68" s="5"/>
      <c r="AHQ68" s="5"/>
      <c r="AHR68" s="5"/>
      <c r="AHS68" s="5"/>
      <c r="AHT68" s="5"/>
      <c r="AHU68" s="5"/>
      <c r="AHV68" s="5"/>
      <c r="AHW68" s="5"/>
      <c r="AHX68" s="5"/>
      <c r="AHY68" s="5"/>
      <c r="AHZ68" s="5"/>
      <c r="AIA68" s="5"/>
      <c r="AIB68" s="5"/>
      <c r="AIC68" s="5"/>
      <c r="AID68" s="5"/>
      <c r="AIE68" s="5"/>
      <c r="AIF68" s="5"/>
      <c r="AIG68" s="5"/>
      <c r="AIH68" s="5"/>
      <c r="AII68" s="5"/>
      <c r="AIJ68" s="5"/>
      <c r="AIK68" s="5"/>
      <c r="AIL68" s="5"/>
      <c r="AIM68" s="5"/>
      <c r="AIN68" s="5"/>
      <c r="AIO68" s="5"/>
      <c r="AIP68" s="5"/>
      <c r="AIQ68" s="5"/>
      <c r="AIR68" s="5"/>
      <c r="AIS68" s="5"/>
      <c r="AIT68" s="5"/>
      <c r="AIU68" s="5"/>
      <c r="AIV68" s="5"/>
      <c r="AIW68" s="5"/>
      <c r="AIX68" s="5"/>
      <c r="AIY68" s="5"/>
      <c r="AIZ68" s="5"/>
      <c r="AJA68" s="5"/>
      <c r="AJB68" s="5"/>
      <c r="AJC68" s="5"/>
      <c r="AJD68" s="5"/>
      <c r="AJE68" s="5"/>
      <c r="AJF68" s="5"/>
      <c r="AJG68" s="5"/>
      <c r="AJH68" s="5"/>
      <c r="AJI68" s="5"/>
      <c r="AJJ68" s="5"/>
      <c r="AJK68" s="5"/>
      <c r="AJL68" s="5"/>
      <c r="AJM68" s="5"/>
      <c r="AJN68" s="5"/>
      <c r="AJO68" s="5"/>
      <c r="AJP68" s="5"/>
      <c r="AJQ68" s="5"/>
      <c r="AJR68" s="5"/>
      <c r="AJS68" s="5"/>
      <c r="AJT68" s="5"/>
      <c r="AJU68" s="5"/>
      <c r="AJV68" s="5"/>
      <c r="AJW68" s="5"/>
      <c r="AJX68" s="5"/>
      <c r="AJY68" s="5"/>
      <c r="AJZ68" s="5"/>
      <c r="AKA68" s="5"/>
      <c r="AKB68" s="5"/>
      <c r="AKC68" s="5"/>
      <c r="AKD68" s="5"/>
      <c r="AKE68" s="5"/>
      <c r="AKF68" s="5"/>
      <c r="AKG68" s="5"/>
      <c r="AKH68" s="5"/>
      <c r="AKI68" s="5"/>
      <c r="AKJ68" s="5"/>
      <c r="AKK68" s="5"/>
      <c r="AKL68" s="5"/>
      <c r="AKM68" s="5"/>
      <c r="AKN68" s="5"/>
      <c r="AKO68" s="5"/>
      <c r="AKP68" s="5"/>
      <c r="AKQ68" s="5"/>
      <c r="AKR68" s="5"/>
      <c r="AKS68" s="5"/>
      <c r="AKT68" s="5"/>
      <c r="AKU68" s="5"/>
      <c r="AKV68" s="5"/>
      <c r="AKW68" s="5"/>
      <c r="AKX68" s="5"/>
      <c r="AKY68" s="5"/>
      <c r="AKZ68" s="5"/>
      <c r="ALA68" s="5"/>
      <c r="ALB68" s="5"/>
      <c r="ALC68" s="5"/>
      <c r="ALD68" s="5"/>
      <c r="ALE68" s="5"/>
      <c r="ALF68" s="5"/>
      <c r="ALG68" s="5"/>
      <c r="ALH68" s="5"/>
      <c r="ALI68" s="5"/>
      <c r="ALJ68" s="5"/>
      <c r="ALK68" s="5"/>
      <c r="ALL68" s="5"/>
      <c r="ALM68" s="5"/>
      <c r="ALN68" s="5"/>
      <c r="ALO68" s="5"/>
      <c r="ALP68" s="5"/>
      <c r="ALQ68" s="5"/>
      <c r="ALR68" s="5"/>
      <c r="ALS68" s="5"/>
      <c r="ALT68" s="5"/>
      <c r="ALU68" s="5"/>
      <c r="ALV68" s="5"/>
      <c r="ALW68" s="5"/>
      <c r="ALX68" s="5"/>
    </row>
    <row r="69" spans="1:1012" x14ac:dyDescent="0.15">
      <c r="A69" s="5" t="s">
        <v>79</v>
      </c>
      <c r="B69" s="3">
        <f>VLOOKUP(A69&amp;"/home/davala/sequoia-tests/harnesses/konclude.jar",hashes!$C$2:$D$3000,2,0)</f>
        <v>-851031740</v>
      </c>
      <c r="C69" s="3">
        <f>VLOOKUP(A69&amp;"/home/davala/sequoia-tests/harnesses/hermit.jar",hashes!$C$2:$D$3000,2,0)</f>
        <v>-1493583784</v>
      </c>
      <c r="D69" s="3">
        <f>VLOOKUP(A69&amp;"/home/davala/sequoia-tests/harnesses/pellet.jar",hashes!$C$2:$D$3000,2,0)</f>
        <v>-1493583784</v>
      </c>
      <c r="E69" s="4">
        <f>VLOOKUP(A69&amp;"/home/davala/sequoia-tests/harnesses/sequoia-chinensis.jar",'hash-chinensis'!$C$2:$D$3000,2,0)</f>
        <v>-1493583784</v>
      </c>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c r="FZ69" s="5"/>
      <c r="GA69" s="5"/>
      <c r="GB69" s="5"/>
      <c r="GC69" s="5"/>
      <c r="GD69" s="5"/>
      <c r="GE69" s="5"/>
      <c r="GF69" s="5"/>
      <c r="GG69" s="5"/>
      <c r="GH69" s="5"/>
      <c r="GI69" s="5"/>
      <c r="GJ69" s="5"/>
      <c r="GK69" s="5"/>
      <c r="GL69" s="5"/>
      <c r="GM69" s="5"/>
      <c r="GN69" s="5"/>
      <c r="GO69" s="5"/>
      <c r="GP69" s="5"/>
      <c r="GQ69" s="5"/>
      <c r="GR69" s="5"/>
      <c r="GS69" s="5"/>
      <c r="GT69" s="5"/>
      <c r="GU69" s="5"/>
      <c r="GV69" s="5"/>
      <c r="GW69" s="5"/>
      <c r="GX69" s="5"/>
      <c r="GY69" s="5"/>
      <c r="GZ69" s="5"/>
      <c r="HA69" s="5"/>
      <c r="HB69" s="5"/>
      <c r="HC69" s="5"/>
      <c r="HD69" s="5"/>
      <c r="HE69" s="5"/>
      <c r="HF69" s="5"/>
      <c r="HG69" s="5"/>
      <c r="HH69" s="5"/>
      <c r="HI69" s="5"/>
      <c r="HJ69" s="5"/>
      <c r="HK69" s="5"/>
      <c r="HL69" s="5"/>
      <c r="HM69" s="5"/>
      <c r="HN69" s="5"/>
      <c r="HO69" s="5"/>
      <c r="HP69" s="5"/>
      <c r="HQ69" s="5"/>
      <c r="HR69" s="5"/>
      <c r="HS69" s="5"/>
      <c r="HT69" s="5"/>
      <c r="HU69" s="5"/>
      <c r="HV69" s="5"/>
      <c r="HW69" s="5"/>
      <c r="HX69" s="5"/>
      <c r="HY69" s="5"/>
      <c r="HZ69" s="5"/>
      <c r="IA69" s="5"/>
      <c r="IB69" s="5"/>
      <c r="IC69" s="5"/>
      <c r="ID69" s="5"/>
      <c r="IE69" s="5"/>
      <c r="IF69" s="5"/>
      <c r="IG69" s="5"/>
      <c r="IH69" s="5"/>
      <c r="II69" s="5"/>
      <c r="IJ69" s="5"/>
      <c r="IK69" s="5"/>
      <c r="IL69" s="5"/>
      <c r="IM69" s="5"/>
      <c r="IN69" s="5"/>
      <c r="IO69" s="5"/>
      <c r="IP69" s="5"/>
      <c r="IQ69" s="5"/>
      <c r="IR69" s="5"/>
      <c r="IS69" s="5"/>
      <c r="IT69" s="5"/>
      <c r="IU69" s="5"/>
      <c r="IV69" s="5"/>
      <c r="IW69" s="5"/>
      <c r="IX69" s="5"/>
      <c r="IY69" s="5"/>
      <c r="IZ69" s="5"/>
      <c r="JA69" s="5"/>
      <c r="JB69" s="5"/>
      <c r="JC69" s="5"/>
      <c r="JD69" s="5"/>
      <c r="JE69" s="5"/>
      <c r="JF69" s="5"/>
      <c r="JG69" s="5"/>
      <c r="JH69" s="5"/>
      <c r="JI69" s="5"/>
      <c r="JJ69" s="5"/>
      <c r="JK69" s="5"/>
      <c r="JL69" s="5"/>
      <c r="JM69" s="5"/>
      <c r="JN69" s="5"/>
      <c r="JO69" s="5"/>
      <c r="JP69" s="5"/>
      <c r="JQ69" s="5"/>
      <c r="JR69" s="5"/>
      <c r="JS69" s="5"/>
      <c r="JT69" s="5"/>
      <c r="JU69" s="5"/>
      <c r="JV69" s="5"/>
      <c r="JW69" s="5"/>
      <c r="JX69" s="5"/>
      <c r="JY69" s="5"/>
      <c r="JZ69" s="5"/>
      <c r="KA69" s="5"/>
      <c r="KB69" s="5"/>
      <c r="KC69" s="5"/>
      <c r="KD69" s="5"/>
      <c r="KE69" s="5"/>
      <c r="KF69" s="5"/>
      <c r="KG69" s="5"/>
      <c r="KH69" s="5"/>
      <c r="KI69" s="5"/>
      <c r="KJ69" s="5"/>
      <c r="KK69" s="5"/>
      <c r="KL69" s="5"/>
      <c r="KM69" s="5"/>
      <c r="KN69" s="5"/>
      <c r="KO69" s="5"/>
      <c r="KP69" s="5"/>
      <c r="KQ69" s="5"/>
      <c r="KR69" s="5"/>
      <c r="KS69" s="5"/>
      <c r="KT69" s="5"/>
      <c r="KU69" s="5"/>
      <c r="KV69" s="5"/>
      <c r="KW69" s="5"/>
      <c r="KX69" s="5"/>
      <c r="KY69" s="5"/>
      <c r="KZ69" s="5"/>
      <c r="LA69" s="5"/>
      <c r="LB69" s="5"/>
      <c r="LC69" s="5"/>
      <c r="LD69" s="5"/>
      <c r="LE69" s="5"/>
      <c r="LF69" s="5"/>
      <c r="LG69" s="5"/>
      <c r="LH69" s="5"/>
      <c r="LI69" s="5"/>
      <c r="LJ69" s="5"/>
      <c r="LK69" s="5"/>
      <c r="LL69" s="5"/>
      <c r="LM69" s="5"/>
      <c r="LN69" s="5"/>
      <c r="LO69" s="5"/>
      <c r="LP69" s="5"/>
      <c r="LQ69" s="5"/>
      <c r="LR69" s="5"/>
      <c r="LS69" s="5"/>
      <c r="LT69" s="5"/>
      <c r="LU69" s="5"/>
      <c r="LV69" s="5"/>
      <c r="LW69" s="5"/>
      <c r="LX69" s="5"/>
      <c r="LY69" s="5"/>
      <c r="LZ69" s="5"/>
      <c r="MA69" s="5"/>
      <c r="MB69" s="5"/>
      <c r="MC69" s="5"/>
      <c r="MD69" s="5"/>
      <c r="ME69" s="5"/>
      <c r="MF69" s="5"/>
      <c r="MG69" s="5"/>
      <c r="MH69" s="5"/>
      <c r="MI69" s="5"/>
      <c r="MJ69" s="5"/>
      <c r="MK69" s="5"/>
      <c r="ML69" s="5"/>
      <c r="MM69" s="5"/>
      <c r="MN69" s="5"/>
      <c r="MO69" s="5"/>
      <c r="MP69" s="5"/>
      <c r="MQ69" s="5"/>
      <c r="MR69" s="5"/>
      <c r="MS69" s="5"/>
      <c r="MT69" s="5"/>
      <c r="MU69" s="5"/>
      <c r="MV69" s="5"/>
      <c r="MW69" s="5"/>
      <c r="MX69" s="5"/>
      <c r="MY69" s="5"/>
      <c r="MZ69" s="5"/>
      <c r="NA69" s="5"/>
      <c r="NB69" s="5"/>
      <c r="NC69" s="5"/>
      <c r="ND69" s="5"/>
      <c r="NE69" s="5"/>
      <c r="NF69" s="5"/>
      <c r="NG69" s="5"/>
      <c r="NH69" s="5"/>
      <c r="NI69" s="5"/>
      <c r="NJ69" s="5"/>
      <c r="NK69" s="5"/>
      <c r="NL69" s="5"/>
      <c r="NM69" s="5"/>
      <c r="NN69" s="5"/>
      <c r="NO69" s="5"/>
      <c r="NP69" s="5"/>
      <c r="NQ69" s="5"/>
      <c r="NR69" s="5"/>
      <c r="NS69" s="5"/>
      <c r="NT69" s="5"/>
      <c r="NU69" s="5"/>
      <c r="NV69" s="5"/>
      <c r="NW69" s="5"/>
      <c r="NX69" s="5"/>
      <c r="NY69" s="5"/>
      <c r="NZ69" s="5"/>
      <c r="OA69" s="5"/>
      <c r="OB69" s="5"/>
      <c r="OC69" s="5"/>
      <c r="OD69" s="5"/>
      <c r="OE69" s="5"/>
      <c r="OF69" s="5"/>
      <c r="OG69" s="5"/>
      <c r="OH69" s="5"/>
      <c r="OI69" s="5"/>
      <c r="OJ69" s="5"/>
      <c r="OK69" s="5"/>
      <c r="OL69" s="5"/>
      <c r="OM69" s="5"/>
      <c r="ON69" s="5"/>
      <c r="OO69" s="5"/>
      <c r="OP69" s="5"/>
      <c r="OQ69" s="5"/>
      <c r="OR69" s="5"/>
      <c r="OS69" s="5"/>
      <c r="OT69" s="5"/>
      <c r="OU69" s="5"/>
      <c r="OV69" s="5"/>
      <c r="OW69" s="5"/>
      <c r="OX69" s="5"/>
      <c r="OY69" s="5"/>
      <c r="OZ69" s="5"/>
      <c r="PA69" s="5"/>
      <c r="PB69" s="5"/>
      <c r="PC69" s="5"/>
      <c r="PD69" s="5"/>
      <c r="PE69" s="5"/>
      <c r="PF69" s="5"/>
      <c r="PG69" s="5"/>
      <c r="PH69" s="5"/>
      <c r="PI69" s="5"/>
      <c r="PJ69" s="5"/>
      <c r="PK69" s="5"/>
      <c r="PL69" s="5"/>
      <c r="PM69" s="5"/>
      <c r="PN69" s="5"/>
      <c r="PO69" s="5"/>
      <c r="PP69" s="5"/>
      <c r="PQ69" s="5"/>
      <c r="PR69" s="5"/>
      <c r="PS69" s="5"/>
      <c r="PT69" s="5"/>
      <c r="PU69" s="5"/>
      <c r="PV69" s="5"/>
      <c r="PW69" s="5"/>
      <c r="PX69" s="5"/>
      <c r="PY69" s="5"/>
      <c r="PZ69" s="5"/>
      <c r="QA69" s="5"/>
      <c r="QB69" s="5"/>
      <c r="QC69" s="5"/>
      <c r="QD69" s="5"/>
      <c r="QE69" s="5"/>
      <c r="QF69" s="5"/>
      <c r="QG69" s="5"/>
      <c r="QH69" s="5"/>
      <c r="QI69" s="5"/>
      <c r="QJ69" s="5"/>
      <c r="QK69" s="5"/>
      <c r="QL69" s="5"/>
      <c r="QM69" s="5"/>
      <c r="QN69" s="5"/>
      <c r="QO69" s="5"/>
      <c r="QP69" s="5"/>
      <c r="QQ69" s="5"/>
      <c r="QR69" s="5"/>
      <c r="QS69" s="5"/>
      <c r="QT69" s="5"/>
      <c r="QU69" s="5"/>
      <c r="QV69" s="5"/>
      <c r="QW69" s="5"/>
      <c r="QX69" s="5"/>
      <c r="QY69" s="5"/>
      <c r="QZ69" s="5"/>
      <c r="RA69" s="5"/>
      <c r="RB69" s="5"/>
      <c r="RC69" s="5"/>
      <c r="RD69" s="5"/>
      <c r="RE69" s="5"/>
      <c r="RF69" s="5"/>
      <c r="RG69" s="5"/>
      <c r="RH69" s="5"/>
      <c r="RI69" s="5"/>
      <c r="RJ69" s="5"/>
      <c r="RK69" s="5"/>
      <c r="RL69" s="5"/>
      <c r="RM69" s="5"/>
      <c r="RN69" s="5"/>
      <c r="RO69" s="5"/>
      <c r="RP69" s="5"/>
      <c r="RQ69" s="5"/>
      <c r="RR69" s="5"/>
      <c r="RS69" s="5"/>
      <c r="RT69" s="5"/>
      <c r="RU69" s="5"/>
      <c r="RV69" s="5"/>
      <c r="RW69" s="5"/>
      <c r="RX69" s="5"/>
      <c r="RY69" s="5"/>
      <c r="RZ69" s="5"/>
      <c r="SA69" s="5"/>
      <c r="SB69" s="5"/>
      <c r="SC69" s="5"/>
      <c r="SD69" s="5"/>
      <c r="SE69" s="5"/>
      <c r="SF69" s="5"/>
      <c r="SG69" s="5"/>
      <c r="SH69" s="5"/>
      <c r="SI69" s="5"/>
      <c r="SJ69" s="5"/>
      <c r="SK69" s="5"/>
      <c r="SL69" s="5"/>
      <c r="SM69" s="5"/>
      <c r="SN69" s="5"/>
      <c r="SO69" s="5"/>
      <c r="SP69" s="5"/>
      <c r="SQ69" s="5"/>
      <c r="SR69" s="5"/>
      <c r="SS69" s="5"/>
      <c r="ST69" s="5"/>
      <c r="SU69" s="5"/>
      <c r="SV69" s="5"/>
      <c r="SW69" s="5"/>
      <c r="SX69" s="5"/>
      <c r="SY69" s="5"/>
      <c r="SZ69" s="5"/>
      <c r="TA69" s="5"/>
      <c r="TB69" s="5"/>
      <c r="TC69" s="5"/>
      <c r="TD69" s="5"/>
      <c r="TE69" s="5"/>
      <c r="TF69" s="5"/>
      <c r="TG69" s="5"/>
      <c r="TH69" s="5"/>
      <c r="TI69" s="5"/>
      <c r="TJ69" s="5"/>
      <c r="TK69" s="5"/>
      <c r="TL69" s="5"/>
      <c r="TM69" s="5"/>
      <c r="TN69" s="5"/>
      <c r="TO69" s="5"/>
      <c r="TP69" s="5"/>
      <c r="TQ69" s="5"/>
      <c r="TR69" s="5"/>
      <c r="TS69" s="5"/>
      <c r="TT69" s="5"/>
      <c r="TU69" s="5"/>
      <c r="TV69" s="5"/>
      <c r="TW69" s="5"/>
      <c r="TX69" s="5"/>
      <c r="TY69" s="5"/>
      <c r="TZ69" s="5"/>
      <c r="UA69" s="5"/>
      <c r="UB69" s="5"/>
      <c r="UC69" s="5"/>
      <c r="UD69" s="5"/>
      <c r="UE69" s="5"/>
      <c r="UF69" s="5"/>
      <c r="UG69" s="5"/>
      <c r="UH69" s="5"/>
      <c r="UI69" s="5"/>
      <c r="UJ69" s="5"/>
      <c r="UK69" s="5"/>
      <c r="UL69" s="5"/>
      <c r="UM69" s="5"/>
      <c r="UN69" s="5"/>
      <c r="UO69" s="5"/>
      <c r="UP69" s="5"/>
      <c r="UQ69" s="5"/>
      <c r="UR69" s="5"/>
      <c r="US69" s="5"/>
      <c r="UT69" s="5"/>
      <c r="UU69" s="5"/>
      <c r="UV69" s="5"/>
      <c r="UW69" s="5"/>
      <c r="UX69" s="5"/>
      <c r="UY69" s="5"/>
      <c r="UZ69" s="5"/>
      <c r="VA69" s="5"/>
      <c r="VB69" s="5"/>
      <c r="VC69" s="5"/>
      <c r="VD69" s="5"/>
      <c r="VE69" s="5"/>
      <c r="VF69" s="5"/>
      <c r="VG69" s="5"/>
      <c r="VH69" s="5"/>
      <c r="VI69" s="5"/>
      <c r="VJ69" s="5"/>
      <c r="VK69" s="5"/>
      <c r="VL69" s="5"/>
      <c r="VM69" s="5"/>
      <c r="VN69" s="5"/>
      <c r="VO69" s="5"/>
      <c r="VP69" s="5"/>
      <c r="VQ69" s="5"/>
      <c r="VR69" s="5"/>
      <c r="VS69" s="5"/>
      <c r="VT69" s="5"/>
      <c r="VU69" s="5"/>
      <c r="VV69" s="5"/>
      <c r="VW69" s="5"/>
      <c r="VX69" s="5"/>
      <c r="VY69" s="5"/>
      <c r="VZ69" s="5"/>
      <c r="WA69" s="5"/>
      <c r="WB69" s="5"/>
      <c r="WC69" s="5"/>
      <c r="WD69" s="5"/>
      <c r="WE69" s="5"/>
      <c r="WF69" s="5"/>
      <c r="WG69" s="5"/>
      <c r="WH69" s="5"/>
      <c r="WI69" s="5"/>
      <c r="WJ69" s="5"/>
      <c r="WK69" s="5"/>
      <c r="WL69" s="5"/>
      <c r="WM69" s="5"/>
      <c r="WN69" s="5"/>
      <c r="WO69" s="5"/>
      <c r="WP69" s="5"/>
      <c r="WQ69" s="5"/>
      <c r="WR69" s="5"/>
      <c r="WS69" s="5"/>
      <c r="WT69" s="5"/>
      <c r="WU69" s="5"/>
      <c r="WV69" s="5"/>
      <c r="WW69" s="5"/>
      <c r="WX69" s="5"/>
      <c r="WY69" s="5"/>
      <c r="WZ69" s="5"/>
      <c r="XA69" s="5"/>
      <c r="XB69" s="5"/>
      <c r="XC69" s="5"/>
      <c r="XD69" s="5"/>
      <c r="XE69" s="5"/>
      <c r="XF69" s="5"/>
      <c r="XG69" s="5"/>
      <c r="XH69" s="5"/>
      <c r="XI69" s="5"/>
      <c r="XJ69" s="5"/>
      <c r="XK69" s="5"/>
      <c r="XL69" s="5"/>
      <c r="XM69" s="5"/>
      <c r="XN69" s="5"/>
      <c r="XO69" s="5"/>
      <c r="XP69" s="5"/>
      <c r="XQ69" s="5"/>
      <c r="XR69" s="5"/>
      <c r="XS69" s="5"/>
      <c r="XT69" s="5"/>
      <c r="XU69" s="5"/>
      <c r="XV69" s="5"/>
      <c r="XW69" s="5"/>
      <c r="XX69" s="5"/>
      <c r="XY69" s="5"/>
      <c r="XZ69" s="5"/>
      <c r="YA69" s="5"/>
      <c r="YB69" s="5"/>
      <c r="YC69" s="5"/>
      <c r="YD69" s="5"/>
      <c r="YE69" s="5"/>
      <c r="YF69" s="5"/>
      <c r="YG69" s="5"/>
      <c r="YH69" s="5"/>
      <c r="YI69" s="5"/>
      <c r="YJ69" s="5"/>
      <c r="YK69" s="5"/>
      <c r="YL69" s="5"/>
      <c r="YM69" s="5"/>
      <c r="YN69" s="5"/>
      <c r="YO69" s="5"/>
      <c r="YP69" s="5"/>
      <c r="YQ69" s="5"/>
      <c r="YR69" s="5"/>
      <c r="YS69" s="5"/>
      <c r="YT69" s="5"/>
      <c r="YU69" s="5"/>
      <c r="YV69" s="5"/>
      <c r="YW69" s="5"/>
      <c r="YX69" s="5"/>
      <c r="YY69" s="5"/>
      <c r="YZ69" s="5"/>
      <c r="ZA69" s="5"/>
      <c r="ZB69" s="5"/>
      <c r="ZC69" s="5"/>
      <c r="ZD69" s="5"/>
      <c r="ZE69" s="5"/>
      <c r="ZF69" s="5"/>
      <c r="ZG69" s="5"/>
      <c r="ZH69" s="5"/>
      <c r="ZI69" s="5"/>
      <c r="ZJ69" s="5"/>
      <c r="ZK69" s="5"/>
      <c r="ZL69" s="5"/>
      <c r="ZM69" s="5"/>
      <c r="ZN69" s="5"/>
      <c r="ZO69" s="5"/>
      <c r="ZP69" s="5"/>
      <c r="ZQ69" s="5"/>
      <c r="ZR69" s="5"/>
      <c r="ZS69" s="5"/>
      <c r="ZT69" s="5"/>
      <c r="ZU69" s="5"/>
      <c r="ZV69" s="5"/>
      <c r="ZW69" s="5"/>
      <c r="ZX69" s="5"/>
      <c r="ZY69" s="5"/>
      <c r="ZZ69" s="5"/>
      <c r="AAA69" s="5"/>
      <c r="AAB69" s="5"/>
      <c r="AAC69" s="5"/>
      <c r="AAD69" s="5"/>
      <c r="AAE69" s="5"/>
      <c r="AAF69" s="5"/>
      <c r="AAG69" s="5"/>
      <c r="AAH69" s="5"/>
      <c r="AAI69" s="5"/>
      <c r="AAJ69" s="5"/>
      <c r="AAK69" s="5"/>
      <c r="AAL69" s="5"/>
      <c r="AAM69" s="5"/>
      <c r="AAN69" s="5"/>
      <c r="AAO69" s="5"/>
      <c r="AAP69" s="5"/>
      <c r="AAQ69" s="5"/>
      <c r="AAR69" s="5"/>
      <c r="AAS69" s="5"/>
      <c r="AAT69" s="5"/>
      <c r="AAU69" s="5"/>
      <c r="AAV69" s="5"/>
      <c r="AAW69" s="5"/>
      <c r="AAX69" s="5"/>
      <c r="AAY69" s="5"/>
      <c r="AAZ69" s="5"/>
      <c r="ABA69" s="5"/>
      <c r="ABB69" s="5"/>
      <c r="ABC69" s="5"/>
      <c r="ABD69" s="5"/>
      <c r="ABE69" s="5"/>
      <c r="ABF69" s="5"/>
      <c r="ABG69" s="5"/>
      <c r="ABH69" s="5"/>
      <c r="ABI69" s="5"/>
      <c r="ABJ69" s="5"/>
      <c r="ABK69" s="5"/>
      <c r="ABL69" s="5"/>
      <c r="ABM69" s="5"/>
      <c r="ABN69" s="5"/>
      <c r="ABO69" s="5"/>
      <c r="ABP69" s="5"/>
      <c r="ABQ69" s="5"/>
      <c r="ABR69" s="5"/>
      <c r="ABS69" s="5"/>
      <c r="ABT69" s="5"/>
      <c r="ABU69" s="5"/>
      <c r="ABV69" s="5"/>
      <c r="ABW69" s="5"/>
      <c r="ABX69" s="5"/>
      <c r="ABY69" s="5"/>
      <c r="ABZ69" s="5"/>
      <c r="ACA69" s="5"/>
      <c r="ACB69" s="5"/>
      <c r="ACC69" s="5"/>
      <c r="ACD69" s="5"/>
      <c r="ACE69" s="5"/>
      <c r="ACF69" s="5"/>
      <c r="ACG69" s="5"/>
      <c r="ACH69" s="5"/>
      <c r="ACI69" s="5"/>
      <c r="ACJ69" s="5"/>
      <c r="ACK69" s="5"/>
      <c r="ACL69" s="5"/>
      <c r="ACM69" s="5"/>
      <c r="ACN69" s="5"/>
      <c r="ACO69" s="5"/>
      <c r="ACP69" s="5"/>
      <c r="ACQ69" s="5"/>
      <c r="ACR69" s="5"/>
      <c r="ACS69" s="5"/>
      <c r="ACT69" s="5"/>
      <c r="ACU69" s="5"/>
      <c r="ACV69" s="5"/>
      <c r="ACW69" s="5"/>
      <c r="ACX69" s="5"/>
      <c r="ACY69" s="5"/>
      <c r="ACZ69" s="5"/>
      <c r="ADA69" s="5"/>
      <c r="ADB69" s="5"/>
      <c r="ADC69" s="5"/>
      <c r="ADD69" s="5"/>
      <c r="ADE69" s="5"/>
      <c r="ADF69" s="5"/>
      <c r="ADG69" s="5"/>
      <c r="ADH69" s="5"/>
      <c r="ADI69" s="5"/>
      <c r="ADJ69" s="5"/>
      <c r="ADK69" s="5"/>
      <c r="ADL69" s="5"/>
      <c r="ADM69" s="5"/>
      <c r="ADN69" s="5"/>
      <c r="ADO69" s="5"/>
      <c r="ADP69" s="5"/>
      <c r="ADQ69" s="5"/>
      <c r="ADR69" s="5"/>
      <c r="ADS69" s="5"/>
      <c r="ADT69" s="5"/>
      <c r="ADU69" s="5"/>
      <c r="ADV69" s="5"/>
      <c r="ADW69" s="5"/>
      <c r="ADX69" s="5"/>
      <c r="ADY69" s="5"/>
      <c r="ADZ69" s="5"/>
      <c r="AEA69" s="5"/>
      <c r="AEB69" s="5"/>
      <c r="AEC69" s="5"/>
      <c r="AED69" s="5"/>
      <c r="AEE69" s="5"/>
      <c r="AEF69" s="5"/>
      <c r="AEG69" s="5"/>
      <c r="AEH69" s="5"/>
      <c r="AEI69" s="5"/>
      <c r="AEJ69" s="5"/>
      <c r="AEK69" s="5"/>
      <c r="AEL69" s="5"/>
      <c r="AEM69" s="5"/>
      <c r="AEN69" s="5"/>
      <c r="AEO69" s="5"/>
      <c r="AEP69" s="5"/>
      <c r="AEQ69" s="5"/>
      <c r="AER69" s="5"/>
      <c r="AES69" s="5"/>
      <c r="AET69" s="5"/>
      <c r="AEU69" s="5"/>
      <c r="AEV69" s="5"/>
      <c r="AEW69" s="5"/>
      <c r="AEX69" s="5"/>
      <c r="AEY69" s="5"/>
      <c r="AEZ69" s="5"/>
      <c r="AFA69" s="5"/>
      <c r="AFB69" s="5"/>
      <c r="AFC69" s="5"/>
      <c r="AFD69" s="5"/>
      <c r="AFE69" s="5"/>
      <c r="AFF69" s="5"/>
      <c r="AFG69" s="5"/>
      <c r="AFH69" s="5"/>
      <c r="AFI69" s="5"/>
      <c r="AFJ69" s="5"/>
      <c r="AFK69" s="5"/>
      <c r="AFL69" s="5"/>
      <c r="AFM69" s="5"/>
      <c r="AFN69" s="5"/>
      <c r="AFO69" s="5"/>
      <c r="AFP69" s="5"/>
      <c r="AFQ69" s="5"/>
      <c r="AFR69" s="5"/>
      <c r="AFS69" s="5"/>
      <c r="AFT69" s="5"/>
      <c r="AFU69" s="5"/>
      <c r="AFV69" s="5"/>
      <c r="AFW69" s="5"/>
      <c r="AFX69" s="5"/>
      <c r="AFY69" s="5"/>
      <c r="AFZ69" s="5"/>
      <c r="AGA69" s="5"/>
      <c r="AGB69" s="5"/>
      <c r="AGC69" s="5"/>
      <c r="AGD69" s="5"/>
      <c r="AGE69" s="5"/>
      <c r="AGF69" s="5"/>
      <c r="AGG69" s="5"/>
      <c r="AGH69" s="5"/>
      <c r="AGI69" s="5"/>
      <c r="AGJ69" s="5"/>
      <c r="AGK69" s="5"/>
      <c r="AGL69" s="5"/>
      <c r="AGM69" s="5"/>
      <c r="AGN69" s="5"/>
      <c r="AGO69" s="5"/>
      <c r="AGP69" s="5"/>
      <c r="AGQ69" s="5"/>
      <c r="AGR69" s="5"/>
      <c r="AGS69" s="5"/>
      <c r="AGT69" s="5"/>
      <c r="AGU69" s="5"/>
      <c r="AGV69" s="5"/>
      <c r="AGW69" s="5"/>
      <c r="AGX69" s="5"/>
      <c r="AGY69" s="5"/>
      <c r="AGZ69" s="5"/>
      <c r="AHA69" s="5"/>
      <c r="AHB69" s="5"/>
      <c r="AHC69" s="5"/>
      <c r="AHD69" s="5"/>
      <c r="AHE69" s="5"/>
      <c r="AHF69" s="5"/>
      <c r="AHG69" s="5"/>
      <c r="AHH69" s="5"/>
      <c r="AHI69" s="5"/>
      <c r="AHJ69" s="5"/>
      <c r="AHK69" s="5"/>
      <c r="AHL69" s="5"/>
      <c r="AHM69" s="5"/>
      <c r="AHN69" s="5"/>
      <c r="AHO69" s="5"/>
      <c r="AHP69" s="5"/>
      <c r="AHQ69" s="5"/>
      <c r="AHR69" s="5"/>
      <c r="AHS69" s="5"/>
      <c r="AHT69" s="5"/>
      <c r="AHU69" s="5"/>
      <c r="AHV69" s="5"/>
      <c r="AHW69" s="5"/>
      <c r="AHX69" s="5"/>
      <c r="AHY69" s="5"/>
      <c r="AHZ69" s="5"/>
      <c r="AIA69" s="5"/>
      <c r="AIB69" s="5"/>
      <c r="AIC69" s="5"/>
      <c r="AID69" s="5"/>
      <c r="AIE69" s="5"/>
      <c r="AIF69" s="5"/>
      <c r="AIG69" s="5"/>
      <c r="AIH69" s="5"/>
      <c r="AII69" s="5"/>
      <c r="AIJ69" s="5"/>
      <c r="AIK69" s="5"/>
      <c r="AIL69" s="5"/>
      <c r="AIM69" s="5"/>
      <c r="AIN69" s="5"/>
      <c r="AIO69" s="5"/>
      <c r="AIP69" s="5"/>
      <c r="AIQ69" s="5"/>
      <c r="AIR69" s="5"/>
      <c r="AIS69" s="5"/>
      <c r="AIT69" s="5"/>
      <c r="AIU69" s="5"/>
      <c r="AIV69" s="5"/>
      <c r="AIW69" s="5"/>
      <c r="AIX69" s="5"/>
      <c r="AIY69" s="5"/>
      <c r="AIZ69" s="5"/>
      <c r="AJA69" s="5"/>
      <c r="AJB69" s="5"/>
      <c r="AJC69" s="5"/>
      <c r="AJD69" s="5"/>
      <c r="AJE69" s="5"/>
      <c r="AJF69" s="5"/>
      <c r="AJG69" s="5"/>
      <c r="AJH69" s="5"/>
      <c r="AJI69" s="5"/>
      <c r="AJJ69" s="5"/>
      <c r="AJK69" s="5"/>
      <c r="AJL69" s="5"/>
      <c r="AJM69" s="5"/>
      <c r="AJN69" s="5"/>
      <c r="AJO69" s="5"/>
      <c r="AJP69" s="5"/>
      <c r="AJQ69" s="5"/>
      <c r="AJR69" s="5"/>
      <c r="AJS69" s="5"/>
      <c r="AJT69" s="5"/>
      <c r="AJU69" s="5"/>
      <c r="AJV69" s="5"/>
      <c r="AJW69" s="5"/>
      <c r="AJX69" s="5"/>
      <c r="AJY69" s="5"/>
      <c r="AJZ69" s="5"/>
      <c r="AKA69" s="5"/>
      <c r="AKB69" s="5"/>
      <c r="AKC69" s="5"/>
      <c r="AKD69" s="5"/>
      <c r="AKE69" s="5"/>
      <c r="AKF69" s="5"/>
      <c r="AKG69" s="5"/>
      <c r="AKH69" s="5"/>
      <c r="AKI69" s="5"/>
      <c r="AKJ69" s="5"/>
      <c r="AKK69" s="5"/>
      <c r="AKL69" s="5"/>
      <c r="AKM69" s="5"/>
      <c r="AKN69" s="5"/>
      <c r="AKO69" s="5"/>
      <c r="AKP69" s="5"/>
      <c r="AKQ69" s="5"/>
      <c r="AKR69" s="5"/>
      <c r="AKS69" s="5"/>
      <c r="AKT69" s="5"/>
      <c r="AKU69" s="5"/>
      <c r="AKV69" s="5"/>
      <c r="AKW69" s="5"/>
      <c r="AKX69" s="5"/>
      <c r="AKY69" s="5"/>
      <c r="AKZ69" s="5"/>
      <c r="ALA69" s="5"/>
      <c r="ALB69" s="5"/>
      <c r="ALC69" s="5"/>
      <c r="ALD69" s="5"/>
      <c r="ALE69" s="5"/>
      <c r="ALF69" s="5"/>
      <c r="ALG69" s="5"/>
      <c r="ALH69" s="5"/>
      <c r="ALI69" s="5"/>
      <c r="ALJ69" s="5"/>
      <c r="ALK69" s="5"/>
      <c r="ALL69" s="5"/>
      <c r="ALM69" s="5"/>
      <c r="ALN69" s="5"/>
      <c r="ALO69" s="5"/>
      <c r="ALP69" s="5"/>
      <c r="ALQ69" s="5"/>
      <c r="ALR69" s="5"/>
      <c r="ALS69" s="5"/>
      <c r="ALT69" s="5"/>
      <c r="ALU69" s="5"/>
      <c r="ALV69" s="5"/>
      <c r="ALW69" s="5"/>
      <c r="ALX69" s="5"/>
    </row>
    <row r="70" spans="1:1012" x14ac:dyDescent="0.15">
      <c r="A70" s="5" t="s">
        <v>80</v>
      </c>
      <c r="B70" s="3">
        <f>VLOOKUP(A70&amp;"/home/davala/sequoia-tests/harnesses/konclude.jar",hashes!$C$2:$D$3000,2,0)</f>
        <v>562640713</v>
      </c>
      <c r="C70" s="3">
        <f>VLOOKUP(A70&amp;"/home/davala/sequoia-tests/harnesses/hermit.jar",hashes!$C$2:$D$3000,2,0)</f>
        <v>-79911331</v>
      </c>
      <c r="D70" s="3">
        <f>VLOOKUP(A70&amp;"/home/davala/sequoia-tests/harnesses/pellet.jar",hashes!$C$2:$D$3000,2,0)</f>
        <v>-79911331</v>
      </c>
      <c r="E70" s="4">
        <f>VLOOKUP(A70&amp;"/home/davala/sequoia-tests/harnesses/sequoia-chinensis.jar",'hash-chinensis'!$C$2:$D$3000,2,0)</f>
        <v>-79911331</v>
      </c>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c r="FZ70" s="5"/>
      <c r="GA70" s="5"/>
      <c r="GB70" s="5"/>
      <c r="GC70" s="5"/>
      <c r="GD70" s="5"/>
      <c r="GE70" s="5"/>
      <c r="GF70" s="5"/>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5"/>
      <c r="HK70" s="5"/>
      <c r="HL70" s="5"/>
      <c r="HM70" s="5"/>
      <c r="HN70" s="5"/>
      <c r="HO70" s="5"/>
      <c r="HP70" s="5"/>
      <c r="HQ70" s="5"/>
      <c r="HR70" s="5"/>
      <c r="HS70" s="5"/>
      <c r="HT70" s="5"/>
      <c r="HU70" s="5"/>
      <c r="HV70" s="5"/>
      <c r="HW70" s="5"/>
      <c r="HX70" s="5"/>
      <c r="HY70" s="5"/>
      <c r="HZ70" s="5"/>
      <c r="IA70" s="5"/>
      <c r="IB70" s="5"/>
      <c r="IC70" s="5"/>
      <c r="ID70" s="5"/>
      <c r="IE70" s="5"/>
      <c r="IF70" s="5"/>
      <c r="IG70" s="5"/>
      <c r="IH70" s="5"/>
      <c r="II70" s="5"/>
      <c r="IJ70" s="5"/>
      <c r="IK70" s="5"/>
      <c r="IL70" s="5"/>
      <c r="IM70" s="5"/>
      <c r="IN70" s="5"/>
      <c r="IO70" s="5"/>
      <c r="IP70" s="5"/>
      <c r="IQ70" s="5"/>
      <c r="IR70" s="5"/>
      <c r="IS70" s="5"/>
      <c r="IT70" s="5"/>
      <c r="IU70" s="5"/>
      <c r="IV70" s="5"/>
      <c r="IW70" s="5"/>
      <c r="IX70" s="5"/>
      <c r="IY70" s="5"/>
      <c r="IZ70" s="5"/>
      <c r="JA70" s="5"/>
      <c r="JB70" s="5"/>
      <c r="JC70" s="5"/>
      <c r="JD70" s="5"/>
      <c r="JE70" s="5"/>
      <c r="JF70" s="5"/>
      <c r="JG70" s="5"/>
      <c r="JH70" s="5"/>
      <c r="JI70" s="5"/>
      <c r="JJ70" s="5"/>
      <c r="JK70" s="5"/>
      <c r="JL70" s="5"/>
      <c r="JM70" s="5"/>
      <c r="JN70" s="5"/>
      <c r="JO70" s="5"/>
      <c r="JP70" s="5"/>
      <c r="JQ70" s="5"/>
      <c r="JR70" s="5"/>
      <c r="JS70" s="5"/>
      <c r="JT70" s="5"/>
      <c r="JU70" s="5"/>
      <c r="JV70" s="5"/>
      <c r="JW70" s="5"/>
      <c r="JX70" s="5"/>
      <c r="JY70" s="5"/>
      <c r="JZ70" s="5"/>
      <c r="KA70" s="5"/>
      <c r="KB70" s="5"/>
      <c r="KC70" s="5"/>
      <c r="KD70" s="5"/>
      <c r="KE70" s="5"/>
      <c r="KF70" s="5"/>
      <c r="KG70" s="5"/>
      <c r="KH70" s="5"/>
      <c r="KI70" s="5"/>
      <c r="KJ70" s="5"/>
      <c r="KK70" s="5"/>
      <c r="KL70" s="5"/>
      <c r="KM70" s="5"/>
      <c r="KN70" s="5"/>
      <c r="KO70" s="5"/>
      <c r="KP70" s="5"/>
      <c r="KQ70" s="5"/>
      <c r="KR70" s="5"/>
      <c r="KS70" s="5"/>
      <c r="KT70" s="5"/>
      <c r="KU70" s="5"/>
      <c r="KV70" s="5"/>
      <c r="KW70" s="5"/>
      <c r="KX70" s="5"/>
      <c r="KY70" s="5"/>
      <c r="KZ70" s="5"/>
      <c r="LA70" s="5"/>
      <c r="LB70" s="5"/>
      <c r="LC70" s="5"/>
      <c r="LD70" s="5"/>
      <c r="LE70" s="5"/>
      <c r="LF70" s="5"/>
      <c r="LG70" s="5"/>
      <c r="LH70" s="5"/>
      <c r="LI70" s="5"/>
      <c r="LJ70" s="5"/>
      <c r="LK70" s="5"/>
      <c r="LL70" s="5"/>
      <c r="LM70" s="5"/>
      <c r="LN70" s="5"/>
      <c r="LO70" s="5"/>
      <c r="LP70" s="5"/>
      <c r="LQ70" s="5"/>
      <c r="LR70" s="5"/>
      <c r="LS70" s="5"/>
      <c r="LT70" s="5"/>
      <c r="LU70" s="5"/>
      <c r="LV70" s="5"/>
      <c r="LW70" s="5"/>
      <c r="LX70" s="5"/>
      <c r="LY70" s="5"/>
      <c r="LZ70" s="5"/>
      <c r="MA70" s="5"/>
      <c r="MB70" s="5"/>
      <c r="MC70" s="5"/>
      <c r="MD70" s="5"/>
      <c r="ME70" s="5"/>
      <c r="MF70" s="5"/>
      <c r="MG70" s="5"/>
      <c r="MH70" s="5"/>
      <c r="MI70" s="5"/>
      <c r="MJ70" s="5"/>
      <c r="MK70" s="5"/>
      <c r="ML70" s="5"/>
      <c r="MM70" s="5"/>
      <c r="MN70" s="5"/>
      <c r="MO70" s="5"/>
      <c r="MP70" s="5"/>
      <c r="MQ70" s="5"/>
      <c r="MR70" s="5"/>
      <c r="MS70" s="5"/>
      <c r="MT70" s="5"/>
      <c r="MU70" s="5"/>
      <c r="MV70" s="5"/>
      <c r="MW70" s="5"/>
      <c r="MX70" s="5"/>
      <c r="MY70" s="5"/>
      <c r="MZ70" s="5"/>
      <c r="NA70" s="5"/>
      <c r="NB70" s="5"/>
      <c r="NC70" s="5"/>
      <c r="ND70" s="5"/>
      <c r="NE70" s="5"/>
      <c r="NF70" s="5"/>
      <c r="NG70" s="5"/>
      <c r="NH70" s="5"/>
      <c r="NI70" s="5"/>
      <c r="NJ70" s="5"/>
      <c r="NK70" s="5"/>
      <c r="NL70" s="5"/>
      <c r="NM70" s="5"/>
      <c r="NN70" s="5"/>
      <c r="NO70" s="5"/>
      <c r="NP70" s="5"/>
      <c r="NQ70" s="5"/>
      <c r="NR70" s="5"/>
      <c r="NS70" s="5"/>
      <c r="NT70" s="5"/>
      <c r="NU70" s="5"/>
      <c r="NV70" s="5"/>
      <c r="NW70" s="5"/>
      <c r="NX70" s="5"/>
      <c r="NY70" s="5"/>
      <c r="NZ70" s="5"/>
      <c r="OA70" s="5"/>
      <c r="OB70" s="5"/>
      <c r="OC70" s="5"/>
      <c r="OD70" s="5"/>
      <c r="OE70" s="5"/>
      <c r="OF70" s="5"/>
      <c r="OG70" s="5"/>
      <c r="OH70" s="5"/>
      <c r="OI70" s="5"/>
      <c r="OJ70" s="5"/>
      <c r="OK70" s="5"/>
      <c r="OL70" s="5"/>
      <c r="OM70" s="5"/>
      <c r="ON70" s="5"/>
      <c r="OO70" s="5"/>
      <c r="OP70" s="5"/>
      <c r="OQ70" s="5"/>
      <c r="OR70" s="5"/>
      <c r="OS70" s="5"/>
      <c r="OT70" s="5"/>
      <c r="OU70" s="5"/>
      <c r="OV70" s="5"/>
      <c r="OW70" s="5"/>
      <c r="OX70" s="5"/>
      <c r="OY70" s="5"/>
      <c r="OZ70" s="5"/>
      <c r="PA70" s="5"/>
      <c r="PB70" s="5"/>
      <c r="PC70" s="5"/>
      <c r="PD70" s="5"/>
      <c r="PE70" s="5"/>
      <c r="PF70" s="5"/>
      <c r="PG70" s="5"/>
      <c r="PH70" s="5"/>
      <c r="PI70" s="5"/>
      <c r="PJ70" s="5"/>
      <c r="PK70" s="5"/>
      <c r="PL70" s="5"/>
      <c r="PM70" s="5"/>
      <c r="PN70" s="5"/>
      <c r="PO70" s="5"/>
      <c r="PP70" s="5"/>
      <c r="PQ70" s="5"/>
      <c r="PR70" s="5"/>
      <c r="PS70" s="5"/>
      <c r="PT70" s="5"/>
      <c r="PU70" s="5"/>
      <c r="PV70" s="5"/>
      <c r="PW70" s="5"/>
      <c r="PX70" s="5"/>
      <c r="PY70" s="5"/>
      <c r="PZ70" s="5"/>
      <c r="QA70" s="5"/>
      <c r="QB70" s="5"/>
      <c r="QC70" s="5"/>
      <c r="QD70" s="5"/>
      <c r="QE70" s="5"/>
      <c r="QF70" s="5"/>
      <c r="QG70" s="5"/>
      <c r="QH70" s="5"/>
      <c r="QI70" s="5"/>
      <c r="QJ70" s="5"/>
      <c r="QK70" s="5"/>
      <c r="QL70" s="5"/>
      <c r="QM70" s="5"/>
      <c r="QN70" s="5"/>
      <c r="QO70" s="5"/>
      <c r="QP70" s="5"/>
      <c r="QQ70" s="5"/>
      <c r="QR70" s="5"/>
      <c r="QS70" s="5"/>
      <c r="QT70" s="5"/>
      <c r="QU70" s="5"/>
      <c r="QV70" s="5"/>
      <c r="QW70" s="5"/>
      <c r="QX70" s="5"/>
      <c r="QY70" s="5"/>
      <c r="QZ70" s="5"/>
      <c r="RA70" s="5"/>
      <c r="RB70" s="5"/>
      <c r="RC70" s="5"/>
      <c r="RD70" s="5"/>
      <c r="RE70" s="5"/>
      <c r="RF70" s="5"/>
      <c r="RG70" s="5"/>
      <c r="RH70" s="5"/>
      <c r="RI70" s="5"/>
      <c r="RJ70" s="5"/>
      <c r="RK70" s="5"/>
      <c r="RL70" s="5"/>
      <c r="RM70" s="5"/>
      <c r="RN70" s="5"/>
      <c r="RO70" s="5"/>
      <c r="RP70" s="5"/>
      <c r="RQ70" s="5"/>
      <c r="RR70" s="5"/>
      <c r="RS70" s="5"/>
      <c r="RT70" s="5"/>
      <c r="RU70" s="5"/>
      <c r="RV70" s="5"/>
      <c r="RW70" s="5"/>
      <c r="RX70" s="5"/>
      <c r="RY70" s="5"/>
      <c r="RZ70" s="5"/>
      <c r="SA70" s="5"/>
      <c r="SB70" s="5"/>
      <c r="SC70" s="5"/>
      <c r="SD70" s="5"/>
      <c r="SE70" s="5"/>
      <c r="SF70" s="5"/>
      <c r="SG70" s="5"/>
      <c r="SH70" s="5"/>
      <c r="SI70" s="5"/>
      <c r="SJ70" s="5"/>
      <c r="SK70" s="5"/>
      <c r="SL70" s="5"/>
      <c r="SM70" s="5"/>
      <c r="SN70" s="5"/>
      <c r="SO70" s="5"/>
      <c r="SP70" s="5"/>
      <c r="SQ70" s="5"/>
      <c r="SR70" s="5"/>
      <c r="SS70" s="5"/>
      <c r="ST70" s="5"/>
      <c r="SU70" s="5"/>
      <c r="SV70" s="5"/>
      <c r="SW70" s="5"/>
      <c r="SX70" s="5"/>
      <c r="SY70" s="5"/>
      <c r="SZ70" s="5"/>
      <c r="TA70" s="5"/>
      <c r="TB70" s="5"/>
      <c r="TC70" s="5"/>
      <c r="TD70" s="5"/>
      <c r="TE70" s="5"/>
      <c r="TF70" s="5"/>
      <c r="TG70" s="5"/>
      <c r="TH70" s="5"/>
      <c r="TI70" s="5"/>
      <c r="TJ70" s="5"/>
      <c r="TK70" s="5"/>
      <c r="TL70" s="5"/>
      <c r="TM70" s="5"/>
      <c r="TN70" s="5"/>
      <c r="TO70" s="5"/>
      <c r="TP70" s="5"/>
      <c r="TQ70" s="5"/>
      <c r="TR70" s="5"/>
      <c r="TS70" s="5"/>
      <c r="TT70" s="5"/>
      <c r="TU70" s="5"/>
      <c r="TV70" s="5"/>
      <c r="TW70" s="5"/>
      <c r="TX70" s="5"/>
      <c r="TY70" s="5"/>
      <c r="TZ70" s="5"/>
      <c r="UA70" s="5"/>
      <c r="UB70" s="5"/>
      <c r="UC70" s="5"/>
      <c r="UD70" s="5"/>
      <c r="UE70" s="5"/>
      <c r="UF70" s="5"/>
      <c r="UG70" s="5"/>
      <c r="UH70" s="5"/>
      <c r="UI70" s="5"/>
      <c r="UJ70" s="5"/>
      <c r="UK70" s="5"/>
      <c r="UL70" s="5"/>
      <c r="UM70" s="5"/>
      <c r="UN70" s="5"/>
      <c r="UO70" s="5"/>
      <c r="UP70" s="5"/>
      <c r="UQ70" s="5"/>
      <c r="UR70" s="5"/>
      <c r="US70" s="5"/>
      <c r="UT70" s="5"/>
      <c r="UU70" s="5"/>
      <c r="UV70" s="5"/>
      <c r="UW70" s="5"/>
      <c r="UX70" s="5"/>
      <c r="UY70" s="5"/>
      <c r="UZ70" s="5"/>
      <c r="VA70" s="5"/>
      <c r="VB70" s="5"/>
      <c r="VC70" s="5"/>
      <c r="VD70" s="5"/>
      <c r="VE70" s="5"/>
      <c r="VF70" s="5"/>
      <c r="VG70" s="5"/>
      <c r="VH70" s="5"/>
      <c r="VI70" s="5"/>
      <c r="VJ70" s="5"/>
      <c r="VK70" s="5"/>
      <c r="VL70" s="5"/>
      <c r="VM70" s="5"/>
      <c r="VN70" s="5"/>
      <c r="VO70" s="5"/>
      <c r="VP70" s="5"/>
      <c r="VQ70" s="5"/>
      <c r="VR70" s="5"/>
      <c r="VS70" s="5"/>
      <c r="VT70" s="5"/>
      <c r="VU70" s="5"/>
      <c r="VV70" s="5"/>
      <c r="VW70" s="5"/>
      <c r="VX70" s="5"/>
      <c r="VY70" s="5"/>
      <c r="VZ70" s="5"/>
      <c r="WA70" s="5"/>
      <c r="WB70" s="5"/>
      <c r="WC70" s="5"/>
      <c r="WD70" s="5"/>
      <c r="WE70" s="5"/>
      <c r="WF70" s="5"/>
      <c r="WG70" s="5"/>
      <c r="WH70" s="5"/>
      <c r="WI70" s="5"/>
      <c r="WJ70" s="5"/>
      <c r="WK70" s="5"/>
      <c r="WL70" s="5"/>
      <c r="WM70" s="5"/>
      <c r="WN70" s="5"/>
      <c r="WO70" s="5"/>
      <c r="WP70" s="5"/>
      <c r="WQ70" s="5"/>
      <c r="WR70" s="5"/>
      <c r="WS70" s="5"/>
      <c r="WT70" s="5"/>
      <c r="WU70" s="5"/>
      <c r="WV70" s="5"/>
      <c r="WW70" s="5"/>
      <c r="WX70" s="5"/>
      <c r="WY70" s="5"/>
      <c r="WZ70" s="5"/>
      <c r="XA70" s="5"/>
      <c r="XB70" s="5"/>
      <c r="XC70" s="5"/>
      <c r="XD70" s="5"/>
      <c r="XE70" s="5"/>
      <c r="XF70" s="5"/>
      <c r="XG70" s="5"/>
      <c r="XH70" s="5"/>
      <c r="XI70" s="5"/>
      <c r="XJ70" s="5"/>
      <c r="XK70" s="5"/>
      <c r="XL70" s="5"/>
      <c r="XM70" s="5"/>
      <c r="XN70" s="5"/>
      <c r="XO70" s="5"/>
      <c r="XP70" s="5"/>
      <c r="XQ70" s="5"/>
      <c r="XR70" s="5"/>
      <c r="XS70" s="5"/>
      <c r="XT70" s="5"/>
      <c r="XU70" s="5"/>
      <c r="XV70" s="5"/>
      <c r="XW70" s="5"/>
      <c r="XX70" s="5"/>
      <c r="XY70" s="5"/>
      <c r="XZ70" s="5"/>
      <c r="YA70" s="5"/>
      <c r="YB70" s="5"/>
      <c r="YC70" s="5"/>
      <c r="YD70" s="5"/>
      <c r="YE70" s="5"/>
      <c r="YF70" s="5"/>
      <c r="YG70" s="5"/>
      <c r="YH70" s="5"/>
      <c r="YI70" s="5"/>
      <c r="YJ70" s="5"/>
      <c r="YK70" s="5"/>
      <c r="YL70" s="5"/>
      <c r="YM70" s="5"/>
      <c r="YN70" s="5"/>
      <c r="YO70" s="5"/>
      <c r="YP70" s="5"/>
      <c r="YQ70" s="5"/>
      <c r="YR70" s="5"/>
      <c r="YS70" s="5"/>
      <c r="YT70" s="5"/>
      <c r="YU70" s="5"/>
      <c r="YV70" s="5"/>
      <c r="YW70" s="5"/>
      <c r="YX70" s="5"/>
      <c r="YY70" s="5"/>
      <c r="YZ70" s="5"/>
      <c r="ZA70" s="5"/>
      <c r="ZB70" s="5"/>
      <c r="ZC70" s="5"/>
      <c r="ZD70" s="5"/>
      <c r="ZE70" s="5"/>
      <c r="ZF70" s="5"/>
      <c r="ZG70" s="5"/>
      <c r="ZH70" s="5"/>
      <c r="ZI70" s="5"/>
      <c r="ZJ70" s="5"/>
      <c r="ZK70" s="5"/>
      <c r="ZL70" s="5"/>
      <c r="ZM70" s="5"/>
      <c r="ZN70" s="5"/>
      <c r="ZO70" s="5"/>
      <c r="ZP70" s="5"/>
      <c r="ZQ70" s="5"/>
      <c r="ZR70" s="5"/>
      <c r="ZS70" s="5"/>
      <c r="ZT70" s="5"/>
      <c r="ZU70" s="5"/>
      <c r="ZV70" s="5"/>
      <c r="ZW70" s="5"/>
      <c r="ZX70" s="5"/>
      <c r="ZY70" s="5"/>
      <c r="ZZ70" s="5"/>
      <c r="AAA70" s="5"/>
      <c r="AAB70" s="5"/>
      <c r="AAC70" s="5"/>
      <c r="AAD70" s="5"/>
      <c r="AAE70" s="5"/>
      <c r="AAF70" s="5"/>
      <c r="AAG70" s="5"/>
      <c r="AAH70" s="5"/>
      <c r="AAI70" s="5"/>
      <c r="AAJ70" s="5"/>
      <c r="AAK70" s="5"/>
      <c r="AAL70" s="5"/>
      <c r="AAM70" s="5"/>
      <c r="AAN70" s="5"/>
      <c r="AAO70" s="5"/>
      <c r="AAP70" s="5"/>
      <c r="AAQ70" s="5"/>
      <c r="AAR70" s="5"/>
      <c r="AAS70" s="5"/>
      <c r="AAT70" s="5"/>
      <c r="AAU70" s="5"/>
      <c r="AAV70" s="5"/>
      <c r="AAW70" s="5"/>
      <c r="AAX70" s="5"/>
      <c r="AAY70" s="5"/>
      <c r="AAZ70" s="5"/>
      <c r="ABA70" s="5"/>
      <c r="ABB70" s="5"/>
      <c r="ABC70" s="5"/>
      <c r="ABD70" s="5"/>
      <c r="ABE70" s="5"/>
      <c r="ABF70" s="5"/>
      <c r="ABG70" s="5"/>
      <c r="ABH70" s="5"/>
      <c r="ABI70" s="5"/>
      <c r="ABJ70" s="5"/>
      <c r="ABK70" s="5"/>
      <c r="ABL70" s="5"/>
      <c r="ABM70" s="5"/>
      <c r="ABN70" s="5"/>
      <c r="ABO70" s="5"/>
      <c r="ABP70" s="5"/>
      <c r="ABQ70" s="5"/>
      <c r="ABR70" s="5"/>
      <c r="ABS70" s="5"/>
      <c r="ABT70" s="5"/>
      <c r="ABU70" s="5"/>
      <c r="ABV70" s="5"/>
      <c r="ABW70" s="5"/>
      <c r="ABX70" s="5"/>
      <c r="ABY70" s="5"/>
      <c r="ABZ70" s="5"/>
      <c r="ACA70" s="5"/>
      <c r="ACB70" s="5"/>
      <c r="ACC70" s="5"/>
      <c r="ACD70" s="5"/>
      <c r="ACE70" s="5"/>
      <c r="ACF70" s="5"/>
      <c r="ACG70" s="5"/>
      <c r="ACH70" s="5"/>
      <c r="ACI70" s="5"/>
      <c r="ACJ70" s="5"/>
      <c r="ACK70" s="5"/>
      <c r="ACL70" s="5"/>
      <c r="ACM70" s="5"/>
      <c r="ACN70" s="5"/>
      <c r="ACO70" s="5"/>
      <c r="ACP70" s="5"/>
      <c r="ACQ70" s="5"/>
      <c r="ACR70" s="5"/>
      <c r="ACS70" s="5"/>
      <c r="ACT70" s="5"/>
      <c r="ACU70" s="5"/>
      <c r="ACV70" s="5"/>
      <c r="ACW70" s="5"/>
      <c r="ACX70" s="5"/>
      <c r="ACY70" s="5"/>
      <c r="ACZ70" s="5"/>
      <c r="ADA70" s="5"/>
      <c r="ADB70" s="5"/>
      <c r="ADC70" s="5"/>
      <c r="ADD70" s="5"/>
      <c r="ADE70" s="5"/>
      <c r="ADF70" s="5"/>
      <c r="ADG70" s="5"/>
      <c r="ADH70" s="5"/>
      <c r="ADI70" s="5"/>
      <c r="ADJ70" s="5"/>
      <c r="ADK70" s="5"/>
      <c r="ADL70" s="5"/>
      <c r="ADM70" s="5"/>
      <c r="ADN70" s="5"/>
      <c r="ADO70" s="5"/>
      <c r="ADP70" s="5"/>
      <c r="ADQ70" s="5"/>
      <c r="ADR70" s="5"/>
      <c r="ADS70" s="5"/>
      <c r="ADT70" s="5"/>
      <c r="ADU70" s="5"/>
      <c r="ADV70" s="5"/>
      <c r="ADW70" s="5"/>
      <c r="ADX70" s="5"/>
      <c r="ADY70" s="5"/>
      <c r="ADZ70" s="5"/>
      <c r="AEA70" s="5"/>
      <c r="AEB70" s="5"/>
      <c r="AEC70" s="5"/>
      <c r="AED70" s="5"/>
      <c r="AEE70" s="5"/>
      <c r="AEF70" s="5"/>
      <c r="AEG70" s="5"/>
      <c r="AEH70" s="5"/>
      <c r="AEI70" s="5"/>
      <c r="AEJ70" s="5"/>
      <c r="AEK70" s="5"/>
      <c r="AEL70" s="5"/>
      <c r="AEM70" s="5"/>
      <c r="AEN70" s="5"/>
      <c r="AEO70" s="5"/>
      <c r="AEP70" s="5"/>
      <c r="AEQ70" s="5"/>
      <c r="AER70" s="5"/>
      <c r="AES70" s="5"/>
      <c r="AET70" s="5"/>
      <c r="AEU70" s="5"/>
      <c r="AEV70" s="5"/>
      <c r="AEW70" s="5"/>
      <c r="AEX70" s="5"/>
      <c r="AEY70" s="5"/>
      <c r="AEZ70" s="5"/>
      <c r="AFA70" s="5"/>
      <c r="AFB70" s="5"/>
      <c r="AFC70" s="5"/>
      <c r="AFD70" s="5"/>
      <c r="AFE70" s="5"/>
      <c r="AFF70" s="5"/>
      <c r="AFG70" s="5"/>
      <c r="AFH70" s="5"/>
      <c r="AFI70" s="5"/>
      <c r="AFJ70" s="5"/>
      <c r="AFK70" s="5"/>
      <c r="AFL70" s="5"/>
      <c r="AFM70" s="5"/>
      <c r="AFN70" s="5"/>
      <c r="AFO70" s="5"/>
      <c r="AFP70" s="5"/>
      <c r="AFQ70" s="5"/>
      <c r="AFR70" s="5"/>
      <c r="AFS70" s="5"/>
      <c r="AFT70" s="5"/>
      <c r="AFU70" s="5"/>
      <c r="AFV70" s="5"/>
      <c r="AFW70" s="5"/>
      <c r="AFX70" s="5"/>
      <c r="AFY70" s="5"/>
      <c r="AFZ70" s="5"/>
      <c r="AGA70" s="5"/>
      <c r="AGB70" s="5"/>
      <c r="AGC70" s="5"/>
      <c r="AGD70" s="5"/>
      <c r="AGE70" s="5"/>
      <c r="AGF70" s="5"/>
      <c r="AGG70" s="5"/>
      <c r="AGH70" s="5"/>
      <c r="AGI70" s="5"/>
      <c r="AGJ70" s="5"/>
      <c r="AGK70" s="5"/>
      <c r="AGL70" s="5"/>
      <c r="AGM70" s="5"/>
      <c r="AGN70" s="5"/>
      <c r="AGO70" s="5"/>
      <c r="AGP70" s="5"/>
      <c r="AGQ70" s="5"/>
      <c r="AGR70" s="5"/>
      <c r="AGS70" s="5"/>
      <c r="AGT70" s="5"/>
      <c r="AGU70" s="5"/>
      <c r="AGV70" s="5"/>
      <c r="AGW70" s="5"/>
      <c r="AGX70" s="5"/>
      <c r="AGY70" s="5"/>
      <c r="AGZ70" s="5"/>
      <c r="AHA70" s="5"/>
      <c r="AHB70" s="5"/>
      <c r="AHC70" s="5"/>
      <c r="AHD70" s="5"/>
      <c r="AHE70" s="5"/>
      <c r="AHF70" s="5"/>
      <c r="AHG70" s="5"/>
      <c r="AHH70" s="5"/>
      <c r="AHI70" s="5"/>
      <c r="AHJ70" s="5"/>
      <c r="AHK70" s="5"/>
      <c r="AHL70" s="5"/>
      <c r="AHM70" s="5"/>
      <c r="AHN70" s="5"/>
      <c r="AHO70" s="5"/>
      <c r="AHP70" s="5"/>
      <c r="AHQ70" s="5"/>
      <c r="AHR70" s="5"/>
      <c r="AHS70" s="5"/>
      <c r="AHT70" s="5"/>
      <c r="AHU70" s="5"/>
      <c r="AHV70" s="5"/>
      <c r="AHW70" s="5"/>
      <c r="AHX70" s="5"/>
      <c r="AHY70" s="5"/>
      <c r="AHZ70" s="5"/>
      <c r="AIA70" s="5"/>
      <c r="AIB70" s="5"/>
      <c r="AIC70" s="5"/>
      <c r="AID70" s="5"/>
      <c r="AIE70" s="5"/>
      <c r="AIF70" s="5"/>
      <c r="AIG70" s="5"/>
      <c r="AIH70" s="5"/>
      <c r="AII70" s="5"/>
      <c r="AIJ70" s="5"/>
      <c r="AIK70" s="5"/>
      <c r="AIL70" s="5"/>
      <c r="AIM70" s="5"/>
      <c r="AIN70" s="5"/>
      <c r="AIO70" s="5"/>
      <c r="AIP70" s="5"/>
      <c r="AIQ70" s="5"/>
      <c r="AIR70" s="5"/>
      <c r="AIS70" s="5"/>
      <c r="AIT70" s="5"/>
      <c r="AIU70" s="5"/>
      <c r="AIV70" s="5"/>
      <c r="AIW70" s="5"/>
      <c r="AIX70" s="5"/>
      <c r="AIY70" s="5"/>
      <c r="AIZ70" s="5"/>
      <c r="AJA70" s="5"/>
      <c r="AJB70" s="5"/>
      <c r="AJC70" s="5"/>
      <c r="AJD70" s="5"/>
      <c r="AJE70" s="5"/>
      <c r="AJF70" s="5"/>
      <c r="AJG70" s="5"/>
      <c r="AJH70" s="5"/>
      <c r="AJI70" s="5"/>
      <c r="AJJ70" s="5"/>
      <c r="AJK70" s="5"/>
      <c r="AJL70" s="5"/>
      <c r="AJM70" s="5"/>
      <c r="AJN70" s="5"/>
      <c r="AJO70" s="5"/>
      <c r="AJP70" s="5"/>
      <c r="AJQ70" s="5"/>
      <c r="AJR70" s="5"/>
      <c r="AJS70" s="5"/>
      <c r="AJT70" s="5"/>
      <c r="AJU70" s="5"/>
      <c r="AJV70" s="5"/>
      <c r="AJW70" s="5"/>
      <c r="AJX70" s="5"/>
      <c r="AJY70" s="5"/>
      <c r="AJZ70" s="5"/>
      <c r="AKA70" s="5"/>
      <c r="AKB70" s="5"/>
      <c r="AKC70" s="5"/>
      <c r="AKD70" s="5"/>
      <c r="AKE70" s="5"/>
      <c r="AKF70" s="5"/>
      <c r="AKG70" s="5"/>
      <c r="AKH70" s="5"/>
      <c r="AKI70" s="5"/>
      <c r="AKJ70" s="5"/>
      <c r="AKK70" s="5"/>
      <c r="AKL70" s="5"/>
      <c r="AKM70" s="5"/>
      <c r="AKN70" s="5"/>
      <c r="AKO70" s="5"/>
      <c r="AKP70" s="5"/>
      <c r="AKQ70" s="5"/>
      <c r="AKR70" s="5"/>
      <c r="AKS70" s="5"/>
      <c r="AKT70" s="5"/>
      <c r="AKU70" s="5"/>
      <c r="AKV70" s="5"/>
      <c r="AKW70" s="5"/>
      <c r="AKX70" s="5"/>
      <c r="AKY70" s="5"/>
      <c r="AKZ70" s="5"/>
      <c r="ALA70" s="5"/>
      <c r="ALB70" s="5"/>
      <c r="ALC70" s="5"/>
      <c r="ALD70" s="5"/>
      <c r="ALE70" s="5"/>
      <c r="ALF70" s="5"/>
      <c r="ALG70" s="5"/>
      <c r="ALH70" s="5"/>
      <c r="ALI70" s="5"/>
      <c r="ALJ70" s="5"/>
      <c r="ALK70" s="5"/>
      <c r="ALL70" s="5"/>
      <c r="ALM70" s="5"/>
      <c r="ALN70" s="5"/>
      <c r="ALO70" s="5"/>
      <c r="ALP70" s="5"/>
      <c r="ALQ70" s="5"/>
      <c r="ALR70" s="5"/>
      <c r="ALS70" s="5"/>
      <c r="ALT70" s="5"/>
      <c r="ALU70" s="5"/>
      <c r="ALV70" s="5"/>
      <c r="ALW70" s="5"/>
      <c r="ALX70" s="5"/>
    </row>
    <row r="71" spans="1:1012" x14ac:dyDescent="0.15">
      <c r="A71" s="5" t="s">
        <v>81</v>
      </c>
      <c r="B71" s="3">
        <f>VLOOKUP(A71&amp;"/home/davala/sequoia-tests/harnesses/konclude.jar",hashes!$C$2:$D$3000,2,0)</f>
        <v>-1657296377</v>
      </c>
      <c r="C71" s="3">
        <f>VLOOKUP(A71&amp;"/home/davala/sequoia-tests/harnesses/hermit.jar",hashes!$C$2:$D$3000,2,0)</f>
        <v>1995118875</v>
      </c>
      <c r="D71" s="3">
        <f>VLOOKUP(A71&amp;"/home/davala/sequoia-tests/harnesses/pellet.jar",hashes!$C$2:$D$3000,2,0)</f>
        <v>1995118875</v>
      </c>
      <c r="E71" s="4">
        <f>VLOOKUP(A71&amp;"/home/davala/sequoia-tests/harnesses/sequoia-chinensis.jar",'hash-chinensis'!$C$2:$D$3000,2,0)</f>
        <v>1995118875</v>
      </c>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c r="FR71" s="5"/>
      <c r="FS71" s="5"/>
      <c r="FT71" s="5"/>
      <c r="FU71" s="5"/>
      <c r="FV71" s="5"/>
      <c r="FW71" s="5"/>
      <c r="FX71" s="5"/>
      <c r="FY71" s="5"/>
      <c r="FZ71" s="5"/>
      <c r="GA71" s="5"/>
      <c r="GB71" s="5"/>
      <c r="GC71" s="5"/>
      <c r="GD71" s="5"/>
      <c r="GE71" s="5"/>
      <c r="GF71" s="5"/>
      <c r="GG71" s="5"/>
      <c r="GH71" s="5"/>
      <c r="GI71" s="5"/>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c r="IF71" s="5"/>
      <c r="IG71" s="5"/>
      <c r="IH71" s="5"/>
      <c r="II71" s="5"/>
      <c r="IJ71" s="5"/>
      <c r="IK71" s="5"/>
      <c r="IL71" s="5"/>
      <c r="IM71" s="5"/>
      <c r="IN71" s="5"/>
      <c r="IO71" s="5"/>
      <c r="IP71" s="5"/>
      <c r="IQ71" s="5"/>
      <c r="IR71" s="5"/>
      <c r="IS71" s="5"/>
      <c r="IT71" s="5"/>
      <c r="IU71" s="5"/>
      <c r="IV71" s="5"/>
      <c r="IW71" s="5"/>
      <c r="IX71" s="5"/>
      <c r="IY71" s="5"/>
      <c r="IZ71" s="5"/>
      <c r="JA71" s="5"/>
      <c r="JB71" s="5"/>
      <c r="JC71" s="5"/>
      <c r="JD71" s="5"/>
      <c r="JE71" s="5"/>
      <c r="JF71" s="5"/>
      <c r="JG71" s="5"/>
      <c r="JH71" s="5"/>
      <c r="JI71" s="5"/>
      <c r="JJ71" s="5"/>
      <c r="JK71" s="5"/>
      <c r="JL71" s="5"/>
      <c r="JM71" s="5"/>
      <c r="JN71" s="5"/>
      <c r="JO71" s="5"/>
      <c r="JP71" s="5"/>
      <c r="JQ71" s="5"/>
      <c r="JR71" s="5"/>
      <c r="JS71" s="5"/>
      <c r="JT71" s="5"/>
      <c r="JU71" s="5"/>
      <c r="JV71" s="5"/>
      <c r="JW71" s="5"/>
      <c r="JX71" s="5"/>
      <c r="JY71" s="5"/>
      <c r="JZ71" s="5"/>
      <c r="KA71" s="5"/>
      <c r="KB71" s="5"/>
      <c r="KC71" s="5"/>
      <c r="KD71" s="5"/>
      <c r="KE71" s="5"/>
      <c r="KF71" s="5"/>
      <c r="KG71" s="5"/>
      <c r="KH71" s="5"/>
      <c r="KI71" s="5"/>
      <c r="KJ71" s="5"/>
      <c r="KK71" s="5"/>
      <c r="KL71" s="5"/>
      <c r="KM71" s="5"/>
      <c r="KN71" s="5"/>
      <c r="KO71" s="5"/>
      <c r="KP71" s="5"/>
      <c r="KQ71" s="5"/>
      <c r="KR71" s="5"/>
      <c r="KS71" s="5"/>
      <c r="KT71" s="5"/>
      <c r="KU71" s="5"/>
      <c r="KV71" s="5"/>
      <c r="KW71" s="5"/>
      <c r="KX71" s="5"/>
      <c r="KY71" s="5"/>
      <c r="KZ71" s="5"/>
      <c r="LA71" s="5"/>
      <c r="LB71" s="5"/>
      <c r="LC71" s="5"/>
      <c r="LD71" s="5"/>
      <c r="LE71" s="5"/>
      <c r="LF71" s="5"/>
      <c r="LG71" s="5"/>
      <c r="LH71" s="5"/>
      <c r="LI71" s="5"/>
      <c r="LJ71" s="5"/>
      <c r="LK71" s="5"/>
      <c r="LL71" s="5"/>
      <c r="LM71" s="5"/>
      <c r="LN71" s="5"/>
      <c r="LO71" s="5"/>
      <c r="LP71" s="5"/>
      <c r="LQ71" s="5"/>
      <c r="LR71" s="5"/>
      <c r="LS71" s="5"/>
      <c r="LT71" s="5"/>
      <c r="LU71" s="5"/>
      <c r="LV71" s="5"/>
      <c r="LW71" s="5"/>
      <c r="LX71" s="5"/>
      <c r="LY71" s="5"/>
      <c r="LZ71" s="5"/>
      <c r="MA71" s="5"/>
      <c r="MB71" s="5"/>
      <c r="MC71" s="5"/>
      <c r="MD71" s="5"/>
      <c r="ME71" s="5"/>
      <c r="MF71" s="5"/>
      <c r="MG71" s="5"/>
      <c r="MH71" s="5"/>
      <c r="MI71" s="5"/>
      <c r="MJ71" s="5"/>
      <c r="MK71" s="5"/>
      <c r="ML71" s="5"/>
      <c r="MM71" s="5"/>
      <c r="MN71" s="5"/>
      <c r="MO71" s="5"/>
      <c r="MP71" s="5"/>
      <c r="MQ71" s="5"/>
      <c r="MR71" s="5"/>
      <c r="MS71" s="5"/>
      <c r="MT71" s="5"/>
      <c r="MU71" s="5"/>
      <c r="MV71" s="5"/>
      <c r="MW71" s="5"/>
      <c r="MX71" s="5"/>
      <c r="MY71" s="5"/>
      <c r="MZ71" s="5"/>
      <c r="NA71" s="5"/>
      <c r="NB71" s="5"/>
      <c r="NC71" s="5"/>
      <c r="ND71" s="5"/>
      <c r="NE71" s="5"/>
      <c r="NF71" s="5"/>
      <c r="NG71" s="5"/>
      <c r="NH71" s="5"/>
      <c r="NI71" s="5"/>
      <c r="NJ71" s="5"/>
      <c r="NK71" s="5"/>
      <c r="NL71" s="5"/>
      <c r="NM71" s="5"/>
      <c r="NN71" s="5"/>
      <c r="NO71" s="5"/>
      <c r="NP71" s="5"/>
      <c r="NQ71" s="5"/>
      <c r="NR71" s="5"/>
      <c r="NS71" s="5"/>
      <c r="NT71" s="5"/>
      <c r="NU71" s="5"/>
      <c r="NV71" s="5"/>
      <c r="NW71" s="5"/>
      <c r="NX71" s="5"/>
      <c r="NY71" s="5"/>
      <c r="NZ71" s="5"/>
      <c r="OA71" s="5"/>
      <c r="OB71" s="5"/>
      <c r="OC71" s="5"/>
      <c r="OD71" s="5"/>
      <c r="OE71" s="5"/>
      <c r="OF71" s="5"/>
      <c r="OG71" s="5"/>
      <c r="OH71" s="5"/>
      <c r="OI71" s="5"/>
      <c r="OJ71" s="5"/>
      <c r="OK71" s="5"/>
      <c r="OL71" s="5"/>
      <c r="OM71" s="5"/>
      <c r="ON71" s="5"/>
      <c r="OO71" s="5"/>
      <c r="OP71" s="5"/>
      <c r="OQ71" s="5"/>
      <c r="OR71" s="5"/>
      <c r="OS71" s="5"/>
      <c r="OT71" s="5"/>
      <c r="OU71" s="5"/>
      <c r="OV71" s="5"/>
      <c r="OW71" s="5"/>
      <c r="OX71" s="5"/>
      <c r="OY71" s="5"/>
      <c r="OZ71" s="5"/>
      <c r="PA71" s="5"/>
      <c r="PB71" s="5"/>
      <c r="PC71" s="5"/>
      <c r="PD71" s="5"/>
      <c r="PE71" s="5"/>
      <c r="PF71" s="5"/>
      <c r="PG71" s="5"/>
      <c r="PH71" s="5"/>
      <c r="PI71" s="5"/>
      <c r="PJ71" s="5"/>
      <c r="PK71" s="5"/>
      <c r="PL71" s="5"/>
      <c r="PM71" s="5"/>
      <c r="PN71" s="5"/>
      <c r="PO71" s="5"/>
      <c r="PP71" s="5"/>
      <c r="PQ71" s="5"/>
      <c r="PR71" s="5"/>
      <c r="PS71" s="5"/>
      <c r="PT71" s="5"/>
      <c r="PU71" s="5"/>
      <c r="PV71" s="5"/>
      <c r="PW71" s="5"/>
      <c r="PX71" s="5"/>
      <c r="PY71" s="5"/>
      <c r="PZ71" s="5"/>
      <c r="QA71" s="5"/>
      <c r="QB71" s="5"/>
      <c r="QC71" s="5"/>
      <c r="QD71" s="5"/>
      <c r="QE71" s="5"/>
      <c r="QF71" s="5"/>
      <c r="QG71" s="5"/>
      <c r="QH71" s="5"/>
      <c r="QI71" s="5"/>
      <c r="QJ71" s="5"/>
      <c r="QK71" s="5"/>
      <c r="QL71" s="5"/>
      <c r="QM71" s="5"/>
      <c r="QN71" s="5"/>
      <c r="QO71" s="5"/>
      <c r="QP71" s="5"/>
      <c r="QQ71" s="5"/>
      <c r="QR71" s="5"/>
      <c r="QS71" s="5"/>
      <c r="QT71" s="5"/>
      <c r="QU71" s="5"/>
      <c r="QV71" s="5"/>
      <c r="QW71" s="5"/>
      <c r="QX71" s="5"/>
      <c r="QY71" s="5"/>
      <c r="QZ71" s="5"/>
      <c r="RA71" s="5"/>
      <c r="RB71" s="5"/>
      <c r="RC71" s="5"/>
      <c r="RD71" s="5"/>
      <c r="RE71" s="5"/>
      <c r="RF71" s="5"/>
      <c r="RG71" s="5"/>
      <c r="RH71" s="5"/>
      <c r="RI71" s="5"/>
      <c r="RJ71" s="5"/>
      <c r="RK71" s="5"/>
      <c r="RL71" s="5"/>
      <c r="RM71" s="5"/>
      <c r="RN71" s="5"/>
      <c r="RO71" s="5"/>
      <c r="RP71" s="5"/>
      <c r="RQ71" s="5"/>
      <c r="RR71" s="5"/>
      <c r="RS71" s="5"/>
      <c r="RT71" s="5"/>
      <c r="RU71" s="5"/>
      <c r="RV71" s="5"/>
      <c r="RW71" s="5"/>
      <c r="RX71" s="5"/>
      <c r="RY71" s="5"/>
      <c r="RZ71" s="5"/>
      <c r="SA71" s="5"/>
      <c r="SB71" s="5"/>
      <c r="SC71" s="5"/>
      <c r="SD71" s="5"/>
      <c r="SE71" s="5"/>
      <c r="SF71" s="5"/>
      <c r="SG71" s="5"/>
      <c r="SH71" s="5"/>
      <c r="SI71" s="5"/>
      <c r="SJ71" s="5"/>
      <c r="SK71" s="5"/>
      <c r="SL71" s="5"/>
      <c r="SM71" s="5"/>
      <c r="SN71" s="5"/>
      <c r="SO71" s="5"/>
      <c r="SP71" s="5"/>
      <c r="SQ71" s="5"/>
      <c r="SR71" s="5"/>
      <c r="SS71" s="5"/>
      <c r="ST71" s="5"/>
      <c r="SU71" s="5"/>
      <c r="SV71" s="5"/>
      <c r="SW71" s="5"/>
      <c r="SX71" s="5"/>
      <c r="SY71" s="5"/>
      <c r="SZ71" s="5"/>
      <c r="TA71" s="5"/>
      <c r="TB71" s="5"/>
      <c r="TC71" s="5"/>
      <c r="TD71" s="5"/>
      <c r="TE71" s="5"/>
      <c r="TF71" s="5"/>
      <c r="TG71" s="5"/>
      <c r="TH71" s="5"/>
      <c r="TI71" s="5"/>
      <c r="TJ71" s="5"/>
      <c r="TK71" s="5"/>
      <c r="TL71" s="5"/>
      <c r="TM71" s="5"/>
      <c r="TN71" s="5"/>
      <c r="TO71" s="5"/>
      <c r="TP71" s="5"/>
      <c r="TQ71" s="5"/>
      <c r="TR71" s="5"/>
      <c r="TS71" s="5"/>
      <c r="TT71" s="5"/>
      <c r="TU71" s="5"/>
      <c r="TV71" s="5"/>
      <c r="TW71" s="5"/>
      <c r="TX71" s="5"/>
      <c r="TY71" s="5"/>
      <c r="TZ71" s="5"/>
      <c r="UA71" s="5"/>
      <c r="UB71" s="5"/>
      <c r="UC71" s="5"/>
      <c r="UD71" s="5"/>
      <c r="UE71" s="5"/>
      <c r="UF71" s="5"/>
      <c r="UG71" s="5"/>
      <c r="UH71" s="5"/>
      <c r="UI71" s="5"/>
      <c r="UJ71" s="5"/>
      <c r="UK71" s="5"/>
      <c r="UL71" s="5"/>
      <c r="UM71" s="5"/>
      <c r="UN71" s="5"/>
      <c r="UO71" s="5"/>
      <c r="UP71" s="5"/>
      <c r="UQ71" s="5"/>
      <c r="UR71" s="5"/>
      <c r="US71" s="5"/>
      <c r="UT71" s="5"/>
      <c r="UU71" s="5"/>
      <c r="UV71" s="5"/>
      <c r="UW71" s="5"/>
      <c r="UX71" s="5"/>
      <c r="UY71" s="5"/>
      <c r="UZ71" s="5"/>
      <c r="VA71" s="5"/>
      <c r="VB71" s="5"/>
      <c r="VC71" s="5"/>
      <c r="VD71" s="5"/>
      <c r="VE71" s="5"/>
      <c r="VF71" s="5"/>
      <c r="VG71" s="5"/>
      <c r="VH71" s="5"/>
      <c r="VI71" s="5"/>
      <c r="VJ71" s="5"/>
      <c r="VK71" s="5"/>
      <c r="VL71" s="5"/>
      <c r="VM71" s="5"/>
      <c r="VN71" s="5"/>
      <c r="VO71" s="5"/>
      <c r="VP71" s="5"/>
      <c r="VQ71" s="5"/>
      <c r="VR71" s="5"/>
      <c r="VS71" s="5"/>
      <c r="VT71" s="5"/>
      <c r="VU71" s="5"/>
      <c r="VV71" s="5"/>
      <c r="VW71" s="5"/>
      <c r="VX71" s="5"/>
      <c r="VY71" s="5"/>
      <c r="VZ71" s="5"/>
      <c r="WA71" s="5"/>
      <c r="WB71" s="5"/>
      <c r="WC71" s="5"/>
      <c r="WD71" s="5"/>
      <c r="WE71" s="5"/>
      <c r="WF71" s="5"/>
      <c r="WG71" s="5"/>
      <c r="WH71" s="5"/>
      <c r="WI71" s="5"/>
      <c r="WJ71" s="5"/>
      <c r="WK71" s="5"/>
      <c r="WL71" s="5"/>
      <c r="WM71" s="5"/>
      <c r="WN71" s="5"/>
      <c r="WO71" s="5"/>
      <c r="WP71" s="5"/>
      <c r="WQ71" s="5"/>
      <c r="WR71" s="5"/>
      <c r="WS71" s="5"/>
      <c r="WT71" s="5"/>
      <c r="WU71" s="5"/>
      <c r="WV71" s="5"/>
      <c r="WW71" s="5"/>
      <c r="WX71" s="5"/>
      <c r="WY71" s="5"/>
      <c r="WZ71" s="5"/>
      <c r="XA71" s="5"/>
      <c r="XB71" s="5"/>
      <c r="XC71" s="5"/>
      <c r="XD71" s="5"/>
      <c r="XE71" s="5"/>
      <c r="XF71" s="5"/>
      <c r="XG71" s="5"/>
      <c r="XH71" s="5"/>
      <c r="XI71" s="5"/>
      <c r="XJ71" s="5"/>
      <c r="XK71" s="5"/>
      <c r="XL71" s="5"/>
      <c r="XM71" s="5"/>
      <c r="XN71" s="5"/>
      <c r="XO71" s="5"/>
      <c r="XP71" s="5"/>
      <c r="XQ71" s="5"/>
      <c r="XR71" s="5"/>
      <c r="XS71" s="5"/>
      <c r="XT71" s="5"/>
      <c r="XU71" s="5"/>
      <c r="XV71" s="5"/>
      <c r="XW71" s="5"/>
      <c r="XX71" s="5"/>
      <c r="XY71" s="5"/>
      <c r="XZ71" s="5"/>
      <c r="YA71" s="5"/>
      <c r="YB71" s="5"/>
      <c r="YC71" s="5"/>
      <c r="YD71" s="5"/>
      <c r="YE71" s="5"/>
      <c r="YF71" s="5"/>
      <c r="YG71" s="5"/>
      <c r="YH71" s="5"/>
      <c r="YI71" s="5"/>
      <c r="YJ71" s="5"/>
      <c r="YK71" s="5"/>
      <c r="YL71" s="5"/>
      <c r="YM71" s="5"/>
      <c r="YN71" s="5"/>
      <c r="YO71" s="5"/>
      <c r="YP71" s="5"/>
      <c r="YQ71" s="5"/>
      <c r="YR71" s="5"/>
      <c r="YS71" s="5"/>
      <c r="YT71" s="5"/>
      <c r="YU71" s="5"/>
      <c r="YV71" s="5"/>
      <c r="YW71" s="5"/>
      <c r="YX71" s="5"/>
      <c r="YY71" s="5"/>
      <c r="YZ71" s="5"/>
      <c r="ZA71" s="5"/>
      <c r="ZB71" s="5"/>
      <c r="ZC71" s="5"/>
      <c r="ZD71" s="5"/>
      <c r="ZE71" s="5"/>
      <c r="ZF71" s="5"/>
      <c r="ZG71" s="5"/>
      <c r="ZH71" s="5"/>
      <c r="ZI71" s="5"/>
      <c r="ZJ71" s="5"/>
      <c r="ZK71" s="5"/>
      <c r="ZL71" s="5"/>
      <c r="ZM71" s="5"/>
      <c r="ZN71" s="5"/>
      <c r="ZO71" s="5"/>
      <c r="ZP71" s="5"/>
      <c r="ZQ71" s="5"/>
      <c r="ZR71" s="5"/>
      <c r="ZS71" s="5"/>
      <c r="ZT71" s="5"/>
      <c r="ZU71" s="5"/>
      <c r="ZV71" s="5"/>
      <c r="ZW71" s="5"/>
      <c r="ZX71" s="5"/>
      <c r="ZY71" s="5"/>
      <c r="ZZ71" s="5"/>
      <c r="AAA71" s="5"/>
      <c r="AAB71" s="5"/>
      <c r="AAC71" s="5"/>
      <c r="AAD71" s="5"/>
      <c r="AAE71" s="5"/>
      <c r="AAF71" s="5"/>
      <c r="AAG71" s="5"/>
      <c r="AAH71" s="5"/>
      <c r="AAI71" s="5"/>
      <c r="AAJ71" s="5"/>
      <c r="AAK71" s="5"/>
      <c r="AAL71" s="5"/>
      <c r="AAM71" s="5"/>
      <c r="AAN71" s="5"/>
      <c r="AAO71" s="5"/>
      <c r="AAP71" s="5"/>
      <c r="AAQ71" s="5"/>
      <c r="AAR71" s="5"/>
      <c r="AAS71" s="5"/>
      <c r="AAT71" s="5"/>
      <c r="AAU71" s="5"/>
      <c r="AAV71" s="5"/>
      <c r="AAW71" s="5"/>
      <c r="AAX71" s="5"/>
      <c r="AAY71" s="5"/>
      <c r="AAZ71" s="5"/>
      <c r="ABA71" s="5"/>
      <c r="ABB71" s="5"/>
      <c r="ABC71" s="5"/>
      <c r="ABD71" s="5"/>
      <c r="ABE71" s="5"/>
      <c r="ABF71" s="5"/>
      <c r="ABG71" s="5"/>
      <c r="ABH71" s="5"/>
      <c r="ABI71" s="5"/>
      <c r="ABJ71" s="5"/>
      <c r="ABK71" s="5"/>
      <c r="ABL71" s="5"/>
      <c r="ABM71" s="5"/>
      <c r="ABN71" s="5"/>
      <c r="ABO71" s="5"/>
      <c r="ABP71" s="5"/>
      <c r="ABQ71" s="5"/>
      <c r="ABR71" s="5"/>
      <c r="ABS71" s="5"/>
      <c r="ABT71" s="5"/>
      <c r="ABU71" s="5"/>
      <c r="ABV71" s="5"/>
      <c r="ABW71" s="5"/>
      <c r="ABX71" s="5"/>
      <c r="ABY71" s="5"/>
      <c r="ABZ71" s="5"/>
      <c r="ACA71" s="5"/>
      <c r="ACB71" s="5"/>
      <c r="ACC71" s="5"/>
      <c r="ACD71" s="5"/>
      <c r="ACE71" s="5"/>
      <c r="ACF71" s="5"/>
      <c r="ACG71" s="5"/>
      <c r="ACH71" s="5"/>
      <c r="ACI71" s="5"/>
      <c r="ACJ71" s="5"/>
      <c r="ACK71" s="5"/>
      <c r="ACL71" s="5"/>
      <c r="ACM71" s="5"/>
      <c r="ACN71" s="5"/>
      <c r="ACO71" s="5"/>
      <c r="ACP71" s="5"/>
      <c r="ACQ71" s="5"/>
      <c r="ACR71" s="5"/>
      <c r="ACS71" s="5"/>
      <c r="ACT71" s="5"/>
      <c r="ACU71" s="5"/>
      <c r="ACV71" s="5"/>
      <c r="ACW71" s="5"/>
      <c r="ACX71" s="5"/>
      <c r="ACY71" s="5"/>
      <c r="ACZ71" s="5"/>
      <c r="ADA71" s="5"/>
      <c r="ADB71" s="5"/>
      <c r="ADC71" s="5"/>
      <c r="ADD71" s="5"/>
      <c r="ADE71" s="5"/>
      <c r="ADF71" s="5"/>
      <c r="ADG71" s="5"/>
      <c r="ADH71" s="5"/>
      <c r="ADI71" s="5"/>
      <c r="ADJ71" s="5"/>
      <c r="ADK71" s="5"/>
      <c r="ADL71" s="5"/>
      <c r="ADM71" s="5"/>
      <c r="ADN71" s="5"/>
      <c r="ADO71" s="5"/>
      <c r="ADP71" s="5"/>
      <c r="ADQ71" s="5"/>
      <c r="ADR71" s="5"/>
      <c r="ADS71" s="5"/>
      <c r="ADT71" s="5"/>
      <c r="ADU71" s="5"/>
      <c r="ADV71" s="5"/>
      <c r="ADW71" s="5"/>
      <c r="ADX71" s="5"/>
      <c r="ADY71" s="5"/>
      <c r="ADZ71" s="5"/>
      <c r="AEA71" s="5"/>
      <c r="AEB71" s="5"/>
      <c r="AEC71" s="5"/>
      <c r="AED71" s="5"/>
      <c r="AEE71" s="5"/>
      <c r="AEF71" s="5"/>
      <c r="AEG71" s="5"/>
      <c r="AEH71" s="5"/>
      <c r="AEI71" s="5"/>
      <c r="AEJ71" s="5"/>
      <c r="AEK71" s="5"/>
      <c r="AEL71" s="5"/>
      <c r="AEM71" s="5"/>
      <c r="AEN71" s="5"/>
      <c r="AEO71" s="5"/>
      <c r="AEP71" s="5"/>
      <c r="AEQ71" s="5"/>
      <c r="AER71" s="5"/>
      <c r="AES71" s="5"/>
      <c r="AET71" s="5"/>
      <c r="AEU71" s="5"/>
      <c r="AEV71" s="5"/>
      <c r="AEW71" s="5"/>
      <c r="AEX71" s="5"/>
      <c r="AEY71" s="5"/>
      <c r="AEZ71" s="5"/>
      <c r="AFA71" s="5"/>
      <c r="AFB71" s="5"/>
      <c r="AFC71" s="5"/>
      <c r="AFD71" s="5"/>
      <c r="AFE71" s="5"/>
      <c r="AFF71" s="5"/>
      <c r="AFG71" s="5"/>
      <c r="AFH71" s="5"/>
      <c r="AFI71" s="5"/>
      <c r="AFJ71" s="5"/>
      <c r="AFK71" s="5"/>
      <c r="AFL71" s="5"/>
      <c r="AFM71" s="5"/>
      <c r="AFN71" s="5"/>
      <c r="AFO71" s="5"/>
      <c r="AFP71" s="5"/>
      <c r="AFQ71" s="5"/>
      <c r="AFR71" s="5"/>
      <c r="AFS71" s="5"/>
      <c r="AFT71" s="5"/>
      <c r="AFU71" s="5"/>
      <c r="AFV71" s="5"/>
      <c r="AFW71" s="5"/>
      <c r="AFX71" s="5"/>
      <c r="AFY71" s="5"/>
      <c r="AFZ71" s="5"/>
      <c r="AGA71" s="5"/>
      <c r="AGB71" s="5"/>
      <c r="AGC71" s="5"/>
      <c r="AGD71" s="5"/>
      <c r="AGE71" s="5"/>
      <c r="AGF71" s="5"/>
      <c r="AGG71" s="5"/>
      <c r="AGH71" s="5"/>
      <c r="AGI71" s="5"/>
      <c r="AGJ71" s="5"/>
      <c r="AGK71" s="5"/>
      <c r="AGL71" s="5"/>
      <c r="AGM71" s="5"/>
      <c r="AGN71" s="5"/>
      <c r="AGO71" s="5"/>
      <c r="AGP71" s="5"/>
      <c r="AGQ71" s="5"/>
      <c r="AGR71" s="5"/>
      <c r="AGS71" s="5"/>
      <c r="AGT71" s="5"/>
      <c r="AGU71" s="5"/>
      <c r="AGV71" s="5"/>
      <c r="AGW71" s="5"/>
      <c r="AGX71" s="5"/>
      <c r="AGY71" s="5"/>
      <c r="AGZ71" s="5"/>
      <c r="AHA71" s="5"/>
      <c r="AHB71" s="5"/>
      <c r="AHC71" s="5"/>
      <c r="AHD71" s="5"/>
      <c r="AHE71" s="5"/>
      <c r="AHF71" s="5"/>
      <c r="AHG71" s="5"/>
      <c r="AHH71" s="5"/>
      <c r="AHI71" s="5"/>
      <c r="AHJ71" s="5"/>
      <c r="AHK71" s="5"/>
      <c r="AHL71" s="5"/>
      <c r="AHM71" s="5"/>
      <c r="AHN71" s="5"/>
      <c r="AHO71" s="5"/>
      <c r="AHP71" s="5"/>
      <c r="AHQ71" s="5"/>
      <c r="AHR71" s="5"/>
      <c r="AHS71" s="5"/>
      <c r="AHT71" s="5"/>
      <c r="AHU71" s="5"/>
      <c r="AHV71" s="5"/>
      <c r="AHW71" s="5"/>
      <c r="AHX71" s="5"/>
      <c r="AHY71" s="5"/>
      <c r="AHZ71" s="5"/>
      <c r="AIA71" s="5"/>
      <c r="AIB71" s="5"/>
      <c r="AIC71" s="5"/>
      <c r="AID71" s="5"/>
      <c r="AIE71" s="5"/>
      <c r="AIF71" s="5"/>
      <c r="AIG71" s="5"/>
      <c r="AIH71" s="5"/>
      <c r="AII71" s="5"/>
      <c r="AIJ71" s="5"/>
      <c r="AIK71" s="5"/>
      <c r="AIL71" s="5"/>
      <c r="AIM71" s="5"/>
      <c r="AIN71" s="5"/>
      <c r="AIO71" s="5"/>
      <c r="AIP71" s="5"/>
      <c r="AIQ71" s="5"/>
      <c r="AIR71" s="5"/>
      <c r="AIS71" s="5"/>
      <c r="AIT71" s="5"/>
      <c r="AIU71" s="5"/>
      <c r="AIV71" s="5"/>
      <c r="AIW71" s="5"/>
      <c r="AIX71" s="5"/>
      <c r="AIY71" s="5"/>
      <c r="AIZ71" s="5"/>
      <c r="AJA71" s="5"/>
      <c r="AJB71" s="5"/>
      <c r="AJC71" s="5"/>
      <c r="AJD71" s="5"/>
      <c r="AJE71" s="5"/>
      <c r="AJF71" s="5"/>
      <c r="AJG71" s="5"/>
      <c r="AJH71" s="5"/>
      <c r="AJI71" s="5"/>
      <c r="AJJ71" s="5"/>
      <c r="AJK71" s="5"/>
      <c r="AJL71" s="5"/>
      <c r="AJM71" s="5"/>
      <c r="AJN71" s="5"/>
      <c r="AJO71" s="5"/>
      <c r="AJP71" s="5"/>
      <c r="AJQ71" s="5"/>
      <c r="AJR71" s="5"/>
      <c r="AJS71" s="5"/>
      <c r="AJT71" s="5"/>
      <c r="AJU71" s="5"/>
      <c r="AJV71" s="5"/>
      <c r="AJW71" s="5"/>
      <c r="AJX71" s="5"/>
      <c r="AJY71" s="5"/>
      <c r="AJZ71" s="5"/>
      <c r="AKA71" s="5"/>
      <c r="AKB71" s="5"/>
      <c r="AKC71" s="5"/>
      <c r="AKD71" s="5"/>
      <c r="AKE71" s="5"/>
      <c r="AKF71" s="5"/>
      <c r="AKG71" s="5"/>
      <c r="AKH71" s="5"/>
      <c r="AKI71" s="5"/>
      <c r="AKJ71" s="5"/>
      <c r="AKK71" s="5"/>
      <c r="AKL71" s="5"/>
      <c r="AKM71" s="5"/>
      <c r="AKN71" s="5"/>
      <c r="AKO71" s="5"/>
      <c r="AKP71" s="5"/>
      <c r="AKQ71" s="5"/>
      <c r="AKR71" s="5"/>
      <c r="AKS71" s="5"/>
      <c r="AKT71" s="5"/>
      <c r="AKU71" s="5"/>
      <c r="AKV71" s="5"/>
      <c r="AKW71" s="5"/>
      <c r="AKX71" s="5"/>
      <c r="AKY71" s="5"/>
      <c r="AKZ71" s="5"/>
      <c r="ALA71" s="5"/>
      <c r="ALB71" s="5"/>
      <c r="ALC71" s="5"/>
      <c r="ALD71" s="5"/>
      <c r="ALE71" s="5"/>
      <c r="ALF71" s="5"/>
      <c r="ALG71" s="5"/>
      <c r="ALH71" s="5"/>
      <c r="ALI71" s="5"/>
      <c r="ALJ71" s="5"/>
      <c r="ALK71" s="5"/>
      <c r="ALL71" s="5"/>
      <c r="ALM71" s="5"/>
      <c r="ALN71" s="5"/>
      <c r="ALO71" s="5"/>
      <c r="ALP71" s="5"/>
      <c r="ALQ71" s="5"/>
      <c r="ALR71" s="5"/>
      <c r="ALS71" s="5"/>
      <c r="ALT71" s="5"/>
      <c r="ALU71" s="5"/>
      <c r="ALV71" s="5"/>
      <c r="ALW71" s="5"/>
      <c r="ALX71" s="5"/>
    </row>
    <row r="72" spans="1:1012" x14ac:dyDescent="0.15">
      <c r="A72" s="5" t="s">
        <v>82</v>
      </c>
      <c r="B72" s="3">
        <f>VLOOKUP(A72&amp;"/home/davala/sequoia-tests/harnesses/konclude.jar",hashes!$C$2:$D$3000,2,0)</f>
        <v>34766101</v>
      </c>
      <c r="C72" s="3">
        <f>VLOOKUP(A72&amp;"/home/davala/sequoia-tests/harnesses/hermit.jar",hashes!$C$2:$D$3000,2,0)</f>
        <v>-768428959</v>
      </c>
      <c r="D72" s="3">
        <f>VLOOKUP(A72&amp;"/home/davala/sequoia-tests/harnesses/pellet.jar",hashes!$C$2:$D$3000,2,0)</f>
        <v>-768428959</v>
      </c>
      <c r="E72" s="4">
        <f>VLOOKUP(A72&amp;"/home/davala/sequoia-tests/harnesses/sequoia-chinensis.jar",'hash-chinensis'!$C$2:$D$3000,2,0)</f>
        <v>-768428959</v>
      </c>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5"/>
      <c r="FJ72" s="5"/>
      <c r="FK72" s="5"/>
      <c r="FL72" s="5"/>
      <c r="FM72" s="5"/>
      <c r="FN72" s="5"/>
      <c r="FO72" s="5"/>
      <c r="FP72" s="5"/>
      <c r="FQ72" s="5"/>
      <c r="FR72" s="5"/>
      <c r="FS72" s="5"/>
      <c r="FT72" s="5"/>
      <c r="FU72" s="5"/>
      <c r="FV72" s="5"/>
      <c r="FW72" s="5"/>
      <c r="FX72" s="5"/>
      <c r="FY72" s="5"/>
      <c r="FZ72" s="5"/>
      <c r="GA72" s="5"/>
      <c r="GB72" s="5"/>
      <c r="GC72" s="5"/>
      <c r="GD72" s="5"/>
      <c r="GE72" s="5"/>
      <c r="GF72" s="5"/>
      <c r="GG72" s="5"/>
      <c r="GH72" s="5"/>
      <c r="GI72" s="5"/>
      <c r="GJ72" s="5"/>
      <c r="GK72" s="5"/>
      <c r="GL72" s="5"/>
      <c r="GM72" s="5"/>
      <c r="GN72" s="5"/>
      <c r="GO72" s="5"/>
      <c r="GP72" s="5"/>
      <c r="GQ72" s="5"/>
      <c r="GR72" s="5"/>
      <c r="GS72" s="5"/>
      <c r="GT72" s="5"/>
      <c r="GU72" s="5"/>
      <c r="GV72" s="5"/>
      <c r="GW72" s="5"/>
      <c r="GX72" s="5"/>
      <c r="GY72" s="5"/>
      <c r="GZ72" s="5"/>
      <c r="HA72" s="5"/>
      <c r="HB72" s="5"/>
      <c r="HC72" s="5"/>
      <c r="HD72" s="5"/>
      <c r="HE72" s="5"/>
      <c r="HF72" s="5"/>
      <c r="HG72" s="5"/>
      <c r="HH72" s="5"/>
      <c r="HI72" s="5"/>
      <c r="HJ72" s="5"/>
      <c r="HK72" s="5"/>
      <c r="HL72" s="5"/>
      <c r="HM72" s="5"/>
      <c r="HN72" s="5"/>
      <c r="HO72" s="5"/>
      <c r="HP72" s="5"/>
      <c r="HQ72" s="5"/>
      <c r="HR72" s="5"/>
      <c r="HS72" s="5"/>
      <c r="HT72" s="5"/>
      <c r="HU72" s="5"/>
      <c r="HV72" s="5"/>
      <c r="HW72" s="5"/>
      <c r="HX72" s="5"/>
      <c r="HY72" s="5"/>
      <c r="HZ72" s="5"/>
      <c r="IA72" s="5"/>
      <c r="IB72" s="5"/>
      <c r="IC72" s="5"/>
      <c r="ID72" s="5"/>
      <c r="IE72" s="5"/>
      <c r="IF72" s="5"/>
      <c r="IG72" s="5"/>
      <c r="IH72" s="5"/>
      <c r="II72" s="5"/>
      <c r="IJ72" s="5"/>
      <c r="IK72" s="5"/>
      <c r="IL72" s="5"/>
      <c r="IM72" s="5"/>
      <c r="IN72" s="5"/>
      <c r="IO72" s="5"/>
      <c r="IP72" s="5"/>
      <c r="IQ72" s="5"/>
      <c r="IR72" s="5"/>
      <c r="IS72" s="5"/>
      <c r="IT72" s="5"/>
      <c r="IU72" s="5"/>
      <c r="IV72" s="5"/>
      <c r="IW72" s="5"/>
      <c r="IX72" s="5"/>
      <c r="IY72" s="5"/>
      <c r="IZ72" s="5"/>
      <c r="JA72" s="5"/>
      <c r="JB72" s="5"/>
      <c r="JC72" s="5"/>
      <c r="JD72" s="5"/>
      <c r="JE72" s="5"/>
      <c r="JF72" s="5"/>
      <c r="JG72" s="5"/>
      <c r="JH72" s="5"/>
      <c r="JI72" s="5"/>
      <c r="JJ72" s="5"/>
      <c r="JK72" s="5"/>
      <c r="JL72" s="5"/>
      <c r="JM72" s="5"/>
      <c r="JN72" s="5"/>
      <c r="JO72" s="5"/>
      <c r="JP72" s="5"/>
      <c r="JQ72" s="5"/>
      <c r="JR72" s="5"/>
      <c r="JS72" s="5"/>
      <c r="JT72" s="5"/>
      <c r="JU72" s="5"/>
      <c r="JV72" s="5"/>
      <c r="JW72" s="5"/>
      <c r="JX72" s="5"/>
      <c r="JY72" s="5"/>
      <c r="JZ72" s="5"/>
      <c r="KA72" s="5"/>
      <c r="KB72" s="5"/>
      <c r="KC72" s="5"/>
      <c r="KD72" s="5"/>
      <c r="KE72" s="5"/>
      <c r="KF72" s="5"/>
      <c r="KG72" s="5"/>
      <c r="KH72" s="5"/>
      <c r="KI72" s="5"/>
      <c r="KJ72" s="5"/>
      <c r="KK72" s="5"/>
      <c r="KL72" s="5"/>
      <c r="KM72" s="5"/>
      <c r="KN72" s="5"/>
      <c r="KO72" s="5"/>
      <c r="KP72" s="5"/>
      <c r="KQ72" s="5"/>
      <c r="KR72" s="5"/>
      <c r="KS72" s="5"/>
      <c r="KT72" s="5"/>
      <c r="KU72" s="5"/>
      <c r="KV72" s="5"/>
      <c r="KW72" s="5"/>
      <c r="KX72" s="5"/>
      <c r="KY72" s="5"/>
      <c r="KZ72" s="5"/>
      <c r="LA72" s="5"/>
      <c r="LB72" s="5"/>
      <c r="LC72" s="5"/>
      <c r="LD72" s="5"/>
      <c r="LE72" s="5"/>
      <c r="LF72" s="5"/>
      <c r="LG72" s="5"/>
      <c r="LH72" s="5"/>
      <c r="LI72" s="5"/>
      <c r="LJ72" s="5"/>
      <c r="LK72" s="5"/>
      <c r="LL72" s="5"/>
      <c r="LM72" s="5"/>
      <c r="LN72" s="5"/>
      <c r="LO72" s="5"/>
      <c r="LP72" s="5"/>
      <c r="LQ72" s="5"/>
      <c r="LR72" s="5"/>
      <c r="LS72" s="5"/>
      <c r="LT72" s="5"/>
      <c r="LU72" s="5"/>
      <c r="LV72" s="5"/>
      <c r="LW72" s="5"/>
      <c r="LX72" s="5"/>
      <c r="LY72" s="5"/>
      <c r="LZ72" s="5"/>
      <c r="MA72" s="5"/>
      <c r="MB72" s="5"/>
      <c r="MC72" s="5"/>
      <c r="MD72" s="5"/>
      <c r="ME72" s="5"/>
      <c r="MF72" s="5"/>
      <c r="MG72" s="5"/>
      <c r="MH72" s="5"/>
      <c r="MI72" s="5"/>
      <c r="MJ72" s="5"/>
      <c r="MK72" s="5"/>
      <c r="ML72" s="5"/>
      <c r="MM72" s="5"/>
      <c r="MN72" s="5"/>
      <c r="MO72" s="5"/>
      <c r="MP72" s="5"/>
      <c r="MQ72" s="5"/>
      <c r="MR72" s="5"/>
      <c r="MS72" s="5"/>
      <c r="MT72" s="5"/>
      <c r="MU72" s="5"/>
      <c r="MV72" s="5"/>
      <c r="MW72" s="5"/>
      <c r="MX72" s="5"/>
      <c r="MY72" s="5"/>
      <c r="MZ72" s="5"/>
      <c r="NA72" s="5"/>
      <c r="NB72" s="5"/>
      <c r="NC72" s="5"/>
      <c r="ND72" s="5"/>
      <c r="NE72" s="5"/>
      <c r="NF72" s="5"/>
      <c r="NG72" s="5"/>
      <c r="NH72" s="5"/>
      <c r="NI72" s="5"/>
      <c r="NJ72" s="5"/>
      <c r="NK72" s="5"/>
      <c r="NL72" s="5"/>
      <c r="NM72" s="5"/>
      <c r="NN72" s="5"/>
      <c r="NO72" s="5"/>
      <c r="NP72" s="5"/>
      <c r="NQ72" s="5"/>
      <c r="NR72" s="5"/>
      <c r="NS72" s="5"/>
      <c r="NT72" s="5"/>
      <c r="NU72" s="5"/>
      <c r="NV72" s="5"/>
      <c r="NW72" s="5"/>
      <c r="NX72" s="5"/>
      <c r="NY72" s="5"/>
      <c r="NZ72" s="5"/>
      <c r="OA72" s="5"/>
      <c r="OB72" s="5"/>
      <c r="OC72" s="5"/>
      <c r="OD72" s="5"/>
      <c r="OE72" s="5"/>
      <c r="OF72" s="5"/>
      <c r="OG72" s="5"/>
      <c r="OH72" s="5"/>
      <c r="OI72" s="5"/>
      <c r="OJ72" s="5"/>
      <c r="OK72" s="5"/>
      <c r="OL72" s="5"/>
      <c r="OM72" s="5"/>
      <c r="ON72" s="5"/>
      <c r="OO72" s="5"/>
      <c r="OP72" s="5"/>
      <c r="OQ72" s="5"/>
      <c r="OR72" s="5"/>
      <c r="OS72" s="5"/>
      <c r="OT72" s="5"/>
      <c r="OU72" s="5"/>
      <c r="OV72" s="5"/>
      <c r="OW72" s="5"/>
      <c r="OX72" s="5"/>
      <c r="OY72" s="5"/>
      <c r="OZ72" s="5"/>
      <c r="PA72" s="5"/>
      <c r="PB72" s="5"/>
      <c r="PC72" s="5"/>
      <c r="PD72" s="5"/>
      <c r="PE72" s="5"/>
      <c r="PF72" s="5"/>
      <c r="PG72" s="5"/>
      <c r="PH72" s="5"/>
      <c r="PI72" s="5"/>
      <c r="PJ72" s="5"/>
      <c r="PK72" s="5"/>
      <c r="PL72" s="5"/>
      <c r="PM72" s="5"/>
      <c r="PN72" s="5"/>
      <c r="PO72" s="5"/>
      <c r="PP72" s="5"/>
      <c r="PQ72" s="5"/>
      <c r="PR72" s="5"/>
      <c r="PS72" s="5"/>
      <c r="PT72" s="5"/>
      <c r="PU72" s="5"/>
      <c r="PV72" s="5"/>
      <c r="PW72" s="5"/>
      <c r="PX72" s="5"/>
      <c r="PY72" s="5"/>
      <c r="PZ72" s="5"/>
      <c r="QA72" s="5"/>
      <c r="QB72" s="5"/>
      <c r="QC72" s="5"/>
      <c r="QD72" s="5"/>
      <c r="QE72" s="5"/>
      <c r="QF72" s="5"/>
      <c r="QG72" s="5"/>
      <c r="QH72" s="5"/>
      <c r="QI72" s="5"/>
      <c r="QJ72" s="5"/>
      <c r="QK72" s="5"/>
      <c r="QL72" s="5"/>
      <c r="QM72" s="5"/>
      <c r="QN72" s="5"/>
      <c r="QO72" s="5"/>
      <c r="QP72" s="5"/>
      <c r="QQ72" s="5"/>
      <c r="QR72" s="5"/>
      <c r="QS72" s="5"/>
      <c r="QT72" s="5"/>
      <c r="QU72" s="5"/>
      <c r="QV72" s="5"/>
      <c r="QW72" s="5"/>
      <c r="QX72" s="5"/>
      <c r="QY72" s="5"/>
      <c r="QZ72" s="5"/>
      <c r="RA72" s="5"/>
      <c r="RB72" s="5"/>
      <c r="RC72" s="5"/>
      <c r="RD72" s="5"/>
      <c r="RE72" s="5"/>
      <c r="RF72" s="5"/>
      <c r="RG72" s="5"/>
      <c r="RH72" s="5"/>
      <c r="RI72" s="5"/>
      <c r="RJ72" s="5"/>
      <c r="RK72" s="5"/>
      <c r="RL72" s="5"/>
      <c r="RM72" s="5"/>
      <c r="RN72" s="5"/>
      <c r="RO72" s="5"/>
      <c r="RP72" s="5"/>
      <c r="RQ72" s="5"/>
      <c r="RR72" s="5"/>
      <c r="RS72" s="5"/>
      <c r="RT72" s="5"/>
      <c r="RU72" s="5"/>
      <c r="RV72" s="5"/>
      <c r="RW72" s="5"/>
      <c r="RX72" s="5"/>
      <c r="RY72" s="5"/>
      <c r="RZ72" s="5"/>
      <c r="SA72" s="5"/>
      <c r="SB72" s="5"/>
      <c r="SC72" s="5"/>
      <c r="SD72" s="5"/>
      <c r="SE72" s="5"/>
      <c r="SF72" s="5"/>
      <c r="SG72" s="5"/>
      <c r="SH72" s="5"/>
      <c r="SI72" s="5"/>
      <c r="SJ72" s="5"/>
      <c r="SK72" s="5"/>
      <c r="SL72" s="5"/>
      <c r="SM72" s="5"/>
      <c r="SN72" s="5"/>
      <c r="SO72" s="5"/>
      <c r="SP72" s="5"/>
      <c r="SQ72" s="5"/>
      <c r="SR72" s="5"/>
      <c r="SS72" s="5"/>
      <c r="ST72" s="5"/>
      <c r="SU72" s="5"/>
      <c r="SV72" s="5"/>
      <c r="SW72" s="5"/>
      <c r="SX72" s="5"/>
      <c r="SY72" s="5"/>
      <c r="SZ72" s="5"/>
      <c r="TA72" s="5"/>
      <c r="TB72" s="5"/>
      <c r="TC72" s="5"/>
      <c r="TD72" s="5"/>
      <c r="TE72" s="5"/>
      <c r="TF72" s="5"/>
      <c r="TG72" s="5"/>
      <c r="TH72" s="5"/>
      <c r="TI72" s="5"/>
      <c r="TJ72" s="5"/>
      <c r="TK72" s="5"/>
      <c r="TL72" s="5"/>
      <c r="TM72" s="5"/>
      <c r="TN72" s="5"/>
      <c r="TO72" s="5"/>
      <c r="TP72" s="5"/>
      <c r="TQ72" s="5"/>
      <c r="TR72" s="5"/>
      <c r="TS72" s="5"/>
      <c r="TT72" s="5"/>
      <c r="TU72" s="5"/>
      <c r="TV72" s="5"/>
      <c r="TW72" s="5"/>
      <c r="TX72" s="5"/>
      <c r="TY72" s="5"/>
      <c r="TZ72" s="5"/>
      <c r="UA72" s="5"/>
      <c r="UB72" s="5"/>
      <c r="UC72" s="5"/>
      <c r="UD72" s="5"/>
      <c r="UE72" s="5"/>
      <c r="UF72" s="5"/>
      <c r="UG72" s="5"/>
      <c r="UH72" s="5"/>
      <c r="UI72" s="5"/>
      <c r="UJ72" s="5"/>
      <c r="UK72" s="5"/>
      <c r="UL72" s="5"/>
      <c r="UM72" s="5"/>
      <c r="UN72" s="5"/>
      <c r="UO72" s="5"/>
      <c r="UP72" s="5"/>
      <c r="UQ72" s="5"/>
      <c r="UR72" s="5"/>
      <c r="US72" s="5"/>
      <c r="UT72" s="5"/>
      <c r="UU72" s="5"/>
      <c r="UV72" s="5"/>
      <c r="UW72" s="5"/>
      <c r="UX72" s="5"/>
      <c r="UY72" s="5"/>
      <c r="UZ72" s="5"/>
      <c r="VA72" s="5"/>
      <c r="VB72" s="5"/>
      <c r="VC72" s="5"/>
      <c r="VD72" s="5"/>
      <c r="VE72" s="5"/>
      <c r="VF72" s="5"/>
      <c r="VG72" s="5"/>
      <c r="VH72" s="5"/>
      <c r="VI72" s="5"/>
      <c r="VJ72" s="5"/>
      <c r="VK72" s="5"/>
      <c r="VL72" s="5"/>
      <c r="VM72" s="5"/>
      <c r="VN72" s="5"/>
      <c r="VO72" s="5"/>
      <c r="VP72" s="5"/>
      <c r="VQ72" s="5"/>
      <c r="VR72" s="5"/>
      <c r="VS72" s="5"/>
      <c r="VT72" s="5"/>
      <c r="VU72" s="5"/>
      <c r="VV72" s="5"/>
      <c r="VW72" s="5"/>
      <c r="VX72" s="5"/>
      <c r="VY72" s="5"/>
      <c r="VZ72" s="5"/>
      <c r="WA72" s="5"/>
      <c r="WB72" s="5"/>
      <c r="WC72" s="5"/>
      <c r="WD72" s="5"/>
      <c r="WE72" s="5"/>
      <c r="WF72" s="5"/>
      <c r="WG72" s="5"/>
      <c r="WH72" s="5"/>
      <c r="WI72" s="5"/>
      <c r="WJ72" s="5"/>
      <c r="WK72" s="5"/>
      <c r="WL72" s="5"/>
      <c r="WM72" s="5"/>
      <c r="WN72" s="5"/>
      <c r="WO72" s="5"/>
      <c r="WP72" s="5"/>
      <c r="WQ72" s="5"/>
      <c r="WR72" s="5"/>
      <c r="WS72" s="5"/>
      <c r="WT72" s="5"/>
      <c r="WU72" s="5"/>
      <c r="WV72" s="5"/>
      <c r="WW72" s="5"/>
      <c r="WX72" s="5"/>
      <c r="WY72" s="5"/>
      <c r="WZ72" s="5"/>
      <c r="XA72" s="5"/>
      <c r="XB72" s="5"/>
      <c r="XC72" s="5"/>
      <c r="XD72" s="5"/>
      <c r="XE72" s="5"/>
      <c r="XF72" s="5"/>
      <c r="XG72" s="5"/>
      <c r="XH72" s="5"/>
      <c r="XI72" s="5"/>
      <c r="XJ72" s="5"/>
      <c r="XK72" s="5"/>
      <c r="XL72" s="5"/>
      <c r="XM72" s="5"/>
      <c r="XN72" s="5"/>
      <c r="XO72" s="5"/>
      <c r="XP72" s="5"/>
      <c r="XQ72" s="5"/>
      <c r="XR72" s="5"/>
      <c r="XS72" s="5"/>
      <c r="XT72" s="5"/>
      <c r="XU72" s="5"/>
      <c r="XV72" s="5"/>
      <c r="XW72" s="5"/>
      <c r="XX72" s="5"/>
      <c r="XY72" s="5"/>
      <c r="XZ72" s="5"/>
      <c r="YA72" s="5"/>
      <c r="YB72" s="5"/>
      <c r="YC72" s="5"/>
      <c r="YD72" s="5"/>
      <c r="YE72" s="5"/>
      <c r="YF72" s="5"/>
      <c r="YG72" s="5"/>
      <c r="YH72" s="5"/>
      <c r="YI72" s="5"/>
      <c r="YJ72" s="5"/>
      <c r="YK72" s="5"/>
      <c r="YL72" s="5"/>
      <c r="YM72" s="5"/>
      <c r="YN72" s="5"/>
      <c r="YO72" s="5"/>
      <c r="YP72" s="5"/>
      <c r="YQ72" s="5"/>
      <c r="YR72" s="5"/>
      <c r="YS72" s="5"/>
      <c r="YT72" s="5"/>
      <c r="YU72" s="5"/>
      <c r="YV72" s="5"/>
      <c r="YW72" s="5"/>
      <c r="YX72" s="5"/>
      <c r="YY72" s="5"/>
      <c r="YZ72" s="5"/>
      <c r="ZA72" s="5"/>
      <c r="ZB72" s="5"/>
      <c r="ZC72" s="5"/>
      <c r="ZD72" s="5"/>
      <c r="ZE72" s="5"/>
      <c r="ZF72" s="5"/>
      <c r="ZG72" s="5"/>
      <c r="ZH72" s="5"/>
      <c r="ZI72" s="5"/>
      <c r="ZJ72" s="5"/>
      <c r="ZK72" s="5"/>
      <c r="ZL72" s="5"/>
      <c r="ZM72" s="5"/>
      <c r="ZN72" s="5"/>
      <c r="ZO72" s="5"/>
      <c r="ZP72" s="5"/>
      <c r="ZQ72" s="5"/>
      <c r="ZR72" s="5"/>
      <c r="ZS72" s="5"/>
      <c r="ZT72" s="5"/>
      <c r="ZU72" s="5"/>
      <c r="ZV72" s="5"/>
      <c r="ZW72" s="5"/>
      <c r="ZX72" s="5"/>
      <c r="ZY72" s="5"/>
      <c r="ZZ72" s="5"/>
      <c r="AAA72" s="5"/>
      <c r="AAB72" s="5"/>
      <c r="AAC72" s="5"/>
      <c r="AAD72" s="5"/>
      <c r="AAE72" s="5"/>
      <c r="AAF72" s="5"/>
      <c r="AAG72" s="5"/>
      <c r="AAH72" s="5"/>
      <c r="AAI72" s="5"/>
      <c r="AAJ72" s="5"/>
      <c r="AAK72" s="5"/>
      <c r="AAL72" s="5"/>
      <c r="AAM72" s="5"/>
      <c r="AAN72" s="5"/>
      <c r="AAO72" s="5"/>
      <c r="AAP72" s="5"/>
      <c r="AAQ72" s="5"/>
      <c r="AAR72" s="5"/>
      <c r="AAS72" s="5"/>
      <c r="AAT72" s="5"/>
      <c r="AAU72" s="5"/>
      <c r="AAV72" s="5"/>
      <c r="AAW72" s="5"/>
      <c r="AAX72" s="5"/>
      <c r="AAY72" s="5"/>
      <c r="AAZ72" s="5"/>
      <c r="ABA72" s="5"/>
      <c r="ABB72" s="5"/>
      <c r="ABC72" s="5"/>
      <c r="ABD72" s="5"/>
      <c r="ABE72" s="5"/>
      <c r="ABF72" s="5"/>
      <c r="ABG72" s="5"/>
      <c r="ABH72" s="5"/>
      <c r="ABI72" s="5"/>
      <c r="ABJ72" s="5"/>
      <c r="ABK72" s="5"/>
      <c r="ABL72" s="5"/>
      <c r="ABM72" s="5"/>
      <c r="ABN72" s="5"/>
      <c r="ABO72" s="5"/>
      <c r="ABP72" s="5"/>
      <c r="ABQ72" s="5"/>
      <c r="ABR72" s="5"/>
      <c r="ABS72" s="5"/>
      <c r="ABT72" s="5"/>
      <c r="ABU72" s="5"/>
      <c r="ABV72" s="5"/>
      <c r="ABW72" s="5"/>
      <c r="ABX72" s="5"/>
      <c r="ABY72" s="5"/>
      <c r="ABZ72" s="5"/>
      <c r="ACA72" s="5"/>
      <c r="ACB72" s="5"/>
      <c r="ACC72" s="5"/>
      <c r="ACD72" s="5"/>
      <c r="ACE72" s="5"/>
      <c r="ACF72" s="5"/>
      <c r="ACG72" s="5"/>
      <c r="ACH72" s="5"/>
      <c r="ACI72" s="5"/>
      <c r="ACJ72" s="5"/>
      <c r="ACK72" s="5"/>
      <c r="ACL72" s="5"/>
      <c r="ACM72" s="5"/>
      <c r="ACN72" s="5"/>
      <c r="ACO72" s="5"/>
      <c r="ACP72" s="5"/>
      <c r="ACQ72" s="5"/>
      <c r="ACR72" s="5"/>
      <c r="ACS72" s="5"/>
      <c r="ACT72" s="5"/>
      <c r="ACU72" s="5"/>
      <c r="ACV72" s="5"/>
      <c r="ACW72" s="5"/>
      <c r="ACX72" s="5"/>
      <c r="ACY72" s="5"/>
      <c r="ACZ72" s="5"/>
      <c r="ADA72" s="5"/>
      <c r="ADB72" s="5"/>
      <c r="ADC72" s="5"/>
      <c r="ADD72" s="5"/>
      <c r="ADE72" s="5"/>
      <c r="ADF72" s="5"/>
      <c r="ADG72" s="5"/>
      <c r="ADH72" s="5"/>
      <c r="ADI72" s="5"/>
      <c r="ADJ72" s="5"/>
      <c r="ADK72" s="5"/>
      <c r="ADL72" s="5"/>
      <c r="ADM72" s="5"/>
      <c r="ADN72" s="5"/>
      <c r="ADO72" s="5"/>
      <c r="ADP72" s="5"/>
      <c r="ADQ72" s="5"/>
      <c r="ADR72" s="5"/>
      <c r="ADS72" s="5"/>
      <c r="ADT72" s="5"/>
      <c r="ADU72" s="5"/>
      <c r="ADV72" s="5"/>
      <c r="ADW72" s="5"/>
      <c r="ADX72" s="5"/>
      <c r="ADY72" s="5"/>
      <c r="ADZ72" s="5"/>
      <c r="AEA72" s="5"/>
      <c r="AEB72" s="5"/>
      <c r="AEC72" s="5"/>
      <c r="AED72" s="5"/>
      <c r="AEE72" s="5"/>
      <c r="AEF72" s="5"/>
      <c r="AEG72" s="5"/>
      <c r="AEH72" s="5"/>
      <c r="AEI72" s="5"/>
      <c r="AEJ72" s="5"/>
      <c r="AEK72" s="5"/>
      <c r="AEL72" s="5"/>
      <c r="AEM72" s="5"/>
      <c r="AEN72" s="5"/>
      <c r="AEO72" s="5"/>
      <c r="AEP72" s="5"/>
      <c r="AEQ72" s="5"/>
      <c r="AER72" s="5"/>
      <c r="AES72" s="5"/>
      <c r="AET72" s="5"/>
      <c r="AEU72" s="5"/>
      <c r="AEV72" s="5"/>
      <c r="AEW72" s="5"/>
      <c r="AEX72" s="5"/>
      <c r="AEY72" s="5"/>
      <c r="AEZ72" s="5"/>
      <c r="AFA72" s="5"/>
      <c r="AFB72" s="5"/>
      <c r="AFC72" s="5"/>
      <c r="AFD72" s="5"/>
      <c r="AFE72" s="5"/>
      <c r="AFF72" s="5"/>
      <c r="AFG72" s="5"/>
      <c r="AFH72" s="5"/>
      <c r="AFI72" s="5"/>
      <c r="AFJ72" s="5"/>
      <c r="AFK72" s="5"/>
      <c r="AFL72" s="5"/>
      <c r="AFM72" s="5"/>
      <c r="AFN72" s="5"/>
      <c r="AFO72" s="5"/>
      <c r="AFP72" s="5"/>
      <c r="AFQ72" s="5"/>
      <c r="AFR72" s="5"/>
      <c r="AFS72" s="5"/>
      <c r="AFT72" s="5"/>
      <c r="AFU72" s="5"/>
      <c r="AFV72" s="5"/>
      <c r="AFW72" s="5"/>
      <c r="AFX72" s="5"/>
      <c r="AFY72" s="5"/>
      <c r="AFZ72" s="5"/>
      <c r="AGA72" s="5"/>
      <c r="AGB72" s="5"/>
      <c r="AGC72" s="5"/>
      <c r="AGD72" s="5"/>
      <c r="AGE72" s="5"/>
      <c r="AGF72" s="5"/>
      <c r="AGG72" s="5"/>
      <c r="AGH72" s="5"/>
      <c r="AGI72" s="5"/>
      <c r="AGJ72" s="5"/>
      <c r="AGK72" s="5"/>
      <c r="AGL72" s="5"/>
      <c r="AGM72" s="5"/>
      <c r="AGN72" s="5"/>
      <c r="AGO72" s="5"/>
      <c r="AGP72" s="5"/>
      <c r="AGQ72" s="5"/>
      <c r="AGR72" s="5"/>
      <c r="AGS72" s="5"/>
      <c r="AGT72" s="5"/>
      <c r="AGU72" s="5"/>
      <c r="AGV72" s="5"/>
      <c r="AGW72" s="5"/>
      <c r="AGX72" s="5"/>
      <c r="AGY72" s="5"/>
      <c r="AGZ72" s="5"/>
      <c r="AHA72" s="5"/>
      <c r="AHB72" s="5"/>
      <c r="AHC72" s="5"/>
      <c r="AHD72" s="5"/>
      <c r="AHE72" s="5"/>
      <c r="AHF72" s="5"/>
      <c r="AHG72" s="5"/>
      <c r="AHH72" s="5"/>
      <c r="AHI72" s="5"/>
      <c r="AHJ72" s="5"/>
      <c r="AHK72" s="5"/>
      <c r="AHL72" s="5"/>
      <c r="AHM72" s="5"/>
      <c r="AHN72" s="5"/>
      <c r="AHO72" s="5"/>
      <c r="AHP72" s="5"/>
      <c r="AHQ72" s="5"/>
      <c r="AHR72" s="5"/>
      <c r="AHS72" s="5"/>
      <c r="AHT72" s="5"/>
      <c r="AHU72" s="5"/>
      <c r="AHV72" s="5"/>
      <c r="AHW72" s="5"/>
      <c r="AHX72" s="5"/>
      <c r="AHY72" s="5"/>
      <c r="AHZ72" s="5"/>
      <c r="AIA72" s="5"/>
      <c r="AIB72" s="5"/>
      <c r="AIC72" s="5"/>
      <c r="AID72" s="5"/>
      <c r="AIE72" s="5"/>
      <c r="AIF72" s="5"/>
      <c r="AIG72" s="5"/>
      <c r="AIH72" s="5"/>
      <c r="AII72" s="5"/>
      <c r="AIJ72" s="5"/>
      <c r="AIK72" s="5"/>
      <c r="AIL72" s="5"/>
      <c r="AIM72" s="5"/>
      <c r="AIN72" s="5"/>
      <c r="AIO72" s="5"/>
      <c r="AIP72" s="5"/>
      <c r="AIQ72" s="5"/>
      <c r="AIR72" s="5"/>
      <c r="AIS72" s="5"/>
      <c r="AIT72" s="5"/>
      <c r="AIU72" s="5"/>
      <c r="AIV72" s="5"/>
      <c r="AIW72" s="5"/>
      <c r="AIX72" s="5"/>
      <c r="AIY72" s="5"/>
      <c r="AIZ72" s="5"/>
      <c r="AJA72" s="5"/>
      <c r="AJB72" s="5"/>
      <c r="AJC72" s="5"/>
      <c r="AJD72" s="5"/>
      <c r="AJE72" s="5"/>
      <c r="AJF72" s="5"/>
      <c r="AJG72" s="5"/>
      <c r="AJH72" s="5"/>
      <c r="AJI72" s="5"/>
      <c r="AJJ72" s="5"/>
      <c r="AJK72" s="5"/>
      <c r="AJL72" s="5"/>
      <c r="AJM72" s="5"/>
      <c r="AJN72" s="5"/>
      <c r="AJO72" s="5"/>
      <c r="AJP72" s="5"/>
      <c r="AJQ72" s="5"/>
      <c r="AJR72" s="5"/>
      <c r="AJS72" s="5"/>
      <c r="AJT72" s="5"/>
      <c r="AJU72" s="5"/>
      <c r="AJV72" s="5"/>
      <c r="AJW72" s="5"/>
      <c r="AJX72" s="5"/>
      <c r="AJY72" s="5"/>
      <c r="AJZ72" s="5"/>
      <c r="AKA72" s="5"/>
      <c r="AKB72" s="5"/>
      <c r="AKC72" s="5"/>
      <c r="AKD72" s="5"/>
      <c r="AKE72" s="5"/>
      <c r="AKF72" s="5"/>
      <c r="AKG72" s="5"/>
      <c r="AKH72" s="5"/>
      <c r="AKI72" s="5"/>
      <c r="AKJ72" s="5"/>
      <c r="AKK72" s="5"/>
      <c r="AKL72" s="5"/>
      <c r="AKM72" s="5"/>
      <c r="AKN72" s="5"/>
      <c r="AKO72" s="5"/>
      <c r="AKP72" s="5"/>
      <c r="AKQ72" s="5"/>
      <c r="AKR72" s="5"/>
      <c r="AKS72" s="5"/>
      <c r="AKT72" s="5"/>
      <c r="AKU72" s="5"/>
      <c r="AKV72" s="5"/>
      <c r="AKW72" s="5"/>
      <c r="AKX72" s="5"/>
      <c r="AKY72" s="5"/>
      <c r="AKZ72" s="5"/>
      <c r="ALA72" s="5"/>
      <c r="ALB72" s="5"/>
      <c r="ALC72" s="5"/>
      <c r="ALD72" s="5"/>
      <c r="ALE72" s="5"/>
      <c r="ALF72" s="5"/>
      <c r="ALG72" s="5"/>
      <c r="ALH72" s="5"/>
      <c r="ALI72" s="5"/>
      <c r="ALJ72" s="5"/>
      <c r="ALK72" s="5"/>
      <c r="ALL72" s="5"/>
      <c r="ALM72" s="5"/>
      <c r="ALN72" s="5"/>
      <c r="ALO72" s="5"/>
      <c r="ALP72" s="5"/>
      <c r="ALQ72" s="5"/>
      <c r="ALR72" s="5"/>
      <c r="ALS72" s="5"/>
      <c r="ALT72" s="5"/>
      <c r="ALU72" s="5"/>
      <c r="ALV72" s="5"/>
      <c r="ALW72" s="5"/>
      <c r="ALX72" s="5"/>
    </row>
    <row r="73" spans="1:1012" x14ac:dyDescent="0.15">
      <c r="A73" s="5" t="s">
        <v>83</v>
      </c>
      <c r="B73" s="3">
        <f>VLOOKUP(A73&amp;"/home/davala/sequoia-tests/harnesses/konclude.jar",hashes!$C$2:$D$3000,2,0)</f>
        <v>1028004480</v>
      </c>
      <c r="C73" s="3">
        <f>VLOOKUP(A73&amp;"/home/davala/sequoia-tests/harnesses/hermit.jar",hashes!$C$2:$D$3000,2,0)</f>
        <v>385452436</v>
      </c>
      <c r="D73" s="3">
        <f>VLOOKUP(A73&amp;"/home/davala/sequoia-tests/harnesses/pellet.jar",hashes!$C$2:$D$3000,2,0)</f>
        <v>385452436</v>
      </c>
      <c r="E73" s="4">
        <f>VLOOKUP(A73&amp;"/home/davala/sequoia-tests/harnesses/sequoia-chinensis.jar",'hash-chinensis'!$C$2:$D$3000,2,0)</f>
        <v>385452436</v>
      </c>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c r="HZ73" s="5"/>
      <c r="IA73" s="5"/>
      <c r="IB73" s="5"/>
      <c r="IC73" s="5"/>
      <c r="ID73" s="5"/>
      <c r="IE73" s="5"/>
      <c r="IF73" s="5"/>
      <c r="IG73" s="5"/>
      <c r="IH73" s="5"/>
      <c r="II73" s="5"/>
      <c r="IJ73" s="5"/>
      <c r="IK73" s="5"/>
      <c r="IL73" s="5"/>
      <c r="IM73" s="5"/>
      <c r="IN73" s="5"/>
      <c r="IO73" s="5"/>
      <c r="IP73" s="5"/>
      <c r="IQ73" s="5"/>
      <c r="IR73" s="5"/>
      <c r="IS73" s="5"/>
      <c r="IT73" s="5"/>
      <c r="IU73" s="5"/>
      <c r="IV73" s="5"/>
      <c r="IW73" s="5"/>
      <c r="IX73" s="5"/>
      <c r="IY73" s="5"/>
      <c r="IZ73" s="5"/>
      <c r="JA73" s="5"/>
      <c r="JB73" s="5"/>
      <c r="JC73" s="5"/>
      <c r="JD73" s="5"/>
      <c r="JE73" s="5"/>
      <c r="JF73" s="5"/>
      <c r="JG73" s="5"/>
      <c r="JH73" s="5"/>
      <c r="JI73" s="5"/>
      <c r="JJ73" s="5"/>
      <c r="JK73" s="5"/>
      <c r="JL73" s="5"/>
      <c r="JM73" s="5"/>
      <c r="JN73" s="5"/>
      <c r="JO73" s="5"/>
      <c r="JP73" s="5"/>
      <c r="JQ73" s="5"/>
      <c r="JR73" s="5"/>
      <c r="JS73" s="5"/>
      <c r="JT73" s="5"/>
      <c r="JU73" s="5"/>
      <c r="JV73" s="5"/>
      <c r="JW73" s="5"/>
      <c r="JX73" s="5"/>
      <c r="JY73" s="5"/>
      <c r="JZ73" s="5"/>
      <c r="KA73" s="5"/>
      <c r="KB73" s="5"/>
      <c r="KC73" s="5"/>
      <c r="KD73" s="5"/>
      <c r="KE73" s="5"/>
      <c r="KF73" s="5"/>
      <c r="KG73" s="5"/>
      <c r="KH73" s="5"/>
      <c r="KI73" s="5"/>
      <c r="KJ73" s="5"/>
      <c r="KK73" s="5"/>
      <c r="KL73" s="5"/>
      <c r="KM73" s="5"/>
      <c r="KN73" s="5"/>
      <c r="KO73" s="5"/>
      <c r="KP73" s="5"/>
      <c r="KQ73" s="5"/>
      <c r="KR73" s="5"/>
      <c r="KS73" s="5"/>
      <c r="KT73" s="5"/>
      <c r="KU73" s="5"/>
      <c r="KV73" s="5"/>
      <c r="KW73" s="5"/>
      <c r="KX73" s="5"/>
      <c r="KY73" s="5"/>
      <c r="KZ73" s="5"/>
      <c r="LA73" s="5"/>
      <c r="LB73" s="5"/>
      <c r="LC73" s="5"/>
      <c r="LD73" s="5"/>
      <c r="LE73" s="5"/>
      <c r="LF73" s="5"/>
      <c r="LG73" s="5"/>
      <c r="LH73" s="5"/>
      <c r="LI73" s="5"/>
      <c r="LJ73" s="5"/>
      <c r="LK73" s="5"/>
      <c r="LL73" s="5"/>
      <c r="LM73" s="5"/>
      <c r="LN73" s="5"/>
      <c r="LO73" s="5"/>
      <c r="LP73" s="5"/>
      <c r="LQ73" s="5"/>
      <c r="LR73" s="5"/>
      <c r="LS73" s="5"/>
      <c r="LT73" s="5"/>
      <c r="LU73" s="5"/>
      <c r="LV73" s="5"/>
      <c r="LW73" s="5"/>
      <c r="LX73" s="5"/>
      <c r="LY73" s="5"/>
      <c r="LZ73" s="5"/>
      <c r="MA73" s="5"/>
      <c r="MB73" s="5"/>
      <c r="MC73" s="5"/>
      <c r="MD73" s="5"/>
      <c r="ME73" s="5"/>
      <c r="MF73" s="5"/>
      <c r="MG73" s="5"/>
      <c r="MH73" s="5"/>
      <c r="MI73" s="5"/>
      <c r="MJ73" s="5"/>
      <c r="MK73" s="5"/>
      <c r="ML73" s="5"/>
      <c r="MM73" s="5"/>
      <c r="MN73" s="5"/>
      <c r="MO73" s="5"/>
      <c r="MP73" s="5"/>
      <c r="MQ73" s="5"/>
      <c r="MR73" s="5"/>
      <c r="MS73" s="5"/>
      <c r="MT73" s="5"/>
      <c r="MU73" s="5"/>
      <c r="MV73" s="5"/>
      <c r="MW73" s="5"/>
      <c r="MX73" s="5"/>
      <c r="MY73" s="5"/>
      <c r="MZ73" s="5"/>
      <c r="NA73" s="5"/>
      <c r="NB73" s="5"/>
      <c r="NC73" s="5"/>
      <c r="ND73" s="5"/>
      <c r="NE73" s="5"/>
      <c r="NF73" s="5"/>
      <c r="NG73" s="5"/>
      <c r="NH73" s="5"/>
      <c r="NI73" s="5"/>
      <c r="NJ73" s="5"/>
      <c r="NK73" s="5"/>
      <c r="NL73" s="5"/>
      <c r="NM73" s="5"/>
      <c r="NN73" s="5"/>
      <c r="NO73" s="5"/>
      <c r="NP73" s="5"/>
      <c r="NQ73" s="5"/>
      <c r="NR73" s="5"/>
      <c r="NS73" s="5"/>
      <c r="NT73" s="5"/>
      <c r="NU73" s="5"/>
      <c r="NV73" s="5"/>
      <c r="NW73" s="5"/>
      <c r="NX73" s="5"/>
      <c r="NY73" s="5"/>
      <c r="NZ73" s="5"/>
      <c r="OA73" s="5"/>
      <c r="OB73" s="5"/>
      <c r="OC73" s="5"/>
      <c r="OD73" s="5"/>
      <c r="OE73" s="5"/>
      <c r="OF73" s="5"/>
      <c r="OG73" s="5"/>
      <c r="OH73" s="5"/>
      <c r="OI73" s="5"/>
      <c r="OJ73" s="5"/>
      <c r="OK73" s="5"/>
      <c r="OL73" s="5"/>
      <c r="OM73" s="5"/>
      <c r="ON73" s="5"/>
      <c r="OO73" s="5"/>
      <c r="OP73" s="5"/>
      <c r="OQ73" s="5"/>
      <c r="OR73" s="5"/>
      <c r="OS73" s="5"/>
      <c r="OT73" s="5"/>
      <c r="OU73" s="5"/>
      <c r="OV73" s="5"/>
      <c r="OW73" s="5"/>
      <c r="OX73" s="5"/>
      <c r="OY73" s="5"/>
      <c r="OZ73" s="5"/>
      <c r="PA73" s="5"/>
      <c r="PB73" s="5"/>
      <c r="PC73" s="5"/>
      <c r="PD73" s="5"/>
      <c r="PE73" s="5"/>
      <c r="PF73" s="5"/>
      <c r="PG73" s="5"/>
      <c r="PH73" s="5"/>
      <c r="PI73" s="5"/>
      <c r="PJ73" s="5"/>
      <c r="PK73" s="5"/>
      <c r="PL73" s="5"/>
      <c r="PM73" s="5"/>
      <c r="PN73" s="5"/>
      <c r="PO73" s="5"/>
      <c r="PP73" s="5"/>
      <c r="PQ73" s="5"/>
      <c r="PR73" s="5"/>
      <c r="PS73" s="5"/>
      <c r="PT73" s="5"/>
      <c r="PU73" s="5"/>
      <c r="PV73" s="5"/>
      <c r="PW73" s="5"/>
      <c r="PX73" s="5"/>
      <c r="PY73" s="5"/>
      <c r="PZ73" s="5"/>
      <c r="QA73" s="5"/>
      <c r="QB73" s="5"/>
      <c r="QC73" s="5"/>
      <c r="QD73" s="5"/>
      <c r="QE73" s="5"/>
      <c r="QF73" s="5"/>
      <c r="QG73" s="5"/>
      <c r="QH73" s="5"/>
      <c r="QI73" s="5"/>
      <c r="QJ73" s="5"/>
      <c r="QK73" s="5"/>
      <c r="QL73" s="5"/>
      <c r="QM73" s="5"/>
      <c r="QN73" s="5"/>
      <c r="QO73" s="5"/>
      <c r="QP73" s="5"/>
      <c r="QQ73" s="5"/>
      <c r="QR73" s="5"/>
      <c r="QS73" s="5"/>
      <c r="QT73" s="5"/>
      <c r="QU73" s="5"/>
      <c r="QV73" s="5"/>
      <c r="QW73" s="5"/>
      <c r="QX73" s="5"/>
      <c r="QY73" s="5"/>
      <c r="QZ73" s="5"/>
      <c r="RA73" s="5"/>
      <c r="RB73" s="5"/>
      <c r="RC73" s="5"/>
      <c r="RD73" s="5"/>
      <c r="RE73" s="5"/>
      <c r="RF73" s="5"/>
      <c r="RG73" s="5"/>
      <c r="RH73" s="5"/>
      <c r="RI73" s="5"/>
      <c r="RJ73" s="5"/>
      <c r="RK73" s="5"/>
      <c r="RL73" s="5"/>
      <c r="RM73" s="5"/>
      <c r="RN73" s="5"/>
      <c r="RO73" s="5"/>
      <c r="RP73" s="5"/>
      <c r="RQ73" s="5"/>
      <c r="RR73" s="5"/>
      <c r="RS73" s="5"/>
      <c r="RT73" s="5"/>
      <c r="RU73" s="5"/>
      <c r="RV73" s="5"/>
      <c r="RW73" s="5"/>
      <c r="RX73" s="5"/>
      <c r="RY73" s="5"/>
      <c r="RZ73" s="5"/>
      <c r="SA73" s="5"/>
      <c r="SB73" s="5"/>
      <c r="SC73" s="5"/>
      <c r="SD73" s="5"/>
      <c r="SE73" s="5"/>
      <c r="SF73" s="5"/>
      <c r="SG73" s="5"/>
      <c r="SH73" s="5"/>
      <c r="SI73" s="5"/>
      <c r="SJ73" s="5"/>
      <c r="SK73" s="5"/>
      <c r="SL73" s="5"/>
      <c r="SM73" s="5"/>
      <c r="SN73" s="5"/>
      <c r="SO73" s="5"/>
      <c r="SP73" s="5"/>
      <c r="SQ73" s="5"/>
      <c r="SR73" s="5"/>
      <c r="SS73" s="5"/>
      <c r="ST73" s="5"/>
      <c r="SU73" s="5"/>
      <c r="SV73" s="5"/>
      <c r="SW73" s="5"/>
      <c r="SX73" s="5"/>
      <c r="SY73" s="5"/>
      <c r="SZ73" s="5"/>
      <c r="TA73" s="5"/>
      <c r="TB73" s="5"/>
      <c r="TC73" s="5"/>
      <c r="TD73" s="5"/>
      <c r="TE73" s="5"/>
      <c r="TF73" s="5"/>
      <c r="TG73" s="5"/>
      <c r="TH73" s="5"/>
      <c r="TI73" s="5"/>
      <c r="TJ73" s="5"/>
      <c r="TK73" s="5"/>
      <c r="TL73" s="5"/>
      <c r="TM73" s="5"/>
      <c r="TN73" s="5"/>
      <c r="TO73" s="5"/>
      <c r="TP73" s="5"/>
      <c r="TQ73" s="5"/>
      <c r="TR73" s="5"/>
      <c r="TS73" s="5"/>
      <c r="TT73" s="5"/>
      <c r="TU73" s="5"/>
      <c r="TV73" s="5"/>
      <c r="TW73" s="5"/>
      <c r="TX73" s="5"/>
      <c r="TY73" s="5"/>
      <c r="TZ73" s="5"/>
      <c r="UA73" s="5"/>
      <c r="UB73" s="5"/>
      <c r="UC73" s="5"/>
      <c r="UD73" s="5"/>
      <c r="UE73" s="5"/>
      <c r="UF73" s="5"/>
      <c r="UG73" s="5"/>
      <c r="UH73" s="5"/>
      <c r="UI73" s="5"/>
      <c r="UJ73" s="5"/>
      <c r="UK73" s="5"/>
      <c r="UL73" s="5"/>
      <c r="UM73" s="5"/>
      <c r="UN73" s="5"/>
      <c r="UO73" s="5"/>
      <c r="UP73" s="5"/>
      <c r="UQ73" s="5"/>
      <c r="UR73" s="5"/>
      <c r="US73" s="5"/>
      <c r="UT73" s="5"/>
      <c r="UU73" s="5"/>
      <c r="UV73" s="5"/>
      <c r="UW73" s="5"/>
      <c r="UX73" s="5"/>
      <c r="UY73" s="5"/>
      <c r="UZ73" s="5"/>
      <c r="VA73" s="5"/>
      <c r="VB73" s="5"/>
      <c r="VC73" s="5"/>
      <c r="VD73" s="5"/>
      <c r="VE73" s="5"/>
      <c r="VF73" s="5"/>
      <c r="VG73" s="5"/>
      <c r="VH73" s="5"/>
      <c r="VI73" s="5"/>
      <c r="VJ73" s="5"/>
      <c r="VK73" s="5"/>
      <c r="VL73" s="5"/>
      <c r="VM73" s="5"/>
      <c r="VN73" s="5"/>
      <c r="VO73" s="5"/>
      <c r="VP73" s="5"/>
      <c r="VQ73" s="5"/>
      <c r="VR73" s="5"/>
      <c r="VS73" s="5"/>
      <c r="VT73" s="5"/>
      <c r="VU73" s="5"/>
      <c r="VV73" s="5"/>
      <c r="VW73" s="5"/>
      <c r="VX73" s="5"/>
      <c r="VY73" s="5"/>
      <c r="VZ73" s="5"/>
      <c r="WA73" s="5"/>
      <c r="WB73" s="5"/>
      <c r="WC73" s="5"/>
      <c r="WD73" s="5"/>
      <c r="WE73" s="5"/>
      <c r="WF73" s="5"/>
      <c r="WG73" s="5"/>
      <c r="WH73" s="5"/>
      <c r="WI73" s="5"/>
      <c r="WJ73" s="5"/>
      <c r="WK73" s="5"/>
      <c r="WL73" s="5"/>
      <c r="WM73" s="5"/>
      <c r="WN73" s="5"/>
      <c r="WO73" s="5"/>
      <c r="WP73" s="5"/>
      <c r="WQ73" s="5"/>
      <c r="WR73" s="5"/>
      <c r="WS73" s="5"/>
      <c r="WT73" s="5"/>
      <c r="WU73" s="5"/>
      <c r="WV73" s="5"/>
      <c r="WW73" s="5"/>
      <c r="WX73" s="5"/>
      <c r="WY73" s="5"/>
      <c r="WZ73" s="5"/>
      <c r="XA73" s="5"/>
      <c r="XB73" s="5"/>
      <c r="XC73" s="5"/>
      <c r="XD73" s="5"/>
      <c r="XE73" s="5"/>
      <c r="XF73" s="5"/>
      <c r="XG73" s="5"/>
      <c r="XH73" s="5"/>
      <c r="XI73" s="5"/>
      <c r="XJ73" s="5"/>
      <c r="XK73" s="5"/>
      <c r="XL73" s="5"/>
      <c r="XM73" s="5"/>
      <c r="XN73" s="5"/>
      <c r="XO73" s="5"/>
      <c r="XP73" s="5"/>
      <c r="XQ73" s="5"/>
      <c r="XR73" s="5"/>
      <c r="XS73" s="5"/>
      <c r="XT73" s="5"/>
      <c r="XU73" s="5"/>
      <c r="XV73" s="5"/>
      <c r="XW73" s="5"/>
      <c r="XX73" s="5"/>
      <c r="XY73" s="5"/>
      <c r="XZ73" s="5"/>
      <c r="YA73" s="5"/>
      <c r="YB73" s="5"/>
      <c r="YC73" s="5"/>
      <c r="YD73" s="5"/>
      <c r="YE73" s="5"/>
      <c r="YF73" s="5"/>
      <c r="YG73" s="5"/>
      <c r="YH73" s="5"/>
      <c r="YI73" s="5"/>
      <c r="YJ73" s="5"/>
      <c r="YK73" s="5"/>
      <c r="YL73" s="5"/>
      <c r="YM73" s="5"/>
      <c r="YN73" s="5"/>
      <c r="YO73" s="5"/>
      <c r="YP73" s="5"/>
      <c r="YQ73" s="5"/>
      <c r="YR73" s="5"/>
      <c r="YS73" s="5"/>
      <c r="YT73" s="5"/>
      <c r="YU73" s="5"/>
      <c r="YV73" s="5"/>
      <c r="YW73" s="5"/>
      <c r="YX73" s="5"/>
      <c r="YY73" s="5"/>
      <c r="YZ73" s="5"/>
      <c r="ZA73" s="5"/>
      <c r="ZB73" s="5"/>
      <c r="ZC73" s="5"/>
      <c r="ZD73" s="5"/>
      <c r="ZE73" s="5"/>
      <c r="ZF73" s="5"/>
      <c r="ZG73" s="5"/>
      <c r="ZH73" s="5"/>
      <c r="ZI73" s="5"/>
      <c r="ZJ73" s="5"/>
      <c r="ZK73" s="5"/>
      <c r="ZL73" s="5"/>
      <c r="ZM73" s="5"/>
      <c r="ZN73" s="5"/>
      <c r="ZO73" s="5"/>
      <c r="ZP73" s="5"/>
      <c r="ZQ73" s="5"/>
      <c r="ZR73" s="5"/>
      <c r="ZS73" s="5"/>
      <c r="ZT73" s="5"/>
      <c r="ZU73" s="5"/>
      <c r="ZV73" s="5"/>
      <c r="ZW73" s="5"/>
      <c r="ZX73" s="5"/>
      <c r="ZY73" s="5"/>
      <c r="ZZ73" s="5"/>
      <c r="AAA73" s="5"/>
      <c r="AAB73" s="5"/>
      <c r="AAC73" s="5"/>
      <c r="AAD73" s="5"/>
      <c r="AAE73" s="5"/>
      <c r="AAF73" s="5"/>
      <c r="AAG73" s="5"/>
      <c r="AAH73" s="5"/>
      <c r="AAI73" s="5"/>
      <c r="AAJ73" s="5"/>
      <c r="AAK73" s="5"/>
      <c r="AAL73" s="5"/>
      <c r="AAM73" s="5"/>
      <c r="AAN73" s="5"/>
      <c r="AAO73" s="5"/>
      <c r="AAP73" s="5"/>
      <c r="AAQ73" s="5"/>
      <c r="AAR73" s="5"/>
      <c r="AAS73" s="5"/>
      <c r="AAT73" s="5"/>
      <c r="AAU73" s="5"/>
      <c r="AAV73" s="5"/>
      <c r="AAW73" s="5"/>
      <c r="AAX73" s="5"/>
      <c r="AAY73" s="5"/>
      <c r="AAZ73" s="5"/>
      <c r="ABA73" s="5"/>
      <c r="ABB73" s="5"/>
      <c r="ABC73" s="5"/>
      <c r="ABD73" s="5"/>
      <c r="ABE73" s="5"/>
      <c r="ABF73" s="5"/>
      <c r="ABG73" s="5"/>
      <c r="ABH73" s="5"/>
      <c r="ABI73" s="5"/>
      <c r="ABJ73" s="5"/>
      <c r="ABK73" s="5"/>
      <c r="ABL73" s="5"/>
      <c r="ABM73" s="5"/>
      <c r="ABN73" s="5"/>
      <c r="ABO73" s="5"/>
      <c r="ABP73" s="5"/>
      <c r="ABQ73" s="5"/>
      <c r="ABR73" s="5"/>
      <c r="ABS73" s="5"/>
      <c r="ABT73" s="5"/>
      <c r="ABU73" s="5"/>
      <c r="ABV73" s="5"/>
      <c r="ABW73" s="5"/>
      <c r="ABX73" s="5"/>
      <c r="ABY73" s="5"/>
      <c r="ABZ73" s="5"/>
      <c r="ACA73" s="5"/>
      <c r="ACB73" s="5"/>
      <c r="ACC73" s="5"/>
      <c r="ACD73" s="5"/>
      <c r="ACE73" s="5"/>
      <c r="ACF73" s="5"/>
      <c r="ACG73" s="5"/>
      <c r="ACH73" s="5"/>
      <c r="ACI73" s="5"/>
      <c r="ACJ73" s="5"/>
      <c r="ACK73" s="5"/>
      <c r="ACL73" s="5"/>
      <c r="ACM73" s="5"/>
      <c r="ACN73" s="5"/>
      <c r="ACO73" s="5"/>
      <c r="ACP73" s="5"/>
      <c r="ACQ73" s="5"/>
      <c r="ACR73" s="5"/>
      <c r="ACS73" s="5"/>
      <c r="ACT73" s="5"/>
      <c r="ACU73" s="5"/>
      <c r="ACV73" s="5"/>
      <c r="ACW73" s="5"/>
      <c r="ACX73" s="5"/>
      <c r="ACY73" s="5"/>
      <c r="ACZ73" s="5"/>
      <c r="ADA73" s="5"/>
      <c r="ADB73" s="5"/>
      <c r="ADC73" s="5"/>
      <c r="ADD73" s="5"/>
      <c r="ADE73" s="5"/>
      <c r="ADF73" s="5"/>
      <c r="ADG73" s="5"/>
      <c r="ADH73" s="5"/>
      <c r="ADI73" s="5"/>
      <c r="ADJ73" s="5"/>
      <c r="ADK73" s="5"/>
      <c r="ADL73" s="5"/>
      <c r="ADM73" s="5"/>
      <c r="ADN73" s="5"/>
      <c r="ADO73" s="5"/>
      <c r="ADP73" s="5"/>
      <c r="ADQ73" s="5"/>
      <c r="ADR73" s="5"/>
      <c r="ADS73" s="5"/>
      <c r="ADT73" s="5"/>
      <c r="ADU73" s="5"/>
      <c r="ADV73" s="5"/>
      <c r="ADW73" s="5"/>
      <c r="ADX73" s="5"/>
      <c r="ADY73" s="5"/>
      <c r="ADZ73" s="5"/>
      <c r="AEA73" s="5"/>
      <c r="AEB73" s="5"/>
      <c r="AEC73" s="5"/>
      <c r="AED73" s="5"/>
      <c r="AEE73" s="5"/>
      <c r="AEF73" s="5"/>
      <c r="AEG73" s="5"/>
      <c r="AEH73" s="5"/>
      <c r="AEI73" s="5"/>
      <c r="AEJ73" s="5"/>
      <c r="AEK73" s="5"/>
      <c r="AEL73" s="5"/>
      <c r="AEM73" s="5"/>
      <c r="AEN73" s="5"/>
      <c r="AEO73" s="5"/>
      <c r="AEP73" s="5"/>
      <c r="AEQ73" s="5"/>
      <c r="AER73" s="5"/>
      <c r="AES73" s="5"/>
      <c r="AET73" s="5"/>
      <c r="AEU73" s="5"/>
      <c r="AEV73" s="5"/>
      <c r="AEW73" s="5"/>
      <c r="AEX73" s="5"/>
      <c r="AEY73" s="5"/>
      <c r="AEZ73" s="5"/>
      <c r="AFA73" s="5"/>
      <c r="AFB73" s="5"/>
      <c r="AFC73" s="5"/>
      <c r="AFD73" s="5"/>
      <c r="AFE73" s="5"/>
      <c r="AFF73" s="5"/>
      <c r="AFG73" s="5"/>
      <c r="AFH73" s="5"/>
      <c r="AFI73" s="5"/>
      <c r="AFJ73" s="5"/>
      <c r="AFK73" s="5"/>
      <c r="AFL73" s="5"/>
      <c r="AFM73" s="5"/>
      <c r="AFN73" s="5"/>
      <c r="AFO73" s="5"/>
      <c r="AFP73" s="5"/>
      <c r="AFQ73" s="5"/>
      <c r="AFR73" s="5"/>
      <c r="AFS73" s="5"/>
      <c r="AFT73" s="5"/>
      <c r="AFU73" s="5"/>
      <c r="AFV73" s="5"/>
      <c r="AFW73" s="5"/>
      <c r="AFX73" s="5"/>
      <c r="AFY73" s="5"/>
      <c r="AFZ73" s="5"/>
      <c r="AGA73" s="5"/>
      <c r="AGB73" s="5"/>
      <c r="AGC73" s="5"/>
      <c r="AGD73" s="5"/>
      <c r="AGE73" s="5"/>
      <c r="AGF73" s="5"/>
      <c r="AGG73" s="5"/>
      <c r="AGH73" s="5"/>
      <c r="AGI73" s="5"/>
      <c r="AGJ73" s="5"/>
      <c r="AGK73" s="5"/>
      <c r="AGL73" s="5"/>
      <c r="AGM73" s="5"/>
      <c r="AGN73" s="5"/>
      <c r="AGO73" s="5"/>
      <c r="AGP73" s="5"/>
      <c r="AGQ73" s="5"/>
      <c r="AGR73" s="5"/>
      <c r="AGS73" s="5"/>
      <c r="AGT73" s="5"/>
      <c r="AGU73" s="5"/>
      <c r="AGV73" s="5"/>
      <c r="AGW73" s="5"/>
      <c r="AGX73" s="5"/>
      <c r="AGY73" s="5"/>
      <c r="AGZ73" s="5"/>
      <c r="AHA73" s="5"/>
      <c r="AHB73" s="5"/>
      <c r="AHC73" s="5"/>
      <c r="AHD73" s="5"/>
      <c r="AHE73" s="5"/>
      <c r="AHF73" s="5"/>
      <c r="AHG73" s="5"/>
      <c r="AHH73" s="5"/>
      <c r="AHI73" s="5"/>
      <c r="AHJ73" s="5"/>
      <c r="AHK73" s="5"/>
      <c r="AHL73" s="5"/>
      <c r="AHM73" s="5"/>
      <c r="AHN73" s="5"/>
      <c r="AHO73" s="5"/>
      <c r="AHP73" s="5"/>
      <c r="AHQ73" s="5"/>
      <c r="AHR73" s="5"/>
      <c r="AHS73" s="5"/>
      <c r="AHT73" s="5"/>
      <c r="AHU73" s="5"/>
      <c r="AHV73" s="5"/>
      <c r="AHW73" s="5"/>
      <c r="AHX73" s="5"/>
      <c r="AHY73" s="5"/>
      <c r="AHZ73" s="5"/>
      <c r="AIA73" s="5"/>
      <c r="AIB73" s="5"/>
      <c r="AIC73" s="5"/>
      <c r="AID73" s="5"/>
      <c r="AIE73" s="5"/>
      <c r="AIF73" s="5"/>
      <c r="AIG73" s="5"/>
      <c r="AIH73" s="5"/>
      <c r="AII73" s="5"/>
      <c r="AIJ73" s="5"/>
      <c r="AIK73" s="5"/>
      <c r="AIL73" s="5"/>
      <c r="AIM73" s="5"/>
      <c r="AIN73" s="5"/>
      <c r="AIO73" s="5"/>
      <c r="AIP73" s="5"/>
      <c r="AIQ73" s="5"/>
      <c r="AIR73" s="5"/>
      <c r="AIS73" s="5"/>
      <c r="AIT73" s="5"/>
      <c r="AIU73" s="5"/>
      <c r="AIV73" s="5"/>
      <c r="AIW73" s="5"/>
      <c r="AIX73" s="5"/>
      <c r="AIY73" s="5"/>
      <c r="AIZ73" s="5"/>
      <c r="AJA73" s="5"/>
      <c r="AJB73" s="5"/>
      <c r="AJC73" s="5"/>
      <c r="AJD73" s="5"/>
      <c r="AJE73" s="5"/>
      <c r="AJF73" s="5"/>
      <c r="AJG73" s="5"/>
      <c r="AJH73" s="5"/>
      <c r="AJI73" s="5"/>
      <c r="AJJ73" s="5"/>
      <c r="AJK73" s="5"/>
      <c r="AJL73" s="5"/>
      <c r="AJM73" s="5"/>
      <c r="AJN73" s="5"/>
      <c r="AJO73" s="5"/>
      <c r="AJP73" s="5"/>
      <c r="AJQ73" s="5"/>
      <c r="AJR73" s="5"/>
      <c r="AJS73" s="5"/>
      <c r="AJT73" s="5"/>
      <c r="AJU73" s="5"/>
      <c r="AJV73" s="5"/>
      <c r="AJW73" s="5"/>
      <c r="AJX73" s="5"/>
      <c r="AJY73" s="5"/>
      <c r="AJZ73" s="5"/>
      <c r="AKA73" s="5"/>
      <c r="AKB73" s="5"/>
      <c r="AKC73" s="5"/>
      <c r="AKD73" s="5"/>
      <c r="AKE73" s="5"/>
      <c r="AKF73" s="5"/>
      <c r="AKG73" s="5"/>
      <c r="AKH73" s="5"/>
      <c r="AKI73" s="5"/>
      <c r="AKJ73" s="5"/>
      <c r="AKK73" s="5"/>
      <c r="AKL73" s="5"/>
      <c r="AKM73" s="5"/>
      <c r="AKN73" s="5"/>
      <c r="AKO73" s="5"/>
      <c r="AKP73" s="5"/>
      <c r="AKQ73" s="5"/>
      <c r="AKR73" s="5"/>
      <c r="AKS73" s="5"/>
      <c r="AKT73" s="5"/>
      <c r="AKU73" s="5"/>
      <c r="AKV73" s="5"/>
      <c r="AKW73" s="5"/>
      <c r="AKX73" s="5"/>
      <c r="AKY73" s="5"/>
      <c r="AKZ73" s="5"/>
      <c r="ALA73" s="5"/>
      <c r="ALB73" s="5"/>
      <c r="ALC73" s="5"/>
      <c r="ALD73" s="5"/>
      <c r="ALE73" s="5"/>
      <c r="ALF73" s="5"/>
      <c r="ALG73" s="5"/>
      <c r="ALH73" s="5"/>
      <c r="ALI73" s="5"/>
      <c r="ALJ73" s="5"/>
      <c r="ALK73" s="5"/>
      <c r="ALL73" s="5"/>
      <c r="ALM73" s="5"/>
      <c r="ALN73" s="5"/>
      <c r="ALO73" s="5"/>
      <c r="ALP73" s="5"/>
      <c r="ALQ73" s="5"/>
      <c r="ALR73" s="5"/>
      <c r="ALS73" s="5"/>
      <c r="ALT73" s="5"/>
      <c r="ALU73" s="5"/>
      <c r="ALV73" s="5"/>
      <c r="ALW73" s="5"/>
      <c r="ALX73" s="5"/>
    </row>
    <row r="74" spans="1:1012" x14ac:dyDescent="0.15">
      <c r="A74" s="5" t="s">
        <v>84</v>
      </c>
      <c r="B74" s="3">
        <f>VLOOKUP(A74&amp;"/home/davala/sequoia-tests/harnesses/konclude.jar",hashes!$C$2:$D$3000,2,0)</f>
        <v>802705484</v>
      </c>
      <c r="C74" s="3">
        <f>VLOOKUP(A74&amp;"/home/davala/sequoia-tests/harnesses/hermit.jar",hashes!$C$2:$D$3000,2,0)</f>
        <v>-489576</v>
      </c>
      <c r="D74" s="3">
        <f>VLOOKUP(A74&amp;"/home/davala/sequoia-tests/harnesses/pellet.jar",hashes!$C$2:$D$3000,2,0)</f>
        <v>-489576</v>
      </c>
      <c r="E74" s="4">
        <f>VLOOKUP(A74&amp;"/home/davala/sequoia-tests/harnesses/sequoia-chinensis.jar",'hash-chinensis'!$C$2:$D$3000,2,0)</f>
        <v>-489576</v>
      </c>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5"/>
      <c r="HT74" s="5"/>
      <c r="HU74" s="5"/>
      <c r="HV74" s="5"/>
      <c r="HW74" s="5"/>
      <c r="HX74" s="5"/>
      <c r="HY74" s="5"/>
      <c r="HZ74" s="5"/>
      <c r="IA74" s="5"/>
      <c r="IB74" s="5"/>
      <c r="IC74" s="5"/>
      <c r="ID74" s="5"/>
      <c r="IE74" s="5"/>
      <c r="IF74" s="5"/>
      <c r="IG74" s="5"/>
      <c r="IH74" s="5"/>
      <c r="II74" s="5"/>
      <c r="IJ74" s="5"/>
      <c r="IK74" s="5"/>
      <c r="IL74" s="5"/>
      <c r="IM74" s="5"/>
      <c r="IN74" s="5"/>
      <c r="IO74" s="5"/>
      <c r="IP74" s="5"/>
      <c r="IQ74" s="5"/>
      <c r="IR74" s="5"/>
      <c r="IS74" s="5"/>
      <c r="IT74" s="5"/>
      <c r="IU74" s="5"/>
      <c r="IV74" s="5"/>
      <c r="IW74" s="5"/>
      <c r="IX74" s="5"/>
      <c r="IY74" s="5"/>
      <c r="IZ74" s="5"/>
      <c r="JA74" s="5"/>
      <c r="JB74" s="5"/>
      <c r="JC74" s="5"/>
      <c r="JD74" s="5"/>
      <c r="JE74" s="5"/>
      <c r="JF74" s="5"/>
      <c r="JG74" s="5"/>
      <c r="JH74" s="5"/>
      <c r="JI74" s="5"/>
      <c r="JJ74" s="5"/>
      <c r="JK74" s="5"/>
      <c r="JL74" s="5"/>
      <c r="JM74" s="5"/>
      <c r="JN74" s="5"/>
      <c r="JO74" s="5"/>
      <c r="JP74" s="5"/>
      <c r="JQ74" s="5"/>
      <c r="JR74" s="5"/>
      <c r="JS74" s="5"/>
      <c r="JT74" s="5"/>
      <c r="JU74" s="5"/>
      <c r="JV74" s="5"/>
      <c r="JW74" s="5"/>
      <c r="JX74" s="5"/>
      <c r="JY74" s="5"/>
      <c r="JZ74" s="5"/>
      <c r="KA74" s="5"/>
      <c r="KB74" s="5"/>
      <c r="KC74" s="5"/>
      <c r="KD74" s="5"/>
      <c r="KE74" s="5"/>
      <c r="KF74" s="5"/>
      <c r="KG74" s="5"/>
      <c r="KH74" s="5"/>
      <c r="KI74" s="5"/>
      <c r="KJ74" s="5"/>
      <c r="KK74" s="5"/>
      <c r="KL74" s="5"/>
      <c r="KM74" s="5"/>
      <c r="KN74" s="5"/>
      <c r="KO74" s="5"/>
      <c r="KP74" s="5"/>
      <c r="KQ74" s="5"/>
      <c r="KR74" s="5"/>
      <c r="KS74" s="5"/>
      <c r="KT74" s="5"/>
      <c r="KU74" s="5"/>
      <c r="KV74" s="5"/>
      <c r="KW74" s="5"/>
      <c r="KX74" s="5"/>
      <c r="KY74" s="5"/>
      <c r="KZ74" s="5"/>
      <c r="LA74" s="5"/>
      <c r="LB74" s="5"/>
      <c r="LC74" s="5"/>
      <c r="LD74" s="5"/>
      <c r="LE74" s="5"/>
      <c r="LF74" s="5"/>
      <c r="LG74" s="5"/>
      <c r="LH74" s="5"/>
      <c r="LI74" s="5"/>
      <c r="LJ74" s="5"/>
      <c r="LK74" s="5"/>
      <c r="LL74" s="5"/>
      <c r="LM74" s="5"/>
      <c r="LN74" s="5"/>
      <c r="LO74" s="5"/>
      <c r="LP74" s="5"/>
      <c r="LQ74" s="5"/>
      <c r="LR74" s="5"/>
      <c r="LS74" s="5"/>
      <c r="LT74" s="5"/>
      <c r="LU74" s="5"/>
      <c r="LV74" s="5"/>
      <c r="LW74" s="5"/>
      <c r="LX74" s="5"/>
      <c r="LY74" s="5"/>
      <c r="LZ74" s="5"/>
      <c r="MA74" s="5"/>
      <c r="MB74" s="5"/>
      <c r="MC74" s="5"/>
      <c r="MD74" s="5"/>
      <c r="ME74" s="5"/>
      <c r="MF74" s="5"/>
      <c r="MG74" s="5"/>
      <c r="MH74" s="5"/>
      <c r="MI74" s="5"/>
      <c r="MJ74" s="5"/>
      <c r="MK74" s="5"/>
      <c r="ML74" s="5"/>
      <c r="MM74" s="5"/>
      <c r="MN74" s="5"/>
      <c r="MO74" s="5"/>
      <c r="MP74" s="5"/>
      <c r="MQ74" s="5"/>
      <c r="MR74" s="5"/>
      <c r="MS74" s="5"/>
      <c r="MT74" s="5"/>
      <c r="MU74" s="5"/>
      <c r="MV74" s="5"/>
      <c r="MW74" s="5"/>
      <c r="MX74" s="5"/>
      <c r="MY74" s="5"/>
      <c r="MZ74" s="5"/>
      <c r="NA74" s="5"/>
      <c r="NB74" s="5"/>
      <c r="NC74" s="5"/>
      <c r="ND74" s="5"/>
      <c r="NE74" s="5"/>
      <c r="NF74" s="5"/>
      <c r="NG74" s="5"/>
      <c r="NH74" s="5"/>
      <c r="NI74" s="5"/>
      <c r="NJ74" s="5"/>
      <c r="NK74" s="5"/>
      <c r="NL74" s="5"/>
      <c r="NM74" s="5"/>
      <c r="NN74" s="5"/>
      <c r="NO74" s="5"/>
      <c r="NP74" s="5"/>
      <c r="NQ74" s="5"/>
      <c r="NR74" s="5"/>
      <c r="NS74" s="5"/>
      <c r="NT74" s="5"/>
      <c r="NU74" s="5"/>
      <c r="NV74" s="5"/>
      <c r="NW74" s="5"/>
      <c r="NX74" s="5"/>
      <c r="NY74" s="5"/>
      <c r="NZ74" s="5"/>
      <c r="OA74" s="5"/>
      <c r="OB74" s="5"/>
      <c r="OC74" s="5"/>
      <c r="OD74" s="5"/>
      <c r="OE74" s="5"/>
      <c r="OF74" s="5"/>
      <c r="OG74" s="5"/>
      <c r="OH74" s="5"/>
      <c r="OI74" s="5"/>
      <c r="OJ74" s="5"/>
      <c r="OK74" s="5"/>
      <c r="OL74" s="5"/>
      <c r="OM74" s="5"/>
      <c r="ON74" s="5"/>
      <c r="OO74" s="5"/>
      <c r="OP74" s="5"/>
      <c r="OQ74" s="5"/>
      <c r="OR74" s="5"/>
      <c r="OS74" s="5"/>
      <c r="OT74" s="5"/>
      <c r="OU74" s="5"/>
      <c r="OV74" s="5"/>
      <c r="OW74" s="5"/>
      <c r="OX74" s="5"/>
      <c r="OY74" s="5"/>
      <c r="OZ74" s="5"/>
      <c r="PA74" s="5"/>
      <c r="PB74" s="5"/>
      <c r="PC74" s="5"/>
      <c r="PD74" s="5"/>
      <c r="PE74" s="5"/>
      <c r="PF74" s="5"/>
      <c r="PG74" s="5"/>
      <c r="PH74" s="5"/>
      <c r="PI74" s="5"/>
      <c r="PJ74" s="5"/>
      <c r="PK74" s="5"/>
      <c r="PL74" s="5"/>
      <c r="PM74" s="5"/>
      <c r="PN74" s="5"/>
      <c r="PO74" s="5"/>
      <c r="PP74" s="5"/>
      <c r="PQ74" s="5"/>
      <c r="PR74" s="5"/>
      <c r="PS74" s="5"/>
      <c r="PT74" s="5"/>
      <c r="PU74" s="5"/>
      <c r="PV74" s="5"/>
      <c r="PW74" s="5"/>
      <c r="PX74" s="5"/>
      <c r="PY74" s="5"/>
      <c r="PZ74" s="5"/>
      <c r="QA74" s="5"/>
      <c r="QB74" s="5"/>
      <c r="QC74" s="5"/>
      <c r="QD74" s="5"/>
      <c r="QE74" s="5"/>
      <c r="QF74" s="5"/>
      <c r="QG74" s="5"/>
      <c r="QH74" s="5"/>
      <c r="QI74" s="5"/>
      <c r="QJ74" s="5"/>
      <c r="QK74" s="5"/>
      <c r="QL74" s="5"/>
      <c r="QM74" s="5"/>
      <c r="QN74" s="5"/>
      <c r="QO74" s="5"/>
      <c r="QP74" s="5"/>
      <c r="QQ74" s="5"/>
      <c r="QR74" s="5"/>
      <c r="QS74" s="5"/>
      <c r="QT74" s="5"/>
      <c r="QU74" s="5"/>
      <c r="QV74" s="5"/>
      <c r="QW74" s="5"/>
      <c r="QX74" s="5"/>
      <c r="QY74" s="5"/>
      <c r="QZ74" s="5"/>
      <c r="RA74" s="5"/>
      <c r="RB74" s="5"/>
      <c r="RC74" s="5"/>
      <c r="RD74" s="5"/>
      <c r="RE74" s="5"/>
      <c r="RF74" s="5"/>
      <c r="RG74" s="5"/>
      <c r="RH74" s="5"/>
      <c r="RI74" s="5"/>
      <c r="RJ74" s="5"/>
      <c r="RK74" s="5"/>
      <c r="RL74" s="5"/>
      <c r="RM74" s="5"/>
      <c r="RN74" s="5"/>
      <c r="RO74" s="5"/>
      <c r="RP74" s="5"/>
      <c r="RQ74" s="5"/>
      <c r="RR74" s="5"/>
      <c r="RS74" s="5"/>
      <c r="RT74" s="5"/>
      <c r="RU74" s="5"/>
      <c r="RV74" s="5"/>
      <c r="RW74" s="5"/>
      <c r="RX74" s="5"/>
      <c r="RY74" s="5"/>
      <c r="RZ74" s="5"/>
      <c r="SA74" s="5"/>
      <c r="SB74" s="5"/>
      <c r="SC74" s="5"/>
      <c r="SD74" s="5"/>
      <c r="SE74" s="5"/>
      <c r="SF74" s="5"/>
      <c r="SG74" s="5"/>
      <c r="SH74" s="5"/>
      <c r="SI74" s="5"/>
      <c r="SJ74" s="5"/>
      <c r="SK74" s="5"/>
      <c r="SL74" s="5"/>
      <c r="SM74" s="5"/>
      <c r="SN74" s="5"/>
      <c r="SO74" s="5"/>
      <c r="SP74" s="5"/>
      <c r="SQ74" s="5"/>
      <c r="SR74" s="5"/>
      <c r="SS74" s="5"/>
      <c r="ST74" s="5"/>
      <c r="SU74" s="5"/>
      <c r="SV74" s="5"/>
      <c r="SW74" s="5"/>
      <c r="SX74" s="5"/>
      <c r="SY74" s="5"/>
      <c r="SZ74" s="5"/>
      <c r="TA74" s="5"/>
      <c r="TB74" s="5"/>
      <c r="TC74" s="5"/>
      <c r="TD74" s="5"/>
      <c r="TE74" s="5"/>
      <c r="TF74" s="5"/>
      <c r="TG74" s="5"/>
      <c r="TH74" s="5"/>
      <c r="TI74" s="5"/>
      <c r="TJ74" s="5"/>
      <c r="TK74" s="5"/>
      <c r="TL74" s="5"/>
      <c r="TM74" s="5"/>
      <c r="TN74" s="5"/>
      <c r="TO74" s="5"/>
      <c r="TP74" s="5"/>
      <c r="TQ74" s="5"/>
      <c r="TR74" s="5"/>
      <c r="TS74" s="5"/>
      <c r="TT74" s="5"/>
      <c r="TU74" s="5"/>
      <c r="TV74" s="5"/>
      <c r="TW74" s="5"/>
      <c r="TX74" s="5"/>
      <c r="TY74" s="5"/>
      <c r="TZ74" s="5"/>
      <c r="UA74" s="5"/>
      <c r="UB74" s="5"/>
      <c r="UC74" s="5"/>
      <c r="UD74" s="5"/>
      <c r="UE74" s="5"/>
      <c r="UF74" s="5"/>
      <c r="UG74" s="5"/>
      <c r="UH74" s="5"/>
      <c r="UI74" s="5"/>
      <c r="UJ74" s="5"/>
      <c r="UK74" s="5"/>
      <c r="UL74" s="5"/>
      <c r="UM74" s="5"/>
      <c r="UN74" s="5"/>
      <c r="UO74" s="5"/>
      <c r="UP74" s="5"/>
      <c r="UQ74" s="5"/>
      <c r="UR74" s="5"/>
      <c r="US74" s="5"/>
      <c r="UT74" s="5"/>
      <c r="UU74" s="5"/>
      <c r="UV74" s="5"/>
      <c r="UW74" s="5"/>
      <c r="UX74" s="5"/>
      <c r="UY74" s="5"/>
      <c r="UZ74" s="5"/>
      <c r="VA74" s="5"/>
      <c r="VB74" s="5"/>
      <c r="VC74" s="5"/>
      <c r="VD74" s="5"/>
      <c r="VE74" s="5"/>
      <c r="VF74" s="5"/>
      <c r="VG74" s="5"/>
      <c r="VH74" s="5"/>
      <c r="VI74" s="5"/>
      <c r="VJ74" s="5"/>
      <c r="VK74" s="5"/>
      <c r="VL74" s="5"/>
      <c r="VM74" s="5"/>
      <c r="VN74" s="5"/>
      <c r="VO74" s="5"/>
      <c r="VP74" s="5"/>
      <c r="VQ74" s="5"/>
      <c r="VR74" s="5"/>
      <c r="VS74" s="5"/>
      <c r="VT74" s="5"/>
      <c r="VU74" s="5"/>
      <c r="VV74" s="5"/>
      <c r="VW74" s="5"/>
      <c r="VX74" s="5"/>
      <c r="VY74" s="5"/>
      <c r="VZ74" s="5"/>
      <c r="WA74" s="5"/>
      <c r="WB74" s="5"/>
      <c r="WC74" s="5"/>
      <c r="WD74" s="5"/>
      <c r="WE74" s="5"/>
      <c r="WF74" s="5"/>
      <c r="WG74" s="5"/>
      <c r="WH74" s="5"/>
      <c r="WI74" s="5"/>
      <c r="WJ74" s="5"/>
      <c r="WK74" s="5"/>
      <c r="WL74" s="5"/>
      <c r="WM74" s="5"/>
      <c r="WN74" s="5"/>
      <c r="WO74" s="5"/>
      <c r="WP74" s="5"/>
      <c r="WQ74" s="5"/>
      <c r="WR74" s="5"/>
      <c r="WS74" s="5"/>
      <c r="WT74" s="5"/>
      <c r="WU74" s="5"/>
      <c r="WV74" s="5"/>
      <c r="WW74" s="5"/>
      <c r="WX74" s="5"/>
      <c r="WY74" s="5"/>
      <c r="WZ74" s="5"/>
      <c r="XA74" s="5"/>
      <c r="XB74" s="5"/>
      <c r="XC74" s="5"/>
      <c r="XD74" s="5"/>
      <c r="XE74" s="5"/>
      <c r="XF74" s="5"/>
      <c r="XG74" s="5"/>
      <c r="XH74" s="5"/>
      <c r="XI74" s="5"/>
      <c r="XJ74" s="5"/>
      <c r="XK74" s="5"/>
      <c r="XL74" s="5"/>
      <c r="XM74" s="5"/>
      <c r="XN74" s="5"/>
      <c r="XO74" s="5"/>
      <c r="XP74" s="5"/>
      <c r="XQ74" s="5"/>
      <c r="XR74" s="5"/>
      <c r="XS74" s="5"/>
      <c r="XT74" s="5"/>
      <c r="XU74" s="5"/>
      <c r="XV74" s="5"/>
      <c r="XW74" s="5"/>
      <c r="XX74" s="5"/>
      <c r="XY74" s="5"/>
      <c r="XZ74" s="5"/>
      <c r="YA74" s="5"/>
      <c r="YB74" s="5"/>
      <c r="YC74" s="5"/>
      <c r="YD74" s="5"/>
      <c r="YE74" s="5"/>
      <c r="YF74" s="5"/>
      <c r="YG74" s="5"/>
      <c r="YH74" s="5"/>
      <c r="YI74" s="5"/>
      <c r="YJ74" s="5"/>
      <c r="YK74" s="5"/>
      <c r="YL74" s="5"/>
      <c r="YM74" s="5"/>
      <c r="YN74" s="5"/>
      <c r="YO74" s="5"/>
      <c r="YP74" s="5"/>
      <c r="YQ74" s="5"/>
      <c r="YR74" s="5"/>
      <c r="YS74" s="5"/>
      <c r="YT74" s="5"/>
      <c r="YU74" s="5"/>
      <c r="YV74" s="5"/>
      <c r="YW74" s="5"/>
      <c r="YX74" s="5"/>
      <c r="YY74" s="5"/>
      <c r="YZ74" s="5"/>
      <c r="ZA74" s="5"/>
      <c r="ZB74" s="5"/>
      <c r="ZC74" s="5"/>
      <c r="ZD74" s="5"/>
      <c r="ZE74" s="5"/>
      <c r="ZF74" s="5"/>
      <c r="ZG74" s="5"/>
      <c r="ZH74" s="5"/>
      <c r="ZI74" s="5"/>
      <c r="ZJ74" s="5"/>
      <c r="ZK74" s="5"/>
      <c r="ZL74" s="5"/>
      <c r="ZM74" s="5"/>
      <c r="ZN74" s="5"/>
      <c r="ZO74" s="5"/>
      <c r="ZP74" s="5"/>
      <c r="ZQ74" s="5"/>
      <c r="ZR74" s="5"/>
      <c r="ZS74" s="5"/>
      <c r="ZT74" s="5"/>
      <c r="ZU74" s="5"/>
      <c r="ZV74" s="5"/>
      <c r="ZW74" s="5"/>
      <c r="ZX74" s="5"/>
      <c r="ZY74" s="5"/>
      <c r="ZZ74" s="5"/>
      <c r="AAA74" s="5"/>
      <c r="AAB74" s="5"/>
      <c r="AAC74" s="5"/>
      <c r="AAD74" s="5"/>
      <c r="AAE74" s="5"/>
      <c r="AAF74" s="5"/>
      <c r="AAG74" s="5"/>
      <c r="AAH74" s="5"/>
      <c r="AAI74" s="5"/>
      <c r="AAJ74" s="5"/>
      <c r="AAK74" s="5"/>
      <c r="AAL74" s="5"/>
      <c r="AAM74" s="5"/>
      <c r="AAN74" s="5"/>
      <c r="AAO74" s="5"/>
      <c r="AAP74" s="5"/>
      <c r="AAQ74" s="5"/>
      <c r="AAR74" s="5"/>
      <c r="AAS74" s="5"/>
      <c r="AAT74" s="5"/>
      <c r="AAU74" s="5"/>
      <c r="AAV74" s="5"/>
      <c r="AAW74" s="5"/>
      <c r="AAX74" s="5"/>
      <c r="AAY74" s="5"/>
      <c r="AAZ74" s="5"/>
      <c r="ABA74" s="5"/>
      <c r="ABB74" s="5"/>
      <c r="ABC74" s="5"/>
      <c r="ABD74" s="5"/>
      <c r="ABE74" s="5"/>
      <c r="ABF74" s="5"/>
      <c r="ABG74" s="5"/>
      <c r="ABH74" s="5"/>
      <c r="ABI74" s="5"/>
      <c r="ABJ74" s="5"/>
      <c r="ABK74" s="5"/>
      <c r="ABL74" s="5"/>
      <c r="ABM74" s="5"/>
      <c r="ABN74" s="5"/>
      <c r="ABO74" s="5"/>
      <c r="ABP74" s="5"/>
      <c r="ABQ74" s="5"/>
      <c r="ABR74" s="5"/>
      <c r="ABS74" s="5"/>
      <c r="ABT74" s="5"/>
      <c r="ABU74" s="5"/>
      <c r="ABV74" s="5"/>
      <c r="ABW74" s="5"/>
      <c r="ABX74" s="5"/>
      <c r="ABY74" s="5"/>
      <c r="ABZ74" s="5"/>
      <c r="ACA74" s="5"/>
      <c r="ACB74" s="5"/>
      <c r="ACC74" s="5"/>
      <c r="ACD74" s="5"/>
      <c r="ACE74" s="5"/>
      <c r="ACF74" s="5"/>
      <c r="ACG74" s="5"/>
      <c r="ACH74" s="5"/>
      <c r="ACI74" s="5"/>
      <c r="ACJ74" s="5"/>
      <c r="ACK74" s="5"/>
      <c r="ACL74" s="5"/>
      <c r="ACM74" s="5"/>
      <c r="ACN74" s="5"/>
      <c r="ACO74" s="5"/>
      <c r="ACP74" s="5"/>
      <c r="ACQ74" s="5"/>
      <c r="ACR74" s="5"/>
      <c r="ACS74" s="5"/>
      <c r="ACT74" s="5"/>
      <c r="ACU74" s="5"/>
      <c r="ACV74" s="5"/>
      <c r="ACW74" s="5"/>
      <c r="ACX74" s="5"/>
      <c r="ACY74" s="5"/>
      <c r="ACZ74" s="5"/>
      <c r="ADA74" s="5"/>
      <c r="ADB74" s="5"/>
      <c r="ADC74" s="5"/>
      <c r="ADD74" s="5"/>
      <c r="ADE74" s="5"/>
      <c r="ADF74" s="5"/>
      <c r="ADG74" s="5"/>
      <c r="ADH74" s="5"/>
      <c r="ADI74" s="5"/>
      <c r="ADJ74" s="5"/>
      <c r="ADK74" s="5"/>
      <c r="ADL74" s="5"/>
      <c r="ADM74" s="5"/>
      <c r="ADN74" s="5"/>
      <c r="ADO74" s="5"/>
      <c r="ADP74" s="5"/>
      <c r="ADQ74" s="5"/>
      <c r="ADR74" s="5"/>
      <c r="ADS74" s="5"/>
      <c r="ADT74" s="5"/>
      <c r="ADU74" s="5"/>
      <c r="ADV74" s="5"/>
      <c r="ADW74" s="5"/>
      <c r="ADX74" s="5"/>
      <c r="ADY74" s="5"/>
      <c r="ADZ74" s="5"/>
      <c r="AEA74" s="5"/>
      <c r="AEB74" s="5"/>
      <c r="AEC74" s="5"/>
      <c r="AED74" s="5"/>
      <c r="AEE74" s="5"/>
      <c r="AEF74" s="5"/>
      <c r="AEG74" s="5"/>
      <c r="AEH74" s="5"/>
      <c r="AEI74" s="5"/>
      <c r="AEJ74" s="5"/>
      <c r="AEK74" s="5"/>
      <c r="AEL74" s="5"/>
      <c r="AEM74" s="5"/>
      <c r="AEN74" s="5"/>
      <c r="AEO74" s="5"/>
      <c r="AEP74" s="5"/>
      <c r="AEQ74" s="5"/>
      <c r="AER74" s="5"/>
      <c r="AES74" s="5"/>
      <c r="AET74" s="5"/>
      <c r="AEU74" s="5"/>
      <c r="AEV74" s="5"/>
      <c r="AEW74" s="5"/>
      <c r="AEX74" s="5"/>
      <c r="AEY74" s="5"/>
      <c r="AEZ74" s="5"/>
      <c r="AFA74" s="5"/>
      <c r="AFB74" s="5"/>
      <c r="AFC74" s="5"/>
      <c r="AFD74" s="5"/>
      <c r="AFE74" s="5"/>
      <c r="AFF74" s="5"/>
      <c r="AFG74" s="5"/>
      <c r="AFH74" s="5"/>
      <c r="AFI74" s="5"/>
      <c r="AFJ74" s="5"/>
      <c r="AFK74" s="5"/>
      <c r="AFL74" s="5"/>
      <c r="AFM74" s="5"/>
      <c r="AFN74" s="5"/>
      <c r="AFO74" s="5"/>
      <c r="AFP74" s="5"/>
      <c r="AFQ74" s="5"/>
      <c r="AFR74" s="5"/>
      <c r="AFS74" s="5"/>
      <c r="AFT74" s="5"/>
      <c r="AFU74" s="5"/>
      <c r="AFV74" s="5"/>
      <c r="AFW74" s="5"/>
      <c r="AFX74" s="5"/>
      <c r="AFY74" s="5"/>
      <c r="AFZ74" s="5"/>
      <c r="AGA74" s="5"/>
      <c r="AGB74" s="5"/>
      <c r="AGC74" s="5"/>
      <c r="AGD74" s="5"/>
      <c r="AGE74" s="5"/>
      <c r="AGF74" s="5"/>
      <c r="AGG74" s="5"/>
      <c r="AGH74" s="5"/>
      <c r="AGI74" s="5"/>
      <c r="AGJ74" s="5"/>
      <c r="AGK74" s="5"/>
      <c r="AGL74" s="5"/>
      <c r="AGM74" s="5"/>
      <c r="AGN74" s="5"/>
      <c r="AGO74" s="5"/>
      <c r="AGP74" s="5"/>
      <c r="AGQ74" s="5"/>
      <c r="AGR74" s="5"/>
      <c r="AGS74" s="5"/>
      <c r="AGT74" s="5"/>
      <c r="AGU74" s="5"/>
      <c r="AGV74" s="5"/>
      <c r="AGW74" s="5"/>
      <c r="AGX74" s="5"/>
      <c r="AGY74" s="5"/>
      <c r="AGZ74" s="5"/>
      <c r="AHA74" s="5"/>
      <c r="AHB74" s="5"/>
      <c r="AHC74" s="5"/>
      <c r="AHD74" s="5"/>
      <c r="AHE74" s="5"/>
      <c r="AHF74" s="5"/>
      <c r="AHG74" s="5"/>
      <c r="AHH74" s="5"/>
      <c r="AHI74" s="5"/>
      <c r="AHJ74" s="5"/>
      <c r="AHK74" s="5"/>
      <c r="AHL74" s="5"/>
      <c r="AHM74" s="5"/>
      <c r="AHN74" s="5"/>
      <c r="AHO74" s="5"/>
      <c r="AHP74" s="5"/>
      <c r="AHQ74" s="5"/>
      <c r="AHR74" s="5"/>
      <c r="AHS74" s="5"/>
      <c r="AHT74" s="5"/>
      <c r="AHU74" s="5"/>
      <c r="AHV74" s="5"/>
      <c r="AHW74" s="5"/>
      <c r="AHX74" s="5"/>
      <c r="AHY74" s="5"/>
      <c r="AHZ74" s="5"/>
      <c r="AIA74" s="5"/>
      <c r="AIB74" s="5"/>
      <c r="AIC74" s="5"/>
      <c r="AID74" s="5"/>
      <c r="AIE74" s="5"/>
      <c r="AIF74" s="5"/>
      <c r="AIG74" s="5"/>
      <c r="AIH74" s="5"/>
      <c r="AII74" s="5"/>
      <c r="AIJ74" s="5"/>
      <c r="AIK74" s="5"/>
      <c r="AIL74" s="5"/>
      <c r="AIM74" s="5"/>
      <c r="AIN74" s="5"/>
      <c r="AIO74" s="5"/>
      <c r="AIP74" s="5"/>
      <c r="AIQ74" s="5"/>
      <c r="AIR74" s="5"/>
      <c r="AIS74" s="5"/>
      <c r="AIT74" s="5"/>
      <c r="AIU74" s="5"/>
      <c r="AIV74" s="5"/>
      <c r="AIW74" s="5"/>
      <c r="AIX74" s="5"/>
      <c r="AIY74" s="5"/>
      <c r="AIZ74" s="5"/>
      <c r="AJA74" s="5"/>
      <c r="AJB74" s="5"/>
      <c r="AJC74" s="5"/>
      <c r="AJD74" s="5"/>
      <c r="AJE74" s="5"/>
      <c r="AJF74" s="5"/>
      <c r="AJG74" s="5"/>
      <c r="AJH74" s="5"/>
      <c r="AJI74" s="5"/>
      <c r="AJJ74" s="5"/>
      <c r="AJK74" s="5"/>
      <c r="AJL74" s="5"/>
      <c r="AJM74" s="5"/>
      <c r="AJN74" s="5"/>
      <c r="AJO74" s="5"/>
      <c r="AJP74" s="5"/>
      <c r="AJQ74" s="5"/>
      <c r="AJR74" s="5"/>
      <c r="AJS74" s="5"/>
      <c r="AJT74" s="5"/>
      <c r="AJU74" s="5"/>
      <c r="AJV74" s="5"/>
      <c r="AJW74" s="5"/>
      <c r="AJX74" s="5"/>
      <c r="AJY74" s="5"/>
      <c r="AJZ74" s="5"/>
      <c r="AKA74" s="5"/>
      <c r="AKB74" s="5"/>
      <c r="AKC74" s="5"/>
      <c r="AKD74" s="5"/>
      <c r="AKE74" s="5"/>
      <c r="AKF74" s="5"/>
      <c r="AKG74" s="5"/>
      <c r="AKH74" s="5"/>
      <c r="AKI74" s="5"/>
      <c r="AKJ74" s="5"/>
      <c r="AKK74" s="5"/>
      <c r="AKL74" s="5"/>
      <c r="AKM74" s="5"/>
      <c r="AKN74" s="5"/>
      <c r="AKO74" s="5"/>
      <c r="AKP74" s="5"/>
      <c r="AKQ74" s="5"/>
      <c r="AKR74" s="5"/>
      <c r="AKS74" s="5"/>
      <c r="AKT74" s="5"/>
      <c r="AKU74" s="5"/>
      <c r="AKV74" s="5"/>
      <c r="AKW74" s="5"/>
      <c r="AKX74" s="5"/>
      <c r="AKY74" s="5"/>
      <c r="AKZ74" s="5"/>
      <c r="ALA74" s="5"/>
      <c r="ALB74" s="5"/>
      <c r="ALC74" s="5"/>
      <c r="ALD74" s="5"/>
      <c r="ALE74" s="5"/>
      <c r="ALF74" s="5"/>
      <c r="ALG74" s="5"/>
      <c r="ALH74" s="5"/>
      <c r="ALI74" s="5"/>
      <c r="ALJ74" s="5"/>
      <c r="ALK74" s="5"/>
      <c r="ALL74" s="5"/>
      <c r="ALM74" s="5"/>
      <c r="ALN74" s="5"/>
      <c r="ALO74" s="5"/>
      <c r="ALP74" s="5"/>
      <c r="ALQ74" s="5"/>
      <c r="ALR74" s="5"/>
      <c r="ALS74" s="5"/>
      <c r="ALT74" s="5"/>
      <c r="ALU74" s="5"/>
      <c r="ALV74" s="5"/>
      <c r="ALW74" s="5"/>
      <c r="ALX74" s="5"/>
    </row>
    <row r="75" spans="1:1012" x14ac:dyDescent="0.15">
      <c r="A75" s="5" t="s">
        <v>85</v>
      </c>
      <c r="B75" s="3">
        <f>VLOOKUP(A75&amp;"/home/davala/sequoia-tests/harnesses/konclude.jar",hashes!$C$2:$D$3000,2,0)</f>
        <v>-1886371766</v>
      </c>
      <c r="C75" s="3">
        <f>VLOOKUP(A75&amp;"/home/davala/sequoia-tests/harnesses/hermit.jar",hashes!$C$2:$D$3000,2,0)</f>
        <v>-1886371766</v>
      </c>
      <c r="D75" s="3">
        <f>VLOOKUP(A75&amp;"/home/davala/sequoia-tests/harnesses/pellet.jar",hashes!$C$2:$D$3000,2,0)</f>
        <v>-1886371766</v>
      </c>
      <c r="E75" s="4">
        <f>VLOOKUP(A75&amp;"/home/davala/sequoia-tests/harnesses/sequoia-chinensis.jar",'hash-chinensis'!$C$2:$D$3000,2,0)</f>
        <v>-1886371766</v>
      </c>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c r="FR75" s="5"/>
      <c r="FS75" s="5"/>
      <c r="FT75" s="5"/>
      <c r="FU75" s="5"/>
      <c r="FV75" s="5"/>
      <c r="FW75" s="5"/>
      <c r="FX75" s="5"/>
      <c r="FY75" s="5"/>
      <c r="FZ75" s="5"/>
      <c r="GA75" s="5"/>
      <c r="GB75" s="5"/>
      <c r="GC75" s="5"/>
      <c r="GD75" s="5"/>
      <c r="GE75" s="5"/>
      <c r="GF75" s="5"/>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5"/>
      <c r="HK75" s="5"/>
      <c r="HL75" s="5"/>
      <c r="HM75" s="5"/>
      <c r="HN75" s="5"/>
      <c r="HO75" s="5"/>
      <c r="HP75" s="5"/>
      <c r="HQ75" s="5"/>
      <c r="HR75" s="5"/>
      <c r="HS75" s="5"/>
      <c r="HT75" s="5"/>
      <c r="HU75" s="5"/>
      <c r="HV75" s="5"/>
      <c r="HW75" s="5"/>
      <c r="HX75" s="5"/>
      <c r="HY75" s="5"/>
      <c r="HZ75" s="5"/>
      <c r="IA75" s="5"/>
      <c r="IB75" s="5"/>
      <c r="IC75" s="5"/>
      <c r="ID75" s="5"/>
      <c r="IE75" s="5"/>
      <c r="IF75" s="5"/>
      <c r="IG75" s="5"/>
      <c r="IH75" s="5"/>
      <c r="II75" s="5"/>
      <c r="IJ75" s="5"/>
      <c r="IK75" s="5"/>
      <c r="IL75" s="5"/>
      <c r="IM75" s="5"/>
      <c r="IN75" s="5"/>
      <c r="IO75" s="5"/>
      <c r="IP75" s="5"/>
      <c r="IQ75" s="5"/>
      <c r="IR75" s="5"/>
      <c r="IS75" s="5"/>
      <c r="IT75" s="5"/>
      <c r="IU75" s="5"/>
      <c r="IV75" s="5"/>
      <c r="IW75" s="5"/>
      <c r="IX75" s="5"/>
      <c r="IY75" s="5"/>
      <c r="IZ75" s="5"/>
      <c r="JA75" s="5"/>
      <c r="JB75" s="5"/>
      <c r="JC75" s="5"/>
      <c r="JD75" s="5"/>
      <c r="JE75" s="5"/>
      <c r="JF75" s="5"/>
      <c r="JG75" s="5"/>
      <c r="JH75" s="5"/>
      <c r="JI75" s="5"/>
      <c r="JJ75" s="5"/>
      <c r="JK75" s="5"/>
      <c r="JL75" s="5"/>
      <c r="JM75" s="5"/>
      <c r="JN75" s="5"/>
      <c r="JO75" s="5"/>
      <c r="JP75" s="5"/>
      <c r="JQ75" s="5"/>
      <c r="JR75" s="5"/>
      <c r="JS75" s="5"/>
      <c r="JT75" s="5"/>
      <c r="JU75" s="5"/>
      <c r="JV75" s="5"/>
      <c r="JW75" s="5"/>
      <c r="JX75" s="5"/>
      <c r="JY75" s="5"/>
      <c r="JZ75" s="5"/>
      <c r="KA75" s="5"/>
      <c r="KB75" s="5"/>
      <c r="KC75" s="5"/>
      <c r="KD75" s="5"/>
      <c r="KE75" s="5"/>
      <c r="KF75" s="5"/>
      <c r="KG75" s="5"/>
      <c r="KH75" s="5"/>
      <c r="KI75" s="5"/>
      <c r="KJ75" s="5"/>
      <c r="KK75" s="5"/>
      <c r="KL75" s="5"/>
      <c r="KM75" s="5"/>
      <c r="KN75" s="5"/>
      <c r="KO75" s="5"/>
      <c r="KP75" s="5"/>
      <c r="KQ75" s="5"/>
      <c r="KR75" s="5"/>
      <c r="KS75" s="5"/>
      <c r="KT75" s="5"/>
      <c r="KU75" s="5"/>
      <c r="KV75" s="5"/>
      <c r="KW75" s="5"/>
      <c r="KX75" s="5"/>
      <c r="KY75" s="5"/>
      <c r="KZ75" s="5"/>
      <c r="LA75" s="5"/>
      <c r="LB75" s="5"/>
      <c r="LC75" s="5"/>
      <c r="LD75" s="5"/>
      <c r="LE75" s="5"/>
      <c r="LF75" s="5"/>
      <c r="LG75" s="5"/>
      <c r="LH75" s="5"/>
      <c r="LI75" s="5"/>
      <c r="LJ75" s="5"/>
      <c r="LK75" s="5"/>
      <c r="LL75" s="5"/>
      <c r="LM75" s="5"/>
      <c r="LN75" s="5"/>
      <c r="LO75" s="5"/>
      <c r="LP75" s="5"/>
      <c r="LQ75" s="5"/>
      <c r="LR75" s="5"/>
      <c r="LS75" s="5"/>
      <c r="LT75" s="5"/>
      <c r="LU75" s="5"/>
      <c r="LV75" s="5"/>
      <c r="LW75" s="5"/>
      <c r="LX75" s="5"/>
      <c r="LY75" s="5"/>
      <c r="LZ75" s="5"/>
      <c r="MA75" s="5"/>
      <c r="MB75" s="5"/>
      <c r="MC75" s="5"/>
      <c r="MD75" s="5"/>
      <c r="ME75" s="5"/>
      <c r="MF75" s="5"/>
      <c r="MG75" s="5"/>
      <c r="MH75" s="5"/>
      <c r="MI75" s="5"/>
      <c r="MJ75" s="5"/>
      <c r="MK75" s="5"/>
      <c r="ML75" s="5"/>
      <c r="MM75" s="5"/>
      <c r="MN75" s="5"/>
      <c r="MO75" s="5"/>
      <c r="MP75" s="5"/>
      <c r="MQ75" s="5"/>
      <c r="MR75" s="5"/>
      <c r="MS75" s="5"/>
      <c r="MT75" s="5"/>
      <c r="MU75" s="5"/>
      <c r="MV75" s="5"/>
      <c r="MW75" s="5"/>
      <c r="MX75" s="5"/>
      <c r="MY75" s="5"/>
      <c r="MZ75" s="5"/>
      <c r="NA75" s="5"/>
      <c r="NB75" s="5"/>
      <c r="NC75" s="5"/>
      <c r="ND75" s="5"/>
      <c r="NE75" s="5"/>
      <c r="NF75" s="5"/>
      <c r="NG75" s="5"/>
      <c r="NH75" s="5"/>
      <c r="NI75" s="5"/>
      <c r="NJ75" s="5"/>
      <c r="NK75" s="5"/>
      <c r="NL75" s="5"/>
      <c r="NM75" s="5"/>
      <c r="NN75" s="5"/>
      <c r="NO75" s="5"/>
      <c r="NP75" s="5"/>
      <c r="NQ75" s="5"/>
      <c r="NR75" s="5"/>
      <c r="NS75" s="5"/>
      <c r="NT75" s="5"/>
      <c r="NU75" s="5"/>
      <c r="NV75" s="5"/>
      <c r="NW75" s="5"/>
      <c r="NX75" s="5"/>
      <c r="NY75" s="5"/>
      <c r="NZ75" s="5"/>
      <c r="OA75" s="5"/>
      <c r="OB75" s="5"/>
      <c r="OC75" s="5"/>
      <c r="OD75" s="5"/>
      <c r="OE75" s="5"/>
      <c r="OF75" s="5"/>
      <c r="OG75" s="5"/>
      <c r="OH75" s="5"/>
      <c r="OI75" s="5"/>
      <c r="OJ75" s="5"/>
      <c r="OK75" s="5"/>
      <c r="OL75" s="5"/>
      <c r="OM75" s="5"/>
      <c r="ON75" s="5"/>
      <c r="OO75" s="5"/>
      <c r="OP75" s="5"/>
      <c r="OQ75" s="5"/>
      <c r="OR75" s="5"/>
      <c r="OS75" s="5"/>
      <c r="OT75" s="5"/>
      <c r="OU75" s="5"/>
      <c r="OV75" s="5"/>
      <c r="OW75" s="5"/>
      <c r="OX75" s="5"/>
      <c r="OY75" s="5"/>
      <c r="OZ75" s="5"/>
      <c r="PA75" s="5"/>
      <c r="PB75" s="5"/>
      <c r="PC75" s="5"/>
      <c r="PD75" s="5"/>
      <c r="PE75" s="5"/>
      <c r="PF75" s="5"/>
      <c r="PG75" s="5"/>
      <c r="PH75" s="5"/>
      <c r="PI75" s="5"/>
      <c r="PJ75" s="5"/>
      <c r="PK75" s="5"/>
      <c r="PL75" s="5"/>
      <c r="PM75" s="5"/>
      <c r="PN75" s="5"/>
      <c r="PO75" s="5"/>
      <c r="PP75" s="5"/>
      <c r="PQ75" s="5"/>
      <c r="PR75" s="5"/>
      <c r="PS75" s="5"/>
      <c r="PT75" s="5"/>
      <c r="PU75" s="5"/>
      <c r="PV75" s="5"/>
      <c r="PW75" s="5"/>
      <c r="PX75" s="5"/>
      <c r="PY75" s="5"/>
      <c r="PZ75" s="5"/>
      <c r="QA75" s="5"/>
      <c r="QB75" s="5"/>
      <c r="QC75" s="5"/>
      <c r="QD75" s="5"/>
      <c r="QE75" s="5"/>
      <c r="QF75" s="5"/>
      <c r="QG75" s="5"/>
      <c r="QH75" s="5"/>
      <c r="QI75" s="5"/>
      <c r="QJ75" s="5"/>
      <c r="QK75" s="5"/>
      <c r="QL75" s="5"/>
      <c r="QM75" s="5"/>
      <c r="QN75" s="5"/>
      <c r="QO75" s="5"/>
      <c r="QP75" s="5"/>
      <c r="QQ75" s="5"/>
      <c r="QR75" s="5"/>
      <c r="QS75" s="5"/>
      <c r="QT75" s="5"/>
      <c r="QU75" s="5"/>
      <c r="QV75" s="5"/>
      <c r="QW75" s="5"/>
      <c r="QX75" s="5"/>
      <c r="QY75" s="5"/>
      <c r="QZ75" s="5"/>
      <c r="RA75" s="5"/>
      <c r="RB75" s="5"/>
      <c r="RC75" s="5"/>
      <c r="RD75" s="5"/>
      <c r="RE75" s="5"/>
      <c r="RF75" s="5"/>
      <c r="RG75" s="5"/>
      <c r="RH75" s="5"/>
      <c r="RI75" s="5"/>
      <c r="RJ75" s="5"/>
      <c r="RK75" s="5"/>
      <c r="RL75" s="5"/>
      <c r="RM75" s="5"/>
      <c r="RN75" s="5"/>
      <c r="RO75" s="5"/>
      <c r="RP75" s="5"/>
      <c r="RQ75" s="5"/>
      <c r="RR75" s="5"/>
      <c r="RS75" s="5"/>
      <c r="RT75" s="5"/>
      <c r="RU75" s="5"/>
      <c r="RV75" s="5"/>
      <c r="RW75" s="5"/>
      <c r="RX75" s="5"/>
      <c r="RY75" s="5"/>
      <c r="RZ75" s="5"/>
      <c r="SA75" s="5"/>
      <c r="SB75" s="5"/>
      <c r="SC75" s="5"/>
      <c r="SD75" s="5"/>
      <c r="SE75" s="5"/>
      <c r="SF75" s="5"/>
      <c r="SG75" s="5"/>
      <c r="SH75" s="5"/>
      <c r="SI75" s="5"/>
      <c r="SJ75" s="5"/>
      <c r="SK75" s="5"/>
      <c r="SL75" s="5"/>
      <c r="SM75" s="5"/>
      <c r="SN75" s="5"/>
      <c r="SO75" s="5"/>
      <c r="SP75" s="5"/>
      <c r="SQ75" s="5"/>
      <c r="SR75" s="5"/>
      <c r="SS75" s="5"/>
      <c r="ST75" s="5"/>
      <c r="SU75" s="5"/>
      <c r="SV75" s="5"/>
      <c r="SW75" s="5"/>
      <c r="SX75" s="5"/>
      <c r="SY75" s="5"/>
      <c r="SZ75" s="5"/>
      <c r="TA75" s="5"/>
      <c r="TB75" s="5"/>
      <c r="TC75" s="5"/>
      <c r="TD75" s="5"/>
      <c r="TE75" s="5"/>
      <c r="TF75" s="5"/>
      <c r="TG75" s="5"/>
      <c r="TH75" s="5"/>
      <c r="TI75" s="5"/>
      <c r="TJ75" s="5"/>
      <c r="TK75" s="5"/>
      <c r="TL75" s="5"/>
      <c r="TM75" s="5"/>
      <c r="TN75" s="5"/>
      <c r="TO75" s="5"/>
      <c r="TP75" s="5"/>
      <c r="TQ75" s="5"/>
      <c r="TR75" s="5"/>
      <c r="TS75" s="5"/>
      <c r="TT75" s="5"/>
      <c r="TU75" s="5"/>
      <c r="TV75" s="5"/>
      <c r="TW75" s="5"/>
      <c r="TX75" s="5"/>
      <c r="TY75" s="5"/>
      <c r="TZ75" s="5"/>
      <c r="UA75" s="5"/>
      <c r="UB75" s="5"/>
      <c r="UC75" s="5"/>
      <c r="UD75" s="5"/>
      <c r="UE75" s="5"/>
      <c r="UF75" s="5"/>
      <c r="UG75" s="5"/>
      <c r="UH75" s="5"/>
      <c r="UI75" s="5"/>
      <c r="UJ75" s="5"/>
      <c r="UK75" s="5"/>
      <c r="UL75" s="5"/>
      <c r="UM75" s="5"/>
      <c r="UN75" s="5"/>
      <c r="UO75" s="5"/>
      <c r="UP75" s="5"/>
      <c r="UQ75" s="5"/>
      <c r="UR75" s="5"/>
      <c r="US75" s="5"/>
      <c r="UT75" s="5"/>
      <c r="UU75" s="5"/>
      <c r="UV75" s="5"/>
      <c r="UW75" s="5"/>
      <c r="UX75" s="5"/>
      <c r="UY75" s="5"/>
      <c r="UZ75" s="5"/>
      <c r="VA75" s="5"/>
      <c r="VB75" s="5"/>
      <c r="VC75" s="5"/>
      <c r="VD75" s="5"/>
      <c r="VE75" s="5"/>
      <c r="VF75" s="5"/>
      <c r="VG75" s="5"/>
      <c r="VH75" s="5"/>
      <c r="VI75" s="5"/>
      <c r="VJ75" s="5"/>
      <c r="VK75" s="5"/>
      <c r="VL75" s="5"/>
      <c r="VM75" s="5"/>
      <c r="VN75" s="5"/>
      <c r="VO75" s="5"/>
      <c r="VP75" s="5"/>
      <c r="VQ75" s="5"/>
      <c r="VR75" s="5"/>
      <c r="VS75" s="5"/>
      <c r="VT75" s="5"/>
      <c r="VU75" s="5"/>
      <c r="VV75" s="5"/>
      <c r="VW75" s="5"/>
      <c r="VX75" s="5"/>
      <c r="VY75" s="5"/>
      <c r="VZ75" s="5"/>
      <c r="WA75" s="5"/>
      <c r="WB75" s="5"/>
      <c r="WC75" s="5"/>
      <c r="WD75" s="5"/>
      <c r="WE75" s="5"/>
      <c r="WF75" s="5"/>
      <c r="WG75" s="5"/>
      <c r="WH75" s="5"/>
      <c r="WI75" s="5"/>
      <c r="WJ75" s="5"/>
      <c r="WK75" s="5"/>
      <c r="WL75" s="5"/>
      <c r="WM75" s="5"/>
      <c r="WN75" s="5"/>
      <c r="WO75" s="5"/>
      <c r="WP75" s="5"/>
      <c r="WQ75" s="5"/>
      <c r="WR75" s="5"/>
      <c r="WS75" s="5"/>
      <c r="WT75" s="5"/>
      <c r="WU75" s="5"/>
      <c r="WV75" s="5"/>
      <c r="WW75" s="5"/>
      <c r="WX75" s="5"/>
      <c r="WY75" s="5"/>
      <c r="WZ75" s="5"/>
      <c r="XA75" s="5"/>
      <c r="XB75" s="5"/>
      <c r="XC75" s="5"/>
      <c r="XD75" s="5"/>
      <c r="XE75" s="5"/>
      <c r="XF75" s="5"/>
      <c r="XG75" s="5"/>
      <c r="XH75" s="5"/>
      <c r="XI75" s="5"/>
      <c r="XJ75" s="5"/>
      <c r="XK75" s="5"/>
      <c r="XL75" s="5"/>
      <c r="XM75" s="5"/>
      <c r="XN75" s="5"/>
      <c r="XO75" s="5"/>
      <c r="XP75" s="5"/>
      <c r="XQ75" s="5"/>
      <c r="XR75" s="5"/>
      <c r="XS75" s="5"/>
      <c r="XT75" s="5"/>
      <c r="XU75" s="5"/>
      <c r="XV75" s="5"/>
      <c r="XW75" s="5"/>
      <c r="XX75" s="5"/>
      <c r="XY75" s="5"/>
      <c r="XZ75" s="5"/>
      <c r="YA75" s="5"/>
      <c r="YB75" s="5"/>
      <c r="YC75" s="5"/>
      <c r="YD75" s="5"/>
      <c r="YE75" s="5"/>
      <c r="YF75" s="5"/>
      <c r="YG75" s="5"/>
      <c r="YH75" s="5"/>
      <c r="YI75" s="5"/>
      <c r="YJ75" s="5"/>
      <c r="YK75" s="5"/>
      <c r="YL75" s="5"/>
      <c r="YM75" s="5"/>
      <c r="YN75" s="5"/>
      <c r="YO75" s="5"/>
      <c r="YP75" s="5"/>
      <c r="YQ75" s="5"/>
      <c r="YR75" s="5"/>
      <c r="YS75" s="5"/>
      <c r="YT75" s="5"/>
      <c r="YU75" s="5"/>
      <c r="YV75" s="5"/>
      <c r="YW75" s="5"/>
      <c r="YX75" s="5"/>
      <c r="YY75" s="5"/>
      <c r="YZ75" s="5"/>
      <c r="ZA75" s="5"/>
      <c r="ZB75" s="5"/>
      <c r="ZC75" s="5"/>
      <c r="ZD75" s="5"/>
      <c r="ZE75" s="5"/>
      <c r="ZF75" s="5"/>
      <c r="ZG75" s="5"/>
      <c r="ZH75" s="5"/>
      <c r="ZI75" s="5"/>
      <c r="ZJ75" s="5"/>
      <c r="ZK75" s="5"/>
      <c r="ZL75" s="5"/>
      <c r="ZM75" s="5"/>
      <c r="ZN75" s="5"/>
      <c r="ZO75" s="5"/>
      <c r="ZP75" s="5"/>
      <c r="ZQ75" s="5"/>
      <c r="ZR75" s="5"/>
      <c r="ZS75" s="5"/>
      <c r="ZT75" s="5"/>
      <c r="ZU75" s="5"/>
      <c r="ZV75" s="5"/>
      <c r="ZW75" s="5"/>
      <c r="ZX75" s="5"/>
      <c r="ZY75" s="5"/>
      <c r="ZZ75" s="5"/>
      <c r="AAA75" s="5"/>
      <c r="AAB75" s="5"/>
      <c r="AAC75" s="5"/>
      <c r="AAD75" s="5"/>
      <c r="AAE75" s="5"/>
      <c r="AAF75" s="5"/>
      <c r="AAG75" s="5"/>
      <c r="AAH75" s="5"/>
      <c r="AAI75" s="5"/>
      <c r="AAJ75" s="5"/>
      <c r="AAK75" s="5"/>
      <c r="AAL75" s="5"/>
      <c r="AAM75" s="5"/>
      <c r="AAN75" s="5"/>
      <c r="AAO75" s="5"/>
      <c r="AAP75" s="5"/>
      <c r="AAQ75" s="5"/>
      <c r="AAR75" s="5"/>
      <c r="AAS75" s="5"/>
      <c r="AAT75" s="5"/>
      <c r="AAU75" s="5"/>
      <c r="AAV75" s="5"/>
      <c r="AAW75" s="5"/>
      <c r="AAX75" s="5"/>
      <c r="AAY75" s="5"/>
      <c r="AAZ75" s="5"/>
      <c r="ABA75" s="5"/>
      <c r="ABB75" s="5"/>
      <c r="ABC75" s="5"/>
      <c r="ABD75" s="5"/>
      <c r="ABE75" s="5"/>
      <c r="ABF75" s="5"/>
      <c r="ABG75" s="5"/>
      <c r="ABH75" s="5"/>
      <c r="ABI75" s="5"/>
      <c r="ABJ75" s="5"/>
      <c r="ABK75" s="5"/>
      <c r="ABL75" s="5"/>
      <c r="ABM75" s="5"/>
      <c r="ABN75" s="5"/>
      <c r="ABO75" s="5"/>
      <c r="ABP75" s="5"/>
      <c r="ABQ75" s="5"/>
      <c r="ABR75" s="5"/>
      <c r="ABS75" s="5"/>
      <c r="ABT75" s="5"/>
      <c r="ABU75" s="5"/>
      <c r="ABV75" s="5"/>
      <c r="ABW75" s="5"/>
      <c r="ABX75" s="5"/>
      <c r="ABY75" s="5"/>
      <c r="ABZ75" s="5"/>
      <c r="ACA75" s="5"/>
      <c r="ACB75" s="5"/>
      <c r="ACC75" s="5"/>
      <c r="ACD75" s="5"/>
      <c r="ACE75" s="5"/>
      <c r="ACF75" s="5"/>
      <c r="ACG75" s="5"/>
      <c r="ACH75" s="5"/>
      <c r="ACI75" s="5"/>
      <c r="ACJ75" s="5"/>
      <c r="ACK75" s="5"/>
      <c r="ACL75" s="5"/>
      <c r="ACM75" s="5"/>
      <c r="ACN75" s="5"/>
      <c r="ACO75" s="5"/>
      <c r="ACP75" s="5"/>
      <c r="ACQ75" s="5"/>
      <c r="ACR75" s="5"/>
      <c r="ACS75" s="5"/>
      <c r="ACT75" s="5"/>
      <c r="ACU75" s="5"/>
      <c r="ACV75" s="5"/>
      <c r="ACW75" s="5"/>
      <c r="ACX75" s="5"/>
      <c r="ACY75" s="5"/>
      <c r="ACZ75" s="5"/>
      <c r="ADA75" s="5"/>
      <c r="ADB75" s="5"/>
      <c r="ADC75" s="5"/>
      <c r="ADD75" s="5"/>
      <c r="ADE75" s="5"/>
      <c r="ADF75" s="5"/>
      <c r="ADG75" s="5"/>
      <c r="ADH75" s="5"/>
      <c r="ADI75" s="5"/>
      <c r="ADJ75" s="5"/>
      <c r="ADK75" s="5"/>
      <c r="ADL75" s="5"/>
      <c r="ADM75" s="5"/>
      <c r="ADN75" s="5"/>
      <c r="ADO75" s="5"/>
      <c r="ADP75" s="5"/>
      <c r="ADQ75" s="5"/>
      <c r="ADR75" s="5"/>
      <c r="ADS75" s="5"/>
      <c r="ADT75" s="5"/>
      <c r="ADU75" s="5"/>
      <c r="ADV75" s="5"/>
      <c r="ADW75" s="5"/>
      <c r="ADX75" s="5"/>
      <c r="ADY75" s="5"/>
      <c r="ADZ75" s="5"/>
      <c r="AEA75" s="5"/>
      <c r="AEB75" s="5"/>
      <c r="AEC75" s="5"/>
      <c r="AED75" s="5"/>
      <c r="AEE75" s="5"/>
      <c r="AEF75" s="5"/>
      <c r="AEG75" s="5"/>
      <c r="AEH75" s="5"/>
      <c r="AEI75" s="5"/>
      <c r="AEJ75" s="5"/>
      <c r="AEK75" s="5"/>
      <c r="AEL75" s="5"/>
      <c r="AEM75" s="5"/>
      <c r="AEN75" s="5"/>
      <c r="AEO75" s="5"/>
      <c r="AEP75" s="5"/>
      <c r="AEQ75" s="5"/>
      <c r="AER75" s="5"/>
      <c r="AES75" s="5"/>
      <c r="AET75" s="5"/>
      <c r="AEU75" s="5"/>
      <c r="AEV75" s="5"/>
      <c r="AEW75" s="5"/>
      <c r="AEX75" s="5"/>
      <c r="AEY75" s="5"/>
      <c r="AEZ75" s="5"/>
      <c r="AFA75" s="5"/>
      <c r="AFB75" s="5"/>
      <c r="AFC75" s="5"/>
      <c r="AFD75" s="5"/>
      <c r="AFE75" s="5"/>
      <c r="AFF75" s="5"/>
      <c r="AFG75" s="5"/>
      <c r="AFH75" s="5"/>
      <c r="AFI75" s="5"/>
      <c r="AFJ75" s="5"/>
      <c r="AFK75" s="5"/>
      <c r="AFL75" s="5"/>
      <c r="AFM75" s="5"/>
      <c r="AFN75" s="5"/>
      <c r="AFO75" s="5"/>
      <c r="AFP75" s="5"/>
      <c r="AFQ75" s="5"/>
      <c r="AFR75" s="5"/>
      <c r="AFS75" s="5"/>
      <c r="AFT75" s="5"/>
      <c r="AFU75" s="5"/>
      <c r="AFV75" s="5"/>
      <c r="AFW75" s="5"/>
      <c r="AFX75" s="5"/>
      <c r="AFY75" s="5"/>
      <c r="AFZ75" s="5"/>
      <c r="AGA75" s="5"/>
      <c r="AGB75" s="5"/>
      <c r="AGC75" s="5"/>
      <c r="AGD75" s="5"/>
      <c r="AGE75" s="5"/>
      <c r="AGF75" s="5"/>
      <c r="AGG75" s="5"/>
      <c r="AGH75" s="5"/>
      <c r="AGI75" s="5"/>
      <c r="AGJ75" s="5"/>
      <c r="AGK75" s="5"/>
      <c r="AGL75" s="5"/>
      <c r="AGM75" s="5"/>
      <c r="AGN75" s="5"/>
      <c r="AGO75" s="5"/>
      <c r="AGP75" s="5"/>
      <c r="AGQ75" s="5"/>
      <c r="AGR75" s="5"/>
      <c r="AGS75" s="5"/>
      <c r="AGT75" s="5"/>
      <c r="AGU75" s="5"/>
      <c r="AGV75" s="5"/>
      <c r="AGW75" s="5"/>
      <c r="AGX75" s="5"/>
      <c r="AGY75" s="5"/>
      <c r="AGZ75" s="5"/>
      <c r="AHA75" s="5"/>
      <c r="AHB75" s="5"/>
      <c r="AHC75" s="5"/>
      <c r="AHD75" s="5"/>
      <c r="AHE75" s="5"/>
      <c r="AHF75" s="5"/>
      <c r="AHG75" s="5"/>
      <c r="AHH75" s="5"/>
      <c r="AHI75" s="5"/>
      <c r="AHJ75" s="5"/>
      <c r="AHK75" s="5"/>
      <c r="AHL75" s="5"/>
      <c r="AHM75" s="5"/>
      <c r="AHN75" s="5"/>
      <c r="AHO75" s="5"/>
      <c r="AHP75" s="5"/>
      <c r="AHQ75" s="5"/>
      <c r="AHR75" s="5"/>
      <c r="AHS75" s="5"/>
      <c r="AHT75" s="5"/>
      <c r="AHU75" s="5"/>
      <c r="AHV75" s="5"/>
      <c r="AHW75" s="5"/>
      <c r="AHX75" s="5"/>
      <c r="AHY75" s="5"/>
      <c r="AHZ75" s="5"/>
      <c r="AIA75" s="5"/>
      <c r="AIB75" s="5"/>
      <c r="AIC75" s="5"/>
      <c r="AID75" s="5"/>
      <c r="AIE75" s="5"/>
      <c r="AIF75" s="5"/>
      <c r="AIG75" s="5"/>
      <c r="AIH75" s="5"/>
      <c r="AII75" s="5"/>
      <c r="AIJ75" s="5"/>
      <c r="AIK75" s="5"/>
      <c r="AIL75" s="5"/>
      <c r="AIM75" s="5"/>
      <c r="AIN75" s="5"/>
      <c r="AIO75" s="5"/>
      <c r="AIP75" s="5"/>
      <c r="AIQ75" s="5"/>
      <c r="AIR75" s="5"/>
      <c r="AIS75" s="5"/>
      <c r="AIT75" s="5"/>
      <c r="AIU75" s="5"/>
      <c r="AIV75" s="5"/>
      <c r="AIW75" s="5"/>
      <c r="AIX75" s="5"/>
      <c r="AIY75" s="5"/>
      <c r="AIZ75" s="5"/>
      <c r="AJA75" s="5"/>
      <c r="AJB75" s="5"/>
      <c r="AJC75" s="5"/>
      <c r="AJD75" s="5"/>
      <c r="AJE75" s="5"/>
      <c r="AJF75" s="5"/>
      <c r="AJG75" s="5"/>
      <c r="AJH75" s="5"/>
      <c r="AJI75" s="5"/>
      <c r="AJJ75" s="5"/>
      <c r="AJK75" s="5"/>
      <c r="AJL75" s="5"/>
      <c r="AJM75" s="5"/>
      <c r="AJN75" s="5"/>
      <c r="AJO75" s="5"/>
      <c r="AJP75" s="5"/>
      <c r="AJQ75" s="5"/>
      <c r="AJR75" s="5"/>
      <c r="AJS75" s="5"/>
      <c r="AJT75" s="5"/>
      <c r="AJU75" s="5"/>
      <c r="AJV75" s="5"/>
      <c r="AJW75" s="5"/>
      <c r="AJX75" s="5"/>
      <c r="AJY75" s="5"/>
      <c r="AJZ75" s="5"/>
      <c r="AKA75" s="5"/>
      <c r="AKB75" s="5"/>
      <c r="AKC75" s="5"/>
      <c r="AKD75" s="5"/>
      <c r="AKE75" s="5"/>
      <c r="AKF75" s="5"/>
      <c r="AKG75" s="5"/>
      <c r="AKH75" s="5"/>
      <c r="AKI75" s="5"/>
      <c r="AKJ75" s="5"/>
      <c r="AKK75" s="5"/>
      <c r="AKL75" s="5"/>
      <c r="AKM75" s="5"/>
      <c r="AKN75" s="5"/>
      <c r="AKO75" s="5"/>
      <c r="AKP75" s="5"/>
      <c r="AKQ75" s="5"/>
      <c r="AKR75" s="5"/>
      <c r="AKS75" s="5"/>
      <c r="AKT75" s="5"/>
      <c r="AKU75" s="5"/>
      <c r="AKV75" s="5"/>
      <c r="AKW75" s="5"/>
      <c r="AKX75" s="5"/>
      <c r="AKY75" s="5"/>
      <c r="AKZ75" s="5"/>
      <c r="ALA75" s="5"/>
      <c r="ALB75" s="5"/>
      <c r="ALC75" s="5"/>
      <c r="ALD75" s="5"/>
      <c r="ALE75" s="5"/>
      <c r="ALF75" s="5"/>
      <c r="ALG75" s="5"/>
      <c r="ALH75" s="5"/>
      <c r="ALI75" s="5"/>
      <c r="ALJ75" s="5"/>
      <c r="ALK75" s="5"/>
      <c r="ALL75" s="5"/>
      <c r="ALM75" s="5"/>
      <c r="ALN75" s="5"/>
      <c r="ALO75" s="5"/>
      <c r="ALP75" s="5"/>
      <c r="ALQ75" s="5"/>
      <c r="ALR75" s="5"/>
      <c r="ALS75" s="5"/>
      <c r="ALT75" s="5"/>
      <c r="ALU75" s="5"/>
      <c r="ALV75" s="5"/>
      <c r="ALW75" s="5"/>
      <c r="ALX75" s="5"/>
    </row>
    <row r="76" spans="1:1012" x14ac:dyDescent="0.15">
      <c r="A76" s="5" t="s">
        <v>86</v>
      </c>
      <c r="B76" s="3">
        <f>VLOOKUP(A76&amp;"/home/davala/sequoia-tests/harnesses/konclude.jar",hashes!$C$2:$D$3000,2,0)</f>
        <v>2121514106</v>
      </c>
      <c r="C76" s="3">
        <f>VLOOKUP(A76&amp;"/home/davala/sequoia-tests/harnesses/hermit.jar",hashes!$C$2:$D$3000,2,0)</f>
        <v>1800242088</v>
      </c>
      <c r="D76" s="3">
        <f>VLOOKUP(A76&amp;"/home/davala/sequoia-tests/harnesses/pellet.jar",hashes!$C$2:$D$3000,2,0)</f>
        <v>1800242088</v>
      </c>
      <c r="E76" s="4">
        <f>VLOOKUP(A76&amp;"/home/davala/sequoia-tests/harnesses/sequoia-chinensis.jar",'hash-chinensis'!$C$2:$D$3000,2,0)</f>
        <v>1800242088</v>
      </c>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c r="FR76" s="5"/>
      <c r="FS76" s="5"/>
      <c r="FT76" s="5"/>
      <c r="FU76" s="5"/>
      <c r="FV76" s="5"/>
      <c r="FW76" s="5"/>
      <c r="FX76" s="5"/>
      <c r="FY76" s="5"/>
      <c r="FZ76" s="5"/>
      <c r="GA76" s="5"/>
      <c r="GB76" s="5"/>
      <c r="GC76" s="5"/>
      <c r="GD76" s="5"/>
      <c r="GE76" s="5"/>
      <c r="GF76" s="5"/>
      <c r="GG76" s="5"/>
      <c r="GH76" s="5"/>
      <c r="GI76" s="5"/>
      <c r="GJ76" s="5"/>
      <c r="GK76" s="5"/>
      <c r="GL76" s="5"/>
      <c r="GM76" s="5"/>
      <c r="GN76" s="5"/>
      <c r="GO76" s="5"/>
      <c r="GP76" s="5"/>
      <c r="GQ76" s="5"/>
      <c r="GR76" s="5"/>
      <c r="GS76" s="5"/>
      <c r="GT76" s="5"/>
      <c r="GU76" s="5"/>
      <c r="GV76" s="5"/>
      <c r="GW76" s="5"/>
      <c r="GX76" s="5"/>
      <c r="GY76" s="5"/>
      <c r="GZ76" s="5"/>
      <c r="HA76" s="5"/>
      <c r="HB76" s="5"/>
      <c r="HC76" s="5"/>
      <c r="HD76" s="5"/>
      <c r="HE76" s="5"/>
      <c r="HF76" s="5"/>
      <c r="HG76" s="5"/>
      <c r="HH76" s="5"/>
      <c r="HI76" s="5"/>
      <c r="HJ76" s="5"/>
      <c r="HK76" s="5"/>
      <c r="HL76" s="5"/>
      <c r="HM76" s="5"/>
      <c r="HN76" s="5"/>
      <c r="HO76" s="5"/>
      <c r="HP76" s="5"/>
      <c r="HQ76" s="5"/>
      <c r="HR76" s="5"/>
      <c r="HS76" s="5"/>
      <c r="HT76" s="5"/>
      <c r="HU76" s="5"/>
      <c r="HV76" s="5"/>
      <c r="HW76" s="5"/>
      <c r="HX76" s="5"/>
      <c r="HY76" s="5"/>
      <c r="HZ76" s="5"/>
      <c r="IA76" s="5"/>
      <c r="IB76" s="5"/>
      <c r="IC76" s="5"/>
      <c r="ID76" s="5"/>
      <c r="IE76" s="5"/>
      <c r="IF76" s="5"/>
      <c r="IG76" s="5"/>
      <c r="IH76" s="5"/>
      <c r="II76" s="5"/>
      <c r="IJ76" s="5"/>
      <c r="IK76" s="5"/>
      <c r="IL76" s="5"/>
      <c r="IM76" s="5"/>
      <c r="IN76" s="5"/>
      <c r="IO76" s="5"/>
      <c r="IP76" s="5"/>
      <c r="IQ76" s="5"/>
      <c r="IR76" s="5"/>
      <c r="IS76" s="5"/>
      <c r="IT76" s="5"/>
      <c r="IU76" s="5"/>
      <c r="IV76" s="5"/>
      <c r="IW76" s="5"/>
      <c r="IX76" s="5"/>
      <c r="IY76" s="5"/>
      <c r="IZ76" s="5"/>
      <c r="JA76" s="5"/>
      <c r="JB76" s="5"/>
      <c r="JC76" s="5"/>
      <c r="JD76" s="5"/>
      <c r="JE76" s="5"/>
      <c r="JF76" s="5"/>
      <c r="JG76" s="5"/>
      <c r="JH76" s="5"/>
      <c r="JI76" s="5"/>
      <c r="JJ76" s="5"/>
      <c r="JK76" s="5"/>
      <c r="JL76" s="5"/>
      <c r="JM76" s="5"/>
      <c r="JN76" s="5"/>
      <c r="JO76" s="5"/>
      <c r="JP76" s="5"/>
      <c r="JQ76" s="5"/>
      <c r="JR76" s="5"/>
      <c r="JS76" s="5"/>
      <c r="JT76" s="5"/>
      <c r="JU76" s="5"/>
      <c r="JV76" s="5"/>
      <c r="JW76" s="5"/>
      <c r="JX76" s="5"/>
      <c r="JY76" s="5"/>
      <c r="JZ76" s="5"/>
      <c r="KA76" s="5"/>
      <c r="KB76" s="5"/>
      <c r="KC76" s="5"/>
      <c r="KD76" s="5"/>
      <c r="KE76" s="5"/>
      <c r="KF76" s="5"/>
      <c r="KG76" s="5"/>
      <c r="KH76" s="5"/>
      <c r="KI76" s="5"/>
      <c r="KJ76" s="5"/>
      <c r="KK76" s="5"/>
      <c r="KL76" s="5"/>
      <c r="KM76" s="5"/>
      <c r="KN76" s="5"/>
      <c r="KO76" s="5"/>
      <c r="KP76" s="5"/>
      <c r="KQ76" s="5"/>
      <c r="KR76" s="5"/>
      <c r="KS76" s="5"/>
      <c r="KT76" s="5"/>
      <c r="KU76" s="5"/>
      <c r="KV76" s="5"/>
      <c r="KW76" s="5"/>
      <c r="KX76" s="5"/>
      <c r="KY76" s="5"/>
      <c r="KZ76" s="5"/>
      <c r="LA76" s="5"/>
      <c r="LB76" s="5"/>
      <c r="LC76" s="5"/>
      <c r="LD76" s="5"/>
      <c r="LE76" s="5"/>
      <c r="LF76" s="5"/>
      <c r="LG76" s="5"/>
      <c r="LH76" s="5"/>
      <c r="LI76" s="5"/>
      <c r="LJ76" s="5"/>
      <c r="LK76" s="5"/>
      <c r="LL76" s="5"/>
      <c r="LM76" s="5"/>
      <c r="LN76" s="5"/>
      <c r="LO76" s="5"/>
      <c r="LP76" s="5"/>
      <c r="LQ76" s="5"/>
      <c r="LR76" s="5"/>
      <c r="LS76" s="5"/>
      <c r="LT76" s="5"/>
      <c r="LU76" s="5"/>
      <c r="LV76" s="5"/>
      <c r="LW76" s="5"/>
      <c r="LX76" s="5"/>
      <c r="LY76" s="5"/>
      <c r="LZ76" s="5"/>
      <c r="MA76" s="5"/>
      <c r="MB76" s="5"/>
      <c r="MC76" s="5"/>
      <c r="MD76" s="5"/>
      <c r="ME76" s="5"/>
      <c r="MF76" s="5"/>
      <c r="MG76" s="5"/>
      <c r="MH76" s="5"/>
      <c r="MI76" s="5"/>
      <c r="MJ76" s="5"/>
      <c r="MK76" s="5"/>
      <c r="ML76" s="5"/>
      <c r="MM76" s="5"/>
      <c r="MN76" s="5"/>
      <c r="MO76" s="5"/>
      <c r="MP76" s="5"/>
      <c r="MQ76" s="5"/>
      <c r="MR76" s="5"/>
      <c r="MS76" s="5"/>
      <c r="MT76" s="5"/>
      <c r="MU76" s="5"/>
      <c r="MV76" s="5"/>
      <c r="MW76" s="5"/>
      <c r="MX76" s="5"/>
      <c r="MY76" s="5"/>
      <c r="MZ76" s="5"/>
      <c r="NA76" s="5"/>
      <c r="NB76" s="5"/>
      <c r="NC76" s="5"/>
      <c r="ND76" s="5"/>
      <c r="NE76" s="5"/>
      <c r="NF76" s="5"/>
      <c r="NG76" s="5"/>
      <c r="NH76" s="5"/>
      <c r="NI76" s="5"/>
      <c r="NJ76" s="5"/>
      <c r="NK76" s="5"/>
      <c r="NL76" s="5"/>
      <c r="NM76" s="5"/>
      <c r="NN76" s="5"/>
      <c r="NO76" s="5"/>
      <c r="NP76" s="5"/>
      <c r="NQ76" s="5"/>
      <c r="NR76" s="5"/>
      <c r="NS76" s="5"/>
      <c r="NT76" s="5"/>
      <c r="NU76" s="5"/>
      <c r="NV76" s="5"/>
      <c r="NW76" s="5"/>
      <c r="NX76" s="5"/>
      <c r="NY76" s="5"/>
      <c r="NZ76" s="5"/>
      <c r="OA76" s="5"/>
      <c r="OB76" s="5"/>
      <c r="OC76" s="5"/>
      <c r="OD76" s="5"/>
      <c r="OE76" s="5"/>
      <c r="OF76" s="5"/>
      <c r="OG76" s="5"/>
      <c r="OH76" s="5"/>
      <c r="OI76" s="5"/>
      <c r="OJ76" s="5"/>
      <c r="OK76" s="5"/>
      <c r="OL76" s="5"/>
      <c r="OM76" s="5"/>
      <c r="ON76" s="5"/>
      <c r="OO76" s="5"/>
      <c r="OP76" s="5"/>
      <c r="OQ76" s="5"/>
      <c r="OR76" s="5"/>
      <c r="OS76" s="5"/>
      <c r="OT76" s="5"/>
      <c r="OU76" s="5"/>
      <c r="OV76" s="5"/>
      <c r="OW76" s="5"/>
      <c r="OX76" s="5"/>
      <c r="OY76" s="5"/>
      <c r="OZ76" s="5"/>
      <c r="PA76" s="5"/>
      <c r="PB76" s="5"/>
      <c r="PC76" s="5"/>
      <c r="PD76" s="5"/>
      <c r="PE76" s="5"/>
      <c r="PF76" s="5"/>
      <c r="PG76" s="5"/>
      <c r="PH76" s="5"/>
      <c r="PI76" s="5"/>
      <c r="PJ76" s="5"/>
      <c r="PK76" s="5"/>
      <c r="PL76" s="5"/>
      <c r="PM76" s="5"/>
      <c r="PN76" s="5"/>
      <c r="PO76" s="5"/>
      <c r="PP76" s="5"/>
      <c r="PQ76" s="5"/>
      <c r="PR76" s="5"/>
      <c r="PS76" s="5"/>
      <c r="PT76" s="5"/>
      <c r="PU76" s="5"/>
      <c r="PV76" s="5"/>
      <c r="PW76" s="5"/>
      <c r="PX76" s="5"/>
      <c r="PY76" s="5"/>
      <c r="PZ76" s="5"/>
      <c r="QA76" s="5"/>
      <c r="QB76" s="5"/>
      <c r="QC76" s="5"/>
      <c r="QD76" s="5"/>
      <c r="QE76" s="5"/>
      <c r="QF76" s="5"/>
      <c r="QG76" s="5"/>
      <c r="QH76" s="5"/>
      <c r="QI76" s="5"/>
      <c r="QJ76" s="5"/>
      <c r="QK76" s="5"/>
      <c r="QL76" s="5"/>
      <c r="QM76" s="5"/>
      <c r="QN76" s="5"/>
      <c r="QO76" s="5"/>
      <c r="QP76" s="5"/>
      <c r="QQ76" s="5"/>
      <c r="QR76" s="5"/>
      <c r="QS76" s="5"/>
      <c r="QT76" s="5"/>
      <c r="QU76" s="5"/>
      <c r="QV76" s="5"/>
      <c r="QW76" s="5"/>
      <c r="QX76" s="5"/>
      <c r="QY76" s="5"/>
      <c r="QZ76" s="5"/>
      <c r="RA76" s="5"/>
      <c r="RB76" s="5"/>
      <c r="RC76" s="5"/>
      <c r="RD76" s="5"/>
      <c r="RE76" s="5"/>
      <c r="RF76" s="5"/>
      <c r="RG76" s="5"/>
      <c r="RH76" s="5"/>
      <c r="RI76" s="5"/>
      <c r="RJ76" s="5"/>
      <c r="RK76" s="5"/>
      <c r="RL76" s="5"/>
      <c r="RM76" s="5"/>
      <c r="RN76" s="5"/>
      <c r="RO76" s="5"/>
      <c r="RP76" s="5"/>
      <c r="RQ76" s="5"/>
      <c r="RR76" s="5"/>
      <c r="RS76" s="5"/>
      <c r="RT76" s="5"/>
      <c r="RU76" s="5"/>
      <c r="RV76" s="5"/>
      <c r="RW76" s="5"/>
      <c r="RX76" s="5"/>
      <c r="RY76" s="5"/>
      <c r="RZ76" s="5"/>
      <c r="SA76" s="5"/>
      <c r="SB76" s="5"/>
      <c r="SC76" s="5"/>
      <c r="SD76" s="5"/>
      <c r="SE76" s="5"/>
      <c r="SF76" s="5"/>
      <c r="SG76" s="5"/>
      <c r="SH76" s="5"/>
      <c r="SI76" s="5"/>
      <c r="SJ76" s="5"/>
      <c r="SK76" s="5"/>
      <c r="SL76" s="5"/>
      <c r="SM76" s="5"/>
      <c r="SN76" s="5"/>
      <c r="SO76" s="5"/>
      <c r="SP76" s="5"/>
      <c r="SQ76" s="5"/>
      <c r="SR76" s="5"/>
      <c r="SS76" s="5"/>
      <c r="ST76" s="5"/>
      <c r="SU76" s="5"/>
      <c r="SV76" s="5"/>
      <c r="SW76" s="5"/>
      <c r="SX76" s="5"/>
      <c r="SY76" s="5"/>
      <c r="SZ76" s="5"/>
      <c r="TA76" s="5"/>
      <c r="TB76" s="5"/>
      <c r="TC76" s="5"/>
      <c r="TD76" s="5"/>
      <c r="TE76" s="5"/>
      <c r="TF76" s="5"/>
      <c r="TG76" s="5"/>
      <c r="TH76" s="5"/>
      <c r="TI76" s="5"/>
      <c r="TJ76" s="5"/>
      <c r="TK76" s="5"/>
      <c r="TL76" s="5"/>
      <c r="TM76" s="5"/>
      <c r="TN76" s="5"/>
      <c r="TO76" s="5"/>
      <c r="TP76" s="5"/>
      <c r="TQ76" s="5"/>
      <c r="TR76" s="5"/>
      <c r="TS76" s="5"/>
      <c r="TT76" s="5"/>
      <c r="TU76" s="5"/>
      <c r="TV76" s="5"/>
      <c r="TW76" s="5"/>
      <c r="TX76" s="5"/>
      <c r="TY76" s="5"/>
      <c r="TZ76" s="5"/>
      <c r="UA76" s="5"/>
      <c r="UB76" s="5"/>
      <c r="UC76" s="5"/>
      <c r="UD76" s="5"/>
      <c r="UE76" s="5"/>
      <c r="UF76" s="5"/>
      <c r="UG76" s="5"/>
      <c r="UH76" s="5"/>
      <c r="UI76" s="5"/>
      <c r="UJ76" s="5"/>
      <c r="UK76" s="5"/>
      <c r="UL76" s="5"/>
      <c r="UM76" s="5"/>
      <c r="UN76" s="5"/>
      <c r="UO76" s="5"/>
      <c r="UP76" s="5"/>
      <c r="UQ76" s="5"/>
      <c r="UR76" s="5"/>
      <c r="US76" s="5"/>
      <c r="UT76" s="5"/>
      <c r="UU76" s="5"/>
      <c r="UV76" s="5"/>
      <c r="UW76" s="5"/>
      <c r="UX76" s="5"/>
      <c r="UY76" s="5"/>
      <c r="UZ76" s="5"/>
      <c r="VA76" s="5"/>
      <c r="VB76" s="5"/>
      <c r="VC76" s="5"/>
      <c r="VD76" s="5"/>
      <c r="VE76" s="5"/>
      <c r="VF76" s="5"/>
      <c r="VG76" s="5"/>
      <c r="VH76" s="5"/>
      <c r="VI76" s="5"/>
      <c r="VJ76" s="5"/>
      <c r="VK76" s="5"/>
      <c r="VL76" s="5"/>
      <c r="VM76" s="5"/>
      <c r="VN76" s="5"/>
      <c r="VO76" s="5"/>
      <c r="VP76" s="5"/>
      <c r="VQ76" s="5"/>
      <c r="VR76" s="5"/>
      <c r="VS76" s="5"/>
      <c r="VT76" s="5"/>
      <c r="VU76" s="5"/>
      <c r="VV76" s="5"/>
      <c r="VW76" s="5"/>
      <c r="VX76" s="5"/>
      <c r="VY76" s="5"/>
      <c r="VZ76" s="5"/>
      <c r="WA76" s="5"/>
      <c r="WB76" s="5"/>
      <c r="WC76" s="5"/>
      <c r="WD76" s="5"/>
      <c r="WE76" s="5"/>
      <c r="WF76" s="5"/>
      <c r="WG76" s="5"/>
      <c r="WH76" s="5"/>
      <c r="WI76" s="5"/>
      <c r="WJ76" s="5"/>
      <c r="WK76" s="5"/>
      <c r="WL76" s="5"/>
      <c r="WM76" s="5"/>
      <c r="WN76" s="5"/>
      <c r="WO76" s="5"/>
      <c r="WP76" s="5"/>
      <c r="WQ76" s="5"/>
      <c r="WR76" s="5"/>
      <c r="WS76" s="5"/>
      <c r="WT76" s="5"/>
      <c r="WU76" s="5"/>
      <c r="WV76" s="5"/>
      <c r="WW76" s="5"/>
      <c r="WX76" s="5"/>
      <c r="WY76" s="5"/>
      <c r="WZ76" s="5"/>
      <c r="XA76" s="5"/>
      <c r="XB76" s="5"/>
      <c r="XC76" s="5"/>
      <c r="XD76" s="5"/>
      <c r="XE76" s="5"/>
      <c r="XF76" s="5"/>
      <c r="XG76" s="5"/>
      <c r="XH76" s="5"/>
      <c r="XI76" s="5"/>
      <c r="XJ76" s="5"/>
      <c r="XK76" s="5"/>
      <c r="XL76" s="5"/>
      <c r="XM76" s="5"/>
      <c r="XN76" s="5"/>
      <c r="XO76" s="5"/>
      <c r="XP76" s="5"/>
      <c r="XQ76" s="5"/>
      <c r="XR76" s="5"/>
      <c r="XS76" s="5"/>
      <c r="XT76" s="5"/>
      <c r="XU76" s="5"/>
      <c r="XV76" s="5"/>
      <c r="XW76" s="5"/>
      <c r="XX76" s="5"/>
      <c r="XY76" s="5"/>
      <c r="XZ76" s="5"/>
      <c r="YA76" s="5"/>
      <c r="YB76" s="5"/>
      <c r="YC76" s="5"/>
      <c r="YD76" s="5"/>
      <c r="YE76" s="5"/>
      <c r="YF76" s="5"/>
      <c r="YG76" s="5"/>
      <c r="YH76" s="5"/>
      <c r="YI76" s="5"/>
      <c r="YJ76" s="5"/>
      <c r="YK76" s="5"/>
      <c r="YL76" s="5"/>
      <c r="YM76" s="5"/>
      <c r="YN76" s="5"/>
      <c r="YO76" s="5"/>
      <c r="YP76" s="5"/>
      <c r="YQ76" s="5"/>
      <c r="YR76" s="5"/>
      <c r="YS76" s="5"/>
      <c r="YT76" s="5"/>
      <c r="YU76" s="5"/>
      <c r="YV76" s="5"/>
      <c r="YW76" s="5"/>
      <c r="YX76" s="5"/>
      <c r="YY76" s="5"/>
      <c r="YZ76" s="5"/>
      <c r="ZA76" s="5"/>
      <c r="ZB76" s="5"/>
      <c r="ZC76" s="5"/>
      <c r="ZD76" s="5"/>
      <c r="ZE76" s="5"/>
      <c r="ZF76" s="5"/>
      <c r="ZG76" s="5"/>
      <c r="ZH76" s="5"/>
      <c r="ZI76" s="5"/>
      <c r="ZJ76" s="5"/>
      <c r="ZK76" s="5"/>
      <c r="ZL76" s="5"/>
      <c r="ZM76" s="5"/>
      <c r="ZN76" s="5"/>
      <c r="ZO76" s="5"/>
      <c r="ZP76" s="5"/>
      <c r="ZQ76" s="5"/>
      <c r="ZR76" s="5"/>
      <c r="ZS76" s="5"/>
      <c r="ZT76" s="5"/>
      <c r="ZU76" s="5"/>
      <c r="ZV76" s="5"/>
      <c r="ZW76" s="5"/>
      <c r="ZX76" s="5"/>
      <c r="ZY76" s="5"/>
      <c r="ZZ76" s="5"/>
      <c r="AAA76" s="5"/>
      <c r="AAB76" s="5"/>
      <c r="AAC76" s="5"/>
      <c r="AAD76" s="5"/>
      <c r="AAE76" s="5"/>
      <c r="AAF76" s="5"/>
      <c r="AAG76" s="5"/>
      <c r="AAH76" s="5"/>
      <c r="AAI76" s="5"/>
      <c r="AAJ76" s="5"/>
      <c r="AAK76" s="5"/>
      <c r="AAL76" s="5"/>
      <c r="AAM76" s="5"/>
      <c r="AAN76" s="5"/>
      <c r="AAO76" s="5"/>
      <c r="AAP76" s="5"/>
      <c r="AAQ76" s="5"/>
      <c r="AAR76" s="5"/>
      <c r="AAS76" s="5"/>
      <c r="AAT76" s="5"/>
      <c r="AAU76" s="5"/>
      <c r="AAV76" s="5"/>
      <c r="AAW76" s="5"/>
      <c r="AAX76" s="5"/>
      <c r="AAY76" s="5"/>
      <c r="AAZ76" s="5"/>
      <c r="ABA76" s="5"/>
      <c r="ABB76" s="5"/>
      <c r="ABC76" s="5"/>
      <c r="ABD76" s="5"/>
      <c r="ABE76" s="5"/>
      <c r="ABF76" s="5"/>
      <c r="ABG76" s="5"/>
      <c r="ABH76" s="5"/>
      <c r="ABI76" s="5"/>
      <c r="ABJ76" s="5"/>
      <c r="ABK76" s="5"/>
      <c r="ABL76" s="5"/>
      <c r="ABM76" s="5"/>
      <c r="ABN76" s="5"/>
      <c r="ABO76" s="5"/>
      <c r="ABP76" s="5"/>
      <c r="ABQ76" s="5"/>
      <c r="ABR76" s="5"/>
      <c r="ABS76" s="5"/>
      <c r="ABT76" s="5"/>
      <c r="ABU76" s="5"/>
      <c r="ABV76" s="5"/>
      <c r="ABW76" s="5"/>
      <c r="ABX76" s="5"/>
      <c r="ABY76" s="5"/>
      <c r="ABZ76" s="5"/>
      <c r="ACA76" s="5"/>
      <c r="ACB76" s="5"/>
      <c r="ACC76" s="5"/>
      <c r="ACD76" s="5"/>
      <c r="ACE76" s="5"/>
      <c r="ACF76" s="5"/>
      <c r="ACG76" s="5"/>
      <c r="ACH76" s="5"/>
      <c r="ACI76" s="5"/>
      <c r="ACJ76" s="5"/>
      <c r="ACK76" s="5"/>
      <c r="ACL76" s="5"/>
      <c r="ACM76" s="5"/>
      <c r="ACN76" s="5"/>
      <c r="ACO76" s="5"/>
      <c r="ACP76" s="5"/>
      <c r="ACQ76" s="5"/>
      <c r="ACR76" s="5"/>
      <c r="ACS76" s="5"/>
      <c r="ACT76" s="5"/>
      <c r="ACU76" s="5"/>
      <c r="ACV76" s="5"/>
      <c r="ACW76" s="5"/>
      <c r="ACX76" s="5"/>
      <c r="ACY76" s="5"/>
      <c r="ACZ76" s="5"/>
      <c r="ADA76" s="5"/>
      <c r="ADB76" s="5"/>
      <c r="ADC76" s="5"/>
      <c r="ADD76" s="5"/>
      <c r="ADE76" s="5"/>
      <c r="ADF76" s="5"/>
      <c r="ADG76" s="5"/>
      <c r="ADH76" s="5"/>
      <c r="ADI76" s="5"/>
      <c r="ADJ76" s="5"/>
      <c r="ADK76" s="5"/>
      <c r="ADL76" s="5"/>
      <c r="ADM76" s="5"/>
      <c r="ADN76" s="5"/>
      <c r="ADO76" s="5"/>
      <c r="ADP76" s="5"/>
      <c r="ADQ76" s="5"/>
      <c r="ADR76" s="5"/>
      <c r="ADS76" s="5"/>
      <c r="ADT76" s="5"/>
      <c r="ADU76" s="5"/>
      <c r="ADV76" s="5"/>
      <c r="ADW76" s="5"/>
      <c r="ADX76" s="5"/>
      <c r="ADY76" s="5"/>
      <c r="ADZ76" s="5"/>
      <c r="AEA76" s="5"/>
      <c r="AEB76" s="5"/>
      <c r="AEC76" s="5"/>
      <c r="AED76" s="5"/>
      <c r="AEE76" s="5"/>
      <c r="AEF76" s="5"/>
      <c r="AEG76" s="5"/>
      <c r="AEH76" s="5"/>
      <c r="AEI76" s="5"/>
      <c r="AEJ76" s="5"/>
      <c r="AEK76" s="5"/>
      <c r="AEL76" s="5"/>
      <c r="AEM76" s="5"/>
      <c r="AEN76" s="5"/>
      <c r="AEO76" s="5"/>
      <c r="AEP76" s="5"/>
      <c r="AEQ76" s="5"/>
      <c r="AER76" s="5"/>
      <c r="AES76" s="5"/>
      <c r="AET76" s="5"/>
      <c r="AEU76" s="5"/>
      <c r="AEV76" s="5"/>
      <c r="AEW76" s="5"/>
      <c r="AEX76" s="5"/>
      <c r="AEY76" s="5"/>
      <c r="AEZ76" s="5"/>
      <c r="AFA76" s="5"/>
      <c r="AFB76" s="5"/>
      <c r="AFC76" s="5"/>
      <c r="AFD76" s="5"/>
      <c r="AFE76" s="5"/>
      <c r="AFF76" s="5"/>
      <c r="AFG76" s="5"/>
      <c r="AFH76" s="5"/>
      <c r="AFI76" s="5"/>
      <c r="AFJ76" s="5"/>
      <c r="AFK76" s="5"/>
      <c r="AFL76" s="5"/>
      <c r="AFM76" s="5"/>
      <c r="AFN76" s="5"/>
      <c r="AFO76" s="5"/>
      <c r="AFP76" s="5"/>
      <c r="AFQ76" s="5"/>
      <c r="AFR76" s="5"/>
      <c r="AFS76" s="5"/>
      <c r="AFT76" s="5"/>
      <c r="AFU76" s="5"/>
      <c r="AFV76" s="5"/>
      <c r="AFW76" s="5"/>
      <c r="AFX76" s="5"/>
      <c r="AFY76" s="5"/>
      <c r="AFZ76" s="5"/>
      <c r="AGA76" s="5"/>
      <c r="AGB76" s="5"/>
      <c r="AGC76" s="5"/>
      <c r="AGD76" s="5"/>
      <c r="AGE76" s="5"/>
      <c r="AGF76" s="5"/>
      <c r="AGG76" s="5"/>
      <c r="AGH76" s="5"/>
      <c r="AGI76" s="5"/>
      <c r="AGJ76" s="5"/>
      <c r="AGK76" s="5"/>
      <c r="AGL76" s="5"/>
      <c r="AGM76" s="5"/>
      <c r="AGN76" s="5"/>
      <c r="AGO76" s="5"/>
      <c r="AGP76" s="5"/>
      <c r="AGQ76" s="5"/>
      <c r="AGR76" s="5"/>
      <c r="AGS76" s="5"/>
      <c r="AGT76" s="5"/>
      <c r="AGU76" s="5"/>
      <c r="AGV76" s="5"/>
      <c r="AGW76" s="5"/>
      <c r="AGX76" s="5"/>
      <c r="AGY76" s="5"/>
      <c r="AGZ76" s="5"/>
      <c r="AHA76" s="5"/>
      <c r="AHB76" s="5"/>
      <c r="AHC76" s="5"/>
      <c r="AHD76" s="5"/>
      <c r="AHE76" s="5"/>
      <c r="AHF76" s="5"/>
      <c r="AHG76" s="5"/>
      <c r="AHH76" s="5"/>
      <c r="AHI76" s="5"/>
      <c r="AHJ76" s="5"/>
      <c r="AHK76" s="5"/>
      <c r="AHL76" s="5"/>
      <c r="AHM76" s="5"/>
      <c r="AHN76" s="5"/>
      <c r="AHO76" s="5"/>
      <c r="AHP76" s="5"/>
      <c r="AHQ76" s="5"/>
      <c r="AHR76" s="5"/>
      <c r="AHS76" s="5"/>
      <c r="AHT76" s="5"/>
      <c r="AHU76" s="5"/>
      <c r="AHV76" s="5"/>
      <c r="AHW76" s="5"/>
      <c r="AHX76" s="5"/>
      <c r="AHY76" s="5"/>
      <c r="AHZ76" s="5"/>
      <c r="AIA76" s="5"/>
      <c r="AIB76" s="5"/>
      <c r="AIC76" s="5"/>
      <c r="AID76" s="5"/>
      <c r="AIE76" s="5"/>
      <c r="AIF76" s="5"/>
      <c r="AIG76" s="5"/>
      <c r="AIH76" s="5"/>
      <c r="AII76" s="5"/>
      <c r="AIJ76" s="5"/>
      <c r="AIK76" s="5"/>
      <c r="AIL76" s="5"/>
      <c r="AIM76" s="5"/>
      <c r="AIN76" s="5"/>
      <c r="AIO76" s="5"/>
      <c r="AIP76" s="5"/>
      <c r="AIQ76" s="5"/>
      <c r="AIR76" s="5"/>
      <c r="AIS76" s="5"/>
      <c r="AIT76" s="5"/>
      <c r="AIU76" s="5"/>
      <c r="AIV76" s="5"/>
      <c r="AIW76" s="5"/>
      <c r="AIX76" s="5"/>
      <c r="AIY76" s="5"/>
      <c r="AIZ76" s="5"/>
      <c r="AJA76" s="5"/>
      <c r="AJB76" s="5"/>
      <c r="AJC76" s="5"/>
      <c r="AJD76" s="5"/>
      <c r="AJE76" s="5"/>
      <c r="AJF76" s="5"/>
      <c r="AJG76" s="5"/>
      <c r="AJH76" s="5"/>
      <c r="AJI76" s="5"/>
      <c r="AJJ76" s="5"/>
      <c r="AJK76" s="5"/>
      <c r="AJL76" s="5"/>
      <c r="AJM76" s="5"/>
      <c r="AJN76" s="5"/>
      <c r="AJO76" s="5"/>
      <c r="AJP76" s="5"/>
      <c r="AJQ76" s="5"/>
      <c r="AJR76" s="5"/>
      <c r="AJS76" s="5"/>
      <c r="AJT76" s="5"/>
      <c r="AJU76" s="5"/>
      <c r="AJV76" s="5"/>
      <c r="AJW76" s="5"/>
      <c r="AJX76" s="5"/>
      <c r="AJY76" s="5"/>
      <c r="AJZ76" s="5"/>
      <c r="AKA76" s="5"/>
      <c r="AKB76" s="5"/>
      <c r="AKC76" s="5"/>
      <c r="AKD76" s="5"/>
      <c r="AKE76" s="5"/>
      <c r="AKF76" s="5"/>
      <c r="AKG76" s="5"/>
      <c r="AKH76" s="5"/>
      <c r="AKI76" s="5"/>
      <c r="AKJ76" s="5"/>
      <c r="AKK76" s="5"/>
      <c r="AKL76" s="5"/>
      <c r="AKM76" s="5"/>
      <c r="AKN76" s="5"/>
      <c r="AKO76" s="5"/>
      <c r="AKP76" s="5"/>
      <c r="AKQ76" s="5"/>
      <c r="AKR76" s="5"/>
      <c r="AKS76" s="5"/>
      <c r="AKT76" s="5"/>
      <c r="AKU76" s="5"/>
      <c r="AKV76" s="5"/>
      <c r="AKW76" s="5"/>
      <c r="AKX76" s="5"/>
      <c r="AKY76" s="5"/>
      <c r="AKZ76" s="5"/>
      <c r="ALA76" s="5"/>
      <c r="ALB76" s="5"/>
      <c r="ALC76" s="5"/>
      <c r="ALD76" s="5"/>
      <c r="ALE76" s="5"/>
      <c r="ALF76" s="5"/>
      <c r="ALG76" s="5"/>
      <c r="ALH76" s="5"/>
      <c r="ALI76" s="5"/>
      <c r="ALJ76" s="5"/>
      <c r="ALK76" s="5"/>
      <c r="ALL76" s="5"/>
      <c r="ALM76" s="5"/>
      <c r="ALN76" s="5"/>
      <c r="ALO76" s="5"/>
      <c r="ALP76" s="5"/>
      <c r="ALQ76" s="5"/>
      <c r="ALR76" s="5"/>
      <c r="ALS76" s="5"/>
      <c r="ALT76" s="5"/>
      <c r="ALU76" s="5"/>
      <c r="ALV76" s="5"/>
      <c r="ALW76" s="5"/>
      <c r="ALX76" s="5"/>
    </row>
    <row r="77" spans="1:1012" x14ac:dyDescent="0.15">
      <c r="A77" s="5" t="s">
        <v>87</v>
      </c>
      <c r="B77" s="3">
        <f>VLOOKUP(A77&amp;"/home/davala/sequoia-tests/harnesses/konclude.jar",hashes!$C$2:$D$3000,2,0)</f>
        <v>-441556471</v>
      </c>
      <c r="C77" s="3">
        <f>VLOOKUP(A77&amp;"/home/davala/sequoia-tests/harnesses/hermit.jar",hashes!$C$2:$D$3000,2,0)</f>
        <v>2011139369</v>
      </c>
      <c r="D77" s="3">
        <f>VLOOKUP(A77&amp;"/home/davala/sequoia-tests/harnesses/pellet.jar",hashes!$C$2:$D$3000,2,0)</f>
        <v>-441556471</v>
      </c>
      <c r="E77" s="4">
        <f>VLOOKUP(A77&amp;"/home/davala/sequoia-tests/harnesses/sequoia-chinensis.jar",'hash-chinensis'!$C$2:$D$3000,2,0)</f>
        <v>-441556471</v>
      </c>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c r="EO77" s="5"/>
      <c r="EP77" s="5"/>
      <c r="EQ77" s="5"/>
      <c r="ER77" s="5"/>
      <c r="ES77" s="5"/>
      <c r="ET77" s="5"/>
      <c r="EU77" s="5"/>
      <c r="EV77" s="5"/>
      <c r="EW77" s="5"/>
      <c r="EX77" s="5"/>
      <c r="EY77" s="5"/>
      <c r="EZ77" s="5"/>
      <c r="FA77" s="5"/>
      <c r="FB77" s="5"/>
      <c r="FC77" s="5"/>
      <c r="FD77" s="5"/>
      <c r="FE77" s="5"/>
      <c r="FF77" s="5"/>
      <c r="FG77" s="5"/>
      <c r="FH77" s="5"/>
      <c r="FI77" s="5"/>
      <c r="FJ77" s="5"/>
      <c r="FK77" s="5"/>
      <c r="FL77" s="5"/>
      <c r="FM77" s="5"/>
      <c r="FN77" s="5"/>
      <c r="FO77" s="5"/>
      <c r="FP77" s="5"/>
      <c r="FQ77" s="5"/>
      <c r="FR77" s="5"/>
      <c r="FS77" s="5"/>
      <c r="FT77" s="5"/>
      <c r="FU77" s="5"/>
      <c r="FV77" s="5"/>
      <c r="FW77" s="5"/>
      <c r="FX77" s="5"/>
      <c r="FY77" s="5"/>
      <c r="FZ77" s="5"/>
      <c r="GA77" s="5"/>
      <c r="GB77" s="5"/>
      <c r="GC77" s="5"/>
      <c r="GD77" s="5"/>
      <c r="GE77" s="5"/>
      <c r="GF77" s="5"/>
      <c r="GG77" s="5"/>
      <c r="GH77" s="5"/>
      <c r="GI77" s="5"/>
      <c r="GJ77" s="5"/>
      <c r="GK77" s="5"/>
      <c r="GL77" s="5"/>
      <c r="GM77" s="5"/>
      <c r="GN77" s="5"/>
      <c r="GO77" s="5"/>
      <c r="GP77" s="5"/>
      <c r="GQ77" s="5"/>
      <c r="GR77" s="5"/>
      <c r="GS77" s="5"/>
      <c r="GT77" s="5"/>
      <c r="GU77" s="5"/>
      <c r="GV77" s="5"/>
      <c r="GW77" s="5"/>
      <c r="GX77" s="5"/>
      <c r="GY77" s="5"/>
      <c r="GZ77" s="5"/>
      <c r="HA77" s="5"/>
      <c r="HB77" s="5"/>
      <c r="HC77" s="5"/>
      <c r="HD77" s="5"/>
      <c r="HE77" s="5"/>
      <c r="HF77" s="5"/>
      <c r="HG77" s="5"/>
      <c r="HH77" s="5"/>
      <c r="HI77" s="5"/>
      <c r="HJ77" s="5"/>
      <c r="HK77" s="5"/>
      <c r="HL77" s="5"/>
      <c r="HM77" s="5"/>
      <c r="HN77" s="5"/>
      <c r="HO77" s="5"/>
      <c r="HP77" s="5"/>
      <c r="HQ77" s="5"/>
      <c r="HR77" s="5"/>
      <c r="HS77" s="5"/>
      <c r="HT77" s="5"/>
      <c r="HU77" s="5"/>
      <c r="HV77" s="5"/>
      <c r="HW77" s="5"/>
      <c r="HX77" s="5"/>
      <c r="HY77" s="5"/>
      <c r="HZ77" s="5"/>
      <c r="IA77" s="5"/>
      <c r="IB77" s="5"/>
      <c r="IC77" s="5"/>
      <c r="ID77" s="5"/>
      <c r="IE77" s="5"/>
      <c r="IF77" s="5"/>
      <c r="IG77" s="5"/>
      <c r="IH77" s="5"/>
      <c r="II77" s="5"/>
      <c r="IJ77" s="5"/>
      <c r="IK77" s="5"/>
      <c r="IL77" s="5"/>
      <c r="IM77" s="5"/>
      <c r="IN77" s="5"/>
      <c r="IO77" s="5"/>
      <c r="IP77" s="5"/>
      <c r="IQ77" s="5"/>
      <c r="IR77" s="5"/>
      <c r="IS77" s="5"/>
      <c r="IT77" s="5"/>
      <c r="IU77" s="5"/>
      <c r="IV77" s="5"/>
      <c r="IW77" s="5"/>
      <c r="IX77" s="5"/>
      <c r="IY77" s="5"/>
      <c r="IZ77" s="5"/>
      <c r="JA77" s="5"/>
      <c r="JB77" s="5"/>
      <c r="JC77" s="5"/>
      <c r="JD77" s="5"/>
      <c r="JE77" s="5"/>
      <c r="JF77" s="5"/>
      <c r="JG77" s="5"/>
      <c r="JH77" s="5"/>
      <c r="JI77" s="5"/>
      <c r="JJ77" s="5"/>
      <c r="JK77" s="5"/>
      <c r="JL77" s="5"/>
      <c r="JM77" s="5"/>
      <c r="JN77" s="5"/>
      <c r="JO77" s="5"/>
      <c r="JP77" s="5"/>
      <c r="JQ77" s="5"/>
      <c r="JR77" s="5"/>
      <c r="JS77" s="5"/>
      <c r="JT77" s="5"/>
      <c r="JU77" s="5"/>
      <c r="JV77" s="5"/>
      <c r="JW77" s="5"/>
      <c r="JX77" s="5"/>
      <c r="JY77" s="5"/>
      <c r="JZ77" s="5"/>
      <c r="KA77" s="5"/>
      <c r="KB77" s="5"/>
      <c r="KC77" s="5"/>
      <c r="KD77" s="5"/>
      <c r="KE77" s="5"/>
      <c r="KF77" s="5"/>
      <c r="KG77" s="5"/>
      <c r="KH77" s="5"/>
      <c r="KI77" s="5"/>
      <c r="KJ77" s="5"/>
      <c r="KK77" s="5"/>
      <c r="KL77" s="5"/>
      <c r="KM77" s="5"/>
      <c r="KN77" s="5"/>
      <c r="KO77" s="5"/>
      <c r="KP77" s="5"/>
      <c r="KQ77" s="5"/>
      <c r="KR77" s="5"/>
      <c r="KS77" s="5"/>
      <c r="KT77" s="5"/>
      <c r="KU77" s="5"/>
      <c r="KV77" s="5"/>
      <c r="KW77" s="5"/>
      <c r="KX77" s="5"/>
      <c r="KY77" s="5"/>
      <c r="KZ77" s="5"/>
      <c r="LA77" s="5"/>
      <c r="LB77" s="5"/>
      <c r="LC77" s="5"/>
      <c r="LD77" s="5"/>
      <c r="LE77" s="5"/>
      <c r="LF77" s="5"/>
      <c r="LG77" s="5"/>
      <c r="LH77" s="5"/>
      <c r="LI77" s="5"/>
      <c r="LJ77" s="5"/>
      <c r="LK77" s="5"/>
      <c r="LL77" s="5"/>
      <c r="LM77" s="5"/>
      <c r="LN77" s="5"/>
      <c r="LO77" s="5"/>
      <c r="LP77" s="5"/>
      <c r="LQ77" s="5"/>
      <c r="LR77" s="5"/>
      <c r="LS77" s="5"/>
      <c r="LT77" s="5"/>
      <c r="LU77" s="5"/>
      <c r="LV77" s="5"/>
      <c r="LW77" s="5"/>
      <c r="LX77" s="5"/>
      <c r="LY77" s="5"/>
      <c r="LZ77" s="5"/>
      <c r="MA77" s="5"/>
      <c r="MB77" s="5"/>
      <c r="MC77" s="5"/>
      <c r="MD77" s="5"/>
      <c r="ME77" s="5"/>
      <c r="MF77" s="5"/>
      <c r="MG77" s="5"/>
      <c r="MH77" s="5"/>
      <c r="MI77" s="5"/>
      <c r="MJ77" s="5"/>
      <c r="MK77" s="5"/>
      <c r="ML77" s="5"/>
      <c r="MM77" s="5"/>
      <c r="MN77" s="5"/>
      <c r="MO77" s="5"/>
      <c r="MP77" s="5"/>
      <c r="MQ77" s="5"/>
      <c r="MR77" s="5"/>
      <c r="MS77" s="5"/>
      <c r="MT77" s="5"/>
      <c r="MU77" s="5"/>
      <c r="MV77" s="5"/>
      <c r="MW77" s="5"/>
      <c r="MX77" s="5"/>
      <c r="MY77" s="5"/>
      <c r="MZ77" s="5"/>
      <c r="NA77" s="5"/>
      <c r="NB77" s="5"/>
      <c r="NC77" s="5"/>
      <c r="ND77" s="5"/>
      <c r="NE77" s="5"/>
      <c r="NF77" s="5"/>
      <c r="NG77" s="5"/>
      <c r="NH77" s="5"/>
      <c r="NI77" s="5"/>
      <c r="NJ77" s="5"/>
      <c r="NK77" s="5"/>
      <c r="NL77" s="5"/>
      <c r="NM77" s="5"/>
      <c r="NN77" s="5"/>
      <c r="NO77" s="5"/>
      <c r="NP77" s="5"/>
      <c r="NQ77" s="5"/>
      <c r="NR77" s="5"/>
      <c r="NS77" s="5"/>
      <c r="NT77" s="5"/>
      <c r="NU77" s="5"/>
      <c r="NV77" s="5"/>
      <c r="NW77" s="5"/>
      <c r="NX77" s="5"/>
      <c r="NY77" s="5"/>
      <c r="NZ77" s="5"/>
      <c r="OA77" s="5"/>
      <c r="OB77" s="5"/>
      <c r="OC77" s="5"/>
      <c r="OD77" s="5"/>
      <c r="OE77" s="5"/>
      <c r="OF77" s="5"/>
      <c r="OG77" s="5"/>
      <c r="OH77" s="5"/>
      <c r="OI77" s="5"/>
      <c r="OJ77" s="5"/>
      <c r="OK77" s="5"/>
      <c r="OL77" s="5"/>
      <c r="OM77" s="5"/>
      <c r="ON77" s="5"/>
      <c r="OO77" s="5"/>
      <c r="OP77" s="5"/>
      <c r="OQ77" s="5"/>
      <c r="OR77" s="5"/>
      <c r="OS77" s="5"/>
      <c r="OT77" s="5"/>
      <c r="OU77" s="5"/>
      <c r="OV77" s="5"/>
      <c r="OW77" s="5"/>
      <c r="OX77" s="5"/>
      <c r="OY77" s="5"/>
      <c r="OZ77" s="5"/>
      <c r="PA77" s="5"/>
      <c r="PB77" s="5"/>
      <c r="PC77" s="5"/>
      <c r="PD77" s="5"/>
      <c r="PE77" s="5"/>
      <c r="PF77" s="5"/>
      <c r="PG77" s="5"/>
      <c r="PH77" s="5"/>
      <c r="PI77" s="5"/>
      <c r="PJ77" s="5"/>
      <c r="PK77" s="5"/>
      <c r="PL77" s="5"/>
      <c r="PM77" s="5"/>
      <c r="PN77" s="5"/>
      <c r="PO77" s="5"/>
      <c r="PP77" s="5"/>
      <c r="PQ77" s="5"/>
      <c r="PR77" s="5"/>
      <c r="PS77" s="5"/>
      <c r="PT77" s="5"/>
      <c r="PU77" s="5"/>
      <c r="PV77" s="5"/>
      <c r="PW77" s="5"/>
      <c r="PX77" s="5"/>
      <c r="PY77" s="5"/>
      <c r="PZ77" s="5"/>
      <c r="QA77" s="5"/>
      <c r="QB77" s="5"/>
      <c r="QC77" s="5"/>
      <c r="QD77" s="5"/>
      <c r="QE77" s="5"/>
      <c r="QF77" s="5"/>
      <c r="QG77" s="5"/>
      <c r="QH77" s="5"/>
      <c r="QI77" s="5"/>
      <c r="QJ77" s="5"/>
      <c r="QK77" s="5"/>
      <c r="QL77" s="5"/>
      <c r="QM77" s="5"/>
      <c r="QN77" s="5"/>
      <c r="QO77" s="5"/>
      <c r="QP77" s="5"/>
      <c r="QQ77" s="5"/>
      <c r="QR77" s="5"/>
      <c r="QS77" s="5"/>
      <c r="QT77" s="5"/>
      <c r="QU77" s="5"/>
      <c r="QV77" s="5"/>
      <c r="QW77" s="5"/>
      <c r="QX77" s="5"/>
      <c r="QY77" s="5"/>
      <c r="QZ77" s="5"/>
      <c r="RA77" s="5"/>
      <c r="RB77" s="5"/>
      <c r="RC77" s="5"/>
      <c r="RD77" s="5"/>
      <c r="RE77" s="5"/>
      <c r="RF77" s="5"/>
      <c r="RG77" s="5"/>
      <c r="RH77" s="5"/>
      <c r="RI77" s="5"/>
      <c r="RJ77" s="5"/>
      <c r="RK77" s="5"/>
      <c r="RL77" s="5"/>
      <c r="RM77" s="5"/>
      <c r="RN77" s="5"/>
      <c r="RO77" s="5"/>
      <c r="RP77" s="5"/>
      <c r="RQ77" s="5"/>
      <c r="RR77" s="5"/>
      <c r="RS77" s="5"/>
      <c r="RT77" s="5"/>
      <c r="RU77" s="5"/>
      <c r="RV77" s="5"/>
      <c r="RW77" s="5"/>
      <c r="RX77" s="5"/>
      <c r="RY77" s="5"/>
      <c r="RZ77" s="5"/>
      <c r="SA77" s="5"/>
      <c r="SB77" s="5"/>
      <c r="SC77" s="5"/>
      <c r="SD77" s="5"/>
      <c r="SE77" s="5"/>
      <c r="SF77" s="5"/>
      <c r="SG77" s="5"/>
      <c r="SH77" s="5"/>
      <c r="SI77" s="5"/>
      <c r="SJ77" s="5"/>
      <c r="SK77" s="5"/>
      <c r="SL77" s="5"/>
      <c r="SM77" s="5"/>
      <c r="SN77" s="5"/>
      <c r="SO77" s="5"/>
      <c r="SP77" s="5"/>
      <c r="SQ77" s="5"/>
      <c r="SR77" s="5"/>
      <c r="SS77" s="5"/>
      <c r="ST77" s="5"/>
      <c r="SU77" s="5"/>
      <c r="SV77" s="5"/>
      <c r="SW77" s="5"/>
      <c r="SX77" s="5"/>
      <c r="SY77" s="5"/>
      <c r="SZ77" s="5"/>
      <c r="TA77" s="5"/>
      <c r="TB77" s="5"/>
      <c r="TC77" s="5"/>
      <c r="TD77" s="5"/>
      <c r="TE77" s="5"/>
      <c r="TF77" s="5"/>
      <c r="TG77" s="5"/>
      <c r="TH77" s="5"/>
      <c r="TI77" s="5"/>
      <c r="TJ77" s="5"/>
      <c r="TK77" s="5"/>
      <c r="TL77" s="5"/>
      <c r="TM77" s="5"/>
      <c r="TN77" s="5"/>
      <c r="TO77" s="5"/>
      <c r="TP77" s="5"/>
      <c r="TQ77" s="5"/>
      <c r="TR77" s="5"/>
      <c r="TS77" s="5"/>
      <c r="TT77" s="5"/>
      <c r="TU77" s="5"/>
      <c r="TV77" s="5"/>
      <c r="TW77" s="5"/>
      <c r="TX77" s="5"/>
      <c r="TY77" s="5"/>
      <c r="TZ77" s="5"/>
      <c r="UA77" s="5"/>
      <c r="UB77" s="5"/>
      <c r="UC77" s="5"/>
      <c r="UD77" s="5"/>
      <c r="UE77" s="5"/>
      <c r="UF77" s="5"/>
      <c r="UG77" s="5"/>
      <c r="UH77" s="5"/>
      <c r="UI77" s="5"/>
      <c r="UJ77" s="5"/>
      <c r="UK77" s="5"/>
      <c r="UL77" s="5"/>
      <c r="UM77" s="5"/>
      <c r="UN77" s="5"/>
      <c r="UO77" s="5"/>
      <c r="UP77" s="5"/>
      <c r="UQ77" s="5"/>
      <c r="UR77" s="5"/>
      <c r="US77" s="5"/>
      <c r="UT77" s="5"/>
      <c r="UU77" s="5"/>
      <c r="UV77" s="5"/>
      <c r="UW77" s="5"/>
      <c r="UX77" s="5"/>
      <c r="UY77" s="5"/>
      <c r="UZ77" s="5"/>
      <c r="VA77" s="5"/>
      <c r="VB77" s="5"/>
      <c r="VC77" s="5"/>
      <c r="VD77" s="5"/>
      <c r="VE77" s="5"/>
      <c r="VF77" s="5"/>
      <c r="VG77" s="5"/>
      <c r="VH77" s="5"/>
      <c r="VI77" s="5"/>
      <c r="VJ77" s="5"/>
      <c r="VK77" s="5"/>
      <c r="VL77" s="5"/>
      <c r="VM77" s="5"/>
      <c r="VN77" s="5"/>
      <c r="VO77" s="5"/>
      <c r="VP77" s="5"/>
      <c r="VQ77" s="5"/>
      <c r="VR77" s="5"/>
      <c r="VS77" s="5"/>
      <c r="VT77" s="5"/>
      <c r="VU77" s="5"/>
      <c r="VV77" s="5"/>
      <c r="VW77" s="5"/>
      <c r="VX77" s="5"/>
      <c r="VY77" s="5"/>
      <c r="VZ77" s="5"/>
      <c r="WA77" s="5"/>
      <c r="WB77" s="5"/>
      <c r="WC77" s="5"/>
      <c r="WD77" s="5"/>
      <c r="WE77" s="5"/>
      <c r="WF77" s="5"/>
      <c r="WG77" s="5"/>
      <c r="WH77" s="5"/>
      <c r="WI77" s="5"/>
      <c r="WJ77" s="5"/>
      <c r="WK77" s="5"/>
      <c r="WL77" s="5"/>
      <c r="WM77" s="5"/>
      <c r="WN77" s="5"/>
      <c r="WO77" s="5"/>
      <c r="WP77" s="5"/>
      <c r="WQ77" s="5"/>
      <c r="WR77" s="5"/>
      <c r="WS77" s="5"/>
      <c r="WT77" s="5"/>
      <c r="WU77" s="5"/>
      <c r="WV77" s="5"/>
      <c r="WW77" s="5"/>
      <c r="WX77" s="5"/>
      <c r="WY77" s="5"/>
      <c r="WZ77" s="5"/>
      <c r="XA77" s="5"/>
      <c r="XB77" s="5"/>
      <c r="XC77" s="5"/>
      <c r="XD77" s="5"/>
      <c r="XE77" s="5"/>
      <c r="XF77" s="5"/>
      <c r="XG77" s="5"/>
      <c r="XH77" s="5"/>
      <c r="XI77" s="5"/>
      <c r="XJ77" s="5"/>
      <c r="XK77" s="5"/>
      <c r="XL77" s="5"/>
      <c r="XM77" s="5"/>
      <c r="XN77" s="5"/>
      <c r="XO77" s="5"/>
      <c r="XP77" s="5"/>
      <c r="XQ77" s="5"/>
      <c r="XR77" s="5"/>
      <c r="XS77" s="5"/>
      <c r="XT77" s="5"/>
      <c r="XU77" s="5"/>
      <c r="XV77" s="5"/>
      <c r="XW77" s="5"/>
      <c r="XX77" s="5"/>
      <c r="XY77" s="5"/>
      <c r="XZ77" s="5"/>
      <c r="YA77" s="5"/>
      <c r="YB77" s="5"/>
      <c r="YC77" s="5"/>
      <c r="YD77" s="5"/>
      <c r="YE77" s="5"/>
      <c r="YF77" s="5"/>
      <c r="YG77" s="5"/>
      <c r="YH77" s="5"/>
      <c r="YI77" s="5"/>
      <c r="YJ77" s="5"/>
      <c r="YK77" s="5"/>
      <c r="YL77" s="5"/>
      <c r="YM77" s="5"/>
      <c r="YN77" s="5"/>
      <c r="YO77" s="5"/>
      <c r="YP77" s="5"/>
      <c r="YQ77" s="5"/>
      <c r="YR77" s="5"/>
      <c r="YS77" s="5"/>
      <c r="YT77" s="5"/>
      <c r="YU77" s="5"/>
      <c r="YV77" s="5"/>
      <c r="YW77" s="5"/>
      <c r="YX77" s="5"/>
      <c r="YY77" s="5"/>
      <c r="YZ77" s="5"/>
      <c r="ZA77" s="5"/>
      <c r="ZB77" s="5"/>
      <c r="ZC77" s="5"/>
      <c r="ZD77" s="5"/>
      <c r="ZE77" s="5"/>
      <c r="ZF77" s="5"/>
      <c r="ZG77" s="5"/>
      <c r="ZH77" s="5"/>
      <c r="ZI77" s="5"/>
      <c r="ZJ77" s="5"/>
      <c r="ZK77" s="5"/>
      <c r="ZL77" s="5"/>
      <c r="ZM77" s="5"/>
      <c r="ZN77" s="5"/>
      <c r="ZO77" s="5"/>
      <c r="ZP77" s="5"/>
      <c r="ZQ77" s="5"/>
      <c r="ZR77" s="5"/>
      <c r="ZS77" s="5"/>
      <c r="ZT77" s="5"/>
      <c r="ZU77" s="5"/>
      <c r="ZV77" s="5"/>
      <c r="ZW77" s="5"/>
      <c r="ZX77" s="5"/>
      <c r="ZY77" s="5"/>
      <c r="ZZ77" s="5"/>
      <c r="AAA77" s="5"/>
      <c r="AAB77" s="5"/>
      <c r="AAC77" s="5"/>
      <c r="AAD77" s="5"/>
      <c r="AAE77" s="5"/>
      <c r="AAF77" s="5"/>
      <c r="AAG77" s="5"/>
      <c r="AAH77" s="5"/>
      <c r="AAI77" s="5"/>
      <c r="AAJ77" s="5"/>
      <c r="AAK77" s="5"/>
      <c r="AAL77" s="5"/>
      <c r="AAM77" s="5"/>
      <c r="AAN77" s="5"/>
      <c r="AAO77" s="5"/>
      <c r="AAP77" s="5"/>
      <c r="AAQ77" s="5"/>
      <c r="AAR77" s="5"/>
      <c r="AAS77" s="5"/>
      <c r="AAT77" s="5"/>
      <c r="AAU77" s="5"/>
      <c r="AAV77" s="5"/>
      <c r="AAW77" s="5"/>
      <c r="AAX77" s="5"/>
      <c r="AAY77" s="5"/>
      <c r="AAZ77" s="5"/>
      <c r="ABA77" s="5"/>
      <c r="ABB77" s="5"/>
      <c r="ABC77" s="5"/>
      <c r="ABD77" s="5"/>
      <c r="ABE77" s="5"/>
      <c r="ABF77" s="5"/>
      <c r="ABG77" s="5"/>
      <c r="ABH77" s="5"/>
      <c r="ABI77" s="5"/>
      <c r="ABJ77" s="5"/>
      <c r="ABK77" s="5"/>
      <c r="ABL77" s="5"/>
      <c r="ABM77" s="5"/>
      <c r="ABN77" s="5"/>
      <c r="ABO77" s="5"/>
      <c r="ABP77" s="5"/>
      <c r="ABQ77" s="5"/>
      <c r="ABR77" s="5"/>
      <c r="ABS77" s="5"/>
      <c r="ABT77" s="5"/>
      <c r="ABU77" s="5"/>
      <c r="ABV77" s="5"/>
      <c r="ABW77" s="5"/>
      <c r="ABX77" s="5"/>
      <c r="ABY77" s="5"/>
      <c r="ABZ77" s="5"/>
      <c r="ACA77" s="5"/>
      <c r="ACB77" s="5"/>
      <c r="ACC77" s="5"/>
      <c r="ACD77" s="5"/>
      <c r="ACE77" s="5"/>
      <c r="ACF77" s="5"/>
      <c r="ACG77" s="5"/>
      <c r="ACH77" s="5"/>
      <c r="ACI77" s="5"/>
      <c r="ACJ77" s="5"/>
      <c r="ACK77" s="5"/>
      <c r="ACL77" s="5"/>
      <c r="ACM77" s="5"/>
      <c r="ACN77" s="5"/>
      <c r="ACO77" s="5"/>
      <c r="ACP77" s="5"/>
      <c r="ACQ77" s="5"/>
      <c r="ACR77" s="5"/>
      <c r="ACS77" s="5"/>
      <c r="ACT77" s="5"/>
      <c r="ACU77" s="5"/>
      <c r="ACV77" s="5"/>
      <c r="ACW77" s="5"/>
      <c r="ACX77" s="5"/>
      <c r="ACY77" s="5"/>
      <c r="ACZ77" s="5"/>
      <c r="ADA77" s="5"/>
      <c r="ADB77" s="5"/>
      <c r="ADC77" s="5"/>
      <c r="ADD77" s="5"/>
      <c r="ADE77" s="5"/>
      <c r="ADF77" s="5"/>
      <c r="ADG77" s="5"/>
      <c r="ADH77" s="5"/>
      <c r="ADI77" s="5"/>
      <c r="ADJ77" s="5"/>
      <c r="ADK77" s="5"/>
      <c r="ADL77" s="5"/>
      <c r="ADM77" s="5"/>
      <c r="ADN77" s="5"/>
      <c r="ADO77" s="5"/>
      <c r="ADP77" s="5"/>
      <c r="ADQ77" s="5"/>
      <c r="ADR77" s="5"/>
      <c r="ADS77" s="5"/>
      <c r="ADT77" s="5"/>
      <c r="ADU77" s="5"/>
      <c r="ADV77" s="5"/>
      <c r="ADW77" s="5"/>
      <c r="ADX77" s="5"/>
      <c r="ADY77" s="5"/>
      <c r="ADZ77" s="5"/>
      <c r="AEA77" s="5"/>
      <c r="AEB77" s="5"/>
      <c r="AEC77" s="5"/>
      <c r="AED77" s="5"/>
      <c r="AEE77" s="5"/>
      <c r="AEF77" s="5"/>
      <c r="AEG77" s="5"/>
      <c r="AEH77" s="5"/>
      <c r="AEI77" s="5"/>
      <c r="AEJ77" s="5"/>
      <c r="AEK77" s="5"/>
      <c r="AEL77" s="5"/>
      <c r="AEM77" s="5"/>
      <c r="AEN77" s="5"/>
      <c r="AEO77" s="5"/>
      <c r="AEP77" s="5"/>
      <c r="AEQ77" s="5"/>
      <c r="AER77" s="5"/>
      <c r="AES77" s="5"/>
      <c r="AET77" s="5"/>
      <c r="AEU77" s="5"/>
      <c r="AEV77" s="5"/>
      <c r="AEW77" s="5"/>
      <c r="AEX77" s="5"/>
      <c r="AEY77" s="5"/>
      <c r="AEZ77" s="5"/>
      <c r="AFA77" s="5"/>
      <c r="AFB77" s="5"/>
      <c r="AFC77" s="5"/>
      <c r="AFD77" s="5"/>
      <c r="AFE77" s="5"/>
      <c r="AFF77" s="5"/>
      <c r="AFG77" s="5"/>
      <c r="AFH77" s="5"/>
      <c r="AFI77" s="5"/>
      <c r="AFJ77" s="5"/>
      <c r="AFK77" s="5"/>
      <c r="AFL77" s="5"/>
      <c r="AFM77" s="5"/>
      <c r="AFN77" s="5"/>
      <c r="AFO77" s="5"/>
      <c r="AFP77" s="5"/>
      <c r="AFQ77" s="5"/>
      <c r="AFR77" s="5"/>
      <c r="AFS77" s="5"/>
      <c r="AFT77" s="5"/>
      <c r="AFU77" s="5"/>
      <c r="AFV77" s="5"/>
      <c r="AFW77" s="5"/>
      <c r="AFX77" s="5"/>
      <c r="AFY77" s="5"/>
      <c r="AFZ77" s="5"/>
      <c r="AGA77" s="5"/>
      <c r="AGB77" s="5"/>
      <c r="AGC77" s="5"/>
      <c r="AGD77" s="5"/>
      <c r="AGE77" s="5"/>
      <c r="AGF77" s="5"/>
      <c r="AGG77" s="5"/>
      <c r="AGH77" s="5"/>
      <c r="AGI77" s="5"/>
      <c r="AGJ77" s="5"/>
      <c r="AGK77" s="5"/>
      <c r="AGL77" s="5"/>
      <c r="AGM77" s="5"/>
      <c r="AGN77" s="5"/>
      <c r="AGO77" s="5"/>
      <c r="AGP77" s="5"/>
      <c r="AGQ77" s="5"/>
      <c r="AGR77" s="5"/>
      <c r="AGS77" s="5"/>
      <c r="AGT77" s="5"/>
      <c r="AGU77" s="5"/>
      <c r="AGV77" s="5"/>
      <c r="AGW77" s="5"/>
      <c r="AGX77" s="5"/>
      <c r="AGY77" s="5"/>
      <c r="AGZ77" s="5"/>
      <c r="AHA77" s="5"/>
      <c r="AHB77" s="5"/>
      <c r="AHC77" s="5"/>
      <c r="AHD77" s="5"/>
      <c r="AHE77" s="5"/>
      <c r="AHF77" s="5"/>
      <c r="AHG77" s="5"/>
      <c r="AHH77" s="5"/>
      <c r="AHI77" s="5"/>
      <c r="AHJ77" s="5"/>
      <c r="AHK77" s="5"/>
      <c r="AHL77" s="5"/>
      <c r="AHM77" s="5"/>
      <c r="AHN77" s="5"/>
      <c r="AHO77" s="5"/>
      <c r="AHP77" s="5"/>
      <c r="AHQ77" s="5"/>
      <c r="AHR77" s="5"/>
      <c r="AHS77" s="5"/>
      <c r="AHT77" s="5"/>
      <c r="AHU77" s="5"/>
      <c r="AHV77" s="5"/>
      <c r="AHW77" s="5"/>
      <c r="AHX77" s="5"/>
      <c r="AHY77" s="5"/>
      <c r="AHZ77" s="5"/>
      <c r="AIA77" s="5"/>
      <c r="AIB77" s="5"/>
      <c r="AIC77" s="5"/>
      <c r="AID77" s="5"/>
      <c r="AIE77" s="5"/>
      <c r="AIF77" s="5"/>
      <c r="AIG77" s="5"/>
      <c r="AIH77" s="5"/>
      <c r="AII77" s="5"/>
      <c r="AIJ77" s="5"/>
      <c r="AIK77" s="5"/>
      <c r="AIL77" s="5"/>
      <c r="AIM77" s="5"/>
      <c r="AIN77" s="5"/>
      <c r="AIO77" s="5"/>
      <c r="AIP77" s="5"/>
      <c r="AIQ77" s="5"/>
      <c r="AIR77" s="5"/>
      <c r="AIS77" s="5"/>
      <c r="AIT77" s="5"/>
      <c r="AIU77" s="5"/>
      <c r="AIV77" s="5"/>
      <c r="AIW77" s="5"/>
      <c r="AIX77" s="5"/>
      <c r="AIY77" s="5"/>
      <c r="AIZ77" s="5"/>
      <c r="AJA77" s="5"/>
      <c r="AJB77" s="5"/>
      <c r="AJC77" s="5"/>
      <c r="AJD77" s="5"/>
      <c r="AJE77" s="5"/>
      <c r="AJF77" s="5"/>
      <c r="AJG77" s="5"/>
      <c r="AJH77" s="5"/>
      <c r="AJI77" s="5"/>
      <c r="AJJ77" s="5"/>
      <c r="AJK77" s="5"/>
      <c r="AJL77" s="5"/>
      <c r="AJM77" s="5"/>
      <c r="AJN77" s="5"/>
      <c r="AJO77" s="5"/>
      <c r="AJP77" s="5"/>
      <c r="AJQ77" s="5"/>
      <c r="AJR77" s="5"/>
      <c r="AJS77" s="5"/>
      <c r="AJT77" s="5"/>
      <c r="AJU77" s="5"/>
      <c r="AJV77" s="5"/>
      <c r="AJW77" s="5"/>
      <c r="AJX77" s="5"/>
      <c r="AJY77" s="5"/>
      <c r="AJZ77" s="5"/>
      <c r="AKA77" s="5"/>
      <c r="AKB77" s="5"/>
      <c r="AKC77" s="5"/>
      <c r="AKD77" s="5"/>
      <c r="AKE77" s="5"/>
      <c r="AKF77" s="5"/>
      <c r="AKG77" s="5"/>
      <c r="AKH77" s="5"/>
      <c r="AKI77" s="5"/>
      <c r="AKJ77" s="5"/>
      <c r="AKK77" s="5"/>
      <c r="AKL77" s="5"/>
      <c r="AKM77" s="5"/>
      <c r="AKN77" s="5"/>
      <c r="AKO77" s="5"/>
      <c r="AKP77" s="5"/>
      <c r="AKQ77" s="5"/>
      <c r="AKR77" s="5"/>
      <c r="AKS77" s="5"/>
      <c r="AKT77" s="5"/>
      <c r="AKU77" s="5"/>
      <c r="AKV77" s="5"/>
      <c r="AKW77" s="5"/>
      <c r="AKX77" s="5"/>
      <c r="AKY77" s="5"/>
      <c r="AKZ77" s="5"/>
      <c r="ALA77" s="5"/>
      <c r="ALB77" s="5"/>
      <c r="ALC77" s="5"/>
      <c r="ALD77" s="5"/>
      <c r="ALE77" s="5"/>
      <c r="ALF77" s="5"/>
      <c r="ALG77" s="5"/>
      <c r="ALH77" s="5"/>
      <c r="ALI77" s="5"/>
      <c r="ALJ77" s="5"/>
      <c r="ALK77" s="5"/>
      <c r="ALL77" s="5"/>
      <c r="ALM77" s="5"/>
      <c r="ALN77" s="5"/>
      <c r="ALO77" s="5"/>
      <c r="ALP77" s="5"/>
      <c r="ALQ77" s="5"/>
      <c r="ALR77" s="5"/>
      <c r="ALS77" s="5"/>
      <c r="ALT77" s="5"/>
      <c r="ALU77" s="5"/>
      <c r="ALV77" s="5"/>
      <c r="ALW77" s="5"/>
      <c r="ALX77" s="5"/>
    </row>
    <row r="78" spans="1:1012" x14ac:dyDescent="0.15">
      <c r="A78" s="5" t="s">
        <v>88</v>
      </c>
      <c r="B78" s="3">
        <f>VLOOKUP(A78&amp;"/home/davala/sequoia-tests/harnesses/konclude.jar",hashes!$C$2:$D$3000,2,0)</f>
        <v>-1031278505</v>
      </c>
      <c r="C78" s="3">
        <f>VLOOKUP(A78&amp;"/home/davala/sequoia-tests/harnesses/hermit.jar",hashes!$C$2:$D$3000,2,0)</f>
        <v>-1031278505</v>
      </c>
      <c r="D78" s="3">
        <f>VLOOKUP(A78&amp;"/home/davala/sequoia-tests/harnesses/pellet.jar",hashes!$C$2:$D$3000,2,0)</f>
        <v>-1031278505</v>
      </c>
      <c r="E78" s="4">
        <f>VLOOKUP(A78&amp;"/home/davala/sequoia-tests/harnesses/sequoia-chinensis.jar",'hash-chinensis'!$C$2:$D$3000,2,0)</f>
        <v>-1031278505</v>
      </c>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c r="ES78" s="5"/>
      <c r="ET78" s="5"/>
      <c r="EU78" s="5"/>
      <c r="EV78" s="5"/>
      <c r="EW78" s="5"/>
      <c r="EX78" s="5"/>
      <c r="EY78" s="5"/>
      <c r="EZ78" s="5"/>
      <c r="FA78" s="5"/>
      <c r="FB78" s="5"/>
      <c r="FC78" s="5"/>
      <c r="FD78" s="5"/>
      <c r="FE78" s="5"/>
      <c r="FF78" s="5"/>
      <c r="FG78" s="5"/>
      <c r="FH78" s="5"/>
      <c r="FI78" s="5"/>
      <c r="FJ78" s="5"/>
      <c r="FK78" s="5"/>
      <c r="FL78" s="5"/>
      <c r="FM78" s="5"/>
      <c r="FN78" s="5"/>
      <c r="FO78" s="5"/>
      <c r="FP78" s="5"/>
      <c r="FQ78" s="5"/>
      <c r="FR78" s="5"/>
      <c r="FS78" s="5"/>
      <c r="FT78" s="5"/>
      <c r="FU78" s="5"/>
      <c r="FV78" s="5"/>
      <c r="FW78" s="5"/>
      <c r="FX78" s="5"/>
      <c r="FY78" s="5"/>
      <c r="FZ78" s="5"/>
      <c r="GA78" s="5"/>
      <c r="GB78" s="5"/>
      <c r="GC78" s="5"/>
      <c r="GD78" s="5"/>
      <c r="GE78" s="5"/>
      <c r="GF78" s="5"/>
      <c r="GG78" s="5"/>
      <c r="GH78" s="5"/>
      <c r="GI78" s="5"/>
      <c r="GJ78" s="5"/>
      <c r="GK78" s="5"/>
      <c r="GL78" s="5"/>
      <c r="GM78" s="5"/>
      <c r="GN78" s="5"/>
      <c r="GO78" s="5"/>
      <c r="GP78" s="5"/>
      <c r="GQ78" s="5"/>
      <c r="GR78" s="5"/>
      <c r="GS78" s="5"/>
      <c r="GT78" s="5"/>
      <c r="GU78" s="5"/>
      <c r="GV78" s="5"/>
      <c r="GW78" s="5"/>
      <c r="GX78" s="5"/>
      <c r="GY78" s="5"/>
      <c r="GZ78" s="5"/>
      <c r="HA78" s="5"/>
      <c r="HB78" s="5"/>
      <c r="HC78" s="5"/>
      <c r="HD78" s="5"/>
      <c r="HE78" s="5"/>
      <c r="HF78" s="5"/>
      <c r="HG78" s="5"/>
      <c r="HH78" s="5"/>
      <c r="HI78" s="5"/>
      <c r="HJ78" s="5"/>
      <c r="HK78" s="5"/>
      <c r="HL78" s="5"/>
      <c r="HM78" s="5"/>
      <c r="HN78" s="5"/>
      <c r="HO78" s="5"/>
      <c r="HP78" s="5"/>
      <c r="HQ78" s="5"/>
      <c r="HR78" s="5"/>
      <c r="HS78" s="5"/>
      <c r="HT78" s="5"/>
      <c r="HU78" s="5"/>
      <c r="HV78" s="5"/>
      <c r="HW78" s="5"/>
      <c r="HX78" s="5"/>
      <c r="HY78" s="5"/>
      <c r="HZ78" s="5"/>
      <c r="IA78" s="5"/>
      <c r="IB78" s="5"/>
      <c r="IC78" s="5"/>
      <c r="ID78" s="5"/>
      <c r="IE78" s="5"/>
      <c r="IF78" s="5"/>
      <c r="IG78" s="5"/>
      <c r="IH78" s="5"/>
      <c r="II78" s="5"/>
      <c r="IJ78" s="5"/>
      <c r="IK78" s="5"/>
      <c r="IL78" s="5"/>
      <c r="IM78" s="5"/>
      <c r="IN78" s="5"/>
      <c r="IO78" s="5"/>
      <c r="IP78" s="5"/>
      <c r="IQ78" s="5"/>
      <c r="IR78" s="5"/>
      <c r="IS78" s="5"/>
      <c r="IT78" s="5"/>
      <c r="IU78" s="5"/>
      <c r="IV78" s="5"/>
      <c r="IW78" s="5"/>
      <c r="IX78" s="5"/>
      <c r="IY78" s="5"/>
      <c r="IZ78" s="5"/>
      <c r="JA78" s="5"/>
      <c r="JB78" s="5"/>
      <c r="JC78" s="5"/>
      <c r="JD78" s="5"/>
      <c r="JE78" s="5"/>
      <c r="JF78" s="5"/>
      <c r="JG78" s="5"/>
      <c r="JH78" s="5"/>
      <c r="JI78" s="5"/>
      <c r="JJ78" s="5"/>
      <c r="JK78" s="5"/>
      <c r="JL78" s="5"/>
      <c r="JM78" s="5"/>
      <c r="JN78" s="5"/>
      <c r="JO78" s="5"/>
      <c r="JP78" s="5"/>
      <c r="JQ78" s="5"/>
      <c r="JR78" s="5"/>
      <c r="JS78" s="5"/>
      <c r="JT78" s="5"/>
      <c r="JU78" s="5"/>
      <c r="JV78" s="5"/>
      <c r="JW78" s="5"/>
      <c r="JX78" s="5"/>
      <c r="JY78" s="5"/>
      <c r="JZ78" s="5"/>
      <c r="KA78" s="5"/>
      <c r="KB78" s="5"/>
      <c r="KC78" s="5"/>
      <c r="KD78" s="5"/>
      <c r="KE78" s="5"/>
      <c r="KF78" s="5"/>
      <c r="KG78" s="5"/>
      <c r="KH78" s="5"/>
      <c r="KI78" s="5"/>
      <c r="KJ78" s="5"/>
      <c r="KK78" s="5"/>
      <c r="KL78" s="5"/>
      <c r="KM78" s="5"/>
      <c r="KN78" s="5"/>
      <c r="KO78" s="5"/>
      <c r="KP78" s="5"/>
      <c r="KQ78" s="5"/>
      <c r="KR78" s="5"/>
      <c r="KS78" s="5"/>
      <c r="KT78" s="5"/>
      <c r="KU78" s="5"/>
      <c r="KV78" s="5"/>
      <c r="KW78" s="5"/>
      <c r="KX78" s="5"/>
      <c r="KY78" s="5"/>
      <c r="KZ78" s="5"/>
      <c r="LA78" s="5"/>
      <c r="LB78" s="5"/>
      <c r="LC78" s="5"/>
      <c r="LD78" s="5"/>
      <c r="LE78" s="5"/>
      <c r="LF78" s="5"/>
      <c r="LG78" s="5"/>
      <c r="LH78" s="5"/>
      <c r="LI78" s="5"/>
      <c r="LJ78" s="5"/>
      <c r="LK78" s="5"/>
      <c r="LL78" s="5"/>
      <c r="LM78" s="5"/>
      <c r="LN78" s="5"/>
      <c r="LO78" s="5"/>
      <c r="LP78" s="5"/>
      <c r="LQ78" s="5"/>
      <c r="LR78" s="5"/>
      <c r="LS78" s="5"/>
      <c r="LT78" s="5"/>
      <c r="LU78" s="5"/>
      <c r="LV78" s="5"/>
      <c r="LW78" s="5"/>
      <c r="LX78" s="5"/>
      <c r="LY78" s="5"/>
      <c r="LZ78" s="5"/>
      <c r="MA78" s="5"/>
      <c r="MB78" s="5"/>
      <c r="MC78" s="5"/>
      <c r="MD78" s="5"/>
      <c r="ME78" s="5"/>
      <c r="MF78" s="5"/>
      <c r="MG78" s="5"/>
      <c r="MH78" s="5"/>
      <c r="MI78" s="5"/>
      <c r="MJ78" s="5"/>
      <c r="MK78" s="5"/>
      <c r="ML78" s="5"/>
      <c r="MM78" s="5"/>
      <c r="MN78" s="5"/>
      <c r="MO78" s="5"/>
      <c r="MP78" s="5"/>
      <c r="MQ78" s="5"/>
      <c r="MR78" s="5"/>
      <c r="MS78" s="5"/>
      <c r="MT78" s="5"/>
      <c r="MU78" s="5"/>
      <c r="MV78" s="5"/>
      <c r="MW78" s="5"/>
      <c r="MX78" s="5"/>
      <c r="MY78" s="5"/>
      <c r="MZ78" s="5"/>
      <c r="NA78" s="5"/>
      <c r="NB78" s="5"/>
      <c r="NC78" s="5"/>
      <c r="ND78" s="5"/>
      <c r="NE78" s="5"/>
      <c r="NF78" s="5"/>
      <c r="NG78" s="5"/>
      <c r="NH78" s="5"/>
      <c r="NI78" s="5"/>
      <c r="NJ78" s="5"/>
      <c r="NK78" s="5"/>
      <c r="NL78" s="5"/>
      <c r="NM78" s="5"/>
      <c r="NN78" s="5"/>
      <c r="NO78" s="5"/>
      <c r="NP78" s="5"/>
      <c r="NQ78" s="5"/>
      <c r="NR78" s="5"/>
      <c r="NS78" s="5"/>
      <c r="NT78" s="5"/>
      <c r="NU78" s="5"/>
      <c r="NV78" s="5"/>
      <c r="NW78" s="5"/>
      <c r="NX78" s="5"/>
      <c r="NY78" s="5"/>
      <c r="NZ78" s="5"/>
      <c r="OA78" s="5"/>
      <c r="OB78" s="5"/>
      <c r="OC78" s="5"/>
      <c r="OD78" s="5"/>
      <c r="OE78" s="5"/>
      <c r="OF78" s="5"/>
      <c r="OG78" s="5"/>
      <c r="OH78" s="5"/>
      <c r="OI78" s="5"/>
      <c r="OJ78" s="5"/>
      <c r="OK78" s="5"/>
      <c r="OL78" s="5"/>
      <c r="OM78" s="5"/>
      <c r="ON78" s="5"/>
      <c r="OO78" s="5"/>
      <c r="OP78" s="5"/>
      <c r="OQ78" s="5"/>
      <c r="OR78" s="5"/>
      <c r="OS78" s="5"/>
      <c r="OT78" s="5"/>
      <c r="OU78" s="5"/>
      <c r="OV78" s="5"/>
      <c r="OW78" s="5"/>
      <c r="OX78" s="5"/>
      <c r="OY78" s="5"/>
      <c r="OZ78" s="5"/>
      <c r="PA78" s="5"/>
      <c r="PB78" s="5"/>
      <c r="PC78" s="5"/>
      <c r="PD78" s="5"/>
      <c r="PE78" s="5"/>
      <c r="PF78" s="5"/>
      <c r="PG78" s="5"/>
      <c r="PH78" s="5"/>
      <c r="PI78" s="5"/>
      <c r="PJ78" s="5"/>
      <c r="PK78" s="5"/>
      <c r="PL78" s="5"/>
      <c r="PM78" s="5"/>
      <c r="PN78" s="5"/>
      <c r="PO78" s="5"/>
      <c r="PP78" s="5"/>
      <c r="PQ78" s="5"/>
      <c r="PR78" s="5"/>
      <c r="PS78" s="5"/>
      <c r="PT78" s="5"/>
      <c r="PU78" s="5"/>
      <c r="PV78" s="5"/>
      <c r="PW78" s="5"/>
      <c r="PX78" s="5"/>
      <c r="PY78" s="5"/>
      <c r="PZ78" s="5"/>
      <c r="QA78" s="5"/>
      <c r="QB78" s="5"/>
      <c r="QC78" s="5"/>
      <c r="QD78" s="5"/>
      <c r="QE78" s="5"/>
      <c r="QF78" s="5"/>
      <c r="QG78" s="5"/>
      <c r="QH78" s="5"/>
      <c r="QI78" s="5"/>
      <c r="QJ78" s="5"/>
      <c r="QK78" s="5"/>
      <c r="QL78" s="5"/>
      <c r="QM78" s="5"/>
      <c r="QN78" s="5"/>
      <c r="QO78" s="5"/>
      <c r="QP78" s="5"/>
      <c r="QQ78" s="5"/>
      <c r="QR78" s="5"/>
      <c r="QS78" s="5"/>
      <c r="QT78" s="5"/>
      <c r="QU78" s="5"/>
      <c r="QV78" s="5"/>
      <c r="QW78" s="5"/>
      <c r="QX78" s="5"/>
      <c r="QY78" s="5"/>
      <c r="QZ78" s="5"/>
      <c r="RA78" s="5"/>
      <c r="RB78" s="5"/>
      <c r="RC78" s="5"/>
      <c r="RD78" s="5"/>
      <c r="RE78" s="5"/>
      <c r="RF78" s="5"/>
      <c r="RG78" s="5"/>
      <c r="RH78" s="5"/>
      <c r="RI78" s="5"/>
      <c r="RJ78" s="5"/>
      <c r="RK78" s="5"/>
      <c r="RL78" s="5"/>
      <c r="RM78" s="5"/>
      <c r="RN78" s="5"/>
      <c r="RO78" s="5"/>
      <c r="RP78" s="5"/>
      <c r="RQ78" s="5"/>
      <c r="RR78" s="5"/>
      <c r="RS78" s="5"/>
      <c r="RT78" s="5"/>
      <c r="RU78" s="5"/>
      <c r="RV78" s="5"/>
      <c r="RW78" s="5"/>
      <c r="RX78" s="5"/>
      <c r="RY78" s="5"/>
      <c r="RZ78" s="5"/>
      <c r="SA78" s="5"/>
      <c r="SB78" s="5"/>
      <c r="SC78" s="5"/>
      <c r="SD78" s="5"/>
      <c r="SE78" s="5"/>
      <c r="SF78" s="5"/>
      <c r="SG78" s="5"/>
      <c r="SH78" s="5"/>
      <c r="SI78" s="5"/>
      <c r="SJ78" s="5"/>
      <c r="SK78" s="5"/>
      <c r="SL78" s="5"/>
      <c r="SM78" s="5"/>
      <c r="SN78" s="5"/>
      <c r="SO78" s="5"/>
      <c r="SP78" s="5"/>
      <c r="SQ78" s="5"/>
      <c r="SR78" s="5"/>
      <c r="SS78" s="5"/>
      <c r="ST78" s="5"/>
      <c r="SU78" s="5"/>
      <c r="SV78" s="5"/>
      <c r="SW78" s="5"/>
      <c r="SX78" s="5"/>
      <c r="SY78" s="5"/>
      <c r="SZ78" s="5"/>
      <c r="TA78" s="5"/>
      <c r="TB78" s="5"/>
      <c r="TC78" s="5"/>
      <c r="TD78" s="5"/>
      <c r="TE78" s="5"/>
      <c r="TF78" s="5"/>
      <c r="TG78" s="5"/>
      <c r="TH78" s="5"/>
      <c r="TI78" s="5"/>
      <c r="TJ78" s="5"/>
      <c r="TK78" s="5"/>
      <c r="TL78" s="5"/>
      <c r="TM78" s="5"/>
      <c r="TN78" s="5"/>
      <c r="TO78" s="5"/>
      <c r="TP78" s="5"/>
      <c r="TQ78" s="5"/>
      <c r="TR78" s="5"/>
      <c r="TS78" s="5"/>
      <c r="TT78" s="5"/>
      <c r="TU78" s="5"/>
      <c r="TV78" s="5"/>
      <c r="TW78" s="5"/>
      <c r="TX78" s="5"/>
      <c r="TY78" s="5"/>
      <c r="TZ78" s="5"/>
      <c r="UA78" s="5"/>
      <c r="UB78" s="5"/>
      <c r="UC78" s="5"/>
      <c r="UD78" s="5"/>
      <c r="UE78" s="5"/>
      <c r="UF78" s="5"/>
      <c r="UG78" s="5"/>
      <c r="UH78" s="5"/>
      <c r="UI78" s="5"/>
      <c r="UJ78" s="5"/>
      <c r="UK78" s="5"/>
      <c r="UL78" s="5"/>
      <c r="UM78" s="5"/>
      <c r="UN78" s="5"/>
      <c r="UO78" s="5"/>
      <c r="UP78" s="5"/>
      <c r="UQ78" s="5"/>
      <c r="UR78" s="5"/>
      <c r="US78" s="5"/>
      <c r="UT78" s="5"/>
      <c r="UU78" s="5"/>
      <c r="UV78" s="5"/>
      <c r="UW78" s="5"/>
      <c r="UX78" s="5"/>
      <c r="UY78" s="5"/>
      <c r="UZ78" s="5"/>
      <c r="VA78" s="5"/>
      <c r="VB78" s="5"/>
      <c r="VC78" s="5"/>
      <c r="VD78" s="5"/>
      <c r="VE78" s="5"/>
      <c r="VF78" s="5"/>
      <c r="VG78" s="5"/>
      <c r="VH78" s="5"/>
      <c r="VI78" s="5"/>
      <c r="VJ78" s="5"/>
      <c r="VK78" s="5"/>
      <c r="VL78" s="5"/>
      <c r="VM78" s="5"/>
      <c r="VN78" s="5"/>
      <c r="VO78" s="5"/>
      <c r="VP78" s="5"/>
      <c r="VQ78" s="5"/>
      <c r="VR78" s="5"/>
      <c r="VS78" s="5"/>
      <c r="VT78" s="5"/>
      <c r="VU78" s="5"/>
      <c r="VV78" s="5"/>
      <c r="VW78" s="5"/>
      <c r="VX78" s="5"/>
      <c r="VY78" s="5"/>
      <c r="VZ78" s="5"/>
      <c r="WA78" s="5"/>
      <c r="WB78" s="5"/>
      <c r="WC78" s="5"/>
      <c r="WD78" s="5"/>
      <c r="WE78" s="5"/>
      <c r="WF78" s="5"/>
      <c r="WG78" s="5"/>
      <c r="WH78" s="5"/>
      <c r="WI78" s="5"/>
      <c r="WJ78" s="5"/>
      <c r="WK78" s="5"/>
      <c r="WL78" s="5"/>
      <c r="WM78" s="5"/>
      <c r="WN78" s="5"/>
      <c r="WO78" s="5"/>
      <c r="WP78" s="5"/>
      <c r="WQ78" s="5"/>
      <c r="WR78" s="5"/>
      <c r="WS78" s="5"/>
      <c r="WT78" s="5"/>
      <c r="WU78" s="5"/>
      <c r="WV78" s="5"/>
      <c r="WW78" s="5"/>
      <c r="WX78" s="5"/>
      <c r="WY78" s="5"/>
      <c r="WZ78" s="5"/>
      <c r="XA78" s="5"/>
      <c r="XB78" s="5"/>
      <c r="XC78" s="5"/>
      <c r="XD78" s="5"/>
      <c r="XE78" s="5"/>
      <c r="XF78" s="5"/>
      <c r="XG78" s="5"/>
      <c r="XH78" s="5"/>
      <c r="XI78" s="5"/>
      <c r="XJ78" s="5"/>
      <c r="XK78" s="5"/>
      <c r="XL78" s="5"/>
      <c r="XM78" s="5"/>
      <c r="XN78" s="5"/>
      <c r="XO78" s="5"/>
      <c r="XP78" s="5"/>
      <c r="XQ78" s="5"/>
      <c r="XR78" s="5"/>
      <c r="XS78" s="5"/>
      <c r="XT78" s="5"/>
      <c r="XU78" s="5"/>
      <c r="XV78" s="5"/>
      <c r="XW78" s="5"/>
      <c r="XX78" s="5"/>
      <c r="XY78" s="5"/>
      <c r="XZ78" s="5"/>
      <c r="YA78" s="5"/>
      <c r="YB78" s="5"/>
      <c r="YC78" s="5"/>
      <c r="YD78" s="5"/>
      <c r="YE78" s="5"/>
      <c r="YF78" s="5"/>
      <c r="YG78" s="5"/>
      <c r="YH78" s="5"/>
      <c r="YI78" s="5"/>
      <c r="YJ78" s="5"/>
      <c r="YK78" s="5"/>
      <c r="YL78" s="5"/>
      <c r="YM78" s="5"/>
      <c r="YN78" s="5"/>
      <c r="YO78" s="5"/>
      <c r="YP78" s="5"/>
      <c r="YQ78" s="5"/>
      <c r="YR78" s="5"/>
      <c r="YS78" s="5"/>
      <c r="YT78" s="5"/>
      <c r="YU78" s="5"/>
      <c r="YV78" s="5"/>
      <c r="YW78" s="5"/>
      <c r="YX78" s="5"/>
      <c r="YY78" s="5"/>
      <c r="YZ78" s="5"/>
      <c r="ZA78" s="5"/>
      <c r="ZB78" s="5"/>
      <c r="ZC78" s="5"/>
      <c r="ZD78" s="5"/>
      <c r="ZE78" s="5"/>
      <c r="ZF78" s="5"/>
      <c r="ZG78" s="5"/>
      <c r="ZH78" s="5"/>
      <c r="ZI78" s="5"/>
      <c r="ZJ78" s="5"/>
      <c r="ZK78" s="5"/>
      <c r="ZL78" s="5"/>
      <c r="ZM78" s="5"/>
      <c r="ZN78" s="5"/>
      <c r="ZO78" s="5"/>
      <c r="ZP78" s="5"/>
      <c r="ZQ78" s="5"/>
      <c r="ZR78" s="5"/>
      <c r="ZS78" s="5"/>
      <c r="ZT78" s="5"/>
      <c r="ZU78" s="5"/>
      <c r="ZV78" s="5"/>
      <c r="ZW78" s="5"/>
      <c r="ZX78" s="5"/>
      <c r="ZY78" s="5"/>
      <c r="ZZ78" s="5"/>
      <c r="AAA78" s="5"/>
      <c r="AAB78" s="5"/>
      <c r="AAC78" s="5"/>
      <c r="AAD78" s="5"/>
      <c r="AAE78" s="5"/>
      <c r="AAF78" s="5"/>
      <c r="AAG78" s="5"/>
      <c r="AAH78" s="5"/>
      <c r="AAI78" s="5"/>
      <c r="AAJ78" s="5"/>
      <c r="AAK78" s="5"/>
      <c r="AAL78" s="5"/>
      <c r="AAM78" s="5"/>
      <c r="AAN78" s="5"/>
      <c r="AAO78" s="5"/>
      <c r="AAP78" s="5"/>
      <c r="AAQ78" s="5"/>
      <c r="AAR78" s="5"/>
      <c r="AAS78" s="5"/>
      <c r="AAT78" s="5"/>
      <c r="AAU78" s="5"/>
      <c r="AAV78" s="5"/>
      <c r="AAW78" s="5"/>
      <c r="AAX78" s="5"/>
      <c r="AAY78" s="5"/>
      <c r="AAZ78" s="5"/>
      <c r="ABA78" s="5"/>
      <c r="ABB78" s="5"/>
      <c r="ABC78" s="5"/>
      <c r="ABD78" s="5"/>
      <c r="ABE78" s="5"/>
      <c r="ABF78" s="5"/>
      <c r="ABG78" s="5"/>
      <c r="ABH78" s="5"/>
      <c r="ABI78" s="5"/>
      <c r="ABJ78" s="5"/>
      <c r="ABK78" s="5"/>
      <c r="ABL78" s="5"/>
      <c r="ABM78" s="5"/>
      <c r="ABN78" s="5"/>
      <c r="ABO78" s="5"/>
      <c r="ABP78" s="5"/>
      <c r="ABQ78" s="5"/>
      <c r="ABR78" s="5"/>
      <c r="ABS78" s="5"/>
      <c r="ABT78" s="5"/>
      <c r="ABU78" s="5"/>
      <c r="ABV78" s="5"/>
      <c r="ABW78" s="5"/>
      <c r="ABX78" s="5"/>
      <c r="ABY78" s="5"/>
      <c r="ABZ78" s="5"/>
      <c r="ACA78" s="5"/>
      <c r="ACB78" s="5"/>
      <c r="ACC78" s="5"/>
      <c r="ACD78" s="5"/>
      <c r="ACE78" s="5"/>
      <c r="ACF78" s="5"/>
      <c r="ACG78" s="5"/>
      <c r="ACH78" s="5"/>
      <c r="ACI78" s="5"/>
      <c r="ACJ78" s="5"/>
      <c r="ACK78" s="5"/>
      <c r="ACL78" s="5"/>
      <c r="ACM78" s="5"/>
      <c r="ACN78" s="5"/>
      <c r="ACO78" s="5"/>
      <c r="ACP78" s="5"/>
      <c r="ACQ78" s="5"/>
      <c r="ACR78" s="5"/>
      <c r="ACS78" s="5"/>
      <c r="ACT78" s="5"/>
      <c r="ACU78" s="5"/>
      <c r="ACV78" s="5"/>
      <c r="ACW78" s="5"/>
      <c r="ACX78" s="5"/>
      <c r="ACY78" s="5"/>
      <c r="ACZ78" s="5"/>
      <c r="ADA78" s="5"/>
      <c r="ADB78" s="5"/>
      <c r="ADC78" s="5"/>
      <c r="ADD78" s="5"/>
      <c r="ADE78" s="5"/>
      <c r="ADF78" s="5"/>
      <c r="ADG78" s="5"/>
      <c r="ADH78" s="5"/>
      <c r="ADI78" s="5"/>
      <c r="ADJ78" s="5"/>
      <c r="ADK78" s="5"/>
      <c r="ADL78" s="5"/>
      <c r="ADM78" s="5"/>
      <c r="ADN78" s="5"/>
      <c r="ADO78" s="5"/>
      <c r="ADP78" s="5"/>
      <c r="ADQ78" s="5"/>
      <c r="ADR78" s="5"/>
      <c r="ADS78" s="5"/>
      <c r="ADT78" s="5"/>
      <c r="ADU78" s="5"/>
      <c r="ADV78" s="5"/>
      <c r="ADW78" s="5"/>
      <c r="ADX78" s="5"/>
      <c r="ADY78" s="5"/>
      <c r="ADZ78" s="5"/>
      <c r="AEA78" s="5"/>
      <c r="AEB78" s="5"/>
      <c r="AEC78" s="5"/>
      <c r="AED78" s="5"/>
      <c r="AEE78" s="5"/>
      <c r="AEF78" s="5"/>
      <c r="AEG78" s="5"/>
      <c r="AEH78" s="5"/>
      <c r="AEI78" s="5"/>
      <c r="AEJ78" s="5"/>
      <c r="AEK78" s="5"/>
      <c r="AEL78" s="5"/>
      <c r="AEM78" s="5"/>
      <c r="AEN78" s="5"/>
      <c r="AEO78" s="5"/>
      <c r="AEP78" s="5"/>
      <c r="AEQ78" s="5"/>
      <c r="AER78" s="5"/>
      <c r="AES78" s="5"/>
      <c r="AET78" s="5"/>
      <c r="AEU78" s="5"/>
      <c r="AEV78" s="5"/>
      <c r="AEW78" s="5"/>
      <c r="AEX78" s="5"/>
      <c r="AEY78" s="5"/>
      <c r="AEZ78" s="5"/>
      <c r="AFA78" s="5"/>
      <c r="AFB78" s="5"/>
      <c r="AFC78" s="5"/>
      <c r="AFD78" s="5"/>
      <c r="AFE78" s="5"/>
      <c r="AFF78" s="5"/>
      <c r="AFG78" s="5"/>
      <c r="AFH78" s="5"/>
      <c r="AFI78" s="5"/>
      <c r="AFJ78" s="5"/>
      <c r="AFK78" s="5"/>
      <c r="AFL78" s="5"/>
      <c r="AFM78" s="5"/>
      <c r="AFN78" s="5"/>
      <c r="AFO78" s="5"/>
      <c r="AFP78" s="5"/>
      <c r="AFQ78" s="5"/>
      <c r="AFR78" s="5"/>
      <c r="AFS78" s="5"/>
      <c r="AFT78" s="5"/>
      <c r="AFU78" s="5"/>
      <c r="AFV78" s="5"/>
      <c r="AFW78" s="5"/>
      <c r="AFX78" s="5"/>
      <c r="AFY78" s="5"/>
      <c r="AFZ78" s="5"/>
      <c r="AGA78" s="5"/>
      <c r="AGB78" s="5"/>
      <c r="AGC78" s="5"/>
      <c r="AGD78" s="5"/>
      <c r="AGE78" s="5"/>
      <c r="AGF78" s="5"/>
      <c r="AGG78" s="5"/>
      <c r="AGH78" s="5"/>
      <c r="AGI78" s="5"/>
      <c r="AGJ78" s="5"/>
      <c r="AGK78" s="5"/>
      <c r="AGL78" s="5"/>
      <c r="AGM78" s="5"/>
      <c r="AGN78" s="5"/>
      <c r="AGO78" s="5"/>
      <c r="AGP78" s="5"/>
      <c r="AGQ78" s="5"/>
      <c r="AGR78" s="5"/>
      <c r="AGS78" s="5"/>
      <c r="AGT78" s="5"/>
      <c r="AGU78" s="5"/>
      <c r="AGV78" s="5"/>
      <c r="AGW78" s="5"/>
      <c r="AGX78" s="5"/>
      <c r="AGY78" s="5"/>
      <c r="AGZ78" s="5"/>
      <c r="AHA78" s="5"/>
      <c r="AHB78" s="5"/>
      <c r="AHC78" s="5"/>
      <c r="AHD78" s="5"/>
      <c r="AHE78" s="5"/>
      <c r="AHF78" s="5"/>
      <c r="AHG78" s="5"/>
      <c r="AHH78" s="5"/>
      <c r="AHI78" s="5"/>
      <c r="AHJ78" s="5"/>
      <c r="AHK78" s="5"/>
      <c r="AHL78" s="5"/>
      <c r="AHM78" s="5"/>
      <c r="AHN78" s="5"/>
      <c r="AHO78" s="5"/>
      <c r="AHP78" s="5"/>
      <c r="AHQ78" s="5"/>
      <c r="AHR78" s="5"/>
      <c r="AHS78" s="5"/>
      <c r="AHT78" s="5"/>
      <c r="AHU78" s="5"/>
      <c r="AHV78" s="5"/>
      <c r="AHW78" s="5"/>
      <c r="AHX78" s="5"/>
      <c r="AHY78" s="5"/>
      <c r="AHZ78" s="5"/>
      <c r="AIA78" s="5"/>
      <c r="AIB78" s="5"/>
      <c r="AIC78" s="5"/>
      <c r="AID78" s="5"/>
      <c r="AIE78" s="5"/>
      <c r="AIF78" s="5"/>
      <c r="AIG78" s="5"/>
      <c r="AIH78" s="5"/>
      <c r="AII78" s="5"/>
      <c r="AIJ78" s="5"/>
      <c r="AIK78" s="5"/>
      <c r="AIL78" s="5"/>
      <c r="AIM78" s="5"/>
      <c r="AIN78" s="5"/>
      <c r="AIO78" s="5"/>
      <c r="AIP78" s="5"/>
      <c r="AIQ78" s="5"/>
      <c r="AIR78" s="5"/>
      <c r="AIS78" s="5"/>
      <c r="AIT78" s="5"/>
      <c r="AIU78" s="5"/>
      <c r="AIV78" s="5"/>
      <c r="AIW78" s="5"/>
      <c r="AIX78" s="5"/>
      <c r="AIY78" s="5"/>
      <c r="AIZ78" s="5"/>
      <c r="AJA78" s="5"/>
      <c r="AJB78" s="5"/>
      <c r="AJC78" s="5"/>
      <c r="AJD78" s="5"/>
      <c r="AJE78" s="5"/>
      <c r="AJF78" s="5"/>
      <c r="AJG78" s="5"/>
      <c r="AJH78" s="5"/>
      <c r="AJI78" s="5"/>
      <c r="AJJ78" s="5"/>
      <c r="AJK78" s="5"/>
      <c r="AJL78" s="5"/>
      <c r="AJM78" s="5"/>
      <c r="AJN78" s="5"/>
      <c r="AJO78" s="5"/>
      <c r="AJP78" s="5"/>
      <c r="AJQ78" s="5"/>
      <c r="AJR78" s="5"/>
      <c r="AJS78" s="5"/>
      <c r="AJT78" s="5"/>
      <c r="AJU78" s="5"/>
      <c r="AJV78" s="5"/>
      <c r="AJW78" s="5"/>
      <c r="AJX78" s="5"/>
      <c r="AJY78" s="5"/>
      <c r="AJZ78" s="5"/>
      <c r="AKA78" s="5"/>
      <c r="AKB78" s="5"/>
      <c r="AKC78" s="5"/>
      <c r="AKD78" s="5"/>
      <c r="AKE78" s="5"/>
      <c r="AKF78" s="5"/>
      <c r="AKG78" s="5"/>
      <c r="AKH78" s="5"/>
      <c r="AKI78" s="5"/>
      <c r="AKJ78" s="5"/>
      <c r="AKK78" s="5"/>
      <c r="AKL78" s="5"/>
      <c r="AKM78" s="5"/>
      <c r="AKN78" s="5"/>
      <c r="AKO78" s="5"/>
      <c r="AKP78" s="5"/>
      <c r="AKQ78" s="5"/>
      <c r="AKR78" s="5"/>
      <c r="AKS78" s="5"/>
      <c r="AKT78" s="5"/>
      <c r="AKU78" s="5"/>
      <c r="AKV78" s="5"/>
      <c r="AKW78" s="5"/>
      <c r="AKX78" s="5"/>
      <c r="AKY78" s="5"/>
      <c r="AKZ78" s="5"/>
      <c r="ALA78" s="5"/>
      <c r="ALB78" s="5"/>
      <c r="ALC78" s="5"/>
      <c r="ALD78" s="5"/>
      <c r="ALE78" s="5"/>
      <c r="ALF78" s="5"/>
      <c r="ALG78" s="5"/>
      <c r="ALH78" s="5"/>
      <c r="ALI78" s="5"/>
      <c r="ALJ78" s="5"/>
      <c r="ALK78" s="5"/>
      <c r="ALL78" s="5"/>
      <c r="ALM78" s="5"/>
      <c r="ALN78" s="5"/>
      <c r="ALO78" s="5"/>
      <c r="ALP78" s="5"/>
      <c r="ALQ78" s="5"/>
      <c r="ALR78" s="5"/>
      <c r="ALS78" s="5"/>
      <c r="ALT78" s="5"/>
      <c r="ALU78" s="5"/>
      <c r="ALV78" s="5"/>
      <c r="ALW78" s="5"/>
      <c r="ALX78" s="5"/>
    </row>
    <row r="79" spans="1:1012" x14ac:dyDescent="0.15">
      <c r="A79" s="5" t="s">
        <v>89</v>
      </c>
      <c r="B79" s="3">
        <f>VLOOKUP(A79&amp;"/home/davala/sequoia-tests/harnesses/konclude.jar",hashes!$C$2:$D$3000,2,0)</f>
        <v>2032865573</v>
      </c>
      <c r="C79" s="3">
        <f>VLOOKUP(A79&amp;"/home/davala/sequoia-tests/harnesses/hermit.jar",hashes!$C$2:$D$3000,2,0)</f>
        <v>2032865573</v>
      </c>
      <c r="D79" s="3">
        <f>VLOOKUP(A79&amp;"/home/davala/sequoia-tests/harnesses/pellet.jar",hashes!$C$2:$D$3000,2,0)</f>
        <v>2032865573</v>
      </c>
      <c r="E79" s="4">
        <f>VLOOKUP(A79&amp;"/home/davala/sequoia-tests/harnesses/sequoia-chinensis.jar",'hash-chinensis'!$C$2:$D$3000,2,0)</f>
        <v>2032865573</v>
      </c>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c r="FR79" s="5"/>
      <c r="FS79" s="5"/>
      <c r="FT79" s="5"/>
      <c r="FU79" s="5"/>
      <c r="FV79" s="5"/>
      <c r="FW79" s="5"/>
      <c r="FX79" s="5"/>
      <c r="FY79" s="5"/>
      <c r="FZ79" s="5"/>
      <c r="GA79" s="5"/>
      <c r="GB79" s="5"/>
      <c r="GC79" s="5"/>
      <c r="GD79" s="5"/>
      <c r="GE79" s="5"/>
      <c r="GF79" s="5"/>
      <c r="GG79" s="5"/>
      <c r="GH79" s="5"/>
      <c r="GI79" s="5"/>
      <c r="GJ79" s="5"/>
      <c r="GK79" s="5"/>
      <c r="GL79" s="5"/>
      <c r="GM79" s="5"/>
      <c r="GN79" s="5"/>
      <c r="GO79" s="5"/>
      <c r="GP79" s="5"/>
      <c r="GQ79" s="5"/>
      <c r="GR79" s="5"/>
      <c r="GS79" s="5"/>
      <c r="GT79" s="5"/>
      <c r="GU79" s="5"/>
      <c r="GV79" s="5"/>
      <c r="GW79" s="5"/>
      <c r="GX79" s="5"/>
      <c r="GY79" s="5"/>
      <c r="GZ79" s="5"/>
      <c r="HA79" s="5"/>
      <c r="HB79" s="5"/>
      <c r="HC79" s="5"/>
      <c r="HD79" s="5"/>
      <c r="HE79" s="5"/>
      <c r="HF79" s="5"/>
      <c r="HG79" s="5"/>
      <c r="HH79" s="5"/>
      <c r="HI79" s="5"/>
      <c r="HJ79" s="5"/>
      <c r="HK79" s="5"/>
      <c r="HL79" s="5"/>
      <c r="HM79" s="5"/>
      <c r="HN79" s="5"/>
      <c r="HO79" s="5"/>
      <c r="HP79" s="5"/>
      <c r="HQ79" s="5"/>
      <c r="HR79" s="5"/>
      <c r="HS79" s="5"/>
      <c r="HT79" s="5"/>
      <c r="HU79" s="5"/>
      <c r="HV79" s="5"/>
      <c r="HW79" s="5"/>
      <c r="HX79" s="5"/>
      <c r="HY79" s="5"/>
      <c r="HZ79" s="5"/>
      <c r="IA79" s="5"/>
      <c r="IB79" s="5"/>
      <c r="IC79" s="5"/>
      <c r="ID79" s="5"/>
      <c r="IE79" s="5"/>
      <c r="IF79" s="5"/>
      <c r="IG79" s="5"/>
      <c r="IH79" s="5"/>
      <c r="II79" s="5"/>
      <c r="IJ79" s="5"/>
      <c r="IK79" s="5"/>
      <c r="IL79" s="5"/>
      <c r="IM79" s="5"/>
      <c r="IN79" s="5"/>
      <c r="IO79" s="5"/>
      <c r="IP79" s="5"/>
      <c r="IQ79" s="5"/>
      <c r="IR79" s="5"/>
      <c r="IS79" s="5"/>
      <c r="IT79" s="5"/>
      <c r="IU79" s="5"/>
      <c r="IV79" s="5"/>
      <c r="IW79" s="5"/>
      <c r="IX79" s="5"/>
      <c r="IY79" s="5"/>
      <c r="IZ79" s="5"/>
      <c r="JA79" s="5"/>
      <c r="JB79" s="5"/>
      <c r="JC79" s="5"/>
      <c r="JD79" s="5"/>
      <c r="JE79" s="5"/>
      <c r="JF79" s="5"/>
      <c r="JG79" s="5"/>
      <c r="JH79" s="5"/>
      <c r="JI79" s="5"/>
      <c r="JJ79" s="5"/>
      <c r="JK79" s="5"/>
      <c r="JL79" s="5"/>
      <c r="JM79" s="5"/>
      <c r="JN79" s="5"/>
      <c r="JO79" s="5"/>
      <c r="JP79" s="5"/>
      <c r="JQ79" s="5"/>
      <c r="JR79" s="5"/>
      <c r="JS79" s="5"/>
      <c r="JT79" s="5"/>
      <c r="JU79" s="5"/>
      <c r="JV79" s="5"/>
      <c r="JW79" s="5"/>
      <c r="JX79" s="5"/>
      <c r="JY79" s="5"/>
      <c r="JZ79" s="5"/>
      <c r="KA79" s="5"/>
      <c r="KB79" s="5"/>
      <c r="KC79" s="5"/>
      <c r="KD79" s="5"/>
      <c r="KE79" s="5"/>
      <c r="KF79" s="5"/>
      <c r="KG79" s="5"/>
      <c r="KH79" s="5"/>
      <c r="KI79" s="5"/>
      <c r="KJ79" s="5"/>
      <c r="KK79" s="5"/>
      <c r="KL79" s="5"/>
      <c r="KM79" s="5"/>
      <c r="KN79" s="5"/>
      <c r="KO79" s="5"/>
      <c r="KP79" s="5"/>
      <c r="KQ79" s="5"/>
      <c r="KR79" s="5"/>
      <c r="KS79" s="5"/>
      <c r="KT79" s="5"/>
      <c r="KU79" s="5"/>
      <c r="KV79" s="5"/>
      <c r="KW79" s="5"/>
      <c r="KX79" s="5"/>
      <c r="KY79" s="5"/>
      <c r="KZ79" s="5"/>
      <c r="LA79" s="5"/>
      <c r="LB79" s="5"/>
      <c r="LC79" s="5"/>
      <c r="LD79" s="5"/>
      <c r="LE79" s="5"/>
      <c r="LF79" s="5"/>
      <c r="LG79" s="5"/>
      <c r="LH79" s="5"/>
      <c r="LI79" s="5"/>
      <c r="LJ79" s="5"/>
      <c r="LK79" s="5"/>
      <c r="LL79" s="5"/>
      <c r="LM79" s="5"/>
      <c r="LN79" s="5"/>
      <c r="LO79" s="5"/>
      <c r="LP79" s="5"/>
      <c r="LQ79" s="5"/>
      <c r="LR79" s="5"/>
      <c r="LS79" s="5"/>
      <c r="LT79" s="5"/>
      <c r="LU79" s="5"/>
      <c r="LV79" s="5"/>
      <c r="LW79" s="5"/>
      <c r="LX79" s="5"/>
      <c r="LY79" s="5"/>
      <c r="LZ79" s="5"/>
      <c r="MA79" s="5"/>
      <c r="MB79" s="5"/>
      <c r="MC79" s="5"/>
      <c r="MD79" s="5"/>
      <c r="ME79" s="5"/>
      <c r="MF79" s="5"/>
      <c r="MG79" s="5"/>
      <c r="MH79" s="5"/>
      <c r="MI79" s="5"/>
      <c r="MJ79" s="5"/>
      <c r="MK79" s="5"/>
      <c r="ML79" s="5"/>
      <c r="MM79" s="5"/>
      <c r="MN79" s="5"/>
      <c r="MO79" s="5"/>
      <c r="MP79" s="5"/>
      <c r="MQ79" s="5"/>
      <c r="MR79" s="5"/>
      <c r="MS79" s="5"/>
      <c r="MT79" s="5"/>
      <c r="MU79" s="5"/>
      <c r="MV79" s="5"/>
      <c r="MW79" s="5"/>
      <c r="MX79" s="5"/>
      <c r="MY79" s="5"/>
      <c r="MZ79" s="5"/>
      <c r="NA79" s="5"/>
      <c r="NB79" s="5"/>
      <c r="NC79" s="5"/>
      <c r="ND79" s="5"/>
      <c r="NE79" s="5"/>
      <c r="NF79" s="5"/>
      <c r="NG79" s="5"/>
      <c r="NH79" s="5"/>
      <c r="NI79" s="5"/>
      <c r="NJ79" s="5"/>
      <c r="NK79" s="5"/>
      <c r="NL79" s="5"/>
      <c r="NM79" s="5"/>
      <c r="NN79" s="5"/>
      <c r="NO79" s="5"/>
      <c r="NP79" s="5"/>
      <c r="NQ79" s="5"/>
      <c r="NR79" s="5"/>
      <c r="NS79" s="5"/>
      <c r="NT79" s="5"/>
      <c r="NU79" s="5"/>
      <c r="NV79" s="5"/>
      <c r="NW79" s="5"/>
      <c r="NX79" s="5"/>
      <c r="NY79" s="5"/>
      <c r="NZ79" s="5"/>
      <c r="OA79" s="5"/>
      <c r="OB79" s="5"/>
      <c r="OC79" s="5"/>
      <c r="OD79" s="5"/>
      <c r="OE79" s="5"/>
      <c r="OF79" s="5"/>
      <c r="OG79" s="5"/>
      <c r="OH79" s="5"/>
      <c r="OI79" s="5"/>
      <c r="OJ79" s="5"/>
      <c r="OK79" s="5"/>
      <c r="OL79" s="5"/>
      <c r="OM79" s="5"/>
      <c r="ON79" s="5"/>
      <c r="OO79" s="5"/>
      <c r="OP79" s="5"/>
      <c r="OQ79" s="5"/>
      <c r="OR79" s="5"/>
      <c r="OS79" s="5"/>
      <c r="OT79" s="5"/>
      <c r="OU79" s="5"/>
      <c r="OV79" s="5"/>
      <c r="OW79" s="5"/>
      <c r="OX79" s="5"/>
      <c r="OY79" s="5"/>
      <c r="OZ79" s="5"/>
      <c r="PA79" s="5"/>
      <c r="PB79" s="5"/>
      <c r="PC79" s="5"/>
      <c r="PD79" s="5"/>
      <c r="PE79" s="5"/>
      <c r="PF79" s="5"/>
      <c r="PG79" s="5"/>
      <c r="PH79" s="5"/>
      <c r="PI79" s="5"/>
      <c r="PJ79" s="5"/>
      <c r="PK79" s="5"/>
      <c r="PL79" s="5"/>
      <c r="PM79" s="5"/>
      <c r="PN79" s="5"/>
      <c r="PO79" s="5"/>
      <c r="PP79" s="5"/>
      <c r="PQ79" s="5"/>
      <c r="PR79" s="5"/>
      <c r="PS79" s="5"/>
      <c r="PT79" s="5"/>
      <c r="PU79" s="5"/>
      <c r="PV79" s="5"/>
      <c r="PW79" s="5"/>
      <c r="PX79" s="5"/>
      <c r="PY79" s="5"/>
      <c r="PZ79" s="5"/>
      <c r="QA79" s="5"/>
      <c r="QB79" s="5"/>
      <c r="QC79" s="5"/>
      <c r="QD79" s="5"/>
      <c r="QE79" s="5"/>
      <c r="QF79" s="5"/>
      <c r="QG79" s="5"/>
      <c r="QH79" s="5"/>
      <c r="QI79" s="5"/>
      <c r="QJ79" s="5"/>
      <c r="QK79" s="5"/>
      <c r="QL79" s="5"/>
      <c r="QM79" s="5"/>
      <c r="QN79" s="5"/>
      <c r="QO79" s="5"/>
      <c r="QP79" s="5"/>
      <c r="QQ79" s="5"/>
      <c r="QR79" s="5"/>
      <c r="QS79" s="5"/>
      <c r="QT79" s="5"/>
      <c r="QU79" s="5"/>
      <c r="QV79" s="5"/>
      <c r="QW79" s="5"/>
      <c r="QX79" s="5"/>
      <c r="QY79" s="5"/>
      <c r="QZ79" s="5"/>
      <c r="RA79" s="5"/>
      <c r="RB79" s="5"/>
      <c r="RC79" s="5"/>
      <c r="RD79" s="5"/>
      <c r="RE79" s="5"/>
      <c r="RF79" s="5"/>
      <c r="RG79" s="5"/>
      <c r="RH79" s="5"/>
      <c r="RI79" s="5"/>
      <c r="RJ79" s="5"/>
      <c r="RK79" s="5"/>
      <c r="RL79" s="5"/>
      <c r="RM79" s="5"/>
      <c r="RN79" s="5"/>
      <c r="RO79" s="5"/>
      <c r="RP79" s="5"/>
      <c r="RQ79" s="5"/>
      <c r="RR79" s="5"/>
      <c r="RS79" s="5"/>
      <c r="RT79" s="5"/>
      <c r="RU79" s="5"/>
      <c r="RV79" s="5"/>
      <c r="RW79" s="5"/>
      <c r="RX79" s="5"/>
      <c r="RY79" s="5"/>
      <c r="RZ79" s="5"/>
      <c r="SA79" s="5"/>
      <c r="SB79" s="5"/>
      <c r="SC79" s="5"/>
      <c r="SD79" s="5"/>
      <c r="SE79" s="5"/>
      <c r="SF79" s="5"/>
      <c r="SG79" s="5"/>
      <c r="SH79" s="5"/>
      <c r="SI79" s="5"/>
      <c r="SJ79" s="5"/>
      <c r="SK79" s="5"/>
      <c r="SL79" s="5"/>
      <c r="SM79" s="5"/>
      <c r="SN79" s="5"/>
      <c r="SO79" s="5"/>
      <c r="SP79" s="5"/>
      <c r="SQ79" s="5"/>
      <c r="SR79" s="5"/>
      <c r="SS79" s="5"/>
      <c r="ST79" s="5"/>
      <c r="SU79" s="5"/>
      <c r="SV79" s="5"/>
      <c r="SW79" s="5"/>
      <c r="SX79" s="5"/>
      <c r="SY79" s="5"/>
      <c r="SZ79" s="5"/>
      <c r="TA79" s="5"/>
      <c r="TB79" s="5"/>
      <c r="TC79" s="5"/>
      <c r="TD79" s="5"/>
      <c r="TE79" s="5"/>
      <c r="TF79" s="5"/>
      <c r="TG79" s="5"/>
      <c r="TH79" s="5"/>
      <c r="TI79" s="5"/>
      <c r="TJ79" s="5"/>
      <c r="TK79" s="5"/>
      <c r="TL79" s="5"/>
      <c r="TM79" s="5"/>
      <c r="TN79" s="5"/>
      <c r="TO79" s="5"/>
      <c r="TP79" s="5"/>
      <c r="TQ79" s="5"/>
      <c r="TR79" s="5"/>
      <c r="TS79" s="5"/>
      <c r="TT79" s="5"/>
      <c r="TU79" s="5"/>
      <c r="TV79" s="5"/>
      <c r="TW79" s="5"/>
      <c r="TX79" s="5"/>
      <c r="TY79" s="5"/>
      <c r="TZ79" s="5"/>
      <c r="UA79" s="5"/>
      <c r="UB79" s="5"/>
      <c r="UC79" s="5"/>
      <c r="UD79" s="5"/>
      <c r="UE79" s="5"/>
      <c r="UF79" s="5"/>
      <c r="UG79" s="5"/>
      <c r="UH79" s="5"/>
      <c r="UI79" s="5"/>
      <c r="UJ79" s="5"/>
      <c r="UK79" s="5"/>
      <c r="UL79" s="5"/>
      <c r="UM79" s="5"/>
      <c r="UN79" s="5"/>
      <c r="UO79" s="5"/>
      <c r="UP79" s="5"/>
      <c r="UQ79" s="5"/>
      <c r="UR79" s="5"/>
      <c r="US79" s="5"/>
      <c r="UT79" s="5"/>
      <c r="UU79" s="5"/>
      <c r="UV79" s="5"/>
      <c r="UW79" s="5"/>
      <c r="UX79" s="5"/>
      <c r="UY79" s="5"/>
      <c r="UZ79" s="5"/>
      <c r="VA79" s="5"/>
      <c r="VB79" s="5"/>
      <c r="VC79" s="5"/>
      <c r="VD79" s="5"/>
      <c r="VE79" s="5"/>
      <c r="VF79" s="5"/>
      <c r="VG79" s="5"/>
      <c r="VH79" s="5"/>
      <c r="VI79" s="5"/>
      <c r="VJ79" s="5"/>
      <c r="VK79" s="5"/>
      <c r="VL79" s="5"/>
      <c r="VM79" s="5"/>
      <c r="VN79" s="5"/>
      <c r="VO79" s="5"/>
      <c r="VP79" s="5"/>
      <c r="VQ79" s="5"/>
      <c r="VR79" s="5"/>
      <c r="VS79" s="5"/>
      <c r="VT79" s="5"/>
      <c r="VU79" s="5"/>
      <c r="VV79" s="5"/>
      <c r="VW79" s="5"/>
      <c r="VX79" s="5"/>
      <c r="VY79" s="5"/>
      <c r="VZ79" s="5"/>
      <c r="WA79" s="5"/>
      <c r="WB79" s="5"/>
      <c r="WC79" s="5"/>
      <c r="WD79" s="5"/>
      <c r="WE79" s="5"/>
      <c r="WF79" s="5"/>
      <c r="WG79" s="5"/>
      <c r="WH79" s="5"/>
      <c r="WI79" s="5"/>
      <c r="WJ79" s="5"/>
      <c r="WK79" s="5"/>
      <c r="WL79" s="5"/>
      <c r="WM79" s="5"/>
      <c r="WN79" s="5"/>
      <c r="WO79" s="5"/>
      <c r="WP79" s="5"/>
      <c r="WQ79" s="5"/>
      <c r="WR79" s="5"/>
      <c r="WS79" s="5"/>
      <c r="WT79" s="5"/>
      <c r="WU79" s="5"/>
      <c r="WV79" s="5"/>
      <c r="WW79" s="5"/>
      <c r="WX79" s="5"/>
      <c r="WY79" s="5"/>
      <c r="WZ79" s="5"/>
      <c r="XA79" s="5"/>
      <c r="XB79" s="5"/>
      <c r="XC79" s="5"/>
      <c r="XD79" s="5"/>
      <c r="XE79" s="5"/>
      <c r="XF79" s="5"/>
      <c r="XG79" s="5"/>
      <c r="XH79" s="5"/>
      <c r="XI79" s="5"/>
      <c r="XJ79" s="5"/>
      <c r="XK79" s="5"/>
      <c r="XL79" s="5"/>
      <c r="XM79" s="5"/>
      <c r="XN79" s="5"/>
      <c r="XO79" s="5"/>
      <c r="XP79" s="5"/>
      <c r="XQ79" s="5"/>
      <c r="XR79" s="5"/>
      <c r="XS79" s="5"/>
      <c r="XT79" s="5"/>
      <c r="XU79" s="5"/>
      <c r="XV79" s="5"/>
      <c r="XW79" s="5"/>
      <c r="XX79" s="5"/>
      <c r="XY79" s="5"/>
      <c r="XZ79" s="5"/>
      <c r="YA79" s="5"/>
      <c r="YB79" s="5"/>
      <c r="YC79" s="5"/>
      <c r="YD79" s="5"/>
      <c r="YE79" s="5"/>
      <c r="YF79" s="5"/>
      <c r="YG79" s="5"/>
      <c r="YH79" s="5"/>
      <c r="YI79" s="5"/>
      <c r="YJ79" s="5"/>
      <c r="YK79" s="5"/>
      <c r="YL79" s="5"/>
      <c r="YM79" s="5"/>
      <c r="YN79" s="5"/>
      <c r="YO79" s="5"/>
      <c r="YP79" s="5"/>
      <c r="YQ79" s="5"/>
      <c r="YR79" s="5"/>
      <c r="YS79" s="5"/>
      <c r="YT79" s="5"/>
      <c r="YU79" s="5"/>
      <c r="YV79" s="5"/>
      <c r="YW79" s="5"/>
      <c r="YX79" s="5"/>
      <c r="YY79" s="5"/>
      <c r="YZ79" s="5"/>
      <c r="ZA79" s="5"/>
      <c r="ZB79" s="5"/>
      <c r="ZC79" s="5"/>
      <c r="ZD79" s="5"/>
      <c r="ZE79" s="5"/>
      <c r="ZF79" s="5"/>
      <c r="ZG79" s="5"/>
      <c r="ZH79" s="5"/>
      <c r="ZI79" s="5"/>
      <c r="ZJ79" s="5"/>
      <c r="ZK79" s="5"/>
      <c r="ZL79" s="5"/>
      <c r="ZM79" s="5"/>
      <c r="ZN79" s="5"/>
      <c r="ZO79" s="5"/>
      <c r="ZP79" s="5"/>
      <c r="ZQ79" s="5"/>
      <c r="ZR79" s="5"/>
      <c r="ZS79" s="5"/>
      <c r="ZT79" s="5"/>
      <c r="ZU79" s="5"/>
      <c r="ZV79" s="5"/>
      <c r="ZW79" s="5"/>
      <c r="ZX79" s="5"/>
      <c r="ZY79" s="5"/>
      <c r="ZZ79" s="5"/>
      <c r="AAA79" s="5"/>
      <c r="AAB79" s="5"/>
      <c r="AAC79" s="5"/>
      <c r="AAD79" s="5"/>
      <c r="AAE79" s="5"/>
      <c r="AAF79" s="5"/>
      <c r="AAG79" s="5"/>
      <c r="AAH79" s="5"/>
      <c r="AAI79" s="5"/>
      <c r="AAJ79" s="5"/>
      <c r="AAK79" s="5"/>
      <c r="AAL79" s="5"/>
      <c r="AAM79" s="5"/>
      <c r="AAN79" s="5"/>
      <c r="AAO79" s="5"/>
      <c r="AAP79" s="5"/>
      <c r="AAQ79" s="5"/>
      <c r="AAR79" s="5"/>
      <c r="AAS79" s="5"/>
      <c r="AAT79" s="5"/>
      <c r="AAU79" s="5"/>
      <c r="AAV79" s="5"/>
      <c r="AAW79" s="5"/>
      <c r="AAX79" s="5"/>
      <c r="AAY79" s="5"/>
      <c r="AAZ79" s="5"/>
      <c r="ABA79" s="5"/>
      <c r="ABB79" s="5"/>
      <c r="ABC79" s="5"/>
      <c r="ABD79" s="5"/>
      <c r="ABE79" s="5"/>
      <c r="ABF79" s="5"/>
      <c r="ABG79" s="5"/>
      <c r="ABH79" s="5"/>
      <c r="ABI79" s="5"/>
      <c r="ABJ79" s="5"/>
      <c r="ABK79" s="5"/>
      <c r="ABL79" s="5"/>
      <c r="ABM79" s="5"/>
      <c r="ABN79" s="5"/>
      <c r="ABO79" s="5"/>
      <c r="ABP79" s="5"/>
      <c r="ABQ79" s="5"/>
      <c r="ABR79" s="5"/>
      <c r="ABS79" s="5"/>
      <c r="ABT79" s="5"/>
      <c r="ABU79" s="5"/>
      <c r="ABV79" s="5"/>
      <c r="ABW79" s="5"/>
      <c r="ABX79" s="5"/>
      <c r="ABY79" s="5"/>
      <c r="ABZ79" s="5"/>
      <c r="ACA79" s="5"/>
      <c r="ACB79" s="5"/>
      <c r="ACC79" s="5"/>
      <c r="ACD79" s="5"/>
      <c r="ACE79" s="5"/>
      <c r="ACF79" s="5"/>
      <c r="ACG79" s="5"/>
      <c r="ACH79" s="5"/>
      <c r="ACI79" s="5"/>
      <c r="ACJ79" s="5"/>
      <c r="ACK79" s="5"/>
      <c r="ACL79" s="5"/>
      <c r="ACM79" s="5"/>
      <c r="ACN79" s="5"/>
      <c r="ACO79" s="5"/>
      <c r="ACP79" s="5"/>
      <c r="ACQ79" s="5"/>
      <c r="ACR79" s="5"/>
      <c r="ACS79" s="5"/>
      <c r="ACT79" s="5"/>
      <c r="ACU79" s="5"/>
      <c r="ACV79" s="5"/>
      <c r="ACW79" s="5"/>
      <c r="ACX79" s="5"/>
      <c r="ACY79" s="5"/>
      <c r="ACZ79" s="5"/>
      <c r="ADA79" s="5"/>
      <c r="ADB79" s="5"/>
      <c r="ADC79" s="5"/>
      <c r="ADD79" s="5"/>
      <c r="ADE79" s="5"/>
      <c r="ADF79" s="5"/>
      <c r="ADG79" s="5"/>
      <c r="ADH79" s="5"/>
      <c r="ADI79" s="5"/>
      <c r="ADJ79" s="5"/>
      <c r="ADK79" s="5"/>
      <c r="ADL79" s="5"/>
      <c r="ADM79" s="5"/>
      <c r="ADN79" s="5"/>
      <c r="ADO79" s="5"/>
      <c r="ADP79" s="5"/>
      <c r="ADQ79" s="5"/>
      <c r="ADR79" s="5"/>
      <c r="ADS79" s="5"/>
      <c r="ADT79" s="5"/>
      <c r="ADU79" s="5"/>
      <c r="ADV79" s="5"/>
      <c r="ADW79" s="5"/>
      <c r="ADX79" s="5"/>
      <c r="ADY79" s="5"/>
      <c r="ADZ79" s="5"/>
      <c r="AEA79" s="5"/>
      <c r="AEB79" s="5"/>
      <c r="AEC79" s="5"/>
      <c r="AED79" s="5"/>
      <c r="AEE79" s="5"/>
      <c r="AEF79" s="5"/>
      <c r="AEG79" s="5"/>
      <c r="AEH79" s="5"/>
      <c r="AEI79" s="5"/>
      <c r="AEJ79" s="5"/>
      <c r="AEK79" s="5"/>
      <c r="AEL79" s="5"/>
      <c r="AEM79" s="5"/>
      <c r="AEN79" s="5"/>
      <c r="AEO79" s="5"/>
      <c r="AEP79" s="5"/>
      <c r="AEQ79" s="5"/>
      <c r="AER79" s="5"/>
      <c r="AES79" s="5"/>
      <c r="AET79" s="5"/>
      <c r="AEU79" s="5"/>
      <c r="AEV79" s="5"/>
      <c r="AEW79" s="5"/>
      <c r="AEX79" s="5"/>
      <c r="AEY79" s="5"/>
      <c r="AEZ79" s="5"/>
      <c r="AFA79" s="5"/>
      <c r="AFB79" s="5"/>
      <c r="AFC79" s="5"/>
      <c r="AFD79" s="5"/>
      <c r="AFE79" s="5"/>
      <c r="AFF79" s="5"/>
      <c r="AFG79" s="5"/>
      <c r="AFH79" s="5"/>
      <c r="AFI79" s="5"/>
      <c r="AFJ79" s="5"/>
      <c r="AFK79" s="5"/>
      <c r="AFL79" s="5"/>
      <c r="AFM79" s="5"/>
      <c r="AFN79" s="5"/>
      <c r="AFO79" s="5"/>
      <c r="AFP79" s="5"/>
      <c r="AFQ79" s="5"/>
      <c r="AFR79" s="5"/>
      <c r="AFS79" s="5"/>
      <c r="AFT79" s="5"/>
      <c r="AFU79" s="5"/>
      <c r="AFV79" s="5"/>
      <c r="AFW79" s="5"/>
      <c r="AFX79" s="5"/>
      <c r="AFY79" s="5"/>
      <c r="AFZ79" s="5"/>
      <c r="AGA79" s="5"/>
      <c r="AGB79" s="5"/>
      <c r="AGC79" s="5"/>
      <c r="AGD79" s="5"/>
      <c r="AGE79" s="5"/>
      <c r="AGF79" s="5"/>
      <c r="AGG79" s="5"/>
      <c r="AGH79" s="5"/>
      <c r="AGI79" s="5"/>
      <c r="AGJ79" s="5"/>
      <c r="AGK79" s="5"/>
      <c r="AGL79" s="5"/>
      <c r="AGM79" s="5"/>
      <c r="AGN79" s="5"/>
      <c r="AGO79" s="5"/>
      <c r="AGP79" s="5"/>
      <c r="AGQ79" s="5"/>
      <c r="AGR79" s="5"/>
      <c r="AGS79" s="5"/>
      <c r="AGT79" s="5"/>
      <c r="AGU79" s="5"/>
      <c r="AGV79" s="5"/>
      <c r="AGW79" s="5"/>
      <c r="AGX79" s="5"/>
      <c r="AGY79" s="5"/>
      <c r="AGZ79" s="5"/>
      <c r="AHA79" s="5"/>
      <c r="AHB79" s="5"/>
      <c r="AHC79" s="5"/>
      <c r="AHD79" s="5"/>
      <c r="AHE79" s="5"/>
      <c r="AHF79" s="5"/>
      <c r="AHG79" s="5"/>
      <c r="AHH79" s="5"/>
      <c r="AHI79" s="5"/>
      <c r="AHJ79" s="5"/>
      <c r="AHK79" s="5"/>
      <c r="AHL79" s="5"/>
      <c r="AHM79" s="5"/>
      <c r="AHN79" s="5"/>
      <c r="AHO79" s="5"/>
      <c r="AHP79" s="5"/>
      <c r="AHQ79" s="5"/>
      <c r="AHR79" s="5"/>
      <c r="AHS79" s="5"/>
      <c r="AHT79" s="5"/>
      <c r="AHU79" s="5"/>
      <c r="AHV79" s="5"/>
      <c r="AHW79" s="5"/>
      <c r="AHX79" s="5"/>
      <c r="AHY79" s="5"/>
      <c r="AHZ79" s="5"/>
      <c r="AIA79" s="5"/>
      <c r="AIB79" s="5"/>
      <c r="AIC79" s="5"/>
      <c r="AID79" s="5"/>
      <c r="AIE79" s="5"/>
      <c r="AIF79" s="5"/>
      <c r="AIG79" s="5"/>
      <c r="AIH79" s="5"/>
      <c r="AII79" s="5"/>
      <c r="AIJ79" s="5"/>
      <c r="AIK79" s="5"/>
      <c r="AIL79" s="5"/>
      <c r="AIM79" s="5"/>
      <c r="AIN79" s="5"/>
      <c r="AIO79" s="5"/>
      <c r="AIP79" s="5"/>
      <c r="AIQ79" s="5"/>
      <c r="AIR79" s="5"/>
      <c r="AIS79" s="5"/>
      <c r="AIT79" s="5"/>
      <c r="AIU79" s="5"/>
      <c r="AIV79" s="5"/>
      <c r="AIW79" s="5"/>
      <c r="AIX79" s="5"/>
      <c r="AIY79" s="5"/>
      <c r="AIZ79" s="5"/>
      <c r="AJA79" s="5"/>
      <c r="AJB79" s="5"/>
      <c r="AJC79" s="5"/>
      <c r="AJD79" s="5"/>
      <c r="AJE79" s="5"/>
      <c r="AJF79" s="5"/>
      <c r="AJG79" s="5"/>
      <c r="AJH79" s="5"/>
      <c r="AJI79" s="5"/>
      <c r="AJJ79" s="5"/>
      <c r="AJK79" s="5"/>
      <c r="AJL79" s="5"/>
      <c r="AJM79" s="5"/>
      <c r="AJN79" s="5"/>
      <c r="AJO79" s="5"/>
      <c r="AJP79" s="5"/>
      <c r="AJQ79" s="5"/>
      <c r="AJR79" s="5"/>
      <c r="AJS79" s="5"/>
      <c r="AJT79" s="5"/>
      <c r="AJU79" s="5"/>
      <c r="AJV79" s="5"/>
      <c r="AJW79" s="5"/>
      <c r="AJX79" s="5"/>
      <c r="AJY79" s="5"/>
      <c r="AJZ79" s="5"/>
      <c r="AKA79" s="5"/>
      <c r="AKB79" s="5"/>
      <c r="AKC79" s="5"/>
      <c r="AKD79" s="5"/>
      <c r="AKE79" s="5"/>
      <c r="AKF79" s="5"/>
      <c r="AKG79" s="5"/>
      <c r="AKH79" s="5"/>
      <c r="AKI79" s="5"/>
      <c r="AKJ79" s="5"/>
      <c r="AKK79" s="5"/>
      <c r="AKL79" s="5"/>
      <c r="AKM79" s="5"/>
      <c r="AKN79" s="5"/>
      <c r="AKO79" s="5"/>
      <c r="AKP79" s="5"/>
      <c r="AKQ79" s="5"/>
      <c r="AKR79" s="5"/>
      <c r="AKS79" s="5"/>
      <c r="AKT79" s="5"/>
      <c r="AKU79" s="5"/>
      <c r="AKV79" s="5"/>
      <c r="AKW79" s="5"/>
      <c r="AKX79" s="5"/>
      <c r="AKY79" s="5"/>
      <c r="AKZ79" s="5"/>
      <c r="ALA79" s="5"/>
      <c r="ALB79" s="5"/>
      <c r="ALC79" s="5"/>
      <c r="ALD79" s="5"/>
      <c r="ALE79" s="5"/>
      <c r="ALF79" s="5"/>
      <c r="ALG79" s="5"/>
      <c r="ALH79" s="5"/>
      <c r="ALI79" s="5"/>
      <c r="ALJ79" s="5"/>
      <c r="ALK79" s="5"/>
      <c r="ALL79" s="5"/>
      <c r="ALM79" s="5"/>
      <c r="ALN79" s="5"/>
      <c r="ALO79" s="5"/>
      <c r="ALP79" s="5"/>
      <c r="ALQ79" s="5"/>
      <c r="ALR79" s="5"/>
      <c r="ALS79" s="5"/>
      <c r="ALT79" s="5"/>
      <c r="ALU79" s="5"/>
      <c r="ALV79" s="5"/>
      <c r="ALW79" s="5"/>
      <c r="ALX79" s="5"/>
    </row>
    <row r="80" spans="1:1012" x14ac:dyDescent="0.15">
      <c r="A80" s="5" t="s">
        <v>90</v>
      </c>
      <c r="B80" s="3">
        <f>VLOOKUP(A80&amp;"/home/davala/sequoia-tests/harnesses/konclude.jar",hashes!$C$2:$D$3000,2,0)</f>
        <v>675334804</v>
      </c>
      <c r="C80" s="3">
        <f>VLOOKUP(A80&amp;"/home/davala/sequoia-tests/harnesses/hermit.jar",hashes!$C$2:$D$3000,2,0)</f>
        <v>354062786</v>
      </c>
      <c r="D80" s="3">
        <f>VLOOKUP(A80&amp;"/home/davala/sequoia-tests/harnesses/pellet.jar",hashes!$C$2:$D$3000,2,0)</f>
        <v>354062786</v>
      </c>
      <c r="E80" s="4">
        <f>VLOOKUP(A80&amp;"/home/davala/sequoia-tests/harnesses/sequoia-chinensis.jar",'hash-chinensis'!$C$2:$D$3000,2,0)</f>
        <v>354062786</v>
      </c>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c r="FN80" s="5"/>
      <c r="FO80" s="5"/>
      <c r="FP80" s="5"/>
      <c r="FQ80" s="5"/>
      <c r="FR80" s="5"/>
      <c r="FS80" s="5"/>
      <c r="FT80" s="5"/>
      <c r="FU80" s="5"/>
      <c r="FV80" s="5"/>
      <c r="FW80" s="5"/>
      <c r="FX80" s="5"/>
      <c r="FY80" s="5"/>
      <c r="FZ80" s="5"/>
      <c r="GA80" s="5"/>
      <c r="GB80" s="5"/>
      <c r="GC80" s="5"/>
      <c r="GD80" s="5"/>
      <c r="GE80" s="5"/>
      <c r="GF80" s="5"/>
      <c r="GG80" s="5"/>
      <c r="GH80" s="5"/>
      <c r="GI80" s="5"/>
      <c r="GJ80" s="5"/>
      <c r="GK80" s="5"/>
      <c r="GL80" s="5"/>
      <c r="GM80" s="5"/>
      <c r="GN80" s="5"/>
      <c r="GO80" s="5"/>
      <c r="GP80" s="5"/>
      <c r="GQ80" s="5"/>
      <c r="GR80" s="5"/>
      <c r="GS80" s="5"/>
      <c r="GT80" s="5"/>
      <c r="GU80" s="5"/>
      <c r="GV80" s="5"/>
      <c r="GW80" s="5"/>
      <c r="GX80" s="5"/>
      <c r="GY80" s="5"/>
      <c r="GZ80" s="5"/>
      <c r="HA80" s="5"/>
      <c r="HB80" s="5"/>
      <c r="HC80" s="5"/>
      <c r="HD80" s="5"/>
      <c r="HE80" s="5"/>
      <c r="HF80" s="5"/>
      <c r="HG80" s="5"/>
      <c r="HH80" s="5"/>
      <c r="HI80" s="5"/>
      <c r="HJ80" s="5"/>
      <c r="HK80" s="5"/>
      <c r="HL80" s="5"/>
      <c r="HM80" s="5"/>
      <c r="HN80" s="5"/>
      <c r="HO80" s="5"/>
      <c r="HP80" s="5"/>
      <c r="HQ80" s="5"/>
      <c r="HR80" s="5"/>
      <c r="HS80" s="5"/>
      <c r="HT80" s="5"/>
      <c r="HU80" s="5"/>
      <c r="HV80" s="5"/>
      <c r="HW80" s="5"/>
      <c r="HX80" s="5"/>
      <c r="HY80" s="5"/>
      <c r="HZ80" s="5"/>
      <c r="IA80" s="5"/>
      <c r="IB80" s="5"/>
      <c r="IC80" s="5"/>
      <c r="ID80" s="5"/>
      <c r="IE80" s="5"/>
      <c r="IF80" s="5"/>
      <c r="IG80" s="5"/>
      <c r="IH80" s="5"/>
      <c r="II80" s="5"/>
      <c r="IJ80" s="5"/>
      <c r="IK80" s="5"/>
      <c r="IL80" s="5"/>
      <c r="IM80" s="5"/>
      <c r="IN80" s="5"/>
      <c r="IO80" s="5"/>
      <c r="IP80" s="5"/>
      <c r="IQ80" s="5"/>
      <c r="IR80" s="5"/>
      <c r="IS80" s="5"/>
      <c r="IT80" s="5"/>
      <c r="IU80" s="5"/>
      <c r="IV80" s="5"/>
      <c r="IW80" s="5"/>
      <c r="IX80" s="5"/>
      <c r="IY80" s="5"/>
      <c r="IZ80" s="5"/>
      <c r="JA80" s="5"/>
      <c r="JB80" s="5"/>
      <c r="JC80" s="5"/>
      <c r="JD80" s="5"/>
      <c r="JE80" s="5"/>
      <c r="JF80" s="5"/>
      <c r="JG80" s="5"/>
      <c r="JH80" s="5"/>
      <c r="JI80" s="5"/>
      <c r="JJ80" s="5"/>
      <c r="JK80" s="5"/>
      <c r="JL80" s="5"/>
      <c r="JM80" s="5"/>
      <c r="JN80" s="5"/>
      <c r="JO80" s="5"/>
      <c r="JP80" s="5"/>
      <c r="JQ80" s="5"/>
      <c r="JR80" s="5"/>
      <c r="JS80" s="5"/>
      <c r="JT80" s="5"/>
      <c r="JU80" s="5"/>
      <c r="JV80" s="5"/>
      <c r="JW80" s="5"/>
      <c r="JX80" s="5"/>
      <c r="JY80" s="5"/>
      <c r="JZ80" s="5"/>
      <c r="KA80" s="5"/>
      <c r="KB80" s="5"/>
      <c r="KC80" s="5"/>
      <c r="KD80" s="5"/>
      <c r="KE80" s="5"/>
      <c r="KF80" s="5"/>
      <c r="KG80" s="5"/>
      <c r="KH80" s="5"/>
      <c r="KI80" s="5"/>
      <c r="KJ80" s="5"/>
      <c r="KK80" s="5"/>
      <c r="KL80" s="5"/>
      <c r="KM80" s="5"/>
      <c r="KN80" s="5"/>
      <c r="KO80" s="5"/>
      <c r="KP80" s="5"/>
      <c r="KQ80" s="5"/>
      <c r="KR80" s="5"/>
      <c r="KS80" s="5"/>
      <c r="KT80" s="5"/>
      <c r="KU80" s="5"/>
      <c r="KV80" s="5"/>
      <c r="KW80" s="5"/>
      <c r="KX80" s="5"/>
      <c r="KY80" s="5"/>
      <c r="KZ80" s="5"/>
      <c r="LA80" s="5"/>
      <c r="LB80" s="5"/>
      <c r="LC80" s="5"/>
      <c r="LD80" s="5"/>
      <c r="LE80" s="5"/>
      <c r="LF80" s="5"/>
      <c r="LG80" s="5"/>
      <c r="LH80" s="5"/>
      <c r="LI80" s="5"/>
      <c r="LJ80" s="5"/>
      <c r="LK80" s="5"/>
      <c r="LL80" s="5"/>
      <c r="LM80" s="5"/>
      <c r="LN80" s="5"/>
      <c r="LO80" s="5"/>
      <c r="LP80" s="5"/>
      <c r="LQ80" s="5"/>
      <c r="LR80" s="5"/>
      <c r="LS80" s="5"/>
      <c r="LT80" s="5"/>
      <c r="LU80" s="5"/>
      <c r="LV80" s="5"/>
      <c r="LW80" s="5"/>
      <c r="LX80" s="5"/>
      <c r="LY80" s="5"/>
      <c r="LZ80" s="5"/>
      <c r="MA80" s="5"/>
      <c r="MB80" s="5"/>
      <c r="MC80" s="5"/>
      <c r="MD80" s="5"/>
      <c r="ME80" s="5"/>
      <c r="MF80" s="5"/>
      <c r="MG80" s="5"/>
      <c r="MH80" s="5"/>
      <c r="MI80" s="5"/>
      <c r="MJ80" s="5"/>
      <c r="MK80" s="5"/>
      <c r="ML80" s="5"/>
      <c r="MM80" s="5"/>
      <c r="MN80" s="5"/>
      <c r="MO80" s="5"/>
      <c r="MP80" s="5"/>
      <c r="MQ80" s="5"/>
      <c r="MR80" s="5"/>
      <c r="MS80" s="5"/>
      <c r="MT80" s="5"/>
      <c r="MU80" s="5"/>
      <c r="MV80" s="5"/>
      <c r="MW80" s="5"/>
      <c r="MX80" s="5"/>
      <c r="MY80" s="5"/>
      <c r="MZ80" s="5"/>
      <c r="NA80" s="5"/>
      <c r="NB80" s="5"/>
      <c r="NC80" s="5"/>
      <c r="ND80" s="5"/>
      <c r="NE80" s="5"/>
      <c r="NF80" s="5"/>
      <c r="NG80" s="5"/>
      <c r="NH80" s="5"/>
      <c r="NI80" s="5"/>
      <c r="NJ80" s="5"/>
      <c r="NK80" s="5"/>
      <c r="NL80" s="5"/>
      <c r="NM80" s="5"/>
      <c r="NN80" s="5"/>
      <c r="NO80" s="5"/>
      <c r="NP80" s="5"/>
      <c r="NQ80" s="5"/>
      <c r="NR80" s="5"/>
      <c r="NS80" s="5"/>
      <c r="NT80" s="5"/>
      <c r="NU80" s="5"/>
      <c r="NV80" s="5"/>
      <c r="NW80" s="5"/>
      <c r="NX80" s="5"/>
      <c r="NY80" s="5"/>
      <c r="NZ80" s="5"/>
      <c r="OA80" s="5"/>
      <c r="OB80" s="5"/>
      <c r="OC80" s="5"/>
      <c r="OD80" s="5"/>
      <c r="OE80" s="5"/>
      <c r="OF80" s="5"/>
      <c r="OG80" s="5"/>
      <c r="OH80" s="5"/>
      <c r="OI80" s="5"/>
      <c r="OJ80" s="5"/>
      <c r="OK80" s="5"/>
      <c r="OL80" s="5"/>
      <c r="OM80" s="5"/>
      <c r="ON80" s="5"/>
      <c r="OO80" s="5"/>
      <c r="OP80" s="5"/>
      <c r="OQ80" s="5"/>
      <c r="OR80" s="5"/>
      <c r="OS80" s="5"/>
      <c r="OT80" s="5"/>
      <c r="OU80" s="5"/>
      <c r="OV80" s="5"/>
      <c r="OW80" s="5"/>
      <c r="OX80" s="5"/>
      <c r="OY80" s="5"/>
      <c r="OZ80" s="5"/>
      <c r="PA80" s="5"/>
      <c r="PB80" s="5"/>
      <c r="PC80" s="5"/>
      <c r="PD80" s="5"/>
      <c r="PE80" s="5"/>
      <c r="PF80" s="5"/>
      <c r="PG80" s="5"/>
      <c r="PH80" s="5"/>
      <c r="PI80" s="5"/>
      <c r="PJ80" s="5"/>
      <c r="PK80" s="5"/>
      <c r="PL80" s="5"/>
      <c r="PM80" s="5"/>
      <c r="PN80" s="5"/>
      <c r="PO80" s="5"/>
      <c r="PP80" s="5"/>
      <c r="PQ80" s="5"/>
      <c r="PR80" s="5"/>
      <c r="PS80" s="5"/>
      <c r="PT80" s="5"/>
      <c r="PU80" s="5"/>
      <c r="PV80" s="5"/>
      <c r="PW80" s="5"/>
      <c r="PX80" s="5"/>
      <c r="PY80" s="5"/>
      <c r="PZ80" s="5"/>
      <c r="QA80" s="5"/>
      <c r="QB80" s="5"/>
      <c r="QC80" s="5"/>
      <c r="QD80" s="5"/>
      <c r="QE80" s="5"/>
      <c r="QF80" s="5"/>
      <c r="QG80" s="5"/>
      <c r="QH80" s="5"/>
      <c r="QI80" s="5"/>
      <c r="QJ80" s="5"/>
      <c r="QK80" s="5"/>
      <c r="QL80" s="5"/>
      <c r="QM80" s="5"/>
      <c r="QN80" s="5"/>
      <c r="QO80" s="5"/>
      <c r="QP80" s="5"/>
      <c r="QQ80" s="5"/>
      <c r="QR80" s="5"/>
      <c r="QS80" s="5"/>
      <c r="QT80" s="5"/>
      <c r="QU80" s="5"/>
      <c r="QV80" s="5"/>
      <c r="QW80" s="5"/>
      <c r="QX80" s="5"/>
      <c r="QY80" s="5"/>
      <c r="QZ80" s="5"/>
      <c r="RA80" s="5"/>
      <c r="RB80" s="5"/>
      <c r="RC80" s="5"/>
      <c r="RD80" s="5"/>
      <c r="RE80" s="5"/>
      <c r="RF80" s="5"/>
      <c r="RG80" s="5"/>
      <c r="RH80" s="5"/>
      <c r="RI80" s="5"/>
      <c r="RJ80" s="5"/>
      <c r="RK80" s="5"/>
      <c r="RL80" s="5"/>
      <c r="RM80" s="5"/>
      <c r="RN80" s="5"/>
      <c r="RO80" s="5"/>
      <c r="RP80" s="5"/>
      <c r="RQ80" s="5"/>
      <c r="RR80" s="5"/>
      <c r="RS80" s="5"/>
      <c r="RT80" s="5"/>
      <c r="RU80" s="5"/>
      <c r="RV80" s="5"/>
      <c r="RW80" s="5"/>
      <c r="RX80" s="5"/>
      <c r="RY80" s="5"/>
      <c r="RZ80" s="5"/>
      <c r="SA80" s="5"/>
      <c r="SB80" s="5"/>
      <c r="SC80" s="5"/>
      <c r="SD80" s="5"/>
      <c r="SE80" s="5"/>
      <c r="SF80" s="5"/>
      <c r="SG80" s="5"/>
      <c r="SH80" s="5"/>
      <c r="SI80" s="5"/>
      <c r="SJ80" s="5"/>
      <c r="SK80" s="5"/>
      <c r="SL80" s="5"/>
      <c r="SM80" s="5"/>
      <c r="SN80" s="5"/>
      <c r="SO80" s="5"/>
      <c r="SP80" s="5"/>
      <c r="SQ80" s="5"/>
      <c r="SR80" s="5"/>
      <c r="SS80" s="5"/>
      <c r="ST80" s="5"/>
      <c r="SU80" s="5"/>
      <c r="SV80" s="5"/>
      <c r="SW80" s="5"/>
      <c r="SX80" s="5"/>
      <c r="SY80" s="5"/>
      <c r="SZ80" s="5"/>
      <c r="TA80" s="5"/>
      <c r="TB80" s="5"/>
      <c r="TC80" s="5"/>
      <c r="TD80" s="5"/>
      <c r="TE80" s="5"/>
      <c r="TF80" s="5"/>
      <c r="TG80" s="5"/>
      <c r="TH80" s="5"/>
      <c r="TI80" s="5"/>
      <c r="TJ80" s="5"/>
      <c r="TK80" s="5"/>
      <c r="TL80" s="5"/>
      <c r="TM80" s="5"/>
      <c r="TN80" s="5"/>
      <c r="TO80" s="5"/>
      <c r="TP80" s="5"/>
      <c r="TQ80" s="5"/>
      <c r="TR80" s="5"/>
      <c r="TS80" s="5"/>
      <c r="TT80" s="5"/>
      <c r="TU80" s="5"/>
      <c r="TV80" s="5"/>
      <c r="TW80" s="5"/>
      <c r="TX80" s="5"/>
      <c r="TY80" s="5"/>
      <c r="TZ80" s="5"/>
      <c r="UA80" s="5"/>
      <c r="UB80" s="5"/>
      <c r="UC80" s="5"/>
      <c r="UD80" s="5"/>
      <c r="UE80" s="5"/>
      <c r="UF80" s="5"/>
      <c r="UG80" s="5"/>
      <c r="UH80" s="5"/>
      <c r="UI80" s="5"/>
      <c r="UJ80" s="5"/>
      <c r="UK80" s="5"/>
      <c r="UL80" s="5"/>
      <c r="UM80" s="5"/>
      <c r="UN80" s="5"/>
      <c r="UO80" s="5"/>
      <c r="UP80" s="5"/>
      <c r="UQ80" s="5"/>
      <c r="UR80" s="5"/>
      <c r="US80" s="5"/>
      <c r="UT80" s="5"/>
      <c r="UU80" s="5"/>
      <c r="UV80" s="5"/>
      <c r="UW80" s="5"/>
      <c r="UX80" s="5"/>
      <c r="UY80" s="5"/>
      <c r="UZ80" s="5"/>
      <c r="VA80" s="5"/>
      <c r="VB80" s="5"/>
      <c r="VC80" s="5"/>
      <c r="VD80" s="5"/>
      <c r="VE80" s="5"/>
      <c r="VF80" s="5"/>
      <c r="VG80" s="5"/>
      <c r="VH80" s="5"/>
      <c r="VI80" s="5"/>
      <c r="VJ80" s="5"/>
      <c r="VK80" s="5"/>
      <c r="VL80" s="5"/>
      <c r="VM80" s="5"/>
      <c r="VN80" s="5"/>
      <c r="VO80" s="5"/>
      <c r="VP80" s="5"/>
      <c r="VQ80" s="5"/>
      <c r="VR80" s="5"/>
      <c r="VS80" s="5"/>
      <c r="VT80" s="5"/>
      <c r="VU80" s="5"/>
      <c r="VV80" s="5"/>
      <c r="VW80" s="5"/>
      <c r="VX80" s="5"/>
      <c r="VY80" s="5"/>
      <c r="VZ80" s="5"/>
      <c r="WA80" s="5"/>
      <c r="WB80" s="5"/>
      <c r="WC80" s="5"/>
      <c r="WD80" s="5"/>
      <c r="WE80" s="5"/>
      <c r="WF80" s="5"/>
      <c r="WG80" s="5"/>
      <c r="WH80" s="5"/>
      <c r="WI80" s="5"/>
      <c r="WJ80" s="5"/>
      <c r="WK80" s="5"/>
      <c r="WL80" s="5"/>
      <c r="WM80" s="5"/>
      <c r="WN80" s="5"/>
      <c r="WO80" s="5"/>
      <c r="WP80" s="5"/>
      <c r="WQ80" s="5"/>
      <c r="WR80" s="5"/>
      <c r="WS80" s="5"/>
      <c r="WT80" s="5"/>
      <c r="WU80" s="5"/>
      <c r="WV80" s="5"/>
      <c r="WW80" s="5"/>
      <c r="WX80" s="5"/>
      <c r="WY80" s="5"/>
      <c r="WZ80" s="5"/>
      <c r="XA80" s="5"/>
      <c r="XB80" s="5"/>
      <c r="XC80" s="5"/>
      <c r="XD80" s="5"/>
      <c r="XE80" s="5"/>
      <c r="XF80" s="5"/>
      <c r="XG80" s="5"/>
      <c r="XH80" s="5"/>
      <c r="XI80" s="5"/>
      <c r="XJ80" s="5"/>
      <c r="XK80" s="5"/>
      <c r="XL80" s="5"/>
      <c r="XM80" s="5"/>
      <c r="XN80" s="5"/>
      <c r="XO80" s="5"/>
      <c r="XP80" s="5"/>
      <c r="XQ80" s="5"/>
      <c r="XR80" s="5"/>
      <c r="XS80" s="5"/>
      <c r="XT80" s="5"/>
      <c r="XU80" s="5"/>
      <c r="XV80" s="5"/>
      <c r="XW80" s="5"/>
      <c r="XX80" s="5"/>
      <c r="XY80" s="5"/>
      <c r="XZ80" s="5"/>
      <c r="YA80" s="5"/>
      <c r="YB80" s="5"/>
      <c r="YC80" s="5"/>
      <c r="YD80" s="5"/>
      <c r="YE80" s="5"/>
      <c r="YF80" s="5"/>
      <c r="YG80" s="5"/>
      <c r="YH80" s="5"/>
      <c r="YI80" s="5"/>
      <c r="YJ80" s="5"/>
      <c r="YK80" s="5"/>
      <c r="YL80" s="5"/>
      <c r="YM80" s="5"/>
      <c r="YN80" s="5"/>
      <c r="YO80" s="5"/>
      <c r="YP80" s="5"/>
      <c r="YQ80" s="5"/>
      <c r="YR80" s="5"/>
      <c r="YS80" s="5"/>
      <c r="YT80" s="5"/>
      <c r="YU80" s="5"/>
      <c r="YV80" s="5"/>
      <c r="YW80" s="5"/>
      <c r="YX80" s="5"/>
      <c r="YY80" s="5"/>
      <c r="YZ80" s="5"/>
      <c r="ZA80" s="5"/>
      <c r="ZB80" s="5"/>
      <c r="ZC80" s="5"/>
      <c r="ZD80" s="5"/>
      <c r="ZE80" s="5"/>
      <c r="ZF80" s="5"/>
      <c r="ZG80" s="5"/>
      <c r="ZH80" s="5"/>
      <c r="ZI80" s="5"/>
      <c r="ZJ80" s="5"/>
      <c r="ZK80" s="5"/>
      <c r="ZL80" s="5"/>
      <c r="ZM80" s="5"/>
      <c r="ZN80" s="5"/>
      <c r="ZO80" s="5"/>
      <c r="ZP80" s="5"/>
      <c r="ZQ80" s="5"/>
      <c r="ZR80" s="5"/>
      <c r="ZS80" s="5"/>
      <c r="ZT80" s="5"/>
      <c r="ZU80" s="5"/>
      <c r="ZV80" s="5"/>
      <c r="ZW80" s="5"/>
      <c r="ZX80" s="5"/>
      <c r="ZY80" s="5"/>
      <c r="ZZ80" s="5"/>
      <c r="AAA80" s="5"/>
      <c r="AAB80" s="5"/>
      <c r="AAC80" s="5"/>
      <c r="AAD80" s="5"/>
      <c r="AAE80" s="5"/>
      <c r="AAF80" s="5"/>
      <c r="AAG80" s="5"/>
      <c r="AAH80" s="5"/>
      <c r="AAI80" s="5"/>
      <c r="AAJ80" s="5"/>
      <c r="AAK80" s="5"/>
      <c r="AAL80" s="5"/>
      <c r="AAM80" s="5"/>
      <c r="AAN80" s="5"/>
      <c r="AAO80" s="5"/>
      <c r="AAP80" s="5"/>
      <c r="AAQ80" s="5"/>
      <c r="AAR80" s="5"/>
      <c r="AAS80" s="5"/>
      <c r="AAT80" s="5"/>
      <c r="AAU80" s="5"/>
      <c r="AAV80" s="5"/>
      <c r="AAW80" s="5"/>
      <c r="AAX80" s="5"/>
      <c r="AAY80" s="5"/>
      <c r="AAZ80" s="5"/>
      <c r="ABA80" s="5"/>
      <c r="ABB80" s="5"/>
      <c r="ABC80" s="5"/>
      <c r="ABD80" s="5"/>
      <c r="ABE80" s="5"/>
      <c r="ABF80" s="5"/>
      <c r="ABG80" s="5"/>
      <c r="ABH80" s="5"/>
      <c r="ABI80" s="5"/>
      <c r="ABJ80" s="5"/>
      <c r="ABK80" s="5"/>
      <c r="ABL80" s="5"/>
      <c r="ABM80" s="5"/>
      <c r="ABN80" s="5"/>
      <c r="ABO80" s="5"/>
      <c r="ABP80" s="5"/>
      <c r="ABQ80" s="5"/>
      <c r="ABR80" s="5"/>
      <c r="ABS80" s="5"/>
      <c r="ABT80" s="5"/>
      <c r="ABU80" s="5"/>
      <c r="ABV80" s="5"/>
      <c r="ABW80" s="5"/>
      <c r="ABX80" s="5"/>
      <c r="ABY80" s="5"/>
      <c r="ABZ80" s="5"/>
      <c r="ACA80" s="5"/>
      <c r="ACB80" s="5"/>
      <c r="ACC80" s="5"/>
      <c r="ACD80" s="5"/>
      <c r="ACE80" s="5"/>
      <c r="ACF80" s="5"/>
      <c r="ACG80" s="5"/>
      <c r="ACH80" s="5"/>
      <c r="ACI80" s="5"/>
      <c r="ACJ80" s="5"/>
      <c r="ACK80" s="5"/>
      <c r="ACL80" s="5"/>
      <c r="ACM80" s="5"/>
      <c r="ACN80" s="5"/>
      <c r="ACO80" s="5"/>
      <c r="ACP80" s="5"/>
      <c r="ACQ80" s="5"/>
      <c r="ACR80" s="5"/>
      <c r="ACS80" s="5"/>
      <c r="ACT80" s="5"/>
      <c r="ACU80" s="5"/>
      <c r="ACV80" s="5"/>
      <c r="ACW80" s="5"/>
      <c r="ACX80" s="5"/>
      <c r="ACY80" s="5"/>
      <c r="ACZ80" s="5"/>
      <c r="ADA80" s="5"/>
      <c r="ADB80" s="5"/>
      <c r="ADC80" s="5"/>
      <c r="ADD80" s="5"/>
      <c r="ADE80" s="5"/>
      <c r="ADF80" s="5"/>
      <c r="ADG80" s="5"/>
      <c r="ADH80" s="5"/>
      <c r="ADI80" s="5"/>
      <c r="ADJ80" s="5"/>
      <c r="ADK80" s="5"/>
      <c r="ADL80" s="5"/>
      <c r="ADM80" s="5"/>
      <c r="ADN80" s="5"/>
      <c r="ADO80" s="5"/>
      <c r="ADP80" s="5"/>
      <c r="ADQ80" s="5"/>
      <c r="ADR80" s="5"/>
      <c r="ADS80" s="5"/>
      <c r="ADT80" s="5"/>
      <c r="ADU80" s="5"/>
      <c r="ADV80" s="5"/>
      <c r="ADW80" s="5"/>
      <c r="ADX80" s="5"/>
      <c r="ADY80" s="5"/>
      <c r="ADZ80" s="5"/>
      <c r="AEA80" s="5"/>
      <c r="AEB80" s="5"/>
      <c r="AEC80" s="5"/>
      <c r="AED80" s="5"/>
      <c r="AEE80" s="5"/>
      <c r="AEF80" s="5"/>
      <c r="AEG80" s="5"/>
      <c r="AEH80" s="5"/>
      <c r="AEI80" s="5"/>
      <c r="AEJ80" s="5"/>
      <c r="AEK80" s="5"/>
      <c r="AEL80" s="5"/>
      <c r="AEM80" s="5"/>
      <c r="AEN80" s="5"/>
      <c r="AEO80" s="5"/>
      <c r="AEP80" s="5"/>
      <c r="AEQ80" s="5"/>
      <c r="AER80" s="5"/>
      <c r="AES80" s="5"/>
      <c r="AET80" s="5"/>
      <c r="AEU80" s="5"/>
      <c r="AEV80" s="5"/>
      <c r="AEW80" s="5"/>
      <c r="AEX80" s="5"/>
      <c r="AEY80" s="5"/>
      <c r="AEZ80" s="5"/>
      <c r="AFA80" s="5"/>
      <c r="AFB80" s="5"/>
      <c r="AFC80" s="5"/>
      <c r="AFD80" s="5"/>
      <c r="AFE80" s="5"/>
      <c r="AFF80" s="5"/>
      <c r="AFG80" s="5"/>
      <c r="AFH80" s="5"/>
      <c r="AFI80" s="5"/>
      <c r="AFJ80" s="5"/>
      <c r="AFK80" s="5"/>
      <c r="AFL80" s="5"/>
      <c r="AFM80" s="5"/>
      <c r="AFN80" s="5"/>
      <c r="AFO80" s="5"/>
      <c r="AFP80" s="5"/>
      <c r="AFQ80" s="5"/>
      <c r="AFR80" s="5"/>
      <c r="AFS80" s="5"/>
      <c r="AFT80" s="5"/>
      <c r="AFU80" s="5"/>
      <c r="AFV80" s="5"/>
      <c r="AFW80" s="5"/>
      <c r="AFX80" s="5"/>
      <c r="AFY80" s="5"/>
      <c r="AFZ80" s="5"/>
      <c r="AGA80" s="5"/>
      <c r="AGB80" s="5"/>
      <c r="AGC80" s="5"/>
      <c r="AGD80" s="5"/>
      <c r="AGE80" s="5"/>
      <c r="AGF80" s="5"/>
      <c r="AGG80" s="5"/>
      <c r="AGH80" s="5"/>
      <c r="AGI80" s="5"/>
      <c r="AGJ80" s="5"/>
      <c r="AGK80" s="5"/>
      <c r="AGL80" s="5"/>
      <c r="AGM80" s="5"/>
      <c r="AGN80" s="5"/>
      <c r="AGO80" s="5"/>
      <c r="AGP80" s="5"/>
      <c r="AGQ80" s="5"/>
      <c r="AGR80" s="5"/>
      <c r="AGS80" s="5"/>
      <c r="AGT80" s="5"/>
      <c r="AGU80" s="5"/>
      <c r="AGV80" s="5"/>
      <c r="AGW80" s="5"/>
      <c r="AGX80" s="5"/>
      <c r="AGY80" s="5"/>
      <c r="AGZ80" s="5"/>
      <c r="AHA80" s="5"/>
      <c r="AHB80" s="5"/>
      <c r="AHC80" s="5"/>
      <c r="AHD80" s="5"/>
      <c r="AHE80" s="5"/>
      <c r="AHF80" s="5"/>
      <c r="AHG80" s="5"/>
      <c r="AHH80" s="5"/>
      <c r="AHI80" s="5"/>
      <c r="AHJ80" s="5"/>
      <c r="AHK80" s="5"/>
      <c r="AHL80" s="5"/>
      <c r="AHM80" s="5"/>
      <c r="AHN80" s="5"/>
      <c r="AHO80" s="5"/>
      <c r="AHP80" s="5"/>
      <c r="AHQ80" s="5"/>
      <c r="AHR80" s="5"/>
      <c r="AHS80" s="5"/>
      <c r="AHT80" s="5"/>
      <c r="AHU80" s="5"/>
      <c r="AHV80" s="5"/>
      <c r="AHW80" s="5"/>
      <c r="AHX80" s="5"/>
      <c r="AHY80" s="5"/>
      <c r="AHZ80" s="5"/>
      <c r="AIA80" s="5"/>
      <c r="AIB80" s="5"/>
      <c r="AIC80" s="5"/>
      <c r="AID80" s="5"/>
      <c r="AIE80" s="5"/>
      <c r="AIF80" s="5"/>
      <c r="AIG80" s="5"/>
      <c r="AIH80" s="5"/>
      <c r="AII80" s="5"/>
      <c r="AIJ80" s="5"/>
      <c r="AIK80" s="5"/>
      <c r="AIL80" s="5"/>
      <c r="AIM80" s="5"/>
      <c r="AIN80" s="5"/>
      <c r="AIO80" s="5"/>
      <c r="AIP80" s="5"/>
      <c r="AIQ80" s="5"/>
      <c r="AIR80" s="5"/>
      <c r="AIS80" s="5"/>
      <c r="AIT80" s="5"/>
      <c r="AIU80" s="5"/>
      <c r="AIV80" s="5"/>
      <c r="AIW80" s="5"/>
      <c r="AIX80" s="5"/>
      <c r="AIY80" s="5"/>
      <c r="AIZ80" s="5"/>
      <c r="AJA80" s="5"/>
      <c r="AJB80" s="5"/>
      <c r="AJC80" s="5"/>
      <c r="AJD80" s="5"/>
      <c r="AJE80" s="5"/>
      <c r="AJF80" s="5"/>
      <c r="AJG80" s="5"/>
      <c r="AJH80" s="5"/>
      <c r="AJI80" s="5"/>
      <c r="AJJ80" s="5"/>
      <c r="AJK80" s="5"/>
      <c r="AJL80" s="5"/>
      <c r="AJM80" s="5"/>
      <c r="AJN80" s="5"/>
      <c r="AJO80" s="5"/>
      <c r="AJP80" s="5"/>
      <c r="AJQ80" s="5"/>
      <c r="AJR80" s="5"/>
      <c r="AJS80" s="5"/>
      <c r="AJT80" s="5"/>
      <c r="AJU80" s="5"/>
      <c r="AJV80" s="5"/>
      <c r="AJW80" s="5"/>
      <c r="AJX80" s="5"/>
      <c r="AJY80" s="5"/>
      <c r="AJZ80" s="5"/>
      <c r="AKA80" s="5"/>
      <c r="AKB80" s="5"/>
      <c r="AKC80" s="5"/>
      <c r="AKD80" s="5"/>
      <c r="AKE80" s="5"/>
      <c r="AKF80" s="5"/>
      <c r="AKG80" s="5"/>
      <c r="AKH80" s="5"/>
      <c r="AKI80" s="5"/>
      <c r="AKJ80" s="5"/>
      <c r="AKK80" s="5"/>
      <c r="AKL80" s="5"/>
      <c r="AKM80" s="5"/>
      <c r="AKN80" s="5"/>
      <c r="AKO80" s="5"/>
      <c r="AKP80" s="5"/>
      <c r="AKQ80" s="5"/>
      <c r="AKR80" s="5"/>
      <c r="AKS80" s="5"/>
      <c r="AKT80" s="5"/>
      <c r="AKU80" s="5"/>
      <c r="AKV80" s="5"/>
      <c r="AKW80" s="5"/>
      <c r="AKX80" s="5"/>
      <c r="AKY80" s="5"/>
      <c r="AKZ80" s="5"/>
      <c r="ALA80" s="5"/>
      <c r="ALB80" s="5"/>
      <c r="ALC80" s="5"/>
      <c r="ALD80" s="5"/>
      <c r="ALE80" s="5"/>
      <c r="ALF80" s="5"/>
      <c r="ALG80" s="5"/>
      <c r="ALH80" s="5"/>
      <c r="ALI80" s="5"/>
      <c r="ALJ80" s="5"/>
      <c r="ALK80" s="5"/>
      <c r="ALL80" s="5"/>
      <c r="ALM80" s="5"/>
      <c r="ALN80" s="5"/>
      <c r="ALO80" s="5"/>
      <c r="ALP80" s="5"/>
      <c r="ALQ80" s="5"/>
      <c r="ALR80" s="5"/>
      <c r="ALS80" s="5"/>
      <c r="ALT80" s="5"/>
      <c r="ALU80" s="5"/>
      <c r="ALV80" s="5"/>
      <c r="ALW80" s="5"/>
      <c r="ALX80" s="5"/>
    </row>
    <row r="81" spans="1:1012" x14ac:dyDescent="0.15">
      <c r="A81" s="5" t="s">
        <v>91</v>
      </c>
      <c r="B81" s="3">
        <f>VLOOKUP(A81&amp;"/home/davala/sequoia-tests/harnesses/konclude.jar",hashes!$C$2:$D$3000,2,0)</f>
        <v>-1391368882</v>
      </c>
      <c r="C81" s="3">
        <f>VLOOKUP(A81&amp;"/home/davala/sequoia-tests/harnesses/hermit.jar",hashes!$C$2:$D$3000,2,0)</f>
        <v>-1552003890</v>
      </c>
      <c r="D81" s="3">
        <f>VLOOKUP(A81&amp;"/home/davala/sequoia-tests/harnesses/pellet.jar",hashes!$C$2:$D$3000,2,0)</f>
        <v>-1552003890</v>
      </c>
      <c r="E81" s="4">
        <f>VLOOKUP(A81&amp;"/home/davala/sequoia-tests/harnesses/sequoia-chinensis.jar",'hash-chinensis'!$C$2:$D$3000,2,0)</f>
        <v>-1552003890</v>
      </c>
      <c r="F81" s="12" t="s">
        <v>92</v>
      </c>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5"/>
      <c r="EP81" s="5"/>
      <c r="EQ81" s="5"/>
      <c r="ER81" s="5"/>
      <c r="ES81" s="5"/>
      <c r="ET81" s="5"/>
      <c r="EU81" s="5"/>
      <c r="EV81" s="5"/>
      <c r="EW81" s="5"/>
      <c r="EX81" s="5"/>
      <c r="EY81" s="5"/>
      <c r="EZ81" s="5"/>
      <c r="FA81" s="5"/>
      <c r="FB81" s="5"/>
      <c r="FC81" s="5"/>
      <c r="FD81" s="5"/>
      <c r="FE81" s="5"/>
      <c r="FF81" s="5"/>
      <c r="FG81" s="5"/>
      <c r="FH81" s="5"/>
      <c r="FI81" s="5"/>
      <c r="FJ81" s="5"/>
      <c r="FK81" s="5"/>
      <c r="FL81" s="5"/>
      <c r="FM81" s="5"/>
      <c r="FN81" s="5"/>
      <c r="FO81" s="5"/>
      <c r="FP81" s="5"/>
      <c r="FQ81" s="5"/>
      <c r="FR81" s="5"/>
      <c r="FS81" s="5"/>
      <c r="FT81" s="5"/>
      <c r="FU81" s="5"/>
      <c r="FV81" s="5"/>
      <c r="FW81" s="5"/>
      <c r="FX81" s="5"/>
      <c r="FY81" s="5"/>
      <c r="FZ81" s="5"/>
      <c r="GA81" s="5"/>
      <c r="GB81" s="5"/>
      <c r="GC81" s="5"/>
      <c r="GD81" s="5"/>
      <c r="GE81" s="5"/>
      <c r="GF81" s="5"/>
      <c r="GG81" s="5"/>
      <c r="GH81" s="5"/>
      <c r="GI81" s="5"/>
      <c r="GJ81" s="5"/>
      <c r="GK81" s="5"/>
      <c r="GL81" s="5"/>
      <c r="GM81" s="5"/>
      <c r="GN81" s="5"/>
      <c r="GO81" s="5"/>
      <c r="GP81" s="5"/>
      <c r="GQ81" s="5"/>
      <c r="GR81" s="5"/>
      <c r="GS81" s="5"/>
      <c r="GT81" s="5"/>
      <c r="GU81" s="5"/>
      <c r="GV81" s="5"/>
      <c r="GW81" s="5"/>
      <c r="GX81" s="5"/>
      <c r="GY81" s="5"/>
      <c r="GZ81" s="5"/>
      <c r="HA81" s="5"/>
      <c r="HB81" s="5"/>
      <c r="HC81" s="5"/>
      <c r="HD81" s="5"/>
      <c r="HE81" s="5"/>
      <c r="HF81" s="5"/>
      <c r="HG81" s="5"/>
      <c r="HH81" s="5"/>
      <c r="HI81" s="5"/>
      <c r="HJ81" s="5"/>
      <c r="HK81" s="5"/>
      <c r="HL81" s="5"/>
      <c r="HM81" s="5"/>
      <c r="HN81" s="5"/>
      <c r="HO81" s="5"/>
      <c r="HP81" s="5"/>
      <c r="HQ81" s="5"/>
      <c r="HR81" s="5"/>
      <c r="HS81" s="5"/>
      <c r="HT81" s="5"/>
      <c r="HU81" s="5"/>
      <c r="HV81" s="5"/>
      <c r="HW81" s="5"/>
      <c r="HX81" s="5"/>
      <c r="HY81" s="5"/>
      <c r="HZ81" s="5"/>
      <c r="IA81" s="5"/>
      <c r="IB81" s="5"/>
      <c r="IC81" s="5"/>
      <c r="ID81" s="5"/>
      <c r="IE81" s="5"/>
      <c r="IF81" s="5"/>
      <c r="IG81" s="5"/>
      <c r="IH81" s="5"/>
      <c r="II81" s="5"/>
      <c r="IJ81" s="5"/>
      <c r="IK81" s="5"/>
      <c r="IL81" s="5"/>
      <c r="IM81" s="5"/>
      <c r="IN81" s="5"/>
      <c r="IO81" s="5"/>
      <c r="IP81" s="5"/>
      <c r="IQ81" s="5"/>
      <c r="IR81" s="5"/>
      <c r="IS81" s="5"/>
      <c r="IT81" s="5"/>
      <c r="IU81" s="5"/>
      <c r="IV81" s="5"/>
      <c r="IW81" s="5"/>
      <c r="IX81" s="5"/>
      <c r="IY81" s="5"/>
      <c r="IZ81" s="5"/>
      <c r="JA81" s="5"/>
      <c r="JB81" s="5"/>
      <c r="JC81" s="5"/>
      <c r="JD81" s="5"/>
      <c r="JE81" s="5"/>
      <c r="JF81" s="5"/>
      <c r="JG81" s="5"/>
      <c r="JH81" s="5"/>
      <c r="JI81" s="5"/>
      <c r="JJ81" s="5"/>
      <c r="JK81" s="5"/>
      <c r="JL81" s="5"/>
      <c r="JM81" s="5"/>
      <c r="JN81" s="5"/>
      <c r="JO81" s="5"/>
      <c r="JP81" s="5"/>
      <c r="JQ81" s="5"/>
      <c r="JR81" s="5"/>
      <c r="JS81" s="5"/>
      <c r="JT81" s="5"/>
      <c r="JU81" s="5"/>
      <c r="JV81" s="5"/>
      <c r="JW81" s="5"/>
      <c r="JX81" s="5"/>
      <c r="JY81" s="5"/>
      <c r="JZ81" s="5"/>
      <c r="KA81" s="5"/>
      <c r="KB81" s="5"/>
      <c r="KC81" s="5"/>
      <c r="KD81" s="5"/>
      <c r="KE81" s="5"/>
      <c r="KF81" s="5"/>
      <c r="KG81" s="5"/>
      <c r="KH81" s="5"/>
      <c r="KI81" s="5"/>
      <c r="KJ81" s="5"/>
      <c r="KK81" s="5"/>
      <c r="KL81" s="5"/>
      <c r="KM81" s="5"/>
      <c r="KN81" s="5"/>
      <c r="KO81" s="5"/>
      <c r="KP81" s="5"/>
      <c r="KQ81" s="5"/>
      <c r="KR81" s="5"/>
      <c r="KS81" s="5"/>
      <c r="KT81" s="5"/>
      <c r="KU81" s="5"/>
      <c r="KV81" s="5"/>
      <c r="KW81" s="5"/>
      <c r="KX81" s="5"/>
      <c r="KY81" s="5"/>
      <c r="KZ81" s="5"/>
      <c r="LA81" s="5"/>
      <c r="LB81" s="5"/>
      <c r="LC81" s="5"/>
      <c r="LD81" s="5"/>
      <c r="LE81" s="5"/>
      <c r="LF81" s="5"/>
      <c r="LG81" s="5"/>
      <c r="LH81" s="5"/>
      <c r="LI81" s="5"/>
      <c r="LJ81" s="5"/>
      <c r="LK81" s="5"/>
      <c r="LL81" s="5"/>
      <c r="LM81" s="5"/>
      <c r="LN81" s="5"/>
      <c r="LO81" s="5"/>
      <c r="LP81" s="5"/>
      <c r="LQ81" s="5"/>
      <c r="LR81" s="5"/>
      <c r="LS81" s="5"/>
      <c r="LT81" s="5"/>
      <c r="LU81" s="5"/>
      <c r="LV81" s="5"/>
      <c r="LW81" s="5"/>
      <c r="LX81" s="5"/>
      <c r="LY81" s="5"/>
      <c r="LZ81" s="5"/>
      <c r="MA81" s="5"/>
      <c r="MB81" s="5"/>
      <c r="MC81" s="5"/>
      <c r="MD81" s="5"/>
      <c r="ME81" s="5"/>
      <c r="MF81" s="5"/>
      <c r="MG81" s="5"/>
      <c r="MH81" s="5"/>
      <c r="MI81" s="5"/>
      <c r="MJ81" s="5"/>
      <c r="MK81" s="5"/>
      <c r="ML81" s="5"/>
      <c r="MM81" s="5"/>
      <c r="MN81" s="5"/>
      <c r="MO81" s="5"/>
      <c r="MP81" s="5"/>
      <c r="MQ81" s="5"/>
      <c r="MR81" s="5"/>
      <c r="MS81" s="5"/>
      <c r="MT81" s="5"/>
      <c r="MU81" s="5"/>
      <c r="MV81" s="5"/>
      <c r="MW81" s="5"/>
      <c r="MX81" s="5"/>
      <c r="MY81" s="5"/>
      <c r="MZ81" s="5"/>
      <c r="NA81" s="5"/>
      <c r="NB81" s="5"/>
      <c r="NC81" s="5"/>
      <c r="ND81" s="5"/>
      <c r="NE81" s="5"/>
      <c r="NF81" s="5"/>
      <c r="NG81" s="5"/>
      <c r="NH81" s="5"/>
      <c r="NI81" s="5"/>
      <c r="NJ81" s="5"/>
      <c r="NK81" s="5"/>
      <c r="NL81" s="5"/>
      <c r="NM81" s="5"/>
      <c r="NN81" s="5"/>
      <c r="NO81" s="5"/>
      <c r="NP81" s="5"/>
      <c r="NQ81" s="5"/>
      <c r="NR81" s="5"/>
      <c r="NS81" s="5"/>
      <c r="NT81" s="5"/>
      <c r="NU81" s="5"/>
      <c r="NV81" s="5"/>
      <c r="NW81" s="5"/>
      <c r="NX81" s="5"/>
      <c r="NY81" s="5"/>
      <c r="NZ81" s="5"/>
      <c r="OA81" s="5"/>
      <c r="OB81" s="5"/>
      <c r="OC81" s="5"/>
      <c r="OD81" s="5"/>
      <c r="OE81" s="5"/>
      <c r="OF81" s="5"/>
      <c r="OG81" s="5"/>
      <c r="OH81" s="5"/>
      <c r="OI81" s="5"/>
      <c r="OJ81" s="5"/>
      <c r="OK81" s="5"/>
      <c r="OL81" s="5"/>
      <c r="OM81" s="5"/>
      <c r="ON81" s="5"/>
      <c r="OO81" s="5"/>
      <c r="OP81" s="5"/>
      <c r="OQ81" s="5"/>
      <c r="OR81" s="5"/>
      <c r="OS81" s="5"/>
      <c r="OT81" s="5"/>
      <c r="OU81" s="5"/>
      <c r="OV81" s="5"/>
      <c r="OW81" s="5"/>
      <c r="OX81" s="5"/>
      <c r="OY81" s="5"/>
      <c r="OZ81" s="5"/>
      <c r="PA81" s="5"/>
      <c r="PB81" s="5"/>
      <c r="PC81" s="5"/>
      <c r="PD81" s="5"/>
      <c r="PE81" s="5"/>
      <c r="PF81" s="5"/>
      <c r="PG81" s="5"/>
      <c r="PH81" s="5"/>
      <c r="PI81" s="5"/>
      <c r="PJ81" s="5"/>
      <c r="PK81" s="5"/>
      <c r="PL81" s="5"/>
      <c r="PM81" s="5"/>
      <c r="PN81" s="5"/>
      <c r="PO81" s="5"/>
      <c r="PP81" s="5"/>
      <c r="PQ81" s="5"/>
      <c r="PR81" s="5"/>
      <c r="PS81" s="5"/>
      <c r="PT81" s="5"/>
      <c r="PU81" s="5"/>
      <c r="PV81" s="5"/>
      <c r="PW81" s="5"/>
      <c r="PX81" s="5"/>
      <c r="PY81" s="5"/>
      <c r="PZ81" s="5"/>
      <c r="QA81" s="5"/>
      <c r="QB81" s="5"/>
      <c r="QC81" s="5"/>
      <c r="QD81" s="5"/>
      <c r="QE81" s="5"/>
      <c r="QF81" s="5"/>
      <c r="QG81" s="5"/>
      <c r="QH81" s="5"/>
      <c r="QI81" s="5"/>
      <c r="QJ81" s="5"/>
      <c r="QK81" s="5"/>
      <c r="QL81" s="5"/>
      <c r="QM81" s="5"/>
      <c r="QN81" s="5"/>
      <c r="QO81" s="5"/>
      <c r="QP81" s="5"/>
      <c r="QQ81" s="5"/>
      <c r="QR81" s="5"/>
      <c r="QS81" s="5"/>
      <c r="QT81" s="5"/>
      <c r="QU81" s="5"/>
      <c r="QV81" s="5"/>
      <c r="QW81" s="5"/>
      <c r="QX81" s="5"/>
      <c r="QY81" s="5"/>
      <c r="QZ81" s="5"/>
      <c r="RA81" s="5"/>
      <c r="RB81" s="5"/>
      <c r="RC81" s="5"/>
      <c r="RD81" s="5"/>
      <c r="RE81" s="5"/>
      <c r="RF81" s="5"/>
      <c r="RG81" s="5"/>
      <c r="RH81" s="5"/>
      <c r="RI81" s="5"/>
      <c r="RJ81" s="5"/>
      <c r="RK81" s="5"/>
      <c r="RL81" s="5"/>
      <c r="RM81" s="5"/>
      <c r="RN81" s="5"/>
      <c r="RO81" s="5"/>
      <c r="RP81" s="5"/>
      <c r="RQ81" s="5"/>
      <c r="RR81" s="5"/>
      <c r="RS81" s="5"/>
      <c r="RT81" s="5"/>
      <c r="RU81" s="5"/>
      <c r="RV81" s="5"/>
      <c r="RW81" s="5"/>
      <c r="RX81" s="5"/>
      <c r="RY81" s="5"/>
      <c r="RZ81" s="5"/>
      <c r="SA81" s="5"/>
      <c r="SB81" s="5"/>
      <c r="SC81" s="5"/>
      <c r="SD81" s="5"/>
      <c r="SE81" s="5"/>
      <c r="SF81" s="5"/>
      <c r="SG81" s="5"/>
      <c r="SH81" s="5"/>
      <c r="SI81" s="5"/>
      <c r="SJ81" s="5"/>
      <c r="SK81" s="5"/>
      <c r="SL81" s="5"/>
      <c r="SM81" s="5"/>
      <c r="SN81" s="5"/>
      <c r="SO81" s="5"/>
      <c r="SP81" s="5"/>
      <c r="SQ81" s="5"/>
      <c r="SR81" s="5"/>
      <c r="SS81" s="5"/>
      <c r="ST81" s="5"/>
      <c r="SU81" s="5"/>
      <c r="SV81" s="5"/>
      <c r="SW81" s="5"/>
      <c r="SX81" s="5"/>
      <c r="SY81" s="5"/>
      <c r="SZ81" s="5"/>
      <c r="TA81" s="5"/>
      <c r="TB81" s="5"/>
      <c r="TC81" s="5"/>
      <c r="TD81" s="5"/>
      <c r="TE81" s="5"/>
      <c r="TF81" s="5"/>
      <c r="TG81" s="5"/>
      <c r="TH81" s="5"/>
      <c r="TI81" s="5"/>
      <c r="TJ81" s="5"/>
      <c r="TK81" s="5"/>
      <c r="TL81" s="5"/>
      <c r="TM81" s="5"/>
      <c r="TN81" s="5"/>
      <c r="TO81" s="5"/>
      <c r="TP81" s="5"/>
      <c r="TQ81" s="5"/>
      <c r="TR81" s="5"/>
      <c r="TS81" s="5"/>
      <c r="TT81" s="5"/>
      <c r="TU81" s="5"/>
      <c r="TV81" s="5"/>
      <c r="TW81" s="5"/>
      <c r="TX81" s="5"/>
      <c r="TY81" s="5"/>
      <c r="TZ81" s="5"/>
      <c r="UA81" s="5"/>
      <c r="UB81" s="5"/>
      <c r="UC81" s="5"/>
      <c r="UD81" s="5"/>
      <c r="UE81" s="5"/>
      <c r="UF81" s="5"/>
      <c r="UG81" s="5"/>
      <c r="UH81" s="5"/>
      <c r="UI81" s="5"/>
      <c r="UJ81" s="5"/>
      <c r="UK81" s="5"/>
      <c r="UL81" s="5"/>
      <c r="UM81" s="5"/>
      <c r="UN81" s="5"/>
      <c r="UO81" s="5"/>
      <c r="UP81" s="5"/>
      <c r="UQ81" s="5"/>
      <c r="UR81" s="5"/>
      <c r="US81" s="5"/>
      <c r="UT81" s="5"/>
      <c r="UU81" s="5"/>
      <c r="UV81" s="5"/>
      <c r="UW81" s="5"/>
      <c r="UX81" s="5"/>
      <c r="UY81" s="5"/>
      <c r="UZ81" s="5"/>
      <c r="VA81" s="5"/>
      <c r="VB81" s="5"/>
      <c r="VC81" s="5"/>
      <c r="VD81" s="5"/>
      <c r="VE81" s="5"/>
      <c r="VF81" s="5"/>
      <c r="VG81" s="5"/>
      <c r="VH81" s="5"/>
      <c r="VI81" s="5"/>
      <c r="VJ81" s="5"/>
      <c r="VK81" s="5"/>
      <c r="VL81" s="5"/>
      <c r="VM81" s="5"/>
      <c r="VN81" s="5"/>
      <c r="VO81" s="5"/>
      <c r="VP81" s="5"/>
      <c r="VQ81" s="5"/>
      <c r="VR81" s="5"/>
      <c r="VS81" s="5"/>
      <c r="VT81" s="5"/>
      <c r="VU81" s="5"/>
      <c r="VV81" s="5"/>
      <c r="VW81" s="5"/>
      <c r="VX81" s="5"/>
      <c r="VY81" s="5"/>
      <c r="VZ81" s="5"/>
      <c r="WA81" s="5"/>
      <c r="WB81" s="5"/>
      <c r="WC81" s="5"/>
      <c r="WD81" s="5"/>
      <c r="WE81" s="5"/>
      <c r="WF81" s="5"/>
      <c r="WG81" s="5"/>
      <c r="WH81" s="5"/>
      <c r="WI81" s="5"/>
      <c r="WJ81" s="5"/>
      <c r="WK81" s="5"/>
      <c r="WL81" s="5"/>
      <c r="WM81" s="5"/>
      <c r="WN81" s="5"/>
      <c r="WO81" s="5"/>
      <c r="WP81" s="5"/>
      <c r="WQ81" s="5"/>
      <c r="WR81" s="5"/>
      <c r="WS81" s="5"/>
      <c r="WT81" s="5"/>
      <c r="WU81" s="5"/>
      <c r="WV81" s="5"/>
      <c r="WW81" s="5"/>
      <c r="WX81" s="5"/>
      <c r="WY81" s="5"/>
      <c r="WZ81" s="5"/>
      <c r="XA81" s="5"/>
      <c r="XB81" s="5"/>
      <c r="XC81" s="5"/>
      <c r="XD81" s="5"/>
      <c r="XE81" s="5"/>
      <c r="XF81" s="5"/>
      <c r="XG81" s="5"/>
      <c r="XH81" s="5"/>
      <c r="XI81" s="5"/>
      <c r="XJ81" s="5"/>
      <c r="XK81" s="5"/>
      <c r="XL81" s="5"/>
      <c r="XM81" s="5"/>
      <c r="XN81" s="5"/>
      <c r="XO81" s="5"/>
      <c r="XP81" s="5"/>
      <c r="XQ81" s="5"/>
      <c r="XR81" s="5"/>
      <c r="XS81" s="5"/>
      <c r="XT81" s="5"/>
      <c r="XU81" s="5"/>
      <c r="XV81" s="5"/>
      <c r="XW81" s="5"/>
      <c r="XX81" s="5"/>
      <c r="XY81" s="5"/>
      <c r="XZ81" s="5"/>
      <c r="YA81" s="5"/>
      <c r="YB81" s="5"/>
      <c r="YC81" s="5"/>
      <c r="YD81" s="5"/>
      <c r="YE81" s="5"/>
      <c r="YF81" s="5"/>
      <c r="YG81" s="5"/>
      <c r="YH81" s="5"/>
      <c r="YI81" s="5"/>
      <c r="YJ81" s="5"/>
      <c r="YK81" s="5"/>
      <c r="YL81" s="5"/>
      <c r="YM81" s="5"/>
      <c r="YN81" s="5"/>
      <c r="YO81" s="5"/>
      <c r="YP81" s="5"/>
      <c r="YQ81" s="5"/>
      <c r="YR81" s="5"/>
      <c r="YS81" s="5"/>
      <c r="YT81" s="5"/>
      <c r="YU81" s="5"/>
      <c r="YV81" s="5"/>
      <c r="YW81" s="5"/>
      <c r="YX81" s="5"/>
      <c r="YY81" s="5"/>
      <c r="YZ81" s="5"/>
      <c r="ZA81" s="5"/>
      <c r="ZB81" s="5"/>
      <c r="ZC81" s="5"/>
      <c r="ZD81" s="5"/>
      <c r="ZE81" s="5"/>
      <c r="ZF81" s="5"/>
      <c r="ZG81" s="5"/>
      <c r="ZH81" s="5"/>
      <c r="ZI81" s="5"/>
      <c r="ZJ81" s="5"/>
      <c r="ZK81" s="5"/>
      <c r="ZL81" s="5"/>
      <c r="ZM81" s="5"/>
      <c r="ZN81" s="5"/>
      <c r="ZO81" s="5"/>
      <c r="ZP81" s="5"/>
      <c r="ZQ81" s="5"/>
      <c r="ZR81" s="5"/>
      <c r="ZS81" s="5"/>
      <c r="ZT81" s="5"/>
      <c r="ZU81" s="5"/>
      <c r="ZV81" s="5"/>
      <c r="ZW81" s="5"/>
      <c r="ZX81" s="5"/>
      <c r="ZY81" s="5"/>
      <c r="ZZ81" s="5"/>
      <c r="AAA81" s="5"/>
      <c r="AAB81" s="5"/>
      <c r="AAC81" s="5"/>
      <c r="AAD81" s="5"/>
      <c r="AAE81" s="5"/>
      <c r="AAF81" s="5"/>
      <c r="AAG81" s="5"/>
      <c r="AAH81" s="5"/>
      <c r="AAI81" s="5"/>
      <c r="AAJ81" s="5"/>
      <c r="AAK81" s="5"/>
      <c r="AAL81" s="5"/>
      <c r="AAM81" s="5"/>
      <c r="AAN81" s="5"/>
      <c r="AAO81" s="5"/>
      <c r="AAP81" s="5"/>
      <c r="AAQ81" s="5"/>
      <c r="AAR81" s="5"/>
      <c r="AAS81" s="5"/>
      <c r="AAT81" s="5"/>
      <c r="AAU81" s="5"/>
      <c r="AAV81" s="5"/>
      <c r="AAW81" s="5"/>
      <c r="AAX81" s="5"/>
      <c r="AAY81" s="5"/>
      <c r="AAZ81" s="5"/>
      <c r="ABA81" s="5"/>
      <c r="ABB81" s="5"/>
      <c r="ABC81" s="5"/>
      <c r="ABD81" s="5"/>
      <c r="ABE81" s="5"/>
      <c r="ABF81" s="5"/>
      <c r="ABG81" s="5"/>
      <c r="ABH81" s="5"/>
      <c r="ABI81" s="5"/>
      <c r="ABJ81" s="5"/>
      <c r="ABK81" s="5"/>
      <c r="ABL81" s="5"/>
      <c r="ABM81" s="5"/>
      <c r="ABN81" s="5"/>
      <c r="ABO81" s="5"/>
      <c r="ABP81" s="5"/>
      <c r="ABQ81" s="5"/>
      <c r="ABR81" s="5"/>
      <c r="ABS81" s="5"/>
      <c r="ABT81" s="5"/>
      <c r="ABU81" s="5"/>
      <c r="ABV81" s="5"/>
      <c r="ABW81" s="5"/>
      <c r="ABX81" s="5"/>
      <c r="ABY81" s="5"/>
      <c r="ABZ81" s="5"/>
      <c r="ACA81" s="5"/>
      <c r="ACB81" s="5"/>
      <c r="ACC81" s="5"/>
      <c r="ACD81" s="5"/>
      <c r="ACE81" s="5"/>
      <c r="ACF81" s="5"/>
      <c r="ACG81" s="5"/>
      <c r="ACH81" s="5"/>
      <c r="ACI81" s="5"/>
      <c r="ACJ81" s="5"/>
      <c r="ACK81" s="5"/>
      <c r="ACL81" s="5"/>
      <c r="ACM81" s="5"/>
      <c r="ACN81" s="5"/>
      <c r="ACO81" s="5"/>
      <c r="ACP81" s="5"/>
      <c r="ACQ81" s="5"/>
      <c r="ACR81" s="5"/>
      <c r="ACS81" s="5"/>
      <c r="ACT81" s="5"/>
      <c r="ACU81" s="5"/>
      <c r="ACV81" s="5"/>
      <c r="ACW81" s="5"/>
      <c r="ACX81" s="5"/>
      <c r="ACY81" s="5"/>
      <c r="ACZ81" s="5"/>
      <c r="ADA81" s="5"/>
      <c r="ADB81" s="5"/>
      <c r="ADC81" s="5"/>
      <c r="ADD81" s="5"/>
      <c r="ADE81" s="5"/>
      <c r="ADF81" s="5"/>
      <c r="ADG81" s="5"/>
      <c r="ADH81" s="5"/>
      <c r="ADI81" s="5"/>
      <c r="ADJ81" s="5"/>
      <c r="ADK81" s="5"/>
      <c r="ADL81" s="5"/>
      <c r="ADM81" s="5"/>
      <c r="ADN81" s="5"/>
      <c r="ADO81" s="5"/>
      <c r="ADP81" s="5"/>
      <c r="ADQ81" s="5"/>
      <c r="ADR81" s="5"/>
      <c r="ADS81" s="5"/>
      <c r="ADT81" s="5"/>
      <c r="ADU81" s="5"/>
      <c r="ADV81" s="5"/>
      <c r="ADW81" s="5"/>
      <c r="ADX81" s="5"/>
      <c r="ADY81" s="5"/>
      <c r="ADZ81" s="5"/>
      <c r="AEA81" s="5"/>
      <c r="AEB81" s="5"/>
      <c r="AEC81" s="5"/>
      <c r="AED81" s="5"/>
      <c r="AEE81" s="5"/>
      <c r="AEF81" s="5"/>
      <c r="AEG81" s="5"/>
      <c r="AEH81" s="5"/>
      <c r="AEI81" s="5"/>
      <c r="AEJ81" s="5"/>
      <c r="AEK81" s="5"/>
      <c r="AEL81" s="5"/>
      <c r="AEM81" s="5"/>
      <c r="AEN81" s="5"/>
      <c r="AEO81" s="5"/>
      <c r="AEP81" s="5"/>
      <c r="AEQ81" s="5"/>
      <c r="AER81" s="5"/>
      <c r="AES81" s="5"/>
      <c r="AET81" s="5"/>
      <c r="AEU81" s="5"/>
      <c r="AEV81" s="5"/>
      <c r="AEW81" s="5"/>
      <c r="AEX81" s="5"/>
      <c r="AEY81" s="5"/>
      <c r="AEZ81" s="5"/>
      <c r="AFA81" s="5"/>
      <c r="AFB81" s="5"/>
      <c r="AFC81" s="5"/>
      <c r="AFD81" s="5"/>
      <c r="AFE81" s="5"/>
      <c r="AFF81" s="5"/>
      <c r="AFG81" s="5"/>
      <c r="AFH81" s="5"/>
      <c r="AFI81" s="5"/>
      <c r="AFJ81" s="5"/>
      <c r="AFK81" s="5"/>
      <c r="AFL81" s="5"/>
      <c r="AFM81" s="5"/>
      <c r="AFN81" s="5"/>
      <c r="AFO81" s="5"/>
      <c r="AFP81" s="5"/>
      <c r="AFQ81" s="5"/>
      <c r="AFR81" s="5"/>
      <c r="AFS81" s="5"/>
      <c r="AFT81" s="5"/>
      <c r="AFU81" s="5"/>
      <c r="AFV81" s="5"/>
      <c r="AFW81" s="5"/>
      <c r="AFX81" s="5"/>
      <c r="AFY81" s="5"/>
      <c r="AFZ81" s="5"/>
      <c r="AGA81" s="5"/>
      <c r="AGB81" s="5"/>
      <c r="AGC81" s="5"/>
      <c r="AGD81" s="5"/>
      <c r="AGE81" s="5"/>
      <c r="AGF81" s="5"/>
      <c r="AGG81" s="5"/>
      <c r="AGH81" s="5"/>
      <c r="AGI81" s="5"/>
      <c r="AGJ81" s="5"/>
      <c r="AGK81" s="5"/>
      <c r="AGL81" s="5"/>
      <c r="AGM81" s="5"/>
      <c r="AGN81" s="5"/>
      <c r="AGO81" s="5"/>
      <c r="AGP81" s="5"/>
      <c r="AGQ81" s="5"/>
      <c r="AGR81" s="5"/>
      <c r="AGS81" s="5"/>
      <c r="AGT81" s="5"/>
      <c r="AGU81" s="5"/>
      <c r="AGV81" s="5"/>
      <c r="AGW81" s="5"/>
      <c r="AGX81" s="5"/>
      <c r="AGY81" s="5"/>
      <c r="AGZ81" s="5"/>
      <c r="AHA81" s="5"/>
      <c r="AHB81" s="5"/>
      <c r="AHC81" s="5"/>
      <c r="AHD81" s="5"/>
      <c r="AHE81" s="5"/>
      <c r="AHF81" s="5"/>
      <c r="AHG81" s="5"/>
      <c r="AHH81" s="5"/>
      <c r="AHI81" s="5"/>
      <c r="AHJ81" s="5"/>
      <c r="AHK81" s="5"/>
      <c r="AHL81" s="5"/>
      <c r="AHM81" s="5"/>
      <c r="AHN81" s="5"/>
      <c r="AHO81" s="5"/>
      <c r="AHP81" s="5"/>
      <c r="AHQ81" s="5"/>
      <c r="AHR81" s="5"/>
      <c r="AHS81" s="5"/>
      <c r="AHT81" s="5"/>
      <c r="AHU81" s="5"/>
      <c r="AHV81" s="5"/>
      <c r="AHW81" s="5"/>
      <c r="AHX81" s="5"/>
      <c r="AHY81" s="5"/>
      <c r="AHZ81" s="5"/>
      <c r="AIA81" s="5"/>
      <c r="AIB81" s="5"/>
      <c r="AIC81" s="5"/>
      <c r="AID81" s="5"/>
      <c r="AIE81" s="5"/>
      <c r="AIF81" s="5"/>
      <c r="AIG81" s="5"/>
      <c r="AIH81" s="5"/>
      <c r="AII81" s="5"/>
      <c r="AIJ81" s="5"/>
      <c r="AIK81" s="5"/>
      <c r="AIL81" s="5"/>
      <c r="AIM81" s="5"/>
      <c r="AIN81" s="5"/>
      <c r="AIO81" s="5"/>
      <c r="AIP81" s="5"/>
      <c r="AIQ81" s="5"/>
      <c r="AIR81" s="5"/>
      <c r="AIS81" s="5"/>
      <c r="AIT81" s="5"/>
      <c r="AIU81" s="5"/>
      <c r="AIV81" s="5"/>
      <c r="AIW81" s="5"/>
      <c r="AIX81" s="5"/>
      <c r="AIY81" s="5"/>
      <c r="AIZ81" s="5"/>
      <c r="AJA81" s="5"/>
      <c r="AJB81" s="5"/>
      <c r="AJC81" s="5"/>
      <c r="AJD81" s="5"/>
      <c r="AJE81" s="5"/>
      <c r="AJF81" s="5"/>
      <c r="AJG81" s="5"/>
      <c r="AJH81" s="5"/>
      <c r="AJI81" s="5"/>
      <c r="AJJ81" s="5"/>
      <c r="AJK81" s="5"/>
      <c r="AJL81" s="5"/>
      <c r="AJM81" s="5"/>
      <c r="AJN81" s="5"/>
      <c r="AJO81" s="5"/>
      <c r="AJP81" s="5"/>
      <c r="AJQ81" s="5"/>
      <c r="AJR81" s="5"/>
      <c r="AJS81" s="5"/>
      <c r="AJT81" s="5"/>
      <c r="AJU81" s="5"/>
      <c r="AJV81" s="5"/>
      <c r="AJW81" s="5"/>
      <c r="AJX81" s="5"/>
      <c r="AJY81" s="5"/>
      <c r="AJZ81" s="5"/>
      <c r="AKA81" s="5"/>
      <c r="AKB81" s="5"/>
      <c r="AKC81" s="5"/>
      <c r="AKD81" s="5"/>
      <c r="AKE81" s="5"/>
      <c r="AKF81" s="5"/>
      <c r="AKG81" s="5"/>
      <c r="AKH81" s="5"/>
      <c r="AKI81" s="5"/>
      <c r="AKJ81" s="5"/>
      <c r="AKK81" s="5"/>
      <c r="AKL81" s="5"/>
      <c r="AKM81" s="5"/>
      <c r="AKN81" s="5"/>
      <c r="AKO81" s="5"/>
      <c r="AKP81" s="5"/>
      <c r="AKQ81" s="5"/>
      <c r="AKR81" s="5"/>
      <c r="AKS81" s="5"/>
      <c r="AKT81" s="5"/>
      <c r="AKU81" s="5"/>
      <c r="AKV81" s="5"/>
      <c r="AKW81" s="5"/>
      <c r="AKX81" s="5"/>
      <c r="AKY81" s="5"/>
      <c r="AKZ81" s="5"/>
      <c r="ALA81" s="5"/>
      <c r="ALB81" s="5"/>
      <c r="ALC81" s="5"/>
      <c r="ALD81" s="5"/>
      <c r="ALE81" s="5"/>
      <c r="ALF81" s="5"/>
      <c r="ALG81" s="5"/>
      <c r="ALH81" s="5"/>
      <c r="ALI81" s="5"/>
      <c r="ALJ81" s="5"/>
      <c r="ALK81" s="5"/>
      <c r="ALL81" s="5"/>
      <c r="ALM81" s="5"/>
      <c r="ALN81" s="5"/>
      <c r="ALO81" s="5"/>
      <c r="ALP81" s="5"/>
      <c r="ALQ81" s="5"/>
      <c r="ALR81" s="5"/>
      <c r="ALS81" s="5"/>
      <c r="ALT81" s="5"/>
      <c r="ALU81" s="5"/>
      <c r="ALV81" s="5"/>
      <c r="ALW81" s="5"/>
      <c r="ALX81" s="5"/>
    </row>
    <row r="82" spans="1:1012" x14ac:dyDescent="0.15">
      <c r="A82" s="5" t="s">
        <v>93</v>
      </c>
      <c r="B82" s="3">
        <f>VLOOKUP(A82&amp;"/home/davala/sequoia-tests/harnesses/konclude.jar",hashes!$C$2:$D$3000,2,0)</f>
        <v>386173653</v>
      </c>
      <c r="C82" s="3">
        <f>VLOOKUP(A82&amp;"/home/davala/sequoia-tests/harnesses/hermit.jar",hashes!$C$2:$D$3000,2,0)</f>
        <v>-417021407</v>
      </c>
      <c r="D82" s="3">
        <f>VLOOKUP(A82&amp;"/home/davala/sequoia-tests/harnesses/pellet.jar",hashes!$C$2:$D$3000,2,0)</f>
        <v>-417021407</v>
      </c>
      <c r="E82" s="4">
        <f>VLOOKUP(A82&amp;"/home/davala/sequoia-tests/harnesses/sequoia-chinensis.jar",'hash-chinensis'!$C$2:$D$3000,2,0)</f>
        <v>-417021407</v>
      </c>
      <c r="F82" s="5" t="s">
        <v>94</v>
      </c>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c r="EK82" s="5"/>
      <c r="EL82" s="5"/>
      <c r="EM82" s="5"/>
      <c r="EN82" s="5"/>
      <c r="EO82" s="5"/>
      <c r="EP82" s="5"/>
      <c r="EQ82" s="5"/>
      <c r="ER82" s="5"/>
      <c r="ES82" s="5"/>
      <c r="ET82" s="5"/>
      <c r="EU82" s="5"/>
      <c r="EV82" s="5"/>
      <c r="EW82" s="5"/>
      <c r="EX82" s="5"/>
      <c r="EY82" s="5"/>
      <c r="EZ82" s="5"/>
      <c r="FA82" s="5"/>
      <c r="FB82" s="5"/>
      <c r="FC82" s="5"/>
      <c r="FD82" s="5"/>
      <c r="FE82" s="5"/>
      <c r="FF82" s="5"/>
      <c r="FG82" s="5"/>
      <c r="FH82" s="5"/>
      <c r="FI82" s="5"/>
      <c r="FJ82" s="5"/>
      <c r="FK82" s="5"/>
      <c r="FL82" s="5"/>
      <c r="FM82" s="5"/>
      <c r="FN82" s="5"/>
      <c r="FO82" s="5"/>
      <c r="FP82" s="5"/>
      <c r="FQ82" s="5"/>
      <c r="FR82" s="5"/>
      <c r="FS82" s="5"/>
      <c r="FT82" s="5"/>
      <c r="FU82" s="5"/>
      <c r="FV82" s="5"/>
      <c r="FW82" s="5"/>
      <c r="FX82" s="5"/>
      <c r="FY82" s="5"/>
      <c r="FZ82" s="5"/>
      <c r="GA82" s="5"/>
      <c r="GB82" s="5"/>
      <c r="GC82" s="5"/>
      <c r="GD82" s="5"/>
      <c r="GE82" s="5"/>
      <c r="GF82" s="5"/>
      <c r="GG82" s="5"/>
      <c r="GH82" s="5"/>
      <c r="GI82" s="5"/>
      <c r="GJ82" s="5"/>
      <c r="GK82" s="5"/>
      <c r="GL82" s="5"/>
      <c r="GM82" s="5"/>
      <c r="GN82" s="5"/>
      <c r="GO82" s="5"/>
      <c r="GP82" s="5"/>
      <c r="GQ82" s="5"/>
      <c r="GR82" s="5"/>
      <c r="GS82" s="5"/>
      <c r="GT82" s="5"/>
      <c r="GU82" s="5"/>
      <c r="GV82" s="5"/>
      <c r="GW82" s="5"/>
      <c r="GX82" s="5"/>
      <c r="GY82" s="5"/>
      <c r="GZ82" s="5"/>
      <c r="HA82" s="5"/>
      <c r="HB82" s="5"/>
      <c r="HC82" s="5"/>
      <c r="HD82" s="5"/>
      <c r="HE82" s="5"/>
      <c r="HF82" s="5"/>
      <c r="HG82" s="5"/>
      <c r="HH82" s="5"/>
      <c r="HI82" s="5"/>
      <c r="HJ82" s="5"/>
      <c r="HK82" s="5"/>
      <c r="HL82" s="5"/>
      <c r="HM82" s="5"/>
      <c r="HN82" s="5"/>
      <c r="HO82" s="5"/>
      <c r="HP82" s="5"/>
      <c r="HQ82" s="5"/>
      <c r="HR82" s="5"/>
      <c r="HS82" s="5"/>
      <c r="HT82" s="5"/>
      <c r="HU82" s="5"/>
      <c r="HV82" s="5"/>
      <c r="HW82" s="5"/>
      <c r="HX82" s="5"/>
      <c r="HY82" s="5"/>
      <c r="HZ82" s="5"/>
      <c r="IA82" s="5"/>
      <c r="IB82" s="5"/>
      <c r="IC82" s="5"/>
      <c r="ID82" s="5"/>
      <c r="IE82" s="5"/>
      <c r="IF82" s="5"/>
      <c r="IG82" s="5"/>
      <c r="IH82" s="5"/>
      <c r="II82" s="5"/>
      <c r="IJ82" s="5"/>
      <c r="IK82" s="5"/>
      <c r="IL82" s="5"/>
      <c r="IM82" s="5"/>
      <c r="IN82" s="5"/>
      <c r="IO82" s="5"/>
      <c r="IP82" s="5"/>
      <c r="IQ82" s="5"/>
      <c r="IR82" s="5"/>
      <c r="IS82" s="5"/>
      <c r="IT82" s="5"/>
      <c r="IU82" s="5"/>
      <c r="IV82" s="5"/>
      <c r="IW82" s="5"/>
      <c r="IX82" s="5"/>
      <c r="IY82" s="5"/>
      <c r="IZ82" s="5"/>
      <c r="JA82" s="5"/>
      <c r="JB82" s="5"/>
      <c r="JC82" s="5"/>
      <c r="JD82" s="5"/>
      <c r="JE82" s="5"/>
      <c r="JF82" s="5"/>
      <c r="JG82" s="5"/>
      <c r="JH82" s="5"/>
      <c r="JI82" s="5"/>
      <c r="JJ82" s="5"/>
      <c r="JK82" s="5"/>
      <c r="JL82" s="5"/>
      <c r="JM82" s="5"/>
      <c r="JN82" s="5"/>
      <c r="JO82" s="5"/>
      <c r="JP82" s="5"/>
      <c r="JQ82" s="5"/>
      <c r="JR82" s="5"/>
      <c r="JS82" s="5"/>
      <c r="JT82" s="5"/>
      <c r="JU82" s="5"/>
      <c r="JV82" s="5"/>
      <c r="JW82" s="5"/>
      <c r="JX82" s="5"/>
      <c r="JY82" s="5"/>
      <c r="JZ82" s="5"/>
      <c r="KA82" s="5"/>
      <c r="KB82" s="5"/>
      <c r="KC82" s="5"/>
      <c r="KD82" s="5"/>
      <c r="KE82" s="5"/>
      <c r="KF82" s="5"/>
      <c r="KG82" s="5"/>
      <c r="KH82" s="5"/>
      <c r="KI82" s="5"/>
      <c r="KJ82" s="5"/>
      <c r="KK82" s="5"/>
      <c r="KL82" s="5"/>
      <c r="KM82" s="5"/>
      <c r="KN82" s="5"/>
      <c r="KO82" s="5"/>
      <c r="KP82" s="5"/>
      <c r="KQ82" s="5"/>
      <c r="KR82" s="5"/>
      <c r="KS82" s="5"/>
      <c r="KT82" s="5"/>
      <c r="KU82" s="5"/>
      <c r="KV82" s="5"/>
      <c r="KW82" s="5"/>
      <c r="KX82" s="5"/>
      <c r="KY82" s="5"/>
      <c r="KZ82" s="5"/>
      <c r="LA82" s="5"/>
      <c r="LB82" s="5"/>
      <c r="LC82" s="5"/>
      <c r="LD82" s="5"/>
      <c r="LE82" s="5"/>
      <c r="LF82" s="5"/>
      <c r="LG82" s="5"/>
      <c r="LH82" s="5"/>
      <c r="LI82" s="5"/>
      <c r="LJ82" s="5"/>
      <c r="LK82" s="5"/>
      <c r="LL82" s="5"/>
      <c r="LM82" s="5"/>
      <c r="LN82" s="5"/>
      <c r="LO82" s="5"/>
      <c r="LP82" s="5"/>
      <c r="LQ82" s="5"/>
      <c r="LR82" s="5"/>
      <c r="LS82" s="5"/>
      <c r="LT82" s="5"/>
      <c r="LU82" s="5"/>
      <c r="LV82" s="5"/>
      <c r="LW82" s="5"/>
      <c r="LX82" s="5"/>
      <c r="LY82" s="5"/>
      <c r="LZ82" s="5"/>
      <c r="MA82" s="5"/>
      <c r="MB82" s="5"/>
      <c r="MC82" s="5"/>
      <c r="MD82" s="5"/>
      <c r="ME82" s="5"/>
      <c r="MF82" s="5"/>
      <c r="MG82" s="5"/>
      <c r="MH82" s="5"/>
      <c r="MI82" s="5"/>
      <c r="MJ82" s="5"/>
      <c r="MK82" s="5"/>
      <c r="ML82" s="5"/>
      <c r="MM82" s="5"/>
      <c r="MN82" s="5"/>
      <c r="MO82" s="5"/>
      <c r="MP82" s="5"/>
      <c r="MQ82" s="5"/>
      <c r="MR82" s="5"/>
      <c r="MS82" s="5"/>
      <c r="MT82" s="5"/>
      <c r="MU82" s="5"/>
      <c r="MV82" s="5"/>
      <c r="MW82" s="5"/>
      <c r="MX82" s="5"/>
      <c r="MY82" s="5"/>
      <c r="MZ82" s="5"/>
      <c r="NA82" s="5"/>
      <c r="NB82" s="5"/>
      <c r="NC82" s="5"/>
      <c r="ND82" s="5"/>
      <c r="NE82" s="5"/>
      <c r="NF82" s="5"/>
      <c r="NG82" s="5"/>
      <c r="NH82" s="5"/>
      <c r="NI82" s="5"/>
      <c r="NJ82" s="5"/>
      <c r="NK82" s="5"/>
      <c r="NL82" s="5"/>
      <c r="NM82" s="5"/>
      <c r="NN82" s="5"/>
      <c r="NO82" s="5"/>
      <c r="NP82" s="5"/>
      <c r="NQ82" s="5"/>
      <c r="NR82" s="5"/>
      <c r="NS82" s="5"/>
      <c r="NT82" s="5"/>
      <c r="NU82" s="5"/>
      <c r="NV82" s="5"/>
      <c r="NW82" s="5"/>
      <c r="NX82" s="5"/>
      <c r="NY82" s="5"/>
      <c r="NZ82" s="5"/>
      <c r="OA82" s="5"/>
      <c r="OB82" s="5"/>
      <c r="OC82" s="5"/>
      <c r="OD82" s="5"/>
      <c r="OE82" s="5"/>
      <c r="OF82" s="5"/>
      <c r="OG82" s="5"/>
      <c r="OH82" s="5"/>
      <c r="OI82" s="5"/>
      <c r="OJ82" s="5"/>
      <c r="OK82" s="5"/>
      <c r="OL82" s="5"/>
      <c r="OM82" s="5"/>
      <c r="ON82" s="5"/>
      <c r="OO82" s="5"/>
      <c r="OP82" s="5"/>
      <c r="OQ82" s="5"/>
      <c r="OR82" s="5"/>
      <c r="OS82" s="5"/>
      <c r="OT82" s="5"/>
      <c r="OU82" s="5"/>
      <c r="OV82" s="5"/>
      <c r="OW82" s="5"/>
      <c r="OX82" s="5"/>
      <c r="OY82" s="5"/>
      <c r="OZ82" s="5"/>
      <c r="PA82" s="5"/>
      <c r="PB82" s="5"/>
      <c r="PC82" s="5"/>
      <c r="PD82" s="5"/>
      <c r="PE82" s="5"/>
      <c r="PF82" s="5"/>
      <c r="PG82" s="5"/>
      <c r="PH82" s="5"/>
      <c r="PI82" s="5"/>
      <c r="PJ82" s="5"/>
      <c r="PK82" s="5"/>
      <c r="PL82" s="5"/>
      <c r="PM82" s="5"/>
      <c r="PN82" s="5"/>
      <c r="PO82" s="5"/>
      <c r="PP82" s="5"/>
      <c r="PQ82" s="5"/>
      <c r="PR82" s="5"/>
      <c r="PS82" s="5"/>
      <c r="PT82" s="5"/>
      <c r="PU82" s="5"/>
      <c r="PV82" s="5"/>
      <c r="PW82" s="5"/>
      <c r="PX82" s="5"/>
      <c r="PY82" s="5"/>
      <c r="PZ82" s="5"/>
      <c r="QA82" s="5"/>
      <c r="QB82" s="5"/>
      <c r="QC82" s="5"/>
      <c r="QD82" s="5"/>
      <c r="QE82" s="5"/>
      <c r="QF82" s="5"/>
      <c r="QG82" s="5"/>
      <c r="QH82" s="5"/>
      <c r="QI82" s="5"/>
      <c r="QJ82" s="5"/>
      <c r="QK82" s="5"/>
      <c r="QL82" s="5"/>
      <c r="QM82" s="5"/>
      <c r="QN82" s="5"/>
      <c r="QO82" s="5"/>
      <c r="QP82" s="5"/>
      <c r="QQ82" s="5"/>
      <c r="QR82" s="5"/>
      <c r="QS82" s="5"/>
      <c r="QT82" s="5"/>
      <c r="QU82" s="5"/>
      <c r="QV82" s="5"/>
      <c r="QW82" s="5"/>
      <c r="QX82" s="5"/>
      <c r="QY82" s="5"/>
      <c r="QZ82" s="5"/>
      <c r="RA82" s="5"/>
      <c r="RB82" s="5"/>
      <c r="RC82" s="5"/>
      <c r="RD82" s="5"/>
      <c r="RE82" s="5"/>
      <c r="RF82" s="5"/>
      <c r="RG82" s="5"/>
      <c r="RH82" s="5"/>
      <c r="RI82" s="5"/>
      <c r="RJ82" s="5"/>
      <c r="RK82" s="5"/>
      <c r="RL82" s="5"/>
      <c r="RM82" s="5"/>
      <c r="RN82" s="5"/>
      <c r="RO82" s="5"/>
      <c r="RP82" s="5"/>
      <c r="RQ82" s="5"/>
      <c r="RR82" s="5"/>
      <c r="RS82" s="5"/>
      <c r="RT82" s="5"/>
      <c r="RU82" s="5"/>
      <c r="RV82" s="5"/>
      <c r="RW82" s="5"/>
      <c r="RX82" s="5"/>
      <c r="RY82" s="5"/>
      <c r="RZ82" s="5"/>
      <c r="SA82" s="5"/>
      <c r="SB82" s="5"/>
      <c r="SC82" s="5"/>
      <c r="SD82" s="5"/>
      <c r="SE82" s="5"/>
      <c r="SF82" s="5"/>
      <c r="SG82" s="5"/>
      <c r="SH82" s="5"/>
      <c r="SI82" s="5"/>
      <c r="SJ82" s="5"/>
      <c r="SK82" s="5"/>
      <c r="SL82" s="5"/>
      <c r="SM82" s="5"/>
      <c r="SN82" s="5"/>
      <c r="SO82" s="5"/>
      <c r="SP82" s="5"/>
      <c r="SQ82" s="5"/>
      <c r="SR82" s="5"/>
      <c r="SS82" s="5"/>
      <c r="ST82" s="5"/>
      <c r="SU82" s="5"/>
      <c r="SV82" s="5"/>
      <c r="SW82" s="5"/>
      <c r="SX82" s="5"/>
      <c r="SY82" s="5"/>
      <c r="SZ82" s="5"/>
      <c r="TA82" s="5"/>
      <c r="TB82" s="5"/>
      <c r="TC82" s="5"/>
      <c r="TD82" s="5"/>
      <c r="TE82" s="5"/>
      <c r="TF82" s="5"/>
      <c r="TG82" s="5"/>
      <c r="TH82" s="5"/>
      <c r="TI82" s="5"/>
      <c r="TJ82" s="5"/>
      <c r="TK82" s="5"/>
      <c r="TL82" s="5"/>
      <c r="TM82" s="5"/>
      <c r="TN82" s="5"/>
      <c r="TO82" s="5"/>
      <c r="TP82" s="5"/>
      <c r="TQ82" s="5"/>
      <c r="TR82" s="5"/>
      <c r="TS82" s="5"/>
      <c r="TT82" s="5"/>
      <c r="TU82" s="5"/>
      <c r="TV82" s="5"/>
      <c r="TW82" s="5"/>
      <c r="TX82" s="5"/>
      <c r="TY82" s="5"/>
      <c r="TZ82" s="5"/>
      <c r="UA82" s="5"/>
      <c r="UB82" s="5"/>
      <c r="UC82" s="5"/>
      <c r="UD82" s="5"/>
      <c r="UE82" s="5"/>
      <c r="UF82" s="5"/>
      <c r="UG82" s="5"/>
      <c r="UH82" s="5"/>
      <c r="UI82" s="5"/>
      <c r="UJ82" s="5"/>
      <c r="UK82" s="5"/>
      <c r="UL82" s="5"/>
      <c r="UM82" s="5"/>
      <c r="UN82" s="5"/>
      <c r="UO82" s="5"/>
      <c r="UP82" s="5"/>
      <c r="UQ82" s="5"/>
      <c r="UR82" s="5"/>
      <c r="US82" s="5"/>
      <c r="UT82" s="5"/>
      <c r="UU82" s="5"/>
      <c r="UV82" s="5"/>
      <c r="UW82" s="5"/>
      <c r="UX82" s="5"/>
      <c r="UY82" s="5"/>
      <c r="UZ82" s="5"/>
      <c r="VA82" s="5"/>
      <c r="VB82" s="5"/>
      <c r="VC82" s="5"/>
      <c r="VD82" s="5"/>
      <c r="VE82" s="5"/>
      <c r="VF82" s="5"/>
      <c r="VG82" s="5"/>
      <c r="VH82" s="5"/>
      <c r="VI82" s="5"/>
      <c r="VJ82" s="5"/>
      <c r="VK82" s="5"/>
      <c r="VL82" s="5"/>
      <c r="VM82" s="5"/>
      <c r="VN82" s="5"/>
      <c r="VO82" s="5"/>
      <c r="VP82" s="5"/>
      <c r="VQ82" s="5"/>
      <c r="VR82" s="5"/>
      <c r="VS82" s="5"/>
      <c r="VT82" s="5"/>
      <c r="VU82" s="5"/>
      <c r="VV82" s="5"/>
      <c r="VW82" s="5"/>
      <c r="VX82" s="5"/>
      <c r="VY82" s="5"/>
      <c r="VZ82" s="5"/>
      <c r="WA82" s="5"/>
      <c r="WB82" s="5"/>
      <c r="WC82" s="5"/>
      <c r="WD82" s="5"/>
      <c r="WE82" s="5"/>
      <c r="WF82" s="5"/>
      <c r="WG82" s="5"/>
      <c r="WH82" s="5"/>
      <c r="WI82" s="5"/>
      <c r="WJ82" s="5"/>
      <c r="WK82" s="5"/>
      <c r="WL82" s="5"/>
      <c r="WM82" s="5"/>
      <c r="WN82" s="5"/>
      <c r="WO82" s="5"/>
      <c r="WP82" s="5"/>
      <c r="WQ82" s="5"/>
      <c r="WR82" s="5"/>
      <c r="WS82" s="5"/>
      <c r="WT82" s="5"/>
      <c r="WU82" s="5"/>
      <c r="WV82" s="5"/>
      <c r="WW82" s="5"/>
      <c r="WX82" s="5"/>
      <c r="WY82" s="5"/>
      <c r="WZ82" s="5"/>
      <c r="XA82" s="5"/>
      <c r="XB82" s="5"/>
      <c r="XC82" s="5"/>
      <c r="XD82" s="5"/>
      <c r="XE82" s="5"/>
      <c r="XF82" s="5"/>
      <c r="XG82" s="5"/>
      <c r="XH82" s="5"/>
      <c r="XI82" s="5"/>
      <c r="XJ82" s="5"/>
      <c r="XK82" s="5"/>
      <c r="XL82" s="5"/>
      <c r="XM82" s="5"/>
      <c r="XN82" s="5"/>
      <c r="XO82" s="5"/>
      <c r="XP82" s="5"/>
      <c r="XQ82" s="5"/>
      <c r="XR82" s="5"/>
      <c r="XS82" s="5"/>
      <c r="XT82" s="5"/>
      <c r="XU82" s="5"/>
      <c r="XV82" s="5"/>
      <c r="XW82" s="5"/>
      <c r="XX82" s="5"/>
      <c r="XY82" s="5"/>
      <c r="XZ82" s="5"/>
      <c r="YA82" s="5"/>
      <c r="YB82" s="5"/>
      <c r="YC82" s="5"/>
      <c r="YD82" s="5"/>
      <c r="YE82" s="5"/>
      <c r="YF82" s="5"/>
      <c r="YG82" s="5"/>
      <c r="YH82" s="5"/>
      <c r="YI82" s="5"/>
      <c r="YJ82" s="5"/>
      <c r="YK82" s="5"/>
      <c r="YL82" s="5"/>
      <c r="YM82" s="5"/>
      <c r="YN82" s="5"/>
      <c r="YO82" s="5"/>
      <c r="YP82" s="5"/>
      <c r="YQ82" s="5"/>
      <c r="YR82" s="5"/>
      <c r="YS82" s="5"/>
      <c r="YT82" s="5"/>
      <c r="YU82" s="5"/>
      <c r="YV82" s="5"/>
      <c r="YW82" s="5"/>
      <c r="YX82" s="5"/>
      <c r="YY82" s="5"/>
      <c r="YZ82" s="5"/>
      <c r="ZA82" s="5"/>
      <c r="ZB82" s="5"/>
      <c r="ZC82" s="5"/>
      <c r="ZD82" s="5"/>
      <c r="ZE82" s="5"/>
      <c r="ZF82" s="5"/>
      <c r="ZG82" s="5"/>
      <c r="ZH82" s="5"/>
      <c r="ZI82" s="5"/>
      <c r="ZJ82" s="5"/>
      <c r="ZK82" s="5"/>
      <c r="ZL82" s="5"/>
      <c r="ZM82" s="5"/>
      <c r="ZN82" s="5"/>
      <c r="ZO82" s="5"/>
      <c r="ZP82" s="5"/>
      <c r="ZQ82" s="5"/>
      <c r="ZR82" s="5"/>
      <c r="ZS82" s="5"/>
      <c r="ZT82" s="5"/>
      <c r="ZU82" s="5"/>
      <c r="ZV82" s="5"/>
      <c r="ZW82" s="5"/>
      <c r="ZX82" s="5"/>
      <c r="ZY82" s="5"/>
      <c r="ZZ82" s="5"/>
      <c r="AAA82" s="5"/>
      <c r="AAB82" s="5"/>
      <c r="AAC82" s="5"/>
      <c r="AAD82" s="5"/>
      <c r="AAE82" s="5"/>
      <c r="AAF82" s="5"/>
      <c r="AAG82" s="5"/>
      <c r="AAH82" s="5"/>
      <c r="AAI82" s="5"/>
      <c r="AAJ82" s="5"/>
      <c r="AAK82" s="5"/>
      <c r="AAL82" s="5"/>
      <c r="AAM82" s="5"/>
      <c r="AAN82" s="5"/>
      <c r="AAO82" s="5"/>
      <c r="AAP82" s="5"/>
      <c r="AAQ82" s="5"/>
      <c r="AAR82" s="5"/>
      <c r="AAS82" s="5"/>
      <c r="AAT82" s="5"/>
      <c r="AAU82" s="5"/>
      <c r="AAV82" s="5"/>
      <c r="AAW82" s="5"/>
      <c r="AAX82" s="5"/>
      <c r="AAY82" s="5"/>
      <c r="AAZ82" s="5"/>
      <c r="ABA82" s="5"/>
      <c r="ABB82" s="5"/>
      <c r="ABC82" s="5"/>
      <c r="ABD82" s="5"/>
      <c r="ABE82" s="5"/>
      <c r="ABF82" s="5"/>
      <c r="ABG82" s="5"/>
      <c r="ABH82" s="5"/>
      <c r="ABI82" s="5"/>
      <c r="ABJ82" s="5"/>
      <c r="ABK82" s="5"/>
      <c r="ABL82" s="5"/>
      <c r="ABM82" s="5"/>
      <c r="ABN82" s="5"/>
      <c r="ABO82" s="5"/>
      <c r="ABP82" s="5"/>
      <c r="ABQ82" s="5"/>
      <c r="ABR82" s="5"/>
      <c r="ABS82" s="5"/>
      <c r="ABT82" s="5"/>
      <c r="ABU82" s="5"/>
      <c r="ABV82" s="5"/>
      <c r="ABW82" s="5"/>
      <c r="ABX82" s="5"/>
      <c r="ABY82" s="5"/>
      <c r="ABZ82" s="5"/>
      <c r="ACA82" s="5"/>
      <c r="ACB82" s="5"/>
      <c r="ACC82" s="5"/>
      <c r="ACD82" s="5"/>
      <c r="ACE82" s="5"/>
      <c r="ACF82" s="5"/>
      <c r="ACG82" s="5"/>
      <c r="ACH82" s="5"/>
      <c r="ACI82" s="5"/>
      <c r="ACJ82" s="5"/>
      <c r="ACK82" s="5"/>
      <c r="ACL82" s="5"/>
      <c r="ACM82" s="5"/>
      <c r="ACN82" s="5"/>
      <c r="ACO82" s="5"/>
      <c r="ACP82" s="5"/>
      <c r="ACQ82" s="5"/>
      <c r="ACR82" s="5"/>
      <c r="ACS82" s="5"/>
      <c r="ACT82" s="5"/>
      <c r="ACU82" s="5"/>
      <c r="ACV82" s="5"/>
      <c r="ACW82" s="5"/>
      <c r="ACX82" s="5"/>
      <c r="ACY82" s="5"/>
      <c r="ACZ82" s="5"/>
      <c r="ADA82" s="5"/>
      <c r="ADB82" s="5"/>
      <c r="ADC82" s="5"/>
      <c r="ADD82" s="5"/>
      <c r="ADE82" s="5"/>
      <c r="ADF82" s="5"/>
      <c r="ADG82" s="5"/>
      <c r="ADH82" s="5"/>
      <c r="ADI82" s="5"/>
      <c r="ADJ82" s="5"/>
      <c r="ADK82" s="5"/>
      <c r="ADL82" s="5"/>
      <c r="ADM82" s="5"/>
      <c r="ADN82" s="5"/>
      <c r="ADO82" s="5"/>
      <c r="ADP82" s="5"/>
      <c r="ADQ82" s="5"/>
      <c r="ADR82" s="5"/>
      <c r="ADS82" s="5"/>
      <c r="ADT82" s="5"/>
      <c r="ADU82" s="5"/>
      <c r="ADV82" s="5"/>
      <c r="ADW82" s="5"/>
      <c r="ADX82" s="5"/>
      <c r="ADY82" s="5"/>
      <c r="ADZ82" s="5"/>
      <c r="AEA82" s="5"/>
      <c r="AEB82" s="5"/>
      <c r="AEC82" s="5"/>
      <c r="AED82" s="5"/>
      <c r="AEE82" s="5"/>
      <c r="AEF82" s="5"/>
      <c r="AEG82" s="5"/>
      <c r="AEH82" s="5"/>
      <c r="AEI82" s="5"/>
      <c r="AEJ82" s="5"/>
      <c r="AEK82" s="5"/>
      <c r="AEL82" s="5"/>
      <c r="AEM82" s="5"/>
      <c r="AEN82" s="5"/>
      <c r="AEO82" s="5"/>
      <c r="AEP82" s="5"/>
      <c r="AEQ82" s="5"/>
      <c r="AER82" s="5"/>
      <c r="AES82" s="5"/>
      <c r="AET82" s="5"/>
      <c r="AEU82" s="5"/>
      <c r="AEV82" s="5"/>
      <c r="AEW82" s="5"/>
      <c r="AEX82" s="5"/>
      <c r="AEY82" s="5"/>
      <c r="AEZ82" s="5"/>
      <c r="AFA82" s="5"/>
      <c r="AFB82" s="5"/>
      <c r="AFC82" s="5"/>
      <c r="AFD82" s="5"/>
      <c r="AFE82" s="5"/>
      <c r="AFF82" s="5"/>
      <c r="AFG82" s="5"/>
      <c r="AFH82" s="5"/>
      <c r="AFI82" s="5"/>
      <c r="AFJ82" s="5"/>
      <c r="AFK82" s="5"/>
      <c r="AFL82" s="5"/>
      <c r="AFM82" s="5"/>
      <c r="AFN82" s="5"/>
      <c r="AFO82" s="5"/>
      <c r="AFP82" s="5"/>
      <c r="AFQ82" s="5"/>
      <c r="AFR82" s="5"/>
      <c r="AFS82" s="5"/>
      <c r="AFT82" s="5"/>
      <c r="AFU82" s="5"/>
      <c r="AFV82" s="5"/>
      <c r="AFW82" s="5"/>
      <c r="AFX82" s="5"/>
      <c r="AFY82" s="5"/>
      <c r="AFZ82" s="5"/>
      <c r="AGA82" s="5"/>
      <c r="AGB82" s="5"/>
      <c r="AGC82" s="5"/>
      <c r="AGD82" s="5"/>
      <c r="AGE82" s="5"/>
      <c r="AGF82" s="5"/>
      <c r="AGG82" s="5"/>
      <c r="AGH82" s="5"/>
      <c r="AGI82" s="5"/>
      <c r="AGJ82" s="5"/>
      <c r="AGK82" s="5"/>
      <c r="AGL82" s="5"/>
      <c r="AGM82" s="5"/>
      <c r="AGN82" s="5"/>
      <c r="AGO82" s="5"/>
      <c r="AGP82" s="5"/>
      <c r="AGQ82" s="5"/>
      <c r="AGR82" s="5"/>
      <c r="AGS82" s="5"/>
      <c r="AGT82" s="5"/>
      <c r="AGU82" s="5"/>
      <c r="AGV82" s="5"/>
      <c r="AGW82" s="5"/>
      <c r="AGX82" s="5"/>
      <c r="AGY82" s="5"/>
      <c r="AGZ82" s="5"/>
      <c r="AHA82" s="5"/>
      <c r="AHB82" s="5"/>
      <c r="AHC82" s="5"/>
      <c r="AHD82" s="5"/>
      <c r="AHE82" s="5"/>
      <c r="AHF82" s="5"/>
      <c r="AHG82" s="5"/>
      <c r="AHH82" s="5"/>
      <c r="AHI82" s="5"/>
      <c r="AHJ82" s="5"/>
      <c r="AHK82" s="5"/>
      <c r="AHL82" s="5"/>
      <c r="AHM82" s="5"/>
      <c r="AHN82" s="5"/>
      <c r="AHO82" s="5"/>
      <c r="AHP82" s="5"/>
      <c r="AHQ82" s="5"/>
      <c r="AHR82" s="5"/>
      <c r="AHS82" s="5"/>
      <c r="AHT82" s="5"/>
      <c r="AHU82" s="5"/>
      <c r="AHV82" s="5"/>
      <c r="AHW82" s="5"/>
      <c r="AHX82" s="5"/>
      <c r="AHY82" s="5"/>
      <c r="AHZ82" s="5"/>
      <c r="AIA82" s="5"/>
      <c r="AIB82" s="5"/>
      <c r="AIC82" s="5"/>
      <c r="AID82" s="5"/>
      <c r="AIE82" s="5"/>
      <c r="AIF82" s="5"/>
      <c r="AIG82" s="5"/>
      <c r="AIH82" s="5"/>
      <c r="AII82" s="5"/>
      <c r="AIJ82" s="5"/>
      <c r="AIK82" s="5"/>
      <c r="AIL82" s="5"/>
      <c r="AIM82" s="5"/>
      <c r="AIN82" s="5"/>
      <c r="AIO82" s="5"/>
      <c r="AIP82" s="5"/>
      <c r="AIQ82" s="5"/>
      <c r="AIR82" s="5"/>
      <c r="AIS82" s="5"/>
      <c r="AIT82" s="5"/>
      <c r="AIU82" s="5"/>
      <c r="AIV82" s="5"/>
      <c r="AIW82" s="5"/>
      <c r="AIX82" s="5"/>
      <c r="AIY82" s="5"/>
      <c r="AIZ82" s="5"/>
      <c r="AJA82" s="5"/>
      <c r="AJB82" s="5"/>
      <c r="AJC82" s="5"/>
      <c r="AJD82" s="5"/>
      <c r="AJE82" s="5"/>
      <c r="AJF82" s="5"/>
      <c r="AJG82" s="5"/>
      <c r="AJH82" s="5"/>
      <c r="AJI82" s="5"/>
      <c r="AJJ82" s="5"/>
      <c r="AJK82" s="5"/>
      <c r="AJL82" s="5"/>
      <c r="AJM82" s="5"/>
      <c r="AJN82" s="5"/>
      <c r="AJO82" s="5"/>
      <c r="AJP82" s="5"/>
      <c r="AJQ82" s="5"/>
      <c r="AJR82" s="5"/>
      <c r="AJS82" s="5"/>
      <c r="AJT82" s="5"/>
      <c r="AJU82" s="5"/>
      <c r="AJV82" s="5"/>
      <c r="AJW82" s="5"/>
      <c r="AJX82" s="5"/>
      <c r="AJY82" s="5"/>
      <c r="AJZ82" s="5"/>
      <c r="AKA82" s="5"/>
      <c r="AKB82" s="5"/>
      <c r="AKC82" s="5"/>
      <c r="AKD82" s="5"/>
      <c r="AKE82" s="5"/>
      <c r="AKF82" s="5"/>
      <c r="AKG82" s="5"/>
      <c r="AKH82" s="5"/>
      <c r="AKI82" s="5"/>
      <c r="AKJ82" s="5"/>
      <c r="AKK82" s="5"/>
      <c r="AKL82" s="5"/>
      <c r="AKM82" s="5"/>
      <c r="AKN82" s="5"/>
      <c r="AKO82" s="5"/>
      <c r="AKP82" s="5"/>
      <c r="AKQ82" s="5"/>
      <c r="AKR82" s="5"/>
      <c r="AKS82" s="5"/>
      <c r="AKT82" s="5"/>
      <c r="AKU82" s="5"/>
      <c r="AKV82" s="5"/>
      <c r="AKW82" s="5"/>
      <c r="AKX82" s="5"/>
      <c r="AKY82" s="5"/>
      <c r="AKZ82" s="5"/>
      <c r="ALA82" s="5"/>
      <c r="ALB82" s="5"/>
      <c r="ALC82" s="5"/>
      <c r="ALD82" s="5"/>
      <c r="ALE82" s="5"/>
      <c r="ALF82" s="5"/>
      <c r="ALG82" s="5"/>
      <c r="ALH82" s="5"/>
      <c r="ALI82" s="5"/>
      <c r="ALJ82" s="5"/>
      <c r="ALK82" s="5"/>
      <c r="ALL82" s="5"/>
      <c r="ALM82" s="5"/>
      <c r="ALN82" s="5"/>
      <c r="ALO82" s="5"/>
      <c r="ALP82" s="5"/>
      <c r="ALQ82" s="5"/>
      <c r="ALR82" s="5"/>
      <c r="ALS82" s="5"/>
      <c r="ALT82" s="5"/>
      <c r="ALU82" s="5"/>
      <c r="ALV82" s="5"/>
      <c r="ALW82" s="5"/>
      <c r="ALX82" s="5"/>
    </row>
    <row r="83" spans="1:1012" x14ac:dyDescent="0.15">
      <c r="A83" s="5" t="s">
        <v>95</v>
      </c>
      <c r="B83" s="3">
        <f>VLOOKUP(A83&amp;"/home/davala/sequoia-tests/harnesses/konclude.jar",hashes!$C$2:$D$3000,2,0)</f>
        <v>-19522593</v>
      </c>
      <c r="C83" s="3">
        <f>VLOOKUP(A83&amp;"/home/davala/sequoia-tests/harnesses/hermit.jar",hashes!$C$2:$D$3000,2,0)</f>
        <v>-501433623</v>
      </c>
      <c r="D83" s="3">
        <f>VLOOKUP(A83&amp;"/home/davala/sequoia-tests/harnesses/pellet.jar",hashes!$C$2:$D$3000,2,0)</f>
        <v>-501433623</v>
      </c>
      <c r="E83" s="4">
        <f>VLOOKUP(A83&amp;"/home/davala/sequoia-tests/harnesses/sequoia-chinensis.jar",'hash-chinensis'!$C$2:$D$3000,2,0)</f>
        <v>-501433623</v>
      </c>
      <c r="F83" s="5" t="s">
        <v>96</v>
      </c>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
      <c r="EJ83" s="5"/>
      <c r="EK83" s="5"/>
      <c r="EL83" s="5"/>
      <c r="EM83" s="5"/>
      <c r="EN83" s="5"/>
      <c r="EO83" s="5"/>
      <c r="EP83" s="5"/>
      <c r="EQ83" s="5"/>
      <c r="ER83" s="5"/>
      <c r="ES83" s="5"/>
      <c r="ET83" s="5"/>
      <c r="EU83" s="5"/>
      <c r="EV83" s="5"/>
      <c r="EW83" s="5"/>
      <c r="EX83" s="5"/>
      <c r="EY83" s="5"/>
      <c r="EZ83" s="5"/>
      <c r="FA83" s="5"/>
      <c r="FB83" s="5"/>
      <c r="FC83" s="5"/>
      <c r="FD83" s="5"/>
      <c r="FE83" s="5"/>
      <c r="FF83" s="5"/>
      <c r="FG83" s="5"/>
      <c r="FH83" s="5"/>
      <c r="FI83" s="5"/>
      <c r="FJ83" s="5"/>
      <c r="FK83" s="5"/>
      <c r="FL83" s="5"/>
      <c r="FM83" s="5"/>
      <c r="FN83" s="5"/>
      <c r="FO83" s="5"/>
      <c r="FP83" s="5"/>
      <c r="FQ83" s="5"/>
      <c r="FR83" s="5"/>
      <c r="FS83" s="5"/>
      <c r="FT83" s="5"/>
      <c r="FU83" s="5"/>
      <c r="FV83" s="5"/>
      <c r="FW83" s="5"/>
      <c r="FX83" s="5"/>
      <c r="FY83" s="5"/>
      <c r="FZ83" s="5"/>
      <c r="GA83" s="5"/>
      <c r="GB83" s="5"/>
      <c r="GC83" s="5"/>
      <c r="GD83" s="5"/>
      <c r="GE83" s="5"/>
      <c r="GF83" s="5"/>
      <c r="GG83" s="5"/>
      <c r="GH83" s="5"/>
      <c r="GI83" s="5"/>
      <c r="GJ83" s="5"/>
      <c r="GK83" s="5"/>
      <c r="GL83" s="5"/>
      <c r="GM83" s="5"/>
      <c r="GN83" s="5"/>
      <c r="GO83" s="5"/>
      <c r="GP83" s="5"/>
      <c r="GQ83" s="5"/>
      <c r="GR83" s="5"/>
      <c r="GS83" s="5"/>
      <c r="GT83" s="5"/>
      <c r="GU83" s="5"/>
      <c r="GV83" s="5"/>
      <c r="GW83" s="5"/>
      <c r="GX83" s="5"/>
      <c r="GY83" s="5"/>
      <c r="GZ83" s="5"/>
      <c r="HA83" s="5"/>
      <c r="HB83" s="5"/>
      <c r="HC83" s="5"/>
      <c r="HD83" s="5"/>
      <c r="HE83" s="5"/>
      <c r="HF83" s="5"/>
      <c r="HG83" s="5"/>
      <c r="HH83" s="5"/>
      <c r="HI83" s="5"/>
      <c r="HJ83" s="5"/>
      <c r="HK83" s="5"/>
      <c r="HL83" s="5"/>
      <c r="HM83" s="5"/>
      <c r="HN83" s="5"/>
      <c r="HO83" s="5"/>
      <c r="HP83" s="5"/>
      <c r="HQ83" s="5"/>
      <c r="HR83" s="5"/>
      <c r="HS83" s="5"/>
      <c r="HT83" s="5"/>
      <c r="HU83" s="5"/>
      <c r="HV83" s="5"/>
      <c r="HW83" s="5"/>
      <c r="HX83" s="5"/>
      <c r="HY83" s="5"/>
      <c r="HZ83" s="5"/>
      <c r="IA83" s="5"/>
      <c r="IB83" s="5"/>
      <c r="IC83" s="5"/>
      <c r="ID83" s="5"/>
      <c r="IE83" s="5"/>
      <c r="IF83" s="5"/>
      <c r="IG83" s="5"/>
      <c r="IH83" s="5"/>
      <c r="II83" s="5"/>
      <c r="IJ83" s="5"/>
      <c r="IK83" s="5"/>
      <c r="IL83" s="5"/>
      <c r="IM83" s="5"/>
      <c r="IN83" s="5"/>
      <c r="IO83" s="5"/>
      <c r="IP83" s="5"/>
      <c r="IQ83" s="5"/>
      <c r="IR83" s="5"/>
      <c r="IS83" s="5"/>
      <c r="IT83" s="5"/>
      <c r="IU83" s="5"/>
      <c r="IV83" s="5"/>
      <c r="IW83" s="5"/>
      <c r="IX83" s="5"/>
      <c r="IY83" s="5"/>
      <c r="IZ83" s="5"/>
      <c r="JA83" s="5"/>
      <c r="JB83" s="5"/>
      <c r="JC83" s="5"/>
      <c r="JD83" s="5"/>
      <c r="JE83" s="5"/>
      <c r="JF83" s="5"/>
      <c r="JG83" s="5"/>
      <c r="JH83" s="5"/>
      <c r="JI83" s="5"/>
      <c r="JJ83" s="5"/>
      <c r="JK83" s="5"/>
      <c r="JL83" s="5"/>
      <c r="JM83" s="5"/>
      <c r="JN83" s="5"/>
      <c r="JO83" s="5"/>
      <c r="JP83" s="5"/>
      <c r="JQ83" s="5"/>
      <c r="JR83" s="5"/>
      <c r="JS83" s="5"/>
      <c r="JT83" s="5"/>
      <c r="JU83" s="5"/>
      <c r="JV83" s="5"/>
      <c r="JW83" s="5"/>
      <c r="JX83" s="5"/>
      <c r="JY83" s="5"/>
      <c r="JZ83" s="5"/>
      <c r="KA83" s="5"/>
      <c r="KB83" s="5"/>
      <c r="KC83" s="5"/>
      <c r="KD83" s="5"/>
      <c r="KE83" s="5"/>
      <c r="KF83" s="5"/>
      <c r="KG83" s="5"/>
      <c r="KH83" s="5"/>
      <c r="KI83" s="5"/>
      <c r="KJ83" s="5"/>
      <c r="KK83" s="5"/>
      <c r="KL83" s="5"/>
      <c r="KM83" s="5"/>
      <c r="KN83" s="5"/>
      <c r="KO83" s="5"/>
      <c r="KP83" s="5"/>
      <c r="KQ83" s="5"/>
      <c r="KR83" s="5"/>
      <c r="KS83" s="5"/>
      <c r="KT83" s="5"/>
      <c r="KU83" s="5"/>
      <c r="KV83" s="5"/>
      <c r="KW83" s="5"/>
      <c r="KX83" s="5"/>
      <c r="KY83" s="5"/>
      <c r="KZ83" s="5"/>
      <c r="LA83" s="5"/>
      <c r="LB83" s="5"/>
      <c r="LC83" s="5"/>
      <c r="LD83" s="5"/>
      <c r="LE83" s="5"/>
      <c r="LF83" s="5"/>
      <c r="LG83" s="5"/>
      <c r="LH83" s="5"/>
      <c r="LI83" s="5"/>
      <c r="LJ83" s="5"/>
      <c r="LK83" s="5"/>
      <c r="LL83" s="5"/>
      <c r="LM83" s="5"/>
      <c r="LN83" s="5"/>
      <c r="LO83" s="5"/>
      <c r="LP83" s="5"/>
      <c r="LQ83" s="5"/>
      <c r="LR83" s="5"/>
      <c r="LS83" s="5"/>
      <c r="LT83" s="5"/>
      <c r="LU83" s="5"/>
      <c r="LV83" s="5"/>
      <c r="LW83" s="5"/>
      <c r="LX83" s="5"/>
      <c r="LY83" s="5"/>
      <c r="LZ83" s="5"/>
      <c r="MA83" s="5"/>
      <c r="MB83" s="5"/>
      <c r="MC83" s="5"/>
      <c r="MD83" s="5"/>
      <c r="ME83" s="5"/>
      <c r="MF83" s="5"/>
      <c r="MG83" s="5"/>
      <c r="MH83" s="5"/>
      <c r="MI83" s="5"/>
      <c r="MJ83" s="5"/>
      <c r="MK83" s="5"/>
      <c r="ML83" s="5"/>
      <c r="MM83" s="5"/>
      <c r="MN83" s="5"/>
      <c r="MO83" s="5"/>
      <c r="MP83" s="5"/>
      <c r="MQ83" s="5"/>
      <c r="MR83" s="5"/>
      <c r="MS83" s="5"/>
      <c r="MT83" s="5"/>
      <c r="MU83" s="5"/>
      <c r="MV83" s="5"/>
      <c r="MW83" s="5"/>
      <c r="MX83" s="5"/>
      <c r="MY83" s="5"/>
      <c r="MZ83" s="5"/>
      <c r="NA83" s="5"/>
      <c r="NB83" s="5"/>
      <c r="NC83" s="5"/>
      <c r="ND83" s="5"/>
      <c r="NE83" s="5"/>
      <c r="NF83" s="5"/>
      <c r="NG83" s="5"/>
      <c r="NH83" s="5"/>
      <c r="NI83" s="5"/>
      <c r="NJ83" s="5"/>
      <c r="NK83" s="5"/>
      <c r="NL83" s="5"/>
      <c r="NM83" s="5"/>
      <c r="NN83" s="5"/>
      <c r="NO83" s="5"/>
      <c r="NP83" s="5"/>
      <c r="NQ83" s="5"/>
      <c r="NR83" s="5"/>
      <c r="NS83" s="5"/>
      <c r="NT83" s="5"/>
      <c r="NU83" s="5"/>
      <c r="NV83" s="5"/>
      <c r="NW83" s="5"/>
      <c r="NX83" s="5"/>
      <c r="NY83" s="5"/>
      <c r="NZ83" s="5"/>
      <c r="OA83" s="5"/>
      <c r="OB83" s="5"/>
      <c r="OC83" s="5"/>
      <c r="OD83" s="5"/>
      <c r="OE83" s="5"/>
      <c r="OF83" s="5"/>
      <c r="OG83" s="5"/>
      <c r="OH83" s="5"/>
      <c r="OI83" s="5"/>
      <c r="OJ83" s="5"/>
      <c r="OK83" s="5"/>
      <c r="OL83" s="5"/>
      <c r="OM83" s="5"/>
      <c r="ON83" s="5"/>
      <c r="OO83" s="5"/>
      <c r="OP83" s="5"/>
      <c r="OQ83" s="5"/>
      <c r="OR83" s="5"/>
      <c r="OS83" s="5"/>
      <c r="OT83" s="5"/>
      <c r="OU83" s="5"/>
      <c r="OV83" s="5"/>
      <c r="OW83" s="5"/>
      <c r="OX83" s="5"/>
      <c r="OY83" s="5"/>
      <c r="OZ83" s="5"/>
      <c r="PA83" s="5"/>
      <c r="PB83" s="5"/>
      <c r="PC83" s="5"/>
      <c r="PD83" s="5"/>
      <c r="PE83" s="5"/>
      <c r="PF83" s="5"/>
      <c r="PG83" s="5"/>
      <c r="PH83" s="5"/>
      <c r="PI83" s="5"/>
      <c r="PJ83" s="5"/>
      <c r="PK83" s="5"/>
      <c r="PL83" s="5"/>
      <c r="PM83" s="5"/>
      <c r="PN83" s="5"/>
      <c r="PO83" s="5"/>
      <c r="PP83" s="5"/>
      <c r="PQ83" s="5"/>
      <c r="PR83" s="5"/>
      <c r="PS83" s="5"/>
      <c r="PT83" s="5"/>
      <c r="PU83" s="5"/>
      <c r="PV83" s="5"/>
      <c r="PW83" s="5"/>
      <c r="PX83" s="5"/>
      <c r="PY83" s="5"/>
      <c r="PZ83" s="5"/>
      <c r="QA83" s="5"/>
      <c r="QB83" s="5"/>
      <c r="QC83" s="5"/>
      <c r="QD83" s="5"/>
      <c r="QE83" s="5"/>
      <c r="QF83" s="5"/>
      <c r="QG83" s="5"/>
      <c r="QH83" s="5"/>
      <c r="QI83" s="5"/>
      <c r="QJ83" s="5"/>
      <c r="QK83" s="5"/>
      <c r="QL83" s="5"/>
      <c r="QM83" s="5"/>
      <c r="QN83" s="5"/>
      <c r="QO83" s="5"/>
      <c r="QP83" s="5"/>
      <c r="QQ83" s="5"/>
      <c r="QR83" s="5"/>
      <c r="QS83" s="5"/>
      <c r="QT83" s="5"/>
      <c r="QU83" s="5"/>
      <c r="QV83" s="5"/>
      <c r="QW83" s="5"/>
      <c r="QX83" s="5"/>
      <c r="QY83" s="5"/>
      <c r="QZ83" s="5"/>
      <c r="RA83" s="5"/>
      <c r="RB83" s="5"/>
      <c r="RC83" s="5"/>
      <c r="RD83" s="5"/>
      <c r="RE83" s="5"/>
      <c r="RF83" s="5"/>
      <c r="RG83" s="5"/>
      <c r="RH83" s="5"/>
      <c r="RI83" s="5"/>
      <c r="RJ83" s="5"/>
      <c r="RK83" s="5"/>
      <c r="RL83" s="5"/>
      <c r="RM83" s="5"/>
      <c r="RN83" s="5"/>
      <c r="RO83" s="5"/>
      <c r="RP83" s="5"/>
      <c r="RQ83" s="5"/>
      <c r="RR83" s="5"/>
      <c r="RS83" s="5"/>
      <c r="RT83" s="5"/>
      <c r="RU83" s="5"/>
      <c r="RV83" s="5"/>
      <c r="RW83" s="5"/>
      <c r="RX83" s="5"/>
      <c r="RY83" s="5"/>
      <c r="RZ83" s="5"/>
      <c r="SA83" s="5"/>
      <c r="SB83" s="5"/>
      <c r="SC83" s="5"/>
      <c r="SD83" s="5"/>
      <c r="SE83" s="5"/>
      <c r="SF83" s="5"/>
      <c r="SG83" s="5"/>
      <c r="SH83" s="5"/>
      <c r="SI83" s="5"/>
      <c r="SJ83" s="5"/>
      <c r="SK83" s="5"/>
      <c r="SL83" s="5"/>
      <c r="SM83" s="5"/>
      <c r="SN83" s="5"/>
      <c r="SO83" s="5"/>
      <c r="SP83" s="5"/>
      <c r="SQ83" s="5"/>
      <c r="SR83" s="5"/>
      <c r="SS83" s="5"/>
      <c r="ST83" s="5"/>
      <c r="SU83" s="5"/>
      <c r="SV83" s="5"/>
      <c r="SW83" s="5"/>
      <c r="SX83" s="5"/>
      <c r="SY83" s="5"/>
      <c r="SZ83" s="5"/>
      <c r="TA83" s="5"/>
      <c r="TB83" s="5"/>
      <c r="TC83" s="5"/>
      <c r="TD83" s="5"/>
      <c r="TE83" s="5"/>
      <c r="TF83" s="5"/>
      <c r="TG83" s="5"/>
      <c r="TH83" s="5"/>
      <c r="TI83" s="5"/>
      <c r="TJ83" s="5"/>
      <c r="TK83" s="5"/>
      <c r="TL83" s="5"/>
      <c r="TM83" s="5"/>
      <c r="TN83" s="5"/>
      <c r="TO83" s="5"/>
      <c r="TP83" s="5"/>
      <c r="TQ83" s="5"/>
      <c r="TR83" s="5"/>
      <c r="TS83" s="5"/>
      <c r="TT83" s="5"/>
      <c r="TU83" s="5"/>
      <c r="TV83" s="5"/>
      <c r="TW83" s="5"/>
      <c r="TX83" s="5"/>
      <c r="TY83" s="5"/>
      <c r="TZ83" s="5"/>
      <c r="UA83" s="5"/>
      <c r="UB83" s="5"/>
      <c r="UC83" s="5"/>
      <c r="UD83" s="5"/>
      <c r="UE83" s="5"/>
      <c r="UF83" s="5"/>
      <c r="UG83" s="5"/>
      <c r="UH83" s="5"/>
      <c r="UI83" s="5"/>
      <c r="UJ83" s="5"/>
      <c r="UK83" s="5"/>
      <c r="UL83" s="5"/>
      <c r="UM83" s="5"/>
      <c r="UN83" s="5"/>
      <c r="UO83" s="5"/>
      <c r="UP83" s="5"/>
      <c r="UQ83" s="5"/>
      <c r="UR83" s="5"/>
      <c r="US83" s="5"/>
      <c r="UT83" s="5"/>
      <c r="UU83" s="5"/>
      <c r="UV83" s="5"/>
      <c r="UW83" s="5"/>
      <c r="UX83" s="5"/>
      <c r="UY83" s="5"/>
      <c r="UZ83" s="5"/>
      <c r="VA83" s="5"/>
      <c r="VB83" s="5"/>
      <c r="VC83" s="5"/>
      <c r="VD83" s="5"/>
      <c r="VE83" s="5"/>
      <c r="VF83" s="5"/>
      <c r="VG83" s="5"/>
      <c r="VH83" s="5"/>
      <c r="VI83" s="5"/>
      <c r="VJ83" s="5"/>
      <c r="VK83" s="5"/>
      <c r="VL83" s="5"/>
      <c r="VM83" s="5"/>
      <c r="VN83" s="5"/>
      <c r="VO83" s="5"/>
      <c r="VP83" s="5"/>
      <c r="VQ83" s="5"/>
      <c r="VR83" s="5"/>
      <c r="VS83" s="5"/>
      <c r="VT83" s="5"/>
      <c r="VU83" s="5"/>
      <c r="VV83" s="5"/>
      <c r="VW83" s="5"/>
      <c r="VX83" s="5"/>
      <c r="VY83" s="5"/>
      <c r="VZ83" s="5"/>
      <c r="WA83" s="5"/>
      <c r="WB83" s="5"/>
      <c r="WC83" s="5"/>
      <c r="WD83" s="5"/>
      <c r="WE83" s="5"/>
      <c r="WF83" s="5"/>
      <c r="WG83" s="5"/>
      <c r="WH83" s="5"/>
      <c r="WI83" s="5"/>
      <c r="WJ83" s="5"/>
      <c r="WK83" s="5"/>
      <c r="WL83" s="5"/>
      <c r="WM83" s="5"/>
      <c r="WN83" s="5"/>
      <c r="WO83" s="5"/>
      <c r="WP83" s="5"/>
      <c r="WQ83" s="5"/>
      <c r="WR83" s="5"/>
      <c r="WS83" s="5"/>
      <c r="WT83" s="5"/>
      <c r="WU83" s="5"/>
      <c r="WV83" s="5"/>
      <c r="WW83" s="5"/>
      <c r="WX83" s="5"/>
      <c r="WY83" s="5"/>
      <c r="WZ83" s="5"/>
      <c r="XA83" s="5"/>
      <c r="XB83" s="5"/>
      <c r="XC83" s="5"/>
      <c r="XD83" s="5"/>
      <c r="XE83" s="5"/>
      <c r="XF83" s="5"/>
      <c r="XG83" s="5"/>
      <c r="XH83" s="5"/>
      <c r="XI83" s="5"/>
      <c r="XJ83" s="5"/>
      <c r="XK83" s="5"/>
      <c r="XL83" s="5"/>
      <c r="XM83" s="5"/>
      <c r="XN83" s="5"/>
      <c r="XO83" s="5"/>
      <c r="XP83" s="5"/>
      <c r="XQ83" s="5"/>
      <c r="XR83" s="5"/>
      <c r="XS83" s="5"/>
      <c r="XT83" s="5"/>
      <c r="XU83" s="5"/>
      <c r="XV83" s="5"/>
      <c r="XW83" s="5"/>
      <c r="XX83" s="5"/>
      <c r="XY83" s="5"/>
      <c r="XZ83" s="5"/>
      <c r="YA83" s="5"/>
      <c r="YB83" s="5"/>
      <c r="YC83" s="5"/>
      <c r="YD83" s="5"/>
      <c r="YE83" s="5"/>
      <c r="YF83" s="5"/>
      <c r="YG83" s="5"/>
      <c r="YH83" s="5"/>
      <c r="YI83" s="5"/>
      <c r="YJ83" s="5"/>
      <c r="YK83" s="5"/>
      <c r="YL83" s="5"/>
      <c r="YM83" s="5"/>
      <c r="YN83" s="5"/>
      <c r="YO83" s="5"/>
      <c r="YP83" s="5"/>
      <c r="YQ83" s="5"/>
      <c r="YR83" s="5"/>
      <c r="YS83" s="5"/>
      <c r="YT83" s="5"/>
      <c r="YU83" s="5"/>
      <c r="YV83" s="5"/>
      <c r="YW83" s="5"/>
      <c r="YX83" s="5"/>
      <c r="YY83" s="5"/>
      <c r="YZ83" s="5"/>
      <c r="ZA83" s="5"/>
      <c r="ZB83" s="5"/>
      <c r="ZC83" s="5"/>
      <c r="ZD83" s="5"/>
      <c r="ZE83" s="5"/>
      <c r="ZF83" s="5"/>
      <c r="ZG83" s="5"/>
      <c r="ZH83" s="5"/>
      <c r="ZI83" s="5"/>
      <c r="ZJ83" s="5"/>
      <c r="ZK83" s="5"/>
      <c r="ZL83" s="5"/>
      <c r="ZM83" s="5"/>
      <c r="ZN83" s="5"/>
      <c r="ZO83" s="5"/>
      <c r="ZP83" s="5"/>
      <c r="ZQ83" s="5"/>
      <c r="ZR83" s="5"/>
      <c r="ZS83" s="5"/>
      <c r="ZT83" s="5"/>
      <c r="ZU83" s="5"/>
      <c r="ZV83" s="5"/>
      <c r="ZW83" s="5"/>
      <c r="ZX83" s="5"/>
      <c r="ZY83" s="5"/>
      <c r="ZZ83" s="5"/>
      <c r="AAA83" s="5"/>
      <c r="AAB83" s="5"/>
      <c r="AAC83" s="5"/>
      <c r="AAD83" s="5"/>
      <c r="AAE83" s="5"/>
      <c r="AAF83" s="5"/>
      <c r="AAG83" s="5"/>
      <c r="AAH83" s="5"/>
      <c r="AAI83" s="5"/>
      <c r="AAJ83" s="5"/>
      <c r="AAK83" s="5"/>
      <c r="AAL83" s="5"/>
      <c r="AAM83" s="5"/>
      <c r="AAN83" s="5"/>
      <c r="AAO83" s="5"/>
      <c r="AAP83" s="5"/>
      <c r="AAQ83" s="5"/>
      <c r="AAR83" s="5"/>
      <c r="AAS83" s="5"/>
      <c r="AAT83" s="5"/>
      <c r="AAU83" s="5"/>
      <c r="AAV83" s="5"/>
      <c r="AAW83" s="5"/>
      <c r="AAX83" s="5"/>
      <c r="AAY83" s="5"/>
      <c r="AAZ83" s="5"/>
      <c r="ABA83" s="5"/>
      <c r="ABB83" s="5"/>
      <c r="ABC83" s="5"/>
      <c r="ABD83" s="5"/>
      <c r="ABE83" s="5"/>
      <c r="ABF83" s="5"/>
      <c r="ABG83" s="5"/>
      <c r="ABH83" s="5"/>
      <c r="ABI83" s="5"/>
      <c r="ABJ83" s="5"/>
      <c r="ABK83" s="5"/>
      <c r="ABL83" s="5"/>
      <c r="ABM83" s="5"/>
      <c r="ABN83" s="5"/>
      <c r="ABO83" s="5"/>
      <c r="ABP83" s="5"/>
      <c r="ABQ83" s="5"/>
      <c r="ABR83" s="5"/>
      <c r="ABS83" s="5"/>
      <c r="ABT83" s="5"/>
      <c r="ABU83" s="5"/>
      <c r="ABV83" s="5"/>
      <c r="ABW83" s="5"/>
      <c r="ABX83" s="5"/>
      <c r="ABY83" s="5"/>
      <c r="ABZ83" s="5"/>
      <c r="ACA83" s="5"/>
      <c r="ACB83" s="5"/>
      <c r="ACC83" s="5"/>
      <c r="ACD83" s="5"/>
      <c r="ACE83" s="5"/>
      <c r="ACF83" s="5"/>
      <c r="ACG83" s="5"/>
      <c r="ACH83" s="5"/>
      <c r="ACI83" s="5"/>
      <c r="ACJ83" s="5"/>
      <c r="ACK83" s="5"/>
      <c r="ACL83" s="5"/>
      <c r="ACM83" s="5"/>
      <c r="ACN83" s="5"/>
      <c r="ACO83" s="5"/>
      <c r="ACP83" s="5"/>
      <c r="ACQ83" s="5"/>
      <c r="ACR83" s="5"/>
      <c r="ACS83" s="5"/>
      <c r="ACT83" s="5"/>
      <c r="ACU83" s="5"/>
      <c r="ACV83" s="5"/>
      <c r="ACW83" s="5"/>
      <c r="ACX83" s="5"/>
      <c r="ACY83" s="5"/>
      <c r="ACZ83" s="5"/>
      <c r="ADA83" s="5"/>
      <c r="ADB83" s="5"/>
      <c r="ADC83" s="5"/>
      <c r="ADD83" s="5"/>
      <c r="ADE83" s="5"/>
      <c r="ADF83" s="5"/>
      <c r="ADG83" s="5"/>
      <c r="ADH83" s="5"/>
      <c r="ADI83" s="5"/>
      <c r="ADJ83" s="5"/>
      <c r="ADK83" s="5"/>
      <c r="ADL83" s="5"/>
      <c r="ADM83" s="5"/>
      <c r="ADN83" s="5"/>
      <c r="ADO83" s="5"/>
      <c r="ADP83" s="5"/>
      <c r="ADQ83" s="5"/>
      <c r="ADR83" s="5"/>
      <c r="ADS83" s="5"/>
      <c r="ADT83" s="5"/>
      <c r="ADU83" s="5"/>
      <c r="ADV83" s="5"/>
      <c r="ADW83" s="5"/>
      <c r="ADX83" s="5"/>
      <c r="ADY83" s="5"/>
      <c r="ADZ83" s="5"/>
      <c r="AEA83" s="5"/>
      <c r="AEB83" s="5"/>
      <c r="AEC83" s="5"/>
      <c r="AED83" s="5"/>
      <c r="AEE83" s="5"/>
      <c r="AEF83" s="5"/>
      <c r="AEG83" s="5"/>
      <c r="AEH83" s="5"/>
      <c r="AEI83" s="5"/>
      <c r="AEJ83" s="5"/>
      <c r="AEK83" s="5"/>
      <c r="AEL83" s="5"/>
      <c r="AEM83" s="5"/>
      <c r="AEN83" s="5"/>
      <c r="AEO83" s="5"/>
      <c r="AEP83" s="5"/>
      <c r="AEQ83" s="5"/>
      <c r="AER83" s="5"/>
      <c r="AES83" s="5"/>
      <c r="AET83" s="5"/>
      <c r="AEU83" s="5"/>
      <c r="AEV83" s="5"/>
      <c r="AEW83" s="5"/>
      <c r="AEX83" s="5"/>
      <c r="AEY83" s="5"/>
      <c r="AEZ83" s="5"/>
      <c r="AFA83" s="5"/>
      <c r="AFB83" s="5"/>
      <c r="AFC83" s="5"/>
      <c r="AFD83" s="5"/>
      <c r="AFE83" s="5"/>
      <c r="AFF83" s="5"/>
      <c r="AFG83" s="5"/>
      <c r="AFH83" s="5"/>
      <c r="AFI83" s="5"/>
      <c r="AFJ83" s="5"/>
      <c r="AFK83" s="5"/>
      <c r="AFL83" s="5"/>
      <c r="AFM83" s="5"/>
      <c r="AFN83" s="5"/>
      <c r="AFO83" s="5"/>
      <c r="AFP83" s="5"/>
      <c r="AFQ83" s="5"/>
      <c r="AFR83" s="5"/>
      <c r="AFS83" s="5"/>
      <c r="AFT83" s="5"/>
      <c r="AFU83" s="5"/>
      <c r="AFV83" s="5"/>
      <c r="AFW83" s="5"/>
      <c r="AFX83" s="5"/>
      <c r="AFY83" s="5"/>
      <c r="AFZ83" s="5"/>
      <c r="AGA83" s="5"/>
      <c r="AGB83" s="5"/>
      <c r="AGC83" s="5"/>
      <c r="AGD83" s="5"/>
      <c r="AGE83" s="5"/>
      <c r="AGF83" s="5"/>
      <c r="AGG83" s="5"/>
      <c r="AGH83" s="5"/>
      <c r="AGI83" s="5"/>
      <c r="AGJ83" s="5"/>
      <c r="AGK83" s="5"/>
      <c r="AGL83" s="5"/>
      <c r="AGM83" s="5"/>
      <c r="AGN83" s="5"/>
      <c r="AGO83" s="5"/>
      <c r="AGP83" s="5"/>
      <c r="AGQ83" s="5"/>
      <c r="AGR83" s="5"/>
      <c r="AGS83" s="5"/>
      <c r="AGT83" s="5"/>
      <c r="AGU83" s="5"/>
      <c r="AGV83" s="5"/>
      <c r="AGW83" s="5"/>
      <c r="AGX83" s="5"/>
      <c r="AGY83" s="5"/>
      <c r="AGZ83" s="5"/>
      <c r="AHA83" s="5"/>
      <c r="AHB83" s="5"/>
      <c r="AHC83" s="5"/>
      <c r="AHD83" s="5"/>
      <c r="AHE83" s="5"/>
      <c r="AHF83" s="5"/>
      <c r="AHG83" s="5"/>
      <c r="AHH83" s="5"/>
      <c r="AHI83" s="5"/>
      <c r="AHJ83" s="5"/>
      <c r="AHK83" s="5"/>
      <c r="AHL83" s="5"/>
      <c r="AHM83" s="5"/>
      <c r="AHN83" s="5"/>
      <c r="AHO83" s="5"/>
      <c r="AHP83" s="5"/>
      <c r="AHQ83" s="5"/>
      <c r="AHR83" s="5"/>
      <c r="AHS83" s="5"/>
      <c r="AHT83" s="5"/>
      <c r="AHU83" s="5"/>
      <c r="AHV83" s="5"/>
      <c r="AHW83" s="5"/>
      <c r="AHX83" s="5"/>
      <c r="AHY83" s="5"/>
      <c r="AHZ83" s="5"/>
      <c r="AIA83" s="5"/>
      <c r="AIB83" s="5"/>
      <c r="AIC83" s="5"/>
      <c r="AID83" s="5"/>
      <c r="AIE83" s="5"/>
      <c r="AIF83" s="5"/>
      <c r="AIG83" s="5"/>
      <c r="AIH83" s="5"/>
      <c r="AII83" s="5"/>
      <c r="AIJ83" s="5"/>
      <c r="AIK83" s="5"/>
      <c r="AIL83" s="5"/>
      <c r="AIM83" s="5"/>
      <c r="AIN83" s="5"/>
      <c r="AIO83" s="5"/>
      <c r="AIP83" s="5"/>
      <c r="AIQ83" s="5"/>
      <c r="AIR83" s="5"/>
      <c r="AIS83" s="5"/>
      <c r="AIT83" s="5"/>
      <c r="AIU83" s="5"/>
      <c r="AIV83" s="5"/>
      <c r="AIW83" s="5"/>
      <c r="AIX83" s="5"/>
      <c r="AIY83" s="5"/>
      <c r="AIZ83" s="5"/>
      <c r="AJA83" s="5"/>
      <c r="AJB83" s="5"/>
      <c r="AJC83" s="5"/>
      <c r="AJD83" s="5"/>
      <c r="AJE83" s="5"/>
      <c r="AJF83" s="5"/>
      <c r="AJG83" s="5"/>
      <c r="AJH83" s="5"/>
      <c r="AJI83" s="5"/>
      <c r="AJJ83" s="5"/>
      <c r="AJK83" s="5"/>
      <c r="AJL83" s="5"/>
      <c r="AJM83" s="5"/>
      <c r="AJN83" s="5"/>
      <c r="AJO83" s="5"/>
      <c r="AJP83" s="5"/>
      <c r="AJQ83" s="5"/>
      <c r="AJR83" s="5"/>
      <c r="AJS83" s="5"/>
      <c r="AJT83" s="5"/>
      <c r="AJU83" s="5"/>
      <c r="AJV83" s="5"/>
      <c r="AJW83" s="5"/>
      <c r="AJX83" s="5"/>
      <c r="AJY83" s="5"/>
      <c r="AJZ83" s="5"/>
      <c r="AKA83" s="5"/>
      <c r="AKB83" s="5"/>
      <c r="AKC83" s="5"/>
      <c r="AKD83" s="5"/>
      <c r="AKE83" s="5"/>
      <c r="AKF83" s="5"/>
      <c r="AKG83" s="5"/>
      <c r="AKH83" s="5"/>
      <c r="AKI83" s="5"/>
      <c r="AKJ83" s="5"/>
      <c r="AKK83" s="5"/>
      <c r="AKL83" s="5"/>
      <c r="AKM83" s="5"/>
      <c r="AKN83" s="5"/>
      <c r="AKO83" s="5"/>
      <c r="AKP83" s="5"/>
      <c r="AKQ83" s="5"/>
      <c r="AKR83" s="5"/>
      <c r="AKS83" s="5"/>
      <c r="AKT83" s="5"/>
      <c r="AKU83" s="5"/>
      <c r="AKV83" s="5"/>
      <c r="AKW83" s="5"/>
      <c r="AKX83" s="5"/>
      <c r="AKY83" s="5"/>
      <c r="AKZ83" s="5"/>
      <c r="ALA83" s="5"/>
      <c r="ALB83" s="5"/>
      <c r="ALC83" s="5"/>
      <c r="ALD83" s="5"/>
      <c r="ALE83" s="5"/>
      <c r="ALF83" s="5"/>
      <c r="ALG83" s="5"/>
      <c r="ALH83" s="5"/>
      <c r="ALI83" s="5"/>
      <c r="ALJ83" s="5"/>
      <c r="ALK83" s="5"/>
      <c r="ALL83" s="5"/>
      <c r="ALM83" s="5"/>
      <c r="ALN83" s="5"/>
      <c r="ALO83" s="5"/>
      <c r="ALP83" s="5"/>
      <c r="ALQ83" s="5"/>
      <c r="ALR83" s="5"/>
      <c r="ALS83" s="5"/>
      <c r="ALT83" s="5"/>
      <c r="ALU83" s="5"/>
      <c r="ALV83" s="5"/>
      <c r="ALW83" s="5"/>
      <c r="ALX83" s="5"/>
    </row>
    <row r="84" spans="1:1012" x14ac:dyDescent="0.15">
      <c r="A84" s="5" t="s">
        <v>97</v>
      </c>
      <c r="B84" s="3">
        <f>VLOOKUP(A84&amp;"/home/davala/sequoia-tests/harnesses/konclude.jar",hashes!$C$2:$D$3000,2,0)</f>
        <v>-1810829992</v>
      </c>
      <c r="C84" s="3">
        <f>VLOOKUP(A84&amp;"/home/davala/sequoia-tests/harnesses/hermit.jar",hashes!$C$2:$D$3000,2,0)</f>
        <v>-1810829992</v>
      </c>
      <c r="D84" s="3">
        <f>VLOOKUP(A84&amp;"/home/davala/sequoia-tests/harnesses/pellet.jar",hashes!$C$2:$D$3000,2,0)</f>
        <v>-1810829992</v>
      </c>
      <c r="E84" s="4">
        <f>VLOOKUP(A84&amp;"/home/davala/sequoia-tests/harnesses/sequoia-chinensis.jar",'hash-chinensis'!$C$2:$D$3000,2,0)</f>
        <v>-1810829992</v>
      </c>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c r="EB84" s="5"/>
      <c r="EC84" s="5"/>
      <c r="ED84" s="5"/>
      <c r="EE84" s="5"/>
      <c r="EF84" s="5"/>
      <c r="EG84" s="5"/>
      <c r="EH84" s="5"/>
      <c r="EI84" s="5"/>
      <c r="EJ84" s="5"/>
      <c r="EK84" s="5"/>
      <c r="EL84" s="5"/>
      <c r="EM84" s="5"/>
      <c r="EN84" s="5"/>
      <c r="EO84" s="5"/>
      <c r="EP84" s="5"/>
      <c r="EQ84" s="5"/>
      <c r="ER84" s="5"/>
      <c r="ES84" s="5"/>
      <c r="ET84" s="5"/>
      <c r="EU84" s="5"/>
      <c r="EV84" s="5"/>
      <c r="EW84" s="5"/>
      <c r="EX84" s="5"/>
      <c r="EY84" s="5"/>
      <c r="EZ84" s="5"/>
      <c r="FA84" s="5"/>
      <c r="FB84" s="5"/>
      <c r="FC84" s="5"/>
      <c r="FD84" s="5"/>
      <c r="FE84" s="5"/>
      <c r="FF84" s="5"/>
      <c r="FG84" s="5"/>
      <c r="FH84" s="5"/>
      <c r="FI84" s="5"/>
      <c r="FJ84" s="5"/>
      <c r="FK84" s="5"/>
      <c r="FL84" s="5"/>
      <c r="FM84" s="5"/>
      <c r="FN84" s="5"/>
      <c r="FO84" s="5"/>
      <c r="FP84" s="5"/>
      <c r="FQ84" s="5"/>
      <c r="FR84" s="5"/>
      <c r="FS84" s="5"/>
      <c r="FT84" s="5"/>
      <c r="FU84" s="5"/>
      <c r="FV84" s="5"/>
      <c r="FW84" s="5"/>
      <c r="FX84" s="5"/>
      <c r="FY84" s="5"/>
      <c r="FZ84" s="5"/>
      <c r="GA84" s="5"/>
      <c r="GB84" s="5"/>
      <c r="GC84" s="5"/>
      <c r="GD84" s="5"/>
      <c r="GE84" s="5"/>
      <c r="GF84" s="5"/>
      <c r="GG84" s="5"/>
      <c r="GH84" s="5"/>
      <c r="GI84" s="5"/>
      <c r="GJ84" s="5"/>
      <c r="GK84" s="5"/>
      <c r="GL84" s="5"/>
      <c r="GM84" s="5"/>
      <c r="GN84" s="5"/>
      <c r="GO84" s="5"/>
      <c r="GP84" s="5"/>
      <c r="GQ84" s="5"/>
      <c r="GR84" s="5"/>
      <c r="GS84" s="5"/>
      <c r="GT84" s="5"/>
      <c r="GU84" s="5"/>
      <c r="GV84" s="5"/>
      <c r="GW84" s="5"/>
      <c r="GX84" s="5"/>
      <c r="GY84" s="5"/>
      <c r="GZ84" s="5"/>
      <c r="HA84" s="5"/>
      <c r="HB84" s="5"/>
      <c r="HC84" s="5"/>
      <c r="HD84" s="5"/>
      <c r="HE84" s="5"/>
      <c r="HF84" s="5"/>
      <c r="HG84" s="5"/>
      <c r="HH84" s="5"/>
      <c r="HI84" s="5"/>
      <c r="HJ84" s="5"/>
      <c r="HK84" s="5"/>
      <c r="HL84" s="5"/>
      <c r="HM84" s="5"/>
      <c r="HN84" s="5"/>
      <c r="HO84" s="5"/>
      <c r="HP84" s="5"/>
      <c r="HQ84" s="5"/>
      <c r="HR84" s="5"/>
      <c r="HS84" s="5"/>
      <c r="HT84" s="5"/>
      <c r="HU84" s="5"/>
      <c r="HV84" s="5"/>
      <c r="HW84" s="5"/>
      <c r="HX84" s="5"/>
      <c r="HY84" s="5"/>
      <c r="HZ84" s="5"/>
      <c r="IA84" s="5"/>
      <c r="IB84" s="5"/>
      <c r="IC84" s="5"/>
      <c r="ID84" s="5"/>
      <c r="IE84" s="5"/>
      <c r="IF84" s="5"/>
      <c r="IG84" s="5"/>
      <c r="IH84" s="5"/>
      <c r="II84" s="5"/>
      <c r="IJ84" s="5"/>
      <c r="IK84" s="5"/>
      <c r="IL84" s="5"/>
      <c r="IM84" s="5"/>
      <c r="IN84" s="5"/>
      <c r="IO84" s="5"/>
      <c r="IP84" s="5"/>
      <c r="IQ84" s="5"/>
      <c r="IR84" s="5"/>
      <c r="IS84" s="5"/>
      <c r="IT84" s="5"/>
      <c r="IU84" s="5"/>
      <c r="IV84" s="5"/>
      <c r="IW84" s="5"/>
      <c r="IX84" s="5"/>
      <c r="IY84" s="5"/>
      <c r="IZ84" s="5"/>
      <c r="JA84" s="5"/>
      <c r="JB84" s="5"/>
      <c r="JC84" s="5"/>
      <c r="JD84" s="5"/>
      <c r="JE84" s="5"/>
      <c r="JF84" s="5"/>
      <c r="JG84" s="5"/>
      <c r="JH84" s="5"/>
      <c r="JI84" s="5"/>
      <c r="JJ84" s="5"/>
      <c r="JK84" s="5"/>
      <c r="JL84" s="5"/>
      <c r="JM84" s="5"/>
      <c r="JN84" s="5"/>
      <c r="JO84" s="5"/>
      <c r="JP84" s="5"/>
      <c r="JQ84" s="5"/>
      <c r="JR84" s="5"/>
      <c r="JS84" s="5"/>
      <c r="JT84" s="5"/>
      <c r="JU84" s="5"/>
      <c r="JV84" s="5"/>
      <c r="JW84" s="5"/>
      <c r="JX84" s="5"/>
      <c r="JY84" s="5"/>
      <c r="JZ84" s="5"/>
      <c r="KA84" s="5"/>
      <c r="KB84" s="5"/>
      <c r="KC84" s="5"/>
      <c r="KD84" s="5"/>
      <c r="KE84" s="5"/>
      <c r="KF84" s="5"/>
      <c r="KG84" s="5"/>
      <c r="KH84" s="5"/>
      <c r="KI84" s="5"/>
      <c r="KJ84" s="5"/>
      <c r="KK84" s="5"/>
      <c r="KL84" s="5"/>
      <c r="KM84" s="5"/>
      <c r="KN84" s="5"/>
      <c r="KO84" s="5"/>
      <c r="KP84" s="5"/>
      <c r="KQ84" s="5"/>
      <c r="KR84" s="5"/>
      <c r="KS84" s="5"/>
      <c r="KT84" s="5"/>
      <c r="KU84" s="5"/>
      <c r="KV84" s="5"/>
      <c r="KW84" s="5"/>
      <c r="KX84" s="5"/>
      <c r="KY84" s="5"/>
      <c r="KZ84" s="5"/>
      <c r="LA84" s="5"/>
      <c r="LB84" s="5"/>
      <c r="LC84" s="5"/>
      <c r="LD84" s="5"/>
      <c r="LE84" s="5"/>
      <c r="LF84" s="5"/>
      <c r="LG84" s="5"/>
      <c r="LH84" s="5"/>
      <c r="LI84" s="5"/>
      <c r="LJ84" s="5"/>
      <c r="LK84" s="5"/>
      <c r="LL84" s="5"/>
      <c r="LM84" s="5"/>
      <c r="LN84" s="5"/>
      <c r="LO84" s="5"/>
      <c r="LP84" s="5"/>
      <c r="LQ84" s="5"/>
      <c r="LR84" s="5"/>
      <c r="LS84" s="5"/>
      <c r="LT84" s="5"/>
      <c r="LU84" s="5"/>
      <c r="LV84" s="5"/>
      <c r="LW84" s="5"/>
      <c r="LX84" s="5"/>
      <c r="LY84" s="5"/>
      <c r="LZ84" s="5"/>
      <c r="MA84" s="5"/>
      <c r="MB84" s="5"/>
      <c r="MC84" s="5"/>
      <c r="MD84" s="5"/>
      <c r="ME84" s="5"/>
      <c r="MF84" s="5"/>
      <c r="MG84" s="5"/>
      <c r="MH84" s="5"/>
      <c r="MI84" s="5"/>
      <c r="MJ84" s="5"/>
      <c r="MK84" s="5"/>
      <c r="ML84" s="5"/>
      <c r="MM84" s="5"/>
      <c r="MN84" s="5"/>
      <c r="MO84" s="5"/>
      <c r="MP84" s="5"/>
      <c r="MQ84" s="5"/>
      <c r="MR84" s="5"/>
      <c r="MS84" s="5"/>
      <c r="MT84" s="5"/>
      <c r="MU84" s="5"/>
      <c r="MV84" s="5"/>
      <c r="MW84" s="5"/>
      <c r="MX84" s="5"/>
      <c r="MY84" s="5"/>
      <c r="MZ84" s="5"/>
      <c r="NA84" s="5"/>
      <c r="NB84" s="5"/>
      <c r="NC84" s="5"/>
      <c r="ND84" s="5"/>
      <c r="NE84" s="5"/>
      <c r="NF84" s="5"/>
      <c r="NG84" s="5"/>
      <c r="NH84" s="5"/>
      <c r="NI84" s="5"/>
      <c r="NJ84" s="5"/>
      <c r="NK84" s="5"/>
      <c r="NL84" s="5"/>
      <c r="NM84" s="5"/>
      <c r="NN84" s="5"/>
      <c r="NO84" s="5"/>
      <c r="NP84" s="5"/>
      <c r="NQ84" s="5"/>
      <c r="NR84" s="5"/>
      <c r="NS84" s="5"/>
      <c r="NT84" s="5"/>
      <c r="NU84" s="5"/>
      <c r="NV84" s="5"/>
      <c r="NW84" s="5"/>
      <c r="NX84" s="5"/>
      <c r="NY84" s="5"/>
      <c r="NZ84" s="5"/>
      <c r="OA84" s="5"/>
      <c r="OB84" s="5"/>
      <c r="OC84" s="5"/>
      <c r="OD84" s="5"/>
      <c r="OE84" s="5"/>
      <c r="OF84" s="5"/>
      <c r="OG84" s="5"/>
      <c r="OH84" s="5"/>
      <c r="OI84" s="5"/>
      <c r="OJ84" s="5"/>
      <c r="OK84" s="5"/>
      <c r="OL84" s="5"/>
      <c r="OM84" s="5"/>
      <c r="ON84" s="5"/>
      <c r="OO84" s="5"/>
      <c r="OP84" s="5"/>
      <c r="OQ84" s="5"/>
      <c r="OR84" s="5"/>
      <c r="OS84" s="5"/>
      <c r="OT84" s="5"/>
      <c r="OU84" s="5"/>
      <c r="OV84" s="5"/>
      <c r="OW84" s="5"/>
      <c r="OX84" s="5"/>
      <c r="OY84" s="5"/>
      <c r="OZ84" s="5"/>
      <c r="PA84" s="5"/>
      <c r="PB84" s="5"/>
      <c r="PC84" s="5"/>
      <c r="PD84" s="5"/>
      <c r="PE84" s="5"/>
      <c r="PF84" s="5"/>
      <c r="PG84" s="5"/>
      <c r="PH84" s="5"/>
      <c r="PI84" s="5"/>
      <c r="PJ84" s="5"/>
      <c r="PK84" s="5"/>
      <c r="PL84" s="5"/>
      <c r="PM84" s="5"/>
      <c r="PN84" s="5"/>
      <c r="PO84" s="5"/>
      <c r="PP84" s="5"/>
      <c r="PQ84" s="5"/>
      <c r="PR84" s="5"/>
      <c r="PS84" s="5"/>
      <c r="PT84" s="5"/>
      <c r="PU84" s="5"/>
      <c r="PV84" s="5"/>
      <c r="PW84" s="5"/>
      <c r="PX84" s="5"/>
      <c r="PY84" s="5"/>
      <c r="PZ84" s="5"/>
      <c r="QA84" s="5"/>
      <c r="QB84" s="5"/>
      <c r="QC84" s="5"/>
      <c r="QD84" s="5"/>
      <c r="QE84" s="5"/>
      <c r="QF84" s="5"/>
      <c r="QG84" s="5"/>
      <c r="QH84" s="5"/>
      <c r="QI84" s="5"/>
      <c r="QJ84" s="5"/>
      <c r="QK84" s="5"/>
      <c r="QL84" s="5"/>
      <c r="QM84" s="5"/>
      <c r="QN84" s="5"/>
      <c r="QO84" s="5"/>
      <c r="QP84" s="5"/>
      <c r="QQ84" s="5"/>
      <c r="QR84" s="5"/>
      <c r="QS84" s="5"/>
      <c r="QT84" s="5"/>
      <c r="QU84" s="5"/>
      <c r="QV84" s="5"/>
      <c r="QW84" s="5"/>
      <c r="QX84" s="5"/>
      <c r="QY84" s="5"/>
      <c r="QZ84" s="5"/>
      <c r="RA84" s="5"/>
      <c r="RB84" s="5"/>
      <c r="RC84" s="5"/>
      <c r="RD84" s="5"/>
      <c r="RE84" s="5"/>
      <c r="RF84" s="5"/>
      <c r="RG84" s="5"/>
      <c r="RH84" s="5"/>
      <c r="RI84" s="5"/>
      <c r="RJ84" s="5"/>
      <c r="RK84" s="5"/>
      <c r="RL84" s="5"/>
      <c r="RM84" s="5"/>
      <c r="RN84" s="5"/>
      <c r="RO84" s="5"/>
      <c r="RP84" s="5"/>
      <c r="RQ84" s="5"/>
      <c r="RR84" s="5"/>
      <c r="RS84" s="5"/>
      <c r="RT84" s="5"/>
      <c r="RU84" s="5"/>
      <c r="RV84" s="5"/>
      <c r="RW84" s="5"/>
      <c r="RX84" s="5"/>
      <c r="RY84" s="5"/>
      <c r="RZ84" s="5"/>
      <c r="SA84" s="5"/>
      <c r="SB84" s="5"/>
      <c r="SC84" s="5"/>
      <c r="SD84" s="5"/>
      <c r="SE84" s="5"/>
      <c r="SF84" s="5"/>
      <c r="SG84" s="5"/>
      <c r="SH84" s="5"/>
      <c r="SI84" s="5"/>
      <c r="SJ84" s="5"/>
      <c r="SK84" s="5"/>
      <c r="SL84" s="5"/>
      <c r="SM84" s="5"/>
      <c r="SN84" s="5"/>
      <c r="SO84" s="5"/>
      <c r="SP84" s="5"/>
      <c r="SQ84" s="5"/>
      <c r="SR84" s="5"/>
      <c r="SS84" s="5"/>
      <c r="ST84" s="5"/>
      <c r="SU84" s="5"/>
      <c r="SV84" s="5"/>
      <c r="SW84" s="5"/>
      <c r="SX84" s="5"/>
      <c r="SY84" s="5"/>
      <c r="SZ84" s="5"/>
      <c r="TA84" s="5"/>
      <c r="TB84" s="5"/>
      <c r="TC84" s="5"/>
      <c r="TD84" s="5"/>
      <c r="TE84" s="5"/>
      <c r="TF84" s="5"/>
      <c r="TG84" s="5"/>
      <c r="TH84" s="5"/>
      <c r="TI84" s="5"/>
      <c r="TJ84" s="5"/>
      <c r="TK84" s="5"/>
      <c r="TL84" s="5"/>
      <c r="TM84" s="5"/>
      <c r="TN84" s="5"/>
      <c r="TO84" s="5"/>
      <c r="TP84" s="5"/>
      <c r="TQ84" s="5"/>
      <c r="TR84" s="5"/>
      <c r="TS84" s="5"/>
      <c r="TT84" s="5"/>
      <c r="TU84" s="5"/>
      <c r="TV84" s="5"/>
      <c r="TW84" s="5"/>
      <c r="TX84" s="5"/>
      <c r="TY84" s="5"/>
      <c r="TZ84" s="5"/>
      <c r="UA84" s="5"/>
      <c r="UB84" s="5"/>
      <c r="UC84" s="5"/>
      <c r="UD84" s="5"/>
      <c r="UE84" s="5"/>
      <c r="UF84" s="5"/>
      <c r="UG84" s="5"/>
      <c r="UH84" s="5"/>
      <c r="UI84" s="5"/>
      <c r="UJ84" s="5"/>
      <c r="UK84" s="5"/>
      <c r="UL84" s="5"/>
      <c r="UM84" s="5"/>
      <c r="UN84" s="5"/>
      <c r="UO84" s="5"/>
      <c r="UP84" s="5"/>
      <c r="UQ84" s="5"/>
      <c r="UR84" s="5"/>
      <c r="US84" s="5"/>
      <c r="UT84" s="5"/>
      <c r="UU84" s="5"/>
      <c r="UV84" s="5"/>
      <c r="UW84" s="5"/>
      <c r="UX84" s="5"/>
      <c r="UY84" s="5"/>
      <c r="UZ84" s="5"/>
      <c r="VA84" s="5"/>
      <c r="VB84" s="5"/>
      <c r="VC84" s="5"/>
      <c r="VD84" s="5"/>
      <c r="VE84" s="5"/>
      <c r="VF84" s="5"/>
      <c r="VG84" s="5"/>
      <c r="VH84" s="5"/>
      <c r="VI84" s="5"/>
      <c r="VJ84" s="5"/>
      <c r="VK84" s="5"/>
      <c r="VL84" s="5"/>
      <c r="VM84" s="5"/>
      <c r="VN84" s="5"/>
      <c r="VO84" s="5"/>
      <c r="VP84" s="5"/>
      <c r="VQ84" s="5"/>
      <c r="VR84" s="5"/>
      <c r="VS84" s="5"/>
      <c r="VT84" s="5"/>
      <c r="VU84" s="5"/>
      <c r="VV84" s="5"/>
      <c r="VW84" s="5"/>
      <c r="VX84" s="5"/>
      <c r="VY84" s="5"/>
      <c r="VZ84" s="5"/>
      <c r="WA84" s="5"/>
      <c r="WB84" s="5"/>
      <c r="WC84" s="5"/>
      <c r="WD84" s="5"/>
      <c r="WE84" s="5"/>
      <c r="WF84" s="5"/>
      <c r="WG84" s="5"/>
      <c r="WH84" s="5"/>
      <c r="WI84" s="5"/>
      <c r="WJ84" s="5"/>
      <c r="WK84" s="5"/>
      <c r="WL84" s="5"/>
      <c r="WM84" s="5"/>
      <c r="WN84" s="5"/>
      <c r="WO84" s="5"/>
      <c r="WP84" s="5"/>
      <c r="WQ84" s="5"/>
      <c r="WR84" s="5"/>
      <c r="WS84" s="5"/>
      <c r="WT84" s="5"/>
      <c r="WU84" s="5"/>
      <c r="WV84" s="5"/>
      <c r="WW84" s="5"/>
      <c r="WX84" s="5"/>
      <c r="WY84" s="5"/>
      <c r="WZ84" s="5"/>
      <c r="XA84" s="5"/>
      <c r="XB84" s="5"/>
      <c r="XC84" s="5"/>
      <c r="XD84" s="5"/>
      <c r="XE84" s="5"/>
      <c r="XF84" s="5"/>
      <c r="XG84" s="5"/>
      <c r="XH84" s="5"/>
      <c r="XI84" s="5"/>
      <c r="XJ84" s="5"/>
      <c r="XK84" s="5"/>
      <c r="XL84" s="5"/>
      <c r="XM84" s="5"/>
      <c r="XN84" s="5"/>
      <c r="XO84" s="5"/>
      <c r="XP84" s="5"/>
      <c r="XQ84" s="5"/>
      <c r="XR84" s="5"/>
      <c r="XS84" s="5"/>
      <c r="XT84" s="5"/>
      <c r="XU84" s="5"/>
      <c r="XV84" s="5"/>
      <c r="XW84" s="5"/>
      <c r="XX84" s="5"/>
      <c r="XY84" s="5"/>
      <c r="XZ84" s="5"/>
      <c r="YA84" s="5"/>
      <c r="YB84" s="5"/>
      <c r="YC84" s="5"/>
      <c r="YD84" s="5"/>
      <c r="YE84" s="5"/>
      <c r="YF84" s="5"/>
      <c r="YG84" s="5"/>
      <c r="YH84" s="5"/>
      <c r="YI84" s="5"/>
      <c r="YJ84" s="5"/>
      <c r="YK84" s="5"/>
      <c r="YL84" s="5"/>
      <c r="YM84" s="5"/>
      <c r="YN84" s="5"/>
      <c r="YO84" s="5"/>
      <c r="YP84" s="5"/>
      <c r="YQ84" s="5"/>
      <c r="YR84" s="5"/>
      <c r="YS84" s="5"/>
      <c r="YT84" s="5"/>
      <c r="YU84" s="5"/>
      <c r="YV84" s="5"/>
      <c r="YW84" s="5"/>
      <c r="YX84" s="5"/>
      <c r="YY84" s="5"/>
      <c r="YZ84" s="5"/>
      <c r="ZA84" s="5"/>
      <c r="ZB84" s="5"/>
      <c r="ZC84" s="5"/>
      <c r="ZD84" s="5"/>
      <c r="ZE84" s="5"/>
      <c r="ZF84" s="5"/>
      <c r="ZG84" s="5"/>
      <c r="ZH84" s="5"/>
      <c r="ZI84" s="5"/>
      <c r="ZJ84" s="5"/>
      <c r="ZK84" s="5"/>
      <c r="ZL84" s="5"/>
      <c r="ZM84" s="5"/>
      <c r="ZN84" s="5"/>
      <c r="ZO84" s="5"/>
      <c r="ZP84" s="5"/>
      <c r="ZQ84" s="5"/>
      <c r="ZR84" s="5"/>
      <c r="ZS84" s="5"/>
      <c r="ZT84" s="5"/>
      <c r="ZU84" s="5"/>
      <c r="ZV84" s="5"/>
      <c r="ZW84" s="5"/>
      <c r="ZX84" s="5"/>
      <c r="ZY84" s="5"/>
      <c r="ZZ84" s="5"/>
      <c r="AAA84" s="5"/>
      <c r="AAB84" s="5"/>
      <c r="AAC84" s="5"/>
      <c r="AAD84" s="5"/>
      <c r="AAE84" s="5"/>
      <c r="AAF84" s="5"/>
      <c r="AAG84" s="5"/>
      <c r="AAH84" s="5"/>
      <c r="AAI84" s="5"/>
      <c r="AAJ84" s="5"/>
      <c r="AAK84" s="5"/>
      <c r="AAL84" s="5"/>
      <c r="AAM84" s="5"/>
      <c r="AAN84" s="5"/>
      <c r="AAO84" s="5"/>
      <c r="AAP84" s="5"/>
      <c r="AAQ84" s="5"/>
      <c r="AAR84" s="5"/>
      <c r="AAS84" s="5"/>
      <c r="AAT84" s="5"/>
      <c r="AAU84" s="5"/>
      <c r="AAV84" s="5"/>
      <c r="AAW84" s="5"/>
      <c r="AAX84" s="5"/>
      <c r="AAY84" s="5"/>
      <c r="AAZ84" s="5"/>
      <c r="ABA84" s="5"/>
      <c r="ABB84" s="5"/>
      <c r="ABC84" s="5"/>
      <c r="ABD84" s="5"/>
      <c r="ABE84" s="5"/>
      <c r="ABF84" s="5"/>
      <c r="ABG84" s="5"/>
      <c r="ABH84" s="5"/>
      <c r="ABI84" s="5"/>
      <c r="ABJ84" s="5"/>
      <c r="ABK84" s="5"/>
      <c r="ABL84" s="5"/>
      <c r="ABM84" s="5"/>
      <c r="ABN84" s="5"/>
      <c r="ABO84" s="5"/>
      <c r="ABP84" s="5"/>
      <c r="ABQ84" s="5"/>
      <c r="ABR84" s="5"/>
      <c r="ABS84" s="5"/>
      <c r="ABT84" s="5"/>
      <c r="ABU84" s="5"/>
      <c r="ABV84" s="5"/>
      <c r="ABW84" s="5"/>
      <c r="ABX84" s="5"/>
      <c r="ABY84" s="5"/>
      <c r="ABZ84" s="5"/>
      <c r="ACA84" s="5"/>
      <c r="ACB84" s="5"/>
      <c r="ACC84" s="5"/>
      <c r="ACD84" s="5"/>
      <c r="ACE84" s="5"/>
      <c r="ACF84" s="5"/>
      <c r="ACG84" s="5"/>
      <c r="ACH84" s="5"/>
      <c r="ACI84" s="5"/>
      <c r="ACJ84" s="5"/>
      <c r="ACK84" s="5"/>
      <c r="ACL84" s="5"/>
      <c r="ACM84" s="5"/>
      <c r="ACN84" s="5"/>
      <c r="ACO84" s="5"/>
      <c r="ACP84" s="5"/>
      <c r="ACQ84" s="5"/>
      <c r="ACR84" s="5"/>
      <c r="ACS84" s="5"/>
      <c r="ACT84" s="5"/>
      <c r="ACU84" s="5"/>
      <c r="ACV84" s="5"/>
      <c r="ACW84" s="5"/>
      <c r="ACX84" s="5"/>
      <c r="ACY84" s="5"/>
      <c r="ACZ84" s="5"/>
      <c r="ADA84" s="5"/>
      <c r="ADB84" s="5"/>
      <c r="ADC84" s="5"/>
      <c r="ADD84" s="5"/>
      <c r="ADE84" s="5"/>
      <c r="ADF84" s="5"/>
      <c r="ADG84" s="5"/>
      <c r="ADH84" s="5"/>
      <c r="ADI84" s="5"/>
      <c r="ADJ84" s="5"/>
      <c r="ADK84" s="5"/>
      <c r="ADL84" s="5"/>
      <c r="ADM84" s="5"/>
      <c r="ADN84" s="5"/>
      <c r="ADO84" s="5"/>
      <c r="ADP84" s="5"/>
      <c r="ADQ84" s="5"/>
      <c r="ADR84" s="5"/>
      <c r="ADS84" s="5"/>
      <c r="ADT84" s="5"/>
      <c r="ADU84" s="5"/>
      <c r="ADV84" s="5"/>
      <c r="ADW84" s="5"/>
      <c r="ADX84" s="5"/>
      <c r="ADY84" s="5"/>
      <c r="ADZ84" s="5"/>
      <c r="AEA84" s="5"/>
      <c r="AEB84" s="5"/>
      <c r="AEC84" s="5"/>
      <c r="AED84" s="5"/>
      <c r="AEE84" s="5"/>
      <c r="AEF84" s="5"/>
      <c r="AEG84" s="5"/>
      <c r="AEH84" s="5"/>
      <c r="AEI84" s="5"/>
      <c r="AEJ84" s="5"/>
      <c r="AEK84" s="5"/>
      <c r="AEL84" s="5"/>
      <c r="AEM84" s="5"/>
      <c r="AEN84" s="5"/>
      <c r="AEO84" s="5"/>
      <c r="AEP84" s="5"/>
      <c r="AEQ84" s="5"/>
      <c r="AER84" s="5"/>
      <c r="AES84" s="5"/>
      <c r="AET84" s="5"/>
      <c r="AEU84" s="5"/>
      <c r="AEV84" s="5"/>
      <c r="AEW84" s="5"/>
      <c r="AEX84" s="5"/>
      <c r="AEY84" s="5"/>
      <c r="AEZ84" s="5"/>
      <c r="AFA84" s="5"/>
      <c r="AFB84" s="5"/>
      <c r="AFC84" s="5"/>
      <c r="AFD84" s="5"/>
      <c r="AFE84" s="5"/>
      <c r="AFF84" s="5"/>
      <c r="AFG84" s="5"/>
      <c r="AFH84" s="5"/>
      <c r="AFI84" s="5"/>
      <c r="AFJ84" s="5"/>
      <c r="AFK84" s="5"/>
      <c r="AFL84" s="5"/>
      <c r="AFM84" s="5"/>
      <c r="AFN84" s="5"/>
      <c r="AFO84" s="5"/>
      <c r="AFP84" s="5"/>
      <c r="AFQ84" s="5"/>
      <c r="AFR84" s="5"/>
      <c r="AFS84" s="5"/>
      <c r="AFT84" s="5"/>
      <c r="AFU84" s="5"/>
      <c r="AFV84" s="5"/>
      <c r="AFW84" s="5"/>
      <c r="AFX84" s="5"/>
      <c r="AFY84" s="5"/>
      <c r="AFZ84" s="5"/>
      <c r="AGA84" s="5"/>
      <c r="AGB84" s="5"/>
      <c r="AGC84" s="5"/>
      <c r="AGD84" s="5"/>
      <c r="AGE84" s="5"/>
      <c r="AGF84" s="5"/>
      <c r="AGG84" s="5"/>
      <c r="AGH84" s="5"/>
      <c r="AGI84" s="5"/>
      <c r="AGJ84" s="5"/>
      <c r="AGK84" s="5"/>
      <c r="AGL84" s="5"/>
      <c r="AGM84" s="5"/>
      <c r="AGN84" s="5"/>
      <c r="AGO84" s="5"/>
      <c r="AGP84" s="5"/>
      <c r="AGQ84" s="5"/>
      <c r="AGR84" s="5"/>
      <c r="AGS84" s="5"/>
      <c r="AGT84" s="5"/>
      <c r="AGU84" s="5"/>
      <c r="AGV84" s="5"/>
      <c r="AGW84" s="5"/>
      <c r="AGX84" s="5"/>
      <c r="AGY84" s="5"/>
      <c r="AGZ84" s="5"/>
      <c r="AHA84" s="5"/>
      <c r="AHB84" s="5"/>
      <c r="AHC84" s="5"/>
      <c r="AHD84" s="5"/>
      <c r="AHE84" s="5"/>
      <c r="AHF84" s="5"/>
      <c r="AHG84" s="5"/>
      <c r="AHH84" s="5"/>
      <c r="AHI84" s="5"/>
      <c r="AHJ84" s="5"/>
      <c r="AHK84" s="5"/>
      <c r="AHL84" s="5"/>
      <c r="AHM84" s="5"/>
      <c r="AHN84" s="5"/>
      <c r="AHO84" s="5"/>
      <c r="AHP84" s="5"/>
      <c r="AHQ84" s="5"/>
      <c r="AHR84" s="5"/>
      <c r="AHS84" s="5"/>
      <c r="AHT84" s="5"/>
      <c r="AHU84" s="5"/>
      <c r="AHV84" s="5"/>
      <c r="AHW84" s="5"/>
      <c r="AHX84" s="5"/>
      <c r="AHY84" s="5"/>
      <c r="AHZ84" s="5"/>
      <c r="AIA84" s="5"/>
      <c r="AIB84" s="5"/>
      <c r="AIC84" s="5"/>
      <c r="AID84" s="5"/>
      <c r="AIE84" s="5"/>
      <c r="AIF84" s="5"/>
      <c r="AIG84" s="5"/>
      <c r="AIH84" s="5"/>
      <c r="AII84" s="5"/>
      <c r="AIJ84" s="5"/>
      <c r="AIK84" s="5"/>
      <c r="AIL84" s="5"/>
      <c r="AIM84" s="5"/>
      <c r="AIN84" s="5"/>
      <c r="AIO84" s="5"/>
      <c r="AIP84" s="5"/>
      <c r="AIQ84" s="5"/>
      <c r="AIR84" s="5"/>
      <c r="AIS84" s="5"/>
      <c r="AIT84" s="5"/>
      <c r="AIU84" s="5"/>
      <c r="AIV84" s="5"/>
      <c r="AIW84" s="5"/>
      <c r="AIX84" s="5"/>
      <c r="AIY84" s="5"/>
      <c r="AIZ84" s="5"/>
      <c r="AJA84" s="5"/>
      <c r="AJB84" s="5"/>
      <c r="AJC84" s="5"/>
      <c r="AJD84" s="5"/>
      <c r="AJE84" s="5"/>
      <c r="AJF84" s="5"/>
      <c r="AJG84" s="5"/>
      <c r="AJH84" s="5"/>
      <c r="AJI84" s="5"/>
      <c r="AJJ84" s="5"/>
      <c r="AJK84" s="5"/>
      <c r="AJL84" s="5"/>
      <c r="AJM84" s="5"/>
      <c r="AJN84" s="5"/>
      <c r="AJO84" s="5"/>
      <c r="AJP84" s="5"/>
      <c r="AJQ84" s="5"/>
      <c r="AJR84" s="5"/>
      <c r="AJS84" s="5"/>
      <c r="AJT84" s="5"/>
      <c r="AJU84" s="5"/>
      <c r="AJV84" s="5"/>
      <c r="AJW84" s="5"/>
      <c r="AJX84" s="5"/>
      <c r="AJY84" s="5"/>
      <c r="AJZ84" s="5"/>
      <c r="AKA84" s="5"/>
      <c r="AKB84" s="5"/>
      <c r="AKC84" s="5"/>
      <c r="AKD84" s="5"/>
      <c r="AKE84" s="5"/>
      <c r="AKF84" s="5"/>
      <c r="AKG84" s="5"/>
      <c r="AKH84" s="5"/>
      <c r="AKI84" s="5"/>
      <c r="AKJ84" s="5"/>
      <c r="AKK84" s="5"/>
      <c r="AKL84" s="5"/>
      <c r="AKM84" s="5"/>
      <c r="AKN84" s="5"/>
      <c r="AKO84" s="5"/>
      <c r="AKP84" s="5"/>
      <c r="AKQ84" s="5"/>
      <c r="AKR84" s="5"/>
      <c r="AKS84" s="5"/>
      <c r="AKT84" s="5"/>
      <c r="AKU84" s="5"/>
      <c r="AKV84" s="5"/>
      <c r="AKW84" s="5"/>
      <c r="AKX84" s="5"/>
      <c r="AKY84" s="5"/>
      <c r="AKZ84" s="5"/>
      <c r="ALA84" s="5"/>
      <c r="ALB84" s="5"/>
      <c r="ALC84" s="5"/>
      <c r="ALD84" s="5"/>
      <c r="ALE84" s="5"/>
      <c r="ALF84" s="5"/>
      <c r="ALG84" s="5"/>
      <c r="ALH84" s="5"/>
      <c r="ALI84" s="5"/>
      <c r="ALJ84" s="5"/>
      <c r="ALK84" s="5"/>
      <c r="ALL84" s="5"/>
      <c r="ALM84" s="5"/>
      <c r="ALN84" s="5"/>
      <c r="ALO84" s="5"/>
      <c r="ALP84" s="5"/>
      <c r="ALQ84" s="5"/>
      <c r="ALR84" s="5"/>
      <c r="ALS84" s="5"/>
      <c r="ALT84" s="5"/>
      <c r="ALU84" s="5"/>
      <c r="ALV84" s="5"/>
      <c r="ALW84" s="5"/>
      <c r="ALX84" s="5"/>
    </row>
    <row r="85" spans="1:1012" x14ac:dyDescent="0.15">
      <c r="A85" s="5" t="s">
        <v>98</v>
      </c>
      <c r="B85" s="3">
        <f>VLOOKUP(A85&amp;"/home/davala/sequoia-tests/harnesses/konclude.jar",hashes!$C$2:$D$3000,2,0)</f>
        <v>351198272</v>
      </c>
      <c r="C85" s="3">
        <f>VLOOKUP(A85&amp;"/home/davala/sequoia-tests/harnesses/hermit.jar",hashes!$C$2:$D$3000,2,0)</f>
        <v>351198272</v>
      </c>
      <c r="D85" s="3">
        <f>VLOOKUP(A85&amp;"/home/davala/sequoia-tests/harnesses/pellet.jar",hashes!$C$2:$D$3000,2,0)</f>
        <v>351198272</v>
      </c>
      <c r="E85" s="4">
        <f>VLOOKUP(A85&amp;"/home/davala/sequoia-tests/harnesses/sequoia-chinensis.jar",'hash-chinensis'!$C$2:$D$3000,2,0)</f>
        <v>351198272</v>
      </c>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c r="EI85" s="5"/>
      <c r="EJ85" s="5"/>
      <c r="EK85" s="5"/>
      <c r="EL85" s="5"/>
      <c r="EM85" s="5"/>
      <c r="EN85" s="5"/>
      <c r="EO85" s="5"/>
      <c r="EP85" s="5"/>
      <c r="EQ85" s="5"/>
      <c r="ER85" s="5"/>
      <c r="ES85" s="5"/>
      <c r="ET85" s="5"/>
      <c r="EU85" s="5"/>
      <c r="EV85" s="5"/>
      <c r="EW85" s="5"/>
      <c r="EX85" s="5"/>
      <c r="EY85" s="5"/>
      <c r="EZ85" s="5"/>
      <c r="FA85" s="5"/>
      <c r="FB85" s="5"/>
      <c r="FC85" s="5"/>
      <c r="FD85" s="5"/>
      <c r="FE85" s="5"/>
      <c r="FF85" s="5"/>
      <c r="FG85" s="5"/>
      <c r="FH85" s="5"/>
      <c r="FI85" s="5"/>
      <c r="FJ85" s="5"/>
      <c r="FK85" s="5"/>
      <c r="FL85" s="5"/>
      <c r="FM85" s="5"/>
      <c r="FN85" s="5"/>
      <c r="FO85" s="5"/>
      <c r="FP85" s="5"/>
      <c r="FQ85" s="5"/>
      <c r="FR85" s="5"/>
      <c r="FS85" s="5"/>
      <c r="FT85" s="5"/>
      <c r="FU85" s="5"/>
      <c r="FV85" s="5"/>
      <c r="FW85" s="5"/>
      <c r="FX85" s="5"/>
      <c r="FY85" s="5"/>
      <c r="FZ85" s="5"/>
      <c r="GA85" s="5"/>
      <c r="GB85" s="5"/>
      <c r="GC85" s="5"/>
      <c r="GD85" s="5"/>
      <c r="GE85" s="5"/>
      <c r="GF85" s="5"/>
      <c r="GG85" s="5"/>
      <c r="GH85" s="5"/>
      <c r="GI85" s="5"/>
      <c r="GJ85" s="5"/>
      <c r="GK85" s="5"/>
      <c r="GL85" s="5"/>
      <c r="GM85" s="5"/>
      <c r="GN85" s="5"/>
      <c r="GO85" s="5"/>
      <c r="GP85" s="5"/>
      <c r="GQ85" s="5"/>
      <c r="GR85" s="5"/>
      <c r="GS85" s="5"/>
      <c r="GT85" s="5"/>
      <c r="GU85" s="5"/>
      <c r="GV85" s="5"/>
      <c r="GW85" s="5"/>
      <c r="GX85" s="5"/>
      <c r="GY85" s="5"/>
      <c r="GZ85" s="5"/>
      <c r="HA85" s="5"/>
      <c r="HB85" s="5"/>
      <c r="HC85" s="5"/>
      <c r="HD85" s="5"/>
      <c r="HE85" s="5"/>
      <c r="HF85" s="5"/>
      <c r="HG85" s="5"/>
      <c r="HH85" s="5"/>
      <c r="HI85" s="5"/>
      <c r="HJ85" s="5"/>
      <c r="HK85" s="5"/>
      <c r="HL85" s="5"/>
      <c r="HM85" s="5"/>
      <c r="HN85" s="5"/>
      <c r="HO85" s="5"/>
      <c r="HP85" s="5"/>
      <c r="HQ85" s="5"/>
      <c r="HR85" s="5"/>
      <c r="HS85" s="5"/>
      <c r="HT85" s="5"/>
      <c r="HU85" s="5"/>
      <c r="HV85" s="5"/>
      <c r="HW85" s="5"/>
      <c r="HX85" s="5"/>
      <c r="HY85" s="5"/>
      <c r="HZ85" s="5"/>
      <c r="IA85" s="5"/>
      <c r="IB85" s="5"/>
      <c r="IC85" s="5"/>
      <c r="ID85" s="5"/>
      <c r="IE85" s="5"/>
      <c r="IF85" s="5"/>
      <c r="IG85" s="5"/>
      <c r="IH85" s="5"/>
      <c r="II85" s="5"/>
      <c r="IJ85" s="5"/>
      <c r="IK85" s="5"/>
      <c r="IL85" s="5"/>
      <c r="IM85" s="5"/>
      <c r="IN85" s="5"/>
      <c r="IO85" s="5"/>
      <c r="IP85" s="5"/>
      <c r="IQ85" s="5"/>
      <c r="IR85" s="5"/>
      <c r="IS85" s="5"/>
      <c r="IT85" s="5"/>
      <c r="IU85" s="5"/>
      <c r="IV85" s="5"/>
      <c r="IW85" s="5"/>
      <c r="IX85" s="5"/>
      <c r="IY85" s="5"/>
      <c r="IZ85" s="5"/>
      <c r="JA85" s="5"/>
      <c r="JB85" s="5"/>
      <c r="JC85" s="5"/>
      <c r="JD85" s="5"/>
      <c r="JE85" s="5"/>
      <c r="JF85" s="5"/>
      <c r="JG85" s="5"/>
      <c r="JH85" s="5"/>
      <c r="JI85" s="5"/>
      <c r="JJ85" s="5"/>
      <c r="JK85" s="5"/>
      <c r="JL85" s="5"/>
      <c r="JM85" s="5"/>
      <c r="JN85" s="5"/>
      <c r="JO85" s="5"/>
      <c r="JP85" s="5"/>
      <c r="JQ85" s="5"/>
      <c r="JR85" s="5"/>
      <c r="JS85" s="5"/>
      <c r="JT85" s="5"/>
      <c r="JU85" s="5"/>
      <c r="JV85" s="5"/>
      <c r="JW85" s="5"/>
      <c r="JX85" s="5"/>
      <c r="JY85" s="5"/>
      <c r="JZ85" s="5"/>
      <c r="KA85" s="5"/>
      <c r="KB85" s="5"/>
      <c r="KC85" s="5"/>
      <c r="KD85" s="5"/>
      <c r="KE85" s="5"/>
      <c r="KF85" s="5"/>
      <c r="KG85" s="5"/>
      <c r="KH85" s="5"/>
      <c r="KI85" s="5"/>
      <c r="KJ85" s="5"/>
      <c r="KK85" s="5"/>
      <c r="KL85" s="5"/>
      <c r="KM85" s="5"/>
      <c r="KN85" s="5"/>
      <c r="KO85" s="5"/>
      <c r="KP85" s="5"/>
      <c r="KQ85" s="5"/>
      <c r="KR85" s="5"/>
      <c r="KS85" s="5"/>
      <c r="KT85" s="5"/>
      <c r="KU85" s="5"/>
      <c r="KV85" s="5"/>
      <c r="KW85" s="5"/>
      <c r="KX85" s="5"/>
      <c r="KY85" s="5"/>
      <c r="KZ85" s="5"/>
      <c r="LA85" s="5"/>
      <c r="LB85" s="5"/>
      <c r="LC85" s="5"/>
      <c r="LD85" s="5"/>
      <c r="LE85" s="5"/>
      <c r="LF85" s="5"/>
      <c r="LG85" s="5"/>
      <c r="LH85" s="5"/>
      <c r="LI85" s="5"/>
      <c r="LJ85" s="5"/>
      <c r="LK85" s="5"/>
      <c r="LL85" s="5"/>
      <c r="LM85" s="5"/>
      <c r="LN85" s="5"/>
      <c r="LO85" s="5"/>
      <c r="LP85" s="5"/>
      <c r="LQ85" s="5"/>
      <c r="LR85" s="5"/>
      <c r="LS85" s="5"/>
      <c r="LT85" s="5"/>
      <c r="LU85" s="5"/>
      <c r="LV85" s="5"/>
      <c r="LW85" s="5"/>
      <c r="LX85" s="5"/>
      <c r="LY85" s="5"/>
      <c r="LZ85" s="5"/>
      <c r="MA85" s="5"/>
      <c r="MB85" s="5"/>
      <c r="MC85" s="5"/>
      <c r="MD85" s="5"/>
      <c r="ME85" s="5"/>
      <c r="MF85" s="5"/>
      <c r="MG85" s="5"/>
      <c r="MH85" s="5"/>
      <c r="MI85" s="5"/>
      <c r="MJ85" s="5"/>
      <c r="MK85" s="5"/>
      <c r="ML85" s="5"/>
      <c r="MM85" s="5"/>
      <c r="MN85" s="5"/>
      <c r="MO85" s="5"/>
      <c r="MP85" s="5"/>
      <c r="MQ85" s="5"/>
      <c r="MR85" s="5"/>
      <c r="MS85" s="5"/>
      <c r="MT85" s="5"/>
      <c r="MU85" s="5"/>
      <c r="MV85" s="5"/>
      <c r="MW85" s="5"/>
      <c r="MX85" s="5"/>
      <c r="MY85" s="5"/>
      <c r="MZ85" s="5"/>
      <c r="NA85" s="5"/>
      <c r="NB85" s="5"/>
      <c r="NC85" s="5"/>
      <c r="ND85" s="5"/>
      <c r="NE85" s="5"/>
      <c r="NF85" s="5"/>
      <c r="NG85" s="5"/>
      <c r="NH85" s="5"/>
      <c r="NI85" s="5"/>
      <c r="NJ85" s="5"/>
      <c r="NK85" s="5"/>
      <c r="NL85" s="5"/>
      <c r="NM85" s="5"/>
      <c r="NN85" s="5"/>
      <c r="NO85" s="5"/>
      <c r="NP85" s="5"/>
      <c r="NQ85" s="5"/>
      <c r="NR85" s="5"/>
      <c r="NS85" s="5"/>
      <c r="NT85" s="5"/>
      <c r="NU85" s="5"/>
      <c r="NV85" s="5"/>
      <c r="NW85" s="5"/>
      <c r="NX85" s="5"/>
      <c r="NY85" s="5"/>
      <c r="NZ85" s="5"/>
      <c r="OA85" s="5"/>
      <c r="OB85" s="5"/>
      <c r="OC85" s="5"/>
      <c r="OD85" s="5"/>
      <c r="OE85" s="5"/>
      <c r="OF85" s="5"/>
      <c r="OG85" s="5"/>
      <c r="OH85" s="5"/>
      <c r="OI85" s="5"/>
      <c r="OJ85" s="5"/>
      <c r="OK85" s="5"/>
      <c r="OL85" s="5"/>
      <c r="OM85" s="5"/>
      <c r="ON85" s="5"/>
      <c r="OO85" s="5"/>
      <c r="OP85" s="5"/>
      <c r="OQ85" s="5"/>
      <c r="OR85" s="5"/>
      <c r="OS85" s="5"/>
      <c r="OT85" s="5"/>
      <c r="OU85" s="5"/>
      <c r="OV85" s="5"/>
      <c r="OW85" s="5"/>
      <c r="OX85" s="5"/>
      <c r="OY85" s="5"/>
      <c r="OZ85" s="5"/>
      <c r="PA85" s="5"/>
      <c r="PB85" s="5"/>
      <c r="PC85" s="5"/>
      <c r="PD85" s="5"/>
      <c r="PE85" s="5"/>
      <c r="PF85" s="5"/>
      <c r="PG85" s="5"/>
      <c r="PH85" s="5"/>
      <c r="PI85" s="5"/>
      <c r="PJ85" s="5"/>
      <c r="PK85" s="5"/>
      <c r="PL85" s="5"/>
      <c r="PM85" s="5"/>
      <c r="PN85" s="5"/>
      <c r="PO85" s="5"/>
      <c r="PP85" s="5"/>
      <c r="PQ85" s="5"/>
      <c r="PR85" s="5"/>
      <c r="PS85" s="5"/>
      <c r="PT85" s="5"/>
      <c r="PU85" s="5"/>
      <c r="PV85" s="5"/>
      <c r="PW85" s="5"/>
      <c r="PX85" s="5"/>
      <c r="PY85" s="5"/>
      <c r="PZ85" s="5"/>
      <c r="QA85" s="5"/>
      <c r="QB85" s="5"/>
      <c r="QC85" s="5"/>
      <c r="QD85" s="5"/>
      <c r="QE85" s="5"/>
      <c r="QF85" s="5"/>
      <c r="QG85" s="5"/>
      <c r="QH85" s="5"/>
      <c r="QI85" s="5"/>
      <c r="QJ85" s="5"/>
      <c r="QK85" s="5"/>
      <c r="QL85" s="5"/>
      <c r="QM85" s="5"/>
      <c r="QN85" s="5"/>
      <c r="QO85" s="5"/>
      <c r="QP85" s="5"/>
      <c r="QQ85" s="5"/>
      <c r="QR85" s="5"/>
      <c r="QS85" s="5"/>
      <c r="QT85" s="5"/>
      <c r="QU85" s="5"/>
      <c r="QV85" s="5"/>
      <c r="QW85" s="5"/>
      <c r="QX85" s="5"/>
      <c r="QY85" s="5"/>
      <c r="QZ85" s="5"/>
      <c r="RA85" s="5"/>
      <c r="RB85" s="5"/>
      <c r="RC85" s="5"/>
      <c r="RD85" s="5"/>
      <c r="RE85" s="5"/>
      <c r="RF85" s="5"/>
      <c r="RG85" s="5"/>
      <c r="RH85" s="5"/>
      <c r="RI85" s="5"/>
      <c r="RJ85" s="5"/>
      <c r="RK85" s="5"/>
      <c r="RL85" s="5"/>
      <c r="RM85" s="5"/>
      <c r="RN85" s="5"/>
      <c r="RO85" s="5"/>
      <c r="RP85" s="5"/>
      <c r="RQ85" s="5"/>
      <c r="RR85" s="5"/>
      <c r="RS85" s="5"/>
      <c r="RT85" s="5"/>
      <c r="RU85" s="5"/>
      <c r="RV85" s="5"/>
      <c r="RW85" s="5"/>
      <c r="RX85" s="5"/>
      <c r="RY85" s="5"/>
      <c r="RZ85" s="5"/>
      <c r="SA85" s="5"/>
      <c r="SB85" s="5"/>
      <c r="SC85" s="5"/>
      <c r="SD85" s="5"/>
      <c r="SE85" s="5"/>
      <c r="SF85" s="5"/>
      <c r="SG85" s="5"/>
      <c r="SH85" s="5"/>
      <c r="SI85" s="5"/>
      <c r="SJ85" s="5"/>
      <c r="SK85" s="5"/>
      <c r="SL85" s="5"/>
      <c r="SM85" s="5"/>
      <c r="SN85" s="5"/>
      <c r="SO85" s="5"/>
      <c r="SP85" s="5"/>
      <c r="SQ85" s="5"/>
      <c r="SR85" s="5"/>
      <c r="SS85" s="5"/>
      <c r="ST85" s="5"/>
      <c r="SU85" s="5"/>
      <c r="SV85" s="5"/>
      <c r="SW85" s="5"/>
      <c r="SX85" s="5"/>
      <c r="SY85" s="5"/>
      <c r="SZ85" s="5"/>
      <c r="TA85" s="5"/>
      <c r="TB85" s="5"/>
      <c r="TC85" s="5"/>
      <c r="TD85" s="5"/>
      <c r="TE85" s="5"/>
      <c r="TF85" s="5"/>
      <c r="TG85" s="5"/>
      <c r="TH85" s="5"/>
      <c r="TI85" s="5"/>
      <c r="TJ85" s="5"/>
      <c r="TK85" s="5"/>
      <c r="TL85" s="5"/>
      <c r="TM85" s="5"/>
      <c r="TN85" s="5"/>
      <c r="TO85" s="5"/>
      <c r="TP85" s="5"/>
      <c r="TQ85" s="5"/>
      <c r="TR85" s="5"/>
      <c r="TS85" s="5"/>
      <c r="TT85" s="5"/>
      <c r="TU85" s="5"/>
      <c r="TV85" s="5"/>
      <c r="TW85" s="5"/>
      <c r="TX85" s="5"/>
      <c r="TY85" s="5"/>
      <c r="TZ85" s="5"/>
      <c r="UA85" s="5"/>
      <c r="UB85" s="5"/>
      <c r="UC85" s="5"/>
      <c r="UD85" s="5"/>
      <c r="UE85" s="5"/>
      <c r="UF85" s="5"/>
      <c r="UG85" s="5"/>
      <c r="UH85" s="5"/>
      <c r="UI85" s="5"/>
      <c r="UJ85" s="5"/>
      <c r="UK85" s="5"/>
      <c r="UL85" s="5"/>
      <c r="UM85" s="5"/>
      <c r="UN85" s="5"/>
      <c r="UO85" s="5"/>
      <c r="UP85" s="5"/>
      <c r="UQ85" s="5"/>
      <c r="UR85" s="5"/>
      <c r="US85" s="5"/>
      <c r="UT85" s="5"/>
      <c r="UU85" s="5"/>
      <c r="UV85" s="5"/>
      <c r="UW85" s="5"/>
      <c r="UX85" s="5"/>
      <c r="UY85" s="5"/>
      <c r="UZ85" s="5"/>
      <c r="VA85" s="5"/>
      <c r="VB85" s="5"/>
      <c r="VC85" s="5"/>
      <c r="VD85" s="5"/>
      <c r="VE85" s="5"/>
      <c r="VF85" s="5"/>
      <c r="VG85" s="5"/>
      <c r="VH85" s="5"/>
      <c r="VI85" s="5"/>
      <c r="VJ85" s="5"/>
      <c r="VK85" s="5"/>
      <c r="VL85" s="5"/>
      <c r="VM85" s="5"/>
      <c r="VN85" s="5"/>
      <c r="VO85" s="5"/>
      <c r="VP85" s="5"/>
      <c r="VQ85" s="5"/>
      <c r="VR85" s="5"/>
      <c r="VS85" s="5"/>
      <c r="VT85" s="5"/>
      <c r="VU85" s="5"/>
      <c r="VV85" s="5"/>
      <c r="VW85" s="5"/>
      <c r="VX85" s="5"/>
      <c r="VY85" s="5"/>
      <c r="VZ85" s="5"/>
      <c r="WA85" s="5"/>
      <c r="WB85" s="5"/>
      <c r="WC85" s="5"/>
      <c r="WD85" s="5"/>
      <c r="WE85" s="5"/>
      <c r="WF85" s="5"/>
      <c r="WG85" s="5"/>
      <c r="WH85" s="5"/>
      <c r="WI85" s="5"/>
      <c r="WJ85" s="5"/>
      <c r="WK85" s="5"/>
      <c r="WL85" s="5"/>
      <c r="WM85" s="5"/>
      <c r="WN85" s="5"/>
      <c r="WO85" s="5"/>
      <c r="WP85" s="5"/>
      <c r="WQ85" s="5"/>
      <c r="WR85" s="5"/>
      <c r="WS85" s="5"/>
      <c r="WT85" s="5"/>
      <c r="WU85" s="5"/>
      <c r="WV85" s="5"/>
      <c r="WW85" s="5"/>
      <c r="WX85" s="5"/>
      <c r="WY85" s="5"/>
      <c r="WZ85" s="5"/>
      <c r="XA85" s="5"/>
      <c r="XB85" s="5"/>
      <c r="XC85" s="5"/>
      <c r="XD85" s="5"/>
      <c r="XE85" s="5"/>
      <c r="XF85" s="5"/>
      <c r="XG85" s="5"/>
      <c r="XH85" s="5"/>
      <c r="XI85" s="5"/>
      <c r="XJ85" s="5"/>
      <c r="XK85" s="5"/>
      <c r="XL85" s="5"/>
      <c r="XM85" s="5"/>
      <c r="XN85" s="5"/>
      <c r="XO85" s="5"/>
      <c r="XP85" s="5"/>
      <c r="XQ85" s="5"/>
      <c r="XR85" s="5"/>
      <c r="XS85" s="5"/>
      <c r="XT85" s="5"/>
      <c r="XU85" s="5"/>
      <c r="XV85" s="5"/>
      <c r="XW85" s="5"/>
      <c r="XX85" s="5"/>
      <c r="XY85" s="5"/>
      <c r="XZ85" s="5"/>
      <c r="YA85" s="5"/>
      <c r="YB85" s="5"/>
      <c r="YC85" s="5"/>
      <c r="YD85" s="5"/>
      <c r="YE85" s="5"/>
      <c r="YF85" s="5"/>
      <c r="YG85" s="5"/>
      <c r="YH85" s="5"/>
      <c r="YI85" s="5"/>
      <c r="YJ85" s="5"/>
      <c r="YK85" s="5"/>
      <c r="YL85" s="5"/>
      <c r="YM85" s="5"/>
      <c r="YN85" s="5"/>
      <c r="YO85" s="5"/>
      <c r="YP85" s="5"/>
      <c r="YQ85" s="5"/>
      <c r="YR85" s="5"/>
      <c r="YS85" s="5"/>
      <c r="YT85" s="5"/>
      <c r="YU85" s="5"/>
      <c r="YV85" s="5"/>
      <c r="YW85" s="5"/>
      <c r="YX85" s="5"/>
      <c r="YY85" s="5"/>
      <c r="YZ85" s="5"/>
      <c r="ZA85" s="5"/>
      <c r="ZB85" s="5"/>
      <c r="ZC85" s="5"/>
      <c r="ZD85" s="5"/>
      <c r="ZE85" s="5"/>
      <c r="ZF85" s="5"/>
      <c r="ZG85" s="5"/>
      <c r="ZH85" s="5"/>
      <c r="ZI85" s="5"/>
      <c r="ZJ85" s="5"/>
      <c r="ZK85" s="5"/>
      <c r="ZL85" s="5"/>
      <c r="ZM85" s="5"/>
      <c r="ZN85" s="5"/>
      <c r="ZO85" s="5"/>
      <c r="ZP85" s="5"/>
      <c r="ZQ85" s="5"/>
      <c r="ZR85" s="5"/>
      <c r="ZS85" s="5"/>
      <c r="ZT85" s="5"/>
      <c r="ZU85" s="5"/>
      <c r="ZV85" s="5"/>
      <c r="ZW85" s="5"/>
      <c r="ZX85" s="5"/>
      <c r="ZY85" s="5"/>
      <c r="ZZ85" s="5"/>
      <c r="AAA85" s="5"/>
      <c r="AAB85" s="5"/>
      <c r="AAC85" s="5"/>
      <c r="AAD85" s="5"/>
      <c r="AAE85" s="5"/>
      <c r="AAF85" s="5"/>
      <c r="AAG85" s="5"/>
      <c r="AAH85" s="5"/>
      <c r="AAI85" s="5"/>
      <c r="AAJ85" s="5"/>
      <c r="AAK85" s="5"/>
      <c r="AAL85" s="5"/>
      <c r="AAM85" s="5"/>
      <c r="AAN85" s="5"/>
      <c r="AAO85" s="5"/>
      <c r="AAP85" s="5"/>
      <c r="AAQ85" s="5"/>
      <c r="AAR85" s="5"/>
      <c r="AAS85" s="5"/>
      <c r="AAT85" s="5"/>
      <c r="AAU85" s="5"/>
      <c r="AAV85" s="5"/>
      <c r="AAW85" s="5"/>
      <c r="AAX85" s="5"/>
      <c r="AAY85" s="5"/>
      <c r="AAZ85" s="5"/>
      <c r="ABA85" s="5"/>
      <c r="ABB85" s="5"/>
      <c r="ABC85" s="5"/>
      <c r="ABD85" s="5"/>
      <c r="ABE85" s="5"/>
      <c r="ABF85" s="5"/>
      <c r="ABG85" s="5"/>
      <c r="ABH85" s="5"/>
      <c r="ABI85" s="5"/>
      <c r="ABJ85" s="5"/>
      <c r="ABK85" s="5"/>
      <c r="ABL85" s="5"/>
      <c r="ABM85" s="5"/>
      <c r="ABN85" s="5"/>
      <c r="ABO85" s="5"/>
      <c r="ABP85" s="5"/>
      <c r="ABQ85" s="5"/>
      <c r="ABR85" s="5"/>
      <c r="ABS85" s="5"/>
      <c r="ABT85" s="5"/>
      <c r="ABU85" s="5"/>
      <c r="ABV85" s="5"/>
      <c r="ABW85" s="5"/>
      <c r="ABX85" s="5"/>
      <c r="ABY85" s="5"/>
      <c r="ABZ85" s="5"/>
      <c r="ACA85" s="5"/>
      <c r="ACB85" s="5"/>
      <c r="ACC85" s="5"/>
      <c r="ACD85" s="5"/>
      <c r="ACE85" s="5"/>
      <c r="ACF85" s="5"/>
      <c r="ACG85" s="5"/>
      <c r="ACH85" s="5"/>
      <c r="ACI85" s="5"/>
      <c r="ACJ85" s="5"/>
      <c r="ACK85" s="5"/>
      <c r="ACL85" s="5"/>
      <c r="ACM85" s="5"/>
      <c r="ACN85" s="5"/>
      <c r="ACO85" s="5"/>
      <c r="ACP85" s="5"/>
      <c r="ACQ85" s="5"/>
      <c r="ACR85" s="5"/>
      <c r="ACS85" s="5"/>
      <c r="ACT85" s="5"/>
      <c r="ACU85" s="5"/>
      <c r="ACV85" s="5"/>
      <c r="ACW85" s="5"/>
      <c r="ACX85" s="5"/>
      <c r="ACY85" s="5"/>
      <c r="ACZ85" s="5"/>
      <c r="ADA85" s="5"/>
      <c r="ADB85" s="5"/>
      <c r="ADC85" s="5"/>
      <c r="ADD85" s="5"/>
      <c r="ADE85" s="5"/>
      <c r="ADF85" s="5"/>
      <c r="ADG85" s="5"/>
      <c r="ADH85" s="5"/>
      <c r="ADI85" s="5"/>
      <c r="ADJ85" s="5"/>
      <c r="ADK85" s="5"/>
      <c r="ADL85" s="5"/>
      <c r="ADM85" s="5"/>
      <c r="ADN85" s="5"/>
      <c r="ADO85" s="5"/>
      <c r="ADP85" s="5"/>
      <c r="ADQ85" s="5"/>
      <c r="ADR85" s="5"/>
      <c r="ADS85" s="5"/>
      <c r="ADT85" s="5"/>
      <c r="ADU85" s="5"/>
      <c r="ADV85" s="5"/>
      <c r="ADW85" s="5"/>
      <c r="ADX85" s="5"/>
      <c r="ADY85" s="5"/>
      <c r="ADZ85" s="5"/>
      <c r="AEA85" s="5"/>
      <c r="AEB85" s="5"/>
      <c r="AEC85" s="5"/>
      <c r="AED85" s="5"/>
      <c r="AEE85" s="5"/>
      <c r="AEF85" s="5"/>
      <c r="AEG85" s="5"/>
      <c r="AEH85" s="5"/>
      <c r="AEI85" s="5"/>
      <c r="AEJ85" s="5"/>
      <c r="AEK85" s="5"/>
      <c r="AEL85" s="5"/>
      <c r="AEM85" s="5"/>
      <c r="AEN85" s="5"/>
      <c r="AEO85" s="5"/>
      <c r="AEP85" s="5"/>
      <c r="AEQ85" s="5"/>
      <c r="AER85" s="5"/>
      <c r="AES85" s="5"/>
      <c r="AET85" s="5"/>
      <c r="AEU85" s="5"/>
      <c r="AEV85" s="5"/>
      <c r="AEW85" s="5"/>
      <c r="AEX85" s="5"/>
      <c r="AEY85" s="5"/>
      <c r="AEZ85" s="5"/>
      <c r="AFA85" s="5"/>
      <c r="AFB85" s="5"/>
      <c r="AFC85" s="5"/>
      <c r="AFD85" s="5"/>
      <c r="AFE85" s="5"/>
      <c r="AFF85" s="5"/>
      <c r="AFG85" s="5"/>
      <c r="AFH85" s="5"/>
      <c r="AFI85" s="5"/>
      <c r="AFJ85" s="5"/>
      <c r="AFK85" s="5"/>
      <c r="AFL85" s="5"/>
      <c r="AFM85" s="5"/>
      <c r="AFN85" s="5"/>
      <c r="AFO85" s="5"/>
      <c r="AFP85" s="5"/>
      <c r="AFQ85" s="5"/>
      <c r="AFR85" s="5"/>
      <c r="AFS85" s="5"/>
      <c r="AFT85" s="5"/>
      <c r="AFU85" s="5"/>
      <c r="AFV85" s="5"/>
      <c r="AFW85" s="5"/>
      <c r="AFX85" s="5"/>
      <c r="AFY85" s="5"/>
      <c r="AFZ85" s="5"/>
      <c r="AGA85" s="5"/>
      <c r="AGB85" s="5"/>
      <c r="AGC85" s="5"/>
      <c r="AGD85" s="5"/>
      <c r="AGE85" s="5"/>
      <c r="AGF85" s="5"/>
      <c r="AGG85" s="5"/>
      <c r="AGH85" s="5"/>
      <c r="AGI85" s="5"/>
      <c r="AGJ85" s="5"/>
      <c r="AGK85" s="5"/>
      <c r="AGL85" s="5"/>
      <c r="AGM85" s="5"/>
      <c r="AGN85" s="5"/>
      <c r="AGO85" s="5"/>
      <c r="AGP85" s="5"/>
      <c r="AGQ85" s="5"/>
      <c r="AGR85" s="5"/>
      <c r="AGS85" s="5"/>
      <c r="AGT85" s="5"/>
      <c r="AGU85" s="5"/>
      <c r="AGV85" s="5"/>
      <c r="AGW85" s="5"/>
      <c r="AGX85" s="5"/>
      <c r="AGY85" s="5"/>
      <c r="AGZ85" s="5"/>
      <c r="AHA85" s="5"/>
      <c r="AHB85" s="5"/>
      <c r="AHC85" s="5"/>
      <c r="AHD85" s="5"/>
      <c r="AHE85" s="5"/>
      <c r="AHF85" s="5"/>
      <c r="AHG85" s="5"/>
      <c r="AHH85" s="5"/>
      <c r="AHI85" s="5"/>
      <c r="AHJ85" s="5"/>
      <c r="AHK85" s="5"/>
      <c r="AHL85" s="5"/>
      <c r="AHM85" s="5"/>
      <c r="AHN85" s="5"/>
      <c r="AHO85" s="5"/>
      <c r="AHP85" s="5"/>
      <c r="AHQ85" s="5"/>
      <c r="AHR85" s="5"/>
      <c r="AHS85" s="5"/>
      <c r="AHT85" s="5"/>
      <c r="AHU85" s="5"/>
      <c r="AHV85" s="5"/>
      <c r="AHW85" s="5"/>
      <c r="AHX85" s="5"/>
      <c r="AHY85" s="5"/>
      <c r="AHZ85" s="5"/>
      <c r="AIA85" s="5"/>
      <c r="AIB85" s="5"/>
      <c r="AIC85" s="5"/>
      <c r="AID85" s="5"/>
      <c r="AIE85" s="5"/>
      <c r="AIF85" s="5"/>
      <c r="AIG85" s="5"/>
      <c r="AIH85" s="5"/>
      <c r="AII85" s="5"/>
      <c r="AIJ85" s="5"/>
      <c r="AIK85" s="5"/>
      <c r="AIL85" s="5"/>
      <c r="AIM85" s="5"/>
      <c r="AIN85" s="5"/>
      <c r="AIO85" s="5"/>
      <c r="AIP85" s="5"/>
      <c r="AIQ85" s="5"/>
      <c r="AIR85" s="5"/>
      <c r="AIS85" s="5"/>
      <c r="AIT85" s="5"/>
      <c r="AIU85" s="5"/>
      <c r="AIV85" s="5"/>
      <c r="AIW85" s="5"/>
      <c r="AIX85" s="5"/>
      <c r="AIY85" s="5"/>
      <c r="AIZ85" s="5"/>
      <c r="AJA85" s="5"/>
      <c r="AJB85" s="5"/>
      <c r="AJC85" s="5"/>
      <c r="AJD85" s="5"/>
      <c r="AJE85" s="5"/>
      <c r="AJF85" s="5"/>
      <c r="AJG85" s="5"/>
      <c r="AJH85" s="5"/>
      <c r="AJI85" s="5"/>
      <c r="AJJ85" s="5"/>
      <c r="AJK85" s="5"/>
      <c r="AJL85" s="5"/>
      <c r="AJM85" s="5"/>
      <c r="AJN85" s="5"/>
      <c r="AJO85" s="5"/>
      <c r="AJP85" s="5"/>
      <c r="AJQ85" s="5"/>
      <c r="AJR85" s="5"/>
      <c r="AJS85" s="5"/>
      <c r="AJT85" s="5"/>
      <c r="AJU85" s="5"/>
      <c r="AJV85" s="5"/>
      <c r="AJW85" s="5"/>
      <c r="AJX85" s="5"/>
      <c r="AJY85" s="5"/>
      <c r="AJZ85" s="5"/>
      <c r="AKA85" s="5"/>
      <c r="AKB85" s="5"/>
      <c r="AKC85" s="5"/>
      <c r="AKD85" s="5"/>
      <c r="AKE85" s="5"/>
      <c r="AKF85" s="5"/>
      <c r="AKG85" s="5"/>
      <c r="AKH85" s="5"/>
      <c r="AKI85" s="5"/>
      <c r="AKJ85" s="5"/>
      <c r="AKK85" s="5"/>
      <c r="AKL85" s="5"/>
      <c r="AKM85" s="5"/>
      <c r="AKN85" s="5"/>
      <c r="AKO85" s="5"/>
      <c r="AKP85" s="5"/>
      <c r="AKQ85" s="5"/>
      <c r="AKR85" s="5"/>
      <c r="AKS85" s="5"/>
      <c r="AKT85" s="5"/>
      <c r="AKU85" s="5"/>
      <c r="AKV85" s="5"/>
      <c r="AKW85" s="5"/>
      <c r="AKX85" s="5"/>
      <c r="AKY85" s="5"/>
      <c r="AKZ85" s="5"/>
      <c r="ALA85" s="5"/>
      <c r="ALB85" s="5"/>
      <c r="ALC85" s="5"/>
      <c r="ALD85" s="5"/>
      <c r="ALE85" s="5"/>
      <c r="ALF85" s="5"/>
      <c r="ALG85" s="5"/>
      <c r="ALH85" s="5"/>
      <c r="ALI85" s="5"/>
      <c r="ALJ85" s="5"/>
      <c r="ALK85" s="5"/>
      <c r="ALL85" s="5"/>
      <c r="ALM85" s="5"/>
      <c r="ALN85" s="5"/>
      <c r="ALO85" s="5"/>
      <c r="ALP85" s="5"/>
      <c r="ALQ85" s="5"/>
      <c r="ALR85" s="5"/>
      <c r="ALS85" s="5"/>
      <c r="ALT85" s="5"/>
      <c r="ALU85" s="5"/>
      <c r="ALV85" s="5"/>
      <c r="ALW85" s="5"/>
      <c r="ALX85" s="5"/>
    </row>
    <row r="86" spans="1:1012" x14ac:dyDescent="0.15">
      <c r="A86" t="s">
        <v>99</v>
      </c>
      <c r="B86" s="3">
        <f>VLOOKUP(A86&amp;"/home/davala/sequoia-tests/harnesses/konclude.jar",hashes!$C$2:$D$3000,2,0)</f>
        <v>-900859114</v>
      </c>
      <c r="C86" s="3">
        <f>VLOOKUP(A86&amp;"/home/davala/sequoia-tests/harnesses/hermit.jar",hashes!$C$2:$D$3000,2,0)</f>
        <v>-900859114</v>
      </c>
      <c r="D86" s="3">
        <f>VLOOKUP(A86&amp;"/home/davala/sequoia-tests/harnesses/pellet.jar",hashes!$C$2:$D$3000,2,0)</f>
        <v>-900859114</v>
      </c>
      <c r="E86" s="4">
        <f>VLOOKUP(A86&amp;"/home/davala/sequoia-tests/harnesses/sequoia-chinensis.jar",'hash-chinensis'!$C$2:$D$3000,2,0)</f>
        <v>-900859114</v>
      </c>
    </row>
    <row r="87" spans="1:1012" x14ac:dyDescent="0.15">
      <c r="A87" t="s">
        <v>100</v>
      </c>
      <c r="B87" s="3">
        <f>VLOOKUP(A87&amp;"/home/davala/sequoia-tests/harnesses/konclude.jar",hashes!$C$2:$D$3000,2,0)</f>
        <v>-1163308253</v>
      </c>
      <c r="C87" s="3">
        <f>VLOOKUP(A87&amp;"/home/davala/sequoia-tests/harnesses/hermit.jar",hashes!$C$2:$D$3000,2,0)</f>
        <v>-1163308253</v>
      </c>
      <c r="D87" s="3">
        <f>VLOOKUP(A87&amp;"/home/davala/sequoia-tests/harnesses/pellet.jar",hashes!$C$2:$D$3000,2,0)</f>
        <v>-1163308253</v>
      </c>
      <c r="E87" s="4">
        <f>VLOOKUP(A87&amp;"/home/davala/sequoia-tests/harnesses/sequoia-chinensis.jar",'hash-chinensis'!$C$2:$D$3000,2,0)</f>
        <v>-1163308253</v>
      </c>
    </row>
    <row r="88" spans="1:1012" x14ac:dyDescent="0.15">
      <c r="A88" t="s">
        <v>101</v>
      </c>
      <c r="B88" s="3">
        <f>VLOOKUP(A88&amp;"/home/davala/sequoia-tests/harnesses/konclude.jar",hashes!$C$2:$D$3000,2,0)</f>
        <v>-1033507507</v>
      </c>
      <c r="C88" s="3">
        <f>VLOOKUP(A88&amp;"/home/davala/sequoia-tests/harnesses/hermit.jar",hashes!$C$2:$D$3000,2,0)</f>
        <v>-1033507507</v>
      </c>
      <c r="D88" s="3">
        <f>VLOOKUP(A88&amp;"/home/davala/sequoia-tests/harnesses/pellet.jar",hashes!$C$2:$D$3000,2,0)</f>
        <v>-1033507507</v>
      </c>
      <c r="E88" s="4">
        <f>VLOOKUP(A88&amp;"/home/davala/sequoia-tests/harnesses/sequoia-chinensis.jar",'hash-chinensis'!$C$2:$D$3000,2,0)</f>
        <v>-1033507507</v>
      </c>
    </row>
    <row r="89" spans="1:1012" x14ac:dyDescent="0.15">
      <c r="A89" t="s">
        <v>102</v>
      </c>
      <c r="B89" s="3">
        <f>VLOOKUP(A89&amp;"/home/davala/sequoia-tests/harnesses/konclude.jar",hashes!$C$2:$D$3000,2,0)</f>
        <v>-1499152489</v>
      </c>
      <c r="C89" s="3">
        <f>VLOOKUP(A89&amp;"/home/davala/sequoia-tests/harnesses/hermit.jar",hashes!$C$2:$D$3000,2,0)</f>
        <v>-1499152489</v>
      </c>
      <c r="D89" s="3">
        <f>VLOOKUP(A89&amp;"/home/davala/sequoia-tests/harnesses/pellet.jar",hashes!$C$2:$D$3000,2,0)</f>
        <v>-1499152489</v>
      </c>
      <c r="E89" s="4">
        <f>VLOOKUP(A89&amp;"/home/davala/sequoia-tests/harnesses/sequoia-chinensis.jar",'hash-chinensis'!$C$2:$D$3000,2,0)</f>
        <v>-1499152489</v>
      </c>
    </row>
    <row r="90" spans="1:1012" x14ac:dyDescent="0.15">
      <c r="A90" t="s">
        <v>103</v>
      </c>
      <c r="B90" s="3">
        <f>VLOOKUP(A90&amp;"/home/davala/sequoia-tests/harnesses/konclude.jar",hashes!$C$2:$D$3000,2,0)</f>
        <v>685174151</v>
      </c>
      <c r="C90" s="3">
        <f>VLOOKUP(A90&amp;"/home/davala/sequoia-tests/harnesses/hermit.jar",hashes!$C$2:$D$3000,2,0)</f>
        <v>685174151</v>
      </c>
      <c r="D90" s="3">
        <f>VLOOKUP(A90&amp;"/home/davala/sequoia-tests/harnesses/pellet.jar",hashes!$C$2:$D$3000,2,0)</f>
        <v>685174151</v>
      </c>
      <c r="E90" s="4">
        <f>VLOOKUP(A90&amp;"/home/davala/sequoia-tests/harnesses/sequoia-chinensis.jar",'hash-chinensis'!$C$2:$D$3000,2,0)</f>
        <v>685174151</v>
      </c>
    </row>
    <row r="91" spans="1:1012" x14ac:dyDescent="0.15">
      <c r="A91" t="s">
        <v>104</v>
      </c>
      <c r="B91" s="3">
        <f>VLOOKUP(A91&amp;"/home/davala/sequoia-tests/harnesses/konclude.jar",hashes!$C$2:$D$3000,2,0)</f>
        <v>1387944854</v>
      </c>
      <c r="C91" s="3">
        <f>VLOOKUP(A91&amp;"/home/davala/sequoia-tests/harnesses/hermit.jar",hashes!$C$2:$D$3000,2,0)</f>
        <v>1387944854</v>
      </c>
      <c r="D91" s="3">
        <f>VLOOKUP(A91&amp;"/home/davala/sequoia-tests/harnesses/pellet.jar",hashes!$C$2:$D$3000,2,0)</f>
        <v>1387944854</v>
      </c>
      <c r="E91" s="4">
        <f>VLOOKUP(A91&amp;"/home/davala/sequoia-tests/harnesses/sequoia-chinensis.jar",'hash-chinensis'!$C$2:$D$3000,2,0)</f>
        <v>1387944854</v>
      </c>
    </row>
    <row r="92" spans="1:1012" x14ac:dyDescent="0.15">
      <c r="A92" t="s">
        <v>105</v>
      </c>
      <c r="B92" s="3">
        <f>VLOOKUP(A92&amp;"/home/davala/sequoia-tests/harnesses/konclude.jar",hashes!$C$2:$D$3000,2,0)</f>
        <v>-1806612016</v>
      </c>
      <c r="C92" s="3">
        <f>VLOOKUP(A92&amp;"/home/davala/sequoia-tests/harnesses/hermit.jar",hashes!$C$2:$D$3000,2,0)</f>
        <v>-1806612016</v>
      </c>
      <c r="D92" s="3">
        <f>VLOOKUP(A92&amp;"/home/davala/sequoia-tests/harnesses/pellet.jar",hashes!$C$2:$D$3000,2,0)</f>
        <v>-1806612016</v>
      </c>
      <c r="E92" s="4">
        <f>VLOOKUP(A92&amp;"/home/davala/sequoia-tests/harnesses/sequoia-chinensis.jar",'hash-chinensis'!$C$2:$D$3000,2,0)</f>
        <v>-1806612016</v>
      </c>
    </row>
    <row r="93" spans="1:1012" x14ac:dyDescent="0.15">
      <c r="A93" t="s">
        <v>106</v>
      </c>
      <c r="B93" s="3">
        <f>VLOOKUP(A93&amp;"/home/davala/sequoia-tests/harnesses/konclude.jar",hashes!$C$2:$D$3000,2,0)</f>
        <v>-552600490</v>
      </c>
      <c r="C93" s="3">
        <f>VLOOKUP(A93&amp;"/home/davala/sequoia-tests/harnesses/hermit.jar",hashes!$C$2:$D$3000,2,0)</f>
        <v>424430986</v>
      </c>
      <c r="D93" s="3">
        <f>VLOOKUP(A93&amp;"/home/davala/sequoia-tests/harnesses/pellet.jar",hashes!$C$2:$D$3000,2,0)</f>
        <v>424430986</v>
      </c>
      <c r="E93" s="4">
        <f>VLOOKUP(A93&amp;"/home/davala/sequoia-tests/harnesses/sequoia-chinensis.jar",'hash-chinensis'!$C$2:$D$3000,2,0)</f>
        <v>424430986</v>
      </c>
    </row>
    <row r="94" spans="1:1012" x14ac:dyDescent="0.15">
      <c r="A94" t="s">
        <v>107</v>
      </c>
      <c r="B94" s="3">
        <f>VLOOKUP(A94&amp;"/home/davala/sequoia-tests/harnesses/konclude.jar",hashes!$C$2:$D$3000,2,0)</f>
        <v>990730554</v>
      </c>
      <c r="C94" s="3">
        <f>VLOOKUP(A94&amp;"/home/davala/sequoia-tests/harnesses/hermit.jar",hashes!$C$2:$D$3000,2,0)</f>
        <v>990730554</v>
      </c>
      <c r="D94" s="3">
        <f>VLOOKUP(A94&amp;"/home/davala/sequoia-tests/harnesses/pellet.jar",hashes!$C$2:$D$3000,2,0)</f>
        <v>990730554</v>
      </c>
      <c r="E94" s="4">
        <f>VLOOKUP(A94&amp;"/home/davala/sequoia-tests/harnesses/sequoia-chinensis.jar",'hash-chinensis'!$C$2:$D$3000,2,0)</f>
        <v>990730554</v>
      </c>
    </row>
    <row r="95" spans="1:1012" x14ac:dyDescent="0.15">
      <c r="A95" t="s">
        <v>108</v>
      </c>
      <c r="B95" s="3">
        <f>VLOOKUP(A95&amp;"/home/davala/sequoia-tests/harnesses/konclude.jar",hashes!$C$2:$D$3000,2,0)</f>
        <v>1149423783</v>
      </c>
      <c r="C95" s="3">
        <f>VLOOKUP(A95&amp;"/home/davala/sequoia-tests/harnesses/hermit.jar",hashes!$C$2:$D$3000,2,0)</f>
        <v>1149423783</v>
      </c>
      <c r="D95" s="3">
        <f>VLOOKUP(A95&amp;"/home/davala/sequoia-tests/harnesses/pellet.jar",hashes!$C$2:$D$3000,2,0)</f>
        <v>1149423783</v>
      </c>
      <c r="E95" s="4">
        <f>VLOOKUP(A95&amp;"/home/davala/sequoia-tests/harnesses/sequoia-chinensis.jar",'hash-chinensis'!$C$2:$D$3000,2,0)</f>
        <v>1149423783</v>
      </c>
    </row>
    <row r="96" spans="1:1012" x14ac:dyDescent="0.15">
      <c r="A96" t="s">
        <v>109</v>
      </c>
      <c r="B96" s="3">
        <f>VLOOKUP(A96&amp;"/home/davala/sequoia-tests/harnesses/konclude.jar",hashes!$C$2:$D$3000,2,0)</f>
        <v>1057222126</v>
      </c>
      <c r="C96" s="3">
        <f>VLOOKUP(A96&amp;"/home/davala/sequoia-tests/harnesses/hermit.jar",hashes!$C$2:$D$3000,2,0)</f>
        <v>1057222126</v>
      </c>
      <c r="D96" s="3">
        <f>VLOOKUP(A96&amp;"/home/davala/sequoia-tests/harnesses/pellet.jar",hashes!$C$2:$D$3000,2,0)</f>
        <v>1057222126</v>
      </c>
      <c r="E96" s="4">
        <f>VLOOKUP(A96&amp;"/home/davala/sequoia-tests/harnesses/sequoia-chinensis.jar",'hash-chinensis'!$C$2:$D$3000,2,0)</f>
        <v>1057222126</v>
      </c>
    </row>
    <row r="97" spans="1:1012" x14ac:dyDescent="0.15">
      <c r="A97" t="s">
        <v>110</v>
      </c>
      <c r="B97" s="3">
        <f>VLOOKUP(A97&amp;"/home/davala/sequoia-tests/harnesses/konclude.jar",hashes!$C$2:$D$3000,2,0)</f>
        <v>-1321008341</v>
      </c>
      <c r="C97" s="3">
        <f>VLOOKUP(A97&amp;"/home/davala/sequoia-tests/harnesses/hermit.jar",hashes!$C$2:$D$3000,2,0)</f>
        <v>-1321008341</v>
      </c>
      <c r="D97" s="3">
        <f>VLOOKUP(A97&amp;"/home/davala/sequoia-tests/harnesses/pellet.jar",hashes!$C$2:$D$3000,2,0)</f>
        <v>-1321008341</v>
      </c>
      <c r="E97" s="4">
        <f>VLOOKUP(A97&amp;"/home/davala/sequoia-tests/harnesses/sequoia-chinensis.jar",'hash-chinensis'!$C$2:$D$3000,2,0)</f>
        <v>-1321008341</v>
      </c>
      <c r="F97" s="12" t="s">
        <v>92</v>
      </c>
    </row>
    <row r="98" spans="1:1012" x14ac:dyDescent="0.15">
      <c r="A98" t="s">
        <v>111</v>
      </c>
      <c r="B98" s="3">
        <f>VLOOKUP(A98&amp;"/home/davala/sequoia-tests/harnesses/konclude.jar",hashes!$C$2:$D$3000,2,0)</f>
        <v>-1321008341</v>
      </c>
      <c r="C98" s="3">
        <f>VLOOKUP(A98&amp;"/home/davala/sequoia-tests/harnesses/hermit.jar",hashes!$C$2:$D$3000,2,0)</f>
        <v>-1321008341</v>
      </c>
      <c r="D98" s="3">
        <f>VLOOKUP(A98&amp;"/home/davala/sequoia-tests/harnesses/pellet.jar",hashes!$C$2:$D$3000,2,0)</f>
        <v>-1321008341</v>
      </c>
      <c r="E98" s="4">
        <f>VLOOKUP(A98&amp;"/home/davala/sequoia-tests/harnesses/sequoia-chinensis.jar",'hash-chinensis'!$C$2:$D$3000,2,0)</f>
        <v>-1321008341</v>
      </c>
    </row>
    <row r="99" spans="1:1012" x14ac:dyDescent="0.15">
      <c r="A99" t="s">
        <v>112</v>
      </c>
      <c r="B99" s="3">
        <f>VLOOKUP(A99&amp;"/home/davala/sequoia-tests/harnesses/konclude.jar",hashes!$C$2:$D$3000,2,0)</f>
        <v>-1321008341</v>
      </c>
      <c r="C99" s="3">
        <f>VLOOKUP(A99&amp;"/home/davala/sequoia-tests/harnesses/hermit.jar",hashes!$C$2:$D$3000,2,0)</f>
        <v>-1321008341</v>
      </c>
      <c r="D99" s="3">
        <f>VLOOKUP(A99&amp;"/home/davala/sequoia-tests/harnesses/pellet.jar",hashes!$C$2:$D$3000,2,0)</f>
        <v>-1321008341</v>
      </c>
      <c r="E99" s="4">
        <f>VLOOKUP(A99&amp;"/home/davala/sequoia-tests/harnesses/sequoia-chinensis.jar",'hash-chinensis'!$C$2:$D$3000,2,0)</f>
        <v>-1321008341</v>
      </c>
      <c r="F99" s="12" t="s">
        <v>92</v>
      </c>
    </row>
    <row r="100" spans="1:1012" x14ac:dyDescent="0.15">
      <c r="A100" t="s">
        <v>113</v>
      </c>
      <c r="B100" s="3">
        <f>VLOOKUP(A100&amp;"/home/davala/sequoia-tests/harnesses/konclude.jar",hashes!$C$2:$D$3000,2,0)</f>
        <v>-1321008341</v>
      </c>
      <c r="C100" s="3">
        <f>VLOOKUP(A100&amp;"/home/davala/sequoia-tests/harnesses/hermit.jar",hashes!$C$2:$D$3000,2,0)</f>
        <v>-1321008341</v>
      </c>
      <c r="D100" s="3">
        <f>VLOOKUP(A100&amp;"/home/davala/sequoia-tests/harnesses/pellet.jar",hashes!$C$2:$D$3000,2,0)</f>
        <v>-1321008341</v>
      </c>
      <c r="E100" s="4">
        <f>VLOOKUP(A100&amp;"/home/davala/sequoia-tests/harnesses/sequoia-chinensis.jar",'hash-chinensis'!$C$2:$D$3000,2,0)</f>
        <v>-1321008341</v>
      </c>
      <c r="F100" s="12" t="s">
        <v>92</v>
      </c>
    </row>
    <row r="101" spans="1:1012" x14ac:dyDescent="0.15">
      <c r="A101" s="5" t="s">
        <v>114</v>
      </c>
      <c r="B101" s="3">
        <f>VLOOKUP(A101&amp;"/home/davala/sequoia-tests/harnesses/konclude.jar",hashes!$C$2:$D$3000,2,0)</f>
        <v>-1321008341</v>
      </c>
      <c r="C101" s="3">
        <f>VLOOKUP(A101&amp;"/home/davala/sequoia-tests/harnesses/hermit.jar",hashes!$C$2:$D$3000,2,0)</f>
        <v>-1321008341</v>
      </c>
      <c r="D101" s="3">
        <f>VLOOKUP(A101&amp;"/home/davala/sequoia-tests/harnesses/pellet.jar",hashes!$C$2:$D$3000,2,0)</f>
        <v>-1321008341</v>
      </c>
      <c r="E101" s="4">
        <f>VLOOKUP(A101&amp;"/home/davala/sequoia-tests/harnesses/sequoia-chinensis.jar",'hash-chinensis'!$C$2:$D$3000,2,0)</f>
        <v>-1321008341</v>
      </c>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c r="EH101" s="5"/>
      <c r="EI101" s="5"/>
      <c r="EJ101" s="5"/>
      <c r="EK101" s="5"/>
      <c r="EL101" s="5"/>
      <c r="EM101" s="5"/>
      <c r="EN101" s="5"/>
      <c r="EO101" s="5"/>
      <c r="EP101" s="5"/>
      <c r="EQ101" s="5"/>
      <c r="ER101" s="5"/>
      <c r="ES101" s="5"/>
      <c r="ET101" s="5"/>
      <c r="EU101" s="5"/>
      <c r="EV101" s="5"/>
      <c r="EW101" s="5"/>
      <c r="EX101" s="5"/>
      <c r="EY101" s="5"/>
      <c r="EZ101" s="5"/>
      <c r="FA101" s="5"/>
      <c r="FB101" s="5"/>
      <c r="FC101" s="5"/>
      <c r="FD101" s="5"/>
      <c r="FE101" s="5"/>
      <c r="FF101" s="5"/>
      <c r="FG101" s="5"/>
      <c r="FH101" s="5"/>
      <c r="FI101" s="5"/>
      <c r="FJ101" s="5"/>
      <c r="FK101" s="5"/>
      <c r="FL101" s="5"/>
      <c r="FM101" s="5"/>
      <c r="FN101" s="5"/>
      <c r="FO101" s="5"/>
      <c r="FP101" s="5"/>
      <c r="FQ101" s="5"/>
      <c r="FR101" s="5"/>
      <c r="FS101" s="5"/>
      <c r="FT101" s="5"/>
      <c r="FU101" s="5"/>
      <c r="FV101" s="5"/>
      <c r="FW101" s="5"/>
      <c r="FX101" s="5"/>
      <c r="FY101" s="5"/>
      <c r="FZ101" s="5"/>
      <c r="GA101" s="5"/>
      <c r="GB101" s="5"/>
      <c r="GC101" s="5"/>
      <c r="GD101" s="5"/>
      <c r="GE101" s="5"/>
      <c r="GF101" s="5"/>
      <c r="GG101" s="5"/>
      <c r="GH101" s="5"/>
      <c r="GI101" s="5"/>
      <c r="GJ101" s="5"/>
      <c r="GK101" s="5"/>
      <c r="GL101" s="5"/>
      <c r="GM101" s="5"/>
      <c r="GN101" s="5"/>
      <c r="GO101" s="5"/>
      <c r="GP101" s="5"/>
      <c r="GQ101" s="5"/>
      <c r="GR101" s="5"/>
      <c r="GS101" s="5"/>
      <c r="GT101" s="5"/>
      <c r="GU101" s="5"/>
      <c r="GV101" s="5"/>
      <c r="GW101" s="5"/>
      <c r="GX101" s="5"/>
      <c r="GY101" s="5"/>
      <c r="GZ101" s="5"/>
      <c r="HA101" s="5"/>
      <c r="HB101" s="5"/>
      <c r="HC101" s="5"/>
      <c r="HD101" s="5"/>
      <c r="HE101" s="5"/>
      <c r="HF101" s="5"/>
      <c r="HG101" s="5"/>
      <c r="HH101" s="5"/>
      <c r="HI101" s="5"/>
      <c r="HJ101" s="5"/>
      <c r="HK101" s="5"/>
      <c r="HL101" s="5"/>
      <c r="HM101" s="5"/>
      <c r="HN101" s="5"/>
      <c r="HO101" s="5"/>
      <c r="HP101" s="5"/>
      <c r="HQ101" s="5"/>
      <c r="HR101" s="5"/>
      <c r="HS101" s="5"/>
      <c r="HT101" s="5"/>
      <c r="HU101" s="5"/>
      <c r="HV101" s="5"/>
      <c r="HW101" s="5"/>
      <c r="HX101" s="5"/>
      <c r="HY101" s="5"/>
      <c r="HZ101" s="5"/>
      <c r="IA101" s="5"/>
      <c r="IB101" s="5"/>
      <c r="IC101" s="5"/>
      <c r="ID101" s="5"/>
      <c r="IE101" s="5"/>
      <c r="IF101" s="5"/>
      <c r="IG101" s="5"/>
      <c r="IH101" s="5"/>
      <c r="II101" s="5"/>
      <c r="IJ101" s="5"/>
      <c r="IK101" s="5"/>
      <c r="IL101" s="5"/>
      <c r="IM101" s="5"/>
      <c r="IN101" s="5"/>
      <c r="IO101" s="5"/>
      <c r="IP101" s="5"/>
      <c r="IQ101" s="5"/>
      <c r="IR101" s="5"/>
      <c r="IS101" s="5"/>
      <c r="IT101" s="5"/>
      <c r="IU101" s="5"/>
      <c r="IV101" s="5"/>
      <c r="IW101" s="5"/>
      <c r="IX101" s="5"/>
      <c r="IY101" s="5"/>
      <c r="IZ101" s="5"/>
      <c r="JA101" s="5"/>
      <c r="JB101" s="5"/>
      <c r="JC101" s="5"/>
      <c r="JD101" s="5"/>
      <c r="JE101" s="5"/>
      <c r="JF101" s="5"/>
      <c r="JG101" s="5"/>
      <c r="JH101" s="5"/>
      <c r="JI101" s="5"/>
      <c r="JJ101" s="5"/>
      <c r="JK101" s="5"/>
      <c r="JL101" s="5"/>
      <c r="JM101" s="5"/>
      <c r="JN101" s="5"/>
      <c r="JO101" s="5"/>
      <c r="JP101" s="5"/>
      <c r="JQ101" s="5"/>
      <c r="JR101" s="5"/>
      <c r="JS101" s="5"/>
      <c r="JT101" s="5"/>
      <c r="JU101" s="5"/>
      <c r="JV101" s="5"/>
      <c r="JW101" s="5"/>
      <c r="JX101" s="5"/>
      <c r="JY101" s="5"/>
      <c r="JZ101" s="5"/>
      <c r="KA101" s="5"/>
      <c r="KB101" s="5"/>
      <c r="KC101" s="5"/>
      <c r="KD101" s="5"/>
      <c r="KE101" s="5"/>
      <c r="KF101" s="5"/>
      <c r="KG101" s="5"/>
      <c r="KH101" s="5"/>
      <c r="KI101" s="5"/>
      <c r="KJ101" s="5"/>
      <c r="KK101" s="5"/>
      <c r="KL101" s="5"/>
      <c r="KM101" s="5"/>
      <c r="KN101" s="5"/>
      <c r="KO101" s="5"/>
      <c r="KP101" s="5"/>
      <c r="KQ101" s="5"/>
      <c r="KR101" s="5"/>
      <c r="KS101" s="5"/>
      <c r="KT101" s="5"/>
      <c r="KU101" s="5"/>
      <c r="KV101" s="5"/>
      <c r="KW101" s="5"/>
      <c r="KX101" s="5"/>
      <c r="KY101" s="5"/>
      <c r="KZ101" s="5"/>
      <c r="LA101" s="5"/>
      <c r="LB101" s="5"/>
      <c r="LC101" s="5"/>
      <c r="LD101" s="5"/>
      <c r="LE101" s="5"/>
      <c r="LF101" s="5"/>
      <c r="LG101" s="5"/>
      <c r="LH101" s="5"/>
      <c r="LI101" s="5"/>
      <c r="LJ101" s="5"/>
      <c r="LK101" s="5"/>
      <c r="LL101" s="5"/>
      <c r="LM101" s="5"/>
      <c r="LN101" s="5"/>
      <c r="LO101" s="5"/>
      <c r="LP101" s="5"/>
      <c r="LQ101" s="5"/>
      <c r="LR101" s="5"/>
      <c r="LS101" s="5"/>
      <c r="LT101" s="5"/>
      <c r="LU101" s="5"/>
      <c r="LV101" s="5"/>
      <c r="LW101" s="5"/>
      <c r="LX101" s="5"/>
      <c r="LY101" s="5"/>
      <c r="LZ101" s="5"/>
      <c r="MA101" s="5"/>
      <c r="MB101" s="5"/>
      <c r="MC101" s="5"/>
      <c r="MD101" s="5"/>
      <c r="ME101" s="5"/>
      <c r="MF101" s="5"/>
      <c r="MG101" s="5"/>
      <c r="MH101" s="5"/>
      <c r="MI101" s="5"/>
      <c r="MJ101" s="5"/>
      <c r="MK101" s="5"/>
      <c r="ML101" s="5"/>
      <c r="MM101" s="5"/>
      <c r="MN101" s="5"/>
      <c r="MO101" s="5"/>
      <c r="MP101" s="5"/>
      <c r="MQ101" s="5"/>
      <c r="MR101" s="5"/>
      <c r="MS101" s="5"/>
      <c r="MT101" s="5"/>
      <c r="MU101" s="5"/>
      <c r="MV101" s="5"/>
      <c r="MW101" s="5"/>
      <c r="MX101" s="5"/>
      <c r="MY101" s="5"/>
      <c r="MZ101" s="5"/>
      <c r="NA101" s="5"/>
      <c r="NB101" s="5"/>
      <c r="NC101" s="5"/>
      <c r="ND101" s="5"/>
      <c r="NE101" s="5"/>
      <c r="NF101" s="5"/>
      <c r="NG101" s="5"/>
      <c r="NH101" s="5"/>
      <c r="NI101" s="5"/>
      <c r="NJ101" s="5"/>
      <c r="NK101" s="5"/>
      <c r="NL101" s="5"/>
      <c r="NM101" s="5"/>
      <c r="NN101" s="5"/>
      <c r="NO101" s="5"/>
      <c r="NP101" s="5"/>
      <c r="NQ101" s="5"/>
      <c r="NR101" s="5"/>
      <c r="NS101" s="5"/>
      <c r="NT101" s="5"/>
      <c r="NU101" s="5"/>
      <c r="NV101" s="5"/>
      <c r="NW101" s="5"/>
      <c r="NX101" s="5"/>
      <c r="NY101" s="5"/>
      <c r="NZ101" s="5"/>
      <c r="OA101" s="5"/>
      <c r="OB101" s="5"/>
      <c r="OC101" s="5"/>
      <c r="OD101" s="5"/>
      <c r="OE101" s="5"/>
      <c r="OF101" s="5"/>
      <c r="OG101" s="5"/>
      <c r="OH101" s="5"/>
      <c r="OI101" s="5"/>
      <c r="OJ101" s="5"/>
      <c r="OK101" s="5"/>
      <c r="OL101" s="5"/>
      <c r="OM101" s="5"/>
      <c r="ON101" s="5"/>
      <c r="OO101" s="5"/>
      <c r="OP101" s="5"/>
      <c r="OQ101" s="5"/>
      <c r="OR101" s="5"/>
      <c r="OS101" s="5"/>
      <c r="OT101" s="5"/>
      <c r="OU101" s="5"/>
      <c r="OV101" s="5"/>
      <c r="OW101" s="5"/>
      <c r="OX101" s="5"/>
      <c r="OY101" s="5"/>
      <c r="OZ101" s="5"/>
      <c r="PA101" s="5"/>
      <c r="PB101" s="5"/>
      <c r="PC101" s="5"/>
      <c r="PD101" s="5"/>
      <c r="PE101" s="5"/>
      <c r="PF101" s="5"/>
      <c r="PG101" s="5"/>
      <c r="PH101" s="5"/>
      <c r="PI101" s="5"/>
      <c r="PJ101" s="5"/>
      <c r="PK101" s="5"/>
      <c r="PL101" s="5"/>
      <c r="PM101" s="5"/>
      <c r="PN101" s="5"/>
      <c r="PO101" s="5"/>
      <c r="PP101" s="5"/>
      <c r="PQ101" s="5"/>
      <c r="PR101" s="5"/>
      <c r="PS101" s="5"/>
      <c r="PT101" s="5"/>
      <c r="PU101" s="5"/>
      <c r="PV101" s="5"/>
      <c r="PW101" s="5"/>
      <c r="PX101" s="5"/>
      <c r="PY101" s="5"/>
      <c r="PZ101" s="5"/>
      <c r="QA101" s="5"/>
      <c r="QB101" s="5"/>
      <c r="QC101" s="5"/>
      <c r="QD101" s="5"/>
      <c r="QE101" s="5"/>
      <c r="QF101" s="5"/>
      <c r="QG101" s="5"/>
      <c r="QH101" s="5"/>
      <c r="QI101" s="5"/>
      <c r="QJ101" s="5"/>
      <c r="QK101" s="5"/>
      <c r="QL101" s="5"/>
      <c r="QM101" s="5"/>
      <c r="QN101" s="5"/>
      <c r="QO101" s="5"/>
      <c r="QP101" s="5"/>
      <c r="QQ101" s="5"/>
      <c r="QR101" s="5"/>
      <c r="QS101" s="5"/>
      <c r="QT101" s="5"/>
      <c r="QU101" s="5"/>
      <c r="QV101" s="5"/>
      <c r="QW101" s="5"/>
      <c r="QX101" s="5"/>
      <c r="QY101" s="5"/>
      <c r="QZ101" s="5"/>
      <c r="RA101" s="5"/>
      <c r="RB101" s="5"/>
      <c r="RC101" s="5"/>
      <c r="RD101" s="5"/>
      <c r="RE101" s="5"/>
      <c r="RF101" s="5"/>
      <c r="RG101" s="5"/>
      <c r="RH101" s="5"/>
      <c r="RI101" s="5"/>
      <c r="RJ101" s="5"/>
      <c r="RK101" s="5"/>
      <c r="RL101" s="5"/>
      <c r="RM101" s="5"/>
      <c r="RN101" s="5"/>
      <c r="RO101" s="5"/>
      <c r="RP101" s="5"/>
      <c r="RQ101" s="5"/>
      <c r="RR101" s="5"/>
      <c r="RS101" s="5"/>
      <c r="RT101" s="5"/>
      <c r="RU101" s="5"/>
      <c r="RV101" s="5"/>
      <c r="RW101" s="5"/>
      <c r="RX101" s="5"/>
      <c r="RY101" s="5"/>
      <c r="RZ101" s="5"/>
      <c r="SA101" s="5"/>
      <c r="SB101" s="5"/>
      <c r="SC101" s="5"/>
      <c r="SD101" s="5"/>
      <c r="SE101" s="5"/>
      <c r="SF101" s="5"/>
      <c r="SG101" s="5"/>
      <c r="SH101" s="5"/>
      <c r="SI101" s="5"/>
      <c r="SJ101" s="5"/>
      <c r="SK101" s="5"/>
      <c r="SL101" s="5"/>
      <c r="SM101" s="5"/>
      <c r="SN101" s="5"/>
      <c r="SO101" s="5"/>
      <c r="SP101" s="5"/>
      <c r="SQ101" s="5"/>
      <c r="SR101" s="5"/>
      <c r="SS101" s="5"/>
      <c r="ST101" s="5"/>
      <c r="SU101" s="5"/>
      <c r="SV101" s="5"/>
      <c r="SW101" s="5"/>
      <c r="SX101" s="5"/>
      <c r="SY101" s="5"/>
      <c r="SZ101" s="5"/>
      <c r="TA101" s="5"/>
      <c r="TB101" s="5"/>
      <c r="TC101" s="5"/>
      <c r="TD101" s="5"/>
      <c r="TE101" s="5"/>
      <c r="TF101" s="5"/>
      <c r="TG101" s="5"/>
      <c r="TH101" s="5"/>
      <c r="TI101" s="5"/>
      <c r="TJ101" s="5"/>
      <c r="TK101" s="5"/>
      <c r="TL101" s="5"/>
      <c r="TM101" s="5"/>
      <c r="TN101" s="5"/>
      <c r="TO101" s="5"/>
      <c r="TP101" s="5"/>
      <c r="TQ101" s="5"/>
      <c r="TR101" s="5"/>
      <c r="TS101" s="5"/>
      <c r="TT101" s="5"/>
      <c r="TU101" s="5"/>
      <c r="TV101" s="5"/>
      <c r="TW101" s="5"/>
      <c r="TX101" s="5"/>
      <c r="TY101" s="5"/>
      <c r="TZ101" s="5"/>
      <c r="UA101" s="5"/>
      <c r="UB101" s="5"/>
      <c r="UC101" s="5"/>
      <c r="UD101" s="5"/>
      <c r="UE101" s="5"/>
      <c r="UF101" s="5"/>
      <c r="UG101" s="5"/>
      <c r="UH101" s="5"/>
      <c r="UI101" s="5"/>
      <c r="UJ101" s="5"/>
      <c r="UK101" s="5"/>
      <c r="UL101" s="5"/>
      <c r="UM101" s="5"/>
      <c r="UN101" s="5"/>
      <c r="UO101" s="5"/>
      <c r="UP101" s="5"/>
      <c r="UQ101" s="5"/>
      <c r="UR101" s="5"/>
      <c r="US101" s="5"/>
      <c r="UT101" s="5"/>
      <c r="UU101" s="5"/>
      <c r="UV101" s="5"/>
      <c r="UW101" s="5"/>
      <c r="UX101" s="5"/>
      <c r="UY101" s="5"/>
      <c r="UZ101" s="5"/>
      <c r="VA101" s="5"/>
      <c r="VB101" s="5"/>
      <c r="VC101" s="5"/>
      <c r="VD101" s="5"/>
      <c r="VE101" s="5"/>
      <c r="VF101" s="5"/>
      <c r="VG101" s="5"/>
      <c r="VH101" s="5"/>
      <c r="VI101" s="5"/>
      <c r="VJ101" s="5"/>
      <c r="VK101" s="5"/>
      <c r="VL101" s="5"/>
      <c r="VM101" s="5"/>
      <c r="VN101" s="5"/>
      <c r="VO101" s="5"/>
      <c r="VP101" s="5"/>
      <c r="VQ101" s="5"/>
      <c r="VR101" s="5"/>
      <c r="VS101" s="5"/>
      <c r="VT101" s="5"/>
      <c r="VU101" s="5"/>
      <c r="VV101" s="5"/>
      <c r="VW101" s="5"/>
      <c r="VX101" s="5"/>
      <c r="VY101" s="5"/>
      <c r="VZ101" s="5"/>
      <c r="WA101" s="5"/>
      <c r="WB101" s="5"/>
      <c r="WC101" s="5"/>
      <c r="WD101" s="5"/>
      <c r="WE101" s="5"/>
      <c r="WF101" s="5"/>
      <c r="WG101" s="5"/>
      <c r="WH101" s="5"/>
      <c r="WI101" s="5"/>
      <c r="WJ101" s="5"/>
      <c r="WK101" s="5"/>
      <c r="WL101" s="5"/>
      <c r="WM101" s="5"/>
      <c r="WN101" s="5"/>
      <c r="WO101" s="5"/>
      <c r="WP101" s="5"/>
      <c r="WQ101" s="5"/>
      <c r="WR101" s="5"/>
      <c r="WS101" s="5"/>
      <c r="WT101" s="5"/>
      <c r="WU101" s="5"/>
      <c r="WV101" s="5"/>
      <c r="WW101" s="5"/>
      <c r="WX101" s="5"/>
      <c r="WY101" s="5"/>
      <c r="WZ101" s="5"/>
      <c r="XA101" s="5"/>
      <c r="XB101" s="5"/>
      <c r="XC101" s="5"/>
      <c r="XD101" s="5"/>
      <c r="XE101" s="5"/>
      <c r="XF101" s="5"/>
      <c r="XG101" s="5"/>
      <c r="XH101" s="5"/>
      <c r="XI101" s="5"/>
      <c r="XJ101" s="5"/>
      <c r="XK101" s="5"/>
      <c r="XL101" s="5"/>
      <c r="XM101" s="5"/>
      <c r="XN101" s="5"/>
      <c r="XO101" s="5"/>
      <c r="XP101" s="5"/>
      <c r="XQ101" s="5"/>
      <c r="XR101" s="5"/>
      <c r="XS101" s="5"/>
      <c r="XT101" s="5"/>
      <c r="XU101" s="5"/>
      <c r="XV101" s="5"/>
      <c r="XW101" s="5"/>
      <c r="XX101" s="5"/>
      <c r="XY101" s="5"/>
      <c r="XZ101" s="5"/>
      <c r="YA101" s="5"/>
      <c r="YB101" s="5"/>
      <c r="YC101" s="5"/>
      <c r="YD101" s="5"/>
      <c r="YE101" s="5"/>
      <c r="YF101" s="5"/>
      <c r="YG101" s="5"/>
      <c r="YH101" s="5"/>
      <c r="YI101" s="5"/>
      <c r="YJ101" s="5"/>
      <c r="YK101" s="5"/>
      <c r="YL101" s="5"/>
      <c r="YM101" s="5"/>
      <c r="YN101" s="5"/>
      <c r="YO101" s="5"/>
      <c r="YP101" s="5"/>
      <c r="YQ101" s="5"/>
      <c r="YR101" s="5"/>
      <c r="YS101" s="5"/>
      <c r="YT101" s="5"/>
      <c r="YU101" s="5"/>
      <c r="YV101" s="5"/>
      <c r="YW101" s="5"/>
      <c r="YX101" s="5"/>
      <c r="YY101" s="5"/>
      <c r="YZ101" s="5"/>
      <c r="ZA101" s="5"/>
      <c r="ZB101" s="5"/>
      <c r="ZC101" s="5"/>
      <c r="ZD101" s="5"/>
      <c r="ZE101" s="5"/>
      <c r="ZF101" s="5"/>
      <c r="ZG101" s="5"/>
      <c r="ZH101" s="5"/>
      <c r="ZI101" s="5"/>
      <c r="ZJ101" s="5"/>
      <c r="ZK101" s="5"/>
      <c r="ZL101" s="5"/>
      <c r="ZM101" s="5"/>
      <c r="ZN101" s="5"/>
      <c r="ZO101" s="5"/>
      <c r="ZP101" s="5"/>
      <c r="ZQ101" s="5"/>
      <c r="ZR101" s="5"/>
      <c r="ZS101" s="5"/>
      <c r="ZT101" s="5"/>
      <c r="ZU101" s="5"/>
      <c r="ZV101" s="5"/>
      <c r="ZW101" s="5"/>
      <c r="ZX101" s="5"/>
      <c r="ZY101" s="5"/>
      <c r="ZZ101" s="5"/>
      <c r="AAA101" s="5"/>
      <c r="AAB101" s="5"/>
      <c r="AAC101" s="5"/>
      <c r="AAD101" s="5"/>
      <c r="AAE101" s="5"/>
      <c r="AAF101" s="5"/>
      <c r="AAG101" s="5"/>
      <c r="AAH101" s="5"/>
      <c r="AAI101" s="5"/>
      <c r="AAJ101" s="5"/>
      <c r="AAK101" s="5"/>
      <c r="AAL101" s="5"/>
      <c r="AAM101" s="5"/>
      <c r="AAN101" s="5"/>
      <c r="AAO101" s="5"/>
      <c r="AAP101" s="5"/>
      <c r="AAQ101" s="5"/>
      <c r="AAR101" s="5"/>
      <c r="AAS101" s="5"/>
      <c r="AAT101" s="5"/>
      <c r="AAU101" s="5"/>
      <c r="AAV101" s="5"/>
      <c r="AAW101" s="5"/>
      <c r="AAX101" s="5"/>
      <c r="AAY101" s="5"/>
      <c r="AAZ101" s="5"/>
      <c r="ABA101" s="5"/>
      <c r="ABB101" s="5"/>
      <c r="ABC101" s="5"/>
      <c r="ABD101" s="5"/>
      <c r="ABE101" s="5"/>
      <c r="ABF101" s="5"/>
      <c r="ABG101" s="5"/>
      <c r="ABH101" s="5"/>
      <c r="ABI101" s="5"/>
      <c r="ABJ101" s="5"/>
      <c r="ABK101" s="5"/>
      <c r="ABL101" s="5"/>
      <c r="ABM101" s="5"/>
      <c r="ABN101" s="5"/>
      <c r="ABO101" s="5"/>
      <c r="ABP101" s="5"/>
      <c r="ABQ101" s="5"/>
      <c r="ABR101" s="5"/>
      <c r="ABS101" s="5"/>
      <c r="ABT101" s="5"/>
      <c r="ABU101" s="5"/>
      <c r="ABV101" s="5"/>
      <c r="ABW101" s="5"/>
      <c r="ABX101" s="5"/>
      <c r="ABY101" s="5"/>
      <c r="ABZ101" s="5"/>
      <c r="ACA101" s="5"/>
      <c r="ACB101" s="5"/>
      <c r="ACC101" s="5"/>
      <c r="ACD101" s="5"/>
      <c r="ACE101" s="5"/>
      <c r="ACF101" s="5"/>
      <c r="ACG101" s="5"/>
      <c r="ACH101" s="5"/>
      <c r="ACI101" s="5"/>
      <c r="ACJ101" s="5"/>
      <c r="ACK101" s="5"/>
      <c r="ACL101" s="5"/>
      <c r="ACM101" s="5"/>
      <c r="ACN101" s="5"/>
      <c r="ACO101" s="5"/>
      <c r="ACP101" s="5"/>
      <c r="ACQ101" s="5"/>
      <c r="ACR101" s="5"/>
      <c r="ACS101" s="5"/>
      <c r="ACT101" s="5"/>
      <c r="ACU101" s="5"/>
      <c r="ACV101" s="5"/>
      <c r="ACW101" s="5"/>
      <c r="ACX101" s="5"/>
      <c r="ACY101" s="5"/>
      <c r="ACZ101" s="5"/>
      <c r="ADA101" s="5"/>
      <c r="ADB101" s="5"/>
      <c r="ADC101" s="5"/>
      <c r="ADD101" s="5"/>
      <c r="ADE101" s="5"/>
      <c r="ADF101" s="5"/>
      <c r="ADG101" s="5"/>
      <c r="ADH101" s="5"/>
      <c r="ADI101" s="5"/>
      <c r="ADJ101" s="5"/>
      <c r="ADK101" s="5"/>
      <c r="ADL101" s="5"/>
      <c r="ADM101" s="5"/>
      <c r="ADN101" s="5"/>
      <c r="ADO101" s="5"/>
      <c r="ADP101" s="5"/>
      <c r="ADQ101" s="5"/>
      <c r="ADR101" s="5"/>
      <c r="ADS101" s="5"/>
      <c r="ADT101" s="5"/>
      <c r="ADU101" s="5"/>
      <c r="ADV101" s="5"/>
      <c r="ADW101" s="5"/>
      <c r="ADX101" s="5"/>
      <c r="ADY101" s="5"/>
      <c r="ADZ101" s="5"/>
      <c r="AEA101" s="5"/>
      <c r="AEB101" s="5"/>
      <c r="AEC101" s="5"/>
      <c r="AED101" s="5"/>
      <c r="AEE101" s="5"/>
      <c r="AEF101" s="5"/>
      <c r="AEG101" s="5"/>
      <c r="AEH101" s="5"/>
      <c r="AEI101" s="5"/>
      <c r="AEJ101" s="5"/>
      <c r="AEK101" s="5"/>
      <c r="AEL101" s="5"/>
      <c r="AEM101" s="5"/>
      <c r="AEN101" s="5"/>
      <c r="AEO101" s="5"/>
      <c r="AEP101" s="5"/>
      <c r="AEQ101" s="5"/>
      <c r="AER101" s="5"/>
      <c r="AES101" s="5"/>
      <c r="AET101" s="5"/>
      <c r="AEU101" s="5"/>
      <c r="AEV101" s="5"/>
      <c r="AEW101" s="5"/>
      <c r="AEX101" s="5"/>
      <c r="AEY101" s="5"/>
      <c r="AEZ101" s="5"/>
      <c r="AFA101" s="5"/>
      <c r="AFB101" s="5"/>
      <c r="AFC101" s="5"/>
      <c r="AFD101" s="5"/>
      <c r="AFE101" s="5"/>
      <c r="AFF101" s="5"/>
      <c r="AFG101" s="5"/>
      <c r="AFH101" s="5"/>
      <c r="AFI101" s="5"/>
      <c r="AFJ101" s="5"/>
      <c r="AFK101" s="5"/>
      <c r="AFL101" s="5"/>
      <c r="AFM101" s="5"/>
      <c r="AFN101" s="5"/>
      <c r="AFO101" s="5"/>
      <c r="AFP101" s="5"/>
      <c r="AFQ101" s="5"/>
      <c r="AFR101" s="5"/>
      <c r="AFS101" s="5"/>
      <c r="AFT101" s="5"/>
      <c r="AFU101" s="5"/>
      <c r="AFV101" s="5"/>
      <c r="AFW101" s="5"/>
      <c r="AFX101" s="5"/>
      <c r="AFY101" s="5"/>
      <c r="AFZ101" s="5"/>
      <c r="AGA101" s="5"/>
      <c r="AGB101" s="5"/>
      <c r="AGC101" s="5"/>
      <c r="AGD101" s="5"/>
      <c r="AGE101" s="5"/>
      <c r="AGF101" s="5"/>
      <c r="AGG101" s="5"/>
      <c r="AGH101" s="5"/>
      <c r="AGI101" s="5"/>
      <c r="AGJ101" s="5"/>
      <c r="AGK101" s="5"/>
      <c r="AGL101" s="5"/>
      <c r="AGM101" s="5"/>
      <c r="AGN101" s="5"/>
      <c r="AGO101" s="5"/>
      <c r="AGP101" s="5"/>
      <c r="AGQ101" s="5"/>
      <c r="AGR101" s="5"/>
      <c r="AGS101" s="5"/>
      <c r="AGT101" s="5"/>
      <c r="AGU101" s="5"/>
      <c r="AGV101" s="5"/>
      <c r="AGW101" s="5"/>
      <c r="AGX101" s="5"/>
      <c r="AGY101" s="5"/>
      <c r="AGZ101" s="5"/>
      <c r="AHA101" s="5"/>
      <c r="AHB101" s="5"/>
      <c r="AHC101" s="5"/>
      <c r="AHD101" s="5"/>
      <c r="AHE101" s="5"/>
      <c r="AHF101" s="5"/>
      <c r="AHG101" s="5"/>
      <c r="AHH101" s="5"/>
      <c r="AHI101" s="5"/>
      <c r="AHJ101" s="5"/>
      <c r="AHK101" s="5"/>
      <c r="AHL101" s="5"/>
      <c r="AHM101" s="5"/>
      <c r="AHN101" s="5"/>
      <c r="AHO101" s="5"/>
      <c r="AHP101" s="5"/>
      <c r="AHQ101" s="5"/>
      <c r="AHR101" s="5"/>
      <c r="AHS101" s="5"/>
      <c r="AHT101" s="5"/>
      <c r="AHU101" s="5"/>
      <c r="AHV101" s="5"/>
      <c r="AHW101" s="5"/>
      <c r="AHX101" s="5"/>
      <c r="AHY101" s="5"/>
      <c r="AHZ101" s="5"/>
      <c r="AIA101" s="5"/>
      <c r="AIB101" s="5"/>
      <c r="AIC101" s="5"/>
      <c r="AID101" s="5"/>
      <c r="AIE101" s="5"/>
      <c r="AIF101" s="5"/>
      <c r="AIG101" s="5"/>
      <c r="AIH101" s="5"/>
      <c r="AII101" s="5"/>
      <c r="AIJ101" s="5"/>
      <c r="AIK101" s="5"/>
      <c r="AIL101" s="5"/>
      <c r="AIM101" s="5"/>
      <c r="AIN101" s="5"/>
      <c r="AIO101" s="5"/>
      <c r="AIP101" s="5"/>
      <c r="AIQ101" s="5"/>
      <c r="AIR101" s="5"/>
      <c r="AIS101" s="5"/>
      <c r="AIT101" s="5"/>
      <c r="AIU101" s="5"/>
      <c r="AIV101" s="5"/>
      <c r="AIW101" s="5"/>
      <c r="AIX101" s="5"/>
      <c r="AIY101" s="5"/>
      <c r="AIZ101" s="5"/>
      <c r="AJA101" s="5"/>
      <c r="AJB101" s="5"/>
      <c r="AJC101" s="5"/>
      <c r="AJD101" s="5"/>
      <c r="AJE101" s="5"/>
      <c r="AJF101" s="5"/>
      <c r="AJG101" s="5"/>
      <c r="AJH101" s="5"/>
      <c r="AJI101" s="5"/>
      <c r="AJJ101" s="5"/>
      <c r="AJK101" s="5"/>
      <c r="AJL101" s="5"/>
      <c r="AJM101" s="5"/>
      <c r="AJN101" s="5"/>
      <c r="AJO101" s="5"/>
      <c r="AJP101" s="5"/>
      <c r="AJQ101" s="5"/>
      <c r="AJR101" s="5"/>
      <c r="AJS101" s="5"/>
      <c r="AJT101" s="5"/>
      <c r="AJU101" s="5"/>
      <c r="AJV101" s="5"/>
      <c r="AJW101" s="5"/>
      <c r="AJX101" s="5"/>
      <c r="AJY101" s="5"/>
      <c r="AJZ101" s="5"/>
      <c r="AKA101" s="5"/>
      <c r="AKB101" s="5"/>
      <c r="AKC101" s="5"/>
      <c r="AKD101" s="5"/>
      <c r="AKE101" s="5"/>
      <c r="AKF101" s="5"/>
      <c r="AKG101" s="5"/>
      <c r="AKH101" s="5"/>
      <c r="AKI101" s="5"/>
      <c r="AKJ101" s="5"/>
      <c r="AKK101" s="5"/>
      <c r="AKL101" s="5"/>
      <c r="AKM101" s="5"/>
      <c r="AKN101" s="5"/>
      <c r="AKO101" s="5"/>
      <c r="AKP101" s="5"/>
      <c r="AKQ101" s="5"/>
      <c r="AKR101" s="5"/>
      <c r="AKS101" s="5"/>
      <c r="AKT101" s="5"/>
      <c r="AKU101" s="5"/>
      <c r="AKV101" s="5"/>
      <c r="AKW101" s="5"/>
      <c r="AKX101" s="5"/>
      <c r="AKY101" s="5"/>
      <c r="AKZ101" s="5"/>
      <c r="ALA101" s="5"/>
      <c r="ALB101" s="5"/>
      <c r="ALC101" s="5"/>
      <c r="ALD101" s="5"/>
      <c r="ALE101" s="5"/>
      <c r="ALF101" s="5"/>
      <c r="ALG101" s="5"/>
      <c r="ALH101" s="5"/>
      <c r="ALI101" s="5"/>
      <c r="ALJ101" s="5"/>
      <c r="ALK101" s="5"/>
      <c r="ALL101" s="5"/>
      <c r="ALM101" s="5"/>
      <c r="ALN101" s="5"/>
      <c r="ALO101" s="5"/>
      <c r="ALP101" s="5"/>
      <c r="ALQ101" s="5"/>
      <c r="ALR101" s="5"/>
      <c r="ALS101" s="5"/>
      <c r="ALT101" s="5"/>
      <c r="ALU101" s="5"/>
      <c r="ALV101" s="5"/>
      <c r="ALW101" s="5"/>
      <c r="ALX101" s="5"/>
    </row>
    <row r="102" spans="1:1012" x14ac:dyDescent="0.15">
      <c r="A102" s="5" t="s">
        <v>115</v>
      </c>
      <c r="B102" s="3">
        <f>VLOOKUP(A102&amp;"/home/davala/sequoia-tests/harnesses/konclude.jar",hashes!$C$2:$D$3000,2,0)</f>
        <v>-1321008341</v>
      </c>
      <c r="C102" s="3">
        <f>VLOOKUP(A102&amp;"/home/davala/sequoia-tests/harnesses/hermit.jar",hashes!$C$2:$D$3000,2,0)</f>
        <v>-1321008341</v>
      </c>
      <c r="D102" s="3">
        <f>VLOOKUP(A102&amp;"/home/davala/sequoia-tests/harnesses/pellet.jar",hashes!$C$2:$D$3000,2,0)</f>
        <v>-1321008341</v>
      </c>
      <c r="E102" s="4">
        <f>VLOOKUP(A102&amp;"/home/davala/sequoia-tests/harnesses/sequoia-chinensis.jar",'hash-chinensis'!$C$2:$D$3000,2,0)</f>
        <v>-1321008341</v>
      </c>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c r="DY102" s="5"/>
      <c r="DZ102" s="5"/>
      <c r="EA102" s="5"/>
      <c r="EB102" s="5"/>
      <c r="EC102" s="5"/>
      <c r="ED102" s="5"/>
      <c r="EE102" s="5"/>
      <c r="EF102" s="5"/>
      <c r="EG102" s="5"/>
      <c r="EH102" s="5"/>
      <c r="EI102" s="5"/>
      <c r="EJ102" s="5"/>
      <c r="EK102" s="5"/>
      <c r="EL102" s="5"/>
      <c r="EM102" s="5"/>
      <c r="EN102" s="5"/>
      <c r="EO102" s="5"/>
      <c r="EP102" s="5"/>
      <c r="EQ102" s="5"/>
      <c r="ER102" s="5"/>
      <c r="ES102" s="5"/>
      <c r="ET102" s="5"/>
      <c r="EU102" s="5"/>
      <c r="EV102" s="5"/>
      <c r="EW102" s="5"/>
      <c r="EX102" s="5"/>
      <c r="EY102" s="5"/>
      <c r="EZ102" s="5"/>
      <c r="FA102" s="5"/>
      <c r="FB102" s="5"/>
      <c r="FC102" s="5"/>
      <c r="FD102" s="5"/>
      <c r="FE102" s="5"/>
      <c r="FF102" s="5"/>
      <c r="FG102" s="5"/>
      <c r="FH102" s="5"/>
      <c r="FI102" s="5"/>
      <c r="FJ102" s="5"/>
      <c r="FK102" s="5"/>
      <c r="FL102" s="5"/>
      <c r="FM102" s="5"/>
      <c r="FN102" s="5"/>
      <c r="FO102" s="5"/>
      <c r="FP102" s="5"/>
      <c r="FQ102" s="5"/>
      <c r="FR102" s="5"/>
      <c r="FS102" s="5"/>
      <c r="FT102" s="5"/>
      <c r="FU102" s="5"/>
      <c r="FV102" s="5"/>
      <c r="FW102" s="5"/>
      <c r="FX102" s="5"/>
      <c r="FY102" s="5"/>
      <c r="FZ102" s="5"/>
      <c r="GA102" s="5"/>
      <c r="GB102" s="5"/>
      <c r="GC102" s="5"/>
      <c r="GD102" s="5"/>
      <c r="GE102" s="5"/>
      <c r="GF102" s="5"/>
      <c r="GG102" s="5"/>
      <c r="GH102" s="5"/>
      <c r="GI102" s="5"/>
      <c r="GJ102" s="5"/>
      <c r="GK102" s="5"/>
      <c r="GL102" s="5"/>
      <c r="GM102" s="5"/>
      <c r="GN102" s="5"/>
      <c r="GO102" s="5"/>
      <c r="GP102" s="5"/>
      <c r="GQ102" s="5"/>
      <c r="GR102" s="5"/>
      <c r="GS102" s="5"/>
      <c r="GT102" s="5"/>
      <c r="GU102" s="5"/>
      <c r="GV102" s="5"/>
      <c r="GW102" s="5"/>
      <c r="GX102" s="5"/>
      <c r="GY102" s="5"/>
      <c r="GZ102" s="5"/>
      <c r="HA102" s="5"/>
      <c r="HB102" s="5"/>
      <c r="HC102" s="5"/>
      <c r="HD102" s="5"/>
      <c r="HE102" s="5"/>
      <c r="HF102" s="5"/>
      <c r="HG102" s="5"/>
      <c r="HH102" s="5"/>
      <c r="HI102" s="5"/>
      <c r="HJ102" s="5"/>
      <c r="HK102" s="5"/>
      <c r="HL102" s="5"/>
      <c r="HM102" s="5"/>
      <c r="HN102" s="5"/>
      <c r="HO102" s="5"/>
      <c r="HP102" s="5"/>
      <c r="HQ102" s="5"/>
      <c r="HR102" s="5"/>
      <c r="HS102" s="5"/>
      <c r="HT102" s="5"/>
      <c r="HU102" s="5"/>
      <c r="HV102" s="5"/>
      <c r="HW102" s="5"/>
      <c r="HX102" s="5"/>
      <c r="HY102" s="5"/>
      <c r="HZ102" s="5"/>
      <c r="IA102" s="5"/>
      <c r="IB102" s="5"/>
      <c r="IC102" s="5"/>
      <c r="ID102" s="5"/>
      <c r="IE102" s="5"/>
      <c r="IF102" s="5"/>
      <c r="IG102" s="5"/>
      <c r="IH102" s="5"/>
      <c r="II102" s="5"/>
      <c r="IJ102" s="5"/>
      <c r="IK102" s="5"/>
      <c r="IL102" s="5"/>
      <c r="IM102" s="5"/>
      <c r="IN102" s="5"/>
      <c r="IO102" s="5"/>
      <c r="IP102" s="5"/>
      <c r="IQ102" s="5"/>
      <c r="IR102" s="5"/>
      <c r="IS102" s="5"/>
      <c r="IT102" s="5"/>
      <c r="IU102" s="5"/>
      <c r="IV102" s="5"/>
      <c r="IW102" s="5"/>
      <c r="IX102" s="5"/>
      <c r="IY102" s="5"/>
      <c r="IZ102" s="5"/>
      <c r="JA102" s="5"/>
      <c r="JB102" s="5"/>
      <c r="JC102" s="5"/>
      <c r="JD102" s="5"/>
      <c r="JE102" s="5"/>
      <c r="JF102" s="5"/>
      <c r="JG102" s="5"/>
      <c r="JH102" s="5"/>
      <c r="JI102" s="5"/>
      <c r="JJ102" s="5"/>
      <c r="JK102" s="5"/>
      <c r="JL102" s="5"/>
      <c r="JM102" s="5"/>
      <c r="JN102" s="5"/>
      <c r="JO102" s="5"/>
      <c r="JP102" s="5"/>
      <c r="JQ102" s="5"/>
      <c r="JR102" s="5"/>
      <c r="JS102" s="5"/>
      <c r="JT102" s="5"/>
      <c r="JU102" s="5"/>
      <c r="JV102" s="5"/>
      <c r="JW102" s="5"/>
      <c r="JX102" s="5"/>
      <c r="JY102" s="5"/>
      <c r="JZ102" s="5"/>
      <c r="KA102" s="5"/>
      <c r="KB102" s="5"/>
      <c r="KC102" s="5"/>
      <c r="KD102" s="5"/>
      <c r="KE102" s="5"/>
      <c r="KF102" s="5"/>
      <c r="KG102" s="5"/>
      <c r="KH102" s="5"/>
      <c r="KI102" s="5"/>
      <c r="KJ102" s="5"/>
      <c r="KK102" s="5"/>
      <c r="KL102" s="5"/>
      <c r="KM102" s="5"/>
      <c r="KN102" s="5"/>
      <c r="KO102" s="5"/>
      <c r="KP102" s="5"/>
      <c r="KQ102" s="5"/>
      <c r="KR102" s="5"/>
      <c r="KS102" s="5"/>
      <c r="KT102" s="5"/>
      <c r="KU102" s="5"/>
      <c r="KV102" s="5"/>
      <c r="KW102" s="5"/>
      <c r="KX102" s="5"/>
      <c r="KY102" s="5"/>
      <c r="KZ102" s="5"/>
      <c r="LA102" s="5"/>
      <c r="LB102" s="5"/>
      <c r="LC102" s="5"/>
      <c r="LD102" s="5"/>
      <c r="LE102" s="5"/>
      <c r="LF102" s="5"/>
      <c r="LG102" s="5"/>
      <c r="LH102" s="5"/>
      <c r="LI102" s="5"/>
      <c r="LJ102" s="5"/>
      <c r="LK102" s="5"/>
      <c r="LL102" s="5"/>
      <c r="LM102" s="5"/>
      <c r="LN102" s="5"/>
      <c r="LO102" s="5"/>
      <c r="LP102" s="5"/>
      <c r="LQ102" s="5"/>
      <c r="LR102" s="5"/>
      <c r="LS102" s="5"/>
      <c r="LT102" s="5"/>
      <c r="LU102" s="5"/>
      <c r="LV102" s="5"/>
      <c r="LW102" s="5"/>
      <c r="LX102" s="5"/>
      <c r="LY102" s="5"/>
      <c r="LZ102" s="5"/>
      <c r="MA102" s="5"/>
      <c r="MB102" s="5"/>
      <c r="MC102" s="5"/>
      <c r="MD102" s="5"/>
      <c r="ME102" s="5"/>
      <c r="MF102" s="5"/>
      <c r="MG102" s="5"/>
      <c r="MH102" s="5"/>
      <c r="MI102" s="5"/>
      <c r="MJ102" s="5"/>
      <c r="MK102" s="5"/>
      <c r="ML102" s="5"/>
      <c r="MM102" s="5"/>
      <c r="MN102" s="5"/>
      <c r="MO102" s="5"/>
      <c r="MP102" s="5"/>
      <c r="MQ102" s="5"/>
      <c r="MR102" s="5"/>
      <c r="MS102" s="5"/>
      <c r="MT102" s="5"/>
      <c r="MU102" s="5"/>
      <c r="MV102" s="5"/>
      <c r="MW102" s="5"/>
      <c r="MX102" s="5"/>
      <c r="MY102" s="5"/>
      <c r="MZ102" s="5"/>
      <c r="NA102" s="5"/>
      <c r="NB102" s="5"/>
      <c r="NC102" s="5"/>
      <c r="ND102" s="5"/>
      <c r="NE102" s="5"/>
      <c r="NF102" s="5"/>
      <c r="NG102" s="5"/>
      <c r="NH102" s="5"/>
      <c r="NI102" s="5"/>
      <c r="NJ102" s="5"/>
      <c r="NK102" s="5"/>
      <c r="NL102" s="5"/>
      <c r="NM102" s="5"/>
      <c r="NN102" s="5"/>
      <c r="NO102" s="5"/>
      <c r="NP102" s="5"/>
      <c r="NQ102" s="5"/>
      <c r="NR102" s="5"/>
      <c r="NS102" s="5"/>
      <c r="NT102" s="5"/>
      <c r="NU102" s="5"/>
      <c r="NV102" s="5"/>
      <c r="NW102" s="5"/>
      <c r="NX102" s="5"/>
      <c r="NY102" s="5"/>
      <c r="NZ102" s="5"/>
      <c r="OA102" s="5"/>
      <c r="OB102" s="5"/>
      <c r="OC102" s="5"/>
      <c r="OD102" s="5"/>
      <c r="OE102" s="5"/>
      <c r="OF102" s="5"/>
      <c r="OG102" s="5"/>
      <c r="OH102" s="5"/>
      <c r="OI102" s="5"/>
      <c r="OJ102" s="5"/>
      <c r="OK102" s="5"/>
      <c r="OL102" s="5"/>
      <c r="OM102" s="5"/>
      <c r="ON102" s="5"/>
      <c r="OO102" s="5"/>
      <c r="OP102" s="5"/>
      <c r="OQ102" s="5"/>
      <c r="OR102" s="5"/>
      <c r="OS102" s="5"/>
      <c r="OT102" s="5"/>
      <c r="OU102" s="5"/>
      <c r="OV102" s="5"/>
      <c r="OW102" s="5"/>
      <c r="OX102" s="5"/>
      <c r="OY102" s="5"/>
      <c r="OZ102" s="5"/>
      <c r="PA102" s="5"/>
      <c r="PB102" s="5"/>
      <c r="PC102" s="5"/>
      <c r="PD102" s="5"/>
      <c r="PE102" s="5"/>
      <c r="PF102" s="5"/>
      <c r="PG102" s="5"/>
      <c r="PH102" s="5"/>
      <c r="PI102" s="5"/>
      <c r="PJ102" s="5"/>
      <c r="PK102" s="5"/>
      <c r="PL102" s="5"/>
      <c r="PM102" s="5"/>
      <c r="PN102" s="5"/>
      <c r="PO102" s="5"/>
      <c r="PP102" s="5"/>
      <c r="PQ102" s="5"/>
      <c r="PR102" s="5"/>
      <c r="PS102" s="5"/>
      <c r="PT102" s="5"/>
      <c r="PU102" s="5"/>
      <c r="PV102" s="5"/>
      <c r="PW102" s="5"/>
      <c r="PX102" s="5"/>
      <c r="PY102" s="5"/>
      <c r="PZ102" s="5"/>
      <c r="QA102" s="5"/>
      <c r="QB102" s="5"/>
      <c r="QC102" s="5"/>
      <c r="QD102" s="5"/>
      <c r="QE102" s="5"/>
      <c r="QF102" s="5"/>
      <c r="QG102" s="5"/>
      <c r="QH102" s="5"/>
      <c r="QI102" s="5"/>
      <c r="QJ102" s="5"/>
      <c r="QK102" s="5"/>
      <c r="QL102" s="5"/>
      <c r="QM102" s="5"/>
      <c r="QN102" s="5"/>
      <c r="QO102" s="5"/>
      <c r="QP102" s="5"/>
      <c r="QQ102" s="5"/>
      <c r="QR102" s="5"/>
      <c r="QS102" s="5"/>
      <c r="QT102" s="5"/>
      <c r="QU102" s="5"/>
      <c r="QV102" s="5"/>
      <c r="QW102" s="5"/>
      <c r="QX102" s="5"/>
      <c r="QY102" s="5"/>
      <c r="QZ102" s="5"/>
      <c r="RA102" s="5"/>
      <c r="RB102" s="5"/>
      <c r="RC102" s="5"/>
      <c r="RD102" s="5"/>
      <c r="RE102" s="5"/>
      <c r="RF102" s="5"/>
      <c r="RG102" s="5"/>
      <c r="RH102" s="5"/>
      <c r="RI102" s="5"/>
      <c r="RJ102" s="5"/>
      <c r="RK102" s="5"/>
      <c r="RL102" s="5"/>
      <c r="RM102" s="5"/>
      <c r="RN102" s="5"/>
      <c r="RO102" s="5"/>
      <c r="RP102" s="5"/>
      <c r="RQ102" s="5"/>
      <c r="RR102" s="5"/>
      <c r="RS102" s="5"/>
      <c r="RT102" s="5"/>
      <c r="RU102" s="5"/>
      <c r="RV102" s="5"/>
      <c r="RW102" s="5"/>
      <c r="RX102" s="5"/>
      <c r="RY102" s="5"/>
      <c r="RZ102" s="5"/>
      <c r="SA102" s="5"/>
      <c r="SB102" s="5"/>
      <c r="SC102" s="5"/>
      <c r="SD102" s="5"/>
      <c r="SE102" s="5"/>
      <c r="SF102" s="5"/>
      <c r="SG102" s="5"/>
      <c r="SH102" s="5"/>
      <c r="SI102" s="5"/>
      <c r="SJ102" s="5"/>
      <c r="SK102" s="5"/>
      <c r="SL102" s="5"/>
      <c r="SM102" s="5"/>
      <c r="SN102" s="5"/>
      <c r="SO102" s="5"/>
      <c r="SP102" s="5"/>
      <c r="SQ102" s="5"/>
      <c r="SR102" s="5"/>
      <c r="SS102" s="5"/>
      <c r="ST102" s="5"/>
      <c r="SU102" s="5"/>
      <c r="SV102" s="5"/>
      <c r="SW102" s="5"/>
      <c r="SX102" s="5"/>
      <c r="SY102" s="5"/>
      <c r="SZ102" s="5"/>
      <c r="TA102" s="5"/>
      <c r="TB102" s="5"/>
      <c r="TC102" s="5"/>
      <c r="TD102" s="5"/>
      <c r="TE102" s="5"/>
      <c r="TF102" s="5"/>
      <c r="TG102" s="5"/>
      <c r="TH102" s="5"/>
      <c r="TI102" s="5"/>
      <c r="TJ102" s="5"/>
      <c r="TK102" s="5"/>
      <c r="TL102" s="5"/>
      <c r="TM102" s="5"/>
      <c r="TN102" s="5"/>
      <c r="TO102" s="5"/>
      <c r="TP102" s="5"/>
      <c r="TQ102" s="5"/>
      <c r="TR102" s="5"/>
      <c r="TS102" s="5"/>
      <c r="TT102" s="5"/>
      <c r="TU102" s="5"/>
      <c r="TV102" s="5"/>
      <c r="TW102" s="5"/>
      <c r="TX102" s="5"/>
      <c r="TY102" s="5"/>
      <c r="TZ102" s="5"/>
      <c r="UA102" s="5"/>
      <c r="UB102" s="5"/>
      <c r="UC102" s="5"/>
      <c r="UD102" s="5"/>
      <c r="UE102" s="5"/>
      <c r="UF102" s="5"/>
      <c r="UG102" s="5"/>
      <c r="UH102" s="5"/>
      <c r="UI102" s="5"/>
      <c r="UJ102" s="5"/>
      <c r="UK102" s="5"/>
      <c r="UL102" s="5"/>
      <c r="UM102" s="5"/>
      <c r="UN102" s="5"/>
      <c r="UO102" s="5"/>
      <c r="UP102" s="5"/>
      <c r="UQ102" s="5"/>
      <c r="UR102" s="5"/>
      <c r="US102" s="5"/>
      <c r="UT102" s="5"/>
      <c r="UU102" s="5"/>
      <c r="UV102" s="5"/>
      <c r="UW102" s="5"/>
      <c r="UX102" s="5"/>
      <c r="UY102" s="5"/>
      <c r="UZ102" s="5"/>
      <c r="VA102" s="5"/>
      <c r="VB102" s="5"/>
      <c r="VC102" s="5"/>
      <c r="VD102" s="5"/>
      <c r="VE102" s="5"/>
      <c r="VF102" s="5"/>
      <c r="VG102" s="5"/>
      <c r="VH102" s="5"/>
      <c r="VI102" s="5"/>
      <c r="VJ102" s="5"/>
      <c r="VK102" s="5"/>
      <c r="VL102" s="5"/>
      <c r="VM102" s="5"/>
      <c r="VN102" s="5"/>
      <c r="VO102" s="5"/>
      <c r="VP102" s="5"/>
      <c r="VQ102" s="5"/>
      <c r="VR102" s="5"/>
      <c r="VS102" s="5"/>
      <c r="VT102" s="5"/>
      <c r="VU102" s="5"/>
      <c r="VV102" s="5"/>
      <c r="VW102" s="5"/>
      <c r="VX102" s="5"/>
      <c r="VY102" s="5"/>
      <c r="VZ102" s="5"/>
      <c r="WA102" s="5"/>
      <c r="WB102" s="5"/>
      <c r="WC102" s="5"/>
      <c r="WD102" s="5"/>
      <c r="WE102" s="5"/>
      <c r="WF102" s="5"/>
      <c r="WG102" s="5"/>
      <c r="WH102" s="5"/>
      <c r="WI102" s="5"/>
      <c r="WJ102" s="5"/>
      <c r="WK102" s="5"/>
      <c r="WL102" s="5"/>
      <c r="WM102" s="5"/>
      <c r="WN102" s="5"/>
      <c r="WO102" s="5"/>
      <c r="WP102" s="5"/>
      <c r="WQ102" s="5"/>
      <c r="WR102" s="5"/>
      <c r="WS102" s="5"/>
      <c r="WT102" s="5"/>
      <c r="WU102" s="5"/>
      <c r="WV102" s="5"/>
      <c r="WW102" s="5"/>
      <c r="WX102" s="5"/>
      <c r="WY102" s="5"/>
      <c r="WZ102" s="5"/>
      <c r="XA102" s="5"/>
      <c r="XB102" s="5"/>
      <c r="XC102" s="5"/>
      <c r="XD102" s="5"/>
      <c r="XE102" s="5"/>
      <c r="XF102" s="5"/>
      <c r="XG102" s="5"/>
      <c r="XH102" s="5"/>
      <c r="XI102" s="5"/>
      <c r="XJ102" s="5"/>
      <c r="XK102" s="5"/>
      <c r="XL102" s="5"/>
      <c r="XM102" s="5"/>
      <c r="XN102" s="5"/>
      <c r="XO102" s="5"/>
      <c r="XP102" s="5"/>
      <c r="XQ102" s="5"/>
      <c r="XR102" s="5"/>
      <c r="XS102" s="5"/>
      <c r="XT102" s="5"/>
      <c r="XU102" s="5"/>
      <c r="XV102" s="5"/>
      <c r="XW102" s="5"/>
      <c r="XX102" s="5"/>
      <c r="XY102" s="5"/>
      <c r="XZ102" s="5"/>
      <c r="YA102" s="5"/>
      <c r="YB102" s="5"/>
      <c r="YC102" s="5"/>
      <c r="YD102" s="5"/>
      <c r="YE102" s="5"/>
      <c r="YF102" s="5"/>
      <c r="YG102" s="5"/>
      <c r="YH102" s="5"/>
      <c r="YI102" s="5"/>
      <c r="YJ102" s="5"/>
      <c r="YK102" s="5"/>
      <c r="YL102" s="5"/>
      <c r="YM102" s="5"/>
      <c r="YN102" s="5"/>
      <c r="YO102" s="5"/>
      <c r="YP102" s="5"/>
      <c r="YQ102" s="5"/>
      <c r="YR102" s="5"/>
      <c r="YS102" s="5"/>
      <c r="YT102" s="5"/>
      <c r="YU102" s="5"/>
      <c r="YV102" s="5"/>
      <c r="YW102" s="5"/>
      <c r="YX102" s="5"/>
      <c r="YY102" s="5"/>
      <c r="YZ102" s="5"/>
      <c r="ZA102" s="5"/>
      <c r="ZB102" s="5"/>
      <c r="ZC102" s="5"/>
      <c r="ZD102" s="5"/>
      <c r="ZE102" s="5"/>
      <c r="ZF102" s="5"/>
      <c r="ZG102" s="5"/>
      <c r="ZH102" s="5"/>
      <c r="ZI102" s="5"/>
      <c r="ZJ102" s="5"/>
      <c r="ZK102" s="5"/>
      <c r="ZL102" s="5"/>
      <c r="ZM102" s="5"/>
      <c r="ZN102" s="5"/>
      <c r="ZO102" s="5"/>
      <c r="ZP102" s="5"/>
      <c r="ZQ102" s="5"/>
      <c r="ZR102" s="5"/>
      <c r="ZS102" s="5"/>
      <c r="ZT102" s="5"/>
      <c r="ZU102" s="5"/>
      <c r="ZV102" s="5"/>
      <c r="ZW102" s="5"/>
      <c r="ZX102" s="5"/>
      <c r="ZY102" s="5"/>
      <c r="ZZ102" s="5"/>
      <c r="AAA102" s="5"/>
      <c r="AAB102" s="5"/>
      <c r="AAC102" s="5"/>
      <c r="AAD102" s="5"/>
      <c r="AAE102" s="5"/>
      <c r="AAF102" s="5"/>
      <c r="AAG102" s="5"/>
      <c r="AAH102" s="5"/>
      <c r="AAI102" s="5"/>
      <c r="AAJ102" s="5"/>
      <c r="AAK102" s="5"/>
      <c r="AAL102" s="5"/>
      <c r="AAM102" s="5"/>
      <c r="AAN102" s="5"/>
      <c r="AAO102" s="5"/>
      <c r="AAP102" s="5"/>
      <c r="AAQ102" s="5"/>
      <c r="AAR102" s="5"/>
      <c r="AAS102" s="5"/>
      <c r="AAT102" s="5"/>
      <c r="AAU102" s="5"/>
      <c r="AAV102" s="5"/>
      <c r="AAW102" s="5"/>
      <c r="AAX102" s="5"/>
      <c r="AAY102" s="5"/>
      <c r="AAZ102" s="5"/>
      <c r="ABA102" s="5"/>
      <c r="ABB102" s="5"/>
      <c r="ABC102" s="5"/>
      <c r="ABD102" s="5"/>
      <c r="ABE102" s="5"/>
      <c r="ABF102" s="5"/>
      <c r="ABG102" s="5"/>
      <c r="ABH102" s="5"/>
      <c r="ABI102" s="5"/>
      <c r="ABJ102" s="5"/>
      <c r="ABK102" s="5"/>
      <c r="ABL102" s="5"/>
      <c r="ABM102" s="5"/>
      <c r="ABN102" s="5"/>
      <c r="ABO102" s="5"/>
      <c r="ABP102" s="5"/>
      <c r="ABQ102" s="5"/>
      <c r="ABR102" s="5"/>
      <c r="ABS102" s="5"/>
      <c r="ABT102" s="5"/>
      <c r="ABU102" s="5"/>
      <c r="ABV102" s="5"/>
      <c r="ABW102" s="5"/>
      <c r="ABX102" s="5"/>
      <c r="ABY102" s="5"/>
      <c r="ABZ102" s="5"/>
      <c r="ACA102" s="5"/>
      <c r="ACB102" s="5"/>
      <c r="ACC102" s="5"/>
      <c r="ACD102" s="5"/>
      <c r="ACE102" s="5"/>
      <c r="ACF102" s="5"/>
      <c r="ACG102" s="5"/>
      <c r="ACH102" s="5"/>
      <c r="ACI102" s="5"/>
      <c r="ACJ102" s="5"/>
      <c r="ACK102" s="5"/>
      <c r="ACL102" s="5"/>
      <c r="ACM102" s="5"/>
      <c r="ACN102" s="5"/>
      <c r="ACO102" s="5"/>
      <c r="ACP102" s="5"/>
      <c r="ACQ102" s="5"/>
      <c r="ACR102" s="5"/>
      <c r="ACS102" s="5"/>
      <c r="ACT102" s="5"/>
      <c r="ACU102" s="5"/>
      <c r="ACV102" s="5"/>
      <c r="ACW102" s="5"/>
      <c r="ACX102" s="5"/>
      <c r="ACY102" s="5"/>
      <c r="ACZ102" s="5"/>
      <c r="ADA102" s="5"/>
      <c r="ADB102" s="5"/>
      <c r="ADC102" s="5"/>
      <c r="ADD102" s="5"/>
      <c r="ADE102" s="5"/>
      <c r="ADF102" s="5"/>
      <c r="ADG102" s="5"/>
      <c r="ADH102" s="5"/>
      <c r="ADI102" s="5"/>
      <c r="ADJ102" s="5"/>
      <c r="ADK102" s="5"/>
      <c r="ADL102" s="5"/>
      <c r="ADM102" s="5"/>
      <c r="ADN102" s="5"/>
      <c r="ADO102" s="5"/>
      <c r="ADP102" s="5"/>
      <c r="ADQ102" s="5"/>
      <c r="ADR102" s="5"/>
      <c r="ADS102" s="5"/>
      <c r="ADT102" s="5"/>
      <c r="ADU102" s="5"/>
      <c r="ADV102" s="5"/>
      <c r="ADW102" s="5"/>
      <c r="ADX102" s="5"/>
      <c r="ADY102" s="5"/>
      <c r="ADZ102" s="5"/>
      <c r="AEA102" s="5"/>
      <c r="AEB102" s="5"/>
      <c r="AEC102" s="5"/>
      <c r="AED102" s="5"/>
      <c r="AEE102" s="5"/>
      <c r="AEF102" s="5"/>
      <c r="AEG102" s="5"/>
      <c r="AEH102" s="5"/>
      <c r="AEI102" s="5"/>
      <c r="AEJ102" s="5"/>
      <c r="AEK102" s="5"/>
      <c r="AEL102" s="5"/>
      <c r="AEM102" s="5"/>
      <c r="AEN102" s="5"/>
      <c r="AEO102" s="5"/>
      <c r="AEP102" s="5"/>
      <c r="AEQ102" s="5"/>
      <c r="AER102" s="5"/>
      <c r="AES102" s="5"/>
      <c r="AET102" s="5"/>
      <c r="AEU102" s="5"/>
      <c r="AEV102" s="5"/>
      <c r="AEW102" s="5"/>
      <c r="AEX102" s="5"/>
      <c r="AEY102" s="5"/>
      <c r="AEZ102" s="5"/>
      <c r="AFA102" s="5"/>
      <c r="AFB102" s="5"/>
      <c r="AFC102" s="5"/>
      <c r="AFD102" s="5"/>
      <c r="AFE102" s="5"/>
      <c r="AFF102" s="5"/>
      <c r="AFG102" s="5"/>
      <c r="AFH102" s="5"/>
      <c r="AFI102" s="5"/>
      <c r="AFJ102" s="5"/>
      <c r="AFK102" s="5"/>
      <c r="AFL102" s="5"/>
      <c r="AFM102" s="5"/>
      <c r="AFN102" s="5"/>
      <c r="AFO102" s="5"/>
      <c r="AFP102" s="5"/>
      <c r="AFQ102" s="5"/>
      <c r="AFR102" s="5"/>
      <c r="AFS102" s="5"/>
      <c r="AFT102" s="5"/>
      <c r="AFU102" s="5"/>
      <c r="AFV102" s="5"/>
      <c r="AFW102" s="5"/>
      <c r="AFX102" s="5"/>
      <c r="AFY102" s="5"/>
      <c r="AFZ102" s="5"/>
      <c r="AGA102" s="5"/>
      <c r="AGB102" s="5"/>
      <c r="AGC102" s="5"/>
      <c r="AGD102" s="5"/>
      <c r="AGE102" s="5"/>
      <c r="AGF102" s="5"/>
      <c r="AGG102" s="5"/>
      <c r="AGH102" s="5"/>
      <c r="AGI102" s="5"/>
      <c r="AGJ102" s="5"/>
      <c r="AGK102" s="5"/>
      <c r="AGL102" s="5"/>
      <c r="AGM102" s="5"/>
      <c r="AGN102" s="5"/>
      <c r="AGO102" s="5"/>
      <c r="AGP102" s="5"/>
      <c r="AGQ102" s="5"/>
      <c r="AGR102" s="5"/>
      <c r="AGS102" s="5"/>
      <c r="AGT102" s="5"/>
      <c r="AGU102" s="5"/>
      <c r="AGV102" s="5"/>
      <c r="AGW102" s="5"/>
      <c r="AGX102" s="5"/>
      <c r="AGY102" s="5"/>
      <c r="AGZ102" s="5"/>
      <c r="AHA102" s="5"/>
      <c r="AHB102" s="5"/>
      <c r="AHC102" s="5"/>
      <c r="AHD102" s="5"/>
      <c r="AHE102" s="5"/>
      <c r="AHF102" s="5"/>
      <c r="AHG102" s="5"/>
      <c r="AHH102" s="5"/>
      <c r="AHI102" s="5"/>
      <c r="AHJ102" s="5"/>
      <c r="AHK102" s="5"/>
      <c r="AHL102" s="5"/>
      <c r="AHM102" s="5"/>
      <c r="AHN102" s="5"/>
      <c r="AHO102" s="5"/>
      <c r="AHP102" s="5"/>
      <c r="AHQ102" s="5"/>
      <c r="AHR102" s="5"/>
      <c r="AHS102" s="5"/>
      <c r="AHT102" s="5"/>
      <c r="AHU102" s="5"/>
      <c r="AHV102" s="5"/>
      <c r="AHW102" s="5"/>
      <c r="AHX102" s="5"/>
      <c r="AHY102" s="5"/>
      <c r="AHZ102" s="5"/>
      <c r="AIA102" s="5"/>
      <c r="AIB102" s="5"/>
      <c r="AIC102" s="5"/>
      <c r="AID102" s="5"/>
      <c r="AIE102" s="5"/>
      <c r="AIF102" s="5"/>
      <c r="AIG102" s="5"/>
      <c r="AIH102" s="5"/>
      <c r="AII102" s="5"/>
      <c r="AIJ102" s="5"/>
      <c r="AIK102" s="5"/>
      <c r="AIL102" s="5"/>
      <c r="AIM102" s="5"/>
      <c r="AIN102" s="5"/>
      <c r="AIO102" s="5"/>
      <c r="AIP102" s="5"/>
      <c r="AIQ102" s="5"/>
      <c r="AIR102" s="5"/>
      <c r="AIS102" s="5"/>
      <c r="AIT102" s="5"/>
      <c r="AIU102" s="5"/>
      <c r="AIV102" s="5"/>
      <c r="AIW102" s="5"/>
      <c r="AIX102" s="5"/>
      <c r="AIY102" s="5"/>
      <c r="AIZ102" s="5"/>
      <c r="AJA102" s="5"/>
      <c r="AJB102" s="5"/>
      <c r="AJC102" s="5"/>
      <c r="AJD102" s="5"/>
      <c r="AJE102" s="5"/>
      <c r="AJF102" s="5"/>
      <c r="AJG102" s="5"/>
      <c r="AJH102" s="5"/>
      <c r="AJI102" s="5"/>
      <c r="AJJ102" s="5"/>
      <c r="AJK102" s="5"/>
      <c r="AJL102" s="5"/>
      <c r="AJM102" s="5"/>
      <c r="AJN102" s="5"/>
      <c r="AJO102" s="5"/>
      <c r="AJP102" s="5"/>
      <c r="AJQ102" s="5"/>
      <c r="AJR102" s="5"/>
      <c r="AJS102" s="5"/>
      <c r="AJT102" s="5"/>
      <c r="AJU102" s="5"/>
      <c r="AJV102" s="5"/>
      <c r="AJW102" s="5"/>
      <c r="AJX102" s="5"/>
      <c r="AJY102" s="5"/>
      <c r="AJZ102" s="5"/>
      <c r="AKA102" s="5"/>
      <c r="AKB102" s="5"/>
      <c r="AKC102" s="5"/>
      <c r="AKD102" s="5"/>
      <c r="AKE102" s="5"/>
      <c r="AKF102" s="5"/>
      <c r="AKG102" s="5"/>
      <c r="AKH102" s="5"/>
      <c r="AKI102" s="5"/>
      <c r="AKJ102" s="5"/>
      <c r="AKK102" s="5"/>
      <c r="AKL102" s="5"/>
      <c r="AKM102" s="5"/>
      <c r="AKN102" s="5"/>
      <c r="AKO102" s="5"/>
      <c r="AKP102" s="5"/>
      <c r="AKQ102" s="5"/>
      <c r="AKR102" s="5"/>
      <c r="AKS102" s="5"/>
      <c r="AKT102" s="5"/>
      <c r="AKU102" s="5"/>
      <c r="AKV102" s="5"/>
      <c r="AKW102" s="5"/>
      <c r="AKX102" s="5"/>
      <c r="AKY102" s="5"/>
      <c r="AKZ102" s="5"/>
      <c r="ALA102" s="5"/>
      <c r="ALB102" s="5"/>
      <c r="ALC102" s="5"/>
      <c r="ALD102" s="5"/>
      <c r="ALE102" s="5"/>
      <c r="ALF102" s="5"/>
      <c r="ALG102" s="5"/>
      <c r="ALH102" s="5"/>
      <c r="ALI102" s="5"/>
      <c r="ALJ102" s="5"/>
      <c r="ALK102" s="5"/>
      <c r="ALL102" s="5"/>
      <c r="ALM102" s="5"/>
      <c r="ALN102" s="5"/>
      <c r="ALO102" s="5"/>
      <c r="ALP102" s="5"/>
      <c r="ALQ102" s="5"/>
      <c r="ALR102" s="5"/>
      <c r="ALS102" s="5"/>
      <c r="ALT102" s="5"/>
      <c r="ALU102" s="5"/>
      <c r="ALV102" s="5"/>
      <c r="ALW102" s="5"/>
      <c r="ALX102" s="5"/>
    </row>
    <row r="103" spans="1:1012" x14ac:dyDescent="0.15">
      <c r="A103" s="5" t="s">
        <v>116</v>
      </c>
      <c r="B103" s="3">
        <f>VLOOKUP(A103&amp;"/home/davala/sequoia-tests/harnesses/konclude.jar",hashes!$C$2:$D$3000,2,0)</f>
        <v>-1321008341</v>
      </c>
      <c r="C103" s="3">
        <f>VLOOKUP(A103&amp;"/home/davala/sequoia-tests/harnesses/hermit.jar",hashes!$C$2:$D$3000,2,0)</f>
        <v>-1321008341</v>
      </c>
      <c r="D103" s="3">
        <f>VLOOKUP(A103&amp;"/home/davala/sequoia-tests/harnesses/pellet.jar",hashes!$C$2:$D$3000,2,0)</f>
        <v>-1321008341</v>
      </c>
      <c r="E103" s="4">
        <f>VLOOKUP(A103&amp;"/home/davala/sequoia-tests/harnesses/sequoia-chinensis.jar",'hash-chinensis'!$C$2:$D$3000,2,0)</f>
        <v>-1321008341</v>
      </c>
      <c r="F103" s="12" t="s">
        <v>92</v>
      </c>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
      <c r="EC103" s="5"/>
      <c r="ED103" s="5"/>
      <c r="EE103" s="5"/>
      <c r="EF103" s="5"/>
      <c r="EG103" s="5"/>
      <c r="EH103" s="5"/>
      <c r="EI103" s="5"/>
      <c r="EJ103" s="5"/>
      <c r="EK103" s="5"/>
      <c r="EL103" s="5"/>
      <c r="EM103" s="5"/>
      <c r="EN103" s="5"/>
      <c r="EO103" s="5"/>
      <c r="EP103" s="5"/>
      <c r="EQ103" s="5"/>
      <c r="ER103" s="5"/>
      <c r="ES103" s="5"/>
      <c r="ET103" s="5"/>
      <c r="EU103" s="5"/>
      <c r="EV103" s="5"/>
      <c r="EW103" s="5"/>
      <c r="EX103" s="5"/>
      <c r="EY103" s="5"/>
      <c r="EZ103" s="5"/>
      <c r="FA103" s="5"/>
      <c r="FB103" s="5"/>
      <c r="FC103" s="5"/>
      <c r="FD103" s="5"/>
      <c r="FE103" s="5"/>
      <c r="FF103" s="5"/>
      <c r="FG103" s="5"/>
      <c r="FH103" s="5"/>
      <c r="FI103" s="5"/>
      <c r="FJ103" s="5"/>
      <c r="FK103" s="5"/>
      <c r="FL103" s="5"/>
      <c r="FM103" s="5"/>
      <c r="FN103" s="5"/>
      <c r="FO103" s="5"/>
      <c r="FP103" s="5"/>
      <c r="FQ103" s="5"/>
      <c r="FR103" s="5"/>
      <c r="FS103" s="5"/>
      <c r="FT103" s="5"/>
      <c r="FU103" s="5"/>
      <c r="FV103" s="5"/>
      <c r="FW103" s="5"/>
      <c r="FX103" s="5"/>
      <c r="FY103" s="5"/>
      <c r="FZ103" s="5"/>
      <c r="GA103" s="5"/>
      <c r="GB103" s="5"/>
      <c r="GC103" s="5"/>
      <c r="GD103" s="5"/>
      <c r="GE103" s="5"/>
      <c r="GF103" s="5"/>
      <c r="GG103" s="5"/>
      <c r="GH103" s="5"/>
      <c r="GI103" s="5"/>
      <c r="GJ103" s="5"/>
      <c r="GK103" s="5"/>
      <c r="GL103" s="5"/>
      <c r="GM103" s="5"/>
      <c r="GN103" s="5"/>
      <c r="GO103" s="5"/>
      <c r="GP103" s="5"/>
      <c r="GQ103" s="5"/>
      <c r="GR103" s="5"/>
      <c r="GS103" s="5"/>
      <c r="GT103" s="5"/>
      <c r="GU103" s="5"/>
      <c r="GV103" s="5"/>
      <c r="GW103" s="5"/>
      <c r="GX103" s="5"/>
      <c r="GY103" s="5"/>
      <c r="GZ103" s="5"/>
      <c r="HA103" s="5"/>
      <c r="HB103" s="5"/>
      <c r="HC103" s="5"/>
      <c r="HD103" s="5"/>
      <c r="HE103" s="5"/>
      <c r="HF103" s="5"/>
      <c r="HG103" s="5"/>
      <c r="HH103" s="5"/>
      <c r="HI103" s="5"/>
      <c r="HJ103" s="5"/>
      <c r="HK103" s="5"/>
      <c r="HL103" s="5"/>
      <c r="HM103" s="5"/>
      <c r="HN103" s="5"/>
      <c r="HO103" s="5"/>
      <c r="HP103" s="5"/>
      <c r="HQ103" s="5"/>
      <c r="HR103" s="5"/>
      <c r="HS103" s="5"/>
      <c r="HT103" s="5"/>
      <c r="HU103" s="5"/>
      <c r="HV103" s="5"/>
      <c r="HW103" s="5"/>
      <c r="HX103" s="5"/>
      <c r="HY103" s="5"/>
      <c r="HZ103" s="5"/>
      <c r="IA103" s="5"/>
      <c r="IB103" s="5"/>
      <c r="IC103" s="5"/>
      <c r="ID103" s="5"/>
      <c r="IE103" s="5"/>
      <c r="IF103" s="5"/>
      <c r="IG103" s="5"/>
      <c r="IH103" s="5"/>
      <c r="II103" s="5"/>
      <c r="IJ103" s="5"/>
      <c r="IK103" s="5"/>
      <c r="IL103" s="5"/>
      <c r="IM103" s="5"/>
      <c r="IN103" s="5"/>
      <c r="IO103" s="5"/>
      <c r="IP103" s="5"/>
      <c r="IQ103" s="5"/>
      <c r="IR103" s="5"/>
      <c r="IS103" s="5"/>
      <c r="IT103" s="5"/>
      <c r="IU103" s="5"/>
      <c r="IV103" s="5"/>
      <c r="IW103" s="5"/>
      <c r="IX103" s="5"/>
      <c r="IY103" s="5"/>
      <c r="IZ103" s="5"/>
      <c r="JA103" s="5"/>
      <c r="JB103" s="5"/>
      <c r="JC103" s="5"/>
      <c r="JD103" s="5"/>
      <c r="JE103" s="5"/>
      <c r="JF103" s="5"/>
      <c r="JG103" s="5"/>
      <c r="JH103" s="5"/>
      <c r="JI103" s="5"/>
      <c r="JJ103" s="5"/>
      <c r="JK103" s="5"/>
      <c r="JL103" s="5"/>
      <c r="JM103" s="5"/>
      <c r="JN103" s="5"/>
      <c r="JO103" s="5"/>
      <c r="JP103" s="5"/>
      <c r="JQ103" s="5"/>
      <c r="JR103" s="5"/>
      <c r="JS103" s="5"/>
      <c r="JT103" s="5"/>
      <c r="JU103" s="5"/>
      <c r="JV103" s="5"/>
      <c r="JW103" s="5"/>
      <c r="JX103" s="5"/>
      <c r="JY103" s="5"/>
      <c r="JZ103" s="5"/>
      <c r="KA103" s="5"/>
      <c r="KB103" s="5"/>
      <c r="KC103" s="5"/>
      <c r="KD103" s="5"/>
      <c r="KE103" s="5"/>
      <c r="KF103" s="5"/>
      <c r="KG103" s="5"/>
      <c r="KH103" s="5"/>
      <c r="KI103" s="5"/>
      <c r="KJ103" s="5"/>
      <c r="KK103" s="5"/>
      <c r="KL103" s="5"/>
      <c r="KM103" s="5"/>
      <c r="KN103" s="5"/>
      <c r="KO103" s="5"/>
      <c r="KP103" s="5"/>
      <c r="KQ103" s="5"/>
      <c r="KR103" s="5"/>
      <c r="KS103" s="5"/>
      <c r="KT103" s="5"/>
      <c r="KU103" s="5"/>
      <c r="KV103" s="5"/>
      <c r="KW103" s="5"/>
      <c r="KX103" s="5"/>
      <c r="KY103" s="5"/>
      <c r="KZ103" s="5"/>
      <c r="LA103" s="5"/>
      <c r="LB103" s="5"/>
      <c r="LC103" s="5"/>
      <c r="LD103" s="5"/>
      <c r="LE103" s="5"/>
      <c r="LF103" s="5"/>
      <c r="LG103" s="5"/>
      <c r="LH103" s="5"/>
      <c r="LI103" s="5"/>
      <c r="LJ103" s="5"/>
      <c r="LK103" s="5"/>
      <c r="LL103" s="5"/>
      <c r="LM103" s="5"/>
      <c r="LN103" s="5"/>
      <c r="LO103" s="5"/>
      <c r="LP103" s="5"/>
      <c r="LQ103" s="5"/>
      <c r="LR103" s="5"/>
      <c r="LS103" s="5"/>
      <c r="LT103" s="5"/>
      <c r="LU103" s="5"/>
      <c r="LV103" s="5"/>
      <c r="LW103" s="5"/>
      <c r="LX103" s="5"/>
      <c r="LY103" s="5"/>
      <c r="LZ103" s="5"/>
      <c r="MA103" s="5"/>
      <c r="MB103" s="5"/>
      <c r="MC103" s="5"/>
      <c r="MD103" s="5"/>
      <c r="ME103" s="5"/>
      <c r="MF103" s="5"/>
      <c r="MG103" s="5"/>
      <c r="MH103" s="5"/>
      <c r="MI103" s="5"/>
      <c r="MJ103" s="5"/>
      <c r="MK103" s="5"/>
      <c r="ML103" s="5"/>
      <c r="MM103" s="5"/>
      <c r="MN103" s="5"/>
      <c r="MO103" s="5"/>
      <c r="MP103" s="5"/>
      <c r="MQ103" s="5"/>
      <c r="MR103" s="5"/>
      <c r="MS103" s="5"/>
      <c r="MT103" s="5"/>
      <c r="MU103" s="5"/>
      <c r="MV103" s="5"/>
      <c r="MW103" s="5"/>
      <c r="MX103" s="5"/>
      <c r="MY103" s="5"/>
      <c r="MZ103" s="5"/>
      <c r="NA103" s="5"/>
      <c r="NB103" s="5"/>
      <c r="NC103" s="5"/>
      <c r="ND103" s="5"/>
      <c r="NE103" s="5"/>
      <c r="NF103" s="5"/>
      <c r="NG103" s="5"/>
      <c r="NH103" s="5"/>
      <c r="NI103" s="5"/>
      <c r="NJ103" s="5"/>
      <c r="NK103" s="5"/>
      <c r="NL103" s="5"/>
      <c r="NM103" s="5"/>
      <c r="NN103" s="5"/>
      <c r="NO103" s="5"/>
      <c r="NP103" s="5"/>
      <c r="NQ103" s="5"/>
      <c r="NR103" s="5"/>
      <c r="NS103" s="5"/>
      <c r="NT103" s="5"/>
      <c r="NU103" s="5"/>
      <c r="NV103" s="5"/>
      <c r="NW103" s="5"/>
      <c r="NX103" s="5"/>
      <c r="NY103" s="5"/>
      <c r="NZ103" s="5"/>
      <c r="OA103" s="5"/>
      <c r="OB103" s="5"/>
      <c r="OC103" s="5"/>
      <c r="OD103" s="5"/>
      <c r="OE103" s="5"/>
      <c r="OF103" s="5"/>
      <c r="OG103" s="5"/>
      <c r="OH103" s="5"/>
      <c r="OI103" s="5"/>
      <c r="OJ103" s="5"/>
      <c r="OK103" s="5"/>
      <c r="OL103" s="5"/>
      <c r="OM103" s="5"/>
      <c r="ON103" s="5"/>
      <c r="OO103" s="5"/>
      <c r="OP103" s="5"/>
      <c r="OQ103" s="5"/>
      <c r="OR103" s="5"/>
      <c r="OS103" s="5"/>
      <c r="OT103" s="5"/>
      <c r="OU103" s="5"/>
      <c r="OV103" s="5"/>
      <c r="OW103" s="5"/>
      <c r="OX103" s="5"/>
      <c r="OY103" s="5"/>
      <c r="OZ103" s="5"/>
      <c r="PA103" s="5"/>
      <c r="PB103" s="5"/>
      <c r="PC103" s="5"/>
      <c r="PD103" s="5"/>
      <c r="PE103" s="5"/>
      <c r="PF103" s="5"/>
      <c r="PG103" s="5"/>
      <c r="PH103" s="5"/>
      <c r="PI103" s="5"/>
      <c r="PJ103" s="5"/>
      <c r="PK103" s="5"/>
      <c r="PL103" s="5"/>
      <c r="PM103" s="5"/>
      <c r="PN103" s="5"/>
      <c r="PO103" s="5"/>
      <c r="PP103" s="5"/>
      <c r="PQ103" s="5"/>
      <c r="PR103" s="5"/>
      <c r="PS103" s="5"/>
      <c r="PT103" s="5"/>
      <c r="PU103" s="5"/>
      <c r="PV103" s="5"/>
      <c r="PW103" s="5"/>
      <c r="PX103" s="5"/>
      <c r="PY103" s="5"/>
      <c r="PZ103" s="5"/>
      <c r="QA103" s="5"/>
      <c r="QB103" s="5"/>
      <c r="QC103" s="5"/>
      <c r="QD103" s="5"/>
      <c r="QE103" s="5"/>
      <c r="QF103" s="5"/>
      <c r="QG103" s="5"/>
      <c r="QH103" s="5"/>
      <c r="QI103" s="5"/>
      <c r="QJ103" s="5"/>
      <c r="QK103" s="5"/>
      <c r="QL103" s="5"/>
      <c r="QM103" s="5"/>
      <c r="QN103" s="5"/>
      <c r="QO103" s="5"/>
      <c r="QP103" s="5"/>
      <c r="QQ103" s="5"/>
      <c r="QR103" s="5"/>
      <c r="QS103" s="5"/>
      <c r="QT103" s="5"/>
      <c r="QU103" s="5"/>
      <c r="QV103" s="5"/>
      <c r="QW103" s="5"/>
      <c r="QX103" s="5"/>
      <c r="QY103" s="5"/>
      <c r="QZ103" s="5"/>
      <c r="RA103" s="5"/>
      <c r="RB103" s="5"/>
      <c r="RC103" s="5"/>
      <c r="RD103" s="5"/>
      <c r="RE103" s="5"/>
      <c r="RF103" s="5"/>
      <c r="RG103" s="5"/>
      <c r="RH103" s="5"/>
      <c r="RI103" s="5"/>
      <c r="RJ103" s="5"/>
      <c r="RK103" s="5"/>
      <c r="RL103" s="5"/>
      <c r="RM103" s="5"/>
      <c r="RN103" s="5"/>
      <c r="RO103" s="5"/>
      <c r="RP103" s="5"/>
      <c r="RQ103" s="5"/>
      <c r="RR103" s="5"/>
      <c r="RS103" s="5"/>
      <c r="RT103" s="5"/>
      <c r="RU103" s="5"/>
      <c r="RV103" s="5"/>
      <c r="RW103" s="5"/>
      <c r="RX103" s="5"/>
      <c r="RY103" s="5"/>
      <c r="RZ103" s="5"/>
      <c r="SA103" s="5"/>
      <c r="SB103" s="5"/>
      <c r="SC103" s="5"/>
      <c r="SD103" s="5"/>
      <c r="SE103" s="5"/>
      <c r="SF103" s="5"/>
      <c r="SG103" s="5"/>
      <c r="SH103" s="5"/>
      <c r="SI103" s="5"/>
      <c r="SJ103" s="5"/>
      <c r="SK103" s="5"/>
      <c r="SL103" s="5"/>
      <c r="SM103" s="5"/>
      <c r="SN103" s="5"/>
      <c r="SO103" s="5"/>
      <c r="SP103" s="5"/>
      <c r="SQ103" s="5"/>
      <c r="SR103" s="5"/>
      <c r="SS103" s="5"/>
      <c r="ST103" s="5"/>
      <c r="SU103" s="5"/>
      <c r="SV103" s="5"/>
      <c r="SW103" s="5"/>
      <c r="SX103" s="5"/>
      <c r="SY103" s="5"/>
      <c r="SZ103" s="5"/>
      <c r="TA103" s="5"/>
      <c r="TB103" s="5"/>
      <c r="TC103" s="5"/>
      <c r="TD103" s="5"/>
      <c r="TE103" s="5"/>
      <c r="TF103" s="5"/>
      <c r="TG103" s="5"/>
      <c r="TH103" s="5"/>
      <c r="TI103" s="5"/>
      <c r="TJ103" s="5"/>
      <c r="TK103" s="5"/>
      <c r="TL103" s="5"/>
      <c r="TM103" s="5"/>
      <c r="TN103" s="5"/>
      <c r="TO103" s="5"/>
      <c r="TP103" s="5"/>
      <c r="TQ103" s="5"/>
      <c r="TR103" s="5"/>
      <c r="TS103" s="5"/>
      <c r="TT103" s="5"/>
      <c r="TU103" s="5"/>
      <c r="TV103" s="5"/>
      <c r="TW103" s="5"/>
      <c r="TX103" s="5"/>
      <c r="TY103" s="5"/>
      <c r="TZ103" s="5"/>
      <c r="UA103" s="5"/>
      <c r="UB103" s="5"/>
      <c r="UC103" s="5"/>
      <c r="UD103" s="5"/>
      <c r="UE103" s="5"/>
      <c r="UF103" s="5"/>
      <c r="UG103" s="5"/>
      <c r="UH103" s="5"/>
      <c r="UI103" s="5"/>
      <c r="UJ103" s="5"/>
      <c r="UK103" s="5"/>
      <c r="UL103" s="5"/>
      <c r="UM103" s="5"/>
      <c r="UN103" s="5"/>
      <c r="UO103" s="5"/>
      <c r="UP103" s="5"/>
      <c r="UQ103" s="5"/>
      <c r="UR103" s="5"/>
      <c r="US103" s="5"/>
      <c r="UT103" s="5"/>
      <c r="UU103" s="5"/>
      <c r="UV103" s="5"/>
      <c r="UW103" s="5"/>
      <c r="UX103" s="5"/>
      <c r="UY103" s="5"/>
      <c r="UZ103" s="5"/>
      <c r="VA103" s="5"/>
      <c r="VB103" s="5"/>
      <c r="VC103" s="5"/>
      <c r="VD103" s="5"/>
      <c r="VE103" s="5"/>
      <c r="VF103" s="5"/>
      <c r="VG103" s="5"/>
      <c r="VH103" s="5"/>
      <c r="VI103" s="5"/>
      <c r="VJ103" s="5"/>
      <c r="VK103" s="5"/>
      <c r="VL103" s="5"/>
      <c r="VM103" s="5"/>
      <c r="VN103" s="5"/>
      <c r="VO103" s="5"/>
      <c r="VP103" s="5"/>
      <c r="VQ103" s="5"/>
      <c r="VR103" s="5"/>
      <c r="VS103" s="5"/>
      <c r="VT103" s="5"/>
      <c r="VU103" s="5"/>
      <c r="VV103" s="5"/>
      <c r="VW103" s="5"/>
      <c r="VX103" s="5"/>
      <c r="VY103" s="5"/>
      <c r="VZ103" s="5"/>
      <c r="WA103" s="5"/>
      <c r="WB103" s="5"/>
      <c r="WC103" s="5"/>
      <c r="WD103" s="5"/>
      <c r="WE103" s="5"/>
      <c r="WF103" s="5"/>
      <c r="WG103" s="5"/>
      <c r="WH103" s="5"/>
      <c r="WI103" s="5"/>
      <c r="WJ103" s="5"/>
      <c r="WK103" s="5"/>
      <c r="WL103" s="5"/>
      <c r="WM103" s="5"/>
      <c r="WN103" s="5"/>
      <c r="WO103" s="5"/>
      <c r="WP103" s="5"/>
      <c r="WQ103" s="5"/>
      <c r="WR103" s="5"/>
      <c r="WS103" s="5"/>
      <c r="WT103" s="5"/>
      <c r="WU103" s="5"/>
      <c r="WV103" s="5"/>
      <c r="WW103" s="5"/>
      <c r="WX103" s="5"/>
      <c r="WY103" s="5"/>
      <c r="WZ103" s="5"/>
      <c r="XA103" s="5"/>
      <c r="XB103" s="5"/>
      <c r="XC103" s="5"/>
      <c r="XD103" s="5"/>
      <c r="XE103" s="5"/>
      <c r="XF103" s="5"/>
      <c r="XG103" s="5"/>
      <c r="XH103" s="5"/>
      <c r="XI103" s="5"/>
      <c r="XJ103" s="5"/>
      <c r="XK103" s="5"/>
      <c r="XL103" s="5"/>
      <c r="XM103" s="5"/>
      <c r="XN103" s="5"/>
      <c r="XO103" s="5"/>
      <c r="XP103" s="5"/>
      <c r="XQ103" s="5"/>
      <c r="XR103" s="5"/>
      <c r="XS103" s="5"/>
      <c r="XT103" s="5"/>
      <c r="XU103" s="5"/>
      <c r="XV103" s="5"/>
      <c r="XW103" s="5"/>
      <c r="XX103" s="5"/>
      <c r="XY103" s="5"/>
      <c r="XZ103" s="5"/>
      <c r="YA103" s="5"/>
      <c r="YB103" s="5"/>
      <c r="YC103" s="5"/>
      <c r="YD103" s="5"/>
      <c r="YE103" s="5"/>
      <c r="YF103" s="5"/>
      <c r="YG103" s="5"/>
      <c r="YH103" s="5"/>
      <c r="YI103" s="5"/>
      <c r="YJ103" s="5"/>
      <c r="YK103" s="5"/>
      <c r="YL103" s="5"/>
      <c r="YM103" s="5"/>
      <c r="YN103" s="5"/>
      <c r="YO103" s="5"/>
      <c r="YP103" s="5"/>
      <c r="YQ103" s="5"/>
      <c r="YR103" s="5"/>
      <c r="YS103" s="5"/>
      <c r="YT103" s="5"/>
      <c r="YU103" s="5"/>
      <c r="YV103" s="5"/>
      <c r="YW103" s="5"/>
      <c r="YX103" s="5"/>
      <c r="YY103" s="5"/>
      <c r="YZ103" s="5"/>
      <c r="ZA103" s="5"/>
      <c r="ZB103" s="5"/>
      <c r="ZC103" s="5"/>
      <c r="ZD103" s="5"/>
      <c r="ZE103" s="5"/>
      <c r="ZF103" s="5"/>
      <c r="ZG103" s="5"/>
      <c r="ZH103" s="5"/>
      <c r="ZI103" s="5"/>
      <c r="ZJ103" s="5"/>
      <c r="ZK103" s="5"/>
      <c r="ZL103" s="5"/>
      <c r="ZM103" s="5"/>
      <c r="ZN103" s="5"/>
      <c r="ZO103" s="5"/>
      <c r="ZP103" s="5"/>
      <c r="ZQ103" s="5"/>
      <c r="ZR103" s="5"/>
      <c r="ZS103" s="5"/>
      <c r="ZT103" s="5"/>
      <c r="ZU103" s="5"/>
      <c r="ZV103" s="5"/>
      <c r="ZW103" s="5"/>
      <c r="ZX103" s="5"/>
      <c r="ZY103" s="5"/>
      <c r="ZZ103" s="5"/>
      <c r="AAA103" s="5"/>
      <c r="AAB103" s="5"/>
      <c r="AAC103" s="5"/>
      <c r="AAD103" s="5"/>
      <c r="AAE103" s="5"/>
      <c r="AAF103" s="5"/>
      <c r="AAG103" s="5"/>
      <c r="AAH103" s="5"/>
      <c r="AAI103" s="5"/>
      <c r="AAJ103" s="5"/>
      <c r="AAK103" s="5"/>
      <c r="AAL103" s="5"/>
      <c r="AAM103" s="5"/>
      <c r="AAN103" s="5"/>
      <c r="AAO103" s="5"/>
      <c r="AAP103" s="5"/>
      <c r="AAQ103" s="5"/>
      <c r="AAR103" s="5"/>
      <c r="AAS103" s="5"/>
      <c r="AAT103" s="5"/>
      <c r="AAU103" s="5"/>
      <c r="AAV103" s="5"/>
      <c r="AAW103" s="5"/>
      <c r="AAX103" s="5"/>
      <c r="AAY103" s="5"/>
      <c r="AAZ103" s="5"/>
      <c r="ABA103" s="5"/>
      <c r="ABB103" s="5"/>
      <c r="ABC103" s="5"/>
      <c r="ABD103" s="5"/>
      <c r="ABE103" s="5"/>
      <c r="ABF103" s="5"/>
      <c r="ABG103" s="5"/>
      <c r="ABH103" s="5"/>
      <c r="ABI103" s="5"/>
      <c r="ABJ103" s="5"/>
      <c r="ABK103" s="5"/>
      <c r="ABL103" s="5"/>
      <c r="ABM103" s="5"/>
      <c r="ABN103" s="5"/>
      <c r="ABO103" s="5"/>
      <c r="ABP103" s="5"/>
      <c r="ABQ103" s="5"/>
      <c r="ABR103" s="5"/>
      <c r="ABS103" s="5"/>
      <c r="ABT103" s="5"/>
      <c r="ABU103" s="5"/>
      <c r="ABV103" s="5"/>
      <c r="ABW103" s="5"/>
      <c r="ABX103" s="5"/>
      <c r="ABY103" s="5"/>
      <c r="ABZ103" s="5"/>
      <c r="ACA103" s="5"/>
      <c r="ACB103" s="5"/>
      <c r="ACC103" s="5"/>
      <c r="ACD103" s="5"/>
      <c r="ACE103" s="5"/>
      <c r="ACF103" s="5"/>
      <c r="ACG103" s="5"/>
      <c r="ACH103" s="5"/>
      <c r="ACI103" s="5"/>
      <c r="ACJ103" s="5"/>
      <c r="ACK103" s="5"/>
      <c r="ACL103" s="5"/>
      <c r="ACM103" s="5"/>
      <c r="ACN103" s="5"/>
      <c r="ACO103" s="5"/>
      <c r="ACP103" s="5"/>
      <c r="ACQ103" s="5"/>
      <c r="ACR103" s="5"/>
      <c r="ACS103" s="5"/>
      <c r="ACT103" s="5"/>
      <c r="ACU103" s="5"/>
      <c r="ACV103" s="5"/>
      <c r="ACW103" s="5"/>
      <c r="ACX103" s="5"/>
      <c r="ACY103" s="5"/>
      <c r="ACZ103" s="5"/>
      <c r="ADA103" s="5"/>
      <c r="ADB103" s="5"/>
      <c r="ADC103" s="5"/>
      <c r="ADD103" s="5"/>
      <c r="ADE103" s="5"/>
      <c r="ADF103" s="5"/>
      <c r="ADG103" s="5"/>
      <c r="ADH103" s="5"/>
      <c r="ADI103" s="5"/>
      <c r="ADJ103" s="5"/>
      <c r="ADK103" s="5"/>
      <c r="ADL103" s="5"/>
      <c r="ADM103" s="5"/>
      <c r="ADN103" s="5"/>
      <c r="ADO103" s="5"/>
      <c r="ADP103" s="5"/>
      <c r="ADQ103" s="5"/>
      <c r="ADR103" s="5"/>
      <c r="ADS103" s="5"/>
      <c r="ADT103" s="5"/>
      <c r="ADU103" s="5"/>
      <c r="ADV103" s="5"/>
      <c r="ADW103" s="5"/>
      <c r="ADX103" s="5"/>
      <c r="ADY103" s="5"/>
      <c r="ADZ103" s="5"/>
      <c r="AEA103" s="5"/>
      <c r="AEB103" s="5"/>
      <c r="AEC103" s="5"/>
      <c r="AED103" s="5"/>
      <c r="AEE103" s="5"/>
      <c r="AEF103" s="5"/>
      <c r="AEG103" s="5"/>
      <c r="AEH103" s="5"/>
      <c r="AEI103" s="5"/>
      <c r="AEJ103" s="5"/>
      <c r="AEK103" s="5"/>
      <c r="AEL103" s="5"/>
      <c r="AEM103" s="5"/>
      <c r="AEN103" s="5"/>
      <c r="AEO103" s="5"/>
      <c r="AEP103" s="5"/>
      <c r="AEQ103" s="5"/>
      <c r="AER103" s="5"/>
      <c r="AES103" s="5"/>
      <c r="AET103" s="5"/>
      <c r="AEU103" s="5"/>
      <c r="AEV103" s="5"/>
      <c r="AEW103" s="5"/>
      <c r="AEX103" s="5"/>
      <c r="AEY103" s="5"/>
      <c r="AEZ103" s="5"/>
      <c r="AFA103" s="5"/>
      <c r="AFB103" s="5"/>
      <c r="AFC103" s="5"/>
      <c r="AFD103" s="5"/>
      <c r="AFE103" s="5"/>
      <c r="AFF103" s="5"/>
      <c r="AFG103" s="5"/>
      <c r="AFH103" s="5"/>
      <c r="AFI103" s="5"/>
      <c r="AFJ103" s="5"/>
      <c r="AFK103" s="5"/>
      <c r="AFL103" s="5"/>
      <c r="AFM103" s="5"/>
      <c r="AFN103" s="5"/>
      <c r="AFO103" s="5"/>
      <c r="AFP103" s="5"/>
      <c r="AFQ103" s="5"/>
      <c r="AFR103" s="5"/>
      <c r="AFS103" s="5"/>
      <c r="AFT103" s="5"/>
      <c r="AFU103" s="5"/>
      <c r="AFV103" s="5"/>
      <c r="AFW103" s="5"/>
      <c r="AFX103" s="5"/>
      <c r="AFY103" s="5"/>
      <c r="AFZ103" s="5"/>
      <c r="AGA103" s="5"/>
      <c r="AGB103" s="5"/>
      <c r="AGC103" s="5"/>
      <c r="AGD103" s="5"/>
      <c r="AGE103" s="5"/>
      <c r="AGF103" s="5"/>
      <c r="AGG103" s="5"/>
      <c r="AGH103" s="5"/>
      <c r="AGI103" s="5"/>
      <c r="AGJ103" s="5"/>
      <c r="AGK103" s="5"/>
      <c r="AGL103" s="5"/>
      <c r="AGM103" s="5"/>
      <c r="AGN103" s="5"/>
      <c r="AGO103" s="5"/>
      <c r="AGP103" s="5"/>
      <c r="AGQ103" s="5"/>
      <c r="AGR103" s="5"/>
      <c r="AGS103" s="5"/>
      <c r="AGT103" s="5"/>
      <c r="AGU103" s="5"/>
      <c r="AGV103" s="5"/>
      <c r="AGW103" s="5"/>
      <c r="AGX103" s="5"/>
      <c r="AGY103" s="5"/>
      <c r="AGZ103" s="5"/>
      <c r="AHA103" s="5"/>
      <c r="AHB103" s="5"/>
      <c r="AHC103" s="5"/>
      <c r="AHD103" s="5"/>
      <c r="AHE103" s="5"/>
      <c r="AHF103" s="5"/>
      <c r="AHG103" s="5"/>
      <c r="AHH103" s="5"/>
      <c r="AHI103" s="5"/>
      <c r="AHJ103" s="5"/>
      <c r="AHK103" s="5"/>
      <c r="AHL103" s="5"/>
      <c r="AHM103" s="5"/>
      <c r="AHN103" s="5"/>
      <c r="AHO103" s="5"/>
      <c r="AHP103" s="5"/>
      <c r="AHQ103" s="5"/>
      <c r="AHR103" s="5"/>
      <c r="AHS103" s="5"/>
      <c r="AHT103" s="5"/>
      <c r="AHU103" s="5"/>
      <c r="AHV103" s="5"/>
      <c r="AHW103" s="5"/>
      <c r="AHX103" s="5"/>
      <c r="AHY103" s="5"/>
      <c r="AHZ103" s="5"/>
      <c r="AIA103" s="5"/>
      <c r="AIB103" s="5"/>
      <c r="AIC103" s="5"/>
      <c r="AID103" s="5"/>
      <c r="AIE103" s="5"/>
      <c r="AIF103" s="5"/>
      <c r="AIG103" s="5"/>
      <c r="AIH103" s="5"/>
      <c r="AII103" s="5"/>
      <c r="AIJ103" s="5"/>
      <c r="AIK103" s="5"/>
      <c r="AIL103" s="5"/>
      <c r="AIM103" s="5"/>
      <c r="AIN103" s="5"/>
      <c r="AIO103" s="5"/>
      <c r="AIP103" s="5"/>
      <c r="AIQ103" s="5"/>
      <c r="AIR103" s="5"/>
      <c r="AIS103" s="5"/>
      <c r="AIT103" s="5"/>
      <c r="AIU103" s="5"/>
      <c r="AIV103" s="5"/>
      <c r="AIW103" s="5"/>
      <c r="AIX103" s="5"/>
      <c r="AIY103" s="5"/>
      <c r="AIZ103" s="5"/>
      <c r="AJA103" s="5"/>
      <c r="AJB103" s="5"/>
      <c r="AJC103" s="5"/>
      <c r="AJD103" s="5"/>
      <c r="AJE103" s="5"/>
      <c r="AJF103" s="5"/>
      <c r="AJG103" s="5"/>
      <c r="AJH103" s="5"/>
      <c r="AJI103" s="5"/>
      <c r="AJJ103" s="5"/>
      <c r="AJK103" s="5"/>
      <c r="AJL103" s="5"/>
      <c r="AJM103" s="5"/>
      <c r="AJN103" s="5"/>
      <c r="AJO103" s="5"/>
      <c r="AJP103" s="5"/>
      <c r="AJQ103" s="5"/>
      <c r="AJR103" s="5"/>
      <c r="AJS103" s="5"/>
      <c r="AJT103" s="5"/>
      <c r="AJU103" s="5"/>
      <c r="AJV103" s="5"/>
      <c r="AJW103" s="5"/>
      <c r="AJX103" s="5"/>
      <c r="AJY103" s="5"/>
      <c r="AJZ103" s="5"/>
      <c r="AKA103" s="5"/>
      <c r="AKB103" s="5"/>
      <c r="AKC103" s="5"/>
      <c r="AKD103" s="5"/>
      <c r="AKE103" s="5"/>
      <c r="AKF103" s="5"/>
      <c r="AKG103" s="5"/>
      <c r="AKH103" s="5"/>
      <c r="AKI103" s="5"/>
      <c r="AKJ103" s="5"/>
      <c r="AKK103" s="5"/>
      <c r="AKL103" s="5"/>
      <c r="AKM103" s="5"/>
      <c r="AKN103" s="5"/>
      <c r="AKO103" s="5"/>
      <c r="AKP103" s="5"/>
      <c r="AKQ103" s="5"/>
      <c r="AKR103" s="5"/>
      <c r="AKS103" s="5"/>
      <c r="AKT103" s="5"/>
      <c r="AKU103" s="5"/>
      <c r="AKV103" s="5"/>
      <c r="AKW103" s="5"/>
      <c r="AKX103" s="5"/>
      <c r="AKY103" s="5"/>
      <c r="AKZ103" s="5"/>
      <c r="ALA103" s="5"/>
      <c r="ALB103" s="5"/>
      <c r="ALC103" s="5"/>
      <c r="ALD103" s="5"/>
      <c r="ALE103" s="5"/>
      <c r="ALF103" s="5"/>
      <c r="ALG103" s="5"/>
      <c r="ALH103" s="5"/>
      <c r="ALI103" s="5"/>
      <c r="ALJ103" s="5"/>
      <c r="ALK103" s="5"/>
      <c r="ALL103" s="5"/>
      <c r="ALM103" s="5"/>
      <c r="ALN103" s="5"/>
      <c r="ALO103" s="5"/>
      <c r="ALP103" s="5"/>
      <c r="ALQ103" s="5"/>
      <c r="ALR103" s="5"/>
      <c r="ALS103" s="5"/>
      <c r="ALT103" s="5"/>
      <c r="ALU103" s="5"/>
      <c r="ALV103" s="5"/>
      <c r="ALW103" s="5"/>
      <c r="ALX103" s="5"/>
    </row>
    <row r="104" spans="1:1012" x14ac:dyDescent="0.15">
      <c r="A104" s="5" t="s">
        <v>117</v>
      </c>
      <c r="B104" s="3">
        <f>VLOOKUP(A104&amp;"/home/davala/sequoia-tests/harnesses/konclude.jar",hashes!$C$2:$D$3000,2,0)</f>
        <v>1586865924</v>
      </c>
      <c r="C104" s="3">
        <f>VLOOKUP(A104&amp;"/home/davala/sequoia-tests/harnesses/hermit.jar",hashes!$C$2:$D$3000,2,0)</f>
        <v>1586865924</v>
      </c>
      <c r="D104" s="3">
        <f>VLOOKUP(A104&amp;"/home/davala/sequoia-tests/harnesses/pellet.jar",hashes!$C$2:$D$3000,2,0)</f>
        <v>1586865924</v>
      </c>
      <c r="E104" s="4">
        <f>VLOOKUP(A104&amp;"/home/davala/sequoia-tests/harnesses/sequoia-chinensis.jar",'hash-chinensis'!$C$2:$D$3000,2,0)</f>
        <v>1586865924</v>
      </c>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
      <c r="EC104" s="5"/>
      <c r="ED104" s="5"/>
      <c r="EE104" s="5"/>
      <c r="EF104" s="5"/>
      <c r="EG104" s="5"/>
      <c r="EH104" s="5"/>
      <c r="EI104" s="5"/>
      <c r="EJ104" s="5"/>
      <c r="EK104" s="5"/>
      <c r="EL104" s="5"/>
      <c r="EM104" s="5"/>
      <c r="EN104" s="5"/>
      <c r="EO104" s="5"/>
      <c r="EP104" s="5"/>
      <c r="EQ104" s="5"/>
      <c r="ER104" s="5"/>
      <c r="ES104" s="5"/>
      <c r="ET104" s="5"/>
      <c r="EU104" s="5"/>
      <c r="EV104" s="5"/>
      <c r="EW104" s="5"/>
      <c r="EX104" s="5"/>
      <c r="EY104" s="5"/>
      <c r="EZ104" s="5"/>
      <c r="FA104" s="5"/>
      <c r="FB104" s="5"/>
      <c r="FC104" s="5"/>
      <c r="FD104" s="5"/>
      <c r="FE104" s="5"/>
      <c r="FF104" s="5"/>
      <c r="FG104" s="5"/>
      <c r="FH104" s="5"/>
      <c r="FI104" s="5"/>
      <c r="FJ104" s="5"/>
      <c r="FK104" s="5"/>
      <c r="FL104" s="5"/>
      <c r="FM104" s="5"/>
      <c r="FN104" s="5"/>
      <c r="FO104" s="5"/>
      <c r="FP104" s="5"/>
      <c r="FQ104" s="5"/>
      <c r="FR104" s="5"/>
      <c r="FS104" s="5"/>
      <c r="FT104" s="5"/>
      <c r="FU104" s="5"/>
      <c r="FV104" s="5"/>
      <c r="FW104" s="5"/>
      <c r="FX104" s="5"/>
      <c r="FY104" s="5"/>
      <c r="FZ104" s="5"/>
      <c r="GA104" s="5"/>
      <c r="GB104" s="5"/>
      <c r="GC104" s="5"/>
      <c r="GD104" s="5"/>
      <c r="GE104" s="5"/>
      <c r="GF104" s="5"/>
      <c r="GG104" s="5"/>
      <c r="GH104" s="5"/>
      <c r="GI104" s="5"/>
      <c r="GJ104" s="5"/>
      <c r="GK104" s="5"/>
      <c r="GL104" s="5"/>
      <c r="GM104" s="5"/>
      <c r="GN104" s="5"/>
      <c r="GO104" s="5"/>
      <c r="GP104" s="5"/>
      <c r="GQ104" s="5"/>
      <c r="GR104" s="5"/>
      <c r="GS104" s="5"/>
      <c r="GT104" s="5"/>
      <c r="GU104" s="5"/>
      <c r="GV104" s="5"/>
      <c r="GW104" s="5"/>
      <c r="GX104" s="5"/>
      <c r="GY104" s="5"/>
      <c r="GZ104" s="5"/>
      <c r="HA104" s="5"/>
      <c r="HB104" s="5"/>
      <c r="HC104" s="5"/>
      <c r="HD104" s="5"/>
      <c r="HE104" s="5"/>
      <c r="HF104" s="5"/>
      <c r="HG104" s="5"/>
      <c r="HH104" s="5"/>
      <c r="HI104" s="5"/>
      <c r="HJ104" s="5"/>
      <c r="HK104" s="5"/>
      <c r="HL104" s="5"/>
      <c r="HM104" s="5"/>
      <c r="HN104" s="5"/>
      <c r="HO104" s="5"/>
      <c r="HP104" s="5"/>
      <c r="HQ104" s="5"/>
      <c r="HR104" s="5"/>
      <c r="HS104" s="5"/>
      <c r="HT104" s="5"/>
      <c r="HU104" s="5"/>
      <c r="HV104" s="5"/>
      <c r="HW104" s="5"/>
      <c r="HX104" s="5"/>
      <c r="HY104" s="5"/>
      <c r="HZ104" s="5"/>
      <c r="IA104" s="5"/>
      <c r="IB104" s="5"/>
      <c r="IC104" s="5"/>
      <c r="ID104" s="5"/>
      <c r="IE104" s="5"/>
      <c r="IF104" s="5"/>
      <c r="IG104" s="5"/>
      <c r="IH104" s="5"/>
      <c r="II104" s="5"/>
      <c r="IJ104" s="5"/>
      <c r="IK104" s="5"/>
      <c r="IL104" s="5"/>
      <c r="IM104" s="5"/>
      <c r="IN104" s="5"/>
      <c r="IO104" s="5"/>
      <c r="IP104" s="5"/>
      <c r="IQ104" s="5"/>
      <c r="IR104" s="5"/>
      <c r="IS104" s="5"/>
      <c r="IT104" s="5"/>
      <c r="IU104" s="5"/>
      <c r="IV104" s="5"/>
      <c r="IW104" s="5"/>
      <c r="IX104" s="5"/>
      <c r="IY104" s="5"/>
      <c r="IZ104" s="5"/>
      <c r="JA104" s="5"/>
      <c r="JB104" s="5"/>
      <c r="JC104" s="5"/>
      <c r="JD104" s="5"/>
      <c r="JE104" s="5"/>
      <c r="JF104" s="5"/>
      <c r="JG104" s="5"/>
      <c r="JH104" s="5"/>
      <c r="JI104" s="5"/>
      <c r="JJ104" s="5"/>
      <c r="JK104" s="5"/>
      <c r="JL104" s="5"/>
      <c r="JM104" s="5"/>
      <c r="JN104" s="5"/>
      <c r="JO104" s="5"/>
      <c r="JP104" s="5"/>
      <c r="JQ104" s="5"/>
      <c r="JR104" s="5"/>
      <c r="JS104" s="5"/>
      <c r="JT104" s="5"/>
      <c r="JU104" s="5"/>
      <c r="JV104" s="5"/>
      <c r="JW104" s="5"/>
      <c r="JX104" s="5"/>
      <c r="JY104" s="5"/>
      <c r="JZ104" s="5"/>
      <c r="KA104" s="5"/>
      <c r="KB104" s="5"/>
      <c r="KC104" s="5"/>
      <c r="KD104" s="5"/>
      <c r="KE104" s="5"/>
      <c r="KF104" s="5"/>
      <c r="KG104" s="5"/>
      <c r="KH104" s="5"/>
      <c r="KI104" s="5"/>
      <c r="KJ104" s="5"/>
      <c r="KK104" s="5"/>
      <c r="KL104" s="5"/>
      <c r="KM104" s="5"/>
      <c r="KN104" s="5"/>
      <c r="KO104" s="5"/>
      <c r="KP104" s="5"/>
      <c r="KQ104" s="5"/>
      <c r="KR104" s="5"/>
      <c r="KS104" s="5"/>
      <c r="KT104" s="5"/>
      <c r="KU104" s="5"/>
      <c r="KV104" s="5"/>
      <c r="KW104" s="5"/>
      <c r="KX104" s="5"/>
      <c r="KY104" s="5"/>
      <c r="KZ104" s="5"/>
      <c r="LA104" s="5"/>
      <c r="LB104" s="5"/>
      <c r="LC104" s="5"/>
      <c r="LD104" s="5"/>
      <c r="LE104" s="5"/>
      <c r="LF104" s="5"/>
      <c r="LG104" s="5"/>
      <c r="LH104" s="5"/>
      <c r="LI104" s="5"/>
      <c r="LJ104" s="5"/>
      <c r="LK104" s="5"/>
      <c r="LL104" s="5"/>
      <c r="LM104" s="5"/>
      <c r="LN104" s="5"/>
      <c r="LO104" s="5"/>
      <c r="LP104" s="5"/>
      <c r="LQ104" s="5"/>
      <c r="LR104" s="5"/>
      <c r="LS104" s="5"/>
      <c r="LT104" s="5"/>
      <c r="LU104" s="5"/>
      <c r="LV104" s="5"/>
      <c r="LW104" s="5"/>
      <c r="LX104" s="5"/>
      <c r="LY104" s="5"/>
      <c r="LZ104" s="5"/>
      <c r="MA104" s="5"/>
      <c r="MB104" s="5"/>
      <c r="MC104" s="5"/>
      <c r="MD104" s="5"/>
      <c r="ME104" s="5"/>
      <c r="MF104" s="5"/>
      <c r="MG104" s="5"/>
      <c r="MH104" s="5"/>
      <c r="MI104" s="5"/>
      <c r="MJ104" s="5"/>
      <c r="MK104" s="5"/>
      <c r="ML104" s="5"/>
      <c r="MM104" s="5"/>
      <c r="MN104" s="5"/>
      <c r="MO104" s="5"/>
      <c r="MP104" s="5"/>
      <c r="MQ104" s="5"/>
      <c r="MR104" s="5"/>
      <c r="MS104" s="5"/>
      <c r="MT104" s="5"/>
      <c r="MU104" s="5"/>
      <c r="MV104" s="5"/>
      <c r="MW104" s="5"/>
      <c r="MX104" s="5"/>
      <c r="MY104" s="5"/>
      <c r="MZ104" s="5"/>
      <c r="NA104" s="5"/>
      <c r="NB104" s="5"/>
      <c r="NC104" s="5"/>
      <c r="ND104" s="5"/>
      <c r="NE104" s="5"/>
      <c r="NF104" s="5"/>
      <c r="NG104" s="5"/>
      <c r="NH104" s="5"/>
      <c r="NI104" s="5"/>
      <c r="NJ104" s="5"/>
      <c r="NK104" s="5"/>
      <c r="NL104" s="5"/>
      <c r="NM104" s="5"/>
      <c r="NN104" s="5"/>
      <c r="NO104" s="5"/>
      <c r="NP104" s="5"/>
      <c r="NQ104" s="5"/>
      <c r="NR104" s="5"/>
      <c r="NS104" s="5"/>
      <c r="NT104" s="5"/>
      <c r="NU104" s="5"/>
      <c r="NV104" s="5"/>
      <c r="NW104" s="5"/>
      <c r="NX104" s="5"/>
      <c r="NY104" s="5"/>
      <c r="NZ104" s="5"/>
      <c r="OA104" s="5"/>
      <c r="OB104" s="5"/>
      <c r="OC104" s="5"/>
      <c r="OD104" s="5"/>
      <c r="OE104" s="5"/>
      <c r="OF104" s="5"/>
      <c r="OG104" s="5"/>
      <c r="OH104" s="5"/>
      <c r="OI104" s="5"/>
      <c r="OJ104" s="5"/>
      <c r="OK104" s="5"/>
      <c r="OL104" s="5"/>
      <c r="OM104" s="5"/>
      <c r="ON104" s="5"/>
      <c r="OO104" s="5"/>
      <c r="OP104" s="5"/>
      <c r="OQ104" s="5"/>
      <c r="OR104" s="5"/>
      <c r="OS104" s="5"/>
      <c r="OT104" s="5"/>
      <c r="OU104" s="5"/>
      <c r="OV104" s="5"/>
      <c r="OW104" s="5"/>
      <c r="OX104" s="5"/>
      <c r="OY104" s="5"/>
      <c r="OZ104" s="5"/>
      <c r="PA104" s="5"/>
      <c r="PB104" s="5"/>
      <c r="PC104" s="5"/>
      <c r="PD104" s="5"/>
      <c r="PE104" s="5"/>
      <c r="PF104" s="5"/>
      <c r="PG104" s="5"/>
      <c r="PH104" s="5"/>
      <c r="PI104" s="5"/>
      <c r="PJ104" s="5"/>
      <c r="PK104" s="5"/>
      <c r="PL104" s="5"/>
      <c r="PM104" s="5"/>
      <c r="PN104" s="5"/>
      <c r="PO104" s="5"/>
      <c r="PP104" s="5"/>
      <c r="PQ104" s="5"/>
      <c r="PR104" s="5"/>
      <c r="PS104" s="5"/>
      <c r="PT104" s="5"/>
      <c r="PU104" s="5"/>
      <c r="PV104" s="5"/>
      <c r="PW104" s="5"/>
      <c r="PX104" s="5"/>
      <c r="PY104" s="5"/>
      <c r="PZ104" s="5"/>
      <c r="QA104" s="5"/>
      <c r="QB104" s="5"/>
      <c r="QC104" s="5"/>
      <c r="QD104" s="5"/>
      <c r="QE104" s="5"/>
      <c r="QF104" s="5"/>
      <c r="QG104" s="5"/>
      <c r="QH104" s="5"/>
      <c r="QI104" s="5"/>
      <c r="QJ104" s="5"/>
      <c r="QK104" s="5"/>
      <c r="QL104" s="5"/>
      <c r="QM104" s="5"/>
      <c r="QN104" s="5"/>
      <c r="QO104" s="5"/>
      <c r="QP104" s="5"/>
      <c r="QQ104" s="5"/>
      <c r="QR104" s="5"/>
      <c r="QS104" s="5"/>
      <c r="QT104" s="5"/>
      <c r="QU104" s="5"/>
      <c r="QV104" s="5"/>
      <c r="QW104" s="5"/>
      <c r="QX104" s="5"/>
      <c r="QY104" s="5"/>
      <c r="QZ104" s="5"/>
      <c r="RA104" s="5"/>
      <c r="RB104" s="5"/>
      <c r="RC104" s="5"/>
      <c r="RD104" s="5"/>
      <c r="RE104" s="5"/>
      <c r="RF104" s="5"/>
      <c r="RG104" s="5"/>
      <c r="RH104" s="5"/>
      <c r="RI104" s="5"/>
      <c r="RJ104" s="5"/>
      <c r="RK104" s="5"/>
      <c r="RL104" s="5"/>
      <c r="RM104" s="5"/>
      <c r="RN104" s="5"/>
      <c r="RO104" s="5"/>
      <c r="RP104" s="5"/>
      <c r="RQ104" s="5"/>
      <c r="RR104" s="5"/>
      <c r="RS104" s="5"/>
      <c r="RT104" s="5"/>
      <c r="RU104" s="5"/>
      <c r="RV104" s="5"/>
      <c r="RW104" s="5"/>
      <c r="RX104" s="5"/>
      <c r="RY104" s="5"/>
      <c r="RZ104" s="5"/>
      <c r="SA104" s="5"/>
      <c r="SB104" s="5"/>
      <c r="SC104" s="5"/>
      <c r="SD104" s="5"/>
      <c r="SE104" s="5"/>
      <c r="SF104" s="5"/>
      <c r="SG104" s="5"/>
      <c r="SH104" s="5"/>
      <c r="SI104" s="5"/>
      <c r="SJ104" s="5"/>
      <c r="SK104" s="5"/>
      <c r="SL104" s="5"/>
      <c r="SM104" s="5"/>
      <c r="SN104" s="5"/>
      <c r="SO104" s="5"/>
      <c r="SP104" s="5"/>
      <c r="SQ104" s="5"/>
      <c r="SR104" s="5"/>
      <c r="SS104" s="5"/>
      <c r="ST104" s="5"/>
      <c r="SU104" s="5"/>
      <c r="SV104" s="5"/>
      <c r="SW104" s="5"/>
      <c r="SX104" s="5"/>
      <c r="SY104" s="5"/>
      <c r="SZ104" s="5"/>
      <c r="TA104" s="5"/>
      <c r="TB104" s="5"/>
      <c r="TC104" s="5"/>
      <c r="TD104" s="5"/>
      <c r="TE104" s="5"/>
      <c r="TF104" s="5"/>
      <c r="TG104" s="5"/>
      <c r="TH104" s="5"/>
      <c r="TI104" s="5"/>
      <c r="TJ104" s="5"/>
      <c r="TK104" s="5"/>
      <c r="TL104" s="5"/>
      <c r="TM104" s="5"/>
      <c r="TN104" s="5"/>
      <c r="TO104" s="5"/>
      <c r="TP104" s="5"/>
      <c r="TQ104" s="5"/>
      <c r="TR104" s="5"/>
      <c r="TS104" s="5"/>
      <c r="TT104" s="5"/>
      <c r="TU104" s="5"/>
      <c r="TV104" s="5"/>
      <c r="TW104" s="5"/>
      <c r="TX104" s="5"/>
      <c r="TY104" s="5"/>
      <c r="TZ104" s="5"/>
      <c r="UA104" s="5"/>
      <c r="UB104" s="5"/>
      <c r="UC104" s="5"/>
      <c r="UD104" s="5"/>
      <c r="UE104" s="5"/>
      <c r="UF104" s="5"/>
      <c r="UG104" s="5"/>
      <c r="UH104" s="5"/>
      <c r="UI104" s="5"/>
      <c r="UJ104" s="5"/>
      <c r="UK104" s="5"/>
      <c r="UL104" s="5"/>
      <c r="UM104" s="5"/>
      <c r="UN104" s="5"/>
      <c r="UO104" s="5"/>
      <c r="UP104" s="5"/>
      <c r="UQ104" s="5"/>
      <c r="UR104" s="5"/>
      <c r="US104" s="5"/>
      <c r="UT104" s="5"/>
      <c r="UU104" s="5"/>
      <c r="UV104" s="5"/>
      <c r="UW104" s="5"/>
      <c r="UX104" s="5"/>
      <c r="UY104" s="5"/>
      <c r="UZ104" s="5"/>
      <c r="VA104" s="5"/>
      <c r="VB104" s="5"/>
      <c r="VC104" s="5"/>
      <c r="VD104" s="5"/>
      <c r="VE104" s="5"/>
      <c r="VF104" s="5"/>
      <c r="VG104" s="5"/>
      <c r="VH104" s="5"/>
      <c r="VI104" s="5"/>
      <c r="VJ104" s="5"/>
      <c r="VK104" s="5"/>
      <c r="VL104" s="5"/>
      <c r="VM104" s="5"/>
      <c r="VN104" s="5"/>
      <c r="VO104" s="5"/>
      <c r="VP104" s="5"/>
      <c r="VQ104" s="5"/>
      <c r="VR104" s="5"/>
      <c r="VS104" s="5"/>
      <c r="VT104" s="5"/>
      <c r="VU104" s="5"/>
      <c r="VV104" s="5"/>
      <c r="VW104" s="5"/>
      <c r="VX104" s="5"/>
      <c r="VY104" s="5"/>
      <c r="VZ104" s="5"/>
      <c r="WA104" s="5"/>
      <c r="WB104" s="5"/>
      <c r="WC104" s="5"/>
      <c r="WD104" s="5"/>
      <c r="WE104" s="5"/>
      <c r="WF104" s="5"/>
      <c r="WG104" s="5"/>
      <c r="WH104" s="5"/>
      <c r="WI104" s="5"/>
      <c r="WJ104" s="5"/>
      <c r="WK104" s="5"/>
      <c r="WL104" s="5"/>
      <c r="WM104" s="5"/>
      <c r="WN104" s="5"/>
      <c r="WO104" s="5"/>
      <c r="WP104" s="5"/>
      <c r="WQ104" s="5"/>
      <c r="WR104" s="5"/>
      <c r="WS104" s="5"/>
      <c r="WT104" s="5"/>
      <c r="WU104" s="5"/>
      <c r="WV104" s="5"/>
      <c r="WW104" s="5"/>
      <c r="WX104" s="5"/>
      <c r="WY104" s="5"/>
      <c r="WZ104" s="5"/>
      <c r="XA104" s="5"/>
      <c r="XB104" s="5"/>
      <c r="XC104" s="5"/>
      <c r="XD104" s="5"/>
      <c r="XE104" s="5"/>
      <c r="XF104" s="5"/>
      <c r="XG104" s="5"/>
      <c r="XH104" s="5"/>
      <c r="XI104" s="5"/>
      <c r="XJ104" s="5"/>
      <c r="XK104" s="5"/>
      <c r="XL104" s="5"/>
      <c r="XM104" s="5"/>
      <c r="XN104" s="5"/>
      <c r="XO104" s="5"/>
      <c r="XP104" s="5"/>
      <c r="XQ104" s="5"/>
      <c r="XR104" s="5"/>
      <c r="XS104" s="5"/>
      <c r="XT104" s="5"/>
      <c r="XU104" s="5"/>
      <c r="XV104" s="5"/>
      <c r="XW104" s="5"/>
      <c r="XX104" s="5"/>
      <c r="XY104" s="5"/>
      <c r="XZ104" s="5"/>
      <c r="YA104" s="5"/>
      <c r="YB104" s="5"/>
      <c r="YC104" s="5"/>
      <c r="YD104" s="5"/>
      <c r="YE104" s="5"/>
      <c r="YF104" s="5"/>
      <c r="YG104" s="5"/>
      <c r="YH104" s="5"/>
      <c r="YI104" s="5"/>
      <c r="YJ104" s="5"/>
      <c r="YK104" s="5"/>
      <c r="YL104" s="5"/>
      <c r="YM104" s="5"/>
      <c r="YN104" s="5"/>
      <c r="YO104" s="5"/>
      <c r="YP104" s="5"/>
      <c r="YQ104" s="5"/>
      <c r="YR104" s="5"/>
      <c r="YS104" s="5"/>
      <c r="YT104" s="5"/>
      <c r="YU104" s="5"/>
      <c r="YV104" s="5"/>
      <c r="YW104" s="5"/>
      <c r="YX104" s="5"/>
      <c r="YY104" s="5"/>
      <c r="YZ104" s="5"/>
      <c r="ZA104" s="5"/>
      <c r="ZB104" s="5"/>
      <c r="ZC104" s="5"/>
      <c r="ZD104" s="5"/>
      <c r="ZE104" s="5"/>
      <c r="ZF104" s="5"/>
      <c r="ZG104" s="5"/>
      <c r="ZH104" s="5"/>
      <c r="ZI104" s="5"/>
      <c r="ZJ104" s="5"/>
      <c r="ZK104" s="5"/>
      <c r="ZL104" s="5"/>
      <c r="ZM104" s="5"/>
      <c r="ZN104" s="5"/>
      <c r="ZO104" s="5"/>
      <c r="ZP104" s="5"/>
      <c r="ZQ104" s="5"/>
      <c r="ZR104" s="5"/>
      <c r="ZS104" s="5"/>
      <c r="ZT104" s="5"/>
      <c r="ZU104" s="5"/>
      <c r="ZV104" s="5"/>
      <c r="ZW104" s="5"/>
      <c r="ZX104" s="5"/>
      <c r="ZY104" s="5"/>
      <c r="ZZ104" s="5"/>
      <c r="AAA104" s="5"/>
      <c r="AAB104" s="5"/>
      <c r="AAC104" s="5"/>
      <c r="AAD104" s="5"/>
      <c r="AAE104" s="5"/>
      <c r="AAF104" s="5"/>
      <c r="AAG104" s="5"/>
      <c r="AAH104" s="5"/>
      <c r="AAI104" s="5"/>
      <c r="AAJ104" s="5"/>
      <c r="AAK104" s="5"/>
      <c r="AAL104" s="5"/>
      <c r="AAM104" s="5"/>
      <c r="AAN104" s="5"/>
      <c r="AAO104" s="5"/>
      <c r="AAP104" s="5"/>
      <c r="AAQ104" s="5"/>
      <c r="AAR104" s="5"/>
      <c r="AAS104" s="5"/>
      <c r="AAT104" s="5"/>
      <c r="AAU104" s="5"/>
      <c r="AAV104" s="5"/>
      <c r="AAW104" s="5"/>
      <c r="AAX104" s="5"/>
      <c r="AAY104" s="5"/>
      <c r="AAZ104" s="5"/>
      <c r="ABA104" s="5"/>
      <c r="ABB104" s="5"/>
      <c r="ABC104" s="5"/>
      <c r="ABD104" s="5"/>
      <c r="ABE104" s="5"/>
      <c r="ABF104" s="5"/>
      <c r="ABG104" s="5"/>
      <c r="ABH104" s="5"/>
      <c r="ABI104" s="5"/>
      <c r="ABJ104" s="5"/>
      <c r="ABK104" s="5"/>
      <c r="ABL104" s="5"/>
      <c r="ABM104" s="5"/>
      <c r="ABN104" s="5"/>
      <c r="ABO104" s="5"/>
      <c r="ABP104" s="5"/>
      <c r="ABQ104" s="5"/>
      <c r="ABR104" s="5"/>
      <c r="ABS104" s="5"/>
      <c r="ABT104" s="5"/>
      <c r="ABU104" s="5"/>
      <c r="ABV104" s="5"/>
      <c r="ABW104" s="5"/>
      <c r="ABX104" s="5"/>
      <c r="ABY104" s="5"/>
      <c r="ABZ104" s="5"/>
      <c r="ACA104" s="5"/>
      <c r="ACB104" s="5"/>
      <c r="ACC104" s="5"/>
      <c r="ACD104" s="5"/>
      <c r="ACE104" s="5"/>
      <c r="ACF104" s="5"/>
      <c r="ACG104" s="5"/>
      <c r="ACH104" s="5"/>
      <c r="ACI104" s="5"/>
      <c r="ACJ104" s="5"/>
      <c r="ACK104" s="5"/>
      <c r="ACL104" s="5"/>
      <c r="ACM104" s="5"/>
      <c r="ACN104" s="5"/>
      <c r="ACO104" s="5"/>
      <c r="ACP104" s="5"/>
      <c r="ACQ104" s="5"/>
      <c r="ACR104" s="5"/>
      <c r="ACS104" s="5"/>
      <c r="ACT104" s="5"/>
      <c r="ACU104" s="5"/>
      <c r="ACV104" s="5"/>
      <c r="ACW104" s="5"/>
      <c r="ACX104" s="5"/>
      <c r="ACY104" s="5"/>
      <c r="ACZ104" s="5"/>
      <c r="ADA104" s="5"/>
      <c r="ADB104" s="5"/>
      <c r="ADC104" s="5"/>
      <c r="ADD104" s="5"/>
      <c r="ADE104" s="5"/>
      <c r="ADF104" s="5"/>
      <c r="ADG104" s="5"/>
      <c r="ADH104" s="5"/>
      <c r="ADI104" s="5"/>
      <c r="ADJ104" s="5"/>
      <c r="ADK104" s="5"/>
      <c r="ADL104" s="5"/>
      <c r="ADM104" s="5"/>
      <c r="ADN104" s="5"/>
      <c r="ADO104" s="5"/>
      <c r="ADP104" s="5"/>
      <c r="ADQ104" s="5"/>
      <c r="ADR104" s="5"/>
      <c r="ADS104" s="5"/>
      <c r="ADT104" s="5"/>
      <c r="ADU104" s="5"/>
      <c r="ADV104" s="5"/>
      <c r="ADW104" s="5"/>
      <c r="ADX104" s="5"/>
      <c r="ADY104" s="5"/>
      <c r="ADZ104" s="5"/>
      <c r="AEA104" s="5"/>
      <c r="AEB104" s="5"/>
      <c r="AEC104" s="5"/>
      <c r="AED104" s="5"/>
      <c r="AEE104" s="5"/>
      <c r="AEF104" s="5"/>
      <c r="AEG104" s="5"/>
      <c r="AEH104" s="5"/>
      <c r="AEI104" s="5"/>
      <c r="AEJ104" s="5"/>
      <c r="AEK104" s="5"/>
      <c r="AEL104" s="5"/>
      <c r="AEM104" s="5"/>
      <c r="AEN104" s="5"/>
      <c r="AEO104" s="5"/>
      <c r="AEP104" s="5"/>
      <c r="AEQ104" s="5"/>
      <c r="AER104" s="5"/>
      <c r="AES104" s="5"/>
      <c r="AET104" s="5"/>
      <c r="AEU104" s="5"/>
      <c r="AEV104" s="5"/>
      <c r="AEW104" s="5"/>
      <c r="AEX104" s="5"/>
      <c r="AEY104" s="5"/>
      <c r="AEZ104" s="5"/>
      <c r="AFA104" s="5"/>
      <c r="AFB104" s="5"/>
      <c r="AFC104" s="5"/>
      <c r="AFD104" s="5"/>
      <c r="AFE104" s="5"/>
      <c r="AFF104" s="5"/>
      <c r="AFG104" s="5"/>
      <c r="AFH104" s="5"/>
      <c r="AFI104" s="5"/>
      <c r="AFJ104" s="5"/>
      <c r="AFK104" s="5"/>
      <c r="AFL104" s="5"/>
      <c r="AFM104" s="5"/>
      <c r="AFN104" s="5"/>
      <c r="AFO104" s="5"/>
      <c r="AFP104" s="5"/>
      <c r="AFQ104" s="5"/>
      <c r="AFR104" s="5"/>
      <c r="AFS104" s="5"/>
      <c r="AFT104" s="5"/>
      <c r="AFU104" s="5"/>
      <c r="AFV104" s="5"/>
      <c r="AFW104" s="5"/>
      <c r="AFX104" s="5"/>
      <c r="AFY104" s="5"/>
      <c r="AFZ104" s="5"/>
      <c r="AGA104" s="5"/>
      <c r="AGB104" s="5"/>
      <c r="AGC104" s="5"/>
      <c r="AGD104" s="5"/>
      <c r="AGE104" s="5"/>
      <c r="AGF104" s="5"/>
      <c r="AGG104" s="5"/>
      <c r="AGH104" s="5"/>
      <c r="AGI104" s="5"/>
      <c r="AGJ104" s="5"/>
      <c r="AGK104" s="5"/>
      <c r="AGL104" s="5"/>
      <c r="AGM104" s="5"/>
      <c r="AGN104" s="5"/>
      <c r="AGO104" s="5"/>
      <c r="AGP104" s="5"/>
      <c r="AGQ104" s="5"/>
      <c r="AGR104" s="5"/>
      <c r="AGS104" s="5"/>
      <c r="AGT104" s="5"/>
      <c r="AGU104" s="5"/>
      <c r="AGV104" s="5"/>
      <c r="AGW104" s="5"/>
      <c r="AGX104" s="5"/>
      <c r="AGY104" s="5"/>
      <c r="AGZ104" s="5"/>
      <c r="AHA104" s="5"/>
      <c r="AHB104" s="5"/>
      <c r="AHC104" s="5"/>
      <c r="AHD104" s="5"/>
      <c r="AHE104" s="5"/>
      <c r="AHF104" s="5"/>
      <c r="AHG104" s="5"/>
      <c r="AHH104" s="5"/>
      <c r="AHI104" s="5"/>
      <c r="AHJ104" s="5"/>
      <c r="AHK104" s="5"/>
      <c r="AHL104" s="5"/>
      <c r="AHM104" s="5"/>
      <c r="AHN104" s="5"/>
      <c r="AHO104" s="5"/>
      <c r="AHP104" s="5"/>
      <c r="AHQ104" s="5"/>
      <c r="AHR104" s="5"/>
      <c r="AHS104" s="5"/>
      <c r="AHT104" s="5"/>
      <c r="AHU104" s="5"/>
      <c r="AHV104" s="5"/>
      <c r="AHW104" s="5"/>
      <c r="AHX104" s="5"/>
      <c r="AHY104" s="5"/>
      <c r="AHZ104" s="5"/>
      <c r="AIA104" s="5"/>
      <c r="AIB104" s="5"/>
      <c r="AIC104" s="5"/>
      <c r="AID104" s="5"/>
      <c r="AIE104" s="5"/>
      <c r="AIF104" s="5"/>
      <c r="AIG104" s="5"/>
      <c r="AIH104" s="5"/>
      <c r="AII104" s="5"/>
      <c r="AIJ104" s="5"/>
      <c r="AIK104" s="5"/>
      <c r="AIL104" s="5"/>
      <c r="AIM104" s="5"/>
      <c r="AIN104" s="5"/>
      <c r="AIO104" s="5"/>
      <c r="AIP104" s="5"/>
      <c r="AIQ104" s="5"/>
      <c r="AIR104" s="5"/>
      <c r="AIS104" s="5"/>
      <c r="AIT104" s="5"/>
      <c r="AIU104" s="5"/>
      <c r="AIV104" s="5"/>
      <c r="AIW104" s="5"/>
      <c r="AIX104" s="5"/>
      <c r="AIY104" s="5"/>
      <c r="AIZ104" s="5"/>
      <c r="AJA104" s="5"/>
      <c r="AJB104" s="5"/>
      <c r="AJC104" s="5"/>
      <c r="AJD104" s="5"/>
      <c r="AJE104" s="5"/>
      <c r="AJF104" s="5"/>
      <c r="AJG104" s="5"/>
      <c r="AJH104" s="5"/>
      <c r="AJI104" s="5"/>
      <c r="AJJ104" s="5"/>
      <c r="AJK104" s="5"/>
      <c r="AJL104" s="5"/>
      <c r="AJM104" s="5"/>
      <c r="AJN104" s="5"/>
      <c r="AJO104" s="5"/>
      <c r="AJP104" s="5"/>
      <c r="AJQ104" s="5"/>
      <c r="AJR104" s="5"/>
      <c r="AJS104" s="5"/>
      <c r="AJT104" s="5"/>
      <c r="AJU104" s="5"/>
      <c r="AJV104" s="5"/>
      <c r="AJW104" s="5"/>
      <c r="AJX104" s="5"/>
      <c r="AJY104" s="5"/>
      <c r="AJZ104" s="5"/>
      <c r="AKA104" s="5"/>
      <c r="AKB104" s="5"/>
      <c r="AKC104" s="5"/>
      <c r="AKD104" s="5"/>
      <c r="AKE104" s="5"/>
      <c r="AKF104" s="5"/>
      <c r="AKG104" s="5"/>
      <c r="AKH104" s="5"/>
      <c r="AKI104" s="5"/>
      <c r="AKJ104" s="5"/>
      <c r="AKK104" s="5"/>
      <c r="AKL104" s="5"/>
      <c r="AKM104" s="5"/>
      <c r="AKN104" s="5"/>
      <c r="AKO104" s="5"/>
      <c r="AKP104" s="5"/>
      <c r="AKQ104" s="5"/>
      <c r="AKR104" s="5"/>
      <c r="AKS104" s="5"/>
      <c r="AKT104" s="5"/>
      <c r="AKU104" s="5"/>
      <c r="AKV104" s="5"/>
      <c r="AKW104" s="5"/>
      <c r="AKX104" s="5"/>
      <c r="AKY104" s="5"/>
      <c r="AKZ104" s="5"/>
      <c r="ALA104" s="5"/>
      <c r="ALB104" s="5"/>
      <c r="ALC104" s="5"/>
      <c r="ALD104" s="5"/>
      <c r="ALE104" s="5"/>
      <c r="ALF104" s="5"/>
      <c r="ALG104" s="5"/>
      <c r="ALH104" s="5"/>
      <c r="ALI104" s="5"/>
      <c r="ALJ104" s="5"/>
      <c r="ALK104" s="5"/>
      <c r="ALL104" s="5"/>
      <c r="ALM104" s="5"/>
      <c r="ALN104" s="5"/>
      <c r="ALO104" s="5"/>
      <c r="ALP104" s="5"/>
      <c r="ALQ104" s="5"/>
      <c r="ALR104" s="5"/>
      <c r="ALS104" s="5"/>
      <c r="ALT104" s="5"/>
      <c r="ALU104" s="5"/>
      <c r="ALV104" s="5"/>
      <c r="ALW104" s="5"/>
      <c r="ALX104" s="5"/>
    </row>
    <row r="105" spans="1:1012" x14ac:dyDescent="0.15">
      <c r="A105" s="5" t="s">
        <v>118</v>
      </c>
      <c r="B105" s="3">
        <f>VLOOKUP(A105&amp;"/home/davala/sequoia-tests/harnesses/konclude.jar",hashes!$C$2:$D$3000,2,0)</f>
        <v>35076806</v>
      </c>
      <c r="C105" s="3">
        <f>VLOOKUP(A105&amp;"/home/davala/sequoia-tests/harnesses/hermit.jar",hashes!$C$2:$D$3000,2,0)</f>
        <v>35076806</v>
      </c>
      <c r="D105" s="3">
        <f>VLOOKUP(A105&amp;"/home/davala/sequoia-tests/harnesses/pellet.jar",hashes!$C$2:$D$3000,2,0)</f>
        <v>35076806</v>
      </c>
      <c r="E105" s="4">
        <f>VLOOKUP(A105&amp;"/home/davala/sequoia-tests/harnesses/sequoia-chinensis.jar",'hash-chinensis'!$C$2:$D$3000,2,0)</f>
        <v>35076806</v>
      </c>
      <c r="F105" s="12" t="s">
        <v>92</v>
      </c>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c r="EG105" s="5"/>
      <c r="EH105" s="5"/>
      <c r="EI105" s="5"/>
      <c r="EJ105" s="5"/>
      <c r="EK105" s="5"/>
      <c r="EL105" s="5"/>
      <c r="EM105" s="5"/>
      <c r="EN105" s="5"/>
      <c r="EO105" s="5"/>
      <c r="EP105" s="5"/>
      <c r="EQ105" s="5"/>
      <c r="ER105" s="5"/>
      <c r="ES105" s="5"/>
      <c r="ET105" s="5"/>
      <c r="EU105" s="5"/>
      <c r="EV105" s="5"/>
      <c r="EW105" s="5"/>
      <c r="EX105" s="5"/>
      <c r="EY105" s="5"/>
      <c r="EZ105" s="5"/>
      <c r="FA105" s="5"/>
      <c r="FB105" s="5"/>
      <c r="FC105" s="5"/>
      <c r="FD105" s="5"/>
      <c r="FE105" s="5"/>
      <c r="FF105" s="5"/>
      <c r="FG105" s="5"/>
      <c r="FH105" s="5"/>
      <c r="FI105" s="5"/>
      <c r="FJ105" s="5"/>
      <c r="FK105" s="5"/>
      <c r="FL105" s="5"/>
      <c r="FM105" s="5"/>
      <c r="FN105" s="5"/>
      <c r="FO105" s="5"/>
      <c r="FP105" s="5"/>
      <c r="FQ105" s="5"/>
      <c r="FR105" s="5"/>
      <c r="FS105" s="5"/>
      <c r="FT105" s="5"/>
      <c r="FU105" s="5"/>
      <c r="FV105" s="5"/>
      <c r="FW105" s="5"/>
      <c r="FX105" s="5"/>
      <c r="FY105" s="5"/>
      <c r="FZ105" s="5"/>
      <c r="GA105" s="5"/>
      <c r="GB105" s="5"/>
      <c r="GC105" s="5"/>
      <c r="GD105" s="5"/>
      <c r="GE105" s="5"/>
      <c r="GF105" s="5"/>
      <c r="GG105" s="5"/>
      <c r="GH105" s="5"/>
      <c r="GI105" s="5"/>
      <c r="GJ105" s="5"/>
      <c r="GK105" s="5"/>
      <c r="GL105" s="5"/>
      <c r="GM105" s="5"/>
      <c r="GN105" s="5"/>
      <c r="GO105" s="5"/>
      <c r="GP105" s="5"/>
      <c r="GQ105" s="5"/>
      <c r="GR105" s="5"/>
      <c r="GS105" s="5"/>
      <c r="GT105" s="5"/>
      <c r="GU105" s="5"/>
      <c r="GV105" s="5"/>
      <c r="GW105" s="5"/>
      <c r="GX105" s="5"/>
      <c r="GY105" s="5"/>
      <c r="GZ105" s="5"/>
      <c r="HA105" s="5"/>
      <c r="HB105" s="5"/>
      <c r="HC105" s="5"/>
      <c r="HD105" s="5"/>
      <c r="HE105" s="5"/>
      <c r="HF105" s="5"/>
      <c r="HG105" s="5"/>
      <c r="HH105" s="5"/>
      <c r="HI105" s="5"/>
      <c r="HJ105" s="5"/>
      <c r="HK105" s="5"/>
      <c r="HL105" s="5"/>
      <c r="HM105" s="5"/>
      <c r="HN105" s="5"/>
      <c r="HO105" s="5"/>
      <c r="HP105" s="5"/>
      <c r="HQ105" s="5"/>
      <c r="HR105" s="5"/>
      <c r="HS105" s="5"/>
      <c r="HT105" s="5"/>
      <c r="HU105" s="5"/>
      <c r="HV105" s="5"/>
      <c r="HW105" s="5"/>
      <c r="HX105" s="5"/>
      <c r="HY105" s="5"/>
      <c r="HZ105" s="5"/>
      <c r="IA105" s="5"/>
      <c r="IB105" s="5"/>
      <c r="IC105" s="5"/>
      <c r="ID105" s="5"/>
      <c r="IE105" s="5"/>
      <c r="IF105" s="5"/>
      <c r="IG105" s="5"/>
      <c r="IH105" s="5"/>
      <c r="II105" s="5"/>
      <c r="IJ105" s="5"/>
      <c r="IK105" s="5"/>
      <c r="IL105" s="5"/>
      <c r="IM105" s="5"/>
      <c r="IN105" s="5"/>
      <c r="IO105" s="5"/>
      <c r="IP105" s="5"/>
      <c r="IQ105" s="5"/>
      <c r="IR105" s="5"/>
      <c r="IS105" s="5"/>
      <c r="IT105" s="5"/>
      <c r="IU105" s="5"/>
      <c r="IV105" s="5"/>
      <c r="IW105" s="5"/>
      <c r="IX105" s="5"/>
      <c r="IY105" s="5"/>
      <c r="IZ105" s="5"/>
      <c r="JA105" s="5"/>
      <c r="JB105" s="5"/>
      <c r="JC105" s="5"/>
      <c r="JD105" s="5"/>
      <c r="JE105" s="5"/>
      <c r="JF105" s="5"/>
      <c r="JG105" s="5"/>
      <c r="JH105" s="5"/>
      <c r="JI105" s="5"/>
      <c r="JJ105" s="5"/>
      <c r="JK105" s="5"/>
      <c r="JL105" s="5"/>
      <c r="JM105" s="5"/>
      <c r="JN105" s="5"/>
      <c r="JO105" s="5"/>
      <c r="JP105" s="5"/>
      <c r="JQ105" s="5"/>
      <c r="JR105" s="5"/>
      <c r="JS105" s="5"/>
      <c r="JT105" s="5"/>
      <c r="JU105" s="5"/>
      <c r="JV105" s="5"/>
      <c r="JW105" s="5"/>
      <c r="JX105" s="5"/>
      <c r="JY105" s="5"/>
      <c r="JZ105" s="5"/>
      <c r="KA105" s="5"/>
      <c r="KB105" s="5"/>
      <c r="KC105" s="5"/>
      <c r="KD105" s="5"/>
      <c r="KE105" s="5"/>
      <c r="KF105" s="5"/>
      <c r="KG105" s="5"/>
      <c r="KH105" s="5"/>
      <c r="KI105" s="5"/>
      <c r="KJ105" s="5"/>
      <c r="KK105" s="5"/>
      <c r="KL105" s="5"/>
      <c r="KM105" s="5"/>
      <c r="KN105" s="5"/>
      <c r="KO105" s="5"/>
      <c r="KP105" s="5"/>
      <c r="KQ105" s="5"/>
      <c r="KR105" s="5"/>
      <c r="KS105" s="5"/>
      <c r="KT105" s="5"/>
      <c r="KU105" s="5"/>
      <c r="KV105" s="5"/>
      <c r="KW105" s="5"/>
      <c r="KX105" s="5"/>
      <c r="KY105" s="5"/>
      <c r="KZ105" s="5"/>
      <c r="LA105" s="5"/>
      <c r="LB105" s="5"/>
      <c r="LC105" s="5"/>
      <c r="LD105" s="5"/>
      <c r="LE105" s="5"/>
      <c r="LF105" s="5"/>
      <c r="LG105" s="5"/>
      <c r="LH105" s="5"/>
      <c r="LI105" s="5"/>
      <c r="LJ105" s="5"/>
      <c r="LK105" s="5"/>
      <c r="LL105" s="5"/>
      <c r="LM105" s="5"/>
      <c r="LN105" s="5"/>
      <c r="LO105" s="5"/>
      <c r="LP105" s="5"/>
      <c r="LQ105" s="5"/>
      <c r="LR105" s="5"/>
      <c r="LS105" s="5"/>
      <c r="LT105" s="5"/>
      <c r="LU105" s="5"/>
      <c r="LV105" s="5"/>
      <c r="LW105" s="5"/>
      <c r="LX105" s="5"/>
      <c r="LY105" s="5"/>
      <c r="LZ105" s="5"/>
      <c r="MA105" s="5"/>
      <c r="MB105" s="5"/>
      <c r="MC105" s="5"/>
      <c r="MD105" s="5"/>
      <c r="ME105" s="5"/>
      <c r="MF105" s="5"/>
      <c r="MG105" s="5"/>
      <c r="MH105" s="5"/>
      <c r="MI105" s="5"/>
      <c r="MJ105" s="5"/>
      <c r="MK105" s="5"/>
      <c r="ML105" s="5"/>
      <c r="MM105" s="5"/>
      <c r="MN105" s="5"/>
      <c r="MO105" s="5"/>
      <c r="MP105" s="5"/>
      <c r="MQ105" s="5"/>
      <c r="MR105" s="5"/>
      <c r="MS105" s="5"/>
      <c r="MT105" s="5"/>
      <c r="MU105" s="5"/>
      <c r="MV105" s="5"/>
      <c r="MW105" s="5"/>
      <c r="MX105" s="5"/>
      <c r="MY105" s="5"/>
      <c r="MZ105" s="5"/>
      <c r="NA105" s="5"/>
      <c r="NB105" s="5"/>
      <c r="NC105" s="5"/>
      <c r="ND105" s="5"/>
      <c r="NE105" s="5"/>
      <c r="NF105" s="5"/>
      <c r="NG105" s="5"/>
      <c r="NH105" s="5"/>
      <c r="NI105" s="5"/>
      <c r="NJ105" s="5"/>
      <c r="NK105" s="5"/>
      <c r="NL105" s="5"/>
      <c r="NM105" s="5"/>
      <c r="NN105" s="5"/>
      <c r="NO105" s="5"/>
      <c r="NP105" s="5"/>
      <c r="NQ105" s="5"/>
      <c r="NR105" s="5"/>
      <c r="NS105" s="5"/>
      <c r="NT105" s="5"/>
      <c r="NU105" s="5"/>
      <c r="NV105" s="5"/>
      <c r="NW105" s="5"/>
      <c r="NX105" s="5"/>
      <c r="NY105" s="5"/>
      <c r="NZ105" s="5"/>
      <c r="OA105" s="5"/>
      <c r="OB105" s="5"/>
      <c r="OC105" s="5"/>
      <c r="OD105" s="5"/>
      <c r="OE105" s="5"/>
      <c r="OF105" s="5"/>
      <c r="OG105" s="5"/>
      <c r="OH105" s="5"/>
      <c r="OI105" s="5"/>
      <c r="OJ105" s="5"/>
      <c r="OK105" s="5"/>
      <c r="OL105" s="5"/>
      <c r="OM105" s="5"/>
      <c r="ON105" s="5"/>
      <c r="OO105" s="5"/>
      <c r="OP105" s="5"/>
      <c r="OQ105" s="5"/>
      <c r="OR105" s="5"/>
      <c r="OS105" s="5"/>
      <c r="OT105" s="5"/>
      <c r="OU105" s="5"/>
      <c r="OV105" s="5"/>
      <c r="OW105" s="5"/>
      <c r="OX105" s="5"/>
      <c r="OY105" s="5"/>
      <c r="OZ105" s="5"/>
      <c r="PA105" s="5"/>
      <c r="PB105" s="5"/>
      <c r="PC105" s="5"/>
      <c r="PD105" s="5"/>
      <c r="PE105" s="5"/>
      <c r="PF105" s="5"/>
      <c r="PG105" s="5"/>
      <c r="PH105" s="5"/>
      <c r="PI105" s="5"/>
      <c r="PJ105" s="5"/>
      <c r="PK105" s="5"/>
      <c r="PL105" s="5"/>
      <c r="PM105" s="5"/>
      <c r="PN105" s="5"/>
      <c r="PO105" s="5"/>
      <c r="PP105" s="5"/>
      <c r="PQ105" s="5"/>
      <c r="PR105" s="5"/>
      <c r="PS105" s="5"/>
      <c r="PT105" s="5"/>
      <c r="PU105" s="5"/>
      <c r="PV105" s="5"/>
      <c r="PW105" s="5"/>
      <c r="PX105" s="5"/>
      <c r="PY105" s="5"/>
      <c r="PZ105" s="5"/>
      <c r="QA105" s="5"/>
      <c r="QB105" s="5"/>
      <c r="QC105" s="5"/>
      <c r="QD105" s="5"/>
      <c r="QE105" s="5"/>
      <c r="QF105" s="5"/>
      <c r="QG105" s="5"/>
      <c r="QH105" s="5"/>
      <c r="QI105" s="5"/>
      <c r="QJ105" s="5"/>
      <c r="QK105" s="5"/>
      <c r="QL105" s="5"/>
      <c r="QM105" s="5"/>
      <c r="QN105" s="5"/>
      <c r="QO105" s="5"/>
      <c r="QP105" s="5"/>
      <c r="QQ105" s="5"/>
      <c r="QR105" s="5"/>
      <c r="QS105" s="5"/>
      <c r="QT105" s="5"/>
      <c r="QU105" s="5"/>
      <c r="QV105" s="5"/>
      <c r="QW105" s="5"/>
      <c r="QX105" s="5"/>
      <c r="QY105" s="5"/>
      <c r="QZ105" s="5"/>
      <c r="RA105" s="5"/>
      <c r="RB105" s="5"/>
      <c r="RC105" s="5"/>
      <c r="RD105" s="5"/>
      <c r="RE105" s="5"/>
      <c r="RF105" s="5"/>
      <c r="RG105" s="5"/>
      <c r="RH105" s="5"/>
      <c r="RI105" s="5"/>
      <c r="RJ105" s="5"/>
      <c r="RK105" s="5"/>
      <c r="RL105" s="5"/>
      <c r="RM105" s="5"/>
      <c r="RN105" s="5"/>
      <c r="RO105" s="5"/>
      <c r="RP105" s="5"/>
      <c r="RQ105" s="5"/>
      <c r="RR105" s="5"/>
      <c r="RS105" s="5"/>
      <c r="RT105" s="5"/>
      <c r="RU105" s="5"/>
      <c r="RV105" s="5"/>
      <c r="RW105" s="5"/>
      <c r="RX105" s="5"/>
      <c r="RY105" s="5"/>
      <c r="RZ105" s="5"/>
      <c r="SA105" s="5"/>
      <c r="SB105" s="5"/>
      <c r="SC105" s="5"/>
      <c r="SD105" s="5"/>
      <c r="SE105" s="5"/>
      <c r="SF105" s="5"/>
      <c r="SG105" s="5"/>
      <c r="SH105" s="5"/>
      <c r="SI105" s="5"/>
      <c r="SJ105" s="5"/>
      <c r="SK105" s="5"/>
      <c r="SL105" s="5"/>
      <c r="SM105" s="5"/>
      <c r="SN105" s="5"/>
      <c r="SO105" s="5"/>
      <c r="SP105" s="5"/>
      <c r="SQ105" s="5"/>
      <c r="SR105" s="5"/>
      <c r="SS105" s="5"/>
      <c r="ST105" s="5"/>
      <c r="SU105" s="5"/>
      <c r="SV105" s="5"/>
      <c r="SW105" s="5"/>
      <c r="SX105" s="5"/>
      <c r="SY105" s="5"/>
      <c r="SZ105" s="5"/>
      <c r="TA105" s="5"/>
      <c r="TB105" s="5"/>
      <c r="TC105" s="5"/>
      <c r="TD105" s="5"/>
      <c r="TE105" s="5"/>
      <c r="TF105" s="5"/>
      <c r="TG105" s="5"/>
      <c r="TH105" s="5"/>
      <c r="TI105" s="5"/>
      <c r="TJ105" s="5"/>
      <c r="TK105" s="5"/>
      <c r="TL105" s="5"/>
      <c r="TM105" s="5"/>
      <c r="TN105" s="5"/>
      <c r="TO105" s="5"/>
      <c r="TP105" s="5"/>
      <c r="TQ105" s="5"/>
      <c r="TR105" s="5"/>
      <c r="TS105" s="5"/>
      <c r="TT105" s="5"/>
      <c r="TU105" s="5"/>
      <c r="TV105" s="5"/>
      <c r="TW105" s="5"/>
      <c r="TX105" s="5"/>
      <c r="TY105" s="5"/>
      <c r="TZ105" s="5"/>
      <c r="UA105" s="5"/>
      <c r="UB105" s="5"/>
      <c r="UC105" s="5"/>
      <c r="UD105" s="5"/>
      <c r="UE105" s="5"/>
      <c r="UF105" s="5"/>
      <c r="UG105" s="5"/>
      <c r="UH105" s="5"/>
      <c r="UI105" s="5"/>
      <c r="UJ105" s="5"/>
      <c r="UK105" s="5"/>
      <c r="UL105" s="5"/>
      <c r="UM105" s="5"/>
      <c r="UN105" s="5"/>
      <c r="UO105" s="5"/>
      <c r="UP105" s="5"/>
      <c r="UQ105" s="5"/>
      <c r="UR105" s="5"/>
      <c r="US105" s="5"/>
      <c r="UT105" s="5"/>
      <c r="UU105" s="5"/>
      <c r="UV105" s="5"/>
      <c r="UW105" s="5"/>
      <c r="UX105" s="5"/>
      <c r="UY105" s="5"/>
      <c r="UZ105" s="5"/>
      <c r="VA105" s="5"/>
      <c r="VB105" s="5"/>
      <c r="VC105" s="5"/>
      <c r="VD105" s="5"/>
      <c r="VE105" s="5"/>
      <c r="VF105" s="5"/>
      <c r="VG105" s="5"/>
      <c r="VH105" s="5"/>
      <c r="VI105" s="5"/>
      <c r="VJ105" s="5"/>
      <c r="VK105" s="5"/>
      <c r="VL105" s="5"/>
      <c r="VM105" s="5"/>
      <c r="VN105" s="5"/>
      <c r="VO105" s="5"/>
      <c r="VP105" s="5"/>
      <c r="VQ105" s="5"/>
      <c r="VR105" s="5"/>
      <c r="VS105" s="5"/>
      <c r="VT105" s="5"/>
      <c r="VU105" s="5"/>
      <c r="VV105" s="5"/>
      <c r="VW105" s="5"/>
      <c r="VX105" s="5"/>
      <c r="VY105" s="5"/>
      <c r="VZ105" s="5"/>
      <c r="WA105" s="5"/>
      <c r="WB105" s="5"/>
      <c r="WC105" s="5"/>
      <c r="WD105" s="5"/>
      <c r="WE105" s="5"/>
      <c r="WF105" s="5"/>
      <c r="WG105" s="5"/>
      <c r="WH105" s="5"/>
      <c r="WI105" s="5"/>
      <c r="WJ105" s="5"/>
      <c r="WK105" s="5"/>
      <c r="WL105" s="5"/>
      <c r="WM105" s="5"/>
      <c r="WN105" s="5"/>
      <c r="WO105" s="5"/>
      <c r="WP105" s="5"/>
      <c r="WQ105" s="5"/>
      <c r="WR105" s="5"/>
      <c r="WS105" s="5"/>
      <c r="WT105" s="5"/>
      <c r="WU105" s="5"/>
      <c r="WV105" s="5"/>
      <c r="WW105" s="5"/>
      <c r="WX105" s="5"/>
      <c r="WY105" s="5"/>
      <c r="WZ105" s="5"/>
      <c r="XA105" s="5"/>
      <c r="XB105" s="5"/>
      <c r="XC105" s="5"/>
      <c r="XD105" s="5"/>
      <c r="XE105" s="5"/>
      <c r="XF105" s="5"/>
      <c r="XG105" s="5"/>
      <c r="XH105" s="5"/>
      <c r="XI105" s="5"/>
      <c r="XJ105" s="5"/>
      <c r="XK105" s="5"/>
      <c r="XL105" s="5"/>
      <c r="XM105" s="5"/>
      <c r="XN105" s="5"/>
      <c r="XO105" s="5"/>
      <c r="XP105" s="5"/>
      <c r="XQ105" s="5"/>
      <c r="XR105" s="5"/>
      <c r="XS105" s="5"/>
      <c r="XT105" s="5"/>
      <c r="XU105" s="5"/>
      <c r="XV105" s="5"/>
      <c r="XW105" s="5"/>
      <c r="XX105" s="5"/>
      <c r="XY105" s="5"/>
      <c r="XZ105" s="5"/>
      <c r="YA105" s="5"/>
      <c r="YB105" s="5"/>
      <c r="YC105" s="5"/>
      <c r="YD105" s="5"/>
      <c r="YE105" s="5"/>
      <c r="YF105" s="5"/>
      <c r="YG105" s="5"/>
      <c r="YH105" s="5"/>
      <c r="YI105" s="5"/>
      <c r="YJ105" s="5"/>
      <c r="YK105" s="5"/>
      <c r="YL105" s="5"/>
      <c r="YM105" s="5"/>
      <c r="YN105" s="5"/>
      <c r="YO105" s="5"/>
      <c r="YP105" s="5"/>
      <c r="YQ105" s="5"/>
      <c r="YR105" s="5"/>
      <c r="YS105" s="5"/>
      <c r="YT105" s="5"/>
      <c r="YU105" s="5"/>
      <c r="YV105" s="5"/>
      <c r="YW105" s="5"/>
      <c r="YX105" s="5"/>
      <c r="YY105" s="5"/>
      <c r="YZ105" s="5"/>
      <c r="ZA105" s="5"/>
      <c r="ZB105" s="5"/>
      <c r="ZC105" s="5"/>
      <c r="ZD105" s="5"/>
      <c r="ZE105" s="5"/>
      <c r="ZF105" s="5"/>
      <c r="ZG105" s="5"/>
      <c r="ZH105" s="5"/>
      <c r="ZI105" s="5"/>
      <c r="ZJ105" s="5"/>
      <c r="ZK105" s="5"/>
      <c r="ZL105" s="5"/>
      <c r="ZM105" s="5"/>
      <c r="ZN105" s="5"/>
      <c r="ZO105" s="5"/>
      <c r="ZP105" s="5"/>
      <c r="ZQ105" s="5"/>
      <c r="ZR105" s="5"/>
      <c r="ZS105" s="5"/>
      <c r="ZT105" s="5"/>
      <c r="ZU105" s="5"/>
      <c r="ZV105" s="5"/>
      <c r="ZW105" s="5"/>
      <c r="ZX105" s="5"/>
      <c r="ZY105" s="5"/>
      <c r="ZZ105" s="5"/>
      <c r="AAA105" s="5"/>
      <c r="AAB105" s="5"/>
      <c r="AAC105" s="5"/>
      <c r="AAD105" s="5"/>
      <c r="AAE105" s="5"/>
      <c r="AAF105" s="5"/>
      <c r="AAG105" s="5"/>
      <c r="AAH105" s="5"/>
      <c r="AAI105" s="5"/>
      <c r="AAJ105" s="5"/>
      <c r="AAK105" s="5"/>
      <c r="AAL105" s="5"/>
      <c r="AAM105" s="5"/>
      <c r="AAN105" s="5"/>
      <c r="AAO105" s="5"/>
      <c r="AAP105" s="5"/>
      <c r="AAQ105" s="5"/>
      <c r="AAR105" s="5"/>
      <c r="AAS105" s="5"/>
      <c r="AAT105" s="5"/>
      <c r="AAU105" s="5"/>
      <c r="AAV105" s="5"/>
      <c r="AAW105" s="5"/>
      <c r="AAX105" s="5"/>
      <c r="AAY105" s="5"/>
      <c r="AAZ105" s="5"/>
      <c r="ABA105" s="5"/>
      <c r="ABB105" s="5"/>
      <c r="ABC105" s="5"/>
      <c r="ABD105" s="5"/>
      <c r="ABE105" s="5"/>
      <c r="ABF105" s="5"/>
      <c r="ABG105" s="5"/>
      <c r="ABH105" s="5"/>
      <c r="ABI105" s="5"/>
      <c r="ABJ105" s="5"/>
      <c r="ABK105" s="5"/>
      <c r="ABL105" s="5"/>
      <c r="ABM105" s="5"/>
      <c r="ABN105" s="5"/>
      <c r="ABO105" s="5"/>
      <c r="ABP105" s="5"/>
      <c r="ABQ105" s="5"/>
      <c r="ABR105" s="5"/>
      <c r="ABS105" s="5"/>
      <c r="ABT105" s="5"/>
      <c r="ABU105" s="5"/>
      <c r="ABV105" s="5"/>
      <c r="ABW105" s="5"/>
      <c r="ABX105" s="5"/>
      <c r="ABY105" s="5"/>
      <c r="ABZ105" s="5"/>
      <c r="ACA105" s="5"/>
      <c r="ACB105" s="5"/>
      <c r="ACC105" s="5"/>
      <c r="ACD105" s="5"/>
      <c r="ACE105" s="5"/>
      <c r="ACF105" s="5"/>
      <c r="ACG105" s="5"/>
      <c r="ACH105" s="5"/>
      <c r="ACI105" s="5"/>
      <c r="ACJ105" s="5"/>
      <c r="ACK105" s="5"/>
      <c r="ACL105" s="5"/>
      <c r="ACM105" s="5"/>
      <c r="ACN105" s="5"/>
      <c r="ACO105" s="5"/>
      <c r="ACP105" s="5"/>
      <c r="ACQ105" s="5"/>
      <c r="ACR105" s="5"/>
      <c r="ACS105" s="5"/>
      <c r="ACT105" s="5"/>
      <c r="ACU105" s="5"/>
      <c r="ACV105" s="5"/>
      <c r="ACW105" s="5"/>
      <c r="ACX105" s="5"/>
      <c r="ACY105" s="5"/>
      <c r="ACZ105" s="5"/>
      <c r="ADA105" s="5"/>
      <c r="ADB105" s="5"/>
      <c r="ADC105" s="5"/>
      <c r="ADD105" s="5"/>
      <c r="ADE105" s="5"/>
      <c r="ADF105" s="5"/>
      <c r="ADG105" s="5"/>
      <c r="ADH105" s="5"/>
      <c r="ADI105" s="5"/>
      <c r="ADJ105" s="5"/>
      <c r="ADK105" s="5"/>
      <c r="ADL105" s="5"/>
      <c r="ADM105" s="5"/>
      <c r="ADN105" s="5"/>
      <c r="ADO105" s="5"/>
      <c r="ADP105" s="5"/>
      <c r="ADQ105" s="5"/>
      <c r="ADR105" s="5"/>
      <c r="ADS105" s="5"/>
      <c r="ADT105" s="5"/>
      <c r="ADU105" s="5"/>
      <c r="ADV105" s="5"/>
      <c r="ADW105" s="5"/>
      <c r="ADX105" s="5"/>
      <c r="ADY105" s="5"/>
      <c r="ADZ105" s="5"/>
      <c r="AEA105" s="5"/>
      <c r="AEB105" s="5"/>
      <c r="AEC105" s="5"/>
      <c r="AED105" s="5"/>
      <c r="AEE105" s="5"/>
      <c r="AEF105" s="5"/>
      <c r="AEG105" s="5"/>
      <c r="AEH105" s="5"/>
      <c r="AEI105" s="5"/>
      <c r="AEJ105" s="5"/>
      <c r="AEK105" s="5"/>
      <c r="AEL105" s="5"/>
      <c r="AEM105" s="5"/>
      <c r="AEN105" s="5"/>
      <c r="AEO105" s="5"/>
      <c r="AEP105" s="5"/>
      <c r="AEQ105" s="5"/>
      <c r="AER105" s="5"/>
      <c r="AES105" s="5"/>
      <c r="AET105" s="5"/>
      <c r="AEU105" s="5"/>
      <c r="AEV105" s="5"/>
      <c r="AEW105" s="5"/>
      <c r="AEX105" s="5"/>
      <c r="AEY105" s="5"/>
      <c r="AEZ105" s="5"/>
      <c r="AFA105" s="5"/>
      <c r="AFB105" s="5"/>
      <c r="AFC105" s="5"/>
      <c r="AFD105" s="5"/>
      <c r="AFE105" s="5"/>
      <c r="AFF105" s="5"/>
      <c r="AFG105" s="5"/>
      <c r="AFH105" s="5"/>
      <c r="AFI105" s="5"/>
      <c r="AFJ105" s="5"/>
      <c r="AFK105" s="5"/>
      <c r="AFL105" s="5"/>
      <c r="AFM105" s="5"/>
      <c r="AFN105" s="5"/>
      <c r="AFO105" s="5"/>
      <c r="AFP105" s="5"/>
      <c r="AFQ105" s="5"/>
      <c r="AFR105" s="5"/>
      <c r="AFS105" s="5"/>
      <c r="AFT105" s="5"/>
      <c r="AFU105" s="5"/>
      <c r="AFV105" s="5"/>
      <c r="AFW105" s="5"/>
      <c r="AFX105" s="5"/>
      <c r="AFY105" s="5"/>
      <c r="AFZ105" s="5"/>
      <c r="AGA105" s="5"/>
      <c r="AGB105" s="5"/>
      <c r="AGC105" s="5"/>
      <c r="AGD105" s="5"/>
      <c r="AGE105" s="5"/>
      <c r="AGF105" s="5"/>
      <c r="AGG105" s="5"/>
      <c r="AGH105" s="5"/>
      <c r="AGI105" s="5"/>
      <c r="AGJ105" s="5"/>
      <c r="AGK105" s="5"/>
      <c r="AGL105" s="5"/>
      <c r="AGM105" s="5"/>
      <c r="AGN105" s="5"/>
      <c r="AGO105" s="5"/>
      <c r="AGP105" s="5"/>
      <c r="AGQ105" s="5"/>
      <c r="AGR105" s="5"/>
      <c r="AGS105" s="5"/>
      <c r="AGT105" s="5"/>
      <c r="AGU105" s="5"/>
      <c r="AGV105" s="5"/>
      <c r="AGW105" s="5"/>
      <c r="AGX105" s="5"/>
      <c r="AGY105" s="5"/>
      <c r="AGZ105" s="5"/>
      <c r="AHA105" s="5"/>
      <c r="AHB105" s="5"/>
      <c r="AHC105" s="5"/>
      <c r="AHD105" s="5"/>
      <c r="AHE105" s="5"/>
      <c r="AHF105" s="5"/>
      <c r="AHG105" s="5"/>
      <c r="AHH105" s="5"/>
      <c r="AHI105" s="5"/>
      <c r="AHJ105" s="5"/>
      <c r="AHK105" s="5"/>
      <c r="AHL105" s="5"/>
      <c r="AHM105" s="5"/>
      <c r="AHN105" s="5"/>
      <c r="AHO105" s="5"/>
      <c r="AHP105" s="5"/>
      <c r="AHQ105" s="5"/>
      <c r="AHR105" s="5"/>
      <c r="AHS105" s="5"/>
      <c r="AHT105" s="5"/>
      <c r="AHU105" s="5"/>
      <c r="AHV105" s="5"/>
      <c r="AHW105" s="5"/>
      <c r="AHX105" s="5"/>
      <c r="AHY105" s="5"/>
      <c r="AHZ105" s="5"/>
      <c r="AIA105" s="5"/>
      <c r="AIB105" s="5"/>
      <c r="AIC105" s="5"/>
      <c r="AID105" s="5"/>
      <c r="AIE105" s="5"/>
      <c r="AIF105" s="5"/>
      <c r="AIG105" s="5"/>
      <c r="AIH105" s="5"/>
      <c r="AII105" s="5"/>
      <c r="AIJ105" s="5"/>
      <c r="AIK105" s="5"/>
      <c r="AIL105" s="5"/>
      <c r="AIM105" s="5"/>
      <c r="AIN105" s="5"/>
      <c r="AIO105" s="5"/>
      <c r="AIP105" s="5"/>
      <c r="AIQ105" s="5"/>
      <c r="AIR105" s="5"/>
      <c r="AIS105" s="5"/>
      <c r="AIT105" s="5"/>
      <c r="AIU105" s="5"/>
      <c r="AIV105" s="5"/>
      <c r="AIW105" s="5"/>
      <c r="AIX105" s="5"/>
      <c r="AIY105" s="5"/>
      <c r="AIZ105" s="5"/>
      <c r="AJA105" s="5"/>
      <c r="AJB105" s="5"/>
      <c r="AJC105" s="5"/>
      <c r="AJD105" s="5"/>
      <c r="AJE105" s="5"/>
      <c r="AJF105" s="5"/>
      <c r="AJG105" s="5"/>
      <c r="AJH105" s="5"/>
      <c r="AJI105" s="5"/>
      <c r="AJJ105" s="5"/>
      <c r="AJK105" s="5"/>
      <c r="AJL105" s="5"/>
      <c r="AJM105" s="5"/>
      <c r="AJN105" s="5"/>
      <c r="AJO105" s="5"/>
      <c r="AJP105" s="5"/>
      <c r="AJQ105" s="5"/>
      <c r="AJR105" s="5"/>
      <c r="AJS105" s="5"/>
      <c r="AJT105" s="5"/>
      <c r="AJU105" s="5"/>
      <c r="AJV105" s="5"/>
      <c r="AJW105" s="5"/>
      <c r="AJX105" s="5"/>
      <c r="AJY105" s="5"/>
      <c r="AJZ105" s="5"/>
      <c r="AKA105" s="5"/>
      <c r="AKB105" s="5"/>
      <c r="AKC105" s="5"/>
      <c r="AKD105" s="5"/>
      <c r="AKE105" s="5"/>
      <c r="AKF105" s="5"/>
      <c r="AKG105" s="5"/>
      <c r="AKH105" s="5"/>
      <c r="AKI105" s="5"/>
      <c r="AKJ105" s="5"/>
      <c r="AKK105" s="5"/>
      <c r="AKL105" s="5"/>
      <c r="AKM105" s="5"/>
      <c r="AKN105" s="5"/>
      <c r="AKO105" s="5"/>
      <c r="AKP105" s="5"/>
      <c r="AKQ105" s="5"/>
      <c r="AKR105" s="5"/>
      <c r="AKS105" s="5"/>
      <c r="AKT105" s="5"/>
      <c r="AKU105" s="5"/>
      <c r="AKV105" s="5"/>
      <c r="AKW105" s="5"/>
      <c r="AKX105" s="5"/>
      <c r="AKY105" s="5"/>
      <c r="AKZ105" s="5"/>
      <c r="ALA105" s="5"/>
      <c r="ALB105" s="5"/>
      <c r="ALC105" s="5"/>
      <c r="ALD105" s="5"/>
      <c r="ALE105" s="5"/>
      <c r="ALF105" s="5"/>
      <c r="ALG105" s="5"/>
      <c r="ALH105" s="5"/>
      <c r="ALI105" s="5"/>
      <c r="ALJ105" s="5"/>
      <c r="ALK105" s="5"/>
      <c r="ALL105" s="5"/>
      <c r="ALM105" s="5"/>
      <c r="ALN105" s="5"/>
      <c r="ALO105" s="5"/>
      <c r="ALP105" s="5"/>
      <c r="ALQ105" s="5"/>
      <c r="ALR105" s="5"/>
      <c r="ALS105" s="5"/>
      <c r="ALT105" s="5"/>
      <c r="ALU105" s="5"/>
      <c r="ALV105" s="5"/>
      <c r="ALW105" s="5"/>
      <c r="ALX105" s="5"/>
    </row>
    <row r="106" spans="1:1012" x14ac:dyDescent="0.15">
      <c r="A106" s="5" t="s">
        <v>119</v>
      </c>
      <c r="B106" s="3">
        <f>VLOOKUP(A106&amp;"/home/davala/sequoia-tests/harnesses/konclude.jar",hashes!$C$2:$D$3000,2,0)</f>
        <v>1059796702</v>
      </c>
      <c r="C106" s="3">
        <f>VLOOKUP(A106&amp;"/home/davala/sequoia-tests/harnesses/hermit.jar",hashes!$C$2:$D$3000,2,0)</f>
        <v>1059796702</v>
      </c>
      <c r="D106" s="3">
        <f>VLOOKUP(A106&amp;"/home/davala/sequoia-tests/harnesses/pellet.jar",hashes!$C$2:$D$3000,2,0)</f>
        <v>1059796702</v>
      </c>
      <c r="E106" s="4">
        <f>VLOOKUP(A106&amp;"/home/davala/sequoia-tests/harnesses/sequoia-chinensis.jar",'hash-chinensis'!$C$2:$D$3000,2,0)</f>
        <v>1059796702</v>
      </c>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5"/>
      <c r="EC106" s="5"/>
      <c r="ED106" s="5"/>
      <c r="EE106" s="5"/>
      <c r="EF106" s="5"/>
      <c r="EG106" s="5"/>
      <c r="EH106" s="5"/>
      <c r="EI106" s="5"/>
      <c r="EJ106" s="5"/>
      <c r="EK106" s="5"/>
      <c r="EL106" s="5"/>
      <c r="EM106" s="5"/>
      <c r="EN106" s="5"/>
      <c r="EO106" s="5"/>
      <c r="EP106" s="5"/>
      <c r="EQ106" s="5"/>
      <c r="ER106" s="5"/>
      <c r="ES106" s="5"/>
      <c r="ET106" s="5"/>
      <c r="EU106" s="5"/>
      <c r="EV106" s="5"/>
      <c r="EW106" s="5"/>
      <c r="EX106" s="5"/>
      <c r="EY106" s="5"/>
      <c r="EZ106" s="5"/>
      <c r="FA106" s="5"/>
      <c r="FB106" s="5"/>
      <c r="FC106" s="5"/>
      <c r="FD106" s="5"/>
      <c r="FE106" s="5"/>
      <c r="FF106" s="5"/>
      <c r="FG106" s="5"/>
      <c r="FH106" s="5"/>
      <c r="FI106" s="5"/>
      <c r="FJ106" s="5"/>
      <c r="FK106" s="5"/>
      <c r="FL106" s="5"/>
      <c r="FM106" s="5"/>
      <c r="FN106" s="5"/>
      <c r="FO106" s="5"/>
      <c r="FP106" s="5"/>
      <c r="FQ106" s="5"/>
      <c r="FR106" s="5"/>
      <c r="FS106" s="5"/>
      <c r="FT106" s="5"/>
      <c r="FU106" s="5"/>
      <c r="FV106" s="5"/>
      <c r="FW106" s="5"/>
      <c r="FX106" s="5"/>
      <c r="FY106" s="5"/>
      <c r="FZ106" s="5"/>
      <c r="GA106" s="5"/>
      <c r="GB106" s="5"/>
      <c r="GC106" s="5"/>
      <c r="GD106" s="5"/>
      <c r="GE106" s="5"/>
      <c r="GF106" s="5"/>
      <c r="GG106" s="5"/>
      <c r="GH106" s="5"/>
      <c r="GI106" s="5"/>
      <c r="GJ106" s="5"/>
      <c r="GK106" s="5"/>
      <c r="GL106" s="5"/>
      <c r="GM106" s="5"/>
      <c r="GN106" s="5"/>
      <c r="GO106" s="5"/>
      <c r="GP106" s="5"/>
      <c r="GQ106" s="5"/>
      <c r="GR106" s="5"/>
      <c r="GS106" s="5"/>
      <c r="GT106" s="5"/>
      <c r="GU106" s="5"/>
      <c r="GV106" s="5"/>
      <c r="GW106" s="5"/>
      <c r="GX106" s="5"/>
      <c r="GY106" s="5"/>
      <c r="GZ106" s="5"/>
      <c r="HA106" s="5"/>
      <c r="HB106" s="5"/>
      <c r="HC106" s="5"/>
      <c r="HD106" s="5"/>
      <c r="HE106" s="5"/>
      <c r="HF106" s="5"/>
      <c r="HG106" s="5"/>
      <c r="HH106" s="5"/>
      <c r="HI106" s="5"/>
      <c r="HJ106" s="5"/>
      <c r="HK106" s="5"/>
      <c r="HL106" s="5"/>
      <c r="HM106" s="5"/>
      <c r="HN106" s="5"/>
      <c r="HO106" s="5"/>
      <c r="HP106" s="5"/>
      <c r="HQ106" s="5"/>
      <c r="HR106" s="5"/>
      <c r="HS106" s="5"/>
      <c r="HT106" s="5"/>
      <c r="HU106" s="5"/>
      <c r="HV106" s="5"/>
      <c r="HW106" s="5"/>
      <c r="HX106" s="5"/>
      <c r="HY106" s="5"/>
      <c r="HZ106" s="5"/>
      <c r="IA106" s="5"/>
      <c r="IB106" s="5"/>
      <c r="IC106" s="5"/>
      <c r="ID106" s="5"/>
      <c r="IE106" s="5"/>
      <c r="IF106" s="5"/>
      <c r="IG106" s="5"/>
      <c r="IH106" s="5"/>
      <c r="II106" s="5"/>
      <c r="IJ106" s="5"/>
      <c r="IK106" s="5"/>
      <c r="IL106" s="5"/>
      <c r="IM106" s="5"/>
      <c r="IN106" s="5"/>
      <c r="IO106" s="5"/>
      <c r="IP106" s="5"/>
      <c r="IQ106" s="5"/>
      <c r="IR106" s="5"/>
      <c r="IS106" s="5"/>
      <c r="IT106" s="5"/>
      <c r="IU106" s="5"/>
      <c r="IV106" s="5"/>
      <c r="IW106" s="5"/>
      <c r="IX106" s="5"/>
      <c r="IY106" s="5"/>
      <c r="IZ106" s="5"/>
      <c r="JA106" s="5"/>
      <c r="JB106" s="5"/>
      <c r="JC106" s="5"/>
      <c r="JD106" s="5"/>
      <c r="JE106" s="5"/>
      <c r="JF106" s="5"/>
      <c r="JG106" s="5"/>
      <c r="JH106" s="5"/>
      <c r="JI106" s="5"/>
      <c r="JJ106" s="5"/>
      <c r="JK106" s="5"/>
      <c r="JL106" s="5"/>
      <c r="JM106" s="5"/>
      <c r="JN106" s="5"/>
      <c r="JO106" s="5"/>
      <c r="JP106" s="5"/>
      <c r="JQ106" s="5"/>
      <c r="JR106" s="5"/>
      <c r="JS106" s="5"/>
      <c r="JT106" s="5"/>
      <c r="JU106" s="5"/>
      <c r="JV106" s="5"/>
      <c r="JW106" s="5"/>
      <c r="JX106" s="5"/>
      <c r="JY106" s="5"/>
      <c r="JZ106" s="5"/>
      <c r="KA106" s="5"/>
      <c r="KB106" s="5"/>
      <c r="KC106" s="5"/>
      <c r="KD106" s="5"/>
      <c r="KE106" s="5"/>
      <c r="KF106" s="5"/>
      <c r="KG106" s="5"/>
      <c r="KH106" s="5"/>
      <c r="KI106" s="5"/>
      <c r="KJ106" s="5"/>
      <c r="KK106" s="5"/>
      <c r="KL106" s="5"/>
      <c r="KM106" s="5"/>
      <c r="KN106" s="5"/>
      <c r="KO106" s="5"/>
      <c r="KP106" s="5"/>
      <c r="KQ106" s="5"/>
      <c r="KR106" s="5"/>
      <c r="KS106" s="5"/>
      <c r="KT106" s="5"/>
      <c r="KU106" s="5"/>
      <c r="KV106" s="5"/>
      <c r="KW106" s="5"/>
      <c r="KX106" s="5"/>
      <c r="KY106" s="5"/>
      <c r="KZ106" s="5"/>
      <c r="LA106" s="5"/>
      <c r="LB106" s="5"/>
      <c r="LC106" s="5"/>
      <c r="LD106" s="5"/>
      <c r="LE106" s="5"/>
      <c r="LF106" s="5"/>
      <c r="LG106" s="5"/>
      <c r="LH106" s="5"/>
      <c r="LI106" s="5"/>
      <c r="LJ106" s="5"/>
      <c r="LK106" s="5"/>
      <c r="LL106" s="5"/>
      <c r="LM106" s="5"/>
      <c r="LN106" s="5"/>
      <c r="LO106" s="5"/>
      <c r="LP106" s="5"/>
      <c r="LQ106" s="5"/>
      <c r="LR106" s="5"/>
      <c r="LS106" s="5"/>
      <c r="LT106" s="5"/>
      <c r="LU106" s="5"/>
      <c r="LV106" s="5"/>
      <c r="LW106" s="5"/>
      <c r="LX106" s="5"/>
      <c r="LY106" s="5"/>
      <c r="LZ106" s="5"/>
      <c r="MA106" s="5"/>
      <c r="MB106" s="5"/>
      <c r="MC106" s="5"/>
      <c r="MD106" s="5"/>
      <c r="ME106" s="5"/>
      <c r="MF106" s="5"/>
      <c r="MG106" s="5"/>
      <c r="MH106" s="5"/>
      <c r="MI106" s="5"/>
      <c r="MJ106" s="5"/>
      <c r="MK106" s="5"/>
      <c r="ML106" s="5"/>
      <c r="MM106" s="5"/>
      <c r="MN106" s="5"/>
      <c r="MO106" s="5"/>
      <c r="MP106" s="5"/>
      <c r="MQ106" s="5"/>
      <c r="MR106" s="5"/>
      <c r="MS106" s="5"/>
      <c r="MT106" s="5"/>
      <c r="MU106" s="5"/>
      <c r="MV106" s="5"/>
      <c r="MW106" s="5"/>
      <c r="MX106" s="5"/>
      <c r="MY106" s="5"/>
      <c r="MZ106" s="5"/>
      <c r="NA106" s="5"/>
      <c r="NB106" s="5"/>
      <c r="NC106" s="5"/>
      <c r="ND106" s="5"/>
      <c r="NE106" s="5"/>
      <c r="NF106" s="5"/>
      <c r="NG106" s="5"/>
      <c r="NH106" s="5"/>
      <c r="NI106" s="5"/>
      <c r="NJ106" s="5"/>
      <c r="NK106" s="5"/>
      <c r="NL106" s="5"/>
      <c r="NM106" s="5"/>
      <c r="NN106" s="5"/>
      <c r="NO106" s="5"/>
      <c r="NP106" s="5"/>
      <c r="NQ106" s="5"/>
      <c r="NR106" s="5"/>
      <c r="NS106" s="5"/>
      <c r="NT106" s="5"/>
      <c r="NU106" s="5"/>
      <c r="NV106" s="5"/>
      <c r="NW106" s="5"/>
      <c r="NX106" s="5"/>
      <c r="NY106" s="5"/>
      <c r="NZ106" s="5"/>
      <c r="OA106" s="5"/>
      <c r="OB106" s="5"/>
      <c r="OC106" s="5"/>
      <c r="OD106" s="5"/>
      <c r="OE106" s="5"/>
      <c r="OF106" s="5"/>
      <c r="OG106" s="5"/>
      <c r="OH106" s="5"/>
      <c r="OI106" s="5"/>
      <c r="OJ106" s="5"/>
      <c r="OK106" s="5"/>
      <c r="OL106" s="5"/>
      <c r="OM106" s="5"/>
      <c r="ON106" s="5"/>
      <c r="OO106" s="5"/>
      <c r="OP106" s="5"/>
      <c r="OQ106" s="5"/>
      <c r="OR106" s="5"/>
      <c r="OS106" s="5"/>
      <c r="OT106" s="5"/>
      <c r="OU106" s="5"/>
      <c r="OV106" s="5"/>
      <c r="OW106" s="5"/>
      <c r="OX106" s="5"/>
      <c r="OY106" s="5"/>
      <c r="OZ106" s="5"/>
      <c r="PA106" s="5"/>
      <c r="PB106" s="5"/>
      <c r="PC106" s="5"/>
      <c r="PD106" s="5"/>
      <c r="PE106" s="5"/>
      <c r="PF106" s="5"/>
      <c r="PG106" s="5"/>
      <c r="PH106" s="5"/>
      <c r="PI106" s="5"/>
      <c r="PJ106" s="5"/>
      <c r="PK106" s="5"/>
      <c r="PL106" s="5"/>
      <c r="PM106" s="5"/>
      <c r="PN106" s="5"/>
      <c r="PO106" s="5"/>
      <c r="PP106" s="5"/>
      <c r="PQ106" s="5"/>
      <c r="PR106" s="5"/>
      <c r="PS106" s="5"/>
      <c r="PT106" s="5"/>
      <c r="PU106" s="5"/>
      <c r="PV106" s="5"/>
      <c r="PW106" s="5"/>
      <c r="PX106" s="5"/>
      <c r="PY106" s="5"/>
      <c r="PZ106" s="5"/>
      <c r="QA106" s="5"/>
      <c r="QB106" s="5"/>
      <c r="QC106" s="5"/>
      <c r="QD106" s="5"/>
      <c r="QE106" s="5"/>
      <c r="QF106" s="5"/>
      <c r="QG106" s="5"/>
      <c r="QH106" s="5"/>
      <c r="QI106" s="5"/>
      <c r="QJ106" s="5"/>
      <c r="QK106" s="5"/>
      <c r="QL106" s="5"/>
      <c r="QM106" s="5"/>
      <c r="QN106" s="5"/>
      <c r="QO106" s="5"/>
      <c r="QP106" s="5"/>
      <c r="QQ106" s="5"/>
      <c r="QR106" s="5"/>
      <c r="QS106" s="5"/>
      <c r="QT106" s="5"/>
      <c r="QU106" s="5"/>
      <c r="QV106" s="5"/>
      <c r="QW106" s="5"/>
      <c r="QX106" s="5"/>
      <c r="QY106" s="5"/>
      <c r="QZ106" s="5"/>
      <c r="RA106" s="5"/>
      <c r="RB106" s="5"/>
      <c r="RC106" s="5"/>
      <c r="RD106" s="5"/>
      <c r="RE106" s="5"/>
      <c r="RF106" s="5"/>
      <c r="RG106" s="5"/>
      <c r="RH106" s="5"/>
      <c r="RI106" s="5"/>
      <c r="RJ106" s="5"/>
      <c r="RK106" s="5"/>
      <c r="RL106" s="5"/>
      <c r="RM106" s="5"/>
      <c r="RN106" s="5"/>
      <c r="RO106" s="5"/>
      <c r="RP106" s="5"/>
      <c r="RQ106" s="5"/>
      <c r="RR106" s="5"/>
      <c r="RS106" s="5"/>
      <c r="RT106" s="5"/>
      <c r="RU106" s="5"/>
      <c r="RV106" s="5"/>
      <c r="RW106" s="5"/>
      <c r="RX106" s="5"/>
      <c r="RY106" s="5"/>
      <c r="RZ106" s="5"/>
      <c r="SA106" s="5"/>
      <c r="SB106" s="5"/>
      <c r="SC106" s="5"/>
      <c r="SD106" s="5"/>
      <c r="SE106" s="5"/>
      <c r="SF106" s="5"/>
      <c r="SG106" s="5"/>
      <c r="SH106" s="5"/>
      <c r="SI106" s="5"/>
      <c r="SJ106" s="5"/>
      <c r="SK106" s="5"/>
      <c r="SL106" s="5"/>
      <c r="SM106" s="5"/>
      <c r="SN106" s="5"/>
      <c r="SO106" s="5"/>
      <c r="SP106" s="5"/>
      <c r="SQ106" s="5"/>
      <c r="SR106" s="5"/>
      <c r="SS106" s="5"/>
      <c r="ST106" s="5"/>
      <c r="SU106" s="5"/>
      <c r="SV106" s="5"/>
      <c r="SW106" s="5"/>
      <c r="SX106" s="5"/>
      <c r="SY106" s="5"/>
      <c r="SZ106" s="5"/>
      <c r="TA106" s="5"/>
      <c r="TB106" s="5"/>
      <c r="TC106" s="5"/>
      <c r="TD106" s="5"/>
      <c r="TE106" s="5"/>
      <c r="TF106" s="5"/>
      <c r="TG106" s="5"/>
      <c r="TH106" s="5"/>
      <c r="TI106" s="5"/>
      <c r="TJ106" s="5"/>
      <c r="TK106" s="5"/>
      <c r="TL106" s="5"/>
      <c r="TM106" s="5"/>
      <c r="TN106" s="5"/>
      <c r="TO106" s="5"/>
      <c r="TP106" s="5"/>
      <c r="TQ106" s="5"/>
      <c r="TR106" s="5"/>
      <c r="TS106" s="5"/>
      <c r="TT106" s="5"/>
      <c r="TU106" s="5"/>
      <c r="TV106" s="5"/>
      <c r="TW106" s="5"/>
      <c r="TX106" s="5"/>
      <c r="TY106" s="5"/>
      <c r="TZ106" s="5"/>
      <c r="UA106" s="5"/>
      <c r="UB106" s="5"/>
      <c r="UC106" s="5"/>
      <c r="UD106" s="5"/>
      <c r="UE106" s="5"/>
      <c r="UF106" s="5"/>
      <c r="UG106" s="5"/>
      <c r="UH106" s="5"/>
      <c r="UI106" s="5"/>
      <c r="UJ106" s="5"/>
      <c r="UK106" s="5"/>
      <c r="UL106" s="5"/>
      <c r="UM106" s="5"/>
      <c r="UN106" s="5"/>
      <c r="UO106" s="5"/>
      <c r="UP106" s="5"/>
      <c r="UQ106" s="5"/>
      <c r="UR106" s="5"/>
      <c r="US106" s="5"/>
      <c r="UT106" s="5"/>
      <c r="UU106" s="5"/>
      <c r="UV106" s="5"/>
      <c r="UW106" s="5"/>
      <c r="UX106" s="5"/>
      <c r="UY106" s="5"/>
      <c r="UZ106" s="5"/>
      <c r="VA106" s="5"/>
      <c r="VB106" s="5"/>
      <c r="VC106" s="5"/>
      <c r="VD106" s="5"/>
      <c r="VE106" s="5"/>
      <c r="VF106" s="5"/>
      <c r="VG106" s="5"/>
      <c r="VH106" s="5"/>
      <c r="VI106" s="5"/>
      <c r="VJ106" s="5"/>
      <c r="VK106" s="5"/>
      <c r="VL106" s="5"/>
      <c r="VM106" s="5"/>
      <c r="VN106" s="5"/>
      <c r="VO106" s="5"/>
      <c r="VP106" s="5"/>
      <c r="VQ106" s="5"/>
      <c r="VR106" s="5"/>
      <c r="VS106" s="5"/>
      <c r="VT106" s="5"/>
      <c r="VU106" s="5"/>
      <c r="VV106" s="5"/>
      <c r="VW106" s="5"/>
      <c r="VX106" s="5"/>
      <c r="VY106" s="5"/>
      <c r="VZ106" s="5"/>
      <c r="WA106" s="5"/>
      <c r="WB106" s="5"/>
      <c r="WC106" s="5"/>
      <c r="WD106" s="5"/>
      <c r="WE106" s="5"/>
      <c r="WF106" s="5"/>
      <c r="WG106" s="5"/>
      <c r="WH106" s="5"/>
      <c r="WI106" s="5"/>
      <c r="WJ106" s="5"/>
      <c r="WK106" s="5"/>
      <c r="WL106" s="5"/>
      <c r="WM106" s="5"/>
      <c r="WN106" s="5"/>
      <c r="WO106" s="5"/>
      <c r="WP106" s="5"/>
      <c r="WQ106" s="5"/>
      <c r="WR106" s="5"/>
      <c r="WS106" s="5"/>
      <c r="WT106" s="5"/>
      <c r="WU106" s="5"/>
      <c r="WV106" s="5"/>
      <c r="WW106" s="5"/>
      <c r="WX106" s="5"/>
      <c r="WY106" s="5"/>
      <c r="WZ106" s="5"/>
      <c r="XA106" s="5"/>
      <c r="XB106" s="5"/>
      <c r="XC106" s="5"/>
      <c r="XD106" s="5"/>
      <c r="XE106" s="5"/>
      <c r="XF106" s="5"/>
      <c r="XG106" s="5"/>
      <c r="XH106" s="5"/>
      <c r="XI106" s="5"/>
      <c r="XJ106" s="5"/>
      <c r="XK106" s="5"/>
      <c r="XL106" s="5"/>
      <c r="XM106" s="5"/>
      <c r="XN106" s="5"/>
      <c r="XO106" s="5"/>
      <c r="XP106" s="5"/>
      <c r="XQ106" s="5"/>
      <c r="XR106" s="5"/>
      <c r="XS106" s="5"/>
      <c r="XT106" s="5"/>
      <c r="XU106" s="5"/>
      <c r="XV106" s="5"/>
      <c r="XW106" s="5"/>
      <c r="XX106" s="5"/>
      <c r="XY106" s="5"/>
      <c r="XZ106" s="5"/>
      <c r="YA106" s="5"/>
      <c r="YB106" s="5"/>
      <c r="YC106" s="5"/>
      <c r="YD106" s="5"/>
      <c r="YE106" s="5"/>
      <c r="YF106" s="5"/>
      <c r="YG106" s="5"/>
      <c r="YH106" s="5"/>
      <c r="YI106" s="5"/>
      <c r="YJ106" s="5"/>
      <c r="YK106" s="5"/>
      <c r="YL106" s="5"/>
      <c r="YM106" s="5"/>
      <c r="YN106" s="5"/>
      <c r="YO106" s="5"/>
      <c r="YP106" s="5"/>
      <c r="YQ106" s="5"/>
      <c r="YR106" s="5"/>
      <c r="YS106" s="5"/>
      <c r="YT106" s="5"/>
      <c r="YU106" s="5"/>
      <c r="YV106" s="5"/>
      <c r="YW106" s="5"/>
      <c r="YX106" s="5"/>
      <c r="YY106" s="5"/>
      <c r="YZ106" s="5"/>
      <c r="ZA106" s="5"/>
      <c r="ZB106" s="5"/>
      <c r="ZC106" s="5"/>
      <c r="ZD106" s="5"/>
      <c r="ZE106" s="5"/>
      <c r="ZF106" s="5"/>
      <c r="ZG106" s="5"/>
      <c r="ZH106" s="5"/>
      <c r="ZI106" s="5"/>
      <c r="ZJ106" s="5"/>
      <c r="ZK106" s="5"/>
      <c r="ZL106" s="5"/>
      <c r="ZM106" s="5"/>
      <c r="ZN106" s="5"/>
      <c r="ZO106" s="5"/>
      <c r="ZP106" s="5"/>
      <c r="ZQ106" s="5"/>
      <c r="ZR106" s="5"/>
      <c r="ZS106" s="5"/>
      <c r="ZT106" s="5"/>
      <c r="ZU106" s="5"/>
      <c r="ZV106" s="5"/>
      <c r="ZW106" s="5"/>
      <c r="ZX106" s="5"/>
      <c r="ZY106" s="5"/>
      <c r="ZZ106" s="5"/>
      <c r="AAA106" s="5"/>
      <c r="AAB106" s="5"/>
      <c r="AAC106" s="5"/>
      <c r="AAD106" s="5"/>
      <c r="AAE106" s="5"/>
      <c r="AAF106" s="5"/>
      <c r="AAG106" s="5"/>
      <c r="AAH106" s="5"/>
      <c r="AAI106" s="5"/>
      <c r="AAJ106" s="5"/>
      <c r="AAK106" s="5"/>
      <c r="AAL106" s="5"/>
      <c r="AAM106" s="5"/>
      <c r="AAN106" s="5"/>
      <c r="AAO106" s="5"/>
      <c r="AAP106" s="5"/>
      <c r="AAQ106" s="5"/>
      <c r="AAR106" s="5"/>
      <c r="AAS106" s="5"/>
      <c r="AAT106" s="5"/>
      <c r="AAU106" s="5"/>
      <c r="AAV106" s="5"/>
      <c r="AAW106" s="5"/>
      <c r="AAX106" s="5"/>
      <c r="AAY106" s="5"/>
      <c r="AAZ106" s="5"/>
      <c r="ABA106" s="5"/>
      <c r="ABB106" s="5"/>
      <c r="ABC106" s="5"/>
      <c r="ABD106" s="5"/>
      <c r="ABE106" s="5"/>
      <c r="ABF106" s="5"/>
      <c r="ABG106" s="5"/>
      <c r="ABH106" s="5"/>
      <c r="ABI106" s="5"/>
      <c r="ABJ106" s="5"/>
      <c r="ABK106" s="5"/>
      <c r="ABL106" s="5"/>
      <c r="ABM106" s="5"/>
      <c r="ABN106" s="5"/>
      <c r="ABO106" s="5"/>
      <c r="ABP106" s="5"/>
      <c r="ABQ106" s="5"/>
      <c r="ABR106" s="5"/>
      <c r="ABS106" s="5"/>
      <c r="ABT106" s="5"/>
      <c r="ABU106" s="5"/>
      <c r="ABV106" s="5"/>
      <c r="ABW106" s="5"/>
      <c r="ABX106" s="5"/>
      <c r="ABY106" s="5"/>
      <c r="ABZ106" s="5"/>
      <c r="ACA106" s="5"/>
      <c r="ACB106" s="5"/>
      <c r="ACC106" s="5"/>
      <c r="ACD106" s="5"/>
      <c r="ACE106" s="5"/>
      <c r="ACF106" s="5"/>
      <c r="ACG106" s="5"/>
      <c r="ACH106" s="5"/>
      <c r="ACI106" s="5"/>
      <c r="ACJ106" s="5"/>
      <c r="ACK106" s="5"/>
      <c r="ACL106" s="5"/>
      <c r="ACM106" s="5"/>
      <c r="ACN106" s="5"/>
      <c r="ACO106" s="5"/>
      <c r="ACP106" s="5"/>
      <c r="ACQ106" s="5"/>
      <c r="ACR106" s="5"/>
      <c r="ACS106" s="5"/>
      <c r="ACT106" s="5"/>
      <c r="ACU106" s="5"/>
      <c r="ACV106" s="5"/>
      <c r="ACW106" s="5"/>
      <c r="ACX106" s="5"/>
      <c r="ACY106" s="5"/>
      <c r="ACZ106" s="5"/>
      <c r="ADA106" s="5"/>
      <c r="ADB106" s="5"/>
      <c r="ADC106" s="5"/>
      <c r="ADD106" s="5"/>
      <c r="ADE106" s="5"/>
      <c r="ADF106" s="5"/>
      <c r="ADG106" s="5"/>
      <c r="ADH106" s="5"/>
      <c r="ADI106" s="5"/>
      <c r="ADJ106" s="5"/>
      <c r="ADK106" s="5"/>
      <c r="ADL106" s="5"/>
      <c r="ADM106" s="5"/>
      <c r="ADN106" s="5"/>
      <c r="ADO106" s="5"/>
      <c r="ADP106" s="5"/>
      <c r="ADQ106" s="5"/>
      <c r="ADR106" s="5"/>
      <c r="ADS106" s="5"/>
      <c r="ADT106" s="5"/>
      <c r="ADU106" s="5"/>
      <c r="ADV106" s="5"/>
      <c r="ADW106" s="5"/>
      <c r="ADX106" s="5"/>
      <c r="ADY106" s="5"/>
      <c r="ADZ106" s="5"/>
      <c r="AEA106" s="5"/>
      <c r="AEB106" s="5"/>
      <c r="AEC106" s="5"/>
      <c r="AED106" s="5"/>
      <c r="AEE106" s="5"/>
      <c r="AEF106" s="5"/>
      <c r="AEG106" s="5"/>
      <c r="AEH106" s="5"/>
      <c r="AEI106" s="5"/>
      <c r="AEJ106" s="5"/>
      <c r="AEK106" s="5"/>
      <c r="AEL106" s="5"/>
      <c r="AEM106" s="5"/>
      <c r="AEN106" s="5"/>
      <c r="AEO106" s="5"/>
      <c r="AEP106" s="5"/>
      <c r="AEQ106" s="5"/>
      <c r="AER106" s="5"/>
      <c r="AES106" s="5"/>
      <c r="AET106" s="5"/>
      <c r="AEU106" s="5"/>
      <c r="AEV106" s="5"/>
      <c r="AEW106" s="5"/>
      <c r="AEX106" s="5"/>
      <c r="AEY106" s="5"/>
      <c r="AEZ106" s="5"/>
      <c r="AFA106" s="5"/>
      <c r="AFB106" s="5"/>
      <c r="AFC106" s="5"/>
      <c r="AFD106" s="5"/>
      <c r="AFE106" s="5"/>
      <c r="AFF106" s="5"/>
      <c r="AFG106" s="5"/>
      <c r="AFH106" s="5"/>
      <c r="AFI106" s="5"/>
      <c r="AFJ106" s="5"/>
      <c r="AFK106" s="5"/>
      <c r="AFL106" s="5"/>
      <c r="AFM106" s="5"/>
      <c r="AFN106" s="5"/>
      <c r="AFO106" s="5"/>
      <c r="AFP106" s="5"/>
      <c r="AFQ106" s="5"/>
      <c r="AFR106" s="5"/>
      <c r="AFS106" s="5"/>
      <c r="AFT106" s="5"/>
      <c r="AFU106" s="5"/>
      <c r="AFV106" s="5"/>
      <c r="AFW106" s="5"/>
      <c r="AFX106" s="5"/>
      <c r="AFY106" s="5"/>
      <c r="AFZ106" s="5"/>
      <c r="AGA106" s="5"/>
      <c r="AGB106" s="5"/>
      <c r="AGC106" s="5"/>
      <c r="AGD106" s="5"/>
      <c r="AGE106" s="5"/>
      <c r="AGF106" s="5"/>
      <c r="AGG106" s="5"/>
      <c r="AGH106" s="5"/>
      <c r="AGI106" s="5"/>
      <c r="AGJ106" s="5"/>
      <c r="AGK106" s="5"/>
      <c r="AGL106" s="5"/>
      <c r="AGM106" s="5"/>
      <c r="AGN106" s="5"/>
      <c r="AGO106" s="5"/>
      <c r="AGP106" s="5"/>
      <c r="AGQ106" s="5"/>
      <c r="AGR106" s="5"/>
      <c r="AGS106" s="5"/>
      <c r="AGT106" s="5"/>
      <c r="AGU106" s="5"/>
      <c r="AGV106" s="5"/>
      <c r="AGW106" s="5"/>
      <c r="AGX106" s="5"/>
      <c r="AGY106" s="5"/>
      <c r="AGZ106" s="5"/>
      <c r="AHA106" s="5"/>
      <c r="AHB106" s="5"/>
      <c r="AHC106" s="5"/>
      <c r="AHD106" s="5"/>
      <c r="AHE106" s="5"/>
      <c r="AHF106" s="5"/>
      <c r="AHG106" s="5"/>
      <c r="AHH106" s="5"/>
      <c r="AHI106" s="5"/>
      <c r="AHJ106" s="5"/>
      <c r="AHK106" s="5"/>
      <c r="AHL106" s="5"/>
      <c r="AHM106" s="5"/>
      <c r="AHN106" s="5"/>
      <c r="AHO106" s="5"/>
      <c r="AHP106" s="5"/>
      <c r="AHQ106" s="5"/>
      <c r="AHR106" s="5"/>
      <c r="AHS106" s="5"/>
      <c r="AHT106" s="5"/>
      <c r="AHU106" s="5"/>
      <c r="AHV106" s="5"/>
      <c r="AHW106" s="5"/>
      <c r="AHX106" s="5"/>
      <c r="AHY106" s="5"/>
      <c r="AHZ106" s="5"/>
      <c r="AIA106" s="5"/>
      <c r="AIB106" s="5"/>
      <c r="AIC106" s="5"/>
      <c r="AID106" s="5"/>
      <c r="AIE106" s="5"/>
      <c r="AIF106" s="5"/>
      <c r="AIG106" s="5"/>
      <c r="AIH106" s="5"/>
      <c r="AII106" s="5"/>
      <c r="AIJ106" s="5"/>
      <c r="AIK106" s="5"/>
      <c r="AIL106" s="5"/>
      <c r="AIM106" s="5"/>
      <c r="AIN106" s="5"/>
      <c r="AIO106" s="5"/>
      <c r="AIP106" s="5"/>
      <c r="AIQ106" s="5"/>
      <c r="AIR106" s="5"/>
      <c r="AIS106" s="5"/>
      <c r="AIT106" s="5"/>
      <c r="AIU106" s="5"/>
      <c r="AIV106" s="5"/>
      <c r="AIW106" s="5"/>
      <c r="AIX106" s="5"/>
      <c r="AIY106" s="5"/>
      <c r="AIZ106" s="5"/>
      <c r="AJA106" s="5"/>
      <c r="AJB106" s="5"/>
      <c r="AJC106" s="5"/>
      <c r="AJD106" s="5"/>
      <c r="AJE106" s="5"/>
      <c r="AJF106" s="5"/>
      <c r="AJG106" s="5"/>
      <c r="AJH106" s="5"/>
      <c r="AJI106" s="5"/>
      <c r="AJJ106" s="5"/>
      <c r="AJK106" s="5"/>
      <c r="AJL106" s="5"/>
      <c r="AJM106" s="5"/>
      <c r="AJN106" s="5"/>
      <c r="AJO106" s="5"/>
      <c r="AJP106" s="5"/>
      <c r="AJQ106" s="5"/>
      <c r="AJR106" s="5"/>
      <c r="AJS106" s="5"/>
      <c r="AJT106" s="5"/>
      <c r="AJU106" s="5"/>
      <c r="AJV106" s="5"/>
      <c r="AJW106" s="5"/>
      <c r="AJX106" s="5"/>
      <c r="AJY106" s="5"/>
      <c r="AJZ106" s="5"/>
      <c r="AKA106" s="5"/>
      <c r="AKB106" s="5"/>
      <c r="AKC106" s="5"/>
      <c r="AKD106" s="5"/>
      <c r="AKE106" s="5"/>
      <c r="AKF106" s="5"/>
      <c r="AKG106" s="5"/>
      <c r="AKH106" s="5"/>
      <c r="AKI106" s="5"/>
      <c r="AKJ106" s="5"/>
      <c r="AKK106" s="5"/>
      <c r="AKL106" s="5"/>
      <c r="AKM106" s="5"/>
      <c r="AKN106" s="5"/>
      <c r="AKO106" s="5"/>
      <c r="AKP106" s="5"/>
      <c r="AKQ106" s="5"/>
      <c r="AKR106" s="5"/>
      <c r="AKS106" s="5"/>
      <c r="AKT106" s="5"/>
      <c r="AKU106" s="5"/>
      <c r="AKV106" s="5"/>
      <c r="AKW106" s="5"/>
      <c r="AKX106" s="5"/>
      <c r="AKY106" s="5"/>
      <c r="AKZ106" s="5"/>
      <c r="ALA106" s="5"/>
      <c r="ALB106" s="5"/>
      <c r="ALC106" s="5"/>
      <c r="ALD106" s="5"/>
      <c r="ALE106" s="5"/>
      <c r="ALF106" s="5"/>
      <c r="ALG106" s="5"/>
      <c r="ALH106" s="5"/>
      <c r="ALI106" s="5"/>
      <c r="ALJ106" s="5"/>
      <c r="ALK106" s="5"/>
      <c r="ALL106" s="5"/>
      <c r="ALM106" s="5"/>
      <c r="ALN106" s="5"/>
      <c r="ALO106" s="5"/>
      <c r="ALP106" s="5"/>
      <c r="ALQ106" s="5"/>
      <c r="ALR106" s="5"/>
      <c r="ALS106" s="5"/>
      <c r="ALT106" s="5"/>
      <c r="ALU106" s="5"/>
      <c r="ALV106" s="5"/>
      <c r="ALW106" s="5"/>
      <c r="ALX106" s="5"/>
    </row>
    <row r="107" spans="1:1012" x14ac:dyDescent="0.15">
      <c r="A107" s="5" t="s">
        <v>120</v>
      </c>
      <c r="B107" s="3">
        <f>VLOOKUP(A107&amp;"/home/davala/sequoia-tests/harnesses/konclude.jar",hashes!$C$2:$D$3000,2,0)</f>
        <v>30137166</v>
      </c>
      <c r="C107" s="3">
        <f>VLOOKUP(A107&amp;"/home/davala/sequoia-tests/harnesses/hermit.jar",hashes!$C$2:$D$3000,2,0)</f>
        <v>-451773864</v>
      </c>
      <c r="D107" s="3">
        <f>VLOOKUP(A107&amp;"/home/davala/sequoia-tests/harnesses/pellet.jar",hashes!$C$2:$D$3000,2,0)</f>
        <v>-451773864</v>
      </c>
      <c r="E107" s="4">
        <f>VLOOKUP(A107&amp;"/home/davala/sequoia-tests/harnesses/sequoia-chinensis.jar",'hash-chinensis'!$C$2:$D$3000,2,0)</f>
        <v>-451773864</v>
      </c>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
      <c r="EC107" s="5"/>
      <c r="ED107" s="5"/>
      <c r="EE107" s="5"/>
      <c r="EF107" s="5"/>
      <c r="EG107" s="5"/>
      <c r="EH107" s="5"/>
      <c r="EI107" s="5"/>
      <c r="EJ107" s="5"/>
      <c r="EK107" s="5"/>
      <c r="EL107" s="5"/>
      <c r="EM107" s="5"/>
      <c r="EN107" s="5"/>
      <c r="EO107" s="5"/>
      <c r="EP107" s="5"/>
      <c r="EQ107" s="5"/>
      <c r="ER107" s="5"/>
      <c r="ES107" s="5"/>
      <c r="ET107" s="5"/>
      <c r="EU107" s="5"/>
      <c r="EV107" s="5"/>
      <c r="EW107" s="5"/>
      <c r="EX107" s="5"/>
      <c r="EY107" s="5"/>
      <c r="EZ107" s="5"/>
      <c r="FA107" s="5"/>
      <c r="FB107" s="5"/>
      <c r="FC107" s="5"/>
      <c r="FD107" s="5"/>
      <c r="FE107" s="5"/>
      <c r="FF107" s="5"/>
      <c r="FG107" s="5"/>
      <c r="FH107" s="5"/>
      <c r="FI107" s="5"/>
      <c r="FJ107" s="5"/>
      <c r="FK107" s="5"/>
      <c r="FL107" s="5"/>
      <c r="FM107" s="5"/>
      <c r="FN107" s="5"/>
      <c r="FO107" s="5"/>
      <c r="FP107" s="5"/>
      <c r="FQ107" s="5"/>
      <c r="FR107" s="5"/>
      <c r="FS107" s="5"/>
      <c r="FT107" s="5"/>
      <c r="FU107" s="5"/>
      <c r="FV107" s="5"/>
      <c r="FW107" s="5"/>
      <c r="FX107" s="5"/>
      <c r="FY107" s="5"/>
      <c r="FZ107" s="5"/>
      <c r="GA107" s="5"/>
      <c r="GB107" s="5"/>
      <c r="GC107" s="5"/>
      <c r="GD107" s="5"/>
      <c r="GE107" s="5"/>
      <c r="GF107" s="5"/>
      <c r="GG107" s="5"/>
      <c r="GH107" s="5"/>
      <c r="GI107" s="5"/>
      <c r="GJ107" s="5"/>
      <c r="GK107" s="5"/>
      <c r="GL107" s="5"/>
      <c r="GM107" s="5"/>
      <c r="GN107" s="5"/>
      <c r="GO107" s="5"/>
      <c r="GP107" s="5"/>
      <c r="GQ107" s="5"/>
      <c r="GR107" s="5"/>
      <c r="GS107" s="5"/>
      <c r="GT107" s="5"/>
      <c r="GU107" s="5"/>
      <c r="GV107" s="5"/>
      <c r="GW107" s="5"/>
      <c r="GX107" s="5"/>
      <c r="GY107" s="5"/>
      <c r="GZ107" s="5"/>
      <c r="HA107" s="5"/>
      <c r="HB107" s="5"/>
      <c r="HC107" s="5"/>
      <c r="HD107" s="5"/>
      <c r="HE107" s="5"/>
      <c r="HF107" s="5"/>
      <c r="HG107" s="5"/>
      <c r="HH107" s="5"/>
      <c r="HI107" s="5"/>
      <c r="HJ107" s="5"/>
      <c r="HK107" s="5"/>
      <c r="HL107" s="5"/>
      <c r="HM107" s="5"/>
      <c r="HN107" s="5"/>
      <c r="HO107" s="5"/>
      <c r="HP107" s="5"/>
      <c r="HQ107" s="5"/>
      <c r="HR107" s="5"/>
      <c r="HS107" s="5"/>
      <c r="HT107" s="5"/>
      <c r="HU107" s="5"/>
      <c r="HV107" s="5"/>
      <c r="HW107" s="5"/>
      <c r="HX107" s="5"/>
      <c r="HY107" s="5"/>
      <c r="HZ107" s="5"/>
      <c r="IA107" s="5"/>
      <c r="IB107" s="5"/>
      <c r="IC107" s="5"/>
      <c r="ID107" s="5"/>
      <c r="IE107" s="5"/>
      <c r="IF107" s="5"/>
      <c r="IG107" s="5"/>
      <c r="IH107" s="5"/>
      <c r="II107" s="5"/>
      <c r="IJ107" s="5"/>
      <c r="IK107" s="5"/>
      <c r="IL107" s="5"/>
      <c r="IM107" s="5"/>
      <c r="IN107" s="5"/>
      <c r="IO107" s="5"/>
      <c r="IP107" s="5"/>
      <c r="IQ107" s="5"/>
      <c r="IR107" s="5"/>
      <c r="IS107" s="5"/>
      <c r="IT107" s="5"/>
      <c r="IU107" s="5"/>
      <c r="IV107" s="5"/>
      <c r="IW107" s="5"/>
      <c r="IX107" s="5"/>
      <c r="IY107" s="5"/>
      <c r="IZ107" s="5"/>
      <c r="JA107" s="5"/>
      <c r="JB107" s="5"/>
      <c r="JC107" s="5"/>
      <c r="JD107" s="5"/>
      <c r="JE107" s="5"/>
      <c r="JF107" s="5"/>
      <c r="JG107" s="5"/>
      <c r="JH107" s="5"/>
      <c r="JI107" s="5"/>
      <c r="JJ107" s="5"/>
      <c r="JK107" s="5"/>
      <c r="JL107" s="5"/>
      <c r="JM107" s="5"/>
      <c r="JN107" s="5"/>
      <c r="JO107" s="5"/>
      <c r="JP107" s="5"/>
      <c r="JQ107" s="5"/>
      <c r="JR107" s="5"/>
      <c r="JS107" s="5"/>
      <c r="JT107" s="5"/>
      <c r="JU107" s="5"/>
      <c r="JV107" s="5"/>
      <c r="JW107" s="5"/>
      <c r="JX107" s="5"/>
      <c r="JY107" s="5"/>
      <c r="JZ107" s="5"/>
      <c r="KA107" s="5"/>
      <c r="KB107" s="5"/>
      <c r="KC107" s="5"/>
      <c r="KD107" s="5"/>
      <c r="KE107" s="5"/>
      <c r="KF107" s="5"/>
      <c r="KG107" s="5"/>
      <c r="KH107" s="5"/>
      <c r="KI107" s="5"/>
      <c r="KJ107" s="5"/>
      <c r="KK107" s="5"/>
      <c r="KL107" s="5"/>
      <c r="KM107" s="5"/>
      <c r="KN107" s="5"/>
      <c r="KO107" s="5"/>
      <c r="KP107" s="5"/>
      <c r="KQ107" s="5"/>
      <c r="KR107" s="5"/>
      <c r="KS107" s="5"/>
      <c r="KT107" s="5"/>
      <c r="KU107" s="5"/>
      <c r="KV107" s="5"/>
      <c r="KW107" s="5"/>
      <c r="KX107" s="5"/>
      <c r="KY107" s="5"/>
      <c r="KZ107" s="5"/>
      <c r="LA107" s="5"/>
      <c r="LB107" s="5"/>
      <c r="LC107" s="5"/>
      <c r="LD107" s="5"/>
      <c r="LE107" s="5"/>
      <c r="LF107" s="5"/>
      <c r="LG107" s="5"/>
      <c r="LH107" s="5"/>
      <c r="LI107" s="5"/>
      <c r="LJ107" s="5"/>
      <c r="LK107" s="5"/>
      <c r="LL107" s="5"/>
      <c r="LM107" s="5"/>
      <c r="LN107" s="5"/>
      <c r="LO107" s="5"/>
      <c r="LP107" s="5"/>
      <c r="LQ107" s="5"/>
      <c r="LR107" s="5"/>
      <c r="LS107" s="5"/>
      <c r="LT107" s="5"/>
      <c r="LU107" s="5"/>
      <c r="LV107" s="5"/>
      <c r="LW107" s="5"/>
      <c r="LX107" s="5"/>
      <c r="LY107" s="5"/>
      <c r="LZ107" s="5"/>
      <c r="MA107" s="5"/>
      <c r="MB107" s="5"/>
      <c r="MC107" s="5"/>
      <c r="MD107" s="5"/>
      <c r="ME107" s="5"/>
      <c r="MF107" s="5"/>
      <c r="MG107" s="5"/>
      <c r="MH107" s="5"/>
      <c r="MI107" s="5"/>
      <c r="MJ107" s="5"/>
      <c r="MK107" s="5"/>
      <c r="ML107" s="5"/>
      <c r="MM107" s="5"/>
      <c r="MN107" s="5"/>
      <c r="MO107" s="5"/>
      <c r="MP107" s="5"/>
      <c r="MQ107" s="5"/>
      <c r="MR107" s="5"/>
      <c r="MS107" s="5"/>
      <c r="MT107" s="5"/>
      <c r="MU107" s="5"/>
      <c r="MV107" s="5"/>
      <c r="MW107" s="5"/>
      <c r="MX107" s="5"/>
      <c r="MY107" s="5"/>
      <c r="MZ107" s="5"/>
      <c r="NA107" s="5"/>
      <c r="NB107" s="5"/>
      <c r="NC107" s="5"/>
      <c r="ND107" s="5"/>
      <c r="NE107" s="5"/>
      <c r="NF107" s="5"/>
      <c r="NG107" s="5"/>
      <c r="NH107" s="5"/>
      <c r="NI107" s="5"/>
      <c r="NJ107" s="5"/>
      <c r="NK107" s="5"/>
      <c r="NL107" s="5"/>
      <c r="NM107" s="5"/>
      <c r="NN107" s="5"/>
      <c r="NO107" s="5"/>
      <c r="NP107" s="5"/>
      <c r="NQ107" s="5"/>
      <c r="NR107" s="5"/>
      <c r="NS107" s="5"/>
      <c r="NT107" s="5"/>
      <c r="NU107" s="5"/>
      <c r="NV107" s="5"/>
      <c r="NW107" s="5"/>
      <c r="NX107" s="5"/>
      <c r="NY107" s="5"/>
      <c r="NZ107" s="5"/>
      <c r="OA107" s="5"/>
      <c r="OB107" s="5"/>
      <c r="OC107" s="5"/>
      <c r="OD107" s="5"/>
      <c r="OE107" s="5"/>
      <c r="OF107" s="5"/>
      <c r="OG107" s="5"/>
      <c r="OH107" s="5"/>
      <c r="OI107" s="5"/>
      <c r="OJ107" s="5"/>
      <c r="OK107" s="5"/>
      <c r="OL107" s="5"/>
      <c r="OM107" s="5"/>
      <c r="ON107" s="5"/>
      <c r="OO107" s="5"/>
      <c r="OP107" s="5"/>
      <c r="OQ107" s="5"/>
      <c r="OR107" s="5"/>
      <c r="OS107" s="5"/>
      <c r="OT107" s="5"/>
      <c r="OU107" s="5"/>
      <c r="OV107" s="5"/>
      <c r="OW107" s="5"/>
      <c r="OX107" s="5"/>
      <c r="OY107" s="5"/>
      <c r="OZ107" s="5"/>
      <c r="PA107" s="5"/>
      <c r="PB107" s="5"/>
      <c r="PC107" s="5"/>
      <c r="PD107" s="5"/>
      <c r="PE107" s="5"/>
      <c r="PF107" s="5"/>
      <c r="PG107" s="5"/>
      <c r="PH107" s="5"/>
      <c r="PI107" s="5"/>
      <c r="PJ107" s="5"/>
      <c r="PK107" s="5"/>
      <c r="PL107" s="5"/>
      <c r="PM107" s="5"/>
      <c r="PN107" s="5"/>
      <c r="PO107" s="5"/>
      <c r="PP107" s="5"/>
      <c r="PQ107" s="5"/>
      <c r="PR107" s="5"/>
      <c r="PS107" s="5"/>
      <c r="PT107" s="5"/>
      <c r="PU107" s="5"/>
      <c r="PV107" s="5"/>
      <c r="PW107" s="5"/>
      <c r="PX107" s="5"/>
      <c r="PY107" s="5"/>
      <c r="PZ107" s="5"/>
      <c r="QA107" s="5"/>
      <c r="QB107" s="5"/>
      <c r="QC107" s="5"/>
      <c r="QD107" s="5"/>
      <c r="QE107" s="5"/>
      <c r="QF107" s="5"/>
      <c r="QG107" s="5"/>
      <c r="QH107" s="5"/>
      <c r="QI107" s="5"/>
      <c r="QJ107" s="5"/>
      <c r="QK107" s="5"/>
      <c r="QL107" s="5"/>
      <c r="QM107" s="5"/>
      <c r="QN107" s="5"/>
      <c r="QO107" s="5"/>
      <c r="QP107" s="5"/>
      <c r="QQ107" s="5"/>
      <c r="QR107" s="5"/>
      <c r="QS107" s="5"/>
      <c r="QT107" s="5"/>
      <c r="QU107" s="5"/>
      <c r="QV107" s="5"/>
      <c r="QW107" s="5"/>
      <c r="QX107" s="5"/>
      <c r="QY107" s="5"/>
      <c r="QZ107" s="5"/>
      <c r="RA107" s="5"/>
      <c r="RB107" s="5"/>
      <c r="RC107" s="5"/>
      <c r="RD107" s="5"/>
      <c r="RE107" s="5"/>
      <c r="RF107" s="5"/>
      <c r="RG107" s="5"/>
      <c r="RH107" s="5"/>
      <c r="RI107" s="5"/>
      <c r="RJ107" s="5"/>
      <c r="RK107" s="5"/>
      <c r="RL107" s="5"/>
      <c r="RM107" s="5"/>
      <c r="RN107" s="5"/>
      <c r="RO107" s="5"/>
      <c r="RP107" s="5"/>
      <c r="RQ107" s="5"/>
      <c r="RR107" s="5"/>
      <c r="RS107" s="5"/>
      <c r="RT107" s="5"/>
      <c r="RU107" s="5"/>
      <c r="RV107" s="5"/>
      <c r="RW107" s="5"/>
      <c r="RX107" s="5"/>
      <c r="RY107" s="5"/>
      <c r="RZ107" s="5"/>
      <c r="SA107" s="5"/>
      <c r="SB107" s="5"/>
      <c r="SC107" s="5"/>
      <c r="SD107" s="5"/>
      <c r="SE107" s="5"/>
      <c r="SF107" s="5"/>
      <c r="SG107" s="5"/>
      <c r="SH107" s="5"/>
      <c r="SI107" s="5"/>
      <c r="SJ107" s="5"/>
      <c r="SK107" s="5"/>
      <c r="SL107" s="5"/>
      <c r="SM107" s="5"/>
      <c r="SN107" s="5"/>
      <c r="SO107" s="5"/>
      <c r="SP107" s="5"/>
      <c r="SQ107" s="5"/>
      <c r="SR107" s="5"/>
      <c r="SS107" s="5"/>
      <c r="ST107" s="5"/>
      <c r="SU107" s="5"/>
      <c r="SV107" s="5"/>
      <c r="SW107" s="5"/>
      <c r="SX107" s="5"/>
      <c r="SY107" s="5"/>
      <c r="SZ107" s="5"/>
      <c r="TA107" s="5"/>
      <c r="TB107" s="5"/>
      <c r="TC107" s="5"/>
      <c r="TD107" s="5"/>
      <c r="TE107" s="5"/>
      <c r="TF107" s="5"/>
      <c r="TG107" s="5"/>
      <c r="TH107" s="5"/>
      <c r="TI107" s="5"/>
      <c r="TJ107" s="5"/>
      <c r="TK107" s="5"/>
      <c r="TL107" s="5"/>
      <c r="TM107" s="5"/>
      <c r="TN107" s="5"/>
      <c r="TO107" s="5"/>
      <c r="TP107" s="5"/>
      <c r="TQ107" s="5"/>
      <c r="TR107" s="5"/>
      <c r="TS107" s="5"/>
      <c r="TT107" s="5"/>
      <c r="TU107" s="5"/>
      <c r="TV107" s="5"/>
      <c r="TW107" s="5"/>
      <c r="TX107" s="5"/>
      <c r="TY107" s="5"/>
      <c r="TZ107" s="5"/>
      <c r="UA107" s="5"/>
      <c r="UB107" s="5"/>
      <c r="UC107" s="5"/>
      <c r="UD107" s="5"/>
      <c r="UE107" s="5"/>
      <c r="UF107" s="5"/>
      <c r="UG107" s="5"/>
      <c r="UH107" s="5"/>
      <c r="UI107" s="5"/>
      <c r="UJ107" s="5"/>
      <c r="UK107" s="5"/>
      <c r="UL107" s="5"/>
      <c r="UM107" s="5"/>
      <c r="UN107" s="5"/>
      <c r="UO107" s="5"/>
      <c r="UP107" s="5"/>
      <c r="UQ107" s="5"/>
      <c r="UR107" s="5"/>
      <c r="US107" s="5"/>
      <c r="UT107" s="5"/>
      <c r="UU107" s="5"/>
      <c r="UV107" s="5"/>
      <c r="UW107" s="5"/>
      <c r="UX107" s="5"/>
      <c r="UY107" s="5"/>
      <c r="UZ107" s="5"/>
      <c r="VA107" s="5"/>
      <c r="VB107" s="5"/>
      <c r="VC107" s="5"/>
      <c r="VD107" s="5"/>
      <c r="VE107" s="5"/>
      <c r="VF107" s="5"/>
      <c r="VG107" s="5"/>
      <c r="VH107" s="5"/>
      <c r="VI107" s="5"/>
      <c r="VJ107" s="5"/>
      <c r="VK107" s="5"/>
      <c r="VL107" s="5"/>
      <c r="VM107" s="5"/>
      <c r="VN107" s="5"/>
      <c r="VO107" s="5"/>
      <c r="VP107" s="5"/>
      <c r="VQ107" s="5"/>
      <c r="VR107" s="5"/>
      <c r="VS107" s="5"/>
      <c r="VT107" s="5"/>
      <c r="VU107" s="5"/>
      <c r="VV107" s="5"/>
      <c r="VW107" s="5"/>
      <c r="VX107" s="5"/>
      <c r="VY107" s="5"/>
      <c r="VZ107" s="5"/>
      <c r="WA107" s="5"/>
      <c r="WB107" s="5"/>
      <c r="WC107" s="5"/>
      <c r="WD107" s="5"/>
      <c r="WE107" s="5"/>
      <c r="WF107" s="5"/>
      <c r="WG107" s="5"/>
      <c r="WH107" s="5"/>
      <c r="WI107" s="5"/>
      <c r="WJ107" s="5"/>
      <c r="WK107" s="5"/>
      <c r="WL107" s="5"/>
      <c r="WM107" s="5"/>
      <c r="WN107" s="5"/>
      <c r="WO107" s="5"/>
      <c r="WP107" s="5"/>
      <c r="WQ107" s="5"/>
      <c r="WR107" s="5"/>
      <c r="WS107" s="5"/>
      <c r="WT107" s="5"/>
      <c r="WU107" s="5"/>
      <c r="WV107" s="5"/>
      <c r="WW107" s="5"/>
      <c r="WX107" s="5"/>
      <c r="WY107" s="5"/>
      <c r="WZ107" s="5"/>
      <c r="XA107" s="5"/>
      <c r="XB107" s="5"/>
      <c r="XC107" s="5"/>
      <c r="XD107" s="5"/>
      <c r="XE107" s="5"/>
      <c r="XF107" s="5"/>
      <c r="XG107" s="5"/>
      <c r="XH107" s="5"/>
      <c r="XI107" s="5"/>
      <c r="XJ107" s="5"/>
      <c r="XK107" s="5"/>
      <c r="XL107" s="5"/>
      <c r="XM107" s="5"/>
      <c r="XN107" s="5"/>
      <c r="XO107" s="5"/>
      <c r="XP107" s="5"/>
      <c r="XQ107" s="5"/>
      <c r="XR107" s="5"/>
      <c r="XS107" s="5"/>
      <c r="XT107" s="5"/>
      <c r="XU107" s="5"/>
      <c r="XV107" s="5"/>
      <c r="XW107" s="5"/>
      <c r="XX107" s="5"/>
      <c r="XY107" s="5"/>
      <c r="XZ107" s="5"/>
      <c r="YA107" s="5"/>
      <c r="YB107" s="5"/>
      <c r="YC107" s="5"/>
      <c r="YD107" s="5"/>
      <c r="YE107" s="5"/>
      <c r="YF107" s="5"/>
      <c r="YG107" s="5"/>
      <c r="YH107" s="5"/>
      <c r="YI107" s="5"/>
      <c r="YJ107" s="5"/>
      <c r="YK107" s="5"/>
      <c r="YL107" s="5"/>
      <c r="YM107" s="5"/>
      <c r="YN107" s="5"/>
      <c r="YO107" s="5"/>
      <c r="YP107" s="5"/>
      <c r="YQ107" s="5"/>
      <c r="YR107" s="5"/>
      <c r="YS107" s="5"/>
      <c r="YT107" s="5"/>
      <c r="YU107" s="5"/>
      <c r="YV107" s="5"/>
      <c r="YW107" s="5"/>
      <c r="YX107" s="5"/>
      <c r="YY107" s="5"/>
      <c r="YZ107" s="5"/>
      <c r="ZA107" s="5"/>
      <c r="ZB107" s="5"/>
      <c r="ZC107" s="5"/>
      <c r="ZD107" s="5"/>
      <c r="ZE107" s="5"/>
      <c r="ZF107" s="5"/>
      <c r="ZG107" s="5"/>
      <c r="ZH107" s="5"/>
      <c r="ZI107" s="5"/>
      <c r="ZJ107" s="5"/>
      <c r="ZK107" s="5"/>
      <c r="ZL107" s="5"/>
      <c r="ZM107" s="5"/>
      <c r="ZN107" s="5"/>
      <c r="ZO107" s="5"/>
      <c r="ZP107" s="5"/>
      <c r="ZQ107" s="5"/>
      <c r="ZR107" s="5"/>
      <c r="ZS107" s="5"/>
      <c r="ZT107" s="5"/>
      <c r="ZU107" s="5"/>
      <c r="ZV107" s="5"/>
      <c r="ZW107" s="5"/>
      <c r="ZX107" s="5"/>
      <c r="ZY107" s="5"/>
      <c r="ZZ107" s="5"/>
      <c r="AAA107" s="5"/>
      <c r="AAB107" s="5"/>
      <c r="AAC107" s="5"/>
      <c r="AAD107" s="5"/>
      <c r="AAE107" s="5"/>
      <c r="AAF107" s="5"/>
      <c r="AAG107" s="5"/>
      <c r="AAH107" s="5"/>
      <c r="AAI107" s="5"/>
      <c r="AAJ107" s="5"/>
      <c r="AAK107" s="5"/>
      <c r="AAL107" s="5"/>
      <c r="AAM107" s="5"/>
      <c r="AAN107" s="5"/>
      <c r="AAO107" s="5"/>
      <c r="AAP107" s="5"/>
      <c r="AAQ107" s="5"/>
      <c r="AAR107" s="5"/>
      <c r="AAS107" s="5"/>
      <c r="AAT107" s="5"/>
      <c r="AAU107" s="5"/>
      <c r="AAV107" s="5"/>
      <c r="AAW107" s="5"/>
      <c r="AAX107" s="5"/>
      <c r="AAY107" s="5"/>
      <c r="AAZ107" s="5"/>
      <c r="ABA107" s="5"/>
      <c r="ABB107" s="5"/>
      <c r="ABC107" s="5"/>
      <c r="ABD107" s="5"/>
      <c r="ABE107" s="5"/>
      <c r="ABF107" s="5"/>
      <c r="ABG107" s="5"/>
      <c r="ABH107" s="5"/>
      <c r="ABI107" s="5"/>
      <c r="ABJ107" s="5"/>
      <c r="ABK107" s="5"/>
      <c r="ABL107" s="5"/>
      <c r="ABM107" s="5"/>
      <c r="ABN107" s="5"/>
      <c r="ABO107" s="5"/>
      <c r="ABP107" s="5"/>
      <c r="ABQ107" s="5"/>
      <c r="ABR107" s="5"/>
      <c r="ABS107" s="5"/>
      <c r="ABT107" s="5"/>
      <c r="ABU107" s="5"/>
      <c r="ABV107" s="5"/>
      <c r="ABW107" s="5"/>
      <c r="ABX107" s="5"/>
      <c r="ABY107" s="5"/>
      <c r="ABZ107" s="5"/>
      <c r="ACA107" s="5"/>
      <c r="ACB107" s="5"/>
      <c r="ACC107" s="5"/>
      <c r="ACD107" s="5"/>
      <c r="ACE107" s="5"/>
      <c r="ACF107" s="5"/>
      <c r="ACG107" s="5"/>
      <c r="ACH107" s="5"/>
      <c r="ACI107" s="5"/>
      <c r="ACJ107" s="5"/>
      <c r="ACK107" s="5"/>
      <c r="ACL107" s="5"/>
      <c r="ACM107" s="5"/>
      <c r="ACN107" s="5"/>
      <c r="ACO107" s="5"/>
      <c r="ACP107" s="5"/>
      <c r="ACQ107" s="5"/>
      <c r="ACR107" s="5"/>
      <c r="ACS107" s="5"/>
      <c r="ACT107" s="5"/>
      <c r="ACU107" s="5"/>
      <c r="ACV107" s="5"/>
      <c r="ACW107" s="5"/>
      <c r="ACX107" s="5"/>
      <c r="ACY107" s="5"/>
      <c r="ACZ107" s="5"/>
      <c r="ADA107" s="5"/>
      <c r="ADB107" s="5"/>
      <c r="ADC107" s="5"/>
      <c r="ADD107" s="5"/>
      <c r="ADE107" s="5"/>
      <c r="ADF107" s="5"/>
      <c r="ADG107" s="5"/>
      <c r="ADH107" s="5"/>
      <c r="ADI107" s="5"/>
      <c r="ADJ107" s="5"/>
      <c r="ADK107" s="5"/>
      <c r="ADL107" s="5"/>
      <c r="ADM107" s="5"/>
      <c r="ADN107" s="5"/>
      <c r="ADO107" s="5"/>
      <c r="ADP107" s="5"/>
      <c r="ADQ107" s="5"/>
      <c r="ADR107" s="5"/>
      <c r="ADS107" s="5"/>
      <c r="ADT107" s="5"/>
      <c r="ADU107" s="5"/>
      <c r="ADV107" s="5"/>
      <c r="ADW107" s="5"/>
      <c r="ADX107" s="5"/>
      <c r="ADY107" s="5"/>
      <c r="ADZ107" s="5"/>
      <c r="AEA107" s="5"/>
      <c r="AEB107" s="5"/>
      <c r="AEC107" s="5"/>
      <c r="AED107" s="5"/>
      <c r="AEE107" s="5"/>
      <c r="AEF107" s="5"/>
      <c r="AEG107" s="5"/>
      <c r="AEH107" s="5"/>
      <c r="AEI107" s="5"/>
      <c r="AEJ107" s="5"/>
      <c r="AEK107" s="5"/>
      <c r="AEL107" s="5"/>
      <c r="AEM107" s="5"/>
      <c r="AEN107" s="5"/>
      <c r="AEO107" s="5"/>
      <c r="AEP107" s="5"/>
      <c r="AEQ107" s="5"/>
      <c r="AER107" s="5"/>
      <c r="AES107" s="5"/>
      <c r="AET107" s="5"/>
      <c r="AEU107" s="5"/>
      <c r="AEV107" s="5"/>
      <c r="AEW107" s="5"/>
      <c r="AEX107" s="5"/>
      <c r="AEY107" s="5"/>
      <c r="AEZ107" s="5"/>
      <c r="AFA107" s="5"/>
      <c r="AFB107" s="5"/>
      <c r="AFC107" s="5"/>
      <c r="AFD107" s="5"/>
      <c r="AFE107" s="5"/>
      <c r="AFF107" s="5"/>
      <c r="AFG107" s="5"/>
      <c r="AFH107" s="5"/>
      <c r="AFI107" s="5"/>
      <c r="AFJ107" s="5"/>
      <c r="AFK107" s="5"/>
      <c r="AFL107" s="5"/>
      <c r="AFM107" s="5"/>
      <c r="AFN107" s="5"/>
      <c r="AFO107" s="5"/>
      <c r="AFP107" s="5"/>
      <c r="AFQ107" s="5"/>
      <c r="AFR107" s="5"/>
      <c r="AFS107" s="5"/>
      <c r="AFT107" s="5"/>
      <c r="AFU107" s="5"/>
      <c r="AFV107" s="5"/>
      <c r="AFW107" s="5"/>
      <c r="AFX107" s="5"/>
      <c r="AFY107" s="5"/>
      <c r="AFZ107" s="5"/>
      <c r="AGA107" s="5"/>
      <c r="AGB107" s="5"/>
      <c r="AGC107" s="5"/>
      <c r="AGD107" s="5"/>
      <c r="AGE107" s="5"/>
      <c r="AGF107" s="5"/>
      <c r="AGG107" s="5"/>
      <c r="AGH107" s="5"/>
      <c r="AGI107" s="5"/>
      <c r="AGJ107" s="5"/>
      <c r="AGK107" s="5"/>
      <c r="AGL107" s="5"/>
      <c r="AGM107" s="5"/>
      <c r="AGN107" s="5"/>
      <c r="AGO107" s="5"/>
      <c r="AGP107" s="5"/>
      <c r="AGQ107" s="5"/>
      <c r="AGR107" s="5"/>
      <c r="AGS107" s="5"/>
      <c r="AGT107" s="5"/>
      <c r="AGU107" s="5"/>
      <c r="AGV107" s="5"/>
      <c r="AGW107" s="5"/>
      <c r="AGX107" s="5"/>
      <c r="AGY107" s="5"/>
      <c r="AGZ107" s="5"/>
      <c r="AHA107" s="5"/>
      <c r="AHB107" s="5"/>
      <c r="AHC107" s="5"/>
      <c r="AHD107" s="5"/>
      <c r="AHE107" s="5"/>
      <c r="AHF107" s="5"/>
      <c r="AHG107" s="5"/>
      <c r="AHH107" s="5"/>
      <c r="AHI107" s="5"/>
      <c r="AHJ107" s="5"/>
      <c r="AHK107" s="5"/>
      <c r="AHL107" s="5"/>
      <c r="AHM107" s="5"/>
      <c r="AHN107" s="5"/>
      <c r="AHO107" s="5"/>
      <c r="AHP107" s="5"/>
      <c r="AHQ107" s="5"/>
      <c r="AHR107" s="5"/>
      <c r="AHS107" s="5"/>
      <c r="AHT107" s="5"/>
      <c r="AHU107" s="5"/>
      <c r="AHV107" s="5"/>
      <c r="AHW107" s="5"/>
      <c r="AHX107" s="5"/>
      <c r="AHY107" s="5"/>
      <c r="AHZ107" s="5"/>
      <c r="AIA107" s="5"/>
      <c r="AIB107" s="5"/>
      <c r="AIC107" s="5"/>
      <c r="AID107" s="5"/>
      <c r="AIE107" s="5"/>
      <c r="AIF107" s="5"/>
      <c r="AIG107" s="5"/>
      <c r="AIH107" s="5"/>
      <c r="AII107" s="5"/>
      <c r="AIJ107" s="5"/>
      <c r="AIK107" s="5"/>
      <c r="AIL107" s="5"/>
      <c r="AIM107" s="5"/>
      <c r="AIN107" s="5"/>
      <c r="AIO107" s="5"/>
      <c r="AIP107" s="5"/>
      <c r="AIQ107" s="5"/>
      <c r="AIR107" s="5"/>
      <c r="AIS107" s="5"/>
      <c r="AIT107" s="5"/>
      <c r="AIU107" s="5"/>
      <c r="AIV107" s="5"/>
      <c r="AIW107" s="5"/>
      <c r="AIX107" s="5"/>
      <c r="AIY107" s="5"/>
      <c r="AIZ107" s="5"/>
      <c r="AJA107" s="5"/>
      <c r="AJB107" s="5"/>
      <c r="AJC107" s="5"/>
      <c r="AJD107" s="5"/>
      <c r="AJE107" s="5"/>
      <c r="AJF107" s="5"/>
      <c r="AJG107" s="5"/>
      <c r="AJH107" s="5"/>
      <c r="AJI107" s="5"/>
      <c r="AJJ107" s="5"/>
      <c r="AJK107" s="5"/>
      <c r="AJL107" s="5"/>
      <c r="AJM107" s="5"/>
      <c r="AJN107" s="5"/>
      <c r="AJO107" s="5"/>
      <c r="AJP107" s="5"/>
      <c r="AJQ107" s="5"/>
      <c r="AJR107" s="5"/>
      <c r="AJS107" s="5"/>
      <c r="AJT107" s="5"/>
      <c r="AJU107" s="5"/>
      <c r="AJV107" s="5"/>
      <c r="AJW107" s="5"/>
      <c r="AJX107" s="5"/>
      <c r="AJY107" s="5"/>
      <c r="AJZ107" s="5"/>
      <c r="AKA107" s="5"/>
      <c r="AKB107" s="5"/>
      <c r="AKC107" s="5"/>
      <c r="AKD107" s="5"/>
      <c r="AKE107" s="5"/>
      <c r="AKF107" s="5"/>
      <c r="AKG107" s="5"/>
      <c r="AKH107" s="5"/>
      <c r="AKI107" s="5"/>
      <c r="AKJ107" s="5"/>
      <c r="AKK107" s="5"/>
      <c r="AKL107" s="5"/>
      <c r="AKM107" s="5"/>
      <c r="AKN107" s="5"/>
      <c r="AKO107" s="5"/>
      <c r="AKP107" s="5"/>
      <c r="AKQ107" s="5"/>
      <c r="AKR107" s="5"/>
      <c r="AKS107" s="5"/>
      <c r="AKT107" s="5"/>
      <c r="AKU107" s="5"/>
      <c r="AKV107" s="5"/>
      <c r="AKW107" s="5"/>
      <c r="AKX107" s="5"/>
      <c r="AKY107" s="5"/>
      <c r="AKZ107" s="5"/>
      <c r="ALA107" s="5"/>
      <c r="ALB107" s="5"/>
      <c r="ALC107" s="5"/>
      <c r="ALD107" s="5"/>
      <c r="ALE107" s="5"/>
      <c r="ALF107" s="5"/>
      <c r="ALG107" s="5"/>
      <c r="ALH107" s="5"/>
      <c r="ALI107" s="5"/>
      <c r="ALJ107" s="5"/>
      <c r="ALK107" s="5"/>
      <c r="ALL107" s="5"/>
      <c r="ALM107" s="5"/>
      <c r="ALN107" s="5"/>
      <c r="ALO107" s="5"/>
      <c r="ALP107" s="5"/>
      <c r="ALQ107" s="5"/>
      <c r="ALR107" s="5"/>
      <c r="ALS107" s="5"/>
      <c r="ALT107" s="5"/>
      <c r="ALU107" s="5"/>
      <c r="ALV107" s="5"/>
      <c r="ALW107" s="5"/>
      <c r="ALX107" s="5"/>
    </row>
    <row r="108" spans="1:1012" x14ac:dyDescent="0.15">
      <c r="A108" s="5" t="s">
        <v>121</v>
      </c>
      <c r="B108" s="3">
        <f>VLOOKUP(A108&amp;"/home/davala/sequoia-tests/harnesses/konclude.jar",hashes!$C$2:$D$3000,2,0)</f>
        <v>-461054330</v>
      </c>
      <c r="C108" s="3">
        <f>VLOOKUP(A108&amp;"/home/davala/sequoia-tests/harnesses/hermit.jar",hashes!$C$2:$D$3000,2,0)</f>
        <v>-461054330</v>
      </c>
      <c r="D108" s="3">
        <f>VLOOKUP(A108&amp;"/home/davala/sequoia-tests/harnesses/pellet.jar",hashes!$C$2:$D$3000,2,0)</f>
        <v>-461054330</v>
      </c>
      <c r="E108" s="4">
        <f>VLOOKUP(A108&amp;"/home/davala/sequoia-tests/harnesses/sequoia-chinensis.jar",'hash-chinensis'!$C$2:$D$3000,2,0)</f>
        <v>-461054330</v>
      </c>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5"/>
      <c r="EC108" s="5"/>
      <c r="ED108" s="5"/>
      <c r="EE108" s="5"/>
      <c r="EF108" s="5"/>
      <c r="EG108" s="5"/>
      <c r="EH108" s="5"/>
      <c r="EI108" s="5"/>
      <c r="EJ108" s="5"/>
      <c r="EK108" s="5"/>
      <c r="EL108" s="5"/>
      <c r="EM108" s="5"/>
      <c r="EN108" s="5"/>
      <c r="EO108" s="5"/>
      <c r="EP108" s="5"/>
      <c r="EQ108" s="5"/>
      <c r="ER108" s="5"/>
      <c r="ES108" s="5"/>
      <c r="ET108" s="5"/>
      <c r="EU108" s="5"/>
      <c r="EV108" s="5"/>
      <c r="EW108" s="5"/>
      <c r="EX108" s="5"/>
      <c r="EY108" s="5"/>
      <c r="EZ108" s="5"/>
      <c r="FA108" s="5"/>
      <c r="FB108" s="5"/>
      <c r="FC108" s="5"/>
      <c r="FD108" s="5"/>
      <c r="FE108" s="5"/>
      <c r="FF108" s="5"/>
      <c r="FG108" s="5"/>
      <c r="FH108" s="5"/>
      <c r="FI108" s="5"/>
      <c r="FJ108" s="5"/>
      <c r="FK108" s="5"/>
      <c r="FL108" s="5"/>
      <c r="FM108" s="5"/>
      <c r="FN108" s="5"/>
      <c r="FO108" s="5"/>
      <c r="FP108" s="5"/>
      <c r="FQ108" s="5"/>
      <c r="FR108" s="5"/>
      <c r="FS108" s="5"/>
      <c r="FT108" s="5"/>
      <c r="FU108" s="5"/>
      <c r="FV108" s="5"/>
      <c r="FW108" s="5"/>
      <c r="FX108" s="5"/>
      <c r="FY108" s="5"/>
      <c r="FZ108" s="5"/>
      <c r="GA108" s="5"/>
      <c r="GB108" s="5"/>
      <c r="GC108" s="5"/>
      <c r="GD108" s="5"/>
      <c r="GE108" s="5"/>
      <c r="GF108" s="5"/>
      <c r="GG108" s="5"/>
      <c r="GH108" s="5"/>
      <c r="GI108" s="5"/>
      <c r="GJ108" s="5"/>
      <c r="GK108" s="5"/>
      <c r="GL108" s="5"/>
      <c r="GM108" s="5"/>
      <c r="GN108" s="5"/>
      <c r="GO108" s="5"/>
      <c r="GP108" s="5"/>
      <c r="GQ108" s="5"/>
      <c r="GR108" s="5"/>
      <c r="GS108" s="5"/>
      <c r="GT108" s="5"/>
      <c r="GU108" s="5"/>
      <c r="GV108" s="5"/>
      <c r="GW108" s="5"/>
      <c r="GX108" s="5"/>
      <c r="GY108" s="5"/>
      <c r="GZ108" s="5"/>
      <c r="HA108" s="5"/>
      <c r="HB108" s="5"/>
      <c r="HC108" s="5"/>
      <c r="HD108" s="5"/>
      <c r="HE108" s="5"/>
      <c r="HF108" s="5"/>
      <c r="HG108" s="5"/>
      <c r="HH108" s="5"/>
      <c r="HI108" s="5"/>
      <c r="HJ108" s="5"/>
      <c r="HK108" s="5"/>
      <c r="HL108" s="5"/>
      <c r="HM108" s="5"/>
      <c r="HN108" s="5"/>
      <c r="HO108" s="5"/>
      <c r="HP108" s="5"/>
      <c r="HQ108" s="5"/>
      <c r="HR108" s="5"/>
      <c r="HS108" s="5"/>
      <c r="HT108" s="5"/>
      <c r="HU108" s="5"/>
      <c r="HV108" s="5"/>
      <c r="HW108" s="5"/>
      <c r="HX108" s="5"/>
      <c r="HY108" s="5"/>
      <c r="HZ108" s="5"/>
      <c r="IA108" s="5"/>
      <c r="IB108" s="5"/>
      <c r="IC108" s="5"/>
      <c r="ID108" s="5"/>
      <c r="IE108" s="5"/>
      <c r="IF108" s="5"/>
      <c r="IG108" s="5"/>
      <c r="IH108" s="5"/>
      <c r="II108" s="5"/>
      <c r="IJ108" s="5"/>
      <c r="IK108" s="5"/>
      <c r="IL108" s="5"/>
      <c r="IM108" s="5"/>
      <c r="IN108" s="5"/>
      <c r="IO108" s="5"/>
      <c r="IP108" s="5"/>
      <c r="IQ108" s="5"/>
      <c r="IR108" s="5"/>
      <c r="IS108" s="5"/>
      <c r="IT108" s="5"/>
      <c r="IU108" s="5"/>
      <c r="IV108" s="5"/>
      <c r="IW108" s="5"/>
      <c r="IX108" s="5"/>
      <c r="IY108" s="5"/>
      <c r="IZ108" s="5"/>
      <c r="JA108" s="5"/>
      <c r="JB108" s="5"/>
      <c r="JC108" s="5"/>
      <c r="JD108" s="5"/>
      <c r="JE108" s="5"/>
      <c r="JF108" s="5"/>
      <c r="JG108" s="5"/>
      <c r="JH108" s="5"/>
      <c r="JI108" s="5"/>
      <c r="JJ108" s="5"/>
      <c r="JK108" s="5"/>
      <c r="JL108" s="5"/>
      <c r="JM108" s="5"/>
      <c r="JN108" s="5"/>
      <c r="JO108" s="5"/>
      <c r="JP108" s="5"/>
      <c r="JQ108" s="5"/>
      <c r="JR108" s="5"/>
      <c r="JS108" s="5"/>
      <c r="JT108" s="5"/>
      <c r="JU108" s="5"/>
      <c r="JV108" s="5"/>
      <c r="JW108" s="5"/>
      <c r="JX108" s="5"/>
      <c r="JY108" s="5"/>
      <c r="JZ108" s="5"/>
      <c r="KA108" s="5"/>
      <c r="KB108" s="5"/>
      <c r="KC108" s="5"/>
      <c r="KD108" s="5"/>
      <c r="KE108" s="5"/>
      <c r="KF108" s="5"/>
      <c r="KG108" s="5"/>
      <c r="KH108" s="5"/>
      <c r="KI108" s="5"/>
      <c r="KJ108" s="5"/>
      <c r="KK108" s="5"/>
      <c r="KL108" s="5"/>
      <c r="KM108" s="5"/>
      <c r="KN108" s="5"/>
      <c r="KO108" s="5"/>
      <c r="KP108" s="5"/>
      <c r="KQ108" s="5"/>
      <c r="KR108" s="5"/>
      <c r="KS108" s="5"/>
      <c r="KT108" s="5"/>
      <c r="KU108" s="5"/>
      <c r="KV108" s="5"/>
      <c r="KW108" s="5"/>
      <c r="KX108" s="5"/>
      <c r="KY108" s="5"/>
      <c r="KZ108" s="5"/>
      <c r="LA108" s="5"/>
      <c r="LB108" s="5"/>
      <c r="LC108" s="5"/>
      <c r="LD108" s="5"/>
      <c r="LE108" s="5"/>
      <c r="LF108" s="5"/>
      <c r="LG108" s="5"/>
      <c r="LH108" s="5"/>
      <c r="LI108" s="5"/>
      <c r="LJ108" s="5"/>
      <c r="LK108" s="5"/>
      <c r="LL108" s="5"/>
      <c r="LM108" s="5"/>
      <c r="LN108" s="5"/>
      <c r="LO108" s="5"/>
      <c r="LP108" s="5"/>
      <c r="LQ108" s="5"/>
      <c r="LR108" s="5"/>
      <c r="LS108" s="5"/>
      <c r="LT108" s="5"/>
      <c r="LU108" s="5"/>
      <c r="LV108" s="5"/>
      <c r="LW108" s="5"/>
      <c r="LX108" s="5"/>
      <c r="LY108" s="5"/>
      <c r="LZ108" s="5"/>
      <c r="MA108" s="5"/>
      <c r="MB108" s="5"/>
      <c r="MC108" s="5"/>
      <c r="MD108" s="5"/>
      <c r="ME108" s="5"/>
      <c r="MF108" s="5"/>
      <c r="MG108" s="5"/>
      <c r="MH108" s="5"/>
      <c r="MI108" s="5"/>
      <c r="MJ108" s="5"/>
      <c r="MK108" s="5"/>
      <c r="ML108" s="5"/>
      <c r="MM108" s="5"/>
      <c r="MN108" s="5"/>
      <c r="MO108" s="5"/>
      <c r="MP108" s="5"/>
      <c r="MQ108" s="5"/>
      <c r="MR108" s="5"/>
      <c r="MS108" s="5"/>
      <c r="MT108" s="5"/>
      <c r="MU108" s="5"/>
      <c r="MV108" s="5"/>
      <c r="MW108" s="5"/>
      <c r="MX108" s="5"/>
      <c r="MY108" s="5"/>
      <c r="MZ108" s="5"/>
      <c r="NA108" s="5"/>
      <c r="NB108" s="5"/>
      <c r="NC108" s="5"/>
      <c r="ND108" s="5"/>
      <c r="NE108" s="5"/>
      <c r="NF108" s="5"/>
      <c r="NG108" s="5"/>
      <c r="NH108" s="5"/>
      <c r="NI108" s="5"/>
      <c r="NJ108" s="5"/>
      <c r="NK108" s="5"/>
      <c r="NL108" s="5"/>
      <c r="NM108" s="5"/>
      <c r="NN108" s="5"/>
      <c r="NO108" s="5"/>
      <c r="NP108" s="5"/>
      <c r="NQ108" s="5"/>
      <c r="NR108" s="5"/>
      <c r="NS108" s="5"/>
      <c r="NT108" s="5"/>
      <c r="NU108" s="5"/>
      <c r="NV108" s="5"/>
      <c r="NW108" s="5"/>
      <c r="NX108" s="5"/>
      <c r="NY108" s="5"/>
      <c r="NZ108" s="5"/>
      <c r="OA108" s="5"/>
      <c r="OB108" s="5"/>
      <c r="OC108" s="5"/>
      <c r="OD108" s="5"/>
      <c r="OE108" s="5"/>
      <c r="OF108" s="5"/>
      <c r="OG108" s="5"/>
      <c r="OH108" s="5"/>
      <c r="OI108" s="5"/>
      <c r="OJ108" s="5"/>
      <c r="OK108" s="5"/>
      <c r="OL108" s="5"/>
      <c r="OM108" s="5"/>
      <c r="ON108" s="5"/>
      <c r="OO108" s="5"/>
      <c r="OP108" s="5"/>
      <c r="OQ108" s="5"/>
      <c r="OR108" s="5"/>
      <c r="OS108" s="5"/>
      <c r="OT108" s="5"/>
      <c r="OU108" s="5"/>
      <c r="OV108" s="5"/>
      <c r="OW108" s="5"/>
      <c r="OX108" s="5"/>
      <c r="OY108" s="5"/>
      <c r="OZ108" s="5"/>
      <c r="PA108" s="5"/>
      <c r="PB108" s="5"/>
      <c r="PC108" s="5"/>
      <c r="PD108" s="5"/>
      <c r="PE108" s="5"/>
      <c r="PF108" s="5"/>
      <c r="PG108" s="5"/>
      <c r="PH108" s="5"/>
      <c r="PI108" s="5"/>
      <c r="PJ108" s="5"/>
      <c r="PK108" s="5"/>
      <c r="PL108" s="5"/>
      <c r="PM108" s="5"/>
      <c r="PN108" s="5"/>
      <c r="PO108" s="5"/>
      <c r="PP108" s="5"/>
      <c r="PQ108" s="5"/>
      <c r="PR108" s="5"/>
      <c r="PS108" s="5"/>
      <c r="PT108" s="5"/>
      <c r="PU108" s="5"/>
      <c r="PV108" s="5"/>
      <c r="PW108" s="5"/>
      <c r="PX108" s="5"/>
      <c r="PY108" s="5"/>
      <c r="PZ108" s="5"/>
      <c r="QA108" s="5"/>
      <c r="QB108" s="5"/>
      <c r="QC108" s="5"/>
      <c r="QD108" s="5"/>
      <c r="QE108" s="5"/>
      <c r="QF108" s="5"/>
      <c r="QG108" s="5"/>
      <c r="QH108" s="5"/>
      <c r="QI108" s="5"/>
      <c r="QJ108" s="5"/>
      <c r="QK108" s="5"/>
      <c r="QL108" s="5"/>
      <c r="QM108" s="5"/>
      <c r="QN108" s="5"/>
      <c r="QO108" s="5"/>
      <c r="QP108" s="5"/>
      <c r="QQ108" s="5"/>
      <c r="QR108" s="5"/>
      <c r="QS108" s="5"/>
      <c r="QT108" s="5"/>
      <c r="QU108" s="5"/>
      <c r="QV108" s="5"/>
      <c r="QW108" s="5"/>
      <c r="QX108" s="5"/>
      <c r="QY108" s="5"/>
      <c r="QZ108" s="5"/>
      <c r="RA108" s="5"/>
      <c r="RB108" s="5"/>
      <c r="RC108" s="5"/>
      <c r="RD108" s="5"/>
      <c r="RE108" s="5"/>
      <c r="RF108" s="5"/>
      <c r="RG108" s="5"/>
      <c r="RH108" s="5"/>
      <c r="RI108" s="5"/>
      <c r="RJ108" s="5"/>
      <c r="RK108" s="5"/>
      <c r="RL108" s="5"/>
      <c r="RM108" s="5"/>
      <c r="RN108" s="5"/>
      <c r="RO108" s="5"/>
      <c r="RP108" s="5"/>
      <c r="RQ108" s="5"/>
      <c r="RR108" s="5"/>
      <c r="RS108" s="5"/>
      <c r="RT108" s="5"/>
      <c r="RU108" s="5"/>
      <c r="RV108" s="5"/>
      <c r="RW108" s="5"/>
      <c r="RX108" s="5"/>
      <c r="RY108" s="5"/>
      <c r="RZ108" s="5"/>
      <c r="SA108" s="5"/>
      <c r="SB108" s="5"/>
      <c r="SC108" s="5"/>
      <c r="SD108" s="5"/>
      <c r="SE108" s="5"/>
      <c r="SF108" s="5"/>
      <c r="SG108" s="5"/>
      <c r="SH108" s="5"/>
      <c r="SI108" s="5"/>
      <c r="SJ108" s="5"/>
      <c r="SK108" s="5"/>
      <c r="SL108" s="5"/>
      <c r="SM108" s="5"/>
      <c r="SN108" s="5"/>
      <c r="SO108" s="5"/>
      <c r="SP108" s="5"/>
      <c r="SQ108" s="5"/>
      <c r="SR108" s="5"/>
      <c r="SS108" s="5"/>
      <c r="ST108" s="5"/>
      <c r="SU108" s="5"/>
      <c r="SV108" s="5"/>
      <c r="SW108" s="5"/>
      <c r="SX108" s="5"/>
      <c r="SY108" s="5"/>
      <c r="SZ108" s="5"/>
      <c r="TA108" s="5"/>
      <c r="TB108" s="5"/>
      <c r="TC108" s="5"/>
      <c r="TD108" s="5"/>
      <c r="TE108" s="5"/>
      <c r="TF108" s="5"/>
      <c r="TG108" s="5"/>
      <c r="TH108" s="5"/>
      <c r="TI108" s="5"/>
      <c r="TJ108" s="5"/>
      <c r="TK108" s="5"/>
      <c r="TL108" s="5"/>
      <c r="TM108" s="5"/>
      <c r="TN108" s="5"/>
      <c r="TO108" s="5"/>
      <c r="TP108" s="5"/>
      <c r="TQ108" s="5"/>
      <c r="TR108" s="5"/>
      <c r="TS108" s="5"/>
      <c r="TT108" s="5"/>
      <c r="TU108" s="5"/>
      <c r="TV108" s="5"/>
      <c r="TW108" s="5"/>
      <c r="TX108" s="5"/>
      <c r="TY108" s="5"/>
      <c r="TZ108" s="5"/>
      <c r="UA108" s="5"/>
      <c r="UB108" s="5"/>
      <c r="UC108" s="5"/>
      <c r="UD108" s="5"/>
      <c r="UE108" s="5"/>
      <c r="UF108" s="5"/>
      <c r="UG108" s="5"/>
      <c r="UH108" s="5"/>
      <c r="UI108" s="5"/>
      <c r="UJ108" s="5"/>
      <c r="UK108" s="5"/>
      <c r="UL108" s="5"/>
      <c r="UM108" s="5"/>
      <c r="UN108" s="5"/>
      <c r="UO108" s="5"/>
      <c r="UP108" s="5"/>
      <c r="UQ108" s="5"/>
      <c r="UR108" s="5"/>
      <c r="US108" s="5"/>
      <c r="UT108" s="5"/>
      <c r="UU108" s="5"/>
      <c r="UV108" s="5"/>
      <c r="UW108" s="5"/>
      <c r="UX108" s="5"/>
      <c r="UY108" s="5"/>
      <c r="UZ108" s="5"/>
      <c r="VA108" s="5"/>
      <c r="VB108" s="5"/>
      <c r="VC108" s="5"/>
      <c r="VD108" s="5"/>
      <c r="VE108" s="5"/>
      <c r="VF108" s="5"/>
      <c r="VG108" s="5"/>
      <c r="VH108" s="5"/>
      <c r="VI108" s="5"/>
      <c r="VJ108" s="5"/>
      <c r="VK108" s="5"/>
      <c r="VL108" s="5"/>
      <c r="VM108" s="5"/>
      <c r="VN108" s="5"/>
      <c r="VO108" s="5"/>
      <c r="VP108" s="5"/>
      <c r="VQ108" s="5"/>
      <c r="VR108" s="5"/>
      <c r="VS108" s="5"/>
      <c r="VT108" s="5"/>
      <c r="VU108" s="5"/>
      <c r="VV108" s="5"/>
      <c r="VW108" s="5"/>
      <c r="VX108" s="5"/>
      <c r="VY108" s="5"/>
      <c r="VZ108" s="5"/>
      <c r="WA108" s="5"/>
      <c r="WB108" s="5"/>
      <c r="WC108" s="5"/>
      <c r="WD108" s="5"/>
      <c r="WE108" s="5"/>
      <c r="WF108" s="5"/>
      <c r="WG108" s="5"/>
      <c r="WH108" s="5"/>
      <c r="WI108" s="5"/>
      <c r="WJ108" s="5"/>
      <c r="WK108" s="5"/>
      <c r="WL108" s="5"/>
      <c r="WM108" s="5"/>
      <c r="WN108" s="5"/>
      <c r="WO108" s="5"/>
      <c r="WP108" s="5"/>
      <c r="WQ108" s="5"/>
      <c r="WR108" s="5"/>
      <c r="WS108" s="5"/>
      <c r="WT108" s="5"/>
      <c r="WU108" s="5"/>
      <c r="WV108" s="5"/>
      <c r="WW108" s="5"/>
      <c r="WX108" s="5"/>
      <c r="WY108" s="5"/>
      <c r="WZ108" s="5"/>
      <c r="XA108" s="5"/>
      <c r="XB108" s="5"/>
      <c r="XC108" s="5"/>
      <c r="XD108" s="5"/>
      <c r="XE108" s="5"/>
      <c r="XF108" s="5"/>
      <c r="XG108" s="5"/>
      <c r="XH108" s="5"/>
      <c r="XI108" s="5"/>
      <c r="XJ108" s="5"/>
      <c r="XK108" s="5"/>
      <c r="XL108" s="5"/>
      <c r="XM108" s="5"/>
      <c r="XN108" s="5"/>
      <c r="XO108" s="5"/>
      <c r="XP108" s="5"/>
      <c r="XQ108" s="5"/>
      <c r="XR108" s="5"/>
      <c r="XS108" s="5"/>
      <c r="XT108" s="5"/>
      <c r="XU108" s="5"/>
      <c r="XV108" s="5"/>
      <c r="XW108" s="5"/>
      <c r="XX108" s="5"/>
      <c r="XY108" s="5"/>
      <c r="XZ108" s="5"/>
      <c r="YA108" s="5"/>
      <c r="YB108" s="5"/>
      <c r="YC108" s="5"/>
      <c r="YD108" s="5"/>
      <c r="YE108" s="5"/>
      <c r="YF108" s="5"/>
      <c r="YG108" s="5"/>
      <c r="YH108" s="5"/>
      <c r="YI108" s="5"/>
      <c r="YJ108" s="5"/>
      <c r="YK108" s="5"/>
      <c r="YL108" s="5"/>
      <c r="YM108" s="5"/>
      <c r="YN108" s="5"/>
      <c r="YO108" s="5"/>
      <c r="YP108" s="5"/>
      <c r="YQ108" s="5"/>
      <c r="YR108" s="5"/>
      <c r="YS108" s="5"/>
      <c r="YT108" s="5"/>
      <c r="YU108" s="5"/>
      <c r="YV108" s="5"/>
      <c r="YW108" s="5"/>
      <c r="YX108" s="5"/>
      <c r="YY108" s="5"/>
      <c r="YZ108" s="5"/>
      <c r="ZA108" s="5"/>
      <c r="ZB108" s="5"/>
      <c r="ZC108" s="5"/>
      <c r="ZD108" s="5"/>
      <c r="ZE108" s="5"/>
      <c r="ZF108" s="5"/>
      <c r="ZG108" s="5"/>
      <c r="ZH108" s="5"/>
      <c r="ZI108" s="5"/>
      <c r="ZJ108" s="5"/>
      <c r="ZK108" s="5"/>
      <c r="ZL108" s="5"/>
      <c r="ZM108" s="5"/>
      <c r="ZN108" s="5"/>
      <c r="ZO108" s="5"/>
      <c r="ZP108" s="5"/>
      <c r="ZQ108" s="5"/>
      <c r="ZR108" s="5"/>
      <c r="ZS108" s="5"/>
      <c r="ZT108" s="5"/>
      <c r="ZU108" s="5"/>
      <c r="ZV108" s="5"/>
      <c r="ZW108" s="5"/>
      <c r="ZX108" s="5"/>
      <c r="ZY108" s="5"/>
      <c r="ZZ108" s="5"/>
      <c r="AAA108" s="5"/>
      <c r="AAB108" s="5"/>
      <c r="AAC108" s="5"/>
      <c r="AAD108" s="5"/>
      <c r="AAE108" s="5"/>
      <c r="AAF108" s="5"/>
      <c r="AAG108" s="5"/>
      <c r="AAH108" s="5"/>
      <c r="AAI108" s="5"/>
      <c r="AAJ108" s="5"/>
      <c r="AAK108" s="5"/>
      <c r="AAL108" s="5"/>
      <c r="AAM108" s="5"/>
      <c r="AAN108" s="5"/>
      <c r="AAO108" s="5"/>
      <c r="AAP108" s="5"/>
      <c r="AAQ108" s="5"/>
      <c r="AAR108" s="5"/>
      <c r="AAS108" s="5"/>
      <c r="AAT108" s="5"/>
      <c r="AAU108" s="5"/>
      <c r="AAV108" s="5"/>
      <c r="AAW108" s="5"/>
      <c r="AAX108" s="5"/>
      <c r="AAY108" s="5"/>
      <c r="AAZ108" s="5"/>
      <c r="ABA108" s="5"/>
      <c r="ABB108" s="5"/>
      <c r="ABC108" s="5"/>
      <c r="ABD108" s="5"/>
      <c r="ABE108" s="5"/>
      <c r="ABF108" s="5"/>
      <c r="ABG108" s="5"/>
      <c r="ABH108" s="5"/>
      <c r="ABI108" s="5"/>
      <c r="ABJ108" s="5"/>
      <c r="ABK108" s="5"/>
      <c r="ABL108" s="5"/>
      <c r="ABM108" s="5"/>
      <c r="ABN108" s="5"/>
      <c r="ABO108" s="5"/>
      <c r="ABP108" s="5"/>
      <c r="ABQ108" s="5"/>
      <c r="ABR108" s="5"/>
      <c r="ABS108" s="5"/>
      <c r="ABT108" s="5"/>
      <c r="ABU108" s="5"/>
      <c r="ABV108" s="5"/>
      <c r="ABW108" s="5"/>
      <c r="ABX108" s="5"/>
      <c r="ABY108" s="5"/>
      <c r="ABZ108" s="5"/>
      <c r="ACA108" s="5"/>
      <c r="ACB108" s="5"/>
      <c r="ACC108" s="5"/>
      <c r="ACD108" s="5"/>
      <c r="ACE108" s="5"/>
      <c r="ACF108" s="5"/>
      <c r="ACG108" s="5"/>
      <c r="ACH108" s="5"/>
      <c r="ACI108" s="5"/>
      <c r="ACJ108" s="5"/>
      <c r="ACK108" s="5"/>
      <c r="ACL108" s="5"/>
      <c r="ACM108" s="5"/>
      <c r="ACN108" s="5"/>
      <c r="ACO108" s="5"/>
      <c r="ACP108" s="5"/>
      <c r="ACQ108" s="5"/>
      <c r="ACR108" s="5"/>
      <c r="ACS108" s="5"/>
      <c r="ACT108" s="5"/>
      <c r="ACU108" s="5"/>
      <c r="ACV108" s="5"/>
      <c r="ACW108" s="5"/>
      <c r="ACX108" s="5"/>
      <c r="ACY108" s="5"/>
      <c r="ACZ108" s="5"/>
      <c r="ADA108" s="5"/>
      <c r="ADB108" s="5"/>
      <c r="ADC108" s="5"/>
      <c r="ADD108" s="5"/>
      <c r="ADE108" s="5"/>
      <c r="ADF108" s="5"/>
      <c r="ADG108" s="5"/>
      <c r="ADH108" s="5"/>
      <c r="ADI108" s="5"/>
      <c r="ADJ108" s="5"/>
      <c r="ADK108" s="5"/>
      <c r="ADL108" s="5"/>
      <c r="ADM108" s="5"/>
      <c r="ADN108" s="5"/>
      <c r="ADO108" s="5"/>
      <c r="ADP108" s="5"/>
      <c r="ADQ108" s="5"/>
      <c r="ADR108" s="5"/>
      <c r="ADS108" s="5"/>
      <c r="ADT108" s="5"/>
      <c r="ADU108" s="5"/>
      <c r="ADV108" s="5"/>
      <c r="ADW108" s="5"/>
      <c r="ADX108" s="5"/>
      <c r="ADY108" s="5"/>
      <c r="ADZ108" s="5"/>
      <c r="AEA108" s="5"/>
      <c r="AEB108" s="5"/>
      <c r="AEC108" s="5"/>
      <c r="AED108" s="5"/>
      <c r="AEE108" s="5"/>
      <c r="AEF108" s="5"/>
      <c r="AEG108" s="5"/>
      <c r="AEH108" s="5"/>
      <c r="AEI108" s="5"/>
      <c r="AEJ108" s="5"/>
      <c r="AEK108" s="5"/>
      <c r="AEL108" s="5"/>
      <c r="AEM108" s="5"/>
      <c r="AEN108" s="5"/>
      <c r="AEO108" s="5"/>
      <c r="AEP108" s="5"/>
      <c r="AEQ108" s="5"/>
      <c r="AER108" s="5"/>
      <c r="AES108" s="5"/>
      <c r="AET108" s="5"/>
      <c r="AEU108" s="5"/>
      <c r="AEV108" s="5"/>
      <c r="AEW108" s="5"/>
      <c r="AEX108" s="5"/>
      <c r="AEY108" s="5"/>
      <c r="AEZ108" s="5"/>
      <c r="AFA108" s="5"/>
      <c r="AFB108" s="5"/>
      <c r="AFC108" s="5"/>
      <c r="AFD108" s="5"/>
      <c r="AFE108" s="5"/>
      <c r="AFF108" s="5"/>
      <c r="AFG108" s="5"/>
      <c r="AFH108" s="5"/>
      <c r="AFI108" s="5"/>
      <c r="AFJ108" s="5"/>
      <c r="AFK108" s="5"/>
      <c r="AFL108" s="5"/>
      <c r="AFM108" s="5"/>
      <c r="AFN108" s="5"/>
      <c r="AFO108" s="5"/>
      <c r="AFP108" s="5"/>
      <c r="AFQ108" s="5"/>
      <c r="AFR108" s="5"/>
      <c r="AFS108" s="5"/>
      <c r="AFT108" s="5"/>
      <c r="AFU108" s="5"/>
      <c r="AFV108" s="5"/>
      <c r="AFW108" s="5"/>
      <c r="AFX108" s="5"/>
      <c r="AFY108" s="5"/>
      <c r="AFZ108" s="5"/>
      <c r="AGA108" s="5"/>
      <c r="AGB108" s="5"/>
      <c r="AGC108" s="5"/>
      <c r="AGD108" s="5"/>
      <c r="AGE108" s="5"/>
      <c r="AGF108" s="5"/>
      <c r="AGG108" s="5"/>
      <c r="AGH108" s="5"/>
      <c r="AGI108" s="5"/>
      <c r="AGJ108" s="5"/>
      <c r="AGK108" s="5"/>
      <c r="AGL108" s="5"/>
      <c r="AGM108" s="5"/>
      <c r="AGN108" s="5"/>
      <c r="AGO108" s="5"/>
      <c r="AGP108" s="5"/>
      <c r="AGQ108" s="5"/>
      <c r="AGR108" s="5"/>
      <c r="AGS108" s="5"/>
      <c r="AGT108" s="5"/>
      <c r="AGU108" s="5"/>
      <c r="AGV108" s="5"/>
      <c r="AGW108" s="5"/>
      <c r="AGX108" s="5"/>
      <c r="AGY108" s="5"/>
      <c r="AGZ108" s="5"/>
      <c r="AHA108" s="5"/>
      <c r="AHB108" s="5"/>
      <c r="AHC108" s="5"/>
      <c r="AHD108" s="5"/>
      <c r="AHE108" s="5"/>
      <c r="AHF108" s="5"/>
      <c r="AHG108" s="5"/>
      <c r="AHH108" s="5"/>
      <c r="AHI108" s="5"/>
      <c r="AHJ108" s="5"/>
      <c r="AHK108" s="5"/>
      <c r="AHL108" s="5"/>
      <c r="AHM108" s="5"/>
      <c r="AHN108" s="5"/>
      <c r="AHO108" s="5"/>
      <c r="AHP108" s="5"/>
      <c r="AHQ108" s="5"/>
      <c r="AHR108" s="5"/>
      <c r="AHS108" s="5"/>
      <c r="AHT108" s="5"/>
      <c r="AHU108" s="5"/>
      <c r="AHV108" s="5"/>
      <c r="AHW108" s="5"/>
      <c r="AHX108" s="5"/>
      <c r="AHY108" s="5"/>
      <c r="AHZ108" s="5"/>
      <c r="AIA108" s="5"/>
      <c r="AIB108" s="5"/>
      <c r="AIC108" s="5"/>
      <c r="AID108" s="5"/>
      <c r="AIE108" s="5"/>
      <c r="AIF108" s="5"/>
      <c r="AIG108" s="5"/>
      <c r="AIH108" s="5"/>
      <c r="AII108" s="5"/>
      <c r="AIJ108" s="5"/>
      <c r="AIK108" s="5"/>
      <c r="AIL108" s="5"/>
      <c r="AIM108" s="5"/>
      <c r="AIN108" s="5"/>
      <c r="AIO108" s="5"/>
      <c r="AIP108" s="5"/>
      <c r="AIQ108" s="5"/>
      <c r="AIR108" s="5"/>
      <c r="AIS108" s="5"/>
      <c r="AIT108" s="5"/>
      <c r="AIU108" s="5"/>
      <c r="AIV108" s="5"/>
      <c r="AIW108" s="5"/>
      <c r="AIX108" s="5"/>
      <c r="AIY108" s="5"/>
      <c r="AIZ108" s="5"/>
      <c r="AJA108" s="5"/>
      <c r="AJB108" s="5"/>
      <c r="AJC108" s="5"/>
      <c r="AJD108" s="5"/>
      <c r="AJE108" s="5"/>
      <c r="AJF108" s="5"/>
      <c r="AJG108" s="5"/>
      <c r="AJH108" s="5"/>
      <c r="AJI108" s="5"/>
      <c r="AJJ108" s="5"/>
      <c r="AJK108" s="5"/>
      <c r="AJL108" s="5"/>
      <c r="AJM108" s="5"/>
      <c r="AJN108" s="5"/>
      <c r="AJO108" s="5"/>
      <c r="AJP108" s="5"/>
      <c r="AJQ108" s="5"/>
      <c r="AJR108" s="5"/>
      <c r="AJS108" s="5"/>
      <c r="AJT108" s="5"/>
      <c r="AJU108" s="5"/>
      <c r="AJV108" s="5"/>
      <c r="AJW108" s="5"/>
      <c r="AJX108" s="5"/>
      <c r="AJY108" s="5"/>
      <c r="AJZ108" s="5"/>
      <c r="AKA108" s="5"/>
      <c r="AKB108" s="5"/>
      <c r="AKC108" s="5"/>
      <c r="AKD108" s="5"/>
      <c r="AKE108" s="5"/>
      <c r="AKF108" s="5"/>
      <c r="AKG108" s="5"/>
      <c r="AKH108" s="5"/>
      <c r="AKI108" s="5"/>
      <c r="AKJ108" s="5"/>
      <c r="AKK108" s="5"/>
      <c r="AKL108" s="5"/>
      <c r="AKM108" s="5"/>
      <c r="AKN108" s="5"/>
      <c r="AKO108" s="5"/>
      <c r="AKP108" s="5"/>
      <c r="AKQ108" s="5"/>
      <c r="AKR108" s="5"/>
      <c r="AKS108" s="5"/>
      <c r="AKT108" s="5"/>
      <c r="AKU108" s="5"/>
      <c r="AKV108" s="5"/>
      <c r="AKW108" s="5"/>
      <c r="AKX108" s="5"/>
      <c r="AKY108" s="5"/>
      <c r="AKZ108" s="5"/>
      <c r="ALA108" s="5"/>
      <c r="ALB108" s="5"/>
      <c r="ALC108" s="5"/>
      <c r="ALD108" s="5"/>
      <c r="ALE108" s="5"/>
      <c r="ALF108" s="5"/>
      <c r="ALG108" s="5"/>
      <c r="ALH108" s="5"/>
      <c r="ALI108" s="5"/>
      <c r="ALJ108" s="5"/>
      <c r="ALK108" s="5"/>
      <c r="ALL108" s="5"/>
      <c r="ALM108" s="5"/>
      <c r="ALN108" s="5"/>
      <c r="ALO108" s="5"/>
      <c r="ALP108" s="5"/>
      <c r="ALQ108" s="5"/>
      <c r="ALR108" s="5"/>
      <c r="ALS108" s="5"/>
      <c r="ALT108" s="5"/>
      <c r="ALU108" s="5"/>
      <c r="ALV108" s="5"/>
      <c r="ALW108" s="5"/>
      <c r="ALX108" s="5"/>
    </row>
    <row r="109" spans="1:1012" x14ac:dyDescent="0.15">
      <c r="A109" s="5" t="s">
        <v>122</v>
      </c>
      <c r="B109" s="3">
        <f>VLOOKUP(A109&amp;"/home/davala/sequoia-tests/harnesses/konclude.jar",hashes!$C$2:$D$3000,2,0)</f>
        <v>-1839079278</v>
      </c>
      <c r="C109" s="3">
        <f>VLOOKUP(A109&amp;"/home/davala/sequoia-tests/harnesses/hermit.jar",hashes!$C$2:$D$3000,2,0)</f>
        <v>-1999714286</v>
      </c>
      <c r="D109" s="3">
        <f>VLOOKUP(A109&amp;"/home/davala/sequoia-tests/harnesses/pellet.jar",hashes!$C$2:$D$3000,2,0)</f>
        <v>-1999714286</v>
      </c>
      <c r="E109" s="4">
        <f>VLOOKUP(A109&amp;"/home/davala/sequoia-tests/harnesses/sequoia-chinensis.jar",'hash-chinensis'!$C$2:$D$3000,2,0)</f>
        <v>-1999714286</v>
      </c>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5"/>
      <c r="EH109" s="5"/>
      <c r="EI109" s="5"/>
      <c r="EJ109" s="5"/>
      <c r="EK109" s="5"/>
      <c r="EL109" s="5"/>
      <c r="EM109" s="5"/>
      <c r="EN109" s="5"/>
      <c r="EO109" s="5"/>
      <c r="EP109" s="5"/>
      <c r="EQ109" s="5"/>
      <c r="ER109" s="5"/>
      <c r="ES109" s="5"/>
      <c r="ET109" s="5"/>
      <c r="EU109" s="5"/>
      <c r="EV109" s="5"/>
      <c r="EW109" s="5"/>
      <c r="EX109" s="5"/>
      <c r="EY109" s="5"/>
      <c r="EZ109" s="5"/>
      <c r="FA109" s="5"/>
      <c r="FB109" s="5"/>
      <c r="FC109" s="5"/>
      <c r="FD109" s="5"/>
      <c r="FE109" s="5"/>
      <c r="FF109" s="5"/>
      <c r="FG109" s="5"/>
      <c r="FH109" s="5"/>
      <c r="FI109" s="5"/>
      <c r="FJ109" s="5"/>
      <c r="FK109" s="5"/>
      <c r="FL109" s="5"/>
      <c r="FM109" s="5"/>
      <c r="FN109" s="5"/>
      <c r="FO109" s="5"/>
      <c r="FP109" s="5"/>
      <c r="FQ109" s="5"/>
      <c r="FR109" s="5"/>
      <c r="FS109" s="5"/>
      <c r="FT109" s="5"/>
      <c r="FU109" s="5"/>
      <c r="FV109" s="5"/>
      <c r="FW109" s="5"/>
      <c r="FX109" s="5"/>
      <c r="FY109" s="5"/>
      <c r="FZ109" s="5"/>
      <c r="GA109" s="5"/>
      <c r="GB109" s="5"/>
      <c r="GC109" s="5"/>
      <c r="GD109" s="5"/>
      <c r="GE109" s="5"/>
      <c r="GF109" s="5"/>
      <c r="GG109" s="5"/>
      <c r="GH109" s="5"/>
      <c r="GI109" s="5"/>
      <c r="GJ109" s="5"/>
      <c r="GK109" s="5"/>
      <c r="GL109" s="5"/>
      <c r="GM109" s="5"/>
      <c r="GN109" s="5"/>
      <c r="GO109" s="5"/>
      <c r="GP109" s="5"/>
      <c r="GQ109" s="5"/>
      <c r="GR109" s="5"/>
      <c r="GS109" s="5"/>
      <c r="GT109" s="5"/>
      <c r="GU109" s="5"/>
      <c r="GV109" s="5"/>
      <c r="GW109" s="5"/>
      <c r="GX109" s="5"/>
      <c r="GY109" s="5"/>
      <c r="GZ109" s="5"/>
      <c r="HA109" s="5"/>
      <c r="HB109" s="5"/>
      <c r="HC109" s="5"/>
      <c r="HD109" s="5"/>
      <c r="HE109" s="5"/>
      <c r="HF109" s="5"/>
      <c r="HG109" s="5"/>
      <c r="HH109" s="5"/>
      <c r="HI109" s="5"/>
      <c r="HJ109" s="5"/>
      <c r="HK109" s="5"/>
      <c r="HL109" s="5"/>
      <c r="HM109" s="5"/>
      <c r="HN109" s="5"/>
      <c r="HO109" s="5"/>
      <c r="HP109" s="5"/>
      <c r="HQ109" s="5"/>
      <c r="HR109" s="5"/>
      <c r="HS109" s="5"/>
      <c r="HT109" s="5"/>
      <c r="HU109" s="5"/>
      <c r="HV109" s="5"/>
      <c r="HW109" s="5"/>
      <c r="HX109" s="5"/>
      <c r="HY109" s="5"/>
      <c r="HZ109" s="5"/>
      <c r="IA109" s="5"/>
      <c r="IB109" s="5"/>
      <c r="IC109" s="5"/>
      <c r="ID109" s="5"/>
      <c r="IE109" s="5"/>
      <c r="IF109" s="5"/>
      <c r="IG109" s="5"/>
      <c r="IH109" s="5"/>
      <c r="II109" s="5"/>
      <c r="IJ109" s="5"/>
      <c r="IK109" s="5"/>
      <c r="IL109" s="5"/>
      <c r="IM109" s="5"/>
      <c r="IN109" s="5"/>
      <c r="IO109" s="5"/>
      <c r="IP109" s="5"/>
      <c r="IQ109" s="5"/>
      <c r="IR109" s="5"/>
      <c r="IS109" s="5"/>
      <c r="IT109" s="5"/>
      <c r="IU109" s="5"/>
      <c r="IV109" s="5"/>
      <c r="IW109" s="5"/>
      <c r="IX109" s="5"/>
      <c r="IY109" s="5"/>
      <c r="IZ109" s="5"/>
      <c r="JA109" s="5"/>
      <c r="JB109" s="5"/>
      <c r="JC109" s="5"/>
      <c r="JD109" s="5"/>
      <c r="JE109" s="5"/>
      <c r="JF109" s="5"/>
      <c r="JG109" s="5"/>
      <c r="JH109" s="5"/>
      <c r="JI109" s="5"/>
      <c r="JJ109" s="5"/>
      <c r="JK109" s="5"/>
      <c r="JL109" s="5"/>
      <c r="JM109" s="5"/>
      <c r="JN109" s="5"/>
      <c r="JO109" s="5"/>
      <c r="JP109" s="5"/>
      <c r="JQ109" s="5"/>
      <c r="JR109" s="5"/>
      <c r="JS109" s="5"/>
      <c r="JT109" s="5"/>
      <c r="JU109" s="5"/>
      <c r="JV109" s="5"/>
      <c r="JW109" s="5"/>
      <c r="JX109" s="5"/>
      <c r="JY109" s="5"/>
      <c r="JZ109" s="5"/>
      <c r="KA109" s="5"/>
      <c r="KB109" s="5"/>
      <c r="KC109" s="5"/>
      <c r="KD109" s="5"/>
      <c r="KE109" s="5"/>
      <c r="KF109" s="5"/>
      <c r="KG109" s="5"/>
      <c r="KH109" s="5"/>
      <c r="KI109" s="5"/>
      <c r="KJ109" s="5"/>
      <c r="KK109" s="5"/>
      <c r="KL109" s="5"/>
      <c r="KM109" s="5"/>
      <c r="KN109" s="5"/>
      <c r="KO109" s="5"/>
      <c r="KP109" s="5"/>
      <c r="KQ109" s="5"/>
      <c r="KR109" s="5"/>
      <c r="KS109" s="5"/>
      <c r="KT109" s="5"/>
      <c r="KU109" s="5"/>
      <c r="KV109" s="5"/>
      <c r="KW109" s="5"/>
      <c r="KX109" s="5"/>
      <c r="KY109" s="5"/>
      <c r="KZ109" s="5"/>
      <c r="LA109" s="5"/>
      <c r="LB109" s="5"/>
      <c r="LC109" s="5"/>
      <c r="LD109" s="5"/>
      <c r="LE109" s="5"/>
      <c r="LF109" s="5"/>
      <c r="LG109" s="5"/>
      <c r="LH109" s="5"/>
      <c r="LI109" s="5"/>
      <c r="LJ109" s="5"/>
      <c r="LK109" s="5"/>
      <c r="LL109" s="5"/>
      <c r="LM109" s="5"/>
      <c r="LN109" s="5"/>
      <c r="LO109" s="5"/>
      <c r="LP109" s="5"/>
      <c r="LQ109" s="5"/>
      <c r="LR109" s="5"/>
      <c r="LS109" s="5"/>
      <c r="LT109" s="5"/>
      <c r="LU109" s="5"/>
      <c r="LV109" s="5"/>
      <c r="LW109" s="5"/>
      <c r="LX109" s="5"/>
      <c r="LY109" s="5"/>
      <c r="LZ109" s="5"/>
      <c r="MA109" s="5"/>
      <c r="MB109" s="5"/>
      <c r="MC109" s="5"/>
      <c r="MD109" s="5"/>
      <c r="ME109" s="5"/>
      <c r="MF109" s="5"/>
      <c r="MG109" s="5"/>
      <c r="MH109" s="5"/>
      <c r="MI109" s="5"/>
      <c r="MJ109" s="5"/>
      <c r="MK109" s="5"/>
      <c r="ML109" s="5"/>
      <c r="MM109" s="5"/>
      <c r="MN109" s="5"/>
      <c r="MO109" s="5"/>
      <c r="MP109" s="5"/>
      <c r="MQ109" s="5"/>
      <c r="MR109" s="5"/>
      <c r="MS109" s="5"/>
      <c r="MT109" s="5"/>
      <c r="MU109" s="5"/>
      <c r="MV109" s="5"/>
      <c r="MW109" s="5"/>
      <c r="MX109" s="5"/>
      <c r="MY109" s="5"/>
      <c r="MZ109" s="5"/>
      <c r="NA109" s="5"/>
      <c r="NB109" s="5"/>
      <c r="NC109" s="5"/>
      <c r="ND109" s="5"/>
      <c r="NE109" s="5"/>
      <c r="NF109" s="5"/>
      <c r="NG109" s="5"/>
      <c r="NH109" s="5"/>
      <c r="NI109" s="5"/>
      <c r="NJ109" s="5"/>
      <c r="NK109" s="5"/>
      <c r="NL109" s="5"/>
      <c r="NM109" s="5"/>
      <c r="NN109" s="5"/>
      <c r="NO109" s="5"/>
      <c r="NP109" s="5"/>
      <c r="NQ109" s="5"/>
      <c r="NR109" s="5"/>
      <c r="NS109" s="5"/>
      <c r="NT109" s="5"/>
      <c r="NU109" s="5"/>
      <c r="NV109" s="5"/>
      <c r="NW109" s="5"/>
      <c r="NX109" s="5"/>
      <c r="NY109" s="5"/>
      <c r="NZ109" s="5"/>
      <c r="OA109" s="5"/>
      <c r="OB109" s="5"/>
      <c r="OC109" s="5"/>
      <c r="OD109" s="5"/>
      <c r="OE109" s="5"/>
      <c r="OF109" s="5"/>
      <c r="OG109" s="5"/>
      <c r="OH109" s="5"/>
      <c r="OI109" s="5"/>
      <c r="OJ109" s="5"/>
      <c r="OK109" s="5"/>
      <c r="OL109" s="5"/>
      <c r="OM109" s="5"/>
      <c r="ON109" s="5"/>
      <c r="OO109" s="5"/>
      <c r="OP109" s="5"/>
      <c r="OQ109" s="5"/>
      <c r="OR109" s="5"/>
      <c r="OS109" s="5"/>
      <c r="OT109" s="5"/>
      <c r="OU109" s="5"/>
      <c r="OV109" s="5"/>
      <c r="OW109" s="5"/>
      <c r="OX109" s="5"/>
      <c r="OY109" s="5"/>
      <c r="OZ109" s="5"/>
      <c r="PA109" s="5"/>
      <c r="PB109" s="5"/>
      <c r="PC109" s="5"/>
      <c r="PD109" s="5"/>
      <c r="PE109" s="5"/>
      <c r="PF109" s="5"/>
      <c r="PG109" s="5"/>
      <c r="PH109" s="5"/>
      <c r="PI109" s="5"/>
      <c r="PJ109" s="5"/>
      <c r="PK109" s="5"/>
      <c r="PL109" s="5"/>
      <c r="PM109" s="5"/>
      <c r="PN109" s="5"/>
      <c r="PO109" s="5"/>
      <c r="PP109" s="5"/>
      <c r="PQ109" s="5"/>
      <c r="PR109" s="5"/>
      <c r="PS109" s="5"/>
      <c r="PT109" s="5"/>
      <c r="PU109" s="5"/>
      <c r="PV109" s="5"/>
      <c r="PW109" s="5"/>
      <c r="PX109" s="5"/>
      <c r="PY109" s="5"/>
      <c r="PZ109" s="5"/>
      <c r="QA109" s="5"/>
      <c r="QB109" s="5"/>
      <c r="QC109" s="5"/>
      <c r="QD109" s="5"/>
      <c r="QE109" s="5"/>
      <c r="QF109" s="5"/>
      <c r="QG109" s="5"/>
      <c r="QH109" s="5"/>
      <c r="QI109" s="5"/>
      <c r="QJ109" s="5"/>
      <c r="QK109" s="5"/>
      <c r="QL109" s="5"/>
      <c r="QM109" s="5"/>
      <c r="QN109" s="5"/>
      <c r="QO109" s="5"/>
      <c r="QP109" s="5"/>
      <c r="QQ109" s="5"/>
      <c r="QR109" s="5"/>
      <c r="QS109" s="5"/>
      <c r="QT109" s="5"/>
      <c r="QU109" s="5"/>
      <c r="QV109" s="5"/>
      <c r="QW109" s="5"/>
      <c r="QX109" s="5"/>
      <c r="QY109" s="5"/>
      <c r="QZ109" s="5"/>
      <c r="RA109" s="5"/>
      <c r="RB109" s="5"/>
      <c r="RC109" s="5"/>
      <c r="RD109" s="5"/>
      <c r="RE109" s="5"/>
      <c r="RF109" s="5"/>
      <c r="RG109" s="5"/>
      <c r="RH109" s="5"/>
      <c r="RI109" s="5"/>
      <c r="RJ109" s="5"/>
      <c r="RK109" s="5"/>
      <c r="RL109" s="5"/>
      <c r="RM109" s="5"/>
      <c r="RN109" s="5"/>
      <c r="RO109" s="5"/>
      <c r="RP109" s="5"/>
      <c r="RQ109" s="5"/>
      <c r="RR109" s="5"/>
      <c r="RS109" s="5"/>
      <c r="RT109" s="5"/>
      <c r="RU109" s="5"/>
      <c r="RV109" s="5"/>
      <c r="RW109" s="5"/>
      <c r="RX109" s="5"/>
      <c r="RY109" s="5"/>
      <c r="RZ109" s="5"/>
      <c r="SA109" s="5"/>
      <c r="SB109" s="5"/>
      <c r="SC109" s="5"/>
      <c r="SD109" s="5"/>
      <c r="SE109" s="5"/>
      <c r="SF109" s="5"/>
      <c r="SG109" s="5"/>
      <c r="SH109" s="5"/>
      <c r="SI109" s="5"/>
      <c r="SJ109" s="5"/>
      <c r="SK109" s="5"/>
      <c r="SL109" s="5"/>
      <c r="SM109" s="5"/>
      <c r="SN109" s="5"/>
      <c r="SO109" s="5"/>
      <c r="SP109" s="5"/>
      <c r="SQ109" s="5"/>
      <c r="SR109" s="5"/>
      <c r="SS109" s="5"/>
      <c r="ST109" s="5"/>
      <c r="SU109" s="5"/>
      <c r="SV109" s="5"/>
      <c r="SW109" s="5"/>
      <c r="SX109" s="5"/>
      <c r="SY109" s="5"/>
      <c r="SZ109" s="5"/>
      <c r="TA109" s="5"/>
      <c r="TB109" s="5"/>
      <c r="TC109" s="5"/>
      <c r="TD109" s="5"/>
      <c r="TE109" s="5"/>
      <c r="TF109" s="5"/>
      <c r="TG109" s="5"/>
      <c r="TH109" s="5"/>
      <c r="TI109" s="5"/>
      <c r="TJ109" s="5"/>
      <c r="TK109" s="5"/>
      <c r="TL109" s="5"/>
      <c r="TM109" s="5"/>
      <c r="TN109" s="5"/>
      <c r="TO109" s="5"/>
      <c r="TP109" s="5"/>
      <c r="TQ109" s="5"/>
      <c r="TR109" s="5"/>
      <c r="TS109" s="5"/>
      <c r="TT109" s="5"/>
      <c r="TU109" s="5"/>
      <c r="TV109" s="5"/>
      <c r="TW109" s="5"/>
      <c r="TX109" s="5"/>
      <c r="TY109" s="5"/>
      <c r="TZ109" s="5"/>
      <c r="UA109" s="5"/>
      <c r="UB109" s="5"/>
      <c r="UC109" s="5"/>
      <c r="UD109" s="5"/>
      <c r="UE109" s="5"/>
      <c r="UF109" s="5"/>
      <c r="UG109" s="5"/>
      <c r="UH109" s="5"/>
      <c r="UI109" s="5"/>
      <c r="UJ109" s="5"/>
      <c r="UK109" s="5"/>
      <c r="UL109" s="5"/>
      <c r="UM109" s="5"/>
      <c r="UN109" s="5"/>
      <c r="UO109" s="5"/>
      <c r="UP109" s="5"/>
      <c r="UQ109" s="5"/>
      <c r="UR109" s="5"/>
      <c r="US109" s="5"/>
      <c r="UT109" s="5"/>
      <c r="UU109" s="5"/>
      <c r="UV109" s="5"/>
      <c r="UW109" s="5"/>
      <c r="UX109" s="5"/>
      <c r="UY109" s="5"/>
      <c r="UZ109" s="5"/>
      <c r="VA109" s="5"/>
      <c r="VB109" s="5"/>
      <c r="VC109" s="5"/>
      <c r="VD109" s="5"/>
      <c r="VE109" s="5"/>
      <c r="VF109" s="5"/>
      <c r="VG109" s="5"/>
      <c r="VH109" s="5"/>
      <c r="VI109" s="5"/>
      <c r="VJ109" s="5"/>
      <c r="VK109" s="5"/>
      <c r="VL109" s="5"/>
      <c r="VM109" s="5"/>
      <c r="VN109" s="5"/>
      <c r="VO109" s="5"/>
      <c r="VP109" s="5"/>
      <c r="VQ109" s="5"/>
      <c r="VR109" s="5"/>
      <c r="VS109" s="5"/>
      <c r="VT109" s="5"/>
      <c r="VU109" s="5"/>
      <c r="VV109" s="5"/>
      <c r="VW109" s="5"/>
      <c r="VX109" s="5"/>
      <c r="VY109" s="5"/>
      <c r="VZ109" s="5"/>
      <c r="WA109" s="5"/>
      <c r="WB109" s="5"/>
      <c r="WC109" s="5"/>
      <c r="WD109" s="5"/>
      <c r="WE109" s="5"/>
      <c r="WF109" s="5"/>
      <c r="WG109" s="5"/>
      <c r="WH109" s="5"/>
      <c r="WI109" s="5"/>
      <c r="WJ109" s="5"/>
      <c r="WK109" s="5"/>
      <c r="WL109" s="5"/>
      <c r="WM109" s="5"/>
      <c r="WN109" s="5"/>
      <c r="WO109" s="5"/>
      <c r="WP109" s="5"/>
      <c r="WQ109" s="5"/>
      <c r="WR109" s="5"/>
      <c r="WS109" s="5"/>
      <c r="WT109" s="5"/>
      <c r="WU109" s="5"/>
      <c r="WV109" s="5"/>
      <c r="WW109" s="5"/>
      <c r="WX109" s="5"/>
      <c r="WY109" s="5"/>
      <c r="WZ109" s="5"/>
      <c r="XA109" s="5"/>
      <c r="XB109" s="5"/>
      <c r="XC109" s="5"/>
      <c r="XD109" s="5"/>
      <c r="XE109" s="5"/>
      <c r="XF109" s="5"/>
      <c r="XG109" s="5"/>
      <c r="XH109" s="5"/>
      <c r="XI109" s="5"/>
      <c r="XJ109" s="5"/>
      <c r="XK109" s="5"/>
      <c r="XL109" s="5"/>
      <c r="XM109" s="5"/>
      <c r="XN109" s="5"/>
      <c r="XO109" s="5"/>
      <c r="XP109" s="5"/>
      <c r="XQ109" s="5"/>
      <c r="XR109" s="5"/>
      <c r="XS109" s="5"/>
      <c r="XT109" s="5"/>
      <c r="XU109" s="5"/>
      <c r="XV109" s="5"/>
      <c r="XW109" s="5"/>
      <c r="XX109" s="5"/>
      <c r="XY109" s="5"/>
      <c r="XZ109" s="5"/>
      <c r="YA109" s="5"/>
      <c r="YB109" s="5"/>
      <c r="YC109" s="5"/>
      <c r="YD109" s="5"/>
      <c r="YE109" s="5"/>
      <c r="YF109" s="5"/>
      <c r="YG109" s="5"/>
      <c r="YH109" s="5"/>
      <c r="YI109" s="5"/>
      <c r="YJ109" s="5"/>
      <c r="YK109" s="5"/>
      <c r="YL109" s="5"/>
      <c r="YM109" s="5"/>
      <c r="YN109" s="5"/>
      <c r="YO109" s="5"/>
      <c r="YP109" s="5"/>
      <c r="YQ109" s="5"/>
      <c r="YR109" s="5"/>
      <c r="YS109" s="5"/>
      <c r="YT109" s="5"/>
      <c r="YU109" s="5"/>
      <c r="YV109" s="5"/>
      <c r="YW109" s="5"/>
      <c r="YX109" s="5"/>
      <c r="YY109" s="5"/>
      <c r="YZ109" s="5"/>
      <c r="ZA109" s="5"/>
      <c r="ZB109" s="5"/>
      <c r="ZC109" s="5"/>
      <c r="ZD109" s="5"/>
      <c r="ZE109" s="5"/>
      <c r="ZF109" s="5"/>
      <c r="ZG109" s="5"/>
      <c r="ZH109" s="5"/>
      <c r="ZI109" s="5"/>
      <c r="ZJ109" s="5"/>
      <c r="ZK109" s="5"/>
      <c r="ZL109" s="5"/>
      <c r="ZM109" s="5"/>
      <c r="ZN109" s="5"/>
      <c r="ZO109" s="5"/>
      <c r="ZP109" s="5"/>
      <c r="ZQ109" s="5"/>
      <c r="ZR109" s="5"/>
      <c r="ZS109" s="5"/>
      <c r="ZT109" s="5"/>
      <c r="ZU109" s="5"/>
      <c r="ZV109" s="5"/>
      <c r="ZW109" s="5"/>
      <c r="ZX109" s="5"/>
      <c r="ZY109" s="5"/>
      <c r="ZZ109" s="5"/>
      <c r="AAA109" s="5"/>
      <c r="AAB109" s="5"/>
      <c r="AAC109" s="5"/>
      <c r="AAD109" s="5"/>
      <c r="AAE109" s="5"/>
      <c r="AAF109" s="5"/>
      <c r="AAG109" s="5"/>
      <c r="AAH109" s="5"/>
      <c r="AAI109" s="5"/>
      <c r="AAJ109" s="5"/>
      <c r="AAK109" s="5"/>
      <c r="AAL109" s="5"/>
      <c r="AAM109" s="5"/>
      <c r="AAN109" s="5"/>
      <c r="AAO109" s="5"/>
      <c r="AAP109" s="5"/>
      <c r="AAQ109" s="5"/>
      <c r="AAR109" s="5"/>
      <c r="AAS109" s="5"/>
      <c r="AAT109" s="5"/>
      <c r="AAU109" s="5"/>
      <c r="AAV109" s="5"/>
      <c r="AAW109" s="5"/>
      <c r="AAX109" s="5"/>
      <c r="AAY109" s="5"/>
      <c r="AAZ109" s="5"/>
      <c r="ABA109" s="5"/>
      <c r="ABB109" s="5"/>
      <c r="ABC109" s="5"/>
      <c r="ABD109" s="5"/>
      <c r="ABE109" s="5"/>
      <c r="ABF109" s="5"/>
      <c r="ABG109" s="5"/>
      <c r="ABH109" s="5"/>
      <c r="ABI109" s="5"/>
      <c r="ABJ109" s="5"/>
      <c r="ABK109" s="5"/>
      <c r="ABL109" s="5"/>
      <c r="ABM109" s="5"/>
      <c r="ABN109" s="5"/>
      <c r="ABO109" s="5"/>
      <c r="ABP109" s="5"/>
      <c r="ABQ109" s="5"/>
      <c r="ABR109" s="5"/>
      <c r="ABS109" s="5"/>
      <c r="ABT109" s="5"/>
      <c r="ABU109" s="5"/>
      <c r="ABV109" s="5"/>
      <c r="ABW109" s="5"/>
      <c r="ABX109" s="5"/>
      <c r="ABY109" s="5"/>
      <c r="ABZ109" s="5"/>
      <c r="ACA109" s="5"/>
      <c r="ACB109" s="5"/>
      <c r="ACC109" s="5"/>
      <c r="ACD109" s="5"/>
      <c r="ACE109" s="5"/>
      <c r="ACF109" s="5"/>
      <c r="ACG109" s="5"/>
      <c r="ACH109" s="5"/>
      <c r="ACI109" s="5"/>
      <c r="ACJ109" s="5"/>
      <c r="ACK109" s="5"/>
      <c r="ACL109" s="5"/>
      <c r="ACM109" s="5"/>
      <c r="ACN109" s="5"/>
      <c r="ACO109" s="5"/>
      <c r="ACP109" s="5"/>
      <c r="ACQ109" s="5"/>
      <c r="ACR109" s="5"/>
      <c r="ACS109" s="5"/>
      <c r="ACT109" s="5"/>
      <c r="ACU109" s="5"/>
      <c r="ACV109" s="5"/>
      <c r="ACW109" s="5"/>
      <c r="ACX109" s="5"/>
      <c r="ACY109" s="5"/>
      <c r="ACZ109" s="5"/>
      <c r="ADA109" s="5"/>
      <c r="ADB109" s="5"/>
      <c r="ADC109" s="5"/>
      <c r="ADD109" s="5"/>
      <c r="ADE109" s="5"/>
      <c r="ADF109" s="5"/>
      <c r="ADG109" s="5"/>
      <c r="ADH109" s="5"/>
      <c r="ADI109" s="5"/>
      <c r="ADJ109" s="5"/>
      <c r="ADK109" s="5"/>
      <c r="ADL109" s="5"/>
      <c r="ADM109" s="5"/>
      <c r="ADN109" s="5"/>
      <c r="ADO109" s="5"/>
      <c r="ADP109" s="5"/>
      <c r="ADQ109" s="5"/>
      <c r="ADR109" s="5"/>
      <c r="ADS109" s="5"/>
      <c r="ADT109" s="5"/>
      <c r="ADU109" s="5"/>
      <c r="ADV109" s="5"/>
      <c r="ADW109" s="5"/>
      <c r="ADX109" s="5"/>
      <c r="ADY109" s="5"/>
      <c r="ADZ109" s="5"/>
      <c r="AEA109" s="5"/>
      <c r="AEB109" s="5"/>
      <c r="AEC109" s="5"/>
      <c r="AED109" s="5"/>
      <c r="AEE109" s="5"/>
      <c r="AEF109" s="5"/>
      <c r="AEG109" s="5"/>
      <c r="AEH109" s="5"/>
      <c r="AEI109" s="5"/>
      <c r="AEJ109" s="5"/>
      <c r="AEK109" s="5"/>
      <c r="AEL109" s="5"/>
      <c r="AEM109" s="5"/>
      <c r="AEN109" s="5"/>
      <c r="AEO109" s="5"/>
      <c r="AEP109" s="5"/>
      <c r="AEQ109" s="5"/>
      <c r="AER109" s="5"/>
      <c r="AES109" s="5"/>
      <c r="AET109" s="5"/>
      <c r="AEU109" s="5"/>
      <c r="AEV109" s="5"/>
      <c r="AEW109" s="5"/>
      <c r="AEX109" s="5"/>
      <c r="AEY109" s="5"/>
      <c r="AEZ109" s="5"/>
      <c r="AFA109" s="5"/>
      <c r="AFB109" s="5"/>
      <c r="AFC109" s="5"/>
      <c r="AFD109" s="5"/>
      <c r="AFE109" s="5"/>
      <c r="AFF109" s="5"/>
      <c r="AFG109" s="5"/>
      <c r="AFH109" s="5"/>
      <c r="AFI109" s="5"/>
      <c r="AFJ109" s="5"/>
      <c r="AFK109" s="5"/>
      <c r="AFL109" s="5"/>
      <c r="AFM109" s="5"/>
      <c r="AFN109" s="5"/>
      <c r="AFO109" s="5"/>
      <c r="AFP109" s="5"/>
      <c r="AFQ109" s="5"/>
      <c r="AFR109" s="5"/>
      <c r="AFS109" s="5"/>
      <c r="AFT109" s="5"/>
      <c r="AFU109" s="5"/>
      <c r="AFV109" s="5"/>
      <c r="AFW109" s="5"/>
      <c r="AFX109" s="5"/>
      <c r="AFY109" s="5"/>
      <c r="AFZ109" s="5"/>
      <c r="AGA109" s="5"/>
      <c r="AGB109" s="5"/>
      <c r="AGC109" s="5"/>
      <c r="AGD109" s="5"/>
      <c r="AGE109" s="5"/>
      <c r="AGF109" s="5"/>
      <c r="AGG109" s="5"/>
      <c r="AGH109" s="5"/>
      <c r="AGI109" s="5"/>
      <c r="AGJ109" s="5"/>
      <c r="AGK109" s="5"/>
      <c r="AGL109" s="5"/>
      <c r="AGM109" s="5"/>
      <c r="AGN109" s="5"/>
      <c r="AGO109" s="5"/>
      <c r="AGP109" s="5"/>
      <c r="AGQ109" s="5"/>
      <c r="AGR109" s="5"/>
      <c r="AGS109" s="5"/>
      <c r="AGT109" s="5"/>
      <c r="AGU109" s="5"/>
      <c r="AGV109" s="5"/>
      <c r="AGW109" s="5"/>
      <c r="AGX109" s="5"/>
      <c r="AGY109" s="5"/>
      <c r="AGZ109" s="5"/>
      <c r="AHA109" s="5"/>
      <c r="AHB109" s="5"/>
      <c r="AHC109" s="5"/>
      <c r="AHD109" s="5"/>
      <c r="AHE109" s="5"/>
      <c r="AHF109" s="5"/>
      <c r="AHG109" s="5"/>
      <c r="AHH109" s="5"/>
      <c r="AHI109" s="5"/>
      <c r="AHJ109" s="5"/>
      <c r="AHK109" s="5"/>
      <c r="AHL109" s="5"/>
      <c r="AHM109" s="5"/>
      <c r="AHN109" s="5"/>
      <c r="AHO109" s="5"/>
      <c r="AHP109" s="5"/>
      <c r="AHQ109" s="5"/>
      <c r="AHR109" s="5"/>
      <c r="AHS109" s="5"/>
      <c r="AHT109" s="5"/>
      <c r="AHU109" s="5"/>
      <c r="AHV109" s="5"/>
      <c r="AHW109" s="5"/>
      <c r="AHX109" s="5"/>
      <c r="AHY109" s="5"/>
      <c r="AHZ109" s="5"/>
      <c r="AIA109" s="5"/>
      <c r="AIB109" s="5"/>
      <c r="AIC109" s="5"/>
      <c r="AID109" s="5"/>
      <c r="AIE109" s="5"/>
      <c r="AIF109" s="5"/>
      <c r="AIG109" s="5"/>
      <c r="AIH109" s="5"/>
      <c r="AII109" s="5"/>
      <c r="AIJ109" s="5"/>
      <c r="AIK109" s="5"/>
      <c r="AIL109" s="5"/>
      <c r="AIM109" s="5"/>
      <c r="AIN109" s="5"/>
      <c r="AIO109" s="5"/>
      <c r="AIP109" s="5"/>
      <c r="AIQ109" s="5"/>
      <c r="AIR109" s="5"/>
      <c r="AIS109" s="5"/>
      <c r="AIT109" s="5"/>
      <c r="AIU109" s="5"/>
      <c r="AIV109" s="5"/>
      <c r="AIW109" s="5"/>
      <c r="AIX109" s="5"/>
      <c r="AIY109" s="5"/>
      <c r="AIZ109" s="5"/>
      <c r="AJA109" s="5"/>
      <c r="AJB109" s="5"/>
      <c r="AJC109" s="5"/>
      <c r="AJD109" s="5"/>
      <c r="AJE109" s="5"/>
      <c r="AJF109" s="5"/>
      <c r="AJG109" s="5"/>
      <c r="AJH109" s="5"/>
      <c r="AJI109" s="5"/>
      <c r="AJJ109" s="5"/>
      <c r="AJK109" s="5"/>
      <c r="AJL109" s="5"/>
      <c r="AJM109" s="5"/>
      <c r="AJN109" s="5"/>
      <c r="AJO109" s="5"/>
      <c r="AJP109" s="5"/>
      <c r="AJQ109" s="5"/>
      <c r="AJR109" s="5"/>
      <c r="AJS109" s="5"/>
      <c r="AJT109" s="5"/>
      <c r="AJU109" s="5"/>
      <c r="AJV109" s="5"/>
      <c r="AJW109" s="5"/>
      <c r="AJX109" s="5"/>
      <c r="AJY109" s="5"/>
      <c r="AJZ109" s="5"/>
      <c r="AKA109" s="5"/>
      <c r="AKB109" s="5"/>
      <c r="AKC109" s="5"/>
      <c r="AKD109" s="5"/>
      <c r="AKE109" s="5"/>
      <c r="AKF109" s="5"/>
      <c r="AKG109" s="5"/>
      <c r="AKH109" s="5"/>
      <c r="AKI109" s="5"/>
      <c r="AKJ109" s="5"/>
      <c r="AKK109" s="5"/>
      <c r="AKL109" s="5"/>
      <c r="AKM109" s="5"/>
      <c r="AKN109" s="5"/>
      <c r="AKO109" s="5"/>
      <c r="AKP109" s="5"/>
      <c r="AKQ109" s="5"/>
      <c r="AKR109" s="5"/>
      <c r="AKS109" s="5"/>
      <c r="AKT109" s="5"/>
      <c r="AKU109" s="5"/>
      <c r="AKV109" s="5"/>
      <c r="AKW109" s="5"/>
      <c r="AKX109" s="5"/>
      <c r="AKY109" s="5"/>
      <c r="AKZ109" s="5"/>
      <c r="ALA109" s="5"/>
      <c r="ALB109" s="5"/>
      <c r="ALC109" s="5"/>
      <c r="ALD109" s="5"/>
      <c r="ALE109" s="5"/>
      <c r="ALF109" s="5"/>
      <c r="ALG109" s="5"/>
      <c r="ALH109" s="5"/>
      <c r="ALI109" s="5"/>
      <c r="ALJ109" s="5"/>
      <c r="ALK109" s="5"/>
      <c r="ALL109" s="5"/>
      <c r="ALM109" s="5"/>
      <c r="ALN109" s="5"/>
      <c r="ALO109" s="5"/>
      <c r="ALP109" s="5"/>
      <c r="ALQ109" s="5"/>
      <c r="ALR109" s="5"/>
      <c r="ALS109" s="5"/>
      <c r="ALT109" s="5"/>
      <c r="ALU109" s="5"/>
      <c r="ALV109" s="5"/>
      <c r="ALW109" s="5"/>
      <c r="ALX109" s="5"/>
    </row>
    <row r="110" spans="1:1012" x14ac:dyDescent="0.15">
      <c r="A110" s="5" t="s">
        <v>123</v>
      </c>
      <c r="B110" s="3">
        <f>VLOOKUP(A110&amp;"/home/davala/sequoia-tests/harnesses/konclude.jar",hashes!$C$2:$D$3000,2,0)</f>
        <v>-742227949</v>
      </c>
      <c r="C110" s="3">
        <f>VLOOKUP(A110&amp;"/home/davala/sequoia-tests/harnesses/hermit.jar",hashes!$C$2:$D$3000,2,0)</f>
        <v>-742227949</v>
      </c>
      <c r="D110" s="3">
        <f>VLOOKUP(A110&amp;"/home/davala/sequoia-tests/harnesses/pellet.jar",hashes!$C$2:$D$3000,2,0)</f>
        <v>-742227949</v>
      </c>
      <c r="E110" s="4">
        <f>VLOOKUP(A110&amp;"/home/davala/sequoia-tests/harnesses/sequoia-chinensis.jar",'hash-chinensis'!$C$2:$D$3000,2,0)</f>
        <v>-742227949</v>
      </c>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5"/>
      <c r="EH110" s="5"/>
      <c r="EI110" s="5"/>
      <c r="EJ110" s="5"/>
      <c r="EK110" s="5"/>
      <c r="EL110" s="5"/>
      <c r="EM110" s="5"/>
      <c r="EN110" s="5"/>
      <c r="EO110" s="5"/>
      <c r="EP110" s="5"/>
      <c r="EQ110" s="5"/>
      <c r="ER110" s="5"/>
      <c r="ES110" s="5"/>
      <c r="ET110" s="5"/>
      <c r="EU110" s="5"/>
      <c r="EV110" s="5"/>
      <c r="EW110" s="5"/>
      <c r="EX110" s="5"/>
      <c r="EY110" s="5"/>
      <c r="EZ110" s="5"/>
      <c r="FA110" s="5"/>
      <c r="FB110" s="5"/>
      <c r="FC110" s="5"/>
      <c r="FD110" s="5"/>
      <c r="FE110" s="5"/>
      <c r="FF110" s="5"/>
      <c r="FG110" s="5"/>
      <c r="FH110" s="5"/>
      <c r="FI110" s="5"/>
      <c r="FJ110" s="5"/>
      <c r="FK110" s="5"/>
      <c r="FL110" s="5"/>
      <c r="FM110" s="5"/>
      <c r="FN110" s="5"/>
      <c r="FO110" s="5"/>
      <c r="FP110" s="5"/>
      <c r="FQ110" s="5"/>
      <c r="FR110" s="5"/>
      <c r="FS110" s="5"/>
      <c r="FT110" s="5"/>
      <c r="FU110" s="5"/>
      <c r="FV110" s="5"/>
      <c r="FW110" s="5"/>
      <c r="FX110" s="5"/>
      <c r="FY110" s="5"/>
      <c r="FZ110" s="5"/>
      <c r="GA110" s="5"/>
      <c r="GB110" s="5"/>
      <c r="GC110" s="5"/>
      <c r="GD110" s="5"/>
      <c r="GE110" s="5"/>
      <c r="GF110" s="5"/>
      <c r="GG110" s="5"/>
      <c r="GH110" s="5"/>
      <c r="GI110" s="5"/>
      <c r="GJ110" s="5"/>
      <c r="GK110" s="5"/>
      <c r="GL110" s="5"/>
      <c r="GM110" s="5"/>
      <c r="GN110" s="5"/>
      <c r="GO110" s="5"/>
      <c r="GP110" s="5"/>
      <c r="GQ110" s="5"/>
      <c r="GR110" s="5"/>
      <c r="GS110" s="5"/>
      <c r="GT110" s="5"/>
      <c r="GU110" s="5"/>
      <c r="GV110" s="5"/>
      <c r="GW110" s="5"/>
      <c r="GX110" s="5"/>
      <c r="GY110" s="5"/>
      <c r="GZ110" s="5"/>
      <c r="HA110" s="5"/>
      <c r="HB110" s="5"/>
      <c r="HC110" s="5"/>
      <c r="HD110" s="5"/>
      <c r="HE110" s="5"/>
      <c r="HF110" s="5"/>
      <c r="HG110" s="5"/>
      <c r="HH110" s="5"/>
      <c r="HI110" s="5"/>
      <c r="HJ110" s="5"/>
      <c r="HK110" s="5"/>
      <c r="HL110" s="5"/>
      <c r="HM110" s="5"/>
      <c r="HN110" s="5"/>
      <c r="HO110" s="5"/>
      <c r="HP110" s="5"/>
      <c r="HQ110" s="5"/>
      <c r="HR110" s="5"/>
      <c r="HS110" s="5"/>
      <c r="HT110" s="5"/>
      <c r="HU110" s="5"/>
      <c r="HV110" s="5"/>
      <c r="HW110" s="5"/>
      <c r="HX110" s="5"/>
      <c r="HY110" s="5"/>
      <c r="HZ110" s="5"/>
      <c r="IA110" s="5"/>
      <c r="IB110" s="5"/>
      <c r="IC110" s="5"/>
      <c r="ID110" s="5"/>
      <c r="IE110" s="5"/>
      <c r="IF110" s="5"/>
      <c r="IG110" s="5"/>
      <c r="IH110" s="5"/>
      <c r="II110" s="5"/>
      <c r="IJ110" s="5"/>
      <c r="IK110" s="5"/>
      <c r="IL110" s="5"/>
      <c r="IM110" s="5"/>
      <c r="IN110" s="5"/>
      <c r="IO110" s="5"/>
      <c r="IP110" s="5"/>
      <c r="IQ110" s="5"/>
      <c r="IR110" s="5"/>
      <c r="IS110" s="5"/>
      <c r="IT110" s="5"/>
      <c r="IU110" s="5"/>
      <c r="IV110" s="5"/>
      <c r="IW110" s="5"/>
      <c r="IX110" s="5"/>
      <c r="IY110" s="5"/>
      <c r="IZ110" s="5"/>
      <c r="JA110" s="5"/>
      <c r="JB110" s="5"/>
      <c r="JC110" s="5"/>
      <c r="JD110" s="5"/>
      <c r="JE110" s="5"/>
      <c r="JF110" s="5"/>
      <c r="JG110" s="5"/>
      <c r="JH110" s="5"/>
      <c r="JI110" s="5"/>
      <c r="JJ110" s="5"/>
      <c r="JK110" s="5"/>
      <c r="JL110" s="5"/>
      <c r="JM110" s="5"/>
      <c r="JN110" s="5"/>
      <c r="JO110" s="5"/>
      <c r="JP110" s="5"/>
      <c r="JQ110" s="5"/>
      <c r="JR110" s="5"/>
      <c r="JS110" s="5"/>
      <c r="JT110" s="5"/>
      <c r="JU110" s="5"/>
      <c r="JV110" s="5"/>
      <c r="JW110" s="5"/>
      <c r="JX110" s="5"/>
      <c r="JY110" s="5"/>
      <c r="JZ110" s="5"/>
      <c r="KA110" s="5"/>
      <c r="KB110" s="5"/>
      <c r="KC110" s="5"/>
      <c r="KD110" s="5"/>
      <c r="KE110" s="5"/>
      <c r="KF110" s="5"/>
      <c r="KG110" s="5"/>
      <c r="KH110" s="5"/>
      <c r="KI110" s="5"/>
      <c r="KJ110" s="5"/>
      <c r="KK110" s="5"/>
      <c r="KL110" s="5"/>
      <c r="KM110" s="5"/>
      <c r="KN110" s="5"/>
      <c r="KO110" s="5"/>
      <c r="KP110" s="5"/>
      <c r="KQ110" s="5"/>
      <c r="KR110" s="5"/>
      <c r="KS110" s="5"/>
      <c r="KT110" s="5"/>
      <c r="KU110" s="5"/>
      <c r="KV110" s="5"/>
      <c r="KW110" s="5"/>
      <c r="KX110" s="5"/>
      <c r="KY110" s="5"/>
      <c r="KZ110" s="5"/>
      <c r="LA110" s="5"/>
      <c r="LB110" s="5"/>
      <c r="LC110" s="5"/>
      <c r="LD110" s="5"/>
      <c r="LE110" s="5"/>
      <c r="LF110" s="5"/>
      <c r="LG110" s="5"/>
      <c r="LH110" s="5"/>
      <c r="LI110" s="5"/>
      <c r="LJ110" s="5"/>
      <c r="LK110" s="5"/>
      <c r="LL110" s="5"/>
      <c r="LM110" s="5"/>
      <c r="LN110" s="5"/>
      <c r="LO110" s="5"/>
      <c r="LP110" s="5"/>
      <c r="LQ110" s="5"/>
      <c r="LR110" s="5"/>
      <c r="LS110" s="5"/>
      <c r="LT110" s="5"/>
      <c r="LU110" s="5"/>
      <c r="LV110" s="5"/>
      <c r="LW110" s="5"/>
      <c r="LX110" s="5"/>
      <c r="LY110" s="5"/>
      <c r="LZ110" s="5"/>
      <c r="MA110" s="5"/>
      <c r="MB110" s="5"/>
      <c r="MC110" s="5"/>
      <c r="MD110" s="5"/>
      <c r="ME110" s="5"/>
      <c r="MF110" s="5"/>
      <c r="MG110" s="5"/>
      <c r="MH110" s="5"/>
      <c r="MI110" s="5"/>
      <c r="MJ110" s="5"/>
      <c r="MK110" s="5"/>
      <c r="ML110" s="5"/>
      <c r="MM110" s="5"/>
      <c r="MN110" s="5"/>
      <c r="MO110" s="5"/>
      <c r="MP110" s="5"/>
      <c r="MQ110" s="5"/>
      <c r="MR110" s="5"/>
      <c r="MS110" s="5"/>
      <c r="MT110" s="5"/>
      <c r="MU110" s="5"/>
      <c r="MV110" s="5"/>
      <c r="MW110" s="5"/>
      <c r="MX110" s="5"/>
      <c r="MY110" s="5"/>
      <c r="MZ110" s="5"/>
      <c r="NA110" s="5"/>
      <c r="NB110" s="5"/>
      <c r="NC110" s="5"/>
      <c r="ND110" s="5"/>
      <c r="NE110" s="5"/>
      <c r="NF110" s="5"/>
      <c r="NG110" s="5"/>
      <c r="NH110" s="5"/>
      <c r="NI110" s="5"/>
      <c r="NJ110" s="5"/>
      <c r="NK110" s="5"/>
      <c r="NL110" s="5"/>
      <c r="NM110" s="5"/>
      <c r="NN110" s="5"/>
      <c r="NO110" s="5"/>
      <c r="NP110" s="5"/>
      <c r="NQ110" s="5"/>
      <c r="NR110" s="5"/>
      <c r="NS110" s="5"/>
      <c r="NT110" s="5"/>
      <c r="NU110" s="5"/>
      <c r="NV110" s="5"/>
      <c r="NW110" s="5"/>
      <c r="NX110" s="5"/>
      <c r="NY110" s="5"/>
      <c r="NZ110" s="5"/>
      <c r="OA110" s="5"/>
      <c r="OB110" s="5"/>
      <c r="OC110" s="5"/>
      <c r="OD110" s="5"/>
      <c r="OE110" s="5"/>
      <c r="OF110" s="5"/>
      <c r="OG110" s="5"/>
      <c r="OH110" s="5"/>
      <c r="OI110" s="5"/>
      <c r="OJ110" s="5"/>
      <c r="OK110" s="5"/>
      <c r="OL110" s="5"/>
      <c r="OM110" s="5"/>
      <c r="ON110" s="5"/>
      <c r="OO110" s="5"/>
      <c r="OP110" s="5"/>
      <c r="OQ110" s="5"/>
      <c r="OR110" s="5"/>
      <c r="OS110" s="5"/>
      <c r="OT110" s="5"/>
      <c r="OU110" s="5"/>
      <c r="OV110" s="5"/>
      <c r="OW110" s="5"/>
      <c r="OX110" s="5"/>
      <c r="OY110" s="5"/>
      <c r="OZ110" s="5"/>
      <c r="PA110" s="5"/>
      <c r="PB110" s="5"/>
      <c r="PC110" s="5"/>
      <c r="PD110" s="5"/>
      <c r="PE110" s="5"/>
      <c r="PF110" s="5"/>
      <c r="PG110" s="5"/>
      <c r="PH110" s="5"/>
      <c r="PI110" s="5"/>
      <c r="PJ110" s="5"/>
      <c r="PK110" s="5"/>
      <c r="PL110" s="5"/>
      <c r="PM110" s="5"/>
      <c r="PN110" s="5"/>
      <c r="PO110" s="5"/>
      <c r="PP110" s="5"/>
      <c r="PQ110" s="5"/>
      <c r="PR110" s="5"/>
      <c r="PS110" s="5"/>
      <c r="PT110" s="5"/>
      <c r="PU110" s="5"/>
      <c r="PV110" s="5"/>
      <c r="PW110" s="5"/>
      <c r="PX110" s="5"/>
      <c r="PY110" s="5"/>
      <c r="PZ110" s="5"/>
      <c r="QA110" s="5"/>
      <c r="QB110" s="5"/>
      <c r="QC110" s="5"/>
      <c r="QD110" s="5"/>
      <c r="QE110" s="5"/>
      <c r="QF110" s="5"/>
      <c r="QG110" s="5"/>
      <c r="QH110" s="5"/>
      <c r="QI110" s="5"/>
      <c r="QJ110" s="5"/>
      <c r="QK110" s="5"/>
      <c r="QL110" s="5"/>
      <c r="QM110" s="5"/>
      <c r="QN110" s="5"/>
      <c r="QO110" s="5"/>
      <c r="QP110" s="5"/>
      <c r="QQ110" s="5"/>
      <c r="QR110" s="5"/>
      <c r="QS110" s="5"/>
      <c r="QT110" s="5"/>
      <c r="QU110" s="5"/>
      <c r="QV110" s="5"/>
      <c r="QW110" s="5"/>
      <c r="QX110" s="5"/>
      <c r="QY110" s="5"/>
      <c r="QZ110" s="5"/>
      <c r="RA110" s="5"/>
      <c r="RB110" s="5"/>
      <c r="RC110" s="5"/>
      <c r="RD110" s="5"/>
      <c r="RE110" s="5"/>
      <c r="RF110" s="5"/>
      <c r="RG110" s="5"/>
      <c r="RH110" s="5"/>
      <c r="RI110" s="5"/>
      <c r="RJ110" s="5"/>
      <c r="RK110" s="5"/>
      <c r="RL110" s="5"/>
      <c r="RM110" s="5"/>
      <c r="RN110" s="5"/>
      <c r="RO110" s="5"/>
      <c r="RP110" s="5"/>
      <c r="RQ110" s="5"/>
      <c r="RR110" s="5"/>
      <c r="RS110" s="5"/>
      <c r="RT110" s="5"/>
      <c r="RU110" s="5"/>
      <c r="RV110" s="5"/>
      <c r="RW110" s="5"/>
      <c r="RX110" s="5"/>
      <c r="RY110" s="5"/>
      <c r="RZ110" s="5"/>
      <c r="SA110" s="5"/>
      <c r="SB110" s="5"/>
      <c r="SC110" s="5"/>
      <c r="SD110" s="5"/>
      <c r="SE110" s="5"/>
      <c r="SF110" s="5"/>
      <c r="SG110" s="5"/>
      <c r="SH110" s="5"/>
      <c r="SI110" s="5"/>
      <c r="SJ110" s="5"/>
      <c r="SK110" s="5"/>
      <c r="SL110" s="5"/>
      <c r="SM110" s="5"/>
      <c r="SN110" s="5"/>
      <c r="SO110" s="5"/>
      <c r="SP110" s="5"/>
      <c r="SQ110" s="5"/>
      <c r="SR110" s="5"/>
      <c r="SS110" s="5"/>
      <c r="ST110" s="5"/>
      <c r="SU110" s="5"/>
      <c r="SV110" s="5"/>
      <c r="SW110" s="5"/>
      <c r="SX110" s="5"/>
      <c r="SY110" s="5"/>
      <c r="SZ110" s="5"/>
      <c r="TA110" s="5"/>
      <c r="TB110" s="5"/>
      <c r="TC110" s="5"/>
      <c r="TD110" s="5"/>
      <c r="TE110" s="5"/>
      <c r="TF110" s="5"/>
      <c r="TG110" s="5"/>
      <c r="TH110" s="5"/>
      <c r="TI110" s="5"/>
      <c r="TJ110" s="5"/>
      <c r="TK110" s="5"/>
      <c r="TL110" s="5"/>
      <c r="TM110" s="5"/>
      <c r="TN110" s="5"/>
      <c r="TO110" s="5"/>
      <c r="TP110" s="5"/>
      <c r="TQ110" s="5"/>
      <c r="TR110" s="5"/>
      <c r="TS110" s="5"/>
      <c r="TT110" s="5"/>
      <c r="TU110" s="5"/>
      <c r="TV110" s="5"/>
      <c r="TW110" s="5"/>
      <c r="TX110" s="5"/>
      <c r="TY110" s="5"/>
      <c r="TZ110" s="5"/>
      <c r="UA110" s="5"/>
      <c r="UB110" s="5"/>
      <c r="UC110" s="5"/>
      <c r="UD110" s="5"/>
      <c r="UE110" s="5"/>
      <c r="UF110" s="5"/>
      <c r="UG110" s="5"/>
      <c r="UH110" s="5"/>
      <c r="UI110" s="5"/>
      <c r="UJ110" s="5"/>
      <c r="UK110" s="5"/>
      <c r="UL110" s="5"/>
      <c r="UM110" s="5"/>
      <c r="UN110" s="5"/>
      <c r="UO110" s="5"/>
      <c r="UP110" s="5"/>
      <c r="UQ110" s="5"/>
      <c r="UR110" s="5"/>
      <c r="US110" s="5"/>
      <c r="UT110" s="5"/>
      <c r="UU110" s="5"/>
      <c r="UV110" s="5"/>
      <c r="UW110" s="5"/>
      <c r="UX110" s="5"/>
      <c r="UY110" s="5"/>
      <c r="UZ110" s="5"/>
      <c r="VA110" s="5"/>
      <c r="VB110" s="5"/>
      <c r="VC110" s="5"/>
      <c r="VD110" s="5"/>
      <c r="VE110" s="5"/>
      <c r="VF110" s="5"/>
      <c r="VG110" s="5"/>
      <c r="VH110" s="5"/>
      <c r="VI110" s="5"/>
      <c r="VJ110" s="5"/>
      <c r="VK110" s="5"/>
      <c r="VL110" s="5"/>
      <c r="VM110" s="5"/>
      <c r="VN110" s="5"/>
      <c r="VO110" s="5"/>
      <c r="VP110" s="5"/>
      <c r="VQ110" s="5"/>
      <c r="VR110" s="5"/>
      <c r="VS110" s="5"/>
      <c r="VT110" s="5"/>
      <c r="VU110" s="5"/>
      <c r="VV110" s="5"/>
      <c r="VW110" s="5"/>
      <c r="VX110" s="5"/>
      <c r="VY110" s="5"/>
      <c r="VZ110" s="5"/>
      <c r="WA110" s="5"/>
      <c r="WB110" s="5"/>
      <c r="WC110" s="5"/>
      <c r="WD110" s="5"/>
      <c r="WE110" s="5"/>
      <c r="WF110" s="5"/>
      <c r="WG110" s="5"/>
      <c r="WH110" s="5"/>
      <c r="WI110" s="5"/>
      <c r="WJ110" s="5"/>
      <c r="WK110" s="5"/>
      <c r="WL110" s="5"/>
      <c r="WM110" s="5"/>
      <c r="WN110" s="5"/>
      <c r="WO110" s="5"/>
      <c r="WP110" s="5"/>
      <c r="WQ110" s="5"/>
      <c r="WR110" s="5"/>
      <c r="WS110" s="5"/>
      <c r="WT110" s="5"/>
      <c r="WU110" s="5"/>
      <c r="WV110" s="5"/>
      <c r="WW110" s="5"/>
      <c r="WX110" s="5"/>
      <c r="WY110" s="5"/>
      <c r="WZ110" s="5"/>
      <c r="XA110" s="5"/>
      <c r="XB110" s="5"/>
      <c r="XC110" s="5"/>
      <c r="XD110" s="5"/>
      <c r="XE110" s="5"/>
      <c r="XF110" s="5"/>
      <c r="XG110" s="5"/>
      <c r="XH110" s="5"/>
      <c r="XI110" s="5"/>
      <c r="XJ110" s="5"/>
      <c r="XK110" s="5"/>
      <c r="XL110" s="5"/>
      <c r="XM110" s="5"/>
      <c r="XN110" s="5"/>
      <c r="XO110" s="5"/>
      <c r="XP110" s="5"/>
      <c r="XQ110" s="5"/>
      <c r="XR110" s="5"/>
      <c r="XS110" s="5"/>
      <c r="XT110" s="5"/>
      <c r="XU110" s="5"/>
      <c r="XV110" s="5"/>
      <c r="XW110" s="5"/>
      <c r="XX110" s="5"/>
      <c r="XY110" s="5"/>
      <c r="XZ110" s="5"/>
      <c r="YA110" s="5"/>
      <c r="YB110" s="5"/>
      <c r="YC110" s="5"/>
      <c r="YD110" s="5"/>
      <c r="YE110" s="5"/>
      <c r="YF110" s="5"/>
      <c r="YG110" s="5"/>
      <c r="YH110" s="5"/>
      <c r="YI110" s="5"/>
      <c r="YJ110" s="5"/>
      <c r="YK110" s="5"/>
      <c r="YL110" s="5"/>
      <c r="YM110" s="5"/>
      <c r="YN110" s="5"/>
      <c r="YO110" s="5"/>
      <c r="YP110" s="5"/>
      <c r="YQ110" s="5"/>
      <c r="YR110" s="5"/>
      <c r="YS110" s="5"/>
      <c r="YT110" s="5"/>
      <c r="YU110" s="5"/>
      <c r="YV110" s="5"/>
      <c r="YW110" s="5"/>
      <c r="YX110" s="5"/>
      <c r="YY110" s="5"/>
      <c r="YZ110" s="5"/>
      <c r="ZA110" s="5"/>
      <c r="ZB110" s="5"/>
      <c r="ZC110" s="5"/>
      <c r="ZD110" s="5"/>
      <c r="ZE110" s="5"/>
      <c r="ZF110" s="5"/>
      <c r="ZG110" s="5"/>
      <c r="ZH110" s="5"/>
      <c r="ZI110" s="5"/>
      <c r="ZJ110" s="5"/>
      <c r="ZK110" s="5"/>
      <c r="ZL110" s="5"/>
      <c r="ZM110" s="5"/>
      <c r="ZN110" s="5"/>
      <c r="ZO110" s="5"/>
      <c r="ZP110" s="5"/>
      <c r="ZQ110" s="5"/>
      <c r="ZR110" s="5"/>
      <c r="ZS110" s="5"/>
      <c r="ZT110" s="5"/>
      <c r="ZU110" s="5"/>
      <c r="ZV110" s="5"/>
      <c r="ZW110" s="5"/>
      <c r="ZX110" s="5"/>
      <c r="ZY110" s="5"/>
      <c r="ZZ110" s="5"/>
      <c r="AAA110" s="5"/>
      <c r="AAB110" s="5"/>
      <c r="AAC110" s="5"/>
      <c r="AAD110" s="5"/>
      <c r="AAE110" s="5"/>
      <c r="AAF110" s="5"/>
      <c r="AAG110" s="5"/>
      <c r="AAH110" s="5"/>
      <c r="AAI110" s="5"/>
      <c r="AAJ110" s="5"/>
      <c r="AAK110" s="5"/>
      <c r="AAL110" s="5"/>
      <c r="AAM110" s="5"/>
      <c r="AAN110" s="5"/>
      <c r="AAO110" s="5"/>
      <c r="AAP110" s="5"/>
      <c r="AAQ110" s="5"/>
      <c r="AAR110" s="5"/>
      <c r="AAS110" s="5"/>
      <c r="AAT110" s="5"/>
      <c r="AAU110" s="5"/>
      <c r="AAV110" s="5"/>
      <c r="AAW110" s="5"/>
      <c r="AAX110" s="5"/>
      <c r="AAY110" s="5"/>
      <c r="AAZ110" s="5"/>
      <c r="ABA110" s="5"/>
      <c r="ABB110" s="5"/>
      <c r="ABC110" s="5"/>
      <c r="ABD110" s="5"/>
      <c r="ABE110" s="5"/>
      <c r="ABF110" s="5"/>
      <c r="ABG110" s="5"/>
      <c r="ABH110" s="5"/>
      <c r="ABI110" s="5"/>
      <c r="ABJ110" s="5"/>
      <c r="ABK110" s="5"/>
      <c r="ABL110" s="5"/>
      <c r="ABM110" s="5"/>
      <c r="ABN110" s="5"/>
      <c r="ABO110" s="5"/>
      <c r="ABP110" s="5"/>
      <c r="ABQ110" s="5"/>
      <c r="ABR110" s="5"/>
      <c r="ABS110" s="5"/>
      <c r="ABT110" s="5"/>
      <c r="ABU110" s="5"/>
      <c r="ABV110" s="5"/>
      <c r="ABW110" s="5"/>
      <c r="ABX110" s="5"/>
      <c r="ABY110" s="5"/>
      <c r="ABZ110" s="5"/>
      <c r="ACA110" s="5"/>
      <c r="ACB110" s="5"/>
      <c r="ACC110" s="5"/>
      <c r="ACD110" s="5"/>
      <c r="ACE110" s="5"/>
      <c r="ACF110" s="5"/>
      <c r="ACG110" s="5"/>
      <c r="ACH110" s="5"/>
      <c r="ACI110" s="5"/>
      <c r="ACJ110" s="5"/>
      <c r="ACK110" s="5"/>
      <c r="ACL110" s="5"/>
      <c r="ACM110" s="5"/>
      <c r="ACN110" s="5"/>
      <c r="ACO110" s="5"/>
      <c r="ACP110" s="5"/>
      <c r="ACQ110" s="5"/>
      <c r="ACR110" s="5"/>
      <c r="ACS110" s="5"/>
      <c r="ACT110" s="5"/>
      <c r="ACU110" s="5"/>
      <c r="ACV110" s="5"/>
      <c r="ACW110" s="5"/>
      <c r="ACX110" s="5"/>
      <c r="ACY110" s="5"/>
      <c r="ACZ110" s="5"/>
      <c r="ADA110" s="5"/>
      <c r="ADB110" s="5"/>
      <c r="ADC110" s="5"/>
      <c r="ADD110" s="5"/>
      <c r="ADE110" s="5"/>
      <c r="ADF110" s="5"/>
      <c r="ADG110" s="5"/>
      <c r="ADH110" s="5"/>
      <c r="ADI110" s="5"/>
      <c r="ADJ110" s="5"/>
      <c r="ADK110" s="5"/>
      <c r="ADL110" s="5"/>
      <c r="ADM110" s="5"/>
      <c r="ADN110" s="5"/>
      <c r="ADO110" s="5"/>
      <c r="ADP110" s="5"/>
      <c r="ADQ110" s="5"/>
      <c r="ADR110" s="5"/>
      <c r="ADS110" s="5"/>
      <c r="ADT110" s="5"/>
      <c r="ADU110" s="5"/>
      <c r="ADV110" s="5"/>
      <c r="ADW110" s="5"/>
      <c r="ADX110" s="5"/>
      <c r="ADY110" s="5"/>
      <c r="ADZ110" s="5"/>
      <c r="AEA110" s="5"/>
      <c r="AEB110" s="5"/>
      <c r="AEC110" s="5"/>
      <c r="AED110" s="5"/>
      <c r="AEE110" s="5"/>
      <c r="AEF110" s="5"/>
      <c r="AEG110" s="5"/>
      <c r="AEH110" s="5"/>
      <c r="AEI110" s="5"/>
      <c r="AEJ110" s="5"/>
      <c r="AEK110" s="5"/>
      <c r="AEL110" s="5"/>
      <c r="AEM110" s="5"/>
      <c r="AEN110" s="5"/>
      <c r="AEO110" s="5"/>
      <c r="AEP110" s="5"/>
      <c r="AEQ110" s="5"/>
      <c r="AER110" s="5"/>
      <c r="AES110" s="5"/>
      <c r="AET110" s="5"/>
      <c r="AEU110" s="5"/>
      <c r="AEV110" s="5"/>
      <c r="AEW110" s="5"/>
      <c r="AEX110" s="5"/>
      <c r="AEY110" s="5"/>
      <c r="AEZ110" s="5"/>
      <c r="AFA110" s="5"/>
      <c r="AFB110" s="5"/>
      <c r="AFC110" s="5"/>
      <c r="AFD110" s="5"/>
      <c r="AFE110" s="5"/>
      <c r="AFF110" s="5"/>
      <c r="AFG110" s="5"/>
      <c r="AFH110" s="5"/>
      <c r="AFI110" s="5"/>
      <c r="AFJ110" s="5"/>
      <c r="AFK110" s="5"/>
      <c r="AFL110" s="5"/>
      <c r="AFM110" s="5"/>
      <c r="AFN110" s="5"/>
      <c r="AFO110" s="5"/>
      <c r="AFP110" s="5"/>
      <c r="AFQ110" s="5"/>
      <c r="AFR110" s="5"/>
      <c r="AFS110" s="5"/>
      <c r="AFT110" s="5"/>
      <c r="AFU110" s="5"/>
      <c r="AFV110" s="5"/>
      <c r="AFW110" s="5"/>
      <c r="AFX110" s="5"/>
      <c r="AFY110" s="5"/>
      <c r="AFZ110" s="5"/>
      <c r="AGA110" s="5"/>
      <c r="AGB110" s="5"/>
      <c r="AGC110" s="5"/>
      <c r="AGD110" s="5"/>
      <c r="AGE110" s="5"/>
      <c r="AGF110" s="5"/>
      <c r="AGG110" s="5"/>
      <c r="AGH110" s="5"/>
      <c r="AGI110" s="5"/>
      <c r="AGJ110" s="5"/>
      <c r="AGK110" s="5"/>
      <c r="AGL110" s="5"/>
      <c r="AGM110" s="5"/>
      <c r="AGN110" s="5"/>
      <c r="AGO110" s="5"/>
      <c r="AGP110" s="5"/>
      <c r="AGQ110" s="5"/>
      <c r="AGR110" s="5"/>
      <c r="AGS110" s="5"/>
      <c r="AGT110" s="5"/>
      <c r="AGU110" s="5"/>
      <c r="AGV110" s="5"/>
      <c r="AGW110" s="5"/>
      <c r="AGX110" s="5"/>
      <c r="AGY110" s="5"/>
      <c r="AGZ110" s="5"/>
      <c r="AHA110" s="5"/>
      <c r="AHB110" s="5"/>
      <c r="AHC110" s="5"/>
      <c r="AHD110" s="5"/>
      <c r="AHE110" s="5"/>
      <c r="AHF110" s="5"/>
      <c r="AHG110" s="5"/>
      <c r="AHH110" s="5"/>
      <c r="AHI110" s="5"/>
      <c r="AHJ110" s="5"/>
      <c r="AHK110" s="5"/>
      <c r="AHL110" s="5"/>
      <c r="AHM110" s="5"/>
      <c r="AHN110" s="5"/>
      <c r="AHO110" s="5"/>
      <c r="AHP110" s="5"/>
      <c r="AHQ110" s="5"/>
      <c r="AHR110" s="5"/>
      <c r="AHS110" s="5"/>
      <c r="AHT110" s="5"/>
      <c r="AHU110" s="5"/>
      <c r="AHV110" s="5"/>
      <c r="AHW110" s="5"/>
      <c r="AHX110" s="5"/>
      <c r="AHY110" s="5"/>
      <c r="AHZ110" s="5"/>
      <c r="AIA110" s="5"/>
      <c r="AIB110" s="5"/>
      <c r="AIC110" s="5"/>
      <c r="AID110" s="5"/>
      <c r="AIE110" s="5"/>
      <c r="AIF110" s="5"/>
      <c r="AIG110" s="5"/>
      <c r="AIH110" s="5"/>
      <c r="AII110" s="5"/>
      <c r="AIJ110" s="5"/>
      <c r="AIK110" s="5"/>
      <c r="AIL110" s="5"/>
      <c r="AIM110" s="5"/>
      <c r="AIN110" s="5"/>
      <c r="AIO110" s="5"/>
      <c r="AIP110" s="5"/>
      <c r="AIQ110" s="5"/>
      <c r="AIR110" s="5"/>
      <c r="AIS110" s="5"/>
      <c r="AIT110" s="5"/>
      <c r="AIU110" s="5"/>
      <c r="AIV110" s="5"/>
      <c r="AIW110" s="5"/>
      <c r="AIX110" s="5"/>
      <c r="AIY110" s="5"/>
      <c r="AIZ110" s="5"/>
      <c r="AJA110" s="5"/>
      <c r="AJB110" s="5"/>
      <c r="AJC110" s="5"/>
      <c r="AJD110" s="5"/>
      <c r="AJE110" s="5"/>
      <c r="AJF110" s="5"/>
      <c r="AJG110" s="5"/>
      <c r="AJH110" s="5"/>
      <c r="AJI110" s="5"/>
      <c r="AJJ110" s="5"/>
      <c r="AJK110" s="5"/>
      <c r="AJL110" s="5"/>
      <c r="AJM110" s="5"/>
      <c r="AJN110" s="5"/>
      <c r="AJO110" s="5"/>
      <c r="AJP110" s="5"/>
      <c r="AJQ110" s="5"/>
      <c r="AJR110" s="5"/>
      <c r="AJS110" s="5"/>
      <c r="AJT110" s="5"/>
      <c r="AJU110" s="5"/>
      <c r="AJV110" s="5"/>
      <c r="AJW110" s="5"/>
      <c r="AJX110" s="5"/>
      <c r="AJY110" s="5"/>
      <c r="AJZ110" s="5"/>
      <c r="AKA110" s="5"/>
      <c r="AKB110" s="5"/>
      <c r="AKC110" s="5"/>
      <c r="AKD110" s="5"/>
      <c r="AKE110" s="5"/>
      <c r="AKF110" s="5"/>
      <c r="AKG110" s="5"/>
      <c r="AKH110" s="5"/>
      <c r="AKI110" s="5"/>
      <c r="AKJ110" s="5"/>
      <c r="AKK110" s="5"/>
      <c r="AKL110" s="5"/>
      <c r="AKM110" s="5"/>
      <c r="AKN110" s="5"/>
      <c r="AKO110" s="5"/>
      <c r="AKP110" s="5"/>
      <c r="AKQ110" s="5"/>
      <c r="AKR110" s="5"/>
      <c r="AKS110" s="5"/>
      <c r="AKT110" s="5"/>
      <c r="AKU110" s="5"/>
      <c r="AKV110" s="5"/>
      <c r="AKW110" s="5"/>
      <c r="AKX110" s="5"/>
      <c r="AKY110" s="5"/>
      <c r="AKZ110" s="5"/>
      <c r="ALA110" s="5"/>
      <c r="ALB110" s="5"/>
      <c r="ALC110" s="5"/>
      <c r="ALD110" s="5"/>
      <c r="ALE110" s="5"/>
      <c r="ALF110" s="5"/>
      <c r="ALG110" s="5"/>
      <c r="ALH110" s="5"/>
      <c r="ALI110" s="5"/>
      <c r="ALJ110" s="5"/>
      <c r="ALK110" s="5"/>
      <c r="ALL110" s="5"/>
      <c r="ALM110" s="5"/>
      <c r="ALN110" s="5"/>
      <c r="ALO110" s="5"/>
      <c r="ALP110" s="5"/>
      <c r="ALQ110" s="5"/>
      <c r="ALR110" s="5"/>
      <c r="ALS110" s="5"/>
      <c r="ALT110" s="5"/>
      <c r="ALU110" s="5"/>
      <c r="ALV110" s="5"/>
      <c r="ALW110" s="5"/>
      <c r="ALX110" s="5"/>
    </row>
    <row r="111" spans="1:1012" x14ac:dyDescent="0.15">
      <c r="A111" s="5" t="s">
        <v>124</v>
      </c>
      <c r="B111" s="3">
        <f>VLOOKUP(A111&amp;"/home/davala/sequoia-tests/harnesses/konclude.jar",hashes!$C$2:$D$3000,2,0)</f>
        <v>706779874</v>
      </c>
      <c r="C111" s="3">
        <f>VLOOKUP(A111&amp;"/home/davala/sequoia-tests/harnesses/hermit.jar",hashes!$C$2:$D$3000,2,0)</f>
        <v>385507856</v>
      </c>
      <c r="D111" s="3">
        <f>VLOOKUP(A111&amp;"/home/davala/sequoia-tests/harnesses/pellet.jar",hashes!$C$2:$D$3000,2,0)</f>
        <v>385507856</v>
      </c>
      <c r="E111" s="4">
        <f>VLOOKUP(A111&amp;"/home/davala/sequoia-tests/harnesses/sequoia-chinensis.jar",'hash-chinensis'!$C$2:$D$3000,2,0)</f>
        <v>385507856</v>
      </c>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c r="EH111" s="5"/>
      <c r="EI111" s="5"/>
      <c r="EJ111" s="5"/>
      <c r="EK111" s="5"/>
      <c r="EL111" s="5"/>
      <c r="EM111" s="5"/>
      <c r="EN111" s="5"/>
      <c r="EO111" s="5"/>
      <c r="EP111" s="5"/>
      <c r="EQ111" s="5"/>
      <c r="ER111" s="5"/>
      <c r="ES111" s="5"/>
      <c r="ET111" s="5"/>
      <c r="EU111" s="5"/>
      <c r="EV111" s="5"/>
      <c r="EW111" s="5"/>
      <c r="EX111" s="5"/>
      <c r="EY111" s="5"/>
      <c r="EZ111" s="5"/>
      <c r="FA111" s="5"/>
      <c r="FB111" s="5"/>
      <c r="FC111" s="5"/>
      <c r="FD111" s="5"/>
      <c r="FE111" s="5"/>
      <c r="FF111" s="5"/>
      <c r="FG111" s="5"/>
      <c r="FH111" s="5"/>
      <c r="FI111" s="5"/>
      <c r="FJ111" s="5"/>
      <c r="FK111" s="5"/>
      <c r="FL111" s="5"/>
      <c r="FM111" s="5"/>
      <c r="FN111" s="5"/>
      <c r="FO111" s="5"/>
      <c r="FP111" s="5"/>
      <c r="FQ111" s="5"/>
      <c r="FR111" s="5"/>
      <c r="FS111" s="5"/>
      <c r="FT111" s="5"/>
      <c r="FU111" s="5"/>
      <c r="FV111" s="5"/>
      <c r="FW111" s="5"/>
      <c r="FX111" s="5"/>
      <c r="FY111" s="5"/>
      <c r="FZ111" s="5"/>
      <c r="GA111" s="5"/>
      <c r="GB111" s="5"/>
      <c r="GC111" s="5"/>
      <c r="GD111" s="5"/>
      <c r="GE111" s="5"/>
      <c r="GF111" s="5"/>
      <c r="GG111" s="5"/>
      <c r="GH111" s="5"/>
      <c r="GI111" s="5"/>
      <c r="GJ111" s="5"/>
      <c r="GK111" s="5"/>
      <c r="GL111" s="5"/>
      <c r="GM111" s="5"/>
      <c r="GN111" s="5"/>
      <c r="GO111" s="5"/>
      <c r="GP111" s="5"/>
      <c r="GQ111" s="5"/>
      <c r="GR111" s="5"/>
      <c r="GS111" s="5"/>
      <c r="GT111" s="5"/>
      <c r="GU111" s="5"/>
      <c r="GV111" s="5"/>
      <c r="GW111" s="5"/>
      <c r="GX111" s="5"/>
      <c r="GY111" s="5"/>
      <c r="GZ111" s="5"/>
      <c r="HA111" s="5"/>
      <c r="HB111" s="5"/>
      <c r="HC111" s="5"/>
      <c r="HD111" s="5"/>
      <c r="HE111" s="5"/>
      <c r="HF111" s="5"/>
      <c r="HG111" s="5"/>
      <c r="HH111" s="5"/>
      <c r="HI111" s="5"/>
      <c r="HJ111" s="5"/>
      <c r="HK111" s="5"/>
      <c r="HL111" s="5"/>
      <c r="HM111" s="5"/>
      <c r="HN111" s="5"/>
      <c r="HO111" s="5"/>
      <c r="HP111" s="5"/>
      <c r="HQ111" s="5"/>
      <c r="HR111" s="5"/>
      <c r="HS111" s="5"/>
      <c r="HT111" s="5"/>
      <c r="HU111" s="5"/>
      <c r="HV111" s="5"/>
      <c r="HW111" s="5"/>
      <c r="HX111" s="5"/>
      <c r="HY111" s="5"/>
      <c r="HZ111" s="5"/>
      <c r="IA111" s="5"/>
      <c r="IB111" s="5"/>
      <c r="IC111" s="5"/>
      <c r="ID111" s="5"/>
      <c r="IE111" s="5"/>
      <c r="IF111" s="5"/>
      <c r="IG111" s="5"/>
      <c r="IH111" s="5"/>
      <c r="II111" s="5"/>
      <c r="IJ111" s="5"/>
      <c r="IK111" s="5"/>
      <c r="IL111" s="5"/>
      <c r="IM111" s="5"/>
      <c r="IN111" s="5"/>
      <c r="IO111" s="5"/>
      <c r="IP111" s="5"/>
      <c r="IQ111" s="5"/>
      <c r="IR111" s="5"/>
      <c r="IS111" s="5"/>
      <c r="IT111" s="5"/>
      <c r="IU111" s="5"/>
      <c r="IV111" s="5"/>
      <c r="IW111" s="5"/>
      <c r="IX111" s="5"/>
      <c r="IY111" s="5"/>
      <c r="IZ111" s="5"/>
      <c r="JA111" s="5"/>
      <c r="JB111" s="5"/>
      <c r="JC111" s="5"/>
      <c r="JD111" s="5"/>
      <c r="JE111" s="5"/>
      <c r="JF111" s="5"/>
      <c r="JG111" s="5"/>
      <c r="JH111" s="5"/>
      <c r="JI111" s="5"/>
      <c r="JJ111" s="5"/>
      <c r="JK111" s="5"/>
      <c r="JL111" s="5"/>
      <c r="JM111" s="5"/>
      <c r="JN111" s="5"/>
      <c r="JO111" s="5"/>
      <c r="JP111" s="5"/>
      <c r="JQ111" s="5"/>
      <c r="JR111" s="5"/>
      <c r="JS111" s="5"/>
      <c r="JT111" s="5"/>
      <c r="JU111" s="5"/>
      <c r="JV111" s="5"/>
      <c r="JW111" s="5"/>
      <c r="JX111" s="5"/>
      <c r="JY111" s="5"/>
      <c r="JZ111" s="5"/>
      <c r="KA111" s="5"/>
      <c r="KB111" s="5"/>
      <c r="KC111" s="5"/>
      <c r="KD111" s="5"/>
      <c r="KE111" s="5"/>
      <c r="KF111" s="5"/>
      <c r="KG111" s="5"/>
      <c r="KH111" s="5"/>
      <c r="KI111" s="5"/>
      <c r="KJ111" s="5"/>
      <c r="KK111" s="5"/>
      <c r="KL111" s="5"/>
      <c r="KM111" s="5"/>
      <c r="KN111" s="5"/>
      <c r="KO111" s="5"/>
      <c r="KP111" s="5"/>
      <c r="KQ111" s="5"/>
      <c r="KR111" s="5"/>
      <c r="KS111" s="5"/>
      <c r="KT111" s="5"/>
      <c r="KU111" s="5"/>
      <c r="KV111" s="5"/>
      <c r="KW111" s="5"/>
      <c r="KX111" s="5"/>
      <c r="KY111" s="5"/>
      <c r="KZ111" s="5"/>
      <c r="LA111" s="5"/>
      <c r="LB111" s="5"/>
      <c r="LC111" s="5"/>
      <c r="LD111" s="5"/>
      <c r="LE111" s="5"/>
      <c r="LF111" s="5"/>
      <c r="LG111" s="5"/>
      <c r="LH111" s="5"/>
      <c r="LI111" s="5"/>
      <c r="LJ111" s="5"/>
      <c r="LK111" s="5"/>
      <c r="LL111" s="5"/>
      <c r="LM111" s="5"/>
      <c r="LN111" s="5"/>
      <c r="LO111" s="5"/>
      <c r="LP111" s="5"/>
      <c r="LQ111" s="5"/>
      <c r="LR111" s="5"/>
      <c r="LS111" s="5"/>
      <c r="LT111" s="5"/>
      <c r="LU111" s="5"/>
      <c r="LV111" s="5"/>
      <c r="LW111" s="5"/>
      <c r="LX111" s="5"/>
      <c r="LY111" s="5"/>
      <c r="LZ111" s="5"/>
      <c r="MA111" s="5"/>
      <c r="MB111" s="5"/>
      <c r="MC111" s="5"/>
      <c r="MD111" s="5"/>
      <c r="ME111" s="5"/>
      <c r="MF111" s="5"/>
      <c r="MG111" s="5"/>
      <c r="MH111" s="5"/>
      <c r="MI111" s="5"/>
      <c r="MJ111" s="5"/>
      <c r="MK111" s="5"/>
      <c r="ML111" s="5"/>
      <c r="MM111" s="5"/>
      <c r="MN111" s="5"/>
      <c r="MO111" s="5"/>
      <c r="MP111" s="5"/>
      <c r="MQ111" s="5"/>
      <c r="MR111" s="5"/>
      <c r="MS111" s="5"/>
      <c r="MT111" s="5"/>
      <c r="MU111" s="5"/>
      <c r="MV111" s="5"/>
      <c r="MW111" s="5"/>
      <c r="MX111" s="5"/>
      <c r="MY111" s="5"/>
      <c r="MZ111" s="5"/>
      <c r="NA111" s="5"/>
      <c r="NB111" s="5"/>
      <c r="NC111" s="5"/>
      <c r="ND111" s="5"/>
      <c r="NE111" s="5"/>
      <c r="NF111" s="5"/>
      <c r="NG111" s="5"/>
      <c r="NH111" s="5"/>
      <c r="NI111" s="5"/>
      <c r="NJ111" s="5"/>
      <c r="NK111" s="5"/>
      <c r="NL111" s="5"/>
      <c r="NM111" s="5"/>
      <c r="NN111" s="5"/>
      <c r="NO111" s="5"/>
      <c r="NP111" s="5"/>
      <c r="NQ111" s="5"/>
      <c r="NR111" s="5"/>
      <c r="NS111" s="5"/>
      <c r="NT111" s="5"/>
      <c r="NU111" s="5"/>
      <c r="NV111" s="5"/>
      <c r="NW111" s="5"/>
      <c r="NX111" s="5"/>
      <c r="NY111" s="5"/>
      <c r="NZ111" s="5"/>
      <c r="OA111" s="5"/>
      <c r="OB111" s="5"/>
      <c r="OC111" s="5"/>
      <c r="OD111" s="5"/>
      <c r="OE111" s="5"/>
      <c r="OF111" s="5"/>
      <c r="OG111" s="5"/>
      <c r="OH111" s="5"/>
      <c r="OI111" s="5"/>
      <c r="OJ111" s="5"/>
      <c r="OK111" s="5"/>
      <c r="OL111" s="5"/>
      <c r="OM111" s="5"/>
      <c r="ON111" s="5"/>
      <c r="OO111" s="5"/>
      <c r="OP111" s="5"/>
      <c r="OQ111" s="5"/>
      <c r="OR111" s="5"/>
      <c r="OS111" s="5"/>
      <c r="OT111" s="5"/>
      <c r="OU111" s="5"/>
      <c r="OV111" s="5"/>
      <c r="OW111" s="5"/>
      <c r="OX111" s="5"/>
      <c r="OY111" s="5"/>
      <c r="OZ111" s="5"/>
      <c r="PA111" s="5"/>
      <c r="PB111" s="5"/>
      <c r="PC111" s="5"/>
      <c r="PD111" s="5"/>
      <c r="PE111" s="5"/>
      <c r="PF111" s="5"/>
      <c r="PG111" s="5"/>
      <c r="PH111" s="5"/>
      <c r="PI111" s="5"/>
      <c r="PJ111" s="5"/>
      <c r="PK111" s="5"/>
      <c r="PL111" s="5"/>
      <c r="PM111" s="5"/>
      <c r="PN111" s="5"/>
      <c r="PO111" s="5"/>
      <c r="PP111" s="5"/>
      <c r="PQ111" s="5"/>
      <c r="PR111" s="5"/>
      <c r="PS111" s="5"/>
      <c r="PT111" s="5"/>
      <c r="PU111" s="5"/>
      <c r="PV111" s="5"/>
      <c r="PW111" s="5"/>
      <c r="PX111" s="5"/>
      <c r="PY111" s="5"/>
      <c r="PZ111" s="5"/>
      <c r="QA111" s="5"/>
      <c r="QB111" s="5"/>
      <c r="QC111" s="5"/>
      <c r="QD111" s="5"/>
      <c r="QE111" s="5"/>
      <c r="QF111" s="5"/>
      <c r="QG111" s="5"/>
      <c r="QH111" s="5"/>
      <c r="QI111" s="5"/>
      <c r="QJ111" s="5"/>
      <c r="QK111" s="5"/>
      <c r="QL111" s="5"/>
      <c r="QM111" s="5"/>
      <c r="QN111" s="5"/>
      <c r="QO111" s="5"/>
      <c r="QP111" s="5"/>
      <c r="QQ111" s="5"/>
      <c r="QR111" s="5"/>
      <c r="QS111" s="5"/>
      <c r="QT111" s="5"/>
      <c r="QU111" s="5"/>
      <c r="QV111" s="5"/>
      <c r="QW111" s="5"/>
      <c r="QX111" s="5"/>
      <c r="QY111" s="5"/>
      <c r="QZ111" s="5"/>
      <c r="RA111" s="5"/>
      <c r="RB111" s="5"/>
      <c r="RC111" s="5"/>
      <c r="RD111" s="5"/>
      <c r="RE111" s="5"/>
      <c r="RF111" s="5"/>
      <c r="RG111" s="5"/>
      <c r="RH111" s="5"/>
      <c r="RI111" s="5"/>
      <c r="RJ111" s="5"/>
      <c r="RK111" s="5"/>
      <c r="RL111" s="5"/>
      <c r="RM111" s="5"/>
      <c r="RN111" s="5"/>
      <c r="RO111" s="5"/>
      <c r="RP111" s="5"/>
      <c r="RQ111" s="5"/>
      <c r="RR111" s="5"/>
      <c r="RS111" s="5"/>
      <c r="RT111" s="5"/>
      <c r="RU111" s="5"/>
      <c r="RV111" s="5"/>
      <c r="RW111" s="5"/>
      <c r="RX111" s="5"/>
      <c r="RY111" s="5"/>
      <c r="RZ111" s="5"/>
      <c r="SA111" s="5"/>
      <c r="SB111" s="5"/>
      <c r="SC111" s="5"/>
      <c r="SD111" s="5"/>
      <c r="SE111" s="5"/>
      <c r="SF111" s="5"/>
      <c r="SG111" s="5"/>
      <c r="SH111" s="5"/>
      <c r="SI111" s="5"/>
      <c r="SJ111" s="5"/>
      <c r="SK111" s="5"/>
      <c r="SL111" s="5"/>
      <c r="SM111" s="5"/>
      <c r="SN111" s="5"/>
      <c r="SO111" s="5"/>
      <c r="SP111" s="5"/>
      <c r="SQ111" s="5"/>
      <c r="SR111" s="5"/>
      <c r="SS111" s="5"/>
      <c r="ST111" s="5"/>
      <c r="SU111" s="5"/>
      <c r="SV111" s="5"/>
      <c r="SW111" s="5"/>
      <c r="SX111" s="5"/>
      <c r="SY111" s="5"/>
      <c r="SZ111" s="5"/>
      <c r="TA111" s="5"/>
      <c r="TB111" s="5"/>
      <c r="TC111" s="5"/>
      <c r="TD111" s="5"/>
      <c r="TE111" s="5"/>
      <c r="TF111" s="5"/>
      <c r="TG111" s="5"/>
      <c r="TH111" s="5"/>
      <c r="TI111" s="5"/>
      <c r="TJ111" s="5"/>
      <c r="TK111" s="5"/>
      <c r="TL111" s="5"/>
      <c r="TM111" s="5"/>
      <c r="TN111" s="5"/>
      <c r="TO111" s="5"/>
      <c r="TP111" s="5"/>
      <c r="TQ111" s="5"/>
      <c r="TR111" s="5"/>
      <c r="TS111" s="5"/>
      <c r="TT111" s="5"/>
      <c r="TU111" s="5"/>
      <c r="TV111" s="5"/>
      <c r="TW111" s="5"/>
      <c r="TX111" s="5"/>
      <c r="TY111" s="5"/>
      <c r="TZ111" s="5"/>
      <c r="UA111" s="5"/>
      <c r="UB111" s="5"/>
      <c r="UC111" s="5"/>
      <c r="UD111" s="5"/>
      <c r="UE111" s="5"/>
      <c r="UF111" s="5"/>
      <c r="UG111" s="5"/>
      <c r="UH111" s="5"/>
      <c r="UI111" s="5"/>
      <c r="UJ111" s="5"/>
      <c r="UK111" s="5"/>
      <c r="UL111" s="5"/>
      <c r="UM111" s="5"/>
      <c r="UN111" s="5"/>
      <c r="UO111" s="5"/>
      <c r="UP111" s="5"/>
      <c r="UQ111" s="5"/>
      <c r="UR111" s="5"/>
      <c r="US111" s="5"/>
      <c r="UT111" s="5"/>
      <c r="UU111" s="5"/>
      <c r="UV111" s="5"/>
      <c r="UW111" s="5"/>
      <c r="UX111" s="5"/>
      <c r="UY111" s="5"/>
      <c r="UZ111" s="5"/>
      <c r="VA111" s="5"/>
      <c r="VB111" s="5"/>
      <c r="VC111" s="5"/>
      <c r="VD111" s="5"/>
      <c r="VE111" s="5"/>
      <c r="VF111" s="5"/>
      <c r="VG111" s="5"/>
      <c r="VH111" s="5"/>
      <c r="VI111" s="5"/>
      <c r="VJ111" s="5"/>
      <c r="VK111" s="5"/>
      <c r="VL111" s="5"/>
      <c r="VM111" s="5"/>
      <c r="VN111" s="5"/>
      <c r="VO111" s="5"/>
      <c r="VP111" s="5"/>
      <c r="VQ111" s="5"/>
      <c r="VR111" s="5"/>
      <c r="VS111" s="5"/>
      <c r="VT111" s="5"/>
      <c r="VU111" s="5"/>
      <c r="VV111" s="5"/>
      <c r="VW111" s="5"/>
      <c r="VX111" s="5"/>
      <c r="VY111" s="5"/>
      <c r="VZ111" s="5"/>
      <c r="WA111" s="5"/>
      <c r="WB111" s="5"/>
      <c r="WC111" s="5"/>
      <c r="WD111" s="5"/>
      <c r="WE111" s="5"/>
      <c r="WF111" s="5"/>
      <c r="WG111" s="5"/>
      <c r="WH111" s="5"/>
      <c r="WI111" s="5"/>
      <c r="WJ111" s="5"/>
      <c r="WK111" s="5"/>
      <c r="WL111" s="5"/>
      <c r="WM111" s="5"/>
      <c r="WN111" s="5"/>
      <c r="WO111" s="5"/>
      <c r="WP111" s="5"/>
      <c r="WQ111" s="5"/>
      <c r="WR111" s="5"/>
      <c r="WS111" s="5"/>
      <c r="WT111" s="5"/>
      <c r="WU111" s="5"/>
      <c r="WV111" s="5"/>
      <c r="WW111" s="5"/>
      <c r="WX111" s="5"/>
      <c r="WY111" s="5"/>
      <c r="WZ111" s="5"/>
      <c r="XA111" s="5"/>
      <c r="XB111" s="5"/>
      <c r="XC111" s="5"/>
      <c r="XD111" s="5"/>
      <c r="XE111" s="5"/>
      <c r="XF111" s="5"/>
      <c r="XG111" s="5"/>
      <c r="XH111" s="5"/>
      <c r="XI111" s="5"/>
      <c r="XJ111" s="5"/>
      <c r="XK111" s="5"/>
      <c r="XL111" s="5"/>
      <c r="XM111" s="5"/>
      <c r="XN111" s="5"/>
      <c r="XO111" s="5"/>
      <c r="XP111" s="5"/>
      <c r="XQ111" s="5"/>
      <c r="XR111" s="5"/>
      <c r="XS111" s="5"/>
      <c r="XT111" s="5"/>
      <c r="XU111" s="5"/>
      <c r="XV111" s="5"/>
      <c r="XW111" s="5"/>
      <c r="XX111" s="5"/>
      <c r="XY111" s="5"/>
      <c r="XZ111" s="5"/>
      <c r="YA111" s="5"/>
      <c r="YB111" s="5"/>
      <c r="YC111" s="5"/>
      <c r="YD111" s="5"/>
      <c r="YE111" s="5"/>
      <c r="YF111" s="5"/>
      <c r="YG111" s="5"/>
      <c r="YH111" s="5"/>
      <c r="YI111" s="5"/>
      <c r="YJ111" s="5"/>
      <c r="YK111" s="5"/>
      <c r="YL111" s="5"/>
      <c r="YM111" s="5"/>
      <c r="YN111" s="5"/>
      <c r="YO111" s="5"/>
      <c r="YP111" s="5"/>
      <c r="YQ111" s="5"/>
      <c r="YR111" s="5"/>
      <c r="YS111" s="5"/>
      <c r="YT111" s="5"/>
      <c r="YU111" s="5"/>
      <c r="YV111" s="5"/>
      <c r="YW111" s="5"/>
      <c r="YX111" s="5"/>
      <c r="YY111" s="5"/>
      <c r="YZ111" s="5"/>
      <c r="ZA111" s="5"/>
      <c r="ZB111" s="5"/>
      <c r="ZC111" s="5"/>
      <c r="ZD111" s="5"/>
      <c r="ZE111" s="5"/>
      <c r="ZF111" s="5"/>
      <c r="ZG111" s="5"/>
      <c r="ZH111" s="5"/>
      <c r="ZI111" s="5"/>
      <c r="ZJ111" s="5"/>
      <c r="ZK111" s="5"/>
      <c r="ZL111" s="5"/>
      <c r="ZM111" s="5"/>
      <c r="ZN111" s="5"/>
      <c r="ZO111" s="5"/>
      <c r="ZP111" s="5"/>
      <c r="ZQ111" s="5"/>
      <c r="ZR111" s="5"/>
      <c r="ZS111" s="5"/>
      <c r="ZT111" s="5"/>
      <c r="ZU111" s="5"/>
      <c r="ZV111" s="5"/>
      <c r="ZW111" s="5"/>
      <c r="ZX111" s="5"/>
      <c r="ZY111" s="5"/>
      <c r="ZZ111" s="5"/>
      <c r="AAA111" s="5"/>
      <c r="AAB111" s="5"/>
      <c r="AAC111" s="5"/>
      <c r="AAD111" s="5"/>
      <c r="AAE111" s="5"/>
      <c r="AAF111" s="5"/>
      <c r="AAG111" s="5"/>
      <c r="AAH111" s="5"/>
      <c r="AAI111" s="5"/>
      <c r="AAJ111" s="5"/>
      <c r="AAK111" s="5"/>
      <c r="AAL111" s="5"/>
      <c r="AAM111" s="5"/>
      <c r="AAN111" s="5"/>
      <c r="AAO111" s="5"/>
      <c r="AAP111" s="5"/>
      <c r="AAQ111" s="5"/>
      <c r="AAR111" s="5"/>
      <c r="AAS111" s="5"/>
      <c r="AAT111" s="5"/>
      <c r="AAU111" s="5"/>
      <c r="AAV111" s="5"/>
      <c r="AAW111" s="5"/>
      <c r="AAX111" s="5"/>
      <c r="AAY111" s="5"/>
      <c r="AAZ111" s="5"/>
      <c r="ABA111" s="5"/>
      <c r="ABB111" s="5"/>
      <c r="ABC111" s="5"/>
      <c r="ABD111" s="5"/>
      <c r="ABE111" s="5"/>
      <c r="ABF111" s="5"/>
      <c r="ABG111" s="5"/>
      <c r="ABH111" s="5"/>
      <c r="ABI111" s="5"/>
      <c r="ABJ111" s="5"/>
      <c r="ABK111" s="5"/>
      <c r="ABL111" s="5"/>
      <c r="ABM111" s="5"/>
      <c r="ABN111" s="5"/>
      <c r="ABO111" s="5"/>
      <c r="ABP111" s="5"/>
      <c r="ABQ111" s="5"/>
      <c r="ABR111" s="5"/>
      <c r="ABS111" s="5"/>
      <c r="ABT111" s="5"/>
      <c r="ABU111" s="5"/>
      <c r="ABV111" s="5"/>
      <c r="ABW111" s="5"/>
      <c r="ABX111" s="5"/>
      <c r="ABY111" s="5"/>
      <c r="ABZ111" s="5"/>
      <c r="ACA111" s="5"/>
      <c r="ACB111" s="5"/>
      <c r="ACC111" s="5"/>
      <c r="ACD111" s="5"/>
      <c r="ACE111" s="5"/>
      <c r="ACF111" s="5"/>
      <c r="ACG111" s="5"/>
      <c r="ACH111" s="5"/>
      <c r="ACI111" s="5"/>
      <c r="ACJ111" s="5"/>
      <c r="ACK111" s="5"/>
      <c r="ACL111" s="5"/>
      <c r="ACM111" s="5"/>
      <c r="ACN111" s="5"/>
      <c r="ACO111" s="5"/>
      <c r="ACP111" s="5"/>
      <c r="ACQ111" s="5"/>
      <c r="ACR111" s="5"/>
      <c r="ACS111" s="5"/>
      <c r="ACT111" s="5"/>
      <c r="ACU111" s="5"/>
      <c r="ACV111" s="5"/>
      <c r="ACW111" s="5"/>
      <c r="ACX111" s="5"/>
      <c r="ACY111" s="5"/>
      <c r="ACZ111" s="5"/>
      <c r="ADA111" s="5"/>
      <c r="ADB111" s="5"/>
      <c r="ADC111" s="5"/>
      <c r="ADD111" s="5"/>
      <c r="ADE111" s="5"/>
      <c r="ADF111" s="5"/>
      <c r="ADG111" s="5"/>
      <c r="ADH111" s="5"/>
      <c r="ADI111" s="5"/>
      <c r="ADJ111" s="5"/>
      <c r="ADK111" s="5"/>
      <c r="ADL111" s="5"/>
      <c r="ADM111" s="5"/>
      <c r="ADN111" s="5"/>
      <c r="ADO111" s="5"/>
      <c r="ADP111" s="5"/>
      <c r="ADQ111" s="5"/>
      <c r="ADR111" s="5"/>
      <c r="ADS111" s="5"/>
      <c r="ADT111" s="5"/>
      <c r="ADU111" s="5"/>
      <c r="ADV111" s="5"/>
      <c r="ADW111" s="5"/>
      <c r="ADX111" s="5"/>
      <c r="ADY111" s="5"/>
      <c r="ADZ111" s="5"/>
      <c r="AEA111" s="5"/>
      <c r="AEB111" s="5"/>
      <c r="AEC111" s="5"/>
      <c r="AED111" s="5"/>
      <c r="AEE111" s="5"/>
      <c r="AEF111" s="5"/>
      <c r="AEG111" s="5"/>
      <c r="AEH111" s="5"/>
      <c r="AEI111" s="5"/>
      <c r="AEJ111" s="5"/>
      <c r="AEK111" s="5"/>
      <c r="AEL111" s="5"/>
      <c r="AEM111" s="5"/>
      <c r="AEN111" s="5"/>
      <c r="AEO111" s="5"/>
      <c r="AEP111" s="5"/>
      <c r="AEQ111" s="5"/>
      <c r="AER111" s="5"/>
      <c r="AES111" s="5"/>
      <c r="AET111" s="5"/>
      <c r="AEU111" s="5"/>
      <c r="AEV111" s="5"/>
      <c r="AEW111" s="5"/>
      <c r="AEX111" s="5"/>
      <c r="AEY111" s="5"/>
      <c r="AEZ111" s="5"/>
      <c r="AFA111" s="5"/>
      <c r="AFB111" s="5"/>
      <c r="AFC111" s="5"/>
      <c r="AFD111" s="5"/>
      <c r="AFE111" s="5"/>
      <c r="AFF111" s="5"/>
      <c r="AFG111" s="5"/>
      <c r="AFH111" s="5"/>
      <c r="AFI111" s="5"/>
      <c r="AFJ111" s="5"/>
      <c r="AFK111" s="5"/>
      <c r="AFL111" s="5"/>
      <c r="AFM111" s="5"/>
      <c r="AFN111" s="5"/>
      <c r="AFO111" s="5"/>
      <c r="AFP111" s="5"/>
      <c r="AFQ111" s="5"/>
      <c r="AFR111" s="5"/>
      <c r="AFS111" s="5"/>
      <c r="AFT111" s="5"/>
      <c r="AFU111" s="5"/>
      <c r="AFV111" s="5"/>
      <c r="AFW111" s="5"/>
      <c r="AFX111" s="5"/>
      <c r="AFY111" s="5"/>
      <c r="AFZ111" s="5"/>
      <c r="AGA111" s="5"/>
      <c r="AGB111" s="5"/>
      <c r="AGC111" s="5"/>
      <c r="AGD111" s="5"/>
      <c r="AGE111" s="5"/>
      <c r="AGF111" s="5"/>
      <c r="AGG111" s="5"/>
      <c r="AGH111" s="5"/>
      <c r="AGI111" s="5"/>
      <c r="AGJ111" s="5"/>
      <c r="AGK111" s="5"/>
      <c r="AGL111" s="5"/>
      <c r="AGM111" s="5"/>
      <c r="AGN111" s="5"/>
      <c r="AGO111" s="5"/>
      <c r="AGP111" s="5"/>
      <c r="AGQ111" s="5"/>
      <c r="AGR111" s="5"/>
      <c r="AGS111" s="5"/>
      <c r="AGT111" s="5"/>
      <c r="AGU111" s="5"/>
      <c r="AGV111" s="5"/>
      <c r="AGW111" s="5"/>
      <c r="AGX111" s="5"/>
      <c r="AGY111" s="5"/>
      <c r="AGZ111" s="5"/>
      <c r="AHA111" s="5"/>
      <c r="AHB111" s="5"/>
      <c r="AHC111" s="5"/>
      <c r="AHD111" s="5"/>
      <c r="AHE111" s="5"/>
      <c r="AHF111" s="5"/>
      <c r="AHG111" s="5"/>
      <c r="AHH111" s="5"/>
      <c r="AHI111" s="5"/>
      <c r="AHJ111" s="5"/>
      <c r="AHK111" s="5"/>
      <c r="AHL111" s="5"/>
      <c r="AHM111" s="5"/>
      <c r="AHN111" s="5"/>
      <c r="AHO111" s="5"/>
      <c r="AHP111" s="5"/>
      <c r="AHQ111" s="5"/>
      <c r="AHR111" s="5"/>
      <c r="AHS111" s="5"/>
      <c r="AHT111" s="5"/>
      <c r="AHU111" s="5"/>
      <c r="AHV111" s="5"/>
      <c r="AHW111" s="5"/>
      <c r="AHX111" s="5"/>
      <c r="AHY111" s="5"/>
      <c r="AHZ111" s="5"/>
      <c r="AIA111" s="5"/>
      <c r="AIB111" s="5"/>
      <c r="AIC111" s="5"/>
      <c r="AID111" s="5"/>
      <c r="AIE111" s="5"/>
      <c r="AIF111" s="5"/>
      <c r="AIG111" s="5"/>
      <c r="AIH111" s="5"/>
      <c r="AII111" s="5"/>
      <c r="AIJ111" s="5"/>
      <c r="AIK111" s="5"/>
      <c r="AIL111" s="5"/>
      <c r="AIM111" s="5"/>
      <c r="AIN111" s="5"/>
      <c r="AIO111" s="5"/>
      <c r="AIP111" s="5"/>
      <c r="AIQ111" s="5"/>
      <c r="AIR111" s="5"/>
      <c r="AIS111" s="5"/>
      <c r="AIT111" s="5"/>
      <c r="AIU111" s="5"/>
      <c r="AIV111" s="5"/>
      <c r="AIW111" s="5"/>
      <c r="AIX111" s="5"/>
      <c r="AIY111" s="5"/>
      <c r="AIZ111" s="5"/>
      <c r="AJA111" s="5"/>
      <c r="AJB111" s="5"/>
      <c r="AJC111" s="5"/>
      <c r="AJD111" s="5"/>
      <c r="AJE111" s="5"/>
      <c r="AJF111" s="5"/>
      <c r="AJG111" s="5"/>
      <c r="AJH111" s="5"/>
      <c r="AJI111" s="5"/>
      <c r="AJJ111" s="5"/>
      <c r="AJK111" s="5"/>
      <c r="AJL111" s="5"/>
      <c r="AJM111" s="5"/>
      <c r="AJN111" s="5"/>
      <c r="AJO111" s="5"/>
      <c r="AJP111" s="5"/>
      <c r="AJQ111" s="5"/>
      <c r="AJR111" s="5"/>
      <c r="AJS111" s="5"/>
      <c r="AJT111" s="5"/>
      <c r="AJU111" s="5"/>
      <c r="AJV111" s="5"/>
      <c r="AJW111" s="5"/>
      <c r="AJX111" s="5"/>
      <c r="AJY111" s="5"/>
      <c r="AJZ111" s="5"/>
      <c r="AKA111" s="5"/>
      <c r="AKB111" s="5"/>
      <c r="AKC111" s="5"/>
      <c r="AKD111" s="5"/>
      <c r="AKE111" s="5"/>
      <c r="AKF111" s="5"/>
      <c r="AKG111" s="5"/>
      <c r="AKH111" s="5"/>
      <c r="AKI111" s="5"/>
      <c r="AKJ111" s="5"/>
      <c r="AKK111" s="5"/>
      <c r="AKL111" s="5"/>
      <c r="AKM111" s="5"/>
      <c r="AKN111" s="5"/>
      <c r="AKO111" s="5"/>
      <c r="AKP111" s="5"/>
      <c r="AKQ111" s="5"/>
      <c r="AKR111" s="5"/>
      <c r="AKS111" s="5"/>
      <c r="AKT111" s="5"/>
      <c r="AKU111" s="5"/>
      <c r="AKV111" s="5"/>
      <c r="AKW111" s="5"/>
      <c r="AKX111" s="5"/>
      <c r="AKY111" s="5"/>
      <c r="AKZ111" s="5"/>
      <c r="ALA111" s="5"/>
      <c r="ALB111" s="5"/>
      <c r="ALC111" s="5"/>
      <c r="ALD111" s="5"/>
      <c r="ALE111" s="5"/>
      <c r="ALF111" s="5"/>
      <c r="ALG111" s="5"/>
      <c r="ALH111" s="5"/>
      <c r="ALI111" s="5"/>
      <c r="ALJ111" s="5"/>
      <c r="ALK111" s="5"/>
      <c r="ALL111" s="5"/>
      <c r="ALM111" s="5"/>
      <c r="ALN111" s="5"/>
      <c r="ALO111" s="5"/>
      <c r="ALP111" s="5"/>
      <c r="ALQ111" s="5"/>
      <c r="ALR111" s="5"/>
      <c r="ALS111" s="5"/>
      <c r="ALT111" s="5"/>
      <c r="ALU111" s="5"/>
      <c r="ALV111" s="5"/>
      <c r="ALW111" s="5"/>
      <c r="ALX111" s="5"/>
    </row>
    <row r="112" spans="1:1012" x14ac:dyDescent="0.15">
      <c r="A112" s="5" t="s">
        <v>125</v>
      </c>
      <c r="B112" s="3">
        <f>VLOOKUP(A112&amp;"/home/davala/sequoia-tests/harnesses/konclude.jar",hashes!$C$2:$D$3000,2,0)</f>
        <v>-319323548</v>
      </c>
      <c r="C112" s="3">
        <f>VLOOKUP(A112&amp;"/home/davala/sequoia-tests/harnesses/hermit.jar",hashes!$C$2:$D$3000,2,0)</f>
        <v>-640595566</v>
      </c>
      <c r="D112" s="3">
        <f>VLOOKUP(A112&amp;"/home/davala/sequoia-tests/harnesses/pellet.jar",hashes!$C$2:$D$3000,2,0)</f>
        <v>-640595566</v>
      </c>
      <c r="E112" s="4">
        <f>VLOOKUP(A112&amp;"/home/davala/sequoia-tests/harnesses/sequoia-chinensis.jar",'hash-chinensis'!$C$2:$D$3000,2,0)</f>
        <v>-640595566</v>
      </c>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5"/>
      <c r="EC112" s="5"/>
      <c r="ED112" s="5"/>
      <c r="EE112" s="5"/>
      <c r="EF112" s="5"/>
      <c r="EG112" s="5"/>
      <c r="EH112" s="5"/>
      <c r="EI112" s="5"/>
      <c r="EJ112" s="5"/>
      <c r="EK112" s="5"/>
      <c r="EL112" s="5"/>
      <c r="EM112" s="5"/>
      <c r="EN112" s="5"/>
      <c r="EO112" s="5"/>
      <c r="EP112" s="5"/>
      <c r="EQ112" s="5"/>
      <c r="ER112" s="5"/>
      <c r="ES112" s="5"/>
      <c r="ET112" s="5"/>
      <c r="EU112" s="5"/>
      <c r="EV112" s="5"/>
      <c r="EW112" s="5"/>
      <c r="EX112" s="5"/>
      <c r="EY112" s="5"/>
      <c r="EZ112" s="5"/>
      <c r="FA112" s="5"/>
      <c r="FB112" s="5"/>
      <c r="FC112" s="5"/>
      <c r="FD112" s="5"/>
      <c r="FE112" s="5"/>
      <c r="FF112" s="5"/>
      <c r="FG112" s="5"/>
      <c r="FH112" s="5"/>
      <c r="FI112" s="5"/>
      <c r="FJ112" s="5"/>
      <c r="FK112" s="5"/>
      <c r="FL112" s="5"/>
      <c r="FM112" s="5"/>
      <c r="FN112" s="5"/>
      <c r="FO112" s="5"/>
      <c r="FP112" s="5"/>
      <c r="FQ112" s="5"/>
      <c r="FR112" s="5"/>
      <c r="FS112" s="5"/>
      <c r="FT112" s="5"/>
      <c r="FU112" s="5"/>
      <c r="FV112" s="5"/>
      <c r="FW112" s="5"/>
      <c r="FX112" s="5"/>
      <c r="FY112" s="5"/>
      <c r="FZ112" s="5"/>
      <c r="GA112" s="5"/>
      <c r="GB112" s="5"/>
      <c r="GC112" s="5"/>
      <c r="GD112" s="5"/>
      <c r="GE112" s="5"/>
      <c r="GF112" s="5"/>
      <c r="GG112" s="5"/>
      <c r="GH112" s="5"/>
      <c r="GI112" s="5"/>
      <c r="GJ112" s="5"/>
      <c r="GK112" s="5"/>
      <c r="GL112" s="5"/>
      <c r="GM112" s="5"/>
      <c r="GN112" s="5"/>
      <c r="GO112" s="5"/>
      <c r="GP112" s="5"/>
      <c r="GQ112" s="5"/>
      <c r="GR112" s="5"/>
      <c r="GS112" s="5"/>
      <c r="GT112" s="5"/>
      <c r="GU112" s="5"/>
      <c r="GV112" s="5"/>
      <c r="GW112" s="5"/>
      <c r="GX112" s="5"/>
      <c r="GY112" s="5"/>
      <c r="GZ112" s="5"/>
      <c r="HA112" s="5"/>
      <c r="HB112" s="5"/>
      <c r="HC112" s="5"/>
      <c r="HD112" s="5"/>
      <c r="HE112" s="5"/>
      <c r="HF112" s="5"/>
      <c r="HG112" s="5"/>
      <c r="HH112" s="5"/>
      <c r="HI112" s="5"/>
      <c r="HJ112" s="5"/>
      <c r="HK112" s="5"/>
      <c r="HL112" s="5"/>
      <c r="HM112" s="5"/>
      <c r="HN112" s="5"/>
      <c r="HO112" s="5"/>
      <c r="HP112" s="5"/>
      <c r="HQ112" s="5"/>
      <c r="HR112" s="5"/>
      <c r="HS112" s="5"/>
      <c r="HT112" s="5"/>
      <c r="HU112" s="5"/>
      <c r="HV112" s="5"/>
      <c r="HW112" s="5"/>
      <c r="HX112" s="5"/>
      <c r="HY112" s="5"/>
      <c r="HZ112" s="5"/>
      <c r="IA112" s="5"/>
      <c r="IB112" s="5"/>
      <c r="IC112" s="5"/>
      <c r="ID112" s="5"/>
      <c r="IE112" s="5"/>
      <c r="IF112" s="5"/>
      <c r="IG112" s="5"/>
      <c r="IH112" s="5"/>
      <c r="II112" s="5"/>
      <c r="IJ112" s="5"/>
      <c r="IK112" s="5"/>
      <c r="IL112" s="5"/>
      <c r="IM112" s="5"/>
      <c r="IN112" s="5"/>
      <c r="IO112" s="5"/>
      <c r="IP112" s="5"/>
      <c r="IQ112" s="5"/>
      <c r="IR112" s="5"/>
      <c r="IS112" s="5"/>
      <c r="IT112" s="5"/>
      <c r="IU112" s="5"/>
      <c r="IV112" s="5"/>
      <c r="IW112" s="5"/>
      <c r="IX112" s="5"/>
      <c r="IY112" s="5"/>
      <c r="IZ112" s="5"/>
      <c r="JA112" s="5"/>
      <c r="JB112" s="5"/>
      <c r="JC112" s="5"/>
      <c r="JD112" s="5"/>
      <c r="JE112" s="5"/>
      <c r="JF112" s="5"/>
      <c r="JG112" s="5"/>
      <c r="JH112" s="5"/>
      <c r="JI112" s="5"/>
      <c r="JJ112" s="5"/>
      <c r="JK112" s="5"/>
      <c r="JL112" s="5"/>
      <c r="JM112" s="5"/>
      <c r="JN112" s="5"/>
      <c r="JO112" s="5"/>
      <c r="JP112" s="5"/>
      <c r="JQ112" s="5"/>
      <c r="JR112" s="5"/>
      <c r="JS112" s="5"/>
      <c r="JT112" s="5"/>
      <c r="JU112" s="5"/>
      <c r="JV112" s="5"/>
      <c r="JW112" s="5"/>
      <c r="JX112" s="5"/>
      <c r="JY112" s="5"/>
      <c r="JZ112" s="5"/>
      <c r="KA112" s="5"/>
      <c r="KB112" s="5"/>
      <c r="KC112" s="5"/>
      <c r="KD112" s="5"/>
      <c r="KE112" s="5"/>
      <c r="KF112" s="5"/>
      <c r="KG112" s="5"/>
      <c r="KH112" s="5"/>
      <c r="KI112" s="5"/>
      <c r="KJ112" s="5"/>
      <c r="KK112" s="5"/>
      <c r="KL112" s="5"/>
      <c r="KM112" s="5"/>
      <c r="KN112" s="5"/>
      <c r="KO112" s="5"/>
      <c r="KP112" s="5"/>
      <c r="KQ112" s="5"/>
      <c r="KR112" s="5"/>
      <c r="KS112" s="5"/>
      <c r="KT112" s="5"/>
      <c r="KU112" s="5"/>
      <c r="KV112" s="5"/>
      <c r="KW112" s="5"/>
      <c r="KX112" s="5"/>
      <c r="KY112" s="5"/>
      <c r="KZ112" s="5"/>
      <c r="LA112" s="5"/>
      <c r="LB112" s="5"/>
      <c r="LC112" s="5"/>
      <c r="LD112" s="5"/>
      <c r="LE112" s="5"/>
      <c r="LF112" s="5"/>
      <c r="LG112" s="5"/>
      <c r="LH112" s="5"/>
      <c r="LI112" s="5"/>
      <c r="LJ112" s="5"/>
      <c r="LK112" s="5"/>
      <c r="LL112" s="5"/>
      <c r="LM112" s="5"/>
      <c r="LN112" s="5"/>
      <c r="LO112" s="5"/>
      <c r="LP112" s="5"/>
      <c r="LQ112" s="5"/>
      <c r="LR112" s="5"/>
      <c r="LS112" s="5"/>
      <c r="LT112" s="5"/>
      <c r="LU112" s="5"/>
      <c r="LV112" s="5"/>
      <c r="LW112" s="5"/>
      <c r="LX112" s="5"/>
      <c r="LY112" s="5"/>
      <c r="LZ112" s="5"/>
      <c r="MA112" s="5"/>
      <c r="MB112" s="5"/>
      <c r="MC112" s="5"/>
      <c r="MD112" s="5"/>
      <c r="ME112" s="5"/>
      <c r="MF112" s="5"/>
      <c r="MG112" s="5"/>
      <c r="MH112" s="5"/>
      <c r="MI112" s="5"/>
      <c r="MJ112" s="5"/>
      <c r="MK112" s="5"/>
      <c r="ML112" s="5"/>
      <c r="MM112" s="5"/>
      <c r="MN112" s="5"/>
      <c r="MO112" s="5"/>
      <c r="MP112" s="5"/>
      <c r="MQ112" s="5"/>
      <c r="MR112" s="5"/>
      <c r="MS112" s="5"/>
      <c r="MT112" s="5"/>
      <c r="MU112" s="5"/>
      <c r="MV112" s="5"/>
      <c r="MW112" s="5"/>
      <c r="MX112" s="5"/>
      <c r="MY112" s="5"/>
      <c r="MZ112" s="5"/>
      <c r="NA112" s="5"/>
      <c r="NB112" s="5"/>
      <c r="NC112" s="5"/>
      <c r="ND112" s="5"/>
      <c r="NE112" s="5"/>
      <c r="NF112" s="5"/>
      <c r="NG112" s="5"/>
      <c r="NH112" s="5"/>
      <c r="NI112" s="5"/>
      <c r="NJ112" s="5"/>
      <c r="NK112" s="5"/>
      <c r="NL112" s="5"/>
      <c r="NM112" s="5"/>
      <c r="NN112" s="5"/>
      <c r="NO112" s="5"/>
      <c r="NP112" s="5"/>
      <c r="NQ112" s="5"/>
      <c r="NR112" s="5"/>
      <c r="NS112" s="5"/>
      <c r="NT112" s="5"/>
      <c r="NU112" s="5"/>
      <c r="NV112" s="5"/>
      <c r="NW112" s="5"/>
      <c r="NX112" s="5"/>
      <c r="NY112" s="5"/>
      <c r="NZ112" s="5"/>
      <c r="OA112" s="5"/>
      <c r="OB112" s="5"/>
      <c r="OC112" s="5"/>
      <c r="OD112" s="5"/>
      <c r="OE112" s="5"/>
      <c r="OF112" s="5"/>
      <c r="OG112" s="5"/>
      <c r="OH112" s="5"/>
      <c r="OI112" s="5"/>
      <c r="OJ112" s="5"/>
      <c r="OK112" s="5"/>
      <c r="OL112" s="5"/>
      <c r="OM112" s="5"/>
      <c r="ON112" s="5"/>
      <c r="OO112" s="5"/>
      <c r="OP112" s="5"/>
      <c r="OQ112" s="5"/>
      <c r="OR112" s="5"/>
      <c r="OS112" s="5"/>
      <c r="OT112" s="5"/>
      <c r="OU112" s="5"/>
      <c r="OV112" s="5"/>
      <c r="OW112" s="5"/>
      <c r="OX112" s="5"/>
      <c r="OY112" s="5"/>
      <c r="OZ112" s="5"/>
      <c r="PA112" s="5"/>
      <c r="PB112" s="5"/>
      <c r="PC112" s="5"/>
      <c r="PD112" s="5"/>
      <c r="PE112" s="5"/>
      <c r="PF112" s="5"/>
      <c r="PG112" s="5"/>
      <c r="PH112" s="5"/>
      <c r="PI112" s="5"/>
      <c r="PJ112" s="5"/>
      <c r="PK112" s="5"/>
      <c r="PL112" s="5"/>
      <c r="PM112" s="5"/>
      <c r="PN112" s="5"/>
      <c r="PO112" s="5"/>
      <c r="PP112" s="5"/>
      <c r="PQ112" s="5"/>
      <c r="PR112" s="5"/>
      <c r="PS112" s="5"/>
      <c r="PT112" s="5"/>
      <c r="PU112" s="5"/>
      <c r="PV112" s="5"/>
      <c r="PW112" s="5"/>
      <c r="PX112" s="5"/>
      <c r="PY112" s="5"/>
      <c r="PZ112" s="5"/>
      <c r="QA112" s="5"/>
      <c r="QB112" s="5"/>
      <c r="QC112" s="5"/>
      <c r="QD112" s="5"/>
      <c r="QE112" s="5"/>
      <c r="QF112" s="5"/>
      <c r="QG112" s="5"/>
      <c r="QH112" s="5"/>
      <c r="QI112" s="5"/>
      <c r="QJ112" s="5"/>
      <c r="QK112" s="5"/>
      <c r="QL112" s="5"/>
      <c r="QM112" s="5"/>
      <c r="QN112" s="5"/>
      <c r="QO112" s="5"/>
      <c r="QP112" s="5"/>
      <c r="QQ112" s="5"/>
      <c r="QR112" s="5"/>
      <c r="QS112" s="5"/>
      <c r="QT112" s="5"/>
      <c r="QU112" s="5"/>
      <c r="QV112" s="5"/>
      <c r="QW112" s="5"/>
      <c r="QX112" s="5"/>
      <c r="QY112" s="5"/>
      <c r="QZ112" s="5"/>
      <c r="RA112" s="5"/>
      <c r="RB112" s="5"/>
      <c r="RC112" s="5"/>
      <c r="RD112" s="5"/>
      <c r="RE112" s="5"/>
      <c r="RF112" s="5"/>
      <c r="RG112" s="5"/>
      <c r="RH112" s="5"/>
      <c r="RI112" s="5"/>
      <c r="RJ112" s="5"/>
      <c r="RK112" s="5"/>
      <c r="RL112" s="5"/>
      <c r="RM112" s="5"/>
      <c r="RN112" s="5"/>
      <c r="RO112" s="5"/>
      <c r="RP112" s="5"/>
      <c r="RQ112" s="5"/>
      <c r="RR112" s="5"/>
      <c r="RS112" s="5"/>
      <c r="RT112" s="5"/>
      <c r="RU112" s="5"/>
      <c r="RV112" s="5"/>
      <c r="RW112" s="5"/>
      <c r="RX112" s="5"/>
      <c r="RY112" s="5"/>
      <c r="RZ112" s="5"/>
      <c r="SA112" s="5"/>
      <c r="SB112" s="5"/>
      <c r="SC112" s="5"/>
      <c r="SD112" s="5"/>
      <c r="SE112" s="5"/>
      <c r="SF112" s="5"/>
      <c r="SG112" s="5"/>
      <c r="SH112" s="5"/>
      <c r="SI112" s="5"/>
      <c r="SJ112" s="5"/>
      <c r="SK112" s="5"/>
      <c r="SL112" s="5"/>
      <c r="SM112" s="5"/>
      <c r="SN112" s="5"/>
      <c r="SO112" s="5"/>
      <c r="SP112" s="5"/>
      <c r="SQ112" s="5"/>
      <c r="SR112" s="5"/>
      <c r="SS112" s="5"/>
      <c r="ST112" s="5"/>
      <c r="SU112" s="5"/>
      <c r="SV112" s="5"/>
      <c r="SW112" s="5"/>
      <c r="SX112" s="5"/>
      <c r="SY112" s="5"/>
      <c r="SZ112" s="5"/>
      <c r="TA112" s="5"/>
      <c r="TB112" s="5"/>
      <c r="TC112" s="5"/>
      <c r="TD112" s="5"/>
      <c r="TE112" s="5"/>
      <c r="TF112" s="5"/>
      <c r="TG112" s="5"/>
      <c r="TH112" s="5"/>
      <c r="TI112" s="5"/>
      <c r="TJ112" s="5"/>
      <c r="TK112" s="5"/>
      <c r="TL112" s="5"/>
      <c r="TM112" s="5"/>
      <c r="TN112" s="5"/>
      <c r="TO112" s="5"/>
      <c r="TP112" s="5"/>
      <c r="TQ112" s="5"/>
      <c r="TR112" s="5"/>
      <c r="TS112" s="5"/>
      <c r="TT112" s="5"/>
      <c r="TU112" s="5"/>
      <c r="TV112" s="5"/>
      <c r="TW112" s="5"/>
      <c r="TX112" s="5"/>
      <c r="TY112" s="5"/>
      <c r="TZ112" s="5"/>
      <c r="UA112" s="5"/>
      <c r="UB112" s="5"/>
      <c r="UC112" s="5"/>
      <c r="UD112" s="5"/>
      <c r="UE112" s="5"/>
      <c r="UF112" s="5"/>
      <c r="UG112" s="5"/>
      <c r="UH112" s="5"/>
      <c r="UI112" s="5"/>
      <c r="UJ112" s="5"/>
      <c r="UK112" s="5"/>
      <c r="UL112" s="5"/>
      <c r="UM112" s="5"/>
      <c r="UN112" s="5"/>
      <c r="UO112" s="5"/>
      <c r="UP112" s="5"/>
      <c r="UQ112" s="5"/>
      <c r="UR112" s="5"/>
      <c r="US112" s="5"/>
      <c r="UT112" s="5"/>
      <c r="UU112" s="5"/>
      <c r="UV112" s="5"/>
      <c r="UW112" s="5"/>
      <c r="UX112" s="5"/>
      <c r="UY112" s="5"/>
      <c r="UZ112" s="5"/>
      <c r="VA112" s="5"/>
      <c r="VB112" s="5"/>
      <c r="VC112" s="5"/>
      <c r="VD112" s="5"/>
      <c r="VE112" s="5"/>
      <c r="VF112" s="5"/>
      <c r="VG112" s="5"/>
      <c r="VH112" s="5"/>
      <c r="VI112" s="5"/>
      <c r="VJ112" s="5"/>
      <c r="VK112" s="5"/>
      <c r="VL112" s="5"/>
      <c r="VM112" s="5"/>
      <c r="VN112" s="5"/>
      <c r="VO112" s="5"/>
      <c r="VP112" s="5"/>
      <c r="VQ112" s="5"/>
      <c r="VR112" s="5"/>
      <c r="VS112" s="5"/>
      <c r="VT112" s="5"/>
      <c r="VU112" s="5"/>
      <c r="VV112" s="5"/>
      <c r="VW112" s="5"/>
      <c r="VX112" s="5"/>
      <c r="VY112" s="5"/>
      <c r="VZ112" s="5"/>
      <c r="WA112" s="5"/>
      <c r="WB112" s="5"/>
      <c r="WC112" s="5"/>
      <c r="WD112" s="5"/>
      <c r="WE112" s="5"/>
      <c r="WF112" s="5"/>
      <c r="WG112" s="5"/>
      <c r="WH112" s="5"/>
      <c r="WI112" s="5"/>
      <c r="WJ112" s="5"/>
      <c r="WK112" s="5"/>
      <c r="WL112" s="5"/>
      <c r="WM112" s="5"/>
      <c r="WN112" s="5"/>
      <c r="WO112" s="5"/>
      <c r="WP112" s="5"/>
      <c r="WQ112" s="5"/>
      <c r="WR112" s="5"/>
      <c r="WS112" s="5"/>
      <c r="WT112" s="5"/>
      <c r="WU112" s="5"/>
      <c r="WV112" s="5"/>
      <c r="WW112" s="5"/>
      <c r="WX112" s="5"/>
      <c r="WY112" s="5"/>
      <c r="WZ112" s="5"/>
      <c r="XA112" s="5"/>
      <c r="XB112" s="5"/>
      <c r="XC112" s="5"/>
      <c r="XD112" s="5"/>
      <c r="XE112" s="5"/>
      <c r="XF112" s="5"/>
      <c r="XG112" s="5"/>
      <c r="XH112" s="5"/>
      <c r="XI112" s="5"/>
      <c r="XJ112" s="5"/>
      <c r="XK112" s="5"/>
      <c r="XL112" s="5"/>
      <c r="XM112" s="5"/>
      <c r="XN112" s="5"/>
      <c r="XO112" s="5"/>
      <c r="XP112" s="5"/>
      <c r="XQ112" s="5"/>
      <c r="XR112" s="5"/>
      <c r="XS112" s="5"/>
      <c r="XT112" s="5"/>
      <c r="XU112" s="5"/>
      <c r="XV112" s="5"/>
      <c r="XW112" s="5"/>
      <c r="XX112" s="5"/>
      <c r="XY112" s="5"/>
      <c r="XZ112" s="5"/>
      <c r="YA112" s="5"/>
      <c r="YB112" s="5"/>
      <c r="YC112" s="5"/>
      <c r="YD112" s="5"/>
      <c r="YE112" s="5"/>
      <c r="YF112" s="5"/>
      <c r="YG112" s="5"/>
      <c r="YH112" s="5"/>
      <c r="YI112" s="5"/>
      <c r="YJ112" s="5"/>
      <c r="YK112" s="5"/>
      <c r="YL112" s="5"/>
      <c r="YM112" s="5"/>
      <c r="YN112" s="5"/>
      <c r="YO112" s="5"/>
      <c r="YP112" s="5"/>
      <c r="YQ112" s="5"/>
      <c r="YR112" s="5"/>
      <c r="YS112" s="5"/>
      <c r="YT112" s="5"/>
      <c r="YU112" s="5"/>
      <c r="YV112" s="5"/>
      <c r="YW112" s="5"/>
      <c r="YX112" s="5"/>
      <c r="YY112" s="5"/>
      <c r="YZ112" s="5"/>
      <c r="ZA112" s="5"/>
      <c r="ZB112" s="5"/>
      <c r="ZC112" s="5"/>
      <c r="ZD112" s="5"/>
      <c r="ZE112" s="5"/>
      <c r="ZF112" s="5"/>
      <c r="ZG112" s="5"/>
      <c r="ZH112" s="5"/>
      <c r="ZI112" s="5"/>
      <c r="ZJ112" s="5"/>
      <c r="ZK112" s="5"/>
      <c r="ZL112" s="5"/>
      <c r="ZM112" s="5"/>
      <c r="ZN112" s="5"/>
      <c r="ZO112" s="5"/>
      <c r="ZP112" s="5"/>
      <c r="ZQ112" s="5"/>
      <c r="ZR112" s="5"/>
      <c r="ZS112" s="5"/>
      <c r="ZT112" s="5"/>
      <c r="ZU112" s="5"/>
      <c r="ZV112" s="5"/>
      <c r="ZW112" s="5"/>
      <c r="ZX112" s="5"/>
      <c r="ZY112" s="5"/>
      <c r="ZZ112" s="5"/>
      <c r="AAA112" s="5"/>
      <c r="AAB112" s="5"/>
      <c r="AAC112" s="5"/>
      <c r="AAD112" s="5"/>
      <c r="AAE112" s="5"/>
      <c r="AAF112" s="5"/>
      <c r="AAG112" s="5"/>
      <c r="AAH112" s="5"/>
      <c r="AAI112" s="5"/>
      <c r="AAJ112" s="5"/>
      <c r="AAK112" s="5"/>
      <c r="AAL112" s="5"/>
      <c r="AAM112" s="5"/>
      <c r="AAN112" s="5"/>
      <c r="AAO112" s="5"/>
      <c r="AAP112" s="5"/>
      <c r="AAQ112" s="5"/>
      <c r="AAR112" s="5"/>
      <c r="AAS112" s="5"/>
      <c r="AAT112" s="5"/>
      <c r="AAU112" s="5"/>
      <c r="AAV112" s="5"/>
      <c r="AAW112" s="5"/>
      <c r="AAX112" s="5"/>
      <c r="AAY112" s="5"/>
      <c r="AAZ112" s="5"/>
      <c r="ABA112" s="5"/>
      <c r="ABB112" s="5"/>
      <c r="ABC112" s="5"/>
      <c r="ABD112" s="5"/>
      <c r="ABE112" s="5"/>
      <c r="ABF112" s="5"/>
      <c r="ABG112" s="5"/>
      <c r="ABH112" s="5"/>
      <c r="ABI112" s="5"/>
      <c r="ABJ112" s="5"/>
      <c r="ABK112" s="5"/>
      <c r="ABL112" s="5"/>
      <c r="ABM112" s="5"/>
      <c r="ABN112" s="5"/>
      <c r="ABO112" s="5"/>
      <c r="ABP112" s="5"/>
      <c r="ABQ112" s="5"/>
      <c r="ABR112" s="5"/>
      <c r="ABS112" s="5"/>
      <c r="ABT112" s="5"/>
      <c r="ABU112" s="5"/>
      <c r="ABV112" s="5"/>
      <c r="ABW112" s="5"/>
      <c r="ABX112" s="5"/>
      <c r="ABY112" s="5"/>
      <c r="ABZ112" s="5"/>
      <c r="ACA112" s="5"/>
      <c r="ACB112" s="5"/>
      <c r="ACC112" s="5"/>
      <c r="ACD112" s="5"/>
      <c r="ACE112" s="5"/>
      <c r="ACF112" s="5"/>
      <c r="ACG112" s="5"/>
      <c r="ACH112" s="5"/>
      <c r="ACI112" s="5"/>
      <c r="ACJ112" s="5"/>
      <c r="ACK112" s="5"/>
      <c r="ACL112" s="5"/>
      <c r="ACM112" s="5"/>
      <c r="ACN112" s="5"/>
      <c r="ACO112" s="5"/>
      <c r="ACP112" s="5"/>
      <c r="ACQ112" s="5"/>
      <c r="ACR112" s="5"/>
      <c r="ACS112" s="5"/>
      <c r="ACT112" s="5"/>
      <c r="ACU112" s="5"/>
      <c r="ACV112" s="5"/>
      <c r="ACW112" s="5"/>
      <c r="ACX112" s="5"/>
      <c r="ACY112" s="5"/>
      <c r="ACZ112" s="5"/>
      <c r="ADA112" s="5"/>
      <c r="ADB112" s="5"/>
      <c r="ADC112" s="5"/>
      <c r="ADD112" s="5"/>
      <c r="ADE112" s="5"/>
      <c r="ADF112" s="5"/>
      <c r="ADG112" s="5"/>
      <c r="ADH112" s="5"/>
      <c r="ADI112" s="5"/>
      <c r="ADJ112" s="5"/>
      <c r="ADK112" s="5"/>
      <c r="ADL112" s="5"/>
      <c r="ADM112" s="5"/>
      <c r="ADN112" s="5"/>
      <c r="ADO112" s="5"/>
      <c r="ADP112" s="5"/>
      <c r="ADQ112" s="5"/>
      <c r="ADR112" s="5"/>
      <c r="ADS112" s="5"/>
      <c r="ADT112" s="5"/>
      <c r="ADU112" s="5"/>
      <c r="ADV112" s="5"/>
      <c r="ADW112" s="5"/>
      <c r="ADX112" s="5"/>
      <c r="ADY112" s="5"/>
      <c r="ADZ112" s="5"/>
      <c r="AEA112" s="5"/>
      <c r="AEB112" s="5"/>
      <c r="AEC112" s="5"/>
      <c r="AED112" s="5"/>
      <c r="AEE112" s="5"/>
      <c r="AEF112" s="5"/>
      <c r="AEG112" s="5"/>
      <c r="AEH112" s="5"/>
      <c r="AEI112" s="5"/>
      <c r="AEJ112" s="5"/>
      <c r="AEK112" s="5"/>
      <c r="AEL112" s="5"/>
      <c r="AEM112" s="5"/>
      <c r="AEN112" s="5"/>
      <c r="AEO112" s="5"/>
      <c r="AEP112" s="5"/>
      <c r="AEQ112" s="5"/>
      <c r="AER112" s="5"/>
      <c r="AES112" s="5"/>
      <c r="AET112" s="5"/>
      <c r="AEU112" s="5"/>
      <c r="AEV112" s="5"/>
      <c r="AEW112" s="5"/>
      <c r="AEX112" s="5"/>
      <c r="AEY112" s="5"/>
      <c r="AEZ112" s="5"/>
      <c r="AFA112" s="5"/>
      <c r="AFB112" s="5"/>
      <c r="AFC112" s="5"/>
      <c r="AFD112" s="5"/>
      <c r="AFE112" s="5"/>
      <c r="AFF112" s="5"/>
      <c r="AFG112" s="5"/>
      <c r="AFH112" s="5"/>
      <c r="AFI112" s="5"/>
      <c r="AFJ112" s="5"/>
      <c r="AFK112" s="5"/>
      <c r="AFL112" s="5"/>
      <c r="AFM112" s="5"/>
      <c r="AFN112" s="5"/>
      <c r="AFO112" s="5"/>
      <c r="AFP112" s="5"/>
      <c r="AFQ112" s="5"/>
      <c r="AFR112" s="5"/>
      <c r="AFS112" s="5"/>
      <c r="AFT112" s="5"/>
      <c r="AFU112" s="5"/>
      <c r="AFV112" s="5"/>
      <c r="AFW112" s="5"/>
      <c r="AFX112" s="5"/>
      <c r="AFY112" s="5"/>
      <c r="AFZ112" s="5"/>
      <c r="AGA112" s="5"/>
      <c r="AGB112" s="5"/>
      <c r="AGC112" s="5"/>
      <c r="AGD112" s="5"/>
      <c r="AGE112" s="5"/>
      <c r="AGF112" s="5"/>
      <c r="AGG112" s="5"/>
      <c r="AGH112" s="5"/>
      <c r="AGI112" s="5"/>
      <c r="AGJ112" s="5"/>
      <c r="AGK112" s="5"/>
      <c r="AGL112" s="5"/>
      <c r="AGM112" s="5"/>
      <c r="AGN112" s="5"/>
      <c r="AGO112" s="5"/>
      <c r="AGP112" s="5"/>
      <c r="AGQ112" s="5"/>
      <c r="AGR112" s="5"/>
      <c r="AGS112" s="5"/>
      <c r="AGT112" s="5"/>
      <c r="AGU112" s="5"/>
      <c r="AGV112" s="5"/>
      <c r="AGW112" s="5"/>
      <c r="AGX112" s="5"/>
      <c r="AGY112" s="5"/>
      <c r="AGZ112" s="5"/>
      <c r="AHA112" s="5"/>
      <c r="AHB112" s="5"/>
      <c r="AHC112" s="5"/>
      <c r="AHD112" s="5"/>
      <c r="AHE112" s="5"/>
      <c r="AHF112" s="5"/>
      <c r="AHG112" s="5"/>
      <c r="AHH112" s="5"/>
      <c r="AHI112" s="5"/>
      <c r="AHJ112" s="5"/>
      <c r="AHK112" s="5"/>
      <c r="AHL112" s="5"/>
      <c r="AHM112" s="5"/>
      <c r="AHN112" s="5"/>
      <c r="AHO112" s="5"/>
      <c r="AHP112" s="5"/>
      <c r="AHQ112" s="5"/>
      <c r="AHR112" s="5"/>
      <c r="AHS112" s="5"/>
      <c r="AHT112" s="5"/>
      <c r="AHU112" s="5"/>
      <c r="AHV112" s="5"/>
      <c r="AHW112" s="5"/>
      <c r="AHX112" s="5"/>
      <c r="AHY112" s="5"/>
      <c r="AHZ112" s="5"/>
      <c r="AIA112" s="5"/>
      <c r="AIB112" s="5"/>
      <c r="AIC112" s="5"/>
      <c r="AID112" s="5"/>
      <c r="AIE112" s="5"/>
      <c r="AIF112" s="5"/>
      <c r="AIG112" s="5"/>
      <c r="AIH112" s="5"/>
      <c r="AII112" s="5"/>
      <c r="AIJ112" s="5"/>
      <c r="AIK112" s="5"/>
      <c r="AIL112" s="5"/>
      <c r="AIM112" s="5"/>
      <c r="AIN112" s="5"/>
      <c r="AIO112" s="5"/>
      <c r="AIP112" s="5"/>
      <c r="AIQ112" s="5"/>
      <c r="AIR112" s="5"/>
      <c r="AIS112" s="5"/>
      <c r="AIT112" s="5"/>
      <c r="AIU112" s="5"/>
      <c r="AIV112" s="5"/>
      <c r="AIW112" s="5"/>
      <c r="AIX112" s="5"/>
      <c r="AIY112" s="5"/>
      <c r="AIZ112" s="5"/>
      <c r="AJA112" s="5"/>
      <c r="AJB112" s="5"/>
      <c r="AJC112" s="5"/>
      <c r="AJD112" s="5"/>
      <c r="AJE112" s="5"/>
      <c r="AJF112" s="5"/>
      <c r="AJG112" s="5"/>
      <c r="AJH112" s="5"/>
      <c r="AJI112" s="5"/>
      <c r="AJJ112" s="5"/>
      <c r="AJK112" s="5"/>
      <c r="AJL112" s="5"/>
      <c r="AJM112" s="5"/>
      <c r="AJN112" s="5"/>
      <c r="AJO112" s="5"/>
      <c r="AJP112" s="5"/>
      <c r="AJQ112" s="5"/>
      <c r="AJR112" s="5"/>
      <c r="AJS112" s="5"/>
      <c r="AJT112" s="5"/>
      <c r="AJU112" s="5"/>
      <c r="AJV112" s="5"/>
      <c r="AJW112" s="5"/>
      <c r="AJX112" s="5"/>
      <c r="AJY112" s="5"/>
      <c r="AJZ112" s="5"/>
      <c r="AKA112" s="5"/>
      <c r="AKB112" s="5"/>
      <c r="AKC112" s="5"/>
      <c r="AKD112" s="5"/>
      <c r="AKE112" s="5"/>
      <c r="AKF112" s="5"/>
      <c r="AKG112" s="5"/>
      <c r="AKH112" s="5"/>
      <c r="AKI112" s="5"/>
      <c r="AKJ112" s="5"/>
      <c r="AKK112" s="5"/>
      <c r="AKL112" s="5"/>
      <c r="AKM112" s="5"/>
      <c r="AKN112" s="5"/>
      <c r="AKO112" s="5"/>
      <c r="AKP112" s="5"/>
      <c r="AKQ112" s="5"/>
      <c r="AKR112" s="5"/>
      <c r="AKS112" s="5"/>
      <c r="AKT112" s="5"/>
      <c r="AKU112" s="5"/>
      <c r="AKV112" s="5"/>
      <c r="AKW112" s="5"/>
      <c r="AKX112" s="5"/>
      <c r="AKY112" s="5"/>
      <c r="AKZ112" s="5"/>
      <c r="ALA112" s="5"/>
      <c r="ALB112" s="5"/>
      <c r="ALC112" s="5"/>
      <c r="ALD112" s="5"/>
      <c r="ALE112" s="5"/>
      <c r="ALF112" s="5"/>
      <c r="ALG112" s="5"/>
      <c r="ALH112" s="5"/>
      <c r="ALI112" s="5"/>
      <c r="ALJ112" s="5"/>
      <c r="ALK112" s="5"/>
      <c r="ALL112" s="5"/>
      <c r="ALM112" s="5"/>
      <c r="ALN112" s="5"/>
      <c r="ALO112" s="5"/>
      <c r="ALP112" s="5"/>
      <c r="ALQ112" s="5"/>
      <c r="ALR112" s="5"/>
      <c r="ALS112" s="5"/>
      <c r="ALT112" s="5"/>
      <c r="ALU112" s="5"/>
      <c r="ALV112" s="5"/>
      <c r="ALW112" s="5"/>
      <c r="ALX112" s="5"/>
    </row>
    <row r="113" spans="1:1012" x14ac:dyDescent="0.15">
      <c r="A113" s="5" t="s">
        <v>126</v>
      </c>
      <c r="B113" s="3">
        <f>VLOOKUP(A113&amp;"/home/davala/sequoia-tests/harnesses/konclude.jar",hashes!$C$2:$D$3000,2,0)</f>
        <v>-930480184</v>
      </c>
      <c r="C113" s="3">
        <f>VLOOKUP(A113&amp;"/home/davala/sequoia-tests/harnesses/hermit.jar",hashes!$C$2:$D$3000,2,0)</f>
        <v>-1412391214</v>
      </c>
      <c r="D113" s="3">
        <f>VLOOKUP(A113&amp;"/home/davala/sequoia-tests/harnesses/pellet.jar",hashes!$C$2:$D$3000,2,0)</f>
        <v>-1412391214</v>
      </c>
      <c r="E113" s="4">
        <f>VLOOKUP(A113&amp;"/home/davala/sequoia-tests/harnesses/sequoia-chinensis.jar",'hash-chinensis'!$C$2:$D$3000,2,0)</f>
        <v>-1412391214</v>
      </c>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
      <c r="EC113" s="5"/>
      <c r="ED113" s="5"/>
      <c r="EE113" s="5"/>
      <c r="EF113" s="5"/>
      <c r="EG113" s="5"/>
      <c r="EH113" s="5"/>
      <c r="EI113" s="5"/>
      <c r="EJ113" s="5"/>
      <c r="EK113" s="5"/>
      <c r="EL113" s="5"/>
      <c r="EM113" s="5"/>
      <c r="EN113" s="5"/>
      <c r="EO113" s="5"/>
      <c r="EP113" s="5"/>
      <c r="EQ113" s="5"/>
      <c r="ER113" s="5"/>
      <c r="ES113" s="5"/>
      <c r="ET113" s="5"/>
      <c r="EU113" s="5"/>
      <c r="EV113" s="5"/>
      <c r="EW113" s="5"/>
      <c r="EX113" s="5"/>
      <c r="EY113" s="5"/>
      <c r="EZ113" s="5"/>
      <c r="FA113" s="5"/>
      <c r="FB113" s="5"/>
      <c r="FC113" s="5"/>
      <c r="FD113" s="5"/>
      <c r="FE113" s="5"/>
      <c r="FF113" s="5"/>
      <c r="FG113" s="5"/>
      <c r="FH113" s="5"/>
      <c r="FI113" s="5"/>
      <c r="FJ113" s="5"/>
      <c r="FK113" s="5"/>
      <c r="FL113" s="5"/>
      <c r="FM113" s="5"/>
      <c r="FN113" s="5"/>
      <c r="FO113" s="5"/>
      <c r="FP113" s="5"/>
      <c r="FQ113" s="5"/>
      <c r="FR113" s="5"/>
      <c r="FS113" s="5"/>
      <c r="FT113" s="5"/>
      <c r="FU113" s="5"/>
      <c r="FV113" s="5"/>
      <c r="FW113" s="5"/>
      <c r="FX113" s="5"/>
      <c r="FY113" s="5"/>
      <c r="FZ113" s="5"/>
      <c r="GA113" s="5"/>
      <c r="GB113" s="5"/>
      <c r="GC113" s="5"/>
      <c r="GD113" s="5"/>
      <c r="GE113" s="5"/>
      <c r="GF113" s="5"/>
      <c r="GG113" s="5"/>
      <c r="GH113" s="5"/>
      <c r="GI113" s="5"/>
      <c r="GJ113" s="5"/>
      <c r="GK113" s="5"/>
      <c r="GL113" s="5"/>
      <c r="GM113" s="5"/>
      <c r="GN113" s="5"/>
      <c r="GO113" s="5"/>
      <c r="GP113" s="5"/>
      <c r="GQ113" s="5"/>
      <c r="GR113" s="5"/>
      <c r="GS113" s="5"/>
      <c r="GT113" s="5"/>
      <c r="GU113" s="5"/>
      <c r="GV113" s="5"/>
      <c r="GW113" s="5"/>
      <c r="GX113" s="5"/>
      <c r="GY113" s="5"/>
      <c r="GZ113" s="5"/>
      <c r="HA113" s="5"/>
      <c r="HB113" s="5"/>
      <c r="HC113" s="5"/>
      <c r="HD113" s="5"/>
      <c r="HE113" s="5"/>
      <c r="HF113" s="5"/>
      <c r="HG113" s="5"/>
      <c r="HH113" s="5"/>
      <c r="HI113" s="5"/>
      <c r="HJ113" s="5"/>
      <c r="HK113" s="5"/>
      <c r="HL113" s="5"/>
      <c r="HM113" s="5"/>
      <c r="HN113" s="5"/>
      <c r="HO113" s="5"/>
      <c r="HP113" s="5"/>
      <c r="HQ113" s="5"/>
      <c r="HR113" s="5"/>
      <c r="HS113" s="5"/>
      <c r="HT113" s="5"/>
      <c r="HU113" s="5"/>
      <c r="HV113" s="5"/>
      <c r="HW113" s="5"/>
      <c r="HX113" s="5"/>
      <c r="HY113" s="5"/>
      <c r="HZ113" s="5"/>
      <c r="IA113" s="5"/>
      <c r="IB113" s="5"/>
      <c r="IC113" s="5"/>
      <c r="ID113" s="5"/>
      <c r="IE113" s="5"/>
      <c r="IF113" s="5"/>
      <c r="IG113" s="5"/>
      <c r="IH113" s="5"/>
      <c r="II113" s="5"/>
      <c r="IJ113" s="5"/>
      <c r="IK113" s="5"/>
      <c r="IL113" s="5"/>
      <c r="IM113" s="5"/>
      <c r="IN113" s="5"/>
      <c r="IO113" s="5"/>
      <c r="IP113" s="5"/>
      <c r="IQ113" s="5"/>
      <c r="IR113" s="5"/>
      <c r="IS113" s="5"/>
      <c r="IT113" s="5"/>
      <c r="IU113" s="5"/>
      <c r="IV113" s="5"/>
      <c r="IW113" s="5"/>
      <c r="IX113" s="5"/>
      <c r="IY113" s="5"/>
      <c r="IZ113" s="5"/>
      <c r="JA113" s="5"/>
      <c r="JB113" s="5"/>
      <c r="JC113" s="5"/>
      <c r="JD113" s="5"/>
      <c r="JE113" s="5"/>
      <c r="JF113" s="5"/>
      <c r="JG113" s="5"/>
      <c r="JH113" s="5"/>
      <c r="JI113" s="5"/>
      <c r="JJ113" s="5"/>
      <c r="JK113" s="5"/>
      <c r="JL113" s="5"/>
      <c r="JM113" s="5"/>
      <c r="JN113" s="5"/>
      <c r="JO113" s="5"/>
      <c r="JP113" s="5"/>
      <c r="JQ113" s="5"/>
      <c r="JR113" s="5"/>
      <c r="JS113" s="5"/>
      <c r="JT113" s="5"/>
      <c r="JU113" s="5"/>
      <c r="JV113" s="5"/>
      <c r="JW113" s="5"/>
      <c r="JX113" s="5"/>
      <c r="JY113" s="5"/>
      <c r="JZ113" s="5"/>
      <c r="KA113" s="5"/>
      <c r="KB113" s="5"/>
      <c r="KC113" s="5"/>
      <c r="KD113" s="5"/>
      <c r="KE113" s="5"/>
      <c r="KF113" s="5"/>
      <c r="KG113" s="5"/>
      <c r="KH113" s="5"/>
      <c r="KI113" s="5"/>
      <c r="KJ113" s="5"/>
      <c r="KK113" s="5"/>
      <c r="KL113" s="5"/>
      <c r="KM113" s="5"/>
      <c r="KN113" s="5"/>
      <c r="KO113" s="5"/>
      <c r="KP113" s="5"/>
      <c r="KQ113" s="5"/>
      <c r="KR113" s="5"/>
      <c r="KS113" s="5"/>
      <c r="KT113" s="5"/>
      <c r="KU113" s="5"/>
      <c r="KV113" s="5"/>
      <c r="KW113" s="5"/>
      <c r="KX113" s="5"/>
      <c r="KY113" s="5"/>
      <c r="KZ113" s="5"/>
      <c r="LA113" s="5"/>
      <c r="LB113" s="5"/>
      <c r="LC113" s="5"/>
      <c r="LD113" s="5"/>
      <c r="LE113" s="5"/>
      <c r="LF113" s="5"/>
      <c r="LG113" s="5"/>
      <c r="LH113" s="5"/>
      <c r="LI113" s="5"/>
      <c r="LJ113" s="5"/>
      <c r="LK113" s="5"/>
      <c r="LL113" s="5"/>
      <c r="LM113" s="5"/>
      <c r="LN113" s="5"/>
      <c r="LO113" s="5"/>
      <c r="LP113" s="5"/>
      <c r="LQ113" s="5"/>
      <c r="LR113" s="5"/>
      <c r="LS113" s="5"/>
      <c r="LT113" s="5"/>
      <c r="LU113" s="5"/>
      <c r="LV113" s="5"/>
      <c r="LW113" s="5"/>
      <c r="LX113" s="5"/>
      <c r="LY113" s="5"/>
      <c r="LZ113" s="5"/>
      <c r="MA113" s="5"/>
      <c r="MB113" s="5"/>
      <c r="MC113" s="5"/>
      <c r="MD113" s="5"/>
      <c r="ME113" s="5"/>
      <c r="MF113" s="5"/>
      <c r="MG113" s="5"/>
      <c r="MH113" s="5"/>
      <c r="MI113" s="5"/>
      <c r="MJ113" s="5"/>
      <c r="MK113" s="5"/>
      <c r="ML113" s="5"/>
      <c r="MM113" s="5"/>
      <c r="MN113" s="5"/>
      <c r="MO113" s="5"/>
      <c r="MP113" s="5"/>
      <c r="MQ113" s="5"/>
      <c r="MR113" s="5"/>
      <c r="MS113" s="5"/>
      <c r="MT113" s="5"/>
      <c r="MU113" s="5"/>
      <c r="MV113" s="5"/>
      <c r="MW113" s="5"/>
      <c r="MX113" s="5"/>
      <c r="MY113" s="5"/>
      <c r="MZ113" s="5"/>
      <c r="NA113" s="5"/>
      <c r="NB113" s="5"/>
      <c r="NC113" s="5"/>
      <c r="ND113" s="5"/>
      <c r="NE113" s="5"/>
      <c r="NF113" s="5"/>
      <c r="NG113" s="5"/>
      <c r="NH113" s="5"/>
      <c r="NI113" s="5"/>
      <c r="NJ113" s="5"/>
      <c r="NK113" s="5"/>
      <c r="NL113" s="5"/>
      <c r="NM113" s="5"/>
      <c r="NN113" s="5"/>
      <c r="NO113" s="5"/>
      <c r="NP113" s="5"/>
      <c r="NQ113" s="5"/>
      <c r="NR113" s="5"/>
      <c r="NS113" s="5"/>
      <c r="NT113" s="5"/>
      <c r="NU113" s="5"/>
      <c r="NV113" s="5"/>
      <c r="NW113" s="5"/>
      <c r="NX113" s="5"/>
      <c r="NY113" s="5"/>
      <c r="NZ113" s="5"/>
      <c r="OA113" s="5"/>
      <c r="OB113" s="5"/>
      <c r="OC113" s="5"/>
      <c r="OD113" s="5"/>
      <c r="OE113" s="5"/>
      <c r="OF113" s="5"/>
      <c r="OG113" s="5"/>
      <c r="OH113" s="5"/>
      <c r="OI113" s="5"/>
      <c r="OJ113" s="5"/>
      <c r="OK113" s="5"/>
      <c r="OL113" s="5"/>
      <c r="OM113" s="5"/>
      <c r="ON113" s="5"/>
      <c r="OO113" s="5"/>
      <c r="OP113" s="5"/>
      <c r="OQ113" s="5"/>
      <c r="OR113" s="5"/>
      <c r="OS113" s="5"/>
      <c r="OT113" s="5"/>
      <c r="OU113" s="5"/>
      <c r="OV113" s="5"/>
      <c r="OW113" s="5"/>
      <c r="OX113" s="5"/>
      <c r="OY113" s="5"/>
      <c r="OZ113" s="5"/>
      <c r="PA113" s="5"/>
      <c r="PB113" s="5"/>
      <c r="PC113" s="5"/>
      <c r="PD113" s="5"/>
      <c r="PE113" s="5"/>
      <c r="PF113" s="5"/>
      <c r="PG113" s="5"/>
      <c r="PH113" s="5"/>
      <c r="PI113" s="5"/>
      <c r="PJ113" s="5"/>
      <c r="PK113" s="5"/>
      <c r="PL113" s="5"/>
      <c r="PM113" s="5"/>
      <c r="PN113" s="5"/>
      <c r="PO113" s="5"/>
      <c r="PP113" s="5"/>
      <c r="PQ113" s="5"/>
      <c r="PR113" s="5"/>
      <c r="PS113" s="5"/>
      <c r="PT113" s="5"/>
      <c r="PU113" s="5"/>
      <c r="PV113" s="5"/>
      <c r="PW113" s="5"/>
      <c r="PX113" s="5"/>
      <c r="PY113" s="5"/>
      <c r="PZ113" s="5"/>
      <c r="QA113" s="5"/>
      <c r="QB113" s="5"/>
      <c r="QC113" s="5"/>
      <c r="QD113" s="5"/>
      <c r="QE113" s="5"/>
      <c r="QF113" s="5"/>
      <c r="QG113" s="5"/>
      <c r="QH113" s="5"/>
      <c r="QI113" s="5"/>
      <c r="QJ113" s="5"/>
      <c r="QK113" s="5"/>
      <c r="QL113" s="5"/>
      <c r="QM113" s="5"/>
      <c r="QN113" s="5"/>
      <c r="QO113" s="5"/>
      <c r="QP113" s="5"/>
      <c r="QQ113" s="5"/>
      <c r="QR113" s="5"/>
      <c r="QS113" s="5"/>
      <c r="QT113" s="5"/>
      <c r="QU113" s="5"/>
      <c r="QV113" s="5"/>
      <c r="QW113" s="5"/>
      <c r="QX113" s="5"/>
      <c r="QY113" s="5"/>
      <c r="QZ113" s="5"/>
      <c r="RA113" s="5"/>
      <c r="RB113" s="5"/>
      <c r="RC113" s="5"/>
      <c r="RD113" s="5"/>
      <c r="RE113" s="5"/>
      <c r="RF113" s="5"/>
      <c r="RG113" s="5"/>
      <c r="RH113" s="5"/>
      <c r="RI113" s="5"/>
      <c r="RJ113" s="5"/>
      <c r="RK113" s="5"/>
      <c r="RL113" s="5"/>
      <c r="RM113" s="5"/>
      <c r="RN113" s="5"/>
      <c r="RO113" s="5"/>
      <c r="RP113" s="5"/>
      <c r="RQ113" s="5"/>
      <c r="RR113" s="5"/>
      <c r="RS113" s="5"/>
      <c r="RT113" s="5"/>
      <c r="RU113" s="5"/>
      <c r="RV113" s="5"/>
      <c r="RW113" s="5"/>
      <c r="RX113" s="5"/>
      <c r="RY113" s="5"/>
      <c r="RZ113" s="5"/>
      <c r="SA113" s="5"/>
      <c r="SB113" s="5"/>
      <c r="SC113" s="5"/>
      <c r="SD113" s="5"/>
      <c r="SE113" s="5"/>
      <c r="SF113" s="5"/>
      <c r="SG113" s="5"/>
      <c r="SH113" s="5"/>
      <c r="SI113" s="5"/>
      <c r="SJ113" s="5"/>
      <c r="SK113" s="5"/>
      <c r="SL113" s="5"/>
      <c r="SM113" s="5"/>
      <c r="SN113" s="5"/>
      <c r="SO113" s="5"/>
      <c r="SP113" s="5"/>
      <c r="SQ113" s="5"/>
      <c r="SR113" s="5"/>
      <c r="SS113" s="5"/>
      <c r="ST113" s="5"/>
      <c r="SU113" s="5"/>
      <c r="SV113" s="5"/>
      <c r="SW113" s="5"/>
      <c r="SX113" s="5"/>
      <c r="SY113" s="5"/>
      <c r="SZ113" s="5"/>
      <c r="TA113" s="5"/>
      <c r="TB113" s="5"/>
      <c r="TC113" s="5"/>
      <c r="TD113" s="5"/>
      <c r="TE113" s="5"/>
      <c r="TF113" s="5"/>
      <c r="TG113" s="5"/>
      <c r="TH113" s="5"/>
      <c r="TI113" s="5"/>
      <c r="TJ113" s="5"/>
      <c r="TK113" s="5"/>
      <c r="TL113" s="5"/>
      <c r="TM113" s="5"/>
      <c r="TN113" s="5"/>
      <c r="TO113" s="5"/>
      <c r="TP113" s="5"/>
      <c r="TQ113" s="5"/>
      <c r="TR113" s="5"/>
      <c r="TS113" s="5"/>
      <c r="TT113" s="5"/>
      <c r="TU113" s="5"/>
      <c r="TV113" s="5"/>
      <c r="TW113" s="5"/>
      <c r="TX113" s="5"/>
      <c r="TY113" s="5"/>
      <c r="TZ113" s="5"/>
      <c r="UA113" s="5"/>
      <c r="UB113" s="5"/>
      <c r="UC113" s="5"/>
      <c r="UD113" s="5"/>
      <c r="UE113" s="5"/>
      <c r="UF113" s="5"/>
      <c r="UG113" s="5"/>
      <c r="UH113" s="5"/>
      <c r="UI113" s="5"/>
      <c r="UJ113" s="5"/>
      <c r="UK113" s="5"/>
      <c r="UL113" s="5"/>
      <c r="UM113" s="5"/>
      <c r="UN113" s="5"/>
      <c r="UO113" s="5"/>
      <c r="UP113" s="5"/>
      <c r="UQ113" s="5"/>
      <c r="UR113" s="5"/>
      <c r="US113" s="5"/>
      <c r="UT113" s="5"/>
      <c r="UU113" s="5"/>
      <c r="UV113" s="5"/>
      <c r="UW113" s="5"/>
      <c r="UX113" s="5"/>
      <c r="UY113" s="5"/>
      <c r="UZ113" s="5"/>
      <c r="VA113" s="5"/>
      <c r="VB113" s="5"/>
      <c r="VC113" s="5"/>
      <c r="VD113" s="5"/>
      <c r="VE113" s="5"/>
      <c r="VF113" s="5"/>
      <c r="VG113" s="5"/>
      <c r="VH113" s="5"/>
      <c r="VI113" s="5"/>
      <c r="VJ113" s="5"/>
      <c r="VK113" s="5"/>
      <c r="VL113" s="5"/>
      <c r="VM113" s="5"/>
      <c r="VN113" s="5"/>
      <c r="VO113" s="5"/>
      <c r="VP113" s="5"/>
      <c r="VQ113" s="5"/>
      <c r="VR113" s="5"/>
      <c r="VS113" s="5"/>
      <c r="VT113" s="5"/>
      <c r="VU113" s="5"/>
      <c r="VV113" s="5"/>
      <c r="VW113" s="5"/>
      <c r="VX113" s="5"/>
      <c r="VY113" s="5"/>
      <c r="VZ113" s="5"/>
      <c r="WA113" s="5"/>
      <c r="WB113" s="5"/>
      <c r="WC113" s="5"/>
      <c r="WD113" s="5"/>
      <c r="WE113" s="5"/>
      <c r="WF113" s="5"/>
      <c r="WG113" s="5"/>
      <c r="WH113" s="5"/>
      <c r="WI113" s="5"/>
      <c r="WJ113" s="5"/>
      <c r="WK113" s="5"/>
      <c r="WL113" s="5"/>
      <c r="WM113" s="5"/>
      <c r="WN113" s="5"/>
      <c r="WO113" s="5"/>
      <c r="WP113" s="5"/>
      <c r="WQ113" s="5"/>
      <c r="WR113" s="5"/>
      <c r="WS113" s="5"/>
      <c r="WT113" s="5"/>
      <c r="WU113" s="5"/>
      <c r="WV113" s="5"/>
      <c r="WW113" s="5"/>
      <c r="WX113" s="5"/>
      <c r="WY113" s="5"/>
      <c r="WZ113" s="5"/>
      <c r="XA113" s="5"/>
      <c r="XB113" s="5"/>
      <c r="XC113" s="5"/>
      <c r="XD113" s="5"/>
      <c r="XE113" s="5"/>
      <c r="XF113" s="5"/>
      <c r="XG113" s="5"/>
      <c r="XH113" s="5"/>
      <c r="XI113" s="5"/>
      <c r="XJ113" s="5"/>
      <c r="XK113" s="5"/>
      <c r="XL113" s="5"/>
      <c r="XM113" s="5"/>
      <c r="XN113" s="5"/>
      <c r="XO113" s="5"/>
      <c r="XP113" s="5"/>
      <c r="XQ113" s="5"/>
      <c r="XR113" s="5"/>
      <c r="XS113" s="5"/>
      <c r="XT113" s="5"/>
      <c r="XU113" s="5"/>
      <c r="XV113" s="5"/>
      <c r="XW113" s="5"/>
      <c r="XX113" s="5"/>
      <c r="XY113" s="5"/>
      <c r="XZ113" s="5"/>
      <c r="YA113" s="5"/>
      <c r="YB113" s="5"/>
      <c r="YC113" s="5"/>
      <c r="YD113" s="5"/>
      <c r="YE113" s="5"/>
      <c r="YF113" s="5"/>
      <c r="YG113" s="5"/>
      <c r="YH113" s="5"/>
      <c r="YI113" s="5"/>
      <c r="YJ113" s="5"/>
      <c r="YK113" s="5"/>
      <c r="YL113" s="5"/>
      <c r="YM113" s="5"/>
      <c r="YN113" s="5"/>
      <c r="YO113" s="5"/>
      <c r="YP113" s="5"/>
      <c r="YQ113" s="5"/>
      <c r="YR113" s="5"/>
      <c r="YS113" s="5"/>
      <c r="YT113" s="5"/>
      <c r="YU113" s="5"/>
      <c r="YV113" s="5"/>
      <c r="YW113" s="5"/>
      <c r="YX113" s="5"/>
      <c r="YY113" s="5"/>
      <c r="YZ113" s="5"/>
      <c r="ZA113" s="5"/>
      <c r="ZB113" s="5"/>
      <c r="ZC113" s="5"/>
      <c r="ZD113" s="5"/>
      <c r="ZE113" s="5"/>
      <c r="ZF113" s="5"/>
      <c r="ZG113" s="5"/>
      <c r="ZH113" s="5"/>
      <c r="ZI113" s="5"/>
      <c r="ZJ113" s="5"/>
      <c r="ZK113" s="5"/>
      <c r="ZL113" s="5"/>
      <c r="ZM113" s="5"/>
      <c r="ZN113" s="5"/>
      <c r="ZO113" s="5"/>
      <c r="ZP113" s="5"/>
      <c r="ZQ113" s="5"/>
      <c r="ZR113" s="5"/>
      <c r="ZS113" s="5"/>
      <c r="ZT113" s="5"/>
      <c r="ZU113" s="5"/>
      <c r="ZV113" s="5"/>
      <c r="ZW113" s="5"/>
      <c r="ZX113" s="5"/>
      <c r="ZY113" s="5"/>
      <c r="ZZ113" s="5"/>
      <c r="AAA113" s="5"/>
      <c r="AAB113" s="5"/>
      <c r="AAC113" s="5"/>
      <c r="AAD113" s="5"/>
      <c r="AAE113" s="5"/>
      <c r="AAF113" s="5"/>
      <c r="AAG113" s="5"/>
      <c r="AAH113" s="5"/>
      <c r="AAI113" s="5"/>
      <c r="AAJ113" s="5"/>
      <c r="AAK113" s="5"/>
      <c r="AAL113" s="5"/>
      <c r="AAM113" s="5"/>
      <c r="AAN113" s="5"/>
      <c r="AAO113" s="5"/>
      <c r="AAP113" s="5"/>
      <c r="AAQ113" s="5"/>
      <c r="AAR113" s="5"/>
      <c r="AAS113" s="5"/>
      <c r="AAT113" s="5"/>
      <c r="AAU113" s="5"/>
      <c r="AAV113" s="5"/>
      <c r="AAW113" s="5"/>
      <c r="AAX113" s="5"/>
      <c r="AAY113" s="5"/>
      <c r="AAZ113" s="5"/>
      <c r="ABA113" s="5"/>
      <c r="ABB113" s="5"/>
      <c r="ABC113" s="5"/>
      <c r="ABD113" s="5"/>
      <c r="ABE113" s="5"/>
      <c r="ABF113" s="5"/>
      <c r="ABG113" s="5"/>
      <c r="ABH113" s="5"/>
      <c r="ABI113" s="5"/>
      <c r="ABJ113" s="5"/>
      <c r="ABK113" s="5"/>
      <c r="ABL113" s="5"/>
      <c r="ABM113" s="5"/>
      <c r="ABN113" s="5"/>
      <c r="ABO113" s="5"/>
      <c r="ABP113" s="5"/>
      <c r="ABQ113" s="5"/>
      <c r="ABR113" s="5"/>
      <c r="ABS113" s="5"/>
      <c r="ABT113" s="5"/>
      <c r="ABU113" s="5"/>
      <c r="ABV113" s="5"/>
      <c r="ABW113" s="5"/>
      <c r="ABX113" s="5"/>
      <c r="ABY113" s="5"/>
      <c r="ABZ113" s="5"/>
      <c r="ACA113" s="5"/>
      <c r="ACB113" s="5"/>
      <c r="ACC113" s="5"/>
      <c r="ACD113" s="5"/>
      <c r="ACE113" s="5"/>
      <c r="ACF113" s="5"/>
      <c r="ACG113" s="5"/>
      <c r="ACH113" s="5"/>
      <c r="ACI113" s="5"/>
      <c r="ACJ113" s="5"/>
      <c r="ACK113" s="5"/>
      <c r="ACL113" s="5"/>
      <c r="ACM113" s="5"/>
      <c r="ACN113" s="5"/>
      <c r="ACO113" s="5"/>
      <c r="ACP113" s="5"/>
      <c r="ACQ113" s="5"/>
      <c r="ACR113" s="5"/>
      <c r="ACS113" s="5"/>
      <c r="ACT113" s="5"/>
      <c r="ACU113" s="5"/>
      <c r="ACV113" s="5"/>
      <c r="ACW113" s="5"/>
      <c r="ACX113" s="5"/>
      <c r="ACY113" s="5"/>
      <c r="ACZ113" s="5"/>
      <c r="ADA113" s="5"/>
      <c r="ADB113" s="5"/>
      <c r="ADC113" s="5"/>
      <c r="ADD113" s="5"/>
      <c r="ADE113" s="5"/>
      <c r="ADF113" s="5"/>
      <c r="ADG113" s="5"/>
      <c r="ADH113" s="5"/>
      <c r="ADI113" s="5"/>
      <c r="ADJ113" s="5"/>
      <c r="ADK113" s="5"/>
      <c r="ADL113" s="5"/>
      <c r="ADM113" s="5"/>
      <c r="ADN113" s="5"/>
      <c r="ADO113" s="5"/>
      <c r="ADP113" s="5"/>
      <c r="ADQ113" s="5"/>
      <c r="ADR113" s="5"/>
      <c r="ADS113" s="5"/>
      <c r="ADT113" s="5"/>
      <c r="ADU113" s="5"/>
      <c r="ADV113" s="5"/>
      <c r="ADW113" s="5"/>
      <c r="ADX113" s="5"/>
      <c r="ADY113" s="5"/>
      <c r="ADZ113" s="5"/>
      <c r="AEA113" s="5"/>
      <c r="AEB113" s="5"/>
      <c r="AEC113" s="5"/>
      <c r="AED113" s="5"/>
      <c r="AEE113" s="5"/>
      <c r="AEF113" s="5"/>
      <c r="AEG113" s="5"/>
      <c r="AEH113" s="5"/>
      <c r="AEI113" s="5"/>
      <c r="AEJ113" s="5"/>
      <c r="AEK113" s="5"/>
      <c r="AEL113" s="5"/>
      <c r="AEM113" s="5"/>
      <c r="AEN113" s="5"/>
      <c r="AEO113" s="5"/>
      <c r="AEP113" s="5"/>
      <c r="AEQ113" s="5"/>
      <c r="AER113" s="5"/>
      <c r="AES113" s="5"/>
      <c r="AET113" s="5"/>
      <c r="AEU113" s="5"/>
      <c r="AEV113" s="5"/>
      <c r="AEW113" s="5"/>
      <c r="AEX113" s="5"/>
      <c r="AEY113" s="5"/>
      <c r="AEZ113" s="5"/>
      <c r="AFA113" s="5"/>
      <c r="AFB113" s="5"/>
      <c r="AFC113" s="5"/>
      <c r="AFD113" s="5"/>
      <c r="AFE113" s="5"/>
      <c r="AFF113" s="5"/>
      <c r="AFG113" s="5"/>
      <c r="AFH113" s="5"/>
      <c r="AFI113" s="5"/>
      <c r="AFJ113" s="5"/>
      <c r="AFK113" s="5"/>
      <c r="AFL113" s="5"/>
      <c r="AFM113" s="5"/>
      <c r="AFN113" s="5"/>
      <c r="AFO113" s="5"/>
      <c r="AFP113" s="5"/>
      <c r="AFQ113" s="5"/>
      <c r="AFR113" s="5"/>
      <c r="AFS113" s="5"/>
      <c r="AFT113" s="5"/>
      <c r="AFU113" s="5"/>
      <c r="AFV113" s="5"/>
      <c r="AFW113" s="5"/>
      <c r="AFX113" s="5"/>
      <c r="AFY113" s="5"/>
      <c r="AFZ113" s="5"/>
      <c r="AGA113" s="5"/>
      <c r="AGB113" s="5"/>
      <c r="AGC113" s="5"/>
      <c r="AGD113" s="5"/>
      <c r="AGE113" s="5"/>
      <c r="AGF113" s="5"/>
      <c r="AGG113" s="5"/>
      <c r="AGH113" s="5"/>
      <c r="AGI113" s="5"/>
      <c r="AGJ113" s="5"/>
      <c r="AGK113" s="5"/>
      <c r="AGL113" s="5"/>
      <c r="AGM113" s="5"/>
      <c r="AGN113" s="5"/>
      <c r="AGO113" s="5"/>
      <c r="AGP113" s="5"/>
      <c r="AGQ113" s="5"/>
      <c r="AGR113" s="5"/>
      <c r="AGS113" s="5"/>
      <c r="AGT113" s="5"/>
      <c r="AGU113" s="5"/>
      <c r="AGV113" s="5"/>
      <c r="AGW113" s="5"/>
      <c r="AGX113" s="5"/>
      <c r="AGY113" s="5"/>
      <c r="AGZ113" s="5"/>
      <c r="AHA113" s="5"/>
      <c r="AHB113" s="5"/>
      <c r="AHC113" s="5"/>
      <c r="AHD113" s="5"/>
      <c r="AHE113" s="5"/>
      <c r="AHF113" s="5"/>
      <c r="AHG113" s="5"/>
      <c r="AHH113" s="5"/>
      <c r="AHI113" s="5"/>
      <c r="AHJ113" s="5"/>
      <c r="AHK113" s="5"/>
      <c r="AHL113" s="5"/>
      <c r="AHM113" s="5"/>
      <c r="AHN113" s="5"/>
      <c r="AHO113" s="5"/>
      <c r="AHP113" s="5"/>
      <c r="AHQ113" s="5"/>
      <c r="AHR113" s="5"/>
      <c r="AHS113" s="5"/>
      <c r="AHT113" s="5"/>
      <c r="AHU113" s="5"/>
      <c r="AHV113" s="5"/>
      <c r="AHW113" s="5"/>
      <c r="AHX113" s="5"/>
      <c r="AHY113" s="5"/>
      <c r="AHZ113" s="5"/>
      <c r="AIA113" s="5"/>
      <c r="AIB113" s="5"/>
      <c r="AIC113" s="5"/>
      <c r="AID113" s="5"/>
      <c r="AIE113" s="5"/>
      <c r="AIF113" s="5"/>
      <c r="AIG113" s="5"/>
      <c r="AIH113" s="5"/>
      <c r="AII113" s="5"/>
      <c r="AIJ113" s="5"/>
      <c r="AIK113" s="5"/>
      <c r="AIL113" s="5"/>
      <c r="AIM113" s="5"/>
      <c r="AIN113" s="5"/>
      <c r="AIO113" s="5"/>
      <c r="AIP113" s="5"/>
      <c r="AIQ113" s="5"/>
      <c r="AIR113" s="5"/>
      <c r="AIS113" s="5"/>
      <c r="AIT113" s="5"/>
      <c r="AIU113" s="5"/>
      <c r="AIV113" s="5"/>
      <c r="AIW113" s="5"/>
      <c r="AIX113" s="5"/>
      <c r="AIY113" s="5"/>
      <c r="AIZ113" s="5"/>
      <c r="AJA113" s="5"/>
      <c r="AJB113" s="5"/>
      <c r="AJC113" s="5"/>
      <c r="AJD113" s="5"/>
      <c r="AJE113" s="5"/>
      <c r="AJF113" s="5"/>
      <c r="AJG113" s="5"/>
      <c r="AJH113" s="5"/>
      <c r="AJI113" s="5"/>
      <c r="AJJ113" s="5"/>
      <c r="AJK113" s="5"/>
      <c r="AJL113" s="5"/>
      <c r="AJM113" s="5"/>
      <c r="AJN113" s="5"/>
      <c r="AJO113" s="5"/>
      <c r="AJP113" s="5"/>
      <c r="AJQ113" s="5"/>
      <c r="AJR113" s="5"/>
      <c r="AJS113" s="5"/>
      <c r="AJT113" s="5"/>
      <c r="AJU113" s="5"/>
      <c r="AJV113" s="5"/>
      <c r="AJW113" s="5"/>
      <c r="AJX113" s="5"/>
      <c r="AJY113" s="5"/>
      <c r="AJZ113" s="5"/>
      <c r="AKA113" s="5"/>
      <c r="AKB113" s="5"/>
      <c r="AKC113" s="5"/>
      <c r="AKD113" s="5"/>
      <c r="AKE113" s="5"/>
      <c r="AKF113" s="5"/>
      <c r="AKG113" s="5"/>
      <c r="AKH113" s="5"/>
      <c r="AKI113" s="5"/>
      <c r="AKJ113" s="5"/>
      <c r="AKK113" s="5"/>
      <c r="AKL113" s="5"/>
      <c r="AKM113" s="5"/>
      <c r="AKN113" s="5"/>
      <c r="AKO113" s="5"/>
      <c r="AKP113" s="5"/>
      <c r="AKQ113" s="5"/>
      <c r="AKR113" s="5"/>
      <c r="AKS113" s="5"/>
      <c r="AKT113" s="5"/>
      <c r="AKU113" s="5"/>
      <c r="AKV113" s="5"/>
      <c r="AKW113" s="5"/>
      <c r="AKX113" s="5"/>
      <c r="AKY113" s="5"/>
      <c r="AKZ113" s="5"/>
      <c r="ALA113" s="5"/>
      <c r="ALB113" s="5"/>
      <c r="ALC113" s="5"/>
      <c r="ALD113" s="5"/>
      <c r="ALE113" s="5"/>
      <c r="ALF113" s="5"/>
      <c r="ALG113" s="5"/>
      <c r="ALH113" s="5"/>
      <c r="ALI113" s="5"/>
      <c r="ALJ113" s="5"/>
      <c r="ALK113" s="5"/>
      <c r="ALL113" s="5"/>
      <c r="ALM113" s="5"/>
      <c r="ALN113" s="5"/>
      <c r="ALO113" s="5"/>
      <c r="ALP113" s="5"/>
      <c r="ALQ113" s="5"/>
      <c r="ALR113" s="5"/>
      <c r="ALS113" s="5"/>
      <c r="ALT113" s="5"/>
      <c r="ALU113" s="5"/>
      <c r="ALV113" s="5"/>
      <c r="ALW113" s="5"/>
      <c r="ALX113" s="5"/>
    </row>
    <row r="114" spans="1:1012" x14ac:dyDescent="0.15">
      <c r="A114" s="5" t="s">
        <v>127</v>
      </c>
      <c r="B114" s="3">
        <f>VLOOKUP(A114&amp;"/home/davala/sequoia-tests/harnesses/konclude.jar",hashes!$C$2:$D$3000,2,0)</f>
        <v>-181229936</v>
      </c>
      <c r="C114" s="3">
        <f>VLOOKUP(A114&amp;"/home/davala/sequoia-tests/harnesses/hermit.jar",hashes!$C$2:$D$3000,2,0)</f>
        <v>-341864944</v>
      </c>
      <c r="D114" s="3">
        <f>VLOOKUP(A114&amp;"/home/davala/sequoia-tests/harnesses/pellet.jar",hashes!$C$2:$D$3000,2,0)</f>
        <v>-341864944</v>
      </c>
      <c r="E114" s="4">
        <f>VLOOKUP(A114&amp;"/home/davala/sequoia-tests/harnesses/sequoia-chinensis.jar",'hash-chinensis'!$C$2:$D$3000,2,0)</f>
        <v>-341864944</v>
      </c>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c r="EI114" s="5"/>
      <c r="EJ114" s="5"/>
      <c r="EK114" s="5"/>
      <c r="EL114" s="5"/>
      <c r="EM114" s="5"/>
      <c r="EN114" s="5"/>
      <c r="EO114" s="5"/>
      <c r="EP114" s="5"/>
      <c r="EQ114" s="5"/>
      <c r="ER114" s="5"/>
      <c r="ES114" s="5"/>
      <c r="ET114" s="5"/>
      <c r="EU114" s="5"/>
      <c r="EV114" s="5"/>
      <c r="EW114" s="5"/>
      <c r="EX114" s="5"/>
      <c r="EY114" s="5"/>
      <c r="EZ114" s="5"/>
      <c r="FA114" s="5"/>
      <c r="FB114" s="5"/>
      <c r="FC114" s="5"/>
      <c r="FD114" s="5"/>
      <c r="FE114" s="5"/>
      <c r="FF114" s="5"/>
      <c r="FG114" s="5"/>
      <c r="FH114" s="5"/>
      <c r="FI114" s="5"/>
      <c r="FJ114" s="5"/>
      <c r="FK114" s="5"/>
      <c r="FL114" s="5"/>
      <c r="FM114" s="5"/>
      <c r="FN114" s="5"/>
      <c r="FO114" s="5"/>
      <c r="FP114" s="5"/>
      <c r="FQ114" s="5"/>
      <c r="FR114" s="5"/>
      <c r="FS114" s="5"/>
      <c r="FT114" s="5"/>
      <c r="FU114" s="5"/>
      <c r="FV114" s="5"/>
      <c r="FW114" s="5"/>
      <c r="FX114" s="5"/>
      <c r="FY114" s="5"/>
      <c r="FZ114" s="5"/>
      <c r="GA114" s="5"/>
      <c r="GB114" s="5"/>
      <c r="GC114" s="5"/>
      <c r="GD114" s="5"/>
      <c r="GE114" s="5"/>
      <c r="GF114" s="5"/>
      <c r="GG114" s="5"/>
      <c r="GH114" s="5"/>
      <c r="GI114" s="5"/>
      <c r="GJ114" s="5"/>
      <c r="GK114" s="5"/>
      <c r="GL114" s="5"/>
      <c r="GM114" s="5"/>
      <c r="GN114" s="5"/>
      <c r="GO114" s="5"/>
      <c r="GP114" s="5"/>
      <c r="GQ114" s="5"/>
      <c r="GR114" s="5"/>
      <c r="GS114" s="5"/>
      <c r="GT114" s="5"/>
      <c r="GU114" s="5"/>
      <c r="GV114" s="5"/>
      <c r="GW114" s="5"/>
      <c r="GX114" s="5"/>
      <c r="GY114" s="5"/>
      <c r="GZ114" s="5"/>
      <c r="HA114" s="5"/>
      <c r="HB114" s="5"/>
      <c r="HC114" s="5"/>
      <c r="HD114" s="5"/>
      <c r="HE114" s="5"/>
      <c r="HF114" s="5"/>
      <c r="HG114" s="5"/>
      <c r="HH114" s="5"/>
      <c r="HI114" s="5"/>
      <c r="HJ114" s="5"/>
      <c r="HK114" s="5"/>
      <c r="HL114" s="5"/>
      <c r="HM114" s="5"/>
      <c r="HN114" s="5"/>
      <c r="HO114" s="5"/>
      <c r="HP114" s="5"/>
      <c r="HQ114" s="5"/>
      <c r="HR114" s="5"/>
      <c r="HS114" s="5"/>
      <c r="HT114" s="5"/>
      <c r="HU114" s="5"/>
      <c r="HV114" s="5"/>
      <c r="HW114" s="5"/>
      <c r="HX114" s="5"/>
      <c r="HY114" s="5"/>
      <c r="HZ114" s="5"/>
      <c r="IA114" s="5"/>
      <c r="IB114" s="5"/>
      <c r="IC114" s="5"/>
      <c r="ID114" s="5"/>
      <c r="IE114" s="5"/>
      <c r="IF114" s="5"/>
      <c r="IG114" s="5"/>
      <c r="IH114" s="5"/>
      <c r="II114" s="5"/>
      <c r="IJ114" s="5"/>
      <c r="IK114" s="5"/>
      <c r="IL114" s="5"/>
      <c r="IM114" s="5"/>
      <c r="IN114" s="5"/>
      <c r="IO114" s="5"/>
      <c r="IP114" s="5"/>
      <c r="IQ114" s="5"/>
      <c r="IR114" s="5"/>
      <c r="IS114" s="5"/>
      <c r="IT114" s="5"/>
      <c r="IU114" s="5"/>
      <c r="IV114" s="5"/>
      <c r="IW114" s="5"/>
      <c r="IX114" s="5"/>
      <c r="IY114" s="5"/>
      <c r="IZ114" s="5"/>
      <c r="JA114" s="5"/>
      <c r="JB114" s="5"/>
      <c r="JC114" s="5"/>
      <c r="JD114" s="5"/>
      <c r="JE114" s="5"/>
      <c r="JF114" s="5"/>
      <c r="JG114" s="5"/>
      <c r="JH114" s="5"/>
      <c r="JI114" s="5"/>
      <c r="JJ114" s="5"/>
      <c r="JK114" s="5"/>
      <c r="JL114" s="5"/>
      <c r="JM114" s="5"/>
      <c r="JN114" s="5"/>
      <c r="JO114" s="5"/>
      <c r="JP114" s="5"/>
      <c r="JQ114" s="5"/>
      <c r="JR114" s="5"/>
      <c r="JS114" s="5"/>
      <c r="JT114" s="5"/>
      <c r="JU114" s="5"/>
      <c r="JV114" s="5"/>
      <c r="JW114" s="5"/>
      <c r="JX114" s="5"/>
      <c r="JY114" s="5"/>
      <c r="JZ114" s="5"/>
      <c r="KA114" s="5"/>
      <c r="KB114" s="5"/>
      <c r="KC114" s="5"/>
      <c r="KD114" s="5"/>
      <c r="KE114" s="5"/>
      <c r="KF114" s="5"/>
      <c r="KG114" s="5"/>
      <c r="KH114" s="5"/>
      <c r="KI114" s="5"/>
      <c r="KJ114" s="5"/>
      <c r="KK114" s="5"/>
      <c r="KL114" s="5"/>
      <c r="KM114" s="5"/>
      <c r="KN114" s="5"/>
      <c r="KO114" s="5"/>
      <c r="KP114" s="5"/>
      <c r="KQ114" s="5"/>
      <c r="KR114" s="5"/>
      <c r="KS114" s="5"/>
      <c r="KT114" s="5"/>
      <c r="KU114" s="5"/>
      <c r="KV114" s="5"/>
      <c r="KW114" s="5"/>
      <c r="KX114" s="5"/>
      <c r="KY114" s="5"/>
      <c r="KZ114" s="5"/>
      <c r="LA114" s="5"/>
      <c r="LB114" s="5"/>
      <c r="LC114" s="5"/>
      <c r="LD114" s="5"/>
      <c r="LE114" s="5"/>
      <c r="LF114" s="5"/>
      <c r="LG114" s="5"/>
      <c r="LH114" s="5"/>
      <c r="LI114" s="5"/>
      <c r="LJ114" s="5"/>
      <c r="LK114" s="5"/>
      <c r="LL114" s="5"/>
      <c r="LM114" s="5"/>
      <c r="LN114" s="5"/>
      <c r="LO114" s="5"/>
      <c r="LP114" s="5"/>
      <c r="LQ114" s="5"/>
      <c r="LR114" s="5"/>
      <c r="LS114" s="5"/>
      <c r="LT114" s="5"/>
      <c r="LU114" s="5"/>
      <c r="LV114" s="5"/>
      <c r="LW114" s="5"/>
      <c r="LX114" s="5"/>
      <c r="LY114" s="5"/>
      <c r="LZ114" s="5"/>
      <c r="MA114" s="5"/>
      <c r="MB114" s="5"/>
      <c r="MC114" s="5"/>
      <c r="MD114" s="5"/>
      <c r="ME114" s="5"/>
      <c r="MF114" s="5"/>
      <c r="MG114" s="5"/>
      <c r="MH114" s="5"/>
      <c r="MI114" s="5"/>
      <c r="MJ114" s="5"/>
      <c r="MK114" s="5"/>
      <c r="ML114" s="5"/>
      <c r="MM114" s="5"/>
      <c r="MN114" s="5"/>
      <c r="MO114" s="5"/>
      <c r="MP114" s="5"/>
      <c r="MQ114" s="5"/>
      <c r="MR114" s="5"/>
      <c r="MS114" s="5"/>
      <c r="MT114" s="5"/>
      <c r="MU114" s="5"/>
      <c r="MV114" s="5"/>
      <c r="MW114" s="5"/>
      <c r="MX114" s="5"/>
      <c r="MY114" s="5"/>
      <c r="MZ114" s="5"/>
      <c r="NA114" s="5"/>
      <c r="NB114" s="5"/>
      <c r="NC114" s="5"/>
      <c r="ND114" s="5"/>
      <c r="NE114" s="5"/>
      <c r="NF114" s="5"/>
      <c r="NG114" s="5"/>
      <c r="NH114" s="5"/>
      <c r="NI114" s="5"/>
      <c r="NJ114" s="5"/>
      <c r="NK114" s="5"/>
      <c r="NL114" s="5"/>
      <c r="NM114" s="5"/>
      <c r="NN114" s="5"/>
      <c r="NO114" s="5"/>
      <c r="NP114" s="5"/>
      <c r="NQ114" s="5"/>
      <c r="NR114" s="5"/>
      <c r="NS114" s="5"/>
      <c r="NT114" s="5"/>
      <c r="NU114" s="5"/>
      <c r="NV114" s="5"/>
      <c r="NW114" s="5"/>
      <c r="NX114" s="5"/>
      <c r="NY114" s="5"/>
      <c r="NZ114" s="5"/>
      <c r="OA114" s="5"/>
      <c r="OB114" s="5"/>
      <c r="OC114" s="5"/>
      <c r="OD114" s="5"/>
      <c r="OE114" s="5"/>
      <c r="OF114" s="5"/>
      <c r="OG114" s="5"/>
      <c r="OH114" s="5"/>
      <c r="OI114" s="5"/>
      <c r="OJ114" s="5"/>
      <c r="OK114" s="5"/>
      <c r="OL114" s="5"/>
      <c r="OM114" s="5"/>
      <c r="ON114" s="5"/>
      <c r="OO114" s="5"/>
      <c r="OP114" s="5"/>
      <c r="OQ114" s="5"/>
      <c r="OR114" s="5"/>
      <c r="OS114" s="5"/>
      <c r="OT114" s="5"/>
      <c r="OU114" s="5"/>
      <c r="OV114" s="5"/>
      <c r="OW114" s="5"/>
      <c r="OX114" s="5"/>
      <c r="OY114" s="5"/>
      <c r="OZ114" s="5"/>
      <c r="PA114" s="5"/>
      <c r="PB114" s="5"/>
      <c r="PC114" s="5"/>
      <c r="PD114" s="5"/>
      <c r="PE114" s="5"/>
      <c r="PF114" s="5"/>
      <c r="PG114" s="5"/>
      <c r="PH114" s="5"/>
      <c r="PI114" s="5"/>
      <c r="PJ114" s="5"/>
      <c r="PK114" s="5"/>
      <c r="PL114" s="5"/>
      <c r="PM114" s="5"/>
      <c r="PN114" s="5"/>
      <c r="PO114" s="5"/>
      <c r="PP114" s="5"/>
      <c r="PQ114" s="5"/>
      <c r="PR114" s="5"/>
      <c r="PS114" s="5"/>
      <c r="PT114" s="5"/>
      <c r="PU114" s="5"/>
      <c r="PV114" s="5"/>
      <c r="PW114" s="5"/>
      <c r="PX114" s="5"/>
      <c r="PY114" s="5"/>
      <c r="PZ114" s="5"/>
      <c r="QA114" s="5"/>
      <c r="QB114" s="5"/>
      <c r="QC114" s="5"/>
      <c r="QD114" s="5"/>
      <c r="QE114" s="5"/>
      <c r="QF114" s="5"/>
      <c r="QG114" s="5"/>
      <c r="QH114" s="5"/>
      <c r="QI114" s="5"/>
      <c r="QJ114" s="5"/>
      <c r="QK114" s="5"/>
      <c r="QL114" s="5"/>
      <c r="QM114" s="5"/>
      <c r="QN114" s="5"/>
      <c r="QO114" s="5"/>
      <c r="QP114" s="5"/>
      <c r="QQ114" s="5"/>
      <c r="QR114" s="5"/>
      <c r="QS114" s="5"/>
      <c r="QT114" s="5"/>
      <c r="QU114" s="5"/>
      <c r="QV114" s="5"/>
      <c r="QW114" s="5"/>
      <c r="QX114" s="5"/>
      <c r="QY114" s="5"/>
      <c r="QZ114" s="5"/>
      <c r="RA114" s="5"/>
      <c r="RB114" s="5"/>
      <c r="RC114" s="5"/>
      <c r="RD114" s="5"/>
      <c r="RE114" s="5"/>
      <c r="RF114" s="5"/>
      <c r="RG114" s="5"/>
      <c r="RH114" s="5"/>
      <c r="RI114" s="5"/>
      <c r="RJ114" s="5"/>
      <c r="RK114" s="5"/>
      <c r="RL114" s="5"/>
      <c r="RM114" s="5"/>
      <c r="RN114" s="5"/>
      <c r="RO114" s="5"/>
      <c r="RP114" s="5"/>
      <c r="RQ114" s="5"/>
      <c r="RR114" s="5"/>
      <c r="RS114" s="5"/>
      <c r="RT114" s="5"/>
      <c r="RU114" s="5"/>
      <c r="RV114" s="5"/>
      <c r="RW114" s="5"/>
      <c r="RX114" s="5"/>
      <c r="RY114" s="5"/>
      <c r="RZ114" s="5"/>
      <c r="SA114" s="5"/>
      <c r="SB114" s="5"/>
      <c r="SC114" s="5"/>
      <c r="SD114" s="5"/>
      <c r="SE114" s="5"/>
      <c r="SF114" s="5"/>
      <c r="SG114" s="5"/>
      <c r="SH114" s="5"/>
      <c r="SI114" s="5"/>
      <c r="SJ114" s="5"/>
      <c r="SK114" s="5"/>
      <c r="SL114" s="5"/>
      <c r="SM114" s="5"/>
      <c r="SN114" s="5"/>
      <c r="SO114" s="5"/>
      <c r="SP114" s="5"/>
      <c r="SQ114" s="5"/>
      <c r="SR114" s="5"/>
      <c r="SS114" s="5"/>
      <c r="ST114" s="5"/>
      <c r="SU114" s="5"/>
      <c r="SV114" s="5"/>
      <c r="SW114" s="5"/>
      <c r="SX114" s="5"/>
      <c r="SY114" s="5"/>
      <c r="SZ114" s="5"/>
      <c r="TA114" s="5"/>
      <c r="TB114" s="5"/>
      <c r="TC114" s="5"/>
      <c r="TD114" s="5"/>
      <c r="TE114" s="5"/>
      <c r="TF114" s="5"/>
      <c r="TG114" s="5"/>
      <c r="TH114" s="5"/>
      <c r="TI114" s="5"/>
      <c r="TJ114" s="5"/>
      <c r="TK114" s="5"/>
      <c r="TL114" s="5"/>
      <c r="TM114" s="5"/>
      <c r="TN114" s="5"/>
      <c r="TO114" s="5"/>
      <c r="TP114" s="5"/>
      <c r="TQ114" s="5"/>
      <c r="TR114" s="5"/>
      <c r="TS114" s="5"/>
      <c r="TT114" s="5"/>
      <c r="TU114" s="5"/>
      <c r="TV114" s="5"/>
      <c r="TW114" s="5"/>
      <c r="TX114" s="5"/>
      <c r="TY114" s="5"/>
      <c r="TZ114" s="5"/>
      <c r="UA114" s="5"/>
      <c r="UB114" s="5"/>
      <c r="UC114" s="5"/>
      <c r="UD114" s="5"/>
      <c r="UE114" s="5"/>
      <c r="UF114" s="5"/>
      <c r="UG114" s="5"/>
      <c r="UH114" s="5"/>
      <c r="UI114" s="5"/>
      <c r="UJ114" s="5"/>
      <c r="UK114" s="5"/>
      <c r="UL114" s="5"/>
      <c r="UM114" s="5"/>
      <c r="UN114" s="5"/>
      <c r="UO114" s="5"/>
      <c r="UP114" s="5"/>
      <c r="UQ114" s="5"/>
      <c r="UR114" s="5"/>
      <c r="US114" s="5"/>
      <c r="UT114" s="5"/>
      <c r="UU114" s="5"/>
      <c r="UV114" s="5"/>
      <c r="UW114" s="5"/>
      <c r="UX114" s="5"/>
      <c r="UY114" s="5"/>
      <c r="UZ114" s="5"/>
      <c r="VA114" s="5"/>
      <c r="VB114" s="5"/>
      <c r="VC114" s="5"/>
      <c r="VD114" s="5"/>
      <c r="VE114" s="5"/>
      <c r="VF114" s="5"/>
      <c r="VG114" s="5"/>
      <c r="VH114" s="5"/>
      <c r="VI114" s="5"/>
      <c r="VJ114" s="5"/>
      <c r="VK114" s="5"/>
      <c r="VL114" s="5"/>
      <c r="VM114" s="5"/>
      <c r="VN114" s="5"/>
      <c r="VO114" s="5"/>
      <c r="VP114" s="5"/>
      <c r="VQ114" s="5"/>
      <c r="VR114" s="5"/>
      <c r="VS114" s="5"/>
      <c r="VT114" s="5"/>
      <c r="VU114" s="5"/>
      <c r="VV114" s="5"/>
      <c r="VW114" s="5"/>
      <c r="VX114" s="5"/>
      <c r="VY114" s="5"/>
      <c r="VZ114" s="5"/>
      <c r="WA114" s="5"/>
      <c r="WB114" s="5"/>
      <c r="WC114" s="5"/>
      <c r="WD114" s="5"/>
      <c r="WE114" s="5"/>
      <c r="WF114" s="5"/>
      <c r="WG114" s="5"/>
      <c r="WH114" s="5"/>
      <c r="WI114" s="5"/>
      <c r="WJ114" s="5"/>
      <c r="WK114" s="5"/>
      <c r="WL114" s="5"/>
      <c r="WM114" s="5"/>
      <c r="WN114" s="5"/>
      <c r="WO114" s="5"/>
      <c r="WP114" s="5"/>
      <c r="WQ114" s="5"/>
      <c r="WR114" s="5"/>
      <c r="WS114" s="5"/>
      <c r="WT114" s="5"/>
      <c r="WU114" s="5"/>
      <c r="WV114" s="5"/>
      <c r="WW114" s="5"/>
      <c r="WX114" s="5"/>
      <c r="WY114" s="5"/>
      <c r="WZ114" s="5"/>
      <c r="XA114" s="5"/>
      <c r="XB114" s="5"/>
      <c r="XC114" s="5"/>
      <c r="XD114" s="5"/>
      <c r="XE114" s="5"/>
      <c r="XF114" s="5"/>
      <c r="XG114" s="5"/>
      <c r="XH114" s="5"/>
      <c r="XI114" s="5"/>
      <c r="XJ114" s="5"/>
      <c r="XK114" s="5"/>
      <c r="XL114" s="5"/>
      <c r="XM114" s="5"/>
      <c r="XN114" s="5"/>
      <c r="XO114" s="5"/>
      <c r="XP114" s="5"/>
      <c r="XQ114" s="5"/>
      <c r="XR114" s="5"/>
      <c r="XS114" s="5"/>
      <c r="XT114" s="5"/>
      <c r="XU114" s="5"/>
      <c r="XV114" s="5"/>
      <c r="XW114" s="5"/>
      <c r="XX114" s="5"/>
      <c r="XY114" s="5"/>
      <c r="XZ114" s="5"/>
      <c r="YA114" s="5"/>
      <c r="YB114" s="5"/>
      <c r="YC114" s="5"/>
      <c r="YD114" s="5"/>
      <c r="YE114" s="5"/>
      <c r="YF114" s="5"/>
      <c r="YG114" s="5"/>
      <c r="YH114" s="5"/>
      <c r="YI114" s="5"/>
      <c r="YJ114" s="5"/>
      <c r="YK114" s="5"/>
      <c r="YL114" s="5"/>
      <c r="YM114" s="5"/>
      <c r="YN114" s="5"/>
      <c r="YO114" s="5"/>
      <c r="YP114" s="5"/>
      <c r="YQ114" s="5"/>
      <c r="YR114" s="5"/>
      <c r="YS114" s="5"/>
      <c r="YT114" s="5"/>
      <c r="YU114" s="5"/>
      <c r="YV114" s="5"/>
      <c r="YW114" s="5"/>
      <c r="YX114" s="5"/>
      <c r="YY114" s="5"/>
      <c r="YZ114" s="5"/>
      <c r="ZA114" s="5"/>
      <c r="ZB114" s="5"/>
      <c r="ZC114" s="5"/>
      <c r="ZD114" s="5"/>
      <c r="ZE114" s="5"/>
      <c r="ZF114" s="5"/>
      <c r="ZG114" s="5"/>
      <c r="ZH114" s="5"/>
      <c r="ZI114" s="5"/>
      <c r="ZJ114" s="5"/>
      <c r="ZK114" s="5"/>
      <c r="ZL114" s="5"/>
      <c r="ZM114" s="5"/>
      <c r="ZN114" s="5"/>
      <c r="ZO114" s="5"/>
      <c r="ZP114" s="5"/>
      <c r="ZQ114" s="5"/>
      <c r="ZR114" s="5"/>
      <c r="ZS114" s="5"/>
      <c r="ZT114" s="5"/>
      <c r="ZU114" s="5"/>
      <c r="ZV114" s="5"/>
      <c r="ZW114" s="5"/>
      <c r="ZX114" s="5"/>
      <c r="ZY114" s="5"/>
      <c r="ZZ114" s="5"/>
      <c r="AAA114" s="5"/>
      <c r="AAB114" s="5"/>
      <c r="AAC114" s="5"/>
      <c r="AAD114" s="5"/>
      <c r="AAE114" s="5"/>
      <c r="AAF114" s="5"/>
      <c r="AAG114" s="5"/>
      <c r="AAH114" s="5"/>
      <c r="AAI114" s="5"/>
      <c r="AAJ114" s="5"/>
      <c r="AAK114" s="5"/>
      <c r="AAL114" s="5"/>
      <c r="AAM114" s="5"/>
      <c r="AAN114" s="5"/>
      <c r="AAO114" s="5"/>
      <c r="AAP114" s="5"/>
      <c r="AAQ114" s="5"/>
      <c r="AAR114" s="5"/>
      <c r="AAS114" s="5"/>
      <c r="AAT114" s="5"/>
      <c r="AAU114" s="5"/>
      <c r="AAV114" s="5"/>
      <c r="AAW114" s="5"/>
      <c r="AAX114" s="5"/>
      <c r="AAY114" s="5"/>
      <c r="AAZ114" s="5"/>
      <c r="ABA114" s="5"/>
      <c r="ABB114" s="5"/>
      <c r="ABC114" s="5"/>
      <c r="ABD114" s="5"/>
      <c r="ABE114" s="5"/>
      <c r="ABF114" s="5"/>
      <c r="ABG114" s="5"/>
      <c r="ABH114" s="5"/>
      <c r="ABI114" s="5"/>
      <c r="ABJ114" s="5"/>
      <c r="ABK114" s="5"/>
      <c r="ABL114" s="5"/>
      <c r="ABM114" s="5"/>
      <c r="ABN114" s="5"/>
      <c r="ABO114" s="5"/>
      <c r="ABP114" s="5"/>
      <c r="ABQ114" s="5"/>
      <c r="ABR114" s="5"/>
      <c r="ABS114" s="5"/>
      <c r="ABT114" s="5"/>
      <c r="ABU114" s="5"/>
      <c r="ABV114" s="5"/>
      <c r="ABW114" s="5"/>
      <c r="ABX114" s="5"/>
      <c r="ABY114" s="5"/>
      <c r="ABZ114" s="5"/>
      <c r="ACA114" s="5"/>
      <c r="ACB114" s="5"/>
      <c r="ACC114" s="5"/>
      <c r="ACD114" s="5"/>
      <c r="ACE114" s="5"/>
      <c r="ACF114" s="5"/>
      <c r="ACG114" s="5"/>
      <c r="ACH114" s="5"/>
      <c r="ACI114" s="5"/>
      <c r="ACJ114" s="5"/>
      <c r="ACK114" s="5"/>
      <c r="ACL114" s="5"/>
      <c r="ACM114" s="5"/>
      <c r="ACN114" s="5"/>
      <c r="ACO114" s="5"/>
      <c r="ACP114" s="5"/>
      <c r="ACQ114" s="5"/>
      <c r="ACR114" s="5"/>
      <c r="ACS114" s="5"/>
      <c r="ACT114" s="5"/>
      <c r="ACU114" s="5"/>
      <c r="ACV114" s="5"/>
      <c r="ACW114" s="5"/>
      <c r="ACX114" s="5"/>
      <c r="ACY114" s="5"/>
      <c r="ACZ114" s="5"/>
      <c r="ADA114" s="5"/>
      <c r="ADB114" s="5"/>
      <c r="ADC114" s="5"/>
      <c r="ADD114" s="5"/>
      <c r="ADE114" s="5"/>
      <c r="ADF114" s="5"/>
      <c r="ADG114" s="5"/>
      <c r="ADH114" s="5"/>
      <c r="ADI114" s="5"/>
      <c r="ADJ114" s="5"/>
      <c r="ADK114" s="5"/>
      <c r="ADL114" s="5"/>
      <c r="ADM114" s="5"/>
      <c r="ADN114" s="5"/>
      <c r="ADO114" s="5"/>
      <c r="ADP114" s="5"/>
      <c r="ADQ114" s="5"/>
      <c r="ADR114" s="5"/>
      <c r="ADS114" s="5"/>
      <c r="ADT114" s="5"/>
      <c r="ADU114" s="5"/>
      <c r="ADV114" s="5"/>
      <c r="ADW114" s="5"/>
      <c r="ADX114" s="5"/>
      <c r="ADY114" s="5"/>
      <c r="ADZ114" s="5"/>
      <c r="AEA114" s="5"/>
      <c r="AEB114" s="5"/>
      <c r="AEC114" s="5"/>
      <c r="AED114" s="5"/>
      <c r="AEE114" s="5"/>
      <c r="AEF114" s="5"/>
      <c r="AEG114" s="5"/>
      <c r="AEH114" s="5"/>
      <c r="AEI114" s="5"/>
      <c r="AEJ114" s="5"/>
      <c r="AEK114" s="5"/>
      <c r="AEL114" s="5"/>
      <c r="AEM114" s="5"/>
      <c r="AEN114" s="5"/>
      <c r="AEO114" s="5"/>
      <c r="AEP114" s="5"/>
      <c r="AEQ114" s="5"/>
      <c r="AER114" s="5"/>
      <c r="AES114" s="5"/>
      <c r="AET114" s="5"/>
      <c r="AEU114" s="5"/>
      <c r="AEV114" s="5"/>
      <c r="AEW114" s="5"/>
      <c r="AEX114" s="5"/>
      <c r="AEY114" s="5"/>
      <c r="AEZ114" s="5"/>
      <c r="AFA114" s="5"/>
      <c r="AFB114" s="5"/>
      <c r="AFC114" s="5"/>
      <c r="AFD114" s="5"/>
      <c r="AFE114" s="5"/>
      <c r="AFF114" s="5"/>
      <c r="AFG114" s="5"/>
      <c r="AFH114" s="5"/>
      <c r="AFI114" s="5"/>
      <c r="AFJ114" s="5"/>
      <c r="AFK114" s="5"/>
      <c r="AFL114" s="5"/>
      <c r="AFM114" s="5"/>
      <c r="AFN114" s="5"/>
      <c r="AFO114" s="5"/>
      <c r="AFP114" s="5"/>
      <c r="AFQ114" s="5"/>
      <c r="AFR114" s="5"/>
      <c r="AFS114" s="5"/>
      <c r="AFT114" s="5"/>
      <c r="AFU114" s="5"/>
      <c r="AFV114" s="5"/>
      <c r="AFW114" s="5"/>
      <c r="AFX114" s="5"/>
      <c r="AFY114" s="5"/>
      <c r="AFZ114" s="5"/>
      <c r="AGA114" s="5"/>
      <c r="AGB114" s="5"/>
      <c r="AGC114" s="5"/>
      <c r="AGD114" s="5"/>
      <c r="AGE114" s="5"/>
      <c r="AGF114" s="5"/>
      <c r="AGG114" s="5"/>
      <c r="AGH114" s="5"/>
      <c r="AGI114" s="5"/>
      <c r="AGJ114" s="5"/>
      <c r="AGK114" s="5"/>
      <c r="AGL114" s="5"/>
      <c r="AGM114" s="5"/>
      <c r="AGN114" s="5"/>
      <c r="AGO114" s="5"/>
      <c r="AGP114" s="5"/>
      <c r="AGQ114" s="5"/>
      <c r="AGR114" s="5"/>
      <c r="AGS114" s="5"/>
      <c r="AGT114" s="5"/>
      <c r="AGU114" s="5"/>
      <c r="AGV114" s="5"/>
      <c r="AGW114" s="5"/>
      <c r="AGX114" s="5"/>
      <c r="AGY114" s="5"/>
      <c r="AGZ114" s="5"/>
      <c r="AHA114" s="5"/>
      <c r="AHB114" s="5"/>
      <c r="AHC114" s="5"/>
      <c r="AHD114" s="5"/>
      <c r="AHE114" s="5"/>
      <c r="AHF114" s="5"/>
      <c r="AHG114" s="5"/>
      <c r="AHH114" s="5"/>
      <c r="AHI114" s="5"/>
      <c r="AHJ114" s="5"/>
      <c r="AHK114" s="5"/>
      <c r="AHL114" s="5"/>
      <c r="AHM114" s="5"/>
      <c r="AHN114" s="5"/>
      <c r="AHO114" s="5"/>
      <c r="AHP114" s="5"/>
      <c r="AHQ114" s="5"/>
      <c r="AHR114" s="5"/>
      <c r="AHS114" s="5"/>
      <c r="AHT114" s="5"/>
      <c r="AHU114" s="5"/>
      <c r="AHV114" s="5"/>
      <c r="AHW114" s="5"/>
      <c r="AHX114" s="5"/>
      <c r="AHY114" s="5"/>
      <c r="AHZ114" s="5"/>
      <c r="AIA114" s="5"/>
      <c r="AIB114" s="5"/>
      <c r="AIC114" s="5"/>
      <c r="AID114" s="5"/>
      <c r="AIE114" s="5"/>
      <c r="AIF114" s="5"/>
      <c r="AIG114" s="5"/>
      <c r="AIH114" s="5"/>
      <c r="AII114" s="5"/>
      <c r="AIJ114" s="5"/>
      <c r="AIK114" s="5"/>
      <c r="AIL114" s="5"/>
      <c r="AIM114" s="5"/>
      <c r="AIN114" s="5"/>
      <c r="AIO114" s="5"/>
      <c r="AIP114" s="5"/>
      <c r="AIQ114" s="5"/>
      <c r="AIR114" s="5"/>
      <c r="AIS114" s="5"/>
      <c r="AIT114" s="5"/>
      <c r="AIU114" s="5"/>
      <c r="AIV114" s="5"/>
      <c r="AIW114" s="5"/>
      <c r="AIX114" s="5"/>
      <c r="AIY114" s="5"/>
      <c r="AIZ114" s="5"/>
      <c r="AJA114" s="5"/>
      <c r="AJB114" s="5"/>
      <c r="AJC114" s="5"/>
      <c r="AJD114" s="5"/>
      <c r="AJE114" s="5"/>
      <c r="AJF114" s="5"/>
      <c r="AJG114" s="5"/>
      <c r="AJH114" s="5"/>
      <c r="AJI114" s="5"/>
      <c r="AJJ114" s="5"/>
      <c r="AJK114" s="5"/>
      <c r="AJL114" s="5"/>
      <c r="AJM114" s="5"/>
      <c r="AJN114" s="5"/>
      <c r="AJO114" s="5"/>
      <c r="AJP114" s="5"/>
      <c r="AJQ114" s="5"/>
      <c r="AJR114" s="5"/>
      <c r="AJS114" s="5"/>
      <c r="AJT114" s="5"/>
      <c r="AJU114" s="5"/>
      <c r="AJV114" s="5"/>
      <c r="AJW114" s="5"/>
      <c r="AJX114" s="5"/>
      <c r="AJY114" s="5"/>
      <c r="AJZ114" s="5"/>
      <c r="AKA114" s="5"/>
      <c r="AKB114" s="5"/>
      <c r="AKC114" s="5"/>
      <c r="AKD114" s="5"/>
      <c r="AKE114" s="5"/>
      <c r="AKF114" s="5"/>
      <c r="AKG114" s="5"/>
      <c r="AKH114" s="5"/>
      <c r="AKI114" s="5"/>
      <c r="AKJ114" s="5"/>
      <c r="AKK114" s="5"/>
      <c r="AKL114" s="5"/>
      <c r="AKM114" s="5"/>
      <c r="AKN114" s="5"/>
      <c r="AKO114" s="5"/>
      <c r="AKP114" s="5"/>
      <c r="AKQ114" s="5"/>
      <c r="AKR114" s="5"/>
      <c r="AKS114" s="5"/>
      <c r="AKT114" s="5"/>
      <c r="AKU114" s="5"/>
      <c r="AKV114" s="5"/>
      <c r="AKW114" s="5"/>
      <c r="AKX114" s="5"/>
      <c r="AKY114" s="5"/>
      <c r="AKZ114" s="5"/>
      <c r="ALA114" s="5"/>
      <c r="ALB114" s="5"/>
      <c r="ALC114" s="5"/>
      <c r="ALD114" s="5"/>
      <c r="ALE114" s="5"/>
      <c r="ALF114" s="5"/>
      <c r="ALG114" s="5"/>
      <c r="ALH114" s="5"/>
      <c r="ALI114" s="5"/>
      <c r="ALJ114" s="5"/>
      <c r="ALK114" s="5"/>
      <c r="ALL114" s="5"/>
      <c r="ALM114" s="5"/>
      <c r="ALN114" s="5"/>
      <c r="ALO114" s="5"/>
      <c r="ALP114" s="5"/>
      <c r="ALQ114" s="5"/>
      <c r="ALR114" s="5"/>
      <c r="ALS114" s="5"/>
      <c r="ALT114" s="5"/>
      <c r="ALU114" s="5"/>
      <c r="ALV114" s="5"/>
      <c r="ALW114" s="5"/>
      <c r="ALX114" s="5"/>
    </row>
    <row r="115" spans="1:1012" x14ac:dyDescent="0.15">
      <c r="A115" s="5" t="s">
        <v>128</v>
      </c>
      <c r="B115" s="3">
        <f>VLOOKUP(A115&amp;"/home/davala/sequoia-tests/harnesses/konclude.jar",hashes!$C$2:$D$3000,2,0)</f>
        <v>291523727</v>
      </c>
      <c r="C115" s="3">
        <f>VLOOKUP(A115&amp;"/home/davala/sequoia-tests/harnesses/hermit.jar",hashes!$C$2:$D$3000,2,0)</f>
        <v>291523727</v>
      </c>
      <c r="D115" s="3">
        <f>VLOOKUP(A115&amp;"/home/davala/sequoia-tests/harnesses/pellet.jar",hashes!$C$2:$D$3000,2,0)</f>
        <v>291523727</v>
      </c>
      <c r="E115" s="4">
        <f>VLOOKUP(A115&amp;"/home/davala/sequoia-tests/harnesses/sequoia-chinensis.jar",'hash-chinensis'!$C$2:$D$3000,2,0)</f>
        <v>291523727</v>
      </c>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c r="EH115" s="5"/>
      <c r="EI115" s="5"/>
      <c r="EJ115" s="5"/>
      <c r="EK115" s="5"/>
      <c r="EL115" s="5"/>
      <c r="EM115" s="5"/>
      <c r="EN115" s="5"/>
      <c r="EO115" s="5"/>
      <c r="EP115" s="5"/>
      <c r="EQ115" s="5"/>
      <c r="ER115" s="5"/>
      <c r="ES115" s="5"/>
      <c r="ET115" s="5"/>
      <c r="EU115" s="5"/>
      <c r="EV115" s="5"/>
      <c r="EW115" s="5"/>
      <c r="EX115" s="5"/>
      <c r="EY115" s="5"/>
      <c r="EZ115" s="5"/>
      <c r="FA115" s="5"/>
      <c r="FB115" s="5"/>
      <c r="FC115" s="5"/>
      <c r="FD115" s="5"/>
      <c r="FE115" s="5"/>
      <c r="FF115" s="5"/>
      <c r="FG115" s="5"/>
      <c r="FH115" s="5"/>
      <c r="FI115" s="5"/>
      <c r="FJ115" s="5"/>
      <c r="FK115" s="5"/>
      <c r="FL115" s="5"/>
      <c r="FM115" s="5"/>
      <c r="FN115" s="5"/>
      <c r="FO115" s="5"/>
      <c r="FP115" s="5"/>
      <c r="FQ115" s="5"/>
      <c r="FR115" s="5"/>
      <c r="FS115" s="5"/>
      <c r="FT115" s="5"/>
      <c r="FU115" s="5"/>
      <c r="FV115" s="5"/>
      <c r="FW115" s="5"/>
      <c r="FX115" s="5"/>
      <c r="FY115" s="5"/>
      <c r="FZ115" s="5"/>
      <c r="GA115" s="5"/>
      <c r="GB115" s="5"/>
      <c r="GC115" s="5"/>
      <c r="GD115" s="5"/>
      <c r="GE115" s="5"/>
      <c r="GF115" s="5"/>
      <c r="GG115" s="5"/>
      <c r="GH115" s="5"/>
      <c r="GI115" s="5"/>
      <c r="GJ115" s="5"/>
      <c r="GK115" s="5"/>
      <c r="GL115" s="5"/>
      <c r="GM115" s="5"/>
      <c r="GN115" s="5"/>
      <c r="GO115" s="5"/>
      <c r="GP115" s="5"/>
      <c r="GQ115" s="5"/>
      <c r="GR115" s="5"/>
      <c r="GS115" s="5"/>
      <c r="GT115" s="5"/>
      <c r="GU115" s="5"/>
      <c r="GV115" s="5"/>
      <c r="GW115" s="5"/>
      <c r="GX115" s="5"/>
      <c r="GY115" s="5"/>
      <c r="GZ115" s="5"/>
      <c r="HA115" s="5"/>
      <c r="HB115" s="5"/>
      <c r="HC115" s="5"/>
      <c r="HD115" s="5"/>
      <c r="HE115" s="5"/>
      <c r="HF115" s="5"/>
      <c r="HG115" s="5"/>
      <c r="HH115" s="5"/>
      <c r="HI115" s="5"/>
      <c r="HJ115" s="5"/>
      <c r="HK115" s="5"/>
      <c r="HL115" s="5"/>
      <c r="HM115" s="5"/>
      <c r="HN115" s="5"/>
      <c r="HO115" s="5"/>
      <c r="HP115" s="5"/>
      <c r="HQ115" s="5"/>
      <c r="HR115" s="5"/>
      <c r="HS115" s="5"/>
      <c r="HT115" s="5"/>
      <c r="HU115" s="5"/>
      <c r="HV115" s="5"/>
      <c r="HW115" s="5"/>
      <c r="HX115" s="5"/>
      <c r="HY115" s="5"/>
      <c r="HZ115" s="5"/>
      <c r="IA115" s="5"/>
      <c r="IB115" s="5"/>
      <c r="IC115" s="5"/>
      <c r="ID115" s="5"/>
      <c r="IE115" s="5"/>
      <c r="IF115" s="5"/>
      <c r="IG115" s="5"/>
      <c r="IH115" s="5"/>
      <c r="II115" s="5"/>
      <c r="IJ115" s="5"/>
      <c r="IK115" s="5"/>
      <c r="IL115" s="5"/>
      <c r="IM115" s="5"/>
      <c r="IN115" s="5"/>
      <c r="IO115" s="5"/>
      <c r="IP115" s="5"/>
      <c r="IQ115" s="5"/>
      <c r="IR115" s="5"/>
      <c r="IS115" s="5"/>
      <c r="IT115" s="5"/>
      <c r="IU115" s="5"/>
      <c r="IV115" s="5"/>
      <c r="IW115" s="5"/>
      <c r="IX115" s="5"/>
      <c r="IY115" s="5"/>
      <c r="IZ115" s="5"/>
      <c r="JA115" s="5"/>
      <c r="JB115" s="5"/>
      <c r="JC115" s="5"/>
      <c r="JD115" s="5"/>
      <c r="JE115" s="5"/>
      <c r="JF115" s="5"/>
      <c r="JG115" s="5"/>
      <c r="JH115" s="5"/>
      <c r="JI115" s="5"/>
      <c r="JJ115" s="5"/>
      <c r="JK115" s="5"/>
      <c r="JL115" s="5"/>
      <c r="JM115" s="5"/>
      <c r="JN115" s="5"/>
      <c r="JO115" s="5"/>
      <c r="JP115" s="5"/>
      <c r="JQ115" s="5"/>
      <c r="JR115" s="5"/>
      <c r="JS115" s="5"/>
      <c r="JT115" s="5"/>
      <c r="JU115" s="5"/>
      <c r="JV115" s="5"/>
      <c r="JW115" s="5"/>
      <c r="JX115" s="5"/>
      <c r="JY115" s="5"/>
      <c r="JZ115" s="5"/>
      <c r="KA115" s="5"/>
      <c r="KB115" s="5"/>
      <c r="KC115" s="5"/>
      <c r="KD115" s="5"/>
      <c r="KE115" s="5"/>
      <c r="KF115" s="5"/>
      <c r="KG115" s="5"/>
      <c r="KH115" s="5"/>
      <c r="KI115" s="5"/>
      <c r="KJ115" s="5"/>
      <c r="KK115" s="5"/>
      <c r="KL115" s="5"/>
      <c r="KM115" s="5"/>
      <c r="KN115" s="5"/>
      <c r="KO115" s="5"/>
      <c r="KP115" s="5"/>
      <c r="KQ115" s="5"/>
      <c r="KR115" s="5"/>
      <c r="KS115" s="5"/>
      <c r="KT115" s="5"/>
      <c r="KU115" s="5"/>
      <c r="KV115" s="5"/>
      <c r="KW115" s="5"/>
      <c r="KX115" s="5"/>
      <c r="KY115" s="5"/>
      <c r="KZ115" s="5"/>
      <c r="LA115" s="5"/>
      <c r="LB115" s="5"/>
      <c r="LC115" s="5"/>
      <c r="LD115" s="5"/>
      <c r="LE115" s="5"/>
      <c r="LF115" s="5"/>
      <c r="LG115" s="5"/>
      <c r="LH115" s="5"/>
      <c r="LI115" s="5"/>
      <c r="LJ115" s="5"/>
      <c r="LK115" s="5"/>
      <c r="LL115" s="5"/>
      <c r="LM115" s="5"/>
      <c r="LN115" s="5"/>
      <c r="LO115" s="5"/>
      <c r="LP115" s="5"/>
      <c r="LQ115" s="5"/>
      <c r="LR115" s="5"/>
      <c r="LS115" s="5"/>
      <c r="LT115" s="5"/>
      <c r="LU115" s="5"/>
      <c r="LV115" s="5"/>
      <c r="LW115" s="5"/>
      <c r="LX115" s="5"/>
      <c r="LY115" s="5"/>
      <c r="LZ115" s="5"/>
      <c r="MA115" s="5"/>
      <c r="MB115" s="5"/>
      <c r="MC115" s="5"/>
      <c r="MD115" s="5"/>
      <c r="ME115" s="5"/>
      <c r="MF115" s="5"/>
      <c r="MG115" s="5"/>
      <c r="MH115" s="5"/>
      <c r="MI115" s="5"/>
      <c r="MJ115" s="5"/>
      <c r="MK115" s="5"/>
      <c r="ML115" s="5"/>
      <c r="MM115" s="5"/>
      <c r="MN115" s="5"/>
      <c r="MO115" s="5"/>
      <c r="MP115" s="5"/>
      <c r="MQ115" s="5"/>
      <c r="MR115" s="5"/>
      <c r="MS115" s="5"/>
      <c r="MT115" s="5"/>
      <c r="MU115" s="5"/>
      <c r="MV115" s="5"/>
      <c r="MW115" s="5"/>
      <c r="MX115" s="5"/>
      <c r="MY115" s="5"/>
      <c r="MZ115" s="5"/>
      <c r="NA115" s="5"/>
      <c r="NB115" s="5"/>
      <c r="NC115" s="5"/>
      <c r="ND115" s="5"/>
      <c r="NE115" s="5"/>
      <c r="NF115" s="5"/>
      <c r="NG115" s="5"/>
      <c r="NH115" s="5"/>
      <c r="NI115" s="5"/>
      <c r="NJ115" s="5"/>
      <c r="NK115" s="5"/>
      <c r="NL115" s="5"/>
      <c r="NM115" s="5"/>
      <c r="NN115" s="5"/>
      <c r="NO115" s="5"/>
      <c r="NP115" s="5"/>
      <c r="NQ115" s="5"/>
      <c r="NR115" s="5"/>
      <c r="NS115" s="5"/>
      <c r="NT115" s="5"/>
      <c r="NU115" s="5"/>
      <c r="NV115" s="5"/>
      <c r="NW115" s="5"/>
      <c r="NX115" s="5"/>
      <c r="NY115" s="5"/>
      <c r="NZ115" s="5"/>
      <c r="OA115" s="5"/>
      <c r="OB115" s="5"/>
      <c r="OC115" s="5"/>
      <c r="OD115" s="5"/>
      <c r="OE115" s="5"/>
      <c r="OF115" s="5"/>
      <c r="OG115" s="5"/>
      <c r="OH115" s="5"/>
      <c r="OI115" s="5"/>
      <c r="OJ115" s="5"/>
      <c r="OK115" s="5"/>
      <c r="OL115" s="5"/>
      <c r="OM115" s="5"/>
      <c r="ON115" s="5"/>
      <c r="OO115" s="5"/>
      <c r="OP115" s="5"/>
      <c r="OQ115" s="5"/>
      <c r="OR115" s="5"/>
      <c r="OS115" s="5"/>
      <c r="OT115" s="5"/>
      <c r="OU115" s="5"/>
      <c r="OV115" s="5"/>
      <c r="OW115" s="5"/>
      <c r="OX115" s="5"/>
      <c r="OY115" s="5"/>
      <c r="OZ115" s="5"/>
      <c r="PA115" s="5"/>
      <c r="PB115" s="5"/>
      <c r="PC115" s="5"/>
      <c r="PD115" s="5"/>
      <c r="PE115" s="5"/>
      <c r="PF115" s="5"/>
      <c r="PG115" s="5"/>
      <c r="PH115" s="5"/>
      <c r="PI115" s="5"/>
      <c r="PJ115" s="5"/>
      <c r="PK115" s="5"/>
      <c r="PL115" s="5"/>
      <c r="PM115" s="5"/>
      <c r="PN115" s="5"/>
      <c r="PO115" s="5"/>
      <c r="PP115" s="5"/>
      <c r="PQ115" s="5"/>
      <c r="PR115" s="5"/>
      <c r="PS115" s="5"/>
      <c r="PT115" s="5"/>
      <c r="PU115" s="5"/>
      <c r="PV115" s="5"/>
      <c r="PW115" s="5"/>
      <c r="PX115" s="5"/>
      <c r="PY115" s="5"/>
      <c r="PZ115" s="5"/>
      <c r="QA115" s="5"/>
      <c r="QB115" s="5"/>
      <c r="QC115" s="5"/>
      <c r="QD115" s="5"/>
      <c r="QE115" s="5"/>
      <c r="QF115" s="5"/>
      <c r="QG115" s="5"/>
      <c r="QH115" s="5"/>
      <c r="QI115" s="5"/>
      <c r="QJ115" s="5"/>
      <c r="QK115" s="5"/>
      <c r="QL115" s="5"/>
      <c r="QM115" s="5"/>
      <c r="QN115" s="5"/>
      <c r="QO115" s="5"/>
      <c r="QP115" s="5"/>
      <c r="QQ115" s="5"/>
      <c r="QR115" s="5"/>
      <c r="QS115" s="5"/>
      <c r="QT115" s="5"/>
      <c r="QU115" s="5"/>
      <c r="QV115" s="5"/>
      <c r="QW115" s="5"/>
      <c r="QX115" s="5"/>
      <c r="QY115" s="5"/>
      <c r="QZ115" s="5"/>
      <c r="RA115" s="5"/>
      <c r="RB115" s="5"/>
      <c r="RC115" s="5"/>
      <c r="RD115" s="5"/>
      <c r="RE115" s="5"/>
      <c r="RF115" s="5"/>
      <c r="RG115" s="5"/>
      <c r="RH115" s="5"/>
      <c r="RI115" s="5"/>
      <c r="RJ115" s="5"/>
      <c r="RK115" s="5"/>
      <c r="RL115" s="5"/>
      <c r="RM115" s="5"/>
      <c r="RN115" s="5"/>
      <c r="RO115" s="5"/>
      <c r="RP115" s="5"/>
      <c r="RQ115" s="5"/>
      <c r="RR115" s="5"/>
      <c r="RS115" s="5"/>
      <c r="RT115" s="5"/>
      <c r="RU115" s="5"/>
      <c r="RV115" s="5"/>
      <c r="RW115" s="5"/>
      <c r="RX115" s="5"/>
      <c r="RY115" s="5"/>
      <c r="RZ115" s="5"/>
      <c r="SA115" s="5"/>
      <c r="SB115" s="5"/>
      <c r="SC115" s="5"/>
      <c r="SD115" s="5"/>
      <c r="SE115" s="5"/>
      <c r="SF115" s="5"/>
      <c r="SG115" s="5"/>
      <c r="SH115" s="5"/>
      <c r="SI115" s="5"/>
      <c r="SJ115" s="5"/>
      <c r="SK115" s="5"/>
      <c r="SL115" s="5"/>
      <c r="SM115" s="5"/>
      <c r="SN115" s="5"/>
      <c r="SO115" s="5"/>
      <c r="SP115" s="5"/>
      <c r="SQ115" s="5"/>
      <c r="SR115" s="5"/>
      <c r="SS115" s="5"/>
      <c r="ST115" s="5"/>
      <c r="SU115" s="5"/>
      <c r="SV115" s="5"/>
      <c r="SW115" s="5"/>
      <c r="SX115" s="5"/>
      <c r="SY115" s="5"/>
      <c r="SZ115" s="5"/>
      <c r="TA115" s="5"/>
      <c r="TB115" s="5"/>
      <c r="TC115" s="5"/>
      <c r="TD115" s="5"/>
      <c r="TE115" s="5"/>
      <c r="TF115" s="5"/>
      <c r="TG115" s="5"/>
      <c r="TH115" s="5"/>
      <c r="TI115" s="5"/>
      <c r="TJ115" s="5"/>
      <c r="TK115" s="5"/>
      <c r="TL115" s="5"/>
      <c r="TM115" s="5"/>
      <c r="TN115" s="5"/>
      <c r="TO115" s="5"/>
      <c r="TP115" s="5"/>
      <c r="TQ115" s="5"/>
      <c r="TR115" s="5"/>
      <c r="TS115" s="5"/>
      <c r="TT115" s="5"/>
      <c r="TU115" s="5"/>
      <c r="TV115" s="5"/>
      <c r="TW115" s="5"/>
      <c r="TX115" s="5"/>
      <c r="TY115" s="5"/>
      <c r="TZ115" s="5"/>
      <c r="UA115" s="5"/>
      <c r="UB115" s="5"/>
      <c r="UC115" s="5"/>
      <c r="UD115" s="5"/>
      <c r="UE115" s="5"/>
      <c r="UF115" s="5"/>
      <c r="UG115" s="5"/>
      <c r="UH115" s="5"/>
      <c r="UI115" s="5"/>
      <c r="UJ115" s="5"/>
      <c r="UK115" s="5"/>
      <c r="UL115" s="5"/>
      <c r="UM115" s="5"/>
      <c r="UN115" s="5"/>
      <c r="UO115" s="5"/>
      <c r="UP115" s="5"/>
      <c r="UQ115" s="5"/>
      <c r="UR115" s="5"/>
      <c r="US115" s="5"/>
      <c r="UT115" s="5"/>
      <c r="UU115" s="5"/>
      <c r="UV115" s="5"/>
      <c r="UW115" s="5"/>
      <c r="UX115" s="5"/>
      <c r="UY115" s="5"/>
      <c r="UZ115" s="5"/>
      <c r="VA115" s="5"/>
      <c r="VB115" s="5"/>
      <c r="VC115" s="5"/>
      <c r="VD115" s="5"/>
      <c r="VE115" s="5"/>
      <c r="VF115" s="5"/>
      <c r="VG115" s="5"/>
      <c r="VH115" s="5"/>
      <c r="VI115" s="5"/>
      <c r="VJ115" s="5"/>
      <c r="VK115" s="5"/>
      <c r="VL115" s="5"/>
      <c r="VM115" s="5"/>
      <c r="VN115" s="5"/>
      <c r="VO115" s="5"/>
      <c r="VP115" s="5"/>
      <c r="VQ115" s="5"/>
      <c r="VR115" s="5"/>
      <c r="VS115" s="5"/>
      <c r="VT115" s="5"/>
      <c r="VU115" s="5"/>
      <c r="VV115" s="5"/>
      <c r="VW115" s="5"/>
      <c r="VX115" s="5"/>
      <c r="VY115" s="5"/>
      <c r="VZ115" s="5"/>
      <c r="WA115" s="5"/>
      <c r="WB115" s="5"/>
      <c r="WC115" s="5"/>
      <c r="WD115" s="5"/>
      <c r="WE115" s="5"/>
      <c r="WF115" s="5"/>
      <c r="WG115" s="5"/>
      <c r="WH115" s="5"/>
      <c r="WI115" s="5"/>
      <c r="WJ115" s="5"/>
      <c r="WK115" s="5"/>
      <c r="WL115" s="5"/>
      <c r="WM115" s="5"/>
      <c r="WN115" s="5"/>
      <c r="WO115" s="5"/>
      <c r="WP115" s="5"/>
      <c r="WQ115" s="5"/>
      <c r="WR115" s="5"/>
      <c r="WS115" s="5"/>
      <c r="WT115" s="5"/>
      <c r="WU115" s="5"/>
      <c r="WV115" s="5"/>
      <c r="WW115" s="5"/>
      <c r="WX115" s="5"/>
      <c r="WY115" s="5"/>
      <c r="WZ115" s="5"/>
      <c r="XA115" s="5"/>
      <c r="XB115" s="5"/>
      <c r="XC115" s="5"/>
      <c r="XD115" s="5"/>
      <c r="XE115" s="5"/>
      <c r="XF115" s="5"/>
      <c r="XG115" s="5"/>
      <c r="XH115" s="5"/>
      <c r="XI115" s="5"/>
      <c r="XJ115" s="5"/>
      <c r="XK115" s="5"/>
      <c r="XL115" s="5"/>
      <c r="XM115" s="5"/>
      <c r="XN115" s="5"/>
      <c r="XO115" s="5"/>
      <c r="XP115" s="5"/>
      <c r="XQ115" s="5"/>
      <c r="XR115" s="5"/>
      <c r="XS115" s="5"/>
      <c r="XT115" s="5"/>
      <c r="XU115" s="5"/>
      <c r="XV115" s="5"/>
      <c r="XW115" s="5"/>
      <c r="XX115" s="5"/>
      <c r="XY115" s="5"/>
      <c r="XZ115" s="5"/>
      <c r="YA115" s="5"/>
      <c r="YB115" s="5"/>
      <c r="YC115" s="5"/>
      <c r="YD115" s="5"/>
      <c r="YE115" s="5"/>
      <c r="YF115" s="5"/>
      <c r="YG115" s="5"/>
      <c r="YH115" s="5"/>
      <c r="YI115" s="5"/>
      <c r="YJ115" s="5"/>
      <c r="YK115" s="5"/>
      <c r="YL115" s="5"/>
      <c r="YM115" s="5"/>
      <c r="YN115" s="5"/>
      <c r="YO115" s="5"/>
      <c r="YP115" s="5"/>
      <c r="YQ115" s="5"/>
      <c r="YR115" s="5"/>
      <c r="YS115" s="5"/>
      <c r="YT115" s="5"/>
      <c r="YU115" s="5"/>
      <c r="YV115" s="5"/>
      <c r="YW115" s="5"/>
      <c r="YX115" s="5"/>
      <c r="YY115" s="5"/>
      <c r="YZ115" s="5"/>
      <c r="ZA115" s="5"/>
      <c r="ZB115" s="5"/>
      <c r="ZC115" s="5"/>
      <c r="ZD115" s="5"/>
      <c r="ZE115" s="5"/>
      <c r="ZF115" s="5"/>
      <c r="ZG115" s="5"/>
      <c r="ZH115" s="5"/>
      <c r="ZI115" s="5"/>
      <c r="ZJ115" s="5"/>
      <c r="ZK115" s="5"/>
      <c r="ZL115" s="5"/>
      <c r="ZM115" s="5"/>
      <c r="ZN115" s="5"/>
      <c r="ZO115" s="5"/>
      <c r="ZP115" s="5"/>
      <c r="ZQ115" s="5"/>
      <c r="ZR115" s="5"/>
      <c r="ZS115" s="5"/>
      <c r="ZT115" s="5"/>
      <c r="ZU115" s="5"/>
      <c r="ZV115" s="5"/>
      <c r="ZW115" s="5"/>
      <c r="ZX115" s="5"/>
      <c r="ZY115" s="5"/>
      <c r="ZZ115" s="5"/>
      <c r="AAA115" s="5"/>
      <c r="AAB115" s="5"/>
      <c r="AAC115" s="5"/>
      <c r="AAD115" s="5"/>
      <c r="AAE115" s="5"/>
      <c r="AAF115" s="5"/>
      <c r="AAG115" s="5"/>
      <c r="AAH115" s="5"/>
      <c r="AAI115" s="5"/>
      <c r="AAJ115" s="5"/>
      <c r="AAK115" s="5"/>
      <c r="AAL115" s="5"/>
      <c r="AAM115" s="5"/>
      <c r="AAN115" s="5"/>
      <c r="AAO115" s="5"/>
      <c r="AAP115" s="5"/>
      <c r="AAQ115" s="5"/>
      <c r="AAR115" s="5"/>
      <c r="AAS115" s="5"/>
      <c r="AAT115" s="5"/>
      <c r="AAU115" s="5"/>
      <c r="AAV115" s="5"/>
      <c r="AAW115" s="5"/>
      <c r="AAX115" s="5"/>
      <c r="AAY115" s="5"/>
      <c r="AAZ115" s="5"/>
      <c r="ABA115" s="5"/>
      <c r="ABB115" s="5"/>
      <c r="ABC115" s="5"/>
      <c r="ABD115" s="5"/>
      <c r="ABE115" s="5"/>
      <c r="ABF115" s="5"/>
      <c r="ABG115" s="5"/>
      <c r="ABH115" s="5"/>
      <c r="ABI115" s="5"/>
      <c r="ABJ115" s="5"/>
      <c r="ABK115" s="5"/>
      <c r="ABL115" s="5"/>
      <c r="ABM115" s="5"/>
      <c r="ABN115" s="5"/>
      <c r="ABO115" s="5"/>
      <c r="ABP115" s="5"/>
      <c r="ABQ115" s="5"/>
      <c r="ABR115" s="5"/>
      <c r="ABS115" s="5"/>
      <c r="ABT115" s="5"/>
      <c r="ABU115" s="5"/>
      <c r="ABV115" s="5"/>
      <c r="ABW115" s="5"/>
      <c r="ABX115" s="5"/>
      <c r="ABY115" s="5"/>
      <c r="ABZ115" s="5"/>
      <c r="ACA115" s="5"/>
      <c r="ACB115" s="5"/>
      <c r="ACC115" s="5"/>
      <c r="ACD115" s="5"/>
      <c r="ACE115" s="5"/>
      <c r="ACF115" s="5"/>
      <c r="ACG115" s="5"/>
      <c r="ACH115" s="5"/>
      <c r="ACI115" s="5"/>
      <c r="ACJ115" s="5"/>
      <c r="ACK115" s="5"/>
      <c r="ACL115" s="5"/>
      <c r="ACM115" s="5"/>
      <c r="ACN115" s="5"/>
      <c r="ACO115" s="5"/>
      <c r="ACP115" s="5"/>
      <c r="ACQ115" s="5"/>
      <c r="ACR115" s="5"/>
      <c r="ACS115" s="5"/>
      <c r="ACT115" s="5"/>
      <c r="ACU115" s="5"/>
      <c r="ACV115" s="5"/>
      <c r="ACW115" s="5"/>
      <c r="ACX115" s="5"/>
      <c r="ACY115" s="5"/>
      <c r="ACZ115" s="5"/>
      <c r="ADA115" s="5"/>
      <c r="ADB115" s="5"/>
      <c r="ADC115" s="5"/>
      <c r="ADD115" s="5"/>
      <c r="ADE115" s="5"/>
      <c r="ADF115" s="5"/>
      <c r="ADG115" s="5"/>
      <c r="ADH115" s="5"/>
      <c r="ADI115" s="5"/>
      <c r="ADJ115" s="5"/>
      <c r="ADK115" s="5"/>
      <c r="ADL115" s="5"/>
      <c r="ADM115" s="5"/>
      <c r="ADN115" s="5"/>
      <c r="ADO115" s="5"/>
      <c r="ADP115" s="5"/>
      <c r="ADQ115" s="5"/>
      <c r="ADR115" s="5"/>
      <c r="ADS115" s="5"/>
      <c r="ADT115" s="5"/>
      <c r="ADU115" s="5"/>
      <c r="ADV115" s="5"/>
      <c r="ADW115" s="5"/>
      <c r="ADX115" s="5"/>
      <c r="ADY115" s="5"/>
      <c r="ADZ115" s="5"/>
      <c r="AEA115" s="5"/>
      <c r="AEB115" s="5"/>
      <c r="AEC115" s="5"/>
      <c r="AED115" s="5"/>
      <c r="AEE115" s="5"/>
      <c r="AEF115" s="5"/>
      <c r="AEG115" s="5"/>
      <c r="AEH115" s="5"/>
      <c r="AEI115" s="5"/>
      <c r="AEJ115" s="5"/>
      <c r="AEK115" s="5"/>
      <c r="AEL115" s="5"/>
      <c r="AEM115" s="5"/>
      <c r="AEN115" s="5"/>
      <c r="AEO115" s="5"/>
      <c r="AEP115" s="5"/>
      <c r="AEQ115" s="5"/>
      <c r="AER115" s="5"/>
      <c r="AES115" s="5"/>
      <c r="AET115" s="5"/>
      <c r="AEU115" s="5"/>
      <c r="AEV115" s="5"/>
      <c r="AEW115" s="5"/>
      <c r="AEX115" s="5"/>
      <c r="AEY115" s="5"/>
      <c r="AEZ115" s="5"/>
      <c r="AFA115" s="5"/>
      <c r="AFB115" s="5"/>
      <c r="AFC115" s="5"/>
      <c r="AFD115" s="5"/>
      <c r="AFE115" s="5"/>
      <c r="AFF115" s="5"/>
      <c r="AFG115" s="5"/>
      <c r="AFH115" s="5"/>
      <c r="AFI115" s="5"/>
      <c r="AFJ115" s="5"/>
      <c r="AFK115" s="5"/>
      <c r="AFL115" s="5"/>
      <c r="AFM115" s="5"/>
      <c r="AFN115" s="5"/>
      <c r="AFO115" s="5"/>
      <c r="AFP115" s="5"/>
      <c r="AFQ115" s="5"/>
      <c r="AFR115" s="5"/>
      <c r="AFS115" s="5"/>
      <c r="AFT115" s="5"/>
      <c r="AFU115" s="5"/>
      <c r="AFV115" s="5"/>
      <c r="AFW115" s="5"/>
      <c r="AFX115" s="5"/>
      <c r="AFY115" s="5"/>
      <c r="AFZ115" s="5"/>
      <c r="AGA115" s="5"/>
      <c r="AGB115" s="5"/>
      <c r="AGC115" s="5"/>
      <c r="AGD115" s="5"/>
      <c r="AGE115" s="5"/>
      <c r="AGF115" s="5"/>
      <c r="AGG115" s="5"/>
      <c r="AGH115" s="5"/>
      <c r="AGI115" s="5"/>
      <c r="AGJ115" s="5"/>
      <c r="AGK115" s="5"/>
      <c r="AGL115" s="5"/>
      <c r="AGM115" s="5"/>
      <c r="AGN115" s="5"/>
      <c r="AGO115" s="5"/>
      <c r="AGP115" s="5"/>
      <c r="AGQ115" s="5"/>
      <c r="AGR115" s="5"/>
      <c r="AGS115" s="5"/>
      <c r="AGT115" s="5"/>
      <c r="AGU115" s="5"/>
      <c r="AGV115" s="5"/>
      <c r="AGW115" s="5"/>
      <c r="AGX115" s="5"/>
      <c r="AGY115" s="5"/>
      <c r="AGZ115" s="5"/>
      <c r="AHA115" s="5"/>
      <c r="AHB115" s="5"/>
      <c r="AHC115" s="5"/>
      <c r="AHD115" s="5"/>
      <c r="AHE115" s="5"/>
      <c r="AHF115" s="5"/>
      <c r="AHG115" s="5"/>
      <c r="AHH115" s="5"/>
      <c r="AHI115" s="5"/>
      <c r="AHJ115" s="5"/>
      <c r="AHK115" s="5"/>
      <c r="AHL115" s="5"/>
      <c r="AHM115" s="5"/>
      <c r="AHN115" s="5"/>
      <c r="AHO115" s="5"/>
      <c r="AHP115" s="5"/>
      <c r="AHQ115" s="5"/>
      <c r="AHR115" s="5"/>
      <c r="AHS115" s="5"/>
      <c r="AHT115" s="5"/>
      <c r="AHU115" s="5"/>
      <c r="AHV115" s="5"/>
      <c r="AHW115" s="5"/>
      <c r="AHX115" s="5"/>
      <c r="AHY115" s="5"/>
      <c r="AHZ115" s="5"/>
      <c r="AIA115" s="5"/>
      <c r="AIB115" s="5"/>
      <c r="AIC115" s="5"/>
      <c r="AID115" s="5"/>
      <c r="AIE115" s="5"/>
      <c r="AIF115" s="5"/>
      <c r="AIG115" s="5"/>
      <c r="AIH115" s="5"/>
      <c r="AII115" s="5"/>
      <c r="AIJ115" s="5"/>
      <c r="AIK115" s="5"/>
      <c r="AIL115" s="5"/>
      <c r="AIM115" s="5"/>
      <c r="AIN115" s="5"/>
      <c r="AIO115" s="5"/>
      <c r="AIP115" s="5"/>
      <c r="AIQ115" s="5"/>
      <c r="AIR115" s="5"/>
      <c r="AIS115" s="5"/>
      <c r="AIT115" s="5"/>
      <c r="AIU115" s="5"/>
      <c r="AIV115" s="5"/>
      <c r="AIW115" s="5"/>
      <c r="AIX115" s="5"/>
      <c r="AIY115" s="5"/>
      <c r="AIZ115" s="5"/>
      <c r="AJA115" s="5"/>
      <c r="AJB115" s="5"/>
      <c r="AJC115" s="5"/>
      <c r="AJD115" s="5"/>
      <c r="AJE115" s="5"/>
      <c r="AJF115" s="5"/>
      <c r="AJG115" s="5"/>
      <c r="AJH115" s="5"/>
      <c r="AJI115" s="5"/>
      <c r="AJJ115" s="5"/>
      <c r="AJK115" s="5"/>
      <c r="AJL115" s="5"/>
      <c r="AJM115" s="5"/>
      <c r="AJN115" s="5"/>
      <c r="AJO115" s="5"/>
      <c r="AJP115" s="5"/>
      <c r="AJQ115" s="5"/>
      <c r="AJR115" s="5"/>
      <c r="AJS115" s="5"/>
      <c r="AJT115" s="5"/>
      <c r="AJU115" s="5"/>
      <c r="AJV115" s="5"/>
      <c r="AJW115" s="5"/>
      <c r="AJX115" s="5"/>
      <c r="AJY115" s="5"/>
      <c r="AJZ115" s="5"/>
      <c r="AKA115" s="5"/>
      <c r="AKB115" s="5"/>
      <c r="AKC115" s="5"/>
      <c r="AKD115" s="5"/>
      <c r="AKE115" s="5"/>
      <c r="AKF115" s="5"/>
      <c r="AKG115" s="5"/>
      <c r="AKH115" s="5"/>
      <c r="AKI115" s="5"/>
      <c r="AKJ115" s="5"/>
      <c r="AKK115" s="5"/>
      <c r="AKL115" s="5"/>
      <c r="AKM115" s="5"/>
      <c r="AKN115" s="5"/>
      <c r="AKO115" s="5"/>
      <c r="AKP115" s="5"/>
      <c r="AKQ115" s="5"/>
      <c r="AKR115" s="5"/>
      <c r="AKS115" s="5"/>
      <c r="AKT115" s="5"/>
      <c r="AKU115" s="5"/>
      <c r="AKV115" s="5"/>
      <c r="AKW115" s="5"/>
      <c r="AKX115" s="5"/>
      <c r="AKY115" s="5"/>
      <c r="AKZ115" s="5"/>
      <c r="ALA115" s="5"/>
      <c r="ALB115" s="5"/>
      <c r="ALC115" s="5"/>
      <c r="ALD115" s="5"/>
      <c r="ALE115" s="5"/>
      <c r="ALF115" s="5"/>
      <c r="ALG115" s="5"/>
      <c r="ALH115" s="5"/>
      <c r="ALI115" s="5"/>
      <c r="ALJ115" s="5"/>
      <c r="ALK115" s="5"/>
      <c r="ALL115" s="5"/>
      <c r="ALM115" s="5"/>
      <c r="ALN115" s="5"/>
      <c r="ALO115" s="5"/>
      <c r="ALP115" s="5"/>
      <c r="ALQ115" s="5"/>
      <c r="ALR115" s="5"/>
      <c r="ALS115" s="5"/>
      <c r="ALT115" s="5"/>
      <c r="ALU115" s="5"/>
      <c r="ALV115" s="5"/>
      <c r="ALW115" s="5"/>
      <c r="ALX115" s="5"/>
    </row>
    <row r="116" spans="1:1012" x14ac:dyDescent="0.15">
      <c r="A116" s="5" t="s">
        <v>129</v>
      </c>
      <c r="B116" s="3">
        <f>VLOOKUP(A116&amp;"/home/davala/sequoia-tests/harnesses/konclude.jar",hashes!$C$2:$D$3000,2,0)</f>
        <v>606870510</v>
      </c>
      <c r="C116" s="3">
        <f>VLOOKUP(A116&amp;"/home/davala/sequoia-tests/harnesses/hermit.jar",hashes!$C$2:$D$3000,2,0)</f>
        <v>285598492</v>
      </c>
      <c r="D116" s="3">
        <f>VLOOKUP(A116&amp;"/home/davala/sequoia-tests/harnesses/pellet.jar",hashes!$C$2:$D$3000,2,0)</f>
        <v>285598492</v>
      </c>
      <c r="E116" s="4">
        <f>VLOOKUP(A116&amp;"/home/davala/sequoia-tests/harnesses/sequoia-chinensis.jar",'hash-chinensis'!$C$2:$D$3000,2,0)</f>
        <v>285598492</v>
      </c>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c r="DX116" s="5"/>
      <c r="DY116" s="5"/>
      <c r="DZ116" s="5"/>
      <c r="EA116" s="5"/>
      <c r="EB116" s="5"/>
      <c r="EC116" s="5"/>
      <c r="ED116" s="5"/>
      <c r="EE116" s="5"/>
      <c r="EF116" s="5"/>
      <c r="EG116" s="5"/>
      <c r="EH116" s="5"/>
      <c r="EI116" s="5"/>
      <c r="EJ116" s="5"/>
      <c r="EK116" s="5"/>
      <c r="EL116" s="5"/>
      <c r="EM116" s="5"/>
      <c r="EN116" s="5"/>
      <c r="EO116" s="5"/>
      <c r="EP116" s="5"/>
      <c r="EQ116" s="5"/>
      <c r="ER116" s="5"/>
      <c r="ES116" s="5"/>
      <c r="ET116" s="5"/>
      <c r="EU116" s="5"/>
      <c r="EV116" s="5"/>
      <c r="EW116" s="5"/>
      <c r="EX116" s="5"/>
      <c r="EY116" s="5"/>
      <c r="EZ116" s="5"/>
      <c r="FA116" s="5"/>
      <c r="FB116" s="5"/>
      <c r="FC116" s="5"/>
      <c r="FD116" s="5"/>
      <c r="FE116" s="5"/>
      <c r="FF116" s="5"/>
      <c r="FG116" s="5"/>
      <c r="FH116" s="5"/>
      <c r="FI116" s="5"/>
      <c r="FJ116" s="5"/>
      <c r="FK116" s="5"/>
      <c r="FL116" s="5"/>
      <c r="FM116" s="5"/>
      <c r="FN116" s="5"/>
      <c r="FO116" s="5"/>
      <c r="FP116" s="5"/>
      <c r="FQ116" s="5"/>
      <c r="FR116" s="5"/>
      <c r="FS116" s="5"/>
      <c r="FT116" s="5"/>
      <c r="FU116" s="5"/>
      <c r="FV116" s="5"/>
      <c r="FW116" s="5"/>
      <c r="FX116" s="5"/>
      <c r="FY116" s="5"/>
      <c r="FZ116" s="5"/>
      <c r="GA116" s="5"/>
      <c r="GB116" s="5"/>
      <c r="GC116" s="5"/>
      <c r="GD116" s="5"/>
      <c r="GE116" s="5"/>
      <c r="GF116" s="5"/>
      <c r="GG116" s="5"/>
      <c r="GH116" s="5"/>
      <c r="GI116" s="5"/>
      <c r="GJ116" s="5"/>
      <c r="GK116" s="5"/>
      <c r="GL116" s="5"/>
      <c r="GM116" s="5"/>
      <c r="GN116" s="5"/>
      <c r="GO116" s="5"/>
      <c r="GP116" s="5"/>
      <c r="GQ116" s="5"/>
      <c r="GR116" s="5"/>
      <c r="GS116" s="5"/>
      <c r="GT116" s="5"/>
      <c r="GU116" s="5"/>
      <c r="GV116" s="5"/>
      <c r="GW116" s="5"/>
      <c r="GX116" s="5"/>
      <c r="GY116" s="5"/>
      <c r="GZ116" s="5"/>
      <c r="HA116" s="5"/>
      <c r="HB116" s="5"/>
      <c r="HC116" s="5"/>
      <c r="HD116" s="5"/>
      <c r="HE116" s="5"/>
      <c r="HF116" s="5"/>
      <c r="HG116" s="5"/>
      <c r="HH116" s="5"/>
      <c r="HI116" s="5"/>
      <c r="HJ116" s="5"/>
      <c r="HK116" s="5"/>
      <c r="HL116" s="5"/>
      <c r="HM116" s="5"/>
      <c r="HN116" s="5"/>
      <c r="HO116" s="5"/>
      <c r="HP116" s="5"/>
      <c r="HQ116" s="5"/>
      <c r="HR116" s="5"/>
      <c r="HS116" s="5"/>
      <c r="HT116" s="5"/>
      <c r="HU116" s="5"/>
      <c r="HV116" s="5"/>
      <c r="HW116" s="5"/>
      <c r="HX116" s="5"/>
      <c r="HY116" s="5"/>
      <c r="HZ116" s="5"/>
      <c r="IA116" s="5"/>
      <c r="IB116" s="5"/>
      <c r="IC116" s="5"/>
      <c r="ID116" s="5"/>
      <c r="IE116" s="5"/>
      <c r="IF116" s="5"/>
      <c r="IG116" s="5"/>
      <c r="IH116" s="5"/>
      <c r="II116" s="5"/>
      <c r="IJ116" s="5"/>
      <c r="IK116" s="5"/>
      <c r="IL116" s="5"/>
      <c r="IM116" s="5"/>
      <c r="IN116" s="5"/>
      <c r="IO116" s="5"/>
      <c r="IP116" s="5"/>
      <c r="IQ116" s="5"/>
      <c r="IR116" s="5"/>
      <c r="IS116" s="5"/>
      <c r="IT116" s="5"/>
      <c r="IU116" s="5"/>
      <c r="IV116" s="5"/>
      <c r="IW116" s="5"/>
      <c r="IX116" s="5"/>
      <c r="IY116" s="5"/>
      <c r="IZ116" s="5"/>
      <c r="JA116" s="5"/>
      <c r="JB116" s="5"/>
      <c r="JC116" s="5"/>
      <c r="JD116" s="5"/>
      <c r="JE116" s="5"/>
      <c r="JF116" s="5"/>
      <c r="JG116" s="5"/>
      <c r="JH116" s="5"/>
      <c r="JI116" s="5"/>
      <c r="JJ116" s="5"/>
      <c r="JK116" s="5"/>
      <c r="JL116" s="5"/>
      <c r="JM116" s="5"/>
      <c r="JN116" s="5"/>
      <c r="JO116" s="5"/>
      <c r="JP116" s="5"/>
      <c r="JQ116" s="5"/>
      <c r="JR116" s="5"/>
      <c r="JS116" s="5"/>
      <c r="JT116" s="5"/>
      <c r="JU116" s="5"/>
      <c r="JV116" s="5"/>
      <c r="JW116" s="5"/>
      <c r="JX116" s="5"/>
      <c r="JY116" s="5"/>
      <c r="JZ116" s="5"/>
      <c r="KA116" s="5"/>
      <c r="KB116" s="5"/>
      <c r="KC116" s="5"/>
      <c r="KD116" s="5"/>
      <c r="KE116" s="5"/>
      <c r="KF116" s="5"/>
      <c r="KG116" s="5"/>
      <c r="KH116" s="5"/>
      <c r="KI116" s="5"/>
      <c r="KJ116" s="5"/>
      <c r="KK116" s="5"/>
      <c r="KL116" s="5"/>
      <c r="KM116" s="5"/>
      <c r="KN116" s="5"/>
      <c r="KO116" s="5"/>
      <c r="KP116" s="5"/>
      <c r="KQ116" s="5"/>
      <c r="KR116" s="5"/>
      <c r="KS116" s="5"/>
      <c r="KT116" s="5"/>
      <c r="KU116" s="5"/>
      <c r="KV116" s="5"/>
      <c r="KW116" s="5"/>
      <c r="KX116" s="5"/>
      <c r="KY116" s="5"/>
      <c r="KZ116" s="5"/>
      <c r="LA116" s="5"/>
      <c r="LB116" s="5"/>
      <c r="LC116" s="5"/>
      <c r="LD116" s="5"/>
      <c r="LE116" s="5"/>
      <c r="LF116" s="5"/>
      <c r="LG116" s="5"/>
      <c r="LH116" s="5"/>
      <c r="LI116" s="5"/>
      <c r="LJ116" s="5"/>
      <c r="LK116" s="5"/>
      <c r="LL116" s="5"/>
      <c r="LM116" s="5"/>
      <c r="LN116" s="5"/>
      <c r="LO116" s="5"/>
      <c r="LP116" s="5"/>
      <c r="LQ116" s="5"/>
      <c r="LR116" s="5"/>
      <c r="LS116" s="5"/>
      <c r="LT116" s="5"/>
      <c r="LU116" s="5"/>
      <c r="LV116" s="5"/>
      <c r="LW116" s="5"/>
      <c r="LX116" s="5"/>
      <c r="LY116" s="5"/>
      <c r="LZ116" s="5"/>
      <c r="MA116" s="5"/>
      <c r="MB116" s="5"/>
      <c r="MC116" s="5"/>
      <c r="MD116" s="5"/>
      <c r="ME116" s="5"/>
      <c r="MF116" s="5"/>
      <c r="MG116" s="5"/>
      <c r="MH116" s="5"/>
      <c r="MI116" s="5"/>
      <c r="MJ116" s="5"/>
      <c r="MK116" s="5"/>
      <c r="ML116" s="5"/>
      <c r="MM116" s="5"/>
      <c r="MN116" s="5"/>
      <c r="MO116" s="5"/>
      <c r="MP116" s="5"/>
      <c r="MQ116" s="5"/>
      <c r="MR116" s="5"/>
      <c r="MS116" s="5"/>
      <c r="MT116" s="5"/>
      <c r="MU116" s="5"/>
      <c r="MV116" s="5"/>
      <c r="MW116" s="5"/>
      <c r="MX116" s="5"/>
      <c r="MY116" s="5"/>
      <c r="MZ116" s="5"/>
      <c r="NA116" s="5"/>
      <c r="NB116" s="5"/>
      <c r="NC116" s="5"/>
      <c r="ND116" s="5"/>
      <c r="NE116" s="5"/>
      <c r="NF116" s="5"/>
      <c r="NG116" s="5"/>
      <c r="NH116" s="5"/>
      <c r="NI116" s="5"/>
      <c r="NJ116" s="5"/>
      <c r="NK116" s="5"/>
      <c r="NL116" s="5"/>
      <c r="NM116" s="5"/>
      <c r="NN116" s="5"/>
      <c r="NO116" s="5"/>
      <c r="NP116" s="5"/>
      <c r="NQ116" s="5"/>
      <c r="NR116" s="5"/>
      <c r="NS116" s="5"/>
      <c r="NT116" s="5"/>
      <c r="NU116" s="5"/>
      <c r="NV116" s="5"/>
      <c r="NW116" s="5"/>
      <c r="NX116" s="5"/>
      <c r="NY116" s="5"/>
      <c r="NZ116" s="5"/>
      <c r="OA116" s="5"/>
      <c r="OB116" s="5"/>
      <c r="OC116" s="5"/>
      <c r="OD116" s="5"/>
      <c r="OE116" s="5"/>
      <c r="OF116" s="5"/>
      <c r="OG116" s="5"/>
      <c r="OH116" s="5"/>
      <c r="OI116" s="5"/>
      <c r="OJ116" s="5"/>
      <c r="OK116" s="5"/>
      <c r="OL116" s="5"/>
      <c r="OM116" s="5"/>
      <c r="ON116" s="5"/>
      <c r="OO116" s="5"/>
      <c r="OP116" s="5"/>
      <c r="OQ116" s="5"/>
      <c r="OR116" s="5"/>
      <c r="OS116" s="5"/>
      <c r="OT116" s="5"/>
      <c r="OU116" s="5"/>
      <c r="OV116" s="5"/>
      <c r="OW116" s="5"/>
      <c r="OX116" s="5"/>
      <c r="OY116" s="5"/>
      <c r="OZ116" s="5"/>
      <c r="PA116" s="5"/>
      <c r="PB116" s="5"/>
      <c r="PC116" s="5"/>
      <c r="PD116" s="5"/>
      <c r="PE116" s="5"/>
      <c r="PF116" s="5"/>
      <c r="PG116" s="5"/>
      <c r="PH116" s="5"/>
      <c r="PI116" s="5"/>
      <c r="PJ116" s="5"/>
      <c r="PK116" s="5"/>
      <c r="PL116" s="5"/>
      <c r="PM116" s="5"/>
      <c r="PN116" s="5"/>
      <c r="PO116" s="5"/>
      <c r="PP116" s="5"/>
      <c r="PQ116" s="5"/>
      <c r="PR116" s="5"/>
      <c r="PS116" s="5"/>
      <c r="PT116" s="5"/>
      <c r="PU116" s="5"/>
      <c r="PV116" s="5"/>
      <c r="PW116" s="5"/>
      <c r="PX116" s="5"/>
      <c r="PY116" s="5"/>
      <c r="PZ116" s="5"/>
      <c r="QA116" s="5"/>
      <c r="QB116" s="5"/>
      <c r="QC116" s="5"/>
      <c r="QD116" s="5"/>
      <c r="QE116" s="5"/>
      <c r="QF116" s="5"/>
      <c r="QG116" s="5"/>
      <c r="QH116" s="5"/>
      <c r="QI116" s="5"/>
      <c r="QJ116" s="5"/>
      <c r="QK116" s="5"/>
      <c r="QL116" s="5"/>
      <c r="QM116" s="5"/>
      <c r="QN116" s="5"/>
      <c r="QO116" s="5"/>
      <c r="QP116" s="5"/>
      <c r="QQ116" s="5"/>
      <c r="QR116" s="5"/>
      <c r="QS116" s="5"/>
      <c r="QT116" s="5"/>
      <c r="QU116" s="5"/>
      <c r="QV116" s="5"/>
      <c r="QW116" s="5"/>
      <c r="QX116" s="5"/>
      <c r="QY116" s="5"/>
      <c r="QZ116" s="5"/>
      <c r="RA116" s="5"/>
      <c r="RB116" s="5"/>
      <c r="RC116" s="5"/>
      <c r="RD116" s="5"/>
      <c r="RE116" s="5"/>
      <c r="RF116" s="5"/>
      <c r="RG116" s="5"/>
      <c r="RH116" s="5"/>
      <c r="RI116" s="5"/>
      <c r="RJ116" s="5"/>
      <c r="RK116" s="5"/>
      <c r="RL116" s="5"/>
      <c r="RM116" s="5"/>
      <c r="RN116" s="5"/>
      <c r="RO116" s="5"/>
      <c r="RP116" s="5"/>
      <c r="RQ116" s="5"/>
      <c r="RR116" s="5"/>
      <c r="RS116" s="5"/>
      <c r="RT116" s="5"/>
      <c r="RU116" s="5"/>
      <c r="RV116" s="5"/>
      <c r="RW116" s="5"/>
      <c r="RX116" s="5"/>
      <c r="RY116" s="5"/>
      <c r="RZ116" s="5"/>
      <c r="SA116" s="5"/>
      <c r="SB116" s="5"/>
      <c r="SC116" s="5"/>
      <c r="SD116" s="5"/>
      <c r="SE116" s="5"/>
      <c r="SF116" s="5"/>
      <c r="SG116" s="5"/>
      <c r="SH116" s="5"/>
      <c r="SI116" s="5"/>
      <c r="SJ116" s="5"/>
      <c r="SK116" s="5"/>
      <c r="SL116" s="5"/>
      <c r="SM116" s="5"/>
      <c r="SN116" s="5"/>
      <c r="SO116" s="5"/>
      <c r="SP116" s="5"/>
      <c r="SQ116" s="5"/>
      <c r="SR116" s="5"/>
      <c r="SS116" s="5"/>
      <c r="ST116" s="5"/>
      <c r="SU116" s="5"/>
      <c r="SV116" s="5"/>
      <c r="SW116" s="5"/>
      <c r="SX116" s="5"/>
      <c r="SY116" s="5"/>
      <c r="SZ116" s="5"/>
      <c r="TA116" s="5"/>
      <c r="TB116" s="5"/>
      <c r="TC116" s="5"/>
      <c r="TD116" s="5"/>
      <c r="TE116" s="5"/>
      <c r="TF116" s="5"/>
      <c r="TG116" s="5"/>
      <c r="TH116" s="5"/>
      <c r="TI116" s="5"/>
      <c r="TJ116" s="5"/>
      <c r="TK116" s="5"/>
      <c r="TL116" s="5"/>
      <c r="TM116" s="5"/>
      <c r="TN116" s="5"/>
      <c r="TO116" s="5"/>
      <c r="TP116" s="5"/>
      <c r="TQ116" s="5"/>
      <c r="TR116" s="5"/>
      <c r="TS116" s="5"/>
      <c r="TT116" s="5"/>
      <c r="TU116" s="5"/>
      <c r="TV116" s="5"/>
      <c r="TW116" s="5"/>
      <c r="TX116" s="5"/>
      <c r="TY116" s="5"/>
      <c r="TZ116" s="5"/>
      <c r="UA116" s="5"/>
      <c r="UB116" s="5"/>
      <c r="UC116" s="5"/>
      <c r="UD116" s="5"/>
      <c r="UE116" s="5"/>
      <c r="UF116" s="5"/>
      <c r="UG116" s="5"/>
      <c r="UH116" s="5"/>
      <c r="UI116" s="5"/>
      <c r="UJ116" s="5"/>
      <c r="UK116" s="5"/>
      <c r="UL116" s="5"/>
      <c r="UM116" s="5"/>
      <c r="UN116" s="5"/>
      <c r="UO116" s="5"/>
      <c r="UP116" s="5"/>
      <c r="UQ116" s="5"/>
      <c r="UR116" s="5"/>
      <c r="US116" s="5"/>
      <c r="UT116" s="5"/>
      <c r="UU116" s="5"/>
      <c r="UV116" s="5"/>
      <c r="UW116" s="5"/>
      <c r="UX116" s="5"/>
      <c r="UY116" s="5"/>
      <c r="UZ116" s="5"/>
      <c r="VA116" s="5"/>
      <c r="VB116" s="5"/>
      <c r="VC116" s="5"/>
      <c r="VD116" s="5"/>
      <c r="VE116" s="5"/>
      <c r="VF116" s="5"/>
      <c r="VG116" s="5"/>
      <c r="VH116" s="5"/>
      <c r="VI116" s="5"/>
      <c r="VJ116" s="5"/>
      <c r="VK116" s="5"/>
      <c r="VL116" s="5"/>
      <c r="VM116" s="5"/>
      <c r="VN116" s="5"/>
      <c r="VO116" s="5"/>
      <c r="VP116" s="5"/>
      <c r="VQ116" s="5"/>
      <c r="VR116" s="5"/>
      <c r="VS116" s="5"/>
      <c r="VT116" s="5"/>
      <c r="VU116" s="5"/>
      <c r="VV116" s="5"/>
      <c r="VW116" s="5"/>
      <c r="VX116" s="5"/>
      <c r="VY116" s="5"/>
      <c r="VZ116" s="5"/>
      <c r="WA116" s="5"/>
      <c r="WB116" s="5"/>
      <c r="WC116" s="5"/>
      <c r="WD116" s="5"/>
      <c r="WE116" s="5"/>
      <c r="WF116" s="5"/>
      <c r="WG116" s="5"/>
      <c r="WH116" s="5"/>
      <c r="WI116" s="5"/>
      <c r="WJ116" s="5"/>
      <c r="WK116" s="5"/>
      <c r="WL116" s="5"/>
      <c r="WM116" s="5"/>
      <c r="WN116" s="5"/>
      <c r="WO116" s="5"/>
      <c r="WP116" s="5"/>
      <c r="WQ116" s="5"/>
      <c r="WR116" s="5"/>
      <c r="WS116" s="5"/>
      <c r="WT116" s="5"/>
      <c r="WU116" s="5"/>
      <c r="WV116" s="5"/>
      <c r="WW116" s="5"/>
      <c r="WX116" s="5"/>
      <c r="WY116" s="5"/>
      <c r="WZ116" s="5"/>
      <c r="XA116" s="5"/>
      <c r="XB116" s="5"/>
      <c r="XC116" s="5"/>
      <c r="XD116" s="5"/>
      <c r="XE116" s="5"/>
      <c r="XF116" s="5"/>
      <c r="XG116" s="5"/>
      <c r="XH116" s="5"/>
      <c r="XI116" s="5"/>
      <c r="XJ116" s="5"/>
      <c r="XK116" s="5"/>
      <c r="XL116" s="5"/>
      <c r="XM116" s="5"/>
      <c r="XN116" s="5"/>
      <c r="XO116" s="5"/>
      <c r="XP116" s="5"/>
      <c r="XQ116" s="5"/>
      <c r="XR116" s="5"/>
      <c r="XS116" s="5"/>
      <c r="XT116" s="5"/>
      <c r="XU116" s="5"/>
      <c r="XV116" s="5"/>
      <c r="XW116" s="5"/>
      <c r="XX116" s="5"/>
      <c r="XY116" s="5"/>
      <c r="XZ116" s="5"/>
      <c r="YA116" s="5"/>
      <c r="YB116" s="5"/>
      <c r="YC116" s="5"/>
      <c r="YD116" s="5"/>
      <c r="YE116" s="5"/>
      <c r="YF116" s="5"/>
      <c r="YG116" s="5"/>
      <c r="YH116" s="5"/>
      <c r="YI116" s="5"/>
      <c r="YJ116" s="5"/>
      <c r="YK116" s="5"/>
      <c r="YL116" s="5"/>
      <c r="YM116" s="5"/>
      <c r="YN116" s="5"/>
      <c r="YO116" s="5"/>
      <c r="YP116" s="5"/>
      <c r="YQ116" s="5"/>
      <c r="YR116" s="5"/>
      <c r="YS116" s="5"/>
      <c r="YT116" s="5"/>
      <c r="YU116" s="5"/>
      <c r="YV116" s="5"/>
      <c r="YW116" s="5"/>
      <c r="YX116" s="5"/>
      <c r="YY116" s="5"/>
      <c r="YZ116" s="5"/>
      <c r="ZA116" s="5"/>
      <c r="ZB116" s="5"/>
      <c r="ZC116" s="5"/>
      <c r="ZD116" s="5"/>
      <c r="ZE116" s="5"/>
      <c r="ZF116" s="5"/>
      <c r="ZG116" s="5"/>
      <c r="ZH116" s="5"/>
      <c r="ZI116" s="5"/>
      <c r="ZJ116" s="5"/>
      <c r="ZK116" s="5"/>
      <c r="ZL116" s="5"/>
      <c r="ZM116" s="5"/>
      <c r="ZN116" s="5"/>
      <c r="ZO116" s="5"/>
      <c r="ZP116" s="5"/>
      <c r="ZQ116" s="5"/>
      <c r="ZR116" s="5"/>
      <c r="ZS116" s="5"/>
      <c r="ZT116" s="5"/>
      <c r="ZU116" s="5"/>
      <c r="ZV116" s="5"/>
      <c r="ZW116" s="5"/>
      <c r="ZX116" s="5"/>
      <c r="ZY116" s="5"/>
      <c r="ZZ116" s="5"/>
      <c r="AAA116" s="5"/>
      <c r="AAB116" s="5"/>
      <c r="AAC116" s="5"/>
      <c r="AAD116" s="5"/>
      <c r="AAE116" s="5"/>
      <c r="AAF116" s="5"/>
      <c r="AAG116" s="5"/>
      <c r="AAH116" s="5"/>
      <c r="AAI116" s="5"/>
      <c r="AAJ116" s="5"/>
      <c r="AAK116" s="5"/>
      <c r="AAL116" s="5"/>
      <c r="AAM116" s="5"/>
      <c r="AAN116" s="5"/>
      <c r="AAO116" s="5"/>
      <c r="AAP116" s="5"/>
      <c r="AAQ116" s="5"/>
      <c r="AAR116" s="5"/>
      <c r="AAS116" s="5"/>
      <c r="AAT116" s="5"/>
      <c r="AAU116" s="5"/>
      <c r="AAV116" s="5"/>
      <c r="AAW116" s="5"/>
      <c r="AAX116" s="5"/>
      <c r="AAY116" s="5"/>
      <c r="AAZ116" s="5"/>
      <c r="ABA116" s="5"/>
      <c r="ABB116" s="5"/>
      <c r="ABC116" s="5"/>
      <c r="ABD116" s="5"/>
      <c r="ABE116" s="5"/>
      <c r="ABF116" s="5"/>
      <c r="ABG116" s="5"/>
      <c r="ABH116" s="5"/>
      <c r="ABI116" s="5"/>
      <c r="ABJ116" s="5"/>
      <c r="ABK116" s="5"/>
      <c r="ABL116" s="5"/>
      <c r="ABM116" s="5"/>
      <c r="ABN116" s="5"/>
      <c r="ABO116" s="5"/>
      <c r="ABP116" s="5"/>
      <c r="ABQ116" s="5"/>
      <c r="ABR116" s="5"/>
      <c r="ABS116" s="5"/>
      <c r="ABT116" s="5"/>
      <c r="ABU116" s="5"/>
      <c r="ABV116" s="5"/>
      <c r="ABW116" s="5"/>
      <c r="ABX116" s="5"/>
      <c r="ABY116" s="5"/>
      <c r="ABZ116" s="5"/>
      <c r="ACA116" s="5"/>
      <c r="ACB116" s="5"/>
      <c r="ACC116" s="5"/>
      <c r="ACD116" s="5"/>
      <c r="ACE116" s="5"/>
      <c r="ACF116" s="5"/>
      <c r="ACG116" s="5"/>
      <c r="ACH116" s="5"/>
      <c r="ACI116" s="5"/>
      <c r="ACJ116" s="5"/>
      <c r="ACK116" s="5"/>
      <c r="ACL116" s="5"/>
      <c r="ACM116" s="5"/>
      <c r="ACN116" s="5"/>
      <c r="ACO116" s="5"/>
      <c r="ACP116" s="5"/>
      <c r="ACQ116" s="5"/>
      <c r="ACR116" s="5"/>
      <c r="ACS116" s="5"/>
      <c r="ACT116" s="5"/>
      <c r="ACU116" s="5"/>
      <c r="ACV116" s="5"/>
      <c r="ACW116" s="5"/>
      <c r="ACX116" s="5"/>
      <c r="ACY116" s="5"/>
      <c r="ACZ116" s="5"/>
      <c r="ADA116" s="5"/>
      <c r="ADB116" s="5"/>
      <c r="ADC116" s="5"/>
      <c r="ADD116" s="5"/>
      <c r="ADE116" s="5"/>
      <c r="ADF116" s="5"/>
      <c r="ADG116" s="5"/>
      <c r="ADH116" s="5"/>
      <c r="ADI116" s="5"/>
      <c r="ADJ116" s="5"/>
      <c r="ADK116" s="5"/>
      <c r="ADL116" s="5"/>
      <c r="ADM116" s="5"/>
      <c r="ADN116" s="5"/>
      <c r="ADO116" s="5"/>
      <c r="ADP116" s="5"/>
      <c r="ADQ116" s="5"/>
      <c r="ADR116" s="5"/>
      <c r="ADS116" s="5"/>
      <c r="ADT116" s="5"/>
      <c r="ADU116" s="5"/>
      <c r="ADV116" s="5"/>
      <c r="ADW116" s="5"/>
      <c r="ADX116" s="5"/>
      <c r="ADY116" s="5"/>
      <c r="ADZ116" s="5"/>
      <c r="AEA116" s="5"/>
      <c r="AEB116" s="5"/>
      <c r="AEC116" s="5"/>
      <c r="AED116" s="5"/>
      <c r="AEE116" s="5"/>
      <c r="AEF116" s="5"/>
      <c r="AEG116" s="5"/>
      <c r="AEH116" s="5"/>
      <c r="AEI116" s="5"/>
      <c r="AEJ116" s="5"/>
      <c r="AEK116" s="5"/>
      <c r="AEL116" s="5"/>
      <c r="AEM116" s="5"/>
      <c r="AEN116" s="5"/>
      <c r="AEO116" s="5"/>
      <c r="AEP116" s="5"/>
      <c r="AEQ116" s="5"/>
      <c r="AER116" s="5"/>
      <c r="AES116" s="5"/>
      <c r="AET116" s="5"/>
      <c r="AEU116" s="5"/>
      <c r="AEV116" s="5"/>
      <c r="AEW116" s="5"/>
      <c r="AEX116" s="5"/>
      <c r="AEY116" s="5"/>
      <c r="AEZ116" s="5"/>
      <c r="AFA116" s="5"/>
      <c r="AFB116" s="5"/>
      <c r="AFC116" s="5"/>
      <c r="AFD116" s="5"/>
      <c r="AFE116" s="5"/>
      <c r="AFF116" s="5"/>
      <c r="AFG116" s="5"/>
      <c r="AFH116" s="5"/>
      <c r="AFI116" s="5"/>
      <c r="AFJ116" s="5"/>
      <c r="AFK116" s="5"/>
      <c r="AFL116" s="5"/>
      <c r="AFM116" s="5"/>
      <c r="AFN116" s="5"/>
      <c r="AFO116" s="5"/>
      <c r="AFP116" s="5"/>
      <c r="AFQ116" s="5"/>
      <c r="AFR116" s="5"/>
      <c r="AFS116" s="5"/>
      <c r="AFT116" s="5"/>
      <c r="AFU116" s="5"/>
      <c r="AFV116" s="5"/>
      <c r="AFW116" s="5"/>
      <c r="AFX116" s="5"/>
      <c r="AFY116" s="5"/>
      <c r="AFZ116" s="5"/>
      <c r="AGA116" s="5"/>
      <c r="AGB116" s="5"/>
      <c r="AGC116" s="5"/>
      <c r="AGD116" s="5"/>
      <c r="AGE116" s="5"/>
      <c r="AGF116" s="5"/>
      <c r="AGG116" s="5"/>
      <c r="AGH116" s="5"/>
      <c r="AGI116" s="5"/>
      <c r="AGJ116" s="5"/>
      <c r="AGK116" s="5"/>
      <c r="AGL116" s="5"/>
      <c r="AGM116" s="5"/>
      <c r="AGN116" s="5"/>
      <c r="AGO116" s="5"/>
      <c r="AGP116" s="5"/>
      <c r="AGQ116" s="5"/>
      <c r="AGR116" s="5"/>
      <c r="AGS116" s="5"/>
      <c r="AGT116" s="5"/>
      <c r="AGU116" s="5"/>
      <c r="AGV116" s="5"/>
      <c r="AGW116" s="5"/>
      <c r="AGX116" s="5"/>
      <c r="AGY116" s="5"/>
      <c r="AGZ116" s="5"/>
      <c r="AHA116" s="5"/>
      <c r="AHB116" s="5"/>
      <c r="AHC116" s="5"/>
      <c r="AHD116" s="5"/>
      <c r="AHE116" s="5"/>
      <c r="AHF116" s="5"/>
      <c r="AHG116" s="5"/>
      <c r="AHH116" s="5"/>
      <c r="AHI116" s="5"/>
      <c r="AHJ116" s="5"/>
      <c r="AHK116" s="5"/>
      <c r="AHL116" s="5"/>
      <c r="AHM116" s="5"/>
      <c r="AHN116" s="5"/>
      <c r="AHO116" s="5"/>
      <c r="AHP116" s="5"/>
      <c r="AHQ116" s="5"/>
      <c r="AHR116" s="5"/>
      <c r="AHS116" s="5"/>
      <c r="AHT116" s="5"/>
      <c r="AHU116" s="5"/>
      <c r="AHV116" s="5"/>
      <c r="AHW116" s="5"/>
      <c r="AHX116" s="5"/>
      <c r="AHY116" s="5"/>
      <c r="AHZ116" s="5"/>
      <c r="AIA116" s="5"/>
      <c r="AIB116" s="5"/>
      <c r="AIC116" s="5"/>
      <c r="AID116" s="5"/>
      <c r="AIE116" s="5"/>
      <c r="AIF116" s="5"/>
      <c r="AIG116" s="5"/>
      <c r="AIH116" s="5"/>
      <c r="AII116" s="5"/>
      <c r="AIJ116" s="5"/>
      <c r="AIK116" s="5"/>
      <c r="AIL116" s="5"/>
      <c r="AIM116" s="5"/>
      <c r="AIN116" s="5"/>
      <c r="AIO116" s="5"/>
      <c r="AIP116" s="5"/>
      <c r="AIQ116" s="5"/>
      <c r="AIR116" s="5"/>
      <c r="AIS116" s="5"/>
      <c r="AIT116" s="5"/>
      <c r="AIU116" s="5"/>
      <c r="AIV116" s="5"/>
      <c r="AIW116" s="5"/>
      <c r="AIX116" s="5"/>
      <c r="AIY116" s="5"/>
      <c r="AIZ116" s="5"/>
      <c r="AJA116" s="5"/>
      <c r="AJB116" s="5"/>
      <c r="AJC116" s="5"/>
      <c r="AJD116" s="5"/>
      <c r="AJE116" s="5"/>
      <c r="AJF116" s="5"/>
      <c r="AJG116" s="5"/>
      <c r="AJH116" s="5"/>
      <c r="AJI116" s="5"/>
      <c r="AJJ116" s="5"/>
      <c r="AJK116" s="5"/>
      <c r="AJL116" s="5"/>
      <c r="AJM116" s="5"/>
      <c r="AJN116" s="5"/>
      <c r="AJO116" s="5"/>
      <c r="AJP116" s="5"/>
      <c r="AJQ116" s="5"/>
      <c r="AJR116" s="5"/>
      <c r="AJS116" s="5"/>
      <c r="AJT116" s="5"/>
      <c r="AJU116" s="5"/>
      <c r="AJV116" s="5"/>
      <c r="AJW116" s="5"/>
      <c r="AJX116" s="5"/>
      <c r="AJY116" s="5"/>
      <c r="AJZ116" s="5"/>
      <c r="AKA116" s="5"/>
      <c r="AKB116" s="5"/>
      <c r="AKC116" s="5"/>
      <c r="AKD116" s="5"/>
      <c r="AKE116" s="5"/>
      <c r="AKF116" s="5"/>
      <c r="AKG116" s="5"/>
      <c r="AKH116" s="5"/>
      <c r="AKI116" s="5"/>
      <c r="AKJ116" s="5"/>
      <c r="AKK116" s="5"/>
      <c r="AKL116" s="5"/>
      <c r="AKM116" s="5"/>
      <c r="AKN116" s="5"/>
      <c r="AKO116" s="5"/>
      <c r="AKP116" s="5"/>
      <c r="AKQ116" s="5"/>
      <c r="AKR116" s="5"/>
      <c r="AKS116" s="5"/>
      <c r="AKT116" s="5"/>
      <c r="AKU116" s="5"/>
      <c r="AKV116" s="5"/>
      <c r="AKW116" s="5"/>
      <c r="AKX116" s="5"/>
      <c r="AKY116" s="5"/>
      <c r="AKZ116" s="5"/>
      <c r="ALA116" s="5"/>
      <c r="ALB116" s="5"/>
      <c r="ALC116" s="5"/>
      <c r="ALD116" s="5"/>
      <c r="ALE116" s="5"/>
      <c r="ALF116" s="5"/>
      <c r="ALG116" s="5"/>
      <c r="ALH116" s="5"/>
      <c r="ALI116" s="5"/>
      <c r="ALJ116" s="5"/>
      <c r="ALK116" s="5"/>
      <c r="ALL116" s="5"/>
      <c r="ALM116" s="5"/>
      <c r="ALN116" s="5"/>
      <c r="ALO116" s="5"/>
      <c r="ALP116" s="5"/>
      <c r="ALQ116" s="5"/>
      <c r="ALR116" s="5"/>
      <c r="ALS116" s="5"/>
      <c r="ALT116" s="5"/>
      <c r="ALU116" s="5"/>
      <c r="ALV116" s="5"/>
      <c r="ALW116" s="5"/>
      <c r="ALX116" s="5"/>
    </row>
    <row r="117" spans="1:1012" x14ac:dyDescent="0.15">
      <c r="A117" s="5" t="s">
        <v>130</v>
      </c>
      <c r="B117" s="3">
        <f>VLOOKUP(A117&amp;"/home/davala/sequoia-tests/harnesses/konclude.jar",hashes!$C$2:$D$3000,2,0)</f>
        <v>7215604</v>
      </c>
      <c r="C117" s="3">
        <f>VLOOKUP(A117&amp;"/home/davala/sequoia-tests/harnesses/hermit.jar",hashes!$C$2:$D$3000,2,0)</f>
        <v>-153419404</v>
      </c>
      <c r="D117" s="3">
        <f>VLOOKUP(A117&amp;"/home/davala/sequoia-tests/harnesses/pellet.jar",hashes!$C$2:$D$3000,2,0)</f>
        <v>-153419404</v>
      </c>
      <c r="E117" s="4">
        <f>VLOOKUP(A117&amp;"/home/davala/sequoia-tests/harnesses/sequoia-chinensis.jar",'hash-chinensis'!$C$2:$D$3000,2,0)</f>
        <v>-153419404</v>
      </c>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c r="EH117" s="5"/>
      <c r="EI117" s="5"/>
      <c r="EJ117" s="5"/>
      <c r="EK117" s="5"/>
      <c r="EL117" s="5"/>
      <c r="EM117" s="5"/>
      <c r="EN117" s="5"/>
      <c r="EO117" s="5"/>
      <c r="EP117" s="5"/>
      <c r="EQ117" s="5"/>
      <c r="ER117" s="5"/>
      <c r="ES117" s="5"/>
      <c r="ET117" s="5"/>
      <c r="EU117" s="5"/>
      <c r="EV117" s="5"/>
      <c r="EW117" s="5"/>
      <c r="EX117" s="5"/>
      <c r="EY117" s="5"/>
      <c r="EZ117" s="5"/>
      <c r="FA117" s="5"/>
      <c r="FB117" s="5"/>
      <c r="FC117" s="5"/>
      <c r="FD117" s="5"/>
      <c r="FE117" s="5"/>
      <c r="FF117" s="5"/>
      <c r="FG117" s="5"/>
      <c r="FH117" s="5"/>
      <c r="FI117" s="5"/>
      <c r="FJ117" s="5"/>
      <c r="FK117" s="5"/>
      <c r="FL117" s="5"/>
      <c r="FM117" s="5"/>
      <c r="FN117" s="5"/>
      <c r="FO117" s="5"/>
      <c r="FP117" s="5"/>
      <c r="FQ117" s="5"/>
      <c r="FR117" s="5"/>
      <c r="FS117" s="5"/>
      <c r="FT117" s="5"/>
      <c r="FU117" s="5"/>
      <c r="FV117" s="5"/>
      <c r="FW117" s="5"/>
      <c r="FX117" s="5"/>
      <c r="FY117" s="5"/>
      <c r="FZ117" s="5"/>
      <c r="GA117" s="5"/>
      <c r="GB117" s="5"/>
      <c r="GC117" s="5"/>
      <c r="GD117" s="5"/>
      <c r="GE117" s="5"/>
      <c r="GF117" s="5"/>
      <c r="GG117" s="5"/>
      <c r="GH117" s="5"/>
      <c r="GI117" s="5"/>
      <c r="GJ117" s="5"/>
      <c r="GK117" s="5"/>
      <c r="GL117" s="5"/>
      <c r="GM117" s="5"/>
      <c r="GN117" s="5"/>
      <c r="GO117" s="5"/>
      <c r="GP117" s="5"/>
      <c r="GQ117" s="5"/>
      <c r="GR117" s="5"/>
      <c r="GS117" s="5"/>
      <c r="GT117" s="5"/>
      <c r="GU117" s="5"/>
      <c r="GV117" s="5"/>
      <c r="GW117" s="5"/>
      <c r="GX117" s="5"/>
      <c r="GY117" s="5"/>
      <c r="GZ117" s="5"/>
      <c r="HA117" s="5"/>
      <c r="HB117" s="5"/>
      <c r="HC117" s="5"/>
      <c r="HD117" s="5"/>
      <c r="HE117" s="5"/>
      <c r="HF117" s="5"/>
      <c r="HG117" s="5"/>
      <c r="HH117" s="5"/>
      <c r="HI117" s="5"/>
      <c r="HJ117" s="5"/>
      <c r="HK117" s="5"/>
      <c r="HL117" s="5"/>
      <c r="HM117" s="5"/>
      <c r="HN117" s="5"/>
      <c r="HO117" s="5"/>
      <c r="HP117" s="5"/>
      <c r="HQ117" s="5"/>
      <c r="HR117" s="5"/>
      <c r="HS117" s="5"/>
      <c r="HT117" s="5"/>
      <c r="HU117" s="5"/>
      <c r="HV117" s="5"/>
      <c r="HW117" s="5"/>
      <c r="HX117" s="5"/>
      <c r="HY117" s="5"/>
      <c r="HZ117" s="5"/>
      <c r="IA117" s="5"/>
      <c r="IB117" s="5"/>
      <c r="IC117" s="5"/>
      <c r="ID117" s="5"/>
      <c r="IE117" s="5"/>
      <c r="IF117" s="5"/>
      <c r="IG117" s="5"/>
      <c r="IH117" s="5"/>
      <c r="II117" s="5"/>
      <c r="IJ117" s="5"/>
      <c r="IK117" s="5"/>
      <c r="IL117" s="5"/>
      <c r="IM117" s="5"/>
      <c r="IN117" s="5"/>
      <c r="IO117" s="5"/>
      <c r="IP117" s="5"/>
      <c r="IQ117" s="5"/>
      <c r="IR117" s="5"/>
      <c r="IS117" s="5"/>
      <c r="IT117" s="5"/>
      <c r="IU117" s="5"/>
      <c r="IV117" s="5"/>
      <c r="IW117" s="5"/>
      <c r="IX117" s="5"/>
      <c r="IY117" s="5"/>
      <c r="IZ117" s="5"/>
      <c r="JA117" s="5"/>
      <c r="JB117" s="5"/>
      <c r="JC117" s="5"/>
      <c r="JD117" s="5"/>
      <c r="JE117" s="5"/>
      <c r="JF117" s="5"/>
      <c r="JG117" s="5"/>
      <c r="JH117" s="5"/>
      <c r="JI117" s="5"/>
      <c r="JJ117" s="5"/>
      <c r="JK117" s="5"/>
      <c r="JL117" s="5"/>
      <c r="JM117" s="5"/>
      <c r="JN117" s="5"/>
      <c r="JO117" s="5"/>
      <c r="JP117" s="5"/>
      <c r="JQ117" s="5"/>
      <c r="JR117" s="5"/>
      <c r="JS117" s="5"/>
      <c r="JT117" s="5"/>
      <c r="JU117" s="5"/>
      <c r="JV117" s="5"/>
      <c r="JW117" s="5"/>
      <c r="JX117" s="5"/>
      <c r="JY117" s="5"/>
      <c r="JZ117" s="5"/>
      <c r="KA117" s="5"/>
      <c r="KB117" s="5"/>
      <c r="KC117" s="5"/>
      <c r="KD117" s="5"/>
      <c r="KE117" s="5"/>
      <c r="KF117" s="5"/>
      <c r="KG117" s="5"/>
      <c r="KH117" s="5"/>
      <c r="KI117" s="5"/>
      <c r="KJ117" s="5"/>
      <c r="KK117" s="5"/>
      <c r="KL117" s="5"/>
      <c r="KM117" s="5"/>
      <c r="KN117" s="5"/>
      <c r="KO117" s="5"/>
      <c r="KP117" s="5"/>
      <c r="KQ117" s="5"/>
      <c r="KR117" s="5"/>
      <c r="KS117" s="5"/>
      <c r="KT117" s="5"/>
      <c r="KU117" s="5"/>
      <c r="KV117" s="5"/>
      <c r="KW117" s="5"/>
      <c r="KX117" s="5"/>
      <c r="KY117" s="5"/>
      <c r="KZ117" s="5"/>
      <c r="LA117" s="5"/>
      <c r="LB117" s="5"/>
      <c r="LC117" s="5"/>
      <c r="LD117" s="5"/>
      <c r="LE117" s="5"/>
      <c r="LF117" s="5"/>
      <c r="LG117" s="5"/>
      <c r="LH117" s="5"/>
      <c r="LI117" s="5"/>
      <c r="LJ117" s="5"/>
      <c r="LK117" s="5"/>
      <c r="LL117" s="5"/>
      <c r="LM117" s="5"/>
      <c r="LN117" s="5"/>
      <c r="LO117" s="5"/>
      <c r="LP117" s="5"/>
      <c r="LQ117" s="5"/>
      <c r="LR117" s="5"/>
      <c r="LS117" s="5"/>
      <c r="LT117" s="5"/>
      <c r="LU117" s="5"/>
      <c r="LV117" s="5"/>
      <c r="LW117" s="5"/>
      <c r="LX117" s="5"/>
      <c r="LY117" s="5"/>
      <c r="LZ117" s="5"/>
      <c r="MA117" s="5"/>
      <c r="MB117" s="5"/>
      <c r="MC117" s="5"/>
      <c r="MD117" s="5"/>
      <c r="ME117" s="5"/>
      <c r="MF117" s="5"/>
      <c r="MG117" s="5"/>
      <c r="MH117" s="5"/>
      <c r="MI117" s="5"/>
      <c r="MJ117" s="5"/>
      <c r="MK117" s="5"/>
      <c r="ML117" s="5"/>
      <c r="MM117" s="5"/>
      <c r="MN117" s="5"/>
      <c r="MO117" s="5"/>
      <c r="MP117" s="5"/>
      <c r="MQ117" s="5"/>
      <c r="MR117" s="5"/>
      <c r="MS117" s="5"/>
      <c r="MT117" s="5"/>
      <c r="MU117" s="5"/>
      <c r="MV117" s="5"/>
      <c r="MW117" s="5"/>
      <c r="MX117" s="5"/>
      <c r="MY117" s="5"/>
      <c r="MZ117" s="5"/>
      <c r="NA117" s="5"/>
      <c r="NB117" s="5"/>
      <c r="NC117" s="5"/>
      <c r="ND117" s="5"/>
      <c r="NE117" s="5"/>
      <c r="NF117" s="5"/>
      <c r="NG117" s="5"/>
      <c r="NH117" s="5"/>
      <c r="NI117" s="5"/>
      <c r="NJ117" s="5"/>
      <c r="NK117" s="5"/>
      <c r="NL117" s="5"/>
      <c r="NM117" s="5"/>
      <c r="NN117" s="5"/>
      <c r="NO117" s="5"/>
      <c r="NP117" s="5"/>
      <c r="NQ117" s="5"/>
      <c r="NR117" s="5"/>
      <c r="NS117" s="5"/>
      <c r="NT117" s="5"/>
      <c r="NU117" s="5"/>
      <c r="NV117" s="5"/>
      <c r="NW117" s="5"/>
      <c r="NX117" s="5"/>
      <c r="NY117" s="5"/>
      <c r="NZ117" s="5"/>
      <c r="OA117" s="5"/>
      <c r="OB117" s="5"/>
      <c r="OC117" s="5"/>
      <c r="OD117" s="5"/>
      <c r="OE117" s="5"/>
      <c r="OF117" s="5"/>
      <c r="OG117" s="5"/>
      <c r="OH117" s="5"/>
      <c r="OI117" s="5"/>
      <c r="OJ117" s="5"/>
      <c r="OK117" s="5"/>
      <c r="OL117" s="5"/>
      <c r="OM117" s="5"/>
      <c r="ON117" s="5"/>
      <c r="OO117" s="5"/>
      <c r="OP117" s="5"/>
      <c r="OQ117" s="5"/>
      <c r="OR117" s="5"/>
      <c r="OS117" s="5"/>
      <c r="OT117" s="5"/>
      <c r="OU117" s="5"/>
      <c r="OV117" s="5"/>
      <c r="OW117" s="5"/>
      <c r="OX117" s="5"/>
      <c r="OY117" s="5"/>
      <c r="OZ117" s="5"/>
      <c r="PA117" s="5"/>
      <c r="PB117" s="5"/>
      <c r="PC117" s="5"/>
      <c r="PD117" s="5"/>
      <c r="PE117" s="5"/>
      <c r="PF117" s="5"/>
      <c r="PG117" s="5"/>
      <c r="PH117" s="5"/>
      <c r="PI117" s="5"/>
      <c r="PJ117" s="5"/>
      <c r="PK117" s="5"/>
      <c r="PL117" s="5"/>
      <c r="PM117" s="5"/>
      <c r="PN117" s="5"/>
      <c r="PO117" s="5"/>
      <c r="PP117" s="5"/>
      <c r="PQ117" s="5"/>
      <c r="PR117" s="5"/>
      <c r="PS117" s="5"/>
      <c r="PT117" s="5"/>
      <c r="PU117" s="5"/>
      <c r="PV117" s="5"/>
      <c r="PW117" s="5"/>
      <c r="PX117" s="5"/>
      <c r="PY117" s="5"/>
      <c r="PZ117" s="5"/>
      <c r="QA117" s="5"/>
      <c r="QB117" s="5"/>
      <c r="QC117" s="5"/>
      <c r="QD117" s="5"/>
      <c r="QE117" s="5"/>
      <c r="QF117" s="5"/>
      <c r="QG117" s="5"/>
      <c r="QH117" s="5"/>
      <c r="QI117" s="5"/>
      <c r="QJ117" s="5"/>
      <c r="QK117" s="5"/>
      <c r="QL117" s="5"/>
      <c r="QM117" s="5"/>
      <c r="QN117" s="5"/>
      <c r="QO117" s="5"/>
      <c r="QP117" s="5"/>
      <c r="QQ117" s="5"/>
      <c r="QR117" s="5"/>
      <c r="QS117" s="5"/>
      <c r="QT117" s="5"/>
      <c r="QU117" s="5"/>
      <c r="QV117" s="5"/>
      <c r="QW117" s="5"/>
      <c r="QX117" s="5"/>
      <c r="QY117" s="5"/>
      <c r="QZ117" s="5"/>
      <c r="RA117" s="5"/>
      <c r="RB117" s="5"/>
      <c r="RC117" s="5"/>
      <c r="RD117" s="5"/>
      <c r="RE117" s="5"/>
      <c r="RF117" s="5"/>
      <c r="RG117" s="5"/>
      <c r="RH117" s="5"/>
      <c r="RI117" s="5"/>
      <c r="RJ117" s="5"/>
      <c r="RK117" s="5"/>
      <c r="RL117" s="5"/>
      <c r="RM117" s="5"/>
      <c r="RN117" s="5"/>
      <c r="RO117" s="5"/>
      <c r="RP117" s="5"/>
      <c r="RQ117" s="5"/>
      <c r="RR117" s="5"/>
      <c r="RS117" s="5"/>
      <c r="RT117" s="5"/>
      <c r="RU117" s="5"/>
      <c r="RV117" s="5"/>
      <c r="RW117" s="5"/>
      <c r="RX117" s="5"/>
      <c r="RY117" s="5"/>
      <c r="RZ117" s="5"/>
      <c r="SA117" s="5"/>
      <c r="SB117" s="5"/>
      <c r="SC117" s="5"/>
      <c r="SD117" s="5"/>
      <c r="SE117" s="5"/>
      <c r="SF117" s="5"/>
      <c r="SG117" s="5"/>
      <c r="SH117" s="5"/>
      <c r="SI117" s="5"/>
      <c r="SJ117" s="5"/>
      <c r="SK117" s="5"/>
      <c r="SL117" s="5"/>
      <c r="SM117" s="5"/>
      <c r="SN117" s="5"/>
      <c r="SO117" s="5"/>
      <c r="SP117" s="5"/>
      <c r="SQ117" s="5"/>
      <c r="SR117" s="5"/>
      <c r="SS117" s="5"/>
      <c r="ST117" s="5"/>
      <c r="SU117" s="5"/>
      <c r="SV117" s="5"/>
      <c r="SW117" s="5"/>
      <c r="SX117" s="5"/>
      <c r="SY117" s="5"/>
      <c r="SZ117" s="5"/>
      <c r="TA117" s="5"/>
      <c r="TB117" s="5"/>
      <c r="TC117" s="5"/>
      <c r="TD117" s="5"/>
      <c r="TE117" s="5"/>
      <c r="TF117" s="5"/>
      <c r="TG117" s="5"/>
      <c r="TH117" s="5"/>
      <c r="TI117" s="5"/>
      <c r="TJ117" s="5"/>
      <c r="TK117" s="5"/>
      <c r="TL117" s="5"/>
      <c r="TM117" s="5"/>
      <c r="TN117" s="5"/>
      <c r="TO117" s="5"/>
      <c r="TP117" s="5"/>
      <c r="TQ117" s="5"/>
      <c r="TR117" s="5"/>
      <c r="TS117" s="5"/>
      <c r="TT117" s="5"/>
      <c r="TU117" s="5"/>
      <c r="TV117" s="5"/>
      <c r="TW117" s="5"/>
      <c r="TX117" s="5"/>
      <c r="TY117" s="5"/>
      <c r="TZ117" s="5"/>
      <c r="UA117" s="5"/>
      <c r="UB117" s="5"/>
      <c r="UC117" s="5"/>
      <c r="UD117" s="5"/>
      <c r="UE117" s="5"/>
      <c r="UF117" s="5"/>
      <c r="UG117" s="5"/>
      <c r="UH117" s="5"/>
      <c r="UI117" s="5"/>
      <c r="UJ117" s="5"/>
      <c r="UK117" s="5"/>
      <c r="UL117" s="5"/>
      <c r="UM117" s="5"/>
      <c r="UN117" s="5"/>
      <c r="UO117" s="5"/>
      <c r="UP117" s="5"/>
      <c r="UQ117" s="5"/>
      <c r="UR117" s="5"/>
      <c r="US117" s="5"/>
      <c r="UT117" s="5"/>
      <c r="UU117" s="5"/>
      <c r="UV117" s="5"/>
      <c r="UW117" s="5"/>
      <c r="UX117" s="5"/>
      <c r="UY117" s="5"/>
      <c r="UZ117" s="5"/>
      <c r="VA117" s="5"/>
      <c r="VB117" s="5"/>
      <c r="VC117" s="5"/>
      <c r="VD117" s="5"/>
      <c r="VE117" s="5"/>
      <c r="VF117" s="5"/>
      <c r="VG117" s="5"/>
      <c r="VH117" s="5"/>
      <c r="VI117" s="5"/>
      <c r="VJ117" s="5"/>
      <c r="VK117" s="5"/>
      <c r="VL117" s="5"/>
      <c r="VM117" s="5"/>
      <c r="VN117" s="5"/>
      <c r="VO117" s="5"/>
      <c r="VP117" s="5"/>
      <c r="VQ117" s="5"/>
      <c r="VR117" s="5"/>
      <c r="VS117" s="5"/>
      <c r="VT117" s="5"/>
      <c r="VU117" s="5"/>
      <c r="VV117" s="5"/>
      <c r="VW117" s="5"/>
      <c r="VX117" s="5"/>
      <c r="VY117" s="5"/>
      <c r="VZ117" s="5"/>
      <c r="WA117" s="5"/>
      <c r="WB117" s="5"/>
      <c r="WC117" s="5"/>
      <c r="WD117" s="5"/>
      <c r="WE117" s="5"/>
      <c r="WF117" s="5"/>
      <c r="WG117" s="5"/>
      <c r="WH117" s="5"/>
      <c r="WI117" s="5"/>
      <c r="WJ117" s="5"/>
      <c r="WK117" s="5"/>
      <c r="WL117" s="5"/>
      <c r="WM117" s="5"/>
      <c r="WN117" s="5"/>
      <c r="WO117" s="5"/>
      <c r="WP117" s="5"/>
      <c r="WQ117" s="5"/>
      <c r="WR117" s="5"/>
      <c r="WS117" s="5"/>
      <c r="WT117" s="5"/>
      <c r="WU117" s="5"/>
      <c r="WV117" s="5"/>
      <c r="WW117" s="5"/>
      <c r="WX117" s="5"/>
      <c r="WY117" s="5"/>
      <c r="WZ117" s="5"/>
      <c r="XA117" s="5"/>
      <c r="XB117" s="5"/>
      <c r="XC117" s="5"/>
      <c r="XD117" s="5"/>
      <c r="XE117" s="5"/>
      <c r="XF117" s="5"/>
      <c r="XG117" s="5"/>
      <c r="XH117" s="5"/>
      <c r="XI117" s="5"/>
      <c r="XJ117" s="5"/>
      <c r="XK117" s="5"/>
      <c r="XL117" s="5"/>
      <c r="XM117" s="5"/>
      <c r="XN117" s="5"/>
      <c r="XO117" s="5"/>
      <c r="XP117" s="5"/>
      <c r="XQ117" s="5"/>
      <c r="XR117" s="5"/>
      <c r="XS117" s="5"/>
      <c r="XT117" s="5"/>
      <c r="XU117" s="5"/>
      <c r="XV117" s="5"/>
      <c r="XW117" s="5"/>
      <c r="XX117" s="5"/>
      <c r="XY117" s="5"/>
      <c r="XZ117" s="5"/>
      <c r="YA117" s="5"/>
      <c r="YB117" s="5"/>
      <c r="YC117" s="5"/>
      <c r="YD117" s="5"/>
      <c r="YE117" s="5"/>
      <c r="YF117" s="5"/>
      <c r="YG117" s="5"/>
      <c r="YH117" s="5"/>
      <c r="YI117" s="5"/>
      <c r="YJ117" s="5"/>
      <c r="YK117" s="5"/>
      <c r="YL117" s="5"/>
      <c r="YM117" s="5"/>
      <c r="YN117" s="5"/>
      <c r="YO117" s="5"/>
      <c r="YP117" s="5"/>
      <c r="YQ117" s="5"/>
      <c r="YR117" s="5"/>
      <c r="YS117" s="5"/>
      <c r="YT117" s="5"/>
      <c r="YU117" s="5"/>
      <c r="YV117" s="5"/>
      <c r="YW117" s="5"/>
      <c r="YX117" s="5"/>
      <c r="YY117" s="5"/>
      <c r="YZ117" s="5"/>
      <c r="ZA117" s="5"/>
      <c r="ZB117" s="5"/>
      <c r="ZC117" s="5"/>
      <c r="ZD117" s="5"/>
      <c r="ZE117" s="5"/>
      <c r="ZF117" s="5"/>
      <c r="ZG117" s="5"/>
      <c r="ZH117" s="5"/>
      <c r="ZI117" s="5"/>
      <c r="ZJ117" s="5"/>
      <c r="ZK117" s="5"/>
      <c r="ZL117" s="5"/>
      <c r="ZM117" s="5"/>
      <c r="ZN117" s="5"/>
      <c r="ZO117" s="5"/>
      <c r="ZP117" s="5"/>
      <c r="ZQ117" s="5"/>
      <c r="ZR117" s="5"/>
      <c r="ZS117" s="5"/>
      <c r="ZT117" s="5"/>
      <c r="ZU117" s="5"/>
      <c r="ZV117" s="5"/>
      <c r="ZW117" s="5"/>
      <c r="ZX117" s="5"/>
      <c r="ZY117" s="5"/>
      <c r="ZZ117" s="5"/>
      <c r="AAA117" s="5"/>
      <c r="AAB117" s="5"/>
      <c r="AAC117" s="5"/>
      <c r="AAD117" s="5"/>
      <c r="AAE117" s="5"/>
      <c r="AAF117" s="5"/>
      <c r="AAG117" s="5"/>
      <c r="AAH117" s="5"/>
      <c r="AAI117" s="5"/>
      <c r="AAJ117" s="5"/>
      <c r="AAK117" s="5"/>
      <c r="AAL117" s="5"/>
      <c r="AAM117" s="5"/>
      <c r="AAN117" s="5"/>
      <c r="AAO117" s="5"/>
      <c r="AAP117" s="5"/>
      <c r="AAQ117" s="5"/>
      <c r="AAR117" s="5"/>
      <c r="AAS117" s="5"/>
      <c r="AAT117" s="5"/>
      <c r="AAU117" s="5"/>
      <c r="AAV117" s="5"/>
      <c r="AAW117" s="5"/>
      <c r="AAX117" s="5"/>
      <c r="AAY117" s="5"/>
      <c r="AAZ117" s="5"/>
      <c r="ABA117" s="5"/>
      <c r="ABB117" s="5"/>
      <c r="ABC117" s="5"/>
      <c r="ABD117" s="5"/>
      <c r="ABE117" s="5"/>
      <c r="ABF117" s="5"/>
      <c r="ABG117" s="5"/>
      <c r="ABH117" s="5"/>
      <c r="ABI117" s="5"/>
      <c r="ABJ117" s="5"/>
      <c r="ABK117" s="5"/>
      <c r="ABL117" s="5"/>
      <c r="ABM117" s="5"/>
      <c r="ABN117" s="5"/>
      <c r="ABO117" s="5"/>
      <c r="ABP117" s="5"/>
      <c r="ABQ117" s="5"/>
      <c r="ABR117" s="5"/>
      <c r="ABS117" s="5"/>
      <c r="ABT117" s="5"/>
      <c r="ABU117" s="5"/>
      <c r="ABV117" s="5"/>
      <c r="ABW117" s="5"/>
      <c r="ABX117" s="5"/>
      <c r="ABY117" s="5"/>
      <c r="ABZ117" s="5"/>
      <c r="ACA117" s="5"/>
      <c r="ACB117" s="5"/>
      <c r="ACC117" s="5"/>
      <c r="ACD117" s="5"/>
      <c r="ACE117" s="5"/>
      <c r="ACF117" s="5"/>
      <c r="ACG117" s="5"/>
      <c r="ACH117" s="5"/>
      <c r="ACI117" s="5"/>
      <c r="ACJ117" s="5"/>
      <c r="ACK117" s="5"/>
      <c r="ACL117" s="5"/>
      <c r="ACM117" s="5"/>
      <c r="ACN117" s="5"/>
      <c r="ACO117" s="5"/>
      <c r="ACP117" s="5"/>
      <c r="ACQ117" s="5"/>
      <c r="ACR117" s="5"/>
      <c r="ACS117" s="5"/>
      <c r="ACT117" s="5"/>
      <c r="ACU117" s="5"/>
      <c r="ACV117" s="5"/>
      <c r="ACW117" s="5"/>
      <c r="ACX117" s="5"/>
      <c r="ACY117" s="5"/>
      <c r="ACZ117" s="5"/>
      <c r="ADA117" s="5"/>
      <c r="ADB117" s="5"/>
      <c r="ADC117" s="5"/>
      <c r="ADD117" s="5"/>
      <c r="ADE117" s="5"/>
      <c r="ADF117" s="5"/>
      <c r="ADG117" s="5"/>
      <c r="ADH117" s="5"/>
      <c r="ADI117" s="5"/>
      <c r="ADJ117" s="5"/>
      <c r="ADK117" s="5"/>
      <c r="ADL117" s="5"/>
      <c r="ADM117" s="5"/>
      <c r="ADN117" s="5"/>
      <c r="ADO117" s="5"/>
      <c r="ADP117" s="5"/>
      <c r="ADQ117" s="5"/>
      <c r="ADR117" s="5"/>
      <c r="ADS117" s="5"/>
      <c r="ADT117" s="5"/>
      <c r="ADU117" s="5"/>
      <c r="ADV117" s="5"/>
      <c r="ADW117" s="5"/>
      <c r="ADX117" s="5"/>
      <c r="ADY117" s="5"/>
      <c r="ADZ117" s="5"/>
      <c r="AEA117" s="5"/>
      <c r="AEB117" s="5"/>
      <c r="AEC117" s="5"/>
      <c r="AED117" s="5"/>
      <c r="AEE117" s="5"/>
      <c r="AEF117" s="5"/>
      <c r="AEG117" s="5"/>
      <c r="AEH117" s="5"/>
      <c r="AEI117" s="5"/>
      <c r="AEJ117" s="5"/>
      <c r="AEK117" s="5"/>
      <c r="AEL117" s="5"/>
      <c r="AEM117" s="5"/>
      <c r="AEN117" s="5"/>
      <c r="AEO117" s="5"/>
      <c r="AEP117" s="5"/>
      <c r="AEQ117" s="5"/>
      <c r="AER117" s="5"/>
      <c r="AES117" s="5"/>
      <c r="AET117" s="5"/>
      <c r="AEU117" s="5"/>
      <c r="AEV117" s="5"/>
      <c r="AEW117" s="5"/>
      <c r="AEX117" s="5"/>
      <c r="AEY117" s="5"/>
      <c r="AEZ117" s="5"/>
      <c r="AFA117" s="5"/>
      <c r="AFB117" s="5"/>
      <c r="AFC117" s="5"/>
      <c r="AFD117" s="5"/>
      <c r="AFE117" s="5"/>
      <c r="AFF117" s="5"/>
      <c r="AFG117" s="5"/>
      <c r="AFH117" s="5"/>
      <c r="AFI117" s="5"/>
      <c r="AFJ117" s="5"/>
      <c r="AFK117" s="5"/>
      <c r="AFL117" s="5"/>
      <c r="AFM117" s="5"/>
      <c r="AFN117" s="5"/>
      <c r="AFO117" s="5"/>
      <c r="AFP117" s="5"/>
      <c r="AFQ117" s="5"/>
      <c r="AFR117" s="5"/>
      <c r="AFS117" s="5"/>
      <c r="AFT117" s="5"/>
      <c r="AFU117" s="5"/>
      <c r="AFV117" s="5"/>
      <c r="AFW117" s="5"/>
      <c r="AFX117" s="5"/>
      <c r="AFY117" s="5"/>
      <c r="AFZ117" s="5"/>
      <c r="AGA117" s="5"/>
      <c r="AGB117" s="5"/>
      <c r="AGC117" s="5"/>
      <c r="AGD117" s="5"/>
      <c r="AGE117" s="5"/>
      <c r="AGF117" s="5"/>
      <c r="AGG117" s="5"/>
      <c r="AGH117" s="5"/>
      <c r="AGI117" s="5"/>
      <c r="AGJ117" s="5"/>
      <c r="AGK117" s="5"/>
      <c r="AGL117" s="5"/>
      <c r="AGM117" s="5"/>
      <c r="AGN117" s="5"/>
      <c r="AGO117" s="5"/>
      <c r="AGP117" s="5"/>
      <c r="AGQ117" s="5"/>
      <c r="AGR117" s="5"/>
      <c r="AGS117" s="5"/>
      <c r="AGT117" s="5"/>
      <c r="AGU117" s="5"/>
      <c r="AGV117" s="5"/>
      <c r="AGW117" s="5"/>
      <c r="AGX117" s="5"/>
      <c r="AGY117" s="5"/>
      <c r="AGZ117" s="5"/>
      <c r="AHA117" s="5"/>
      <c r="AHB117" s="5"/>
      <c r="AHC117" s="5"/>
      <c r="AHD117" s="5"/>
      <c r="AHE117" s="5"/>
      <c r="AHF117" s="5"/>
      <c r="AHG117" s="5"/>
      <c r="AHH117" s="5"/>
      <c r="AHI117" s="5"/>
      <c r="AHJ117" s="5"/>
      <c r="AHK117" s="5"/>
      <c r="AHL117" s="5"/>
      <c r="AHM117" s="5"/>
      <c r="AHN117" s="5"/>
      <c r="AHO117" s="5"/>
      <c r="AHP117" s="5"/>
      <c r="AHQ117" s="5"/>
      <c r="AHR117" s="5"/>
      <c r="AHS117" s="5"/>
      <c r="AHT117" s="5"/>
      <c r="AHU117" s="5"/>
      <c r="AHV117" s="5"/>
      <c r="AHW117" s="5"/>
      <c r="AHX117" s="5"/>
      <c r="AHY117" s="5"/>
      <c r="AHZ117" s="5"/>
      <c r="AIA117" s="5"/>
      <c r="AIB117" s="5"/>
      <c r="AIC117" s="5"/>
      <c r="AID117" s="5"/>
      <c r="AIE117" s="5"/>
      <c r="AIF117" s="5"/>
      <c r="AIG117" s="5"/>
      <c r="AIH117" s="5"/>
      <c r="AII117" s="5"/>
      <c r="AIJ117" s="5"/>
      <c r="AIK117" s="5"/>
      <c r="AIL117" s="5"/>
      <c r="AIM117" s="5"/>
      <c r="AIN117" s="5"/>
      <c r="AIO117" s="5"/>
      <c r="AIP117" s="5"/>
      <c r="AIQ117" s="5"/>
      <c r="AIR117" s="5"/>
      <c r="AIS117" s="5"/>
      <c r="AIT117" s="5"/>
      <c r="AIU117" s="5"/>
      <c r="AIV117" s="5"/>
      <c r="AIW117" s="5"/>
      <c r="AIX117" s="5"/>
      <c r="AIY117" s="5"/>
      <c r="AIZ117" s="5"/>
      <c r="AJA117" s="5"/>
      <c r="AJB117" s="5"/>
      <c r="AJC117" s="5"/>
      <c r="AJD117" s="5"/>
      <c r="AJE117" s="5"/>
      <c r="AJF117" s="5"/>
      <c r="AJG117" s="5"/>
      <c r="AJH117" s="5"/>
      <c r="AJI117" s="5"/>
      <c r="AJJ117" s="5"/>
      <c r="AJK117" s="5"/>
      <c r="AJL117" s="5"/>
      <c r="AJM117" s="5"/>
      <c r="AJN117" s="5"/>
      <c r="AJO117" s="5"/>
      <c r="AJP117" s="5"/>
      <c r="AJQ117" s="5"/>
      <c r="AJR117" s="5"/>
      <c r="AJS117" s="5"/>
      <c r="AJT117" s="5"/>
      <c r="AJU117" s="5"/>
      <c r="AJV117" s="5"/>
      <c r="AJW117" s="5"/>
      <c r="AJX117" s="5"/>
      <c r="AJY117" s="5"/>
      <c r="AJZ117" s="5"/>
      <c r="AKA117" s="5"/>
      <c r="AKB117" s="5"/>
      <c r="AKC117" s="5"/>
      <c r="AKD117" s="5"/>
      <c r="AKE117" s="5"/>
      <c r="AKF117" s="5"/>
      <c r="AKG117" s="5"/>
      <c r="AKH117" s="5"/>
      <c r="AKI117" s="5"/>
      <c r="AKJ117" s="5"/>
      <c r="AKK117" s="5"/>
      <c r="AKL117" s="5"/>
      <c r="AKM117" s="5"/>
      <c r="AKN117" s="5"/>
      <c r="AKO117" s="5"/>
      <c r="AKP117" s="5"/>
      <c r="AKQ117" s="5"/>
      <c r="AKR117" s="5"/>
      <c r="AKS117" s="5"/>
      <c r="AKT117" s="5"/>
      <c r="AKU117" s="5"/>
      <c r="AKV117" s="5"/>
      <c r="AKW117" s="5"/>
      <c r="AKX117" s="5"/>
      <c r="AKY117" s="5"/>
      <c r="AKZ117" s="5"/>
      <c r="ALA117" s="5"/>
      <c r="ALB117" s="5"/>
      <c r="ALC117" s="5"/>
      <c r="ALD117" s="5"/>
      <c r="ALE117" s="5"/>
      <c r="ALF117" s="5"/>
      <c r="ALG117" s="5"/>
      <c r="ALH117" s="5"/>
      <c r="ALI117" s="5"/>
      <c r="ALJ117" s="5"/>
      <c r="ALK117" s="5"/>
      <c r="ALL117" s="5"/>
      <c r="ALM117" s="5"/>
      <c r="ALN117" s="5"/>
      <c r="ALO117" s="5"/>
      <c r="ALP117" s="5"/>
      <c r="ALQ117" s="5"/>
      <c r="ALR117" s="5"/>
      <c r="ALS117" s="5"/>
      <c r="ALT117" s="5"/>
      <c r="ALU117" s="5"/>
      <c r="ALV117" s="5"/>
      <c r="ALW117" s="5"/>
      <c r="ALX117" s="5"/>
    </row>
    <row r="118" spans="1:1012" x14ac:dyDescent="0.15">
      <c r="A118" s="5" t="s">
        <v>131</v>
      </c>
      <c r="B118" s="3">
        <f>VLOOKUP(A118&amp;"/home/davala/sequoia-tests/harnesses/konclude.jar",hashes!$C$2:$D$3000,2,0)</f>
        <v>504084032</v>
      </c>
      <c r="C118" s="3">
        <f>VLOOKUP(A118&amp;"/home/davala/sequoia-tests/harnesses/hermit.jar",hashes!$C$2:$D$3000,2,0)</f>
        <v>504084032</v>
      </c>
      <c r="D118" s="3">
        <f>VLOOKUP(A118&amp;"/home/davala/sequoia-tests/harnesses/pellet.jar",hashes!$C$2:$D$3000,2,0)</f>
        <v>504084032</v>
      </c>
      <c r="E118" s="4">
        <f>VLOOKUP(A118&amp;"/home/davala/sequoia-tests/harnesses/sequoia-chinensis.jar",'hash-chinensis'!$C$2:$D$3000,2,0)</f>
        <v>504084032</v>
      </c>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c r="EG118" s="5"/>
      <c r="EH118" s="5"/>
      <c r="EI118" s="5"/>
      <c r="EJ118" s="5"/>
      <c r="EK118" s="5"/>
      <c r="EL118" s="5"/>
      <c r="EM118" s="5"/>
      <c r="EN118" s="5"/>
      <c r="EO118" s="5"/>
      <c r="EP118" s="5"/>
      <c r="EQ118" s="5"/>
      <c r="ER118" s="5"/>
      <c r="ES118" s="5"/>
      <c r="ET118" s="5"/>
      <c r="EU118" s="5"/>
      <c r="EV118" s="5"/>
      <c r="EW118" s="5"/>
      <c r="EX118" s="5"/>
      <c r="EY118" s="5"/>
      <c r="EZ118" s="5"/>
      <c r="FA118" s="5"/>
      <c r="FB118" s="5"/>
      <c r="FC118" s="5"/>
      <c r="FD118" s="5"/>
      <c r="FE118" s="5"/>
      <c r="FF118" s="5"/>
      <c r="FG118" s="5"/>
      <c r="FH118" s="5"/>
      <c r="FI118" s="5"/>
      <c r="FJ118" s="5"/>
      <c r="FK118" s="5"/>
      <c r="FL118" s="5"/>
      <c r="FM118" s="5"/>
      <c r="FN118" s="5"/>
      <c r="FO118" s="5"/>
      <c r="FP118" s="5"/>
      <c r="FQ118" s="5"/>
      <c r="FR118" s="5"/>
      <c r="FS118" s="5"/>
      <c r="FT118" s="5"/>
      <c r="FU118" s="5"/>
      <c r="FV118" s="5"/>
      <c r="FW118" s="5"/>
      <c r="FX118" s="5"/>
      <c r="FY118" s="5"/>
      <c r="FZ118" s="5"/>
      <c r="GA118" s="5"/>
      <c r="GB118" s="5"/>
      <c r="GC118" s="5"/>
      <c r="GD118" s="5"/>
      <c r="GE118" s="5"/>
      <c r="GF118" s="5"/>
      <c r="GG118" s="5"/>
      <c r="GH118" s="5"/>
      <c r="GI118" s="5"/>
      <c r="GJ118" s="5"/>
      <c r="GK118" s="5"/>
      <c r="GL118" s="5"/>
      <c r="GM118" s="5"/>
      <c r="GN118" s="5"/>
      <c r="GO118" s="5"/>
      <c r="GP118" s="5"/>
      <c r="GQ118" s="5"/>
      <c r="GR118" s="5"/>
      <c r="GS118" s="5"/>
      <c r="GT118" s="5"/>
      <c r="GU118" s="5"/>
      <c r="GV118" s="5"/>
      <c r="GW118" s="5"/>
      <c r="GX118" s="5"/>
      <c r="GY118" s="5"/>
      <c r="GZ118" s="5"/>
      <c r="HA118" s="5"/>
      <c r="HB118" s="5"/>
      <c r="HC118" s="5"/>
      <c r="HD118" s="5"/>
      <c r="HE118" s="5"/>
      <c r="HF118" s="5"/>
      <c r="HG118" s="5"/>
      <c r="HH118" s="5"/>
      <c r="HI118" s="5"/>
      <c r="HJ118" s="5"/>
      <c r="HK118" s="5"/>
      <c r="HL118" s="5"/>
      <c r="HM118" s="5"/>
      <c r="HN118" s="5"/>
      <c r="HO118" s="5"/>
      <c r="HP118" s="5"/>
      <c r="HQ118" s="5"/>
      <c r="HR118" s="5"/>
      <c r="HS118" s="5"/>
      <c r="HT118" s="5"/>
      <c r="HU118" s="5"/>
      <c r="HV118" s="5"/>
      <c r="HW118" s="5"/>
      <c r="HX118" s="5"/>
      <c r="HY118" s="5"/>
      <c r="HZ118" s="5"/>
      <c r="IA118" s="5"/>
      <c r="IB118" s="5"/>
      <c r="IC118" s="5"/>
      <c r="ID118" s="5"/>
      <c r="IE118" s="5"/>
      <c r="IF118" s="5"/>
      <c r="IG118" s="5"/>
      <c r="IH118" s="5"/>
      <c r="II118" s="5"/>
      <c r="IJ118" s="5"/>
      <c r="IK118" s="5"/>
      <c r="IL118" s="5"/>
      <c r="IM118" s="5"/>
      <c r="IN118" s="5"/>
      <c r="IO118" s="5"/>
      <c r="IP118" s="5"/>
      <c r="IQ118" s="5"/>
      <c r="IR118" s="5"/>
      <c r="IS118" s="5"/>
      <c r="IT118" s="5"/>
      <c r="IU118" s="5"/>
      <c r="IV118" s="5"/>
      <c r="IW118" s="5"/>
      <c r="IX118" s="5"/>
      <c r="IY118" s="5"/>
      <c r="IZ118" s="5"/>
      <c r="JA118" s="5"/>
      <c r="JB118" s="5"/>
      <c r="JC118" s="5"/>
      <c r="JD118" s="5"/>
      <c r="JE118" s="5"/>
      <c r="JF118" s="5"/>
      <c r="JG118" s="5"/>
      <c r="JH118" s="5"/>
      <c r="JI118" s="5"/>
      <c r="JJ118" s="5"/>
      <c r="JK118" s="5"/>
      <c r="JL118" s="5"/>
      <c r="JM118" s="5"/>
      <c r="JN118" s="5"/>
      <c r="JO118" s="5"/>
      <c r="JP118" s="5"/>
      <c r="JQ118" s="5"/>
      <c r="JR118" s="5"/>
      <c r="JS118" s="5"/>
      <c r="JT118" s="5"/>
      <c r="JU118" s="5"/>
      <c r="JV118" s="5"/>
      <c r="JW118" s="5"/>
      <c r="JX118" s="5"/>
      <c r="JY118" s="5"/>
      <c r="JZ118" s="5"/>
      <c r="KA118" s="5"/>
      <c r="KB118" s="5"/>
      <c r="KC118" s="5"/>
      <c r="KD118" s="5"/>
      <c r="KE118" s="5"/>
      <c r="KF118" s="5"/>
      <c r="KG118" s="5"/>
      <c r="KH118" s="5"/>
      <c r="KI118" s="5"/>
      <c r="KJ118" s="5"/>
      <c r="KK118" s="5"/>
      <c r="KL118" s="5"/>
      <c r="KM118" s="5"/>
      <c r="KN118" s="5"/>
      <c r="KO118" s="5"/>
      <c r="KP118" s="5"/>
      <c r="KQ118" s="5"/>
      <c r="KR118" s="5"/>
      <c r="KS118" s="5"/>
      <c r="KT118" s="5"/>
      <c r="KU118" s="5"/>
      <c r="KV118" s="5"/>
      <c r="KW118" s="5"/>
      <c r="KX118" s="5"/>
      <c r="KY118" s="5"/>
      <c r="KZ118" s="5"/>
      <c r="LA118" s="5"/>
      <c r="LB118" s="5"/>
      <c r="LC118" s="5"/>
      <c r="LD118" s="5"/>
      <c r="LE118" s="5"/>
      <c r="LF118" s="5"/>
      <c r="LG118" s="5"/>
      <c r="LH118" s="5"/>
      <c r="LI118" s="5"/>
      <c r="LJ118" s="5"/>
      <c r="LK118" s="5"/>
      <c r="LL118" s="5"/>
      <c r="LM118" s="5"/>
      <c r="LN118" s="5"/>
      <c r="LO118" s="5"/>
      <c r="LP118" s="5"/>
      <c r="LQ118" s="5"/>
      <c r="LR118" s="5"/>
      <c r="LS118" s="5"/>
      <c r="LT118" s="5"/>
      <c r="LU118" s="5"/>
      <c r="LV118" s="5"/>
      <c r="LW118" s="5"/>
      <c r="LX118" s="5"/>
      <c r="LY118" s="5"/>
      <c r="LZ118" s="5"/>
      <c r="MA118" s="5"/>
      <c r="MB118" s="5"/>
      <c r="MC118" s="5"/>
      <c r="MD118" s="5"/>
      <c r="ME118" s="5"/>
      <c r="MF118" s="5"/>
      <c r="MG118" s="5"/>
      <c r="MH118" s="5"/>
      <c r="MI118" s="5"/>
      <c r="MJ118" s="5"/>
      <c r="MK118" s="5"/>
      <c r="ML118" s="5"/>
      <c r="MM118" s="5"/>
      <c r="MN118" s="5"/>
      <c r="MO118" s="5"/>
      <c r="MP118" s="5"/>
      <c r="MQ118" s="5"/>
      <c r="MR118" s="5"/>
      <c r="MS118" s="5"/>
      <c r="MT118" s="5"/>
      <c r="MU118" s="5"/>
      <c r="MV118" s="5"/>
      <c r="MW118" s="5"/>
      <c r="MX118" s="5"/>
      <c r="MY118" s="5"/>
      <c r="MZ118" s="5"/>
      <c r="NA118" s="5"/>
      <c r="NB118" s="5"/>
      <c r="NC118" s="5"/>
      <c r="ND118" s="5"/>
      <c r="NE118" s="5"/>
      <c r="NF118" s="5"/>
      <c r="NG118" s="5"/>
      <c r="NH118" s="5"/>
      <c r="NI118" s="5"/>
      <c r="NJ118" s="5"/>
      <c r="NK118" s="5"/>
      <c r="NL118" s="5"/>
      <c r="NM118" s="5"/>
      <c r="NN118" s="5"/>
      <c r="NO118" s="5"/>
      <c r="NP118" s="5"/>
      <c r="NQ118" s="5"/>
      <c r="NR118" s="5"/>
      <c r="NS118" s="5"/>
      <c r="NT118" s="5"/>
      <c r="NU118" s="5"/>
      <c r="NV118" s="5"/>
      <c r="NW118" s="5"/>
      <c r="NX118" s="5"/>
      <c r="NY118" s="5"/>
      <c r="NZ118" s="5"/>
      <c r="OA118" s="5"/>
      <c r="OB118" s="5"/>
      <c r="OC118" s="5"/>
      <c r="OD118" s="5"/>
      <c r="OE118" s="5"/>
      <c r="OF118" s="5"/>
      <c r="OG118" s="5"/>
      <c r="OH118" s="5"/>
      <c r="OI118" s="5"/>
      <c r="OJ118" s="5"/>
      <c r="OK118" s="5"/>
      <c r="OL118" s="5"/>
      <c r="OM118" s="5"/>
      <c r="ON118" s="5"/>
      <c r="OO118" s="5"/>
      <c r="OP118" s="5"/>
      <c r="OQ118" s="5"/>
      <c r="OR118" s="5"/>
      <c r="OS118" s="5"/>
      <c r="OT118" s="5"/>
      <c r="OU118" s="5"/>
      <c r="OV118" s="5"/>
      <c r="OW118" s="5"/>
      <c r="OX118" s="5"/>
      <c r="OY118" s="5"/>
      <c r="OZ118" s="5"/>
      <c r="PA118" s="5"/>
      <c r="PB118" s="5"/>
      <c r="PC118" s="5"/>
      <c r="PD118" s="5"/>
      <c r="PE118" s="5"/>
      <c r="PF118" s="5"/>
      <c r="PG118" s="5"/>
      <c r="PH118" s="5"/>
      <c r="PI118" s="5"/>
      <c r="PJ118" s="5"/>
      <c r="PK118" s="5"/>
      <c r="PL118" s="5"/>
      <c r="PM118" s="5"/>
      <c r="PN118" s="5"/>
      <c r="PO118" s="5"/>
      <c r="PP118" s="5"/>
      <c r="PQ118" s="5"/>
      <c r="PR118" s="5"/>
      <c r="PS118" s="5"/>
      <c r="PT118" s="5"/>
      <c r="PU118" s="5"/>
      <c r="PV118" s="5"/>
      <c r="PW118" s="5"/>
      <c r="PX118" s="5"/>
      <c r="PY118" s="5"/>
      <c r="PZ118" s="5"/>
      <c r="QA118" s="5"/>
      <c r="QB118" s="5"/>
      <c r="QC118" s="5"/>
      <c r="QD118" s="5"/>
      <c r="QE118" s="5"/>
      <c r="QF118" s="5"/>
      <c r="QG118" s="5"/>
      <c r="QH118" s="5"/>
      <c r="QI118" s="5"/>
      <c r="QJ118" s="5"/>
      <c r="QK118" s="5"/>
      <c r="QL118" s="5"/>
      <c r="QM118" s="5"/>
      <c r="QN118" s="5"/>
      <c r="QO118" s="5"/>
      <c r="QP118" s="5"/>
      <c r="QQ118" s="5"/>
      <c r="QR118" s="5"/>
      <c r="QS118" s="5"/>
      <c r="QT118" s="5"/>
      <c r="QU118" s="5"/>
      <c r="QV118" s="5"/>
      <c r="QW118" s="5"/>
      <c r="QX118" s="5"/>
      <c r="QY118" s="5"/>
      <c r="QZ118" s="5"/>
      <c r="RA118" s="5"/>
      <c r="RB118" s="5"/>
      <c r="RC118" s="5"/>
      <c r="RD118" s="5"/>
      <c r="RE118" s="5"/>
      <c r="RF118" s="5"/>
      <c r="RG118" s="5"/>
      <c r="RH118" s="5"/>
      <c r="RI118" s="5"/>
      <c r="RJ118" s="5"/>
      <c r="RK118" s="5"/>
      <c r="RL118" s="5"/>
      <c r="RM118" s="5"/>
      <c r="RN118" s="5"/>
      <c r="RO118" s="5"/>
      <c r="RP118" s="5"/>
      <c r="RQ118" s="5"/>
      <c r="RR118" s="5"/>
      <c r="RS118" s="5"/>
      <c r="RT118" s="5"/>
      <c r="RU118" s="5"/>
      <c r="RV118" s="5"/>
      <c r="RW118" s="5"/>
      <c r="RX118" s="5"/>
      <c r="RY118" s="5"/>
      <c r="RZ118" s="5"/>
      <c r="SA118" s="5"/>
      <c r="SB118" s="5"/>
      <c r="SC118" s="5"/>
      <c r="SD118" s="5"/>
      <c r="SE118" s="5"/>
      <c r="SF118" s="5"/>
      <c r="SG118" s="5"/>
      <c r="SH118" s="5"/>
      <c r="SI118" s="5"/>
      <c r="SJ118" s="5"/>
      <c r="SK118" s="5"/>
      <c r="SL118" s="5"/>
      <c r="SM118" s="5"/>
      <c r="SN118" s="5"/>
      <c r="SO118" s="5"/>
      <c r="SP118" s="5"/>
      <c r="SQ118" s="5"/>
      <c r="SR118" s="5"/>
      <c r="SS118" s="5"/>
      <c r="ST118" s="5"/>
      <c r="SU118" s="5"/>
      <c r="SV118" s="5"/>
      <c r="SW118" s="5"/>
      <c r="SX118" s="5"/>
      <c r="SY118" s="5"/>
      <c r="SZ118" s="5"/>
      <c r="TA118" s="5"/>
      <c r="TB118" s="5"/>
      <c r="TC118" s="5"/>
      <c r="TD118" s="5"/>
      <c r="TE118" s="5"/>
      <c r="TF118" s="5"/>
      <c r="TG118" s="5"/>
      <c r="TH118" s="5"/>
      <c r="TI118" s="5"/>
      <c r="TJ118" s="5"/>
      <c r="TK118" s="5"/>
      <c r="TL118" s="5"/>
      <c r="TM118" s="5"/>
      <c r="TN118" s="5"/>
      <c r="TO118" s="5"/>
      <c r="TP118" s="5"/>
      <c r="TQ118" s="5"/>
      <c r="TR118" s="5"/>
      <c r="TS118" s="5"/>
      <c r="TT118" s="5"/>
      <c r="TU118" s="5"/>
      <c r="TV118" s="5"/>
      <c r="TW118" s="5"/>
      <c r="TX118" s="5"/>
      <c r="TY118" s="5"/>
      <c r="TZ118" s="5"/>
      <c r="UA118" s="5"/>
      <c r="UB118" s="5"/>
      <c r="UC118" s="5"/>
      <c r="UD118" s="5"/>
      <c r="UE118" s="5"/>
      <c r="UF118" s="5"/>
      <c r="UG118" s="5"/>
      <c r="UH118" s="5"/>
      <c r="UI118" s="5"/>
      <c r="UJ118" s="5"/>
      <c r="UK118" s="5"/>
      <c r="UL118" s="5"/>
      <c r="UM118" s="5"/>
      <c r="UN118" s="5"/>
      <c r="UO118" s="5"/>
      <c r="UP118" s="5"/>
      <c r="UQ118" s="5"/>
      <c r="UR118" s="5"/>
      <c r="US118" s="5"/>
      <c r="UT118" s="5"/>
      <c r="UU118" s="5"/>
      <c r="UV118" s="5"/>
      <c r="UW118" s="5"/>
      <c r="UX118" s="5"/>
      <c r="UY118" s="5"/>
      <c r="UZ118" s="5"/>
      <c r="VA118" s="5"/>
      <c r="VB118" s="5"/>
      <c r="VC118" s="5"/>
      <c r="VD118" s="5"/>
      <c r="VE118" s="5"/>
      <c r="VF118" s="5"/>
      <c r="VG118" s="5"/>
      <c r="VH118" s="5"/>
      <c r="VI118" s="5"/>
      <c r="VJ118" s="5"/>
      <c r="VK118" s="5"/>
      <c r="VL118" s="5"/>
      <c r="VM118" s="5"/>
      <c r="VN118" s="5"/>
      <c r="VO118" s="5"/>
      <c r="VP118" s="5"/>
      <c r="VQ118" s="5"/>
      <c r="VR118" s="5"/>
      <c r="VS118" s="5"/>
      <c r="VT118" s="5"/>
      <c r="VU118" s="5"/>
      <c r="VV118" s="5"/>
      <c r="VW118" s="5"/>
      <c r="VX118" s="5"/>
      <c r="VY118" s="5"/>
      <c r="VZ118" s="5"/>
      <c r="WA118" s="5"/>
      <c r="WB118" s="5"/>
      <c r="WC118" s="5"/>
      <c r="WD118" s="5"/>
      <c r="WE118" s="5"/>
      <c r="WF118" s="5"/>
      <c r="WG118" s="5"/>
      <c r="WH118" s="5"/>
      <c r="WI118" s="5"/>
      <c r="WJ118" s="5"/>
      <c r="WK118" s="5"/>
      <c r="WL118" s="5"/>
      <c r="WM118" s="5"/>
      <c r="WN118" s="5"/>
      <c r="WO118" s="5"/>
      <c r="WP118" s="5"/>
      <c r="WQ118" s="5"/>
      <c r="WR118" s="5"/>
      <c r="WS118" s="5"/>
      <c r="WT118" s="5"/>
      <c r="WU118" s="5"/>
      <c r="WV118" s="5"/>
      <c r="WW118" s="5"/>
      <c r="WX118" s="5"/>
      <c r="WY118" s="5"/>
      <c r="WZ118" s="5"/>
      <c r="XA118" s="5"/>
      <c r="XB118" s="5"/>
      <c r="XC118" s="5"/>
      <c r="XD118" s="5"/>
      <c r="XE118" s="5"/>
      <c r="XF118" s="5"/>
      <c r="XG118" s="5"/>
      <c r="XH118" s="5"/>
      <c r="XI118" s="5"/>
      <c r="XJ118" s="5"/>
      <c r="XK118" s="5"/>
      <c r="XL118" s="5"/>
      <c r="XM118" s="5"/>
      <c r="XN118" s="5"/>
      <c r="XO118" s="5"/>
      <c r="XP118" s="5"/>
      <c r="XQ118" s="5"/>
      <c r="XR118" s="5"/>
      <c r="XS118" s="5"/>
      <c r="XT118" s="5"/>
      <c r="XU118" s="5"/>
      <c r="XV118" s="5"/>
      <c r="XW118" s="5"/>
      <c r="XX118" s="5"/>
      <c r="XY118" s="5"/>
      <c r="XZ118" s="5"/>
      <c r="YA118" s="5"/>
      <c r="YB118" s="5"/>
      <c r="YC118" s="5"/>
      <c r="YD118" s="5"/>
      <c r="YE118" s="5"/>
      <c r="YF118" s="5"/>
      <c r="YG118" s="5"/>
      <c r="YH118" s="5"/>
      <c r="YI118" s="5"/>
      <c r="YJ118" s="5"/>
      <c r="YK118" s="5"/>
      <c r="YL118" s="5"/>
      <c r="YM118" s="5"/>
      <c r="YN118" s="5"/>
      <c r="YO118" s="5"/>
      <c r="YP118" s="5"/>
      <c r="YQ118" s="5"/>
      <c r="YR118" s="5"/>
      <c r="YS118" s="5"/>
      <c r="YT118" s="5"/>
      <c r="YU118" s="5"/>
      <c r="YV118" s="5"/>
      <c r="YW118" s="5"/>
      <c r="YX118" s="5"/>
      <c r="YY118" s="5"/>
      <c r="YZ118" s="5"/>
      <c r="ZA118" s="5"/>
      <c r="ZB118" s="5"/>
      <c r="ZC118" s="5"/>
      <c r="ZD118" s="5"/>
      <c r="ZE118" s="5"/>
      <c r="ZF118" s="5"/>
      <c r="ZG118" s="5"/>
      <c r="ZH118" s="5"/>
      <c r="ZI118" s="5"/>
      <c r="ZJ118" s="5"/>
      <c r="ZK118" s="5"/>
      <c r="ZL118" s="5"/>
      <c r="ZM118" s="5"/>
      <c r="ZN118" s="5"/>
      <c r="ZO118" s="5"/>
      <c r="ZP118" s="5"/>
      <c r="ZQ118" s="5"/>
      <c r="ZR118" s="5"/>
      <c r="ZS118" s="5"/>
      <c r="ZT118" s="5"/>
      <c r="ZU118" s="5"/>
      <c r="ZV118" s="5"/>
      <c r="ZW118" s="5"/>
      <c r="ZX118" s="5"/>
      <c r="ZY118" s="5"/>
      <c r="ZZ118" s="5"/>
      <c r="AAA118" s="5"/>
      <c r="AAB118" s="5"/>
      <c r="AAC118" s="5"/>
      <c r="AAD118" s="5"/>
      <c r="AAE118" s="5"/>
      <c r="AAF118" s="5"/>
      <c r="AAG118" s="5"/>
      <c r="AAH118" s="5"/>
      <c r="AAI118" s="5"/>
      <c r="AAJ118" s="5"/>
      <c r="AAK118" s="5"/>
      <c r="AAL118" s="5"/>
      <c r="AAM118" s="5"/>
      <c r="AAN118" s="5"/>
      <c r="AAO118" s="5"/>
      <c r="AAP118" s="5"/>
      <c r="AAQ118" s="5"/>
      <c r="AAR118" s="5"/>
      <c r="AAS118" s="5"/>
      <c r="AAT118" s="5"/>
      <c r="AAU118" s="5"/>
      <c r="AAV118" s="5"/>
      <c r="AAW118" s="5"/>
      <c r="AAX118" s="5"/>
      <c r="AAY118" s="5"/>
      <c r="AAZ118" s="5"/>
      <c r="ABA118" s="5"/>
      <c r="ABB118" s="5"/>
      <c r="ABC118" s="5"/>
      <c r="ABD118" s="5"/>
      <c r="ABE118" s="5"/>
      <c r="ABF118" s="5"/>
      <c r="ABG118" s="5"/>
      <c r="ABH118" s="5"/>
      <c r="ABI118" s="5"/>
      <c r="ABJ118" s="5"/>
      <c r="ABK118" s="5"/>
      <c r="ABL118" s="5"/>
      <c r="ABM118" s="5"/>
      <c r="ABN118" s="5"/>
      <c r="ABO118" s="5"/>
      <c r="ABP118" s="5"/>
      <c r="ABQ118" s="5"/>
      <c r="ABR118" s="5"/>
      <c r="ABS118" s="5"/>
      <c r="ABT118" s="5"/>
      <c r="ABU118" s="5"/>
      <c r="ABV118" s="5"/>
      <c r="ABW118" s="5"/>
      <c r="ABX118" s="5"/>
      <c r="ABY118" s="5"/>
      <c r="ABZ118" s="5"/>
      <c r="ACA118" s="5"/>
      <c r="ACB118" s="5"/>
      <c r="ACC118" s="5"/>
      <c r="ACD118" s="5"/>
      <c r="ACE118" s="5"/>
      <c r="ACF118" s="5"/>
      <c r="ACG118" s="5"/>
      <c r="ACH118" s="5"/>
      <c r="ACI118" s="5"/>
      <c r="ACJ118" s="5"/>
      <c r="ACK118" s="5"/>
      <c r="ACL118" s="5"/>
      <c r="ACM118" s="5"/>
      <c r="ACN118" s="5"/>
      <c r="ACO118" s="5"/>
      <c r="ACP118" s="5"/>
      <c r="ACQ118" s="5"/>
      <c r="ACR118" s="5"/>
      <c r="ACS118" s="5"/>
      <c r="ACT118" s="5"/>
      <c r="ACU118" s="5"/>
      <c r="ACV118" s="5"/>
      <c r="ACW118" s="5"/>
      <c r="ACX118" s="5"/>
      <c r="ACY118" s="5"/>
      <c r="ACZ118" s="5"/>
      <c r="ADA118" s="5"/>
      <c r="ADB118" s="5"/>
      <c r="ADC118" s="5"/>
      <c r="ADD118" s="5"/>
      <c r="ADE118" s="5"/>
      <c r="ADF118" s="5"/>
      <c r="ADG118" s="5"/>
      <c r="ADH118" s="5"/>
      <c r="ADI118" s="5"/>
      <c r="ADJ118" s="5"/>
      <c r="ADK118" s="5"/>
      <c r="ADL118" s="5"/>
      <c r="ADM118" s="5"/>
      <c r="ADN118" s="5"/>
      <c r="ADO118" s="5"/>
      <c r="ADP118" s="5"/>
      <c r="ADQ118" s="5"/>
      <c r="ADR118" s="5"/>
      <c r="ADS118" s="5"/>
      <c r="ADT118" s="5"/>
      <c r="ADU118" s="5"/>
      <c r="ADV118" s="5"/>
      <c r="ADW118" s="5"/>
      <c r="ADX118" s="5"/>
      <c r="ADY118" s="5"/>
      <c r="ADZ118" s="5"/>
      <c r="AEA118" s="5"/>
      <c r="AEB118" s="5"/>
      <c r="AEC118" s="5"/>
      <c r="AED118" s="5"/>
      <c r="AEE118" s="5"/>
      <c r="AEF118" s="5"/>
      <c r="AEG118" s="5"/>
      <c r="AEH118" s="5"/>
      <c r="AEI118" s="5"/>
      <c r="AEJ118" s="5"/>
      <c r="AEK118" s="5"/>
      <c r="AEL118" s="5"/>
      <c r="AEM118" s="5"/>
      <c r="AEN118" s="5"/>
      <c r="AEO118" s="5"/>
      <c r="AEP118" s="5"/>
      <c r="AEQ118" s="5"/>
      <c r="AER118" s="5"/>
      <c r="AES118" s="5"/>
      <c r="AET118" s="5"/>
      <c r="AEU118" s="5"/>
      <c r="AEV118" s="5"/>
      <c r="AEW118" s="5"/>
      <c r="AEX118" s="5"/>
      <c r="AEY118" s="5"/>
      <c r="AEZ118" s="5"/>
      <c r="AFA118" s="5"/>
      <c r="AFB118" s="5"/>
      <c r="AFC118" s="5"/>
      <c r="AFD118" s="5"/>
      <c r="AFE118" s="5"/>
      <c r="AFF118" s="5"/>
      <c r="AFG118" s="5"/>
      <c r="AFH118" s="5"/>
      <c r="AFI118" s="5"/>
      <c r="AFJ118" s="5"/>
      <c r="AFK118" s="5"/>
      <c r="AFL118" s="5"/>
      <c r="AFM118" s="5"/>
      <c r="AFN118" s="5"/>
      <c r="AFO118" s="5"/>
      <c r="AFP118" s="5"/>
      <c r="AFQ118" s="5"/>
      <c r="AFR118" s="5"/>
      <c r="AFS118" s="5"/>
      <c r="AFT118" s="5"/>
      <c r="AFU118" s="5"/>
      <c r="AFV118" s="5"/>
      <c r="AFW118" s="5"/>
      <c r="AFX118" s="5"/>
      <c r="AFY118" s="5"/>
      <c r="AFZ118" s="5"/>
      <c r="AGA118" s="5"/>
      <c r="AGB118" s="5"/>
      <c r="AGC118" s="5"/>
      <c r="AGD118" s="5"/>
      <c r="AGE118" s="5"/>
      <c r="AGF118" s="5"/>
      <c r="AGG118" s="5"/>
      <c r="AGH118" s="5"/>
      <c r="AGI118" s="5"/>
      <c r="AGJ118" s="5"/>
      <c r="AGK118" s="5"/>
      <c r="AGL118" s="5"/>
      <c r="AGM118" s="5"/>
      <c r="AGN118" s="5"/>
      <c r="AGO118" s="5"/>
      <c r="AGP118" s="5"/>
      <c r="AGQ118" s="5"/>
      <c r="AGR118" s="5"/>
      <c r="AGS118" s="5"/>
      <c r="AGT118" s="5"/>
      <c r="AGU118" s="5"/>
      <c r="AGV118" s="5"/>
      <c r="AGW118" s="5"/>
      <c r="AGX118" s="5"/>
      <c r="AGY118" s="5"/>
      <c r="AGZ118" s="5"/>
      <c r="AHA118" s="5"/>
      <c r="AHB118" s="5"/>
      <c r="AHC118" s="5"/>
      <c r="AHD118" s="5"/>
      <c r="AHE118" s="5"/>
      <c r="AHF118" s="5"/>
      <c r="AHG118" s="5"/>
      <c r="AHH118" s="5"/>
      <c r="AHI118" s="5"/>
      <c r="AHJ118" s="5"/>
      <c r="AHK118" s="5"/>
      <c r="AHL118" s="5"/>
      <c r="AHM118" s="5"/>
      <c r="AHN118" s="5"/>
      <c r="AHO118" s="5"/>
      <c r="AHP118" s="5"/>
      <c r="AHQ118" s="5"/>
      <c r="AHR118" s="5"/>
      <c r="AHS118" s="5"/>
      <c r="AHT118" s="5"/>
      <c r="AHU118" s="5"/>
      <c r="AHV118" s="5"/>
      <c r="AHW118" s="5"/>
      <c r="AHX118" s="5"/>
      <c r="AHY118" s="5"/>
      <c r="AHZ118" s="5"/>
      <c r="AIA118" s="5"/>
      <c r="AIB118" s="5"/>
      <c r="AIC118" s="5"/>
      <c r="AID118" s="5"/>
      <c r="AIE118" s="5"/>
      <c r="AIF118" s="5"/>
      <c r="AIG118" s="5"/>
      <c r="AIH118" s="5"/>
      <c r="AII118" s="5"/>
      <c r="AIJ118" s="5"/>
      <c r="AIK118" s="5"/>
      <c r="AIL118" s="5"/>
      <c r="AIM118" s="5"/>
      <c r="AIN118" s="5"/>
      <c r="AIO118" s="5"/>
      <c r="AIP118" s="5"/>
      <c r="AIQ118" s="5"/>
      <c r="AIR118" s="5"/>
      <c r="AIS118" s="5"/>
      <c r="AIT118" s="5"/>
      <c r="AIU118" s="5"/>
      <c r="AIV118" s="5"/>
      <c r="AIW118" s="5"/>
      <c r="AIX118" s="5"/>
      <c r="AIY118" s="5"/>
      <c r="AIZ118" s="5"/>
      <c r="AJA118" s="5"/>
      <c r="AJB118" s="5"/>
      <c r="AJC118" s="5"/>
      <c r="AJD118" s="5"/>
      <c r="AJE118" s="5"/>
      <c r="AJF118" s="5"/>
      <c r="AJG118" s="5"/>
      <c r="AJH118" s="5"/>
      <c r="AJI118" s="5"/>
      <c r="AJJ118" s="5"/>
      <c r="AJK118" s="5"/>
      <c r="AJL118" s="5"/>
      <c r="AJM118" s="5"/>
      <c r="AJN118" s="5"/>
      <c r="AJO118" s="5"/>
      <c r="AJP118" s="5"/>
      <c r="AJQ118" s="5"/>
      <c r="AJR118" s="5"/>
      <c r="AJS118" s="5"/>
      <c r="AJT118" s="5"/>
      <c r="AJU118" s="5"/>
      <c r="AJV118" s="5"/>
      <c r="AJW118" s="5"/>
      <c r="AJX118" s="5"/>
      <c r="AJY118" s="5"/>
      <c r="AJZ118" s="5"/>
      <c r="AKA118" s="5"/>
      <c r="AKB118" s="5"/>
      <c r="AKC118" s="5"/>
      <c r="AKD118" s="5"/>
      <c r="AKE118" s="5"/>
      <c r="AKF118" s="5"/>
      <c r="AKG118" s="5"/>
      <c r="AKH118" s="5"/>
      <c r="AKI118" s="5"/>
      <c r="AKJ118" s="5"/>
      <c r="AKK118" s="5"/>
      <c r="AKL118" s="5"/>
      <c r="AKM118" s="5"/>
      <c r="AKN118" s="5"/>
      <c r="AKO118" s="5"/>
      <c r="AKP118" s="5"/>
      <c r="AKQ118" s="5"/>
      <c r="AKR118" s="5"/>
      <c r="AKS118" s="5"/>
      <c r="AKT118" s="5"/>
      <c r="AKU118" s="5"/>
      <c r="AKV118" s="5"/>
      <c r="AKW118" s="5"/>
      <c r="AKX118" s="5"/>
      <c r="AKY118" s="5"/>
      <c r="AKZ118" s="5"/>
      <c r="ALA118" s="5"/>
      <c r="ALB118" s="5"/>
      <c r="ALC118" s="5"/>
      <c r="ALD118" s="5"/>
      <c r="ALE118" s="5"/>
      <c r="ALF118" s="5"/>
      <c r="ALG118" s="5"/>
      <c r="ALH118" s="5"/>
      <c r="ALI118" s="5"/>
      <c r="ALJ118" s="5"/>
      <c r="ALK118" s="5"/>
      <c r="ALL118" s="5"/>
      <c r="ALM118" s="5"/>
      <c r="ALN118" s="5"/>
      <c r="ALO118" s="5"/>
      <c r="ALP118" s="5"/>
      <c r="ALQ118" s="5"/>
      <c r="ALR118" s="5"/>
      <c r="ALS118" s="5"/>
      <c r="ALT118" s="5"/>
      <c r="ALU118" s="5"/>
      <c r="ALV118" s="5"/>
      <c r="ALW118" s="5"/>
      <c r="ALX118" s="5"/>
    </row>
    <row r="119" spans="1:1012" x14ac:dyDescent="0.15">
      <c r="A119" s="5" t="s">
        <v>132</v>
      </c>
      <c r="B119" s="3">
        <f>VLOOKUP(A119&amp;"/home/davala/sequoia-tests/harnesses/konclude.jar",hashes!$C$2:$D$3000,2,0)</f>
        <v>2012981747</v>
      </c>
      <c r="C119" s="3">
        <f>VLOOKUP(A119&amp;"/home/davala/sequoia-tests/harnesses/hermit.jar",hashes!$C$2:$D$3000,2,0)</f>
        <v>1852346739</v>
      </c>
      <c r="D119" s="3">
        <f>VLOOKUP(A119&amp;"/home/davala/sequoia-tests/harnesses/pellet.jar",hashes!$C$2:$D$3000,2,0)</f>
        <v>1852346739</v>
      </c>
      <c r="E119" s="4">
        <f>VLOOKUP(A119&amp;"/home/davala/sequoia-tests/harnesses/sequoia-chinensis.jar",'hash-chinensis'!$C$2:$D$3000,2,0)</f>
        <v>1852346739</v>
      </c>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c r="EO119" s="5"/>
      <c r="EP119" s="5"/>
      <c r="EQ119" s="5"/>
      <c r="ER119" s="5"/>
      <c r="ES119" s="5"/>
      <c r="ET119" s="5"/>
      <c r="EU119" s="5"/>
      <c r="EV119" s="5"/>
      <c r="EW119" s="5"/>
      <c r="EX119" s="5"/>
      <c r="EY119" s="5"/>
      <c r="EZ119" s="5"/>
      <c r="FA119" s="5"/>
      <c r="FB119" s="5"/>
      <c r="FC119" s="5"/>
      <c r="FD119" s="5"/>
      <c r="FE119" s="5"/>
      <c r="FF119" s="5"/>
      <c r="FG119" s="5"/>
      <c r="FH119" s="5"/>
      <c r="FI119" s="5"/>
      <c r="FJ119" s="5"/>
      <c r="FK119" s="5"/>
      <c r="FL119" s="5"/>
      <c r="FM119" s="5"/>
      <c r="FN119" s="5"/>
      <c r="FO119" s="5"/>
      <c r="FP119" s="5"/>
      <c r="FQ119" s="5"/>
      <c r="FR119" s="5"/>
      <c r="FS119" s="5"/>
      <c r="FT119" s="5"/>
      <c r="FU119" s="5"/>
      <c r="FV119" s="5"/>
      <c r="FW119" s="5"/>
      <c r="FX119" s="5"/>
      <c r="FY119" s="5"/>
      <c r="FZ119" s="5"/>
      <c r="GA119" s="5"/>
      <c r="GB119" s="5"/>
      <c r="GC119" s="5"/>
      <c r="GD119" s="5"/>
      <c r="GE119" s="5"/>
      <c r="GF119" s="5"/>
      <c r="GG119" s="5"/>
      <c r="GH119" s="5"/>
      <c r="GI119" s="5"/>
      <c r="GJ119" s="5"/>
      <c r="GK119" s="5"/>
      <c r="GL119" s="5"/>
      <c r="GM119" s="5"/>
      <c r="GN119" s="5"/>
      <c r="GO119" s="5"/>
      <c r="GP119" s="5"/>
      <c r="GQ119" s="5"/>
      <c r="GR119" s="5"/>
      <c r="GS119" s="5"/>
      <c r="GT119" s="5"/>
      <c r="GU119" s="5"/>
      <c r="GV119" s="5"/>
      <c r="GW119" s="5"/>
      <c r="GX119" s="5"/>
      <c r="GY119" s="5"/>
      <c r="GZ119" s="5"/>
      <c r="HA119" s="5"/>
      <c r="HB119" s="5"/>
      <c r="HC119" s="5"/>
      <c r="HD119" s="5"/>
      <c r="HE119" s="5"/>
      <c r="HF119" s="5"/>
      <c r="HG119" s="5"/>
      <c r="HH119" s="5"/>
      <c r="HI119" s="5"/>
      <c r="HJ119" s="5"/>
      <c r="HK119" s="5"/>
      <c r="HL119" s="5"/>
      <c r="HM119" s="5"/>
      <c r="HN119" s="5"/>
      <c r="HO119" s="5"/>
      <c r="HP119" s="5"/>
      <c r="HQ119" s="5"/>
      <c r="HR119" s="5"/>
      <c r="HS119" s="5"/>
      <c r="HT119" s="5"/>
      <c r="HU119" s="5"/>
      <c r="HV119" s="5"/>
      <c r="HW119" s="5"/>
      <c r="HX119" s="5"/>
      <c r="HY119" s="5"/>
      <c r="HZ119" s="5"/>
      <c r="IA119" s="5"/>
      <c r="IB119" s="5"/>
      <c r="IC119" s="5"/>
      <c r="ID119" s="5"/>
      <c r="IE119" s="5"/>
      <c r="IF119" s="5"/>
      <c r="IG119" s="5"/>
      <c r="IH119" s="5"/>
      <c r="II119" s="5"/>
      <c r="IJ119" s="5"/>
      <c r="IK119" s="5"/>
      <c r="IL119" s="5"/>
      <c r="IM119" s="5"/>
      <c r="IN119" s="5"/>
      <c r="IO119" s="5"/>
      <c r="IP119" s="5"/>
      <c r="IQ119" s="5"/>
      <c r="IR119" s="5"/>
      <c r="IS119" s="5"/>
      <c r="IT119" s="5"/>
      <c r="IU119" s="5"/>
      <c r="IV119" s="5"/>
      <c r="IW119" s="5"/>
      <c r="IX119" s="5"/>
      <c r="IY119" s="5"/>
      <c r="IZ119" s="5"/>
      <c r="JA119" s="5"/>
      <c r="JB119" s="5"/>
      <c r="JC119" s="5"/>
      <c r="JD119" s="5"/>
      <c r="JE119" s="5"/>
      <c r="JF119" s="5"/>
      <c r="JG119" s="5"/>
      <c r="JH119" s="5"/>
      <c r="JI119" s="5"/>
      <c r="JJ119" s="5"/>
      <c r="JK119" s="5"/>
      <c r="JL119" s="5"/>
      <c r="JM119" s="5"/>
      <c r="JN119" s="5"/>
      <c r="JO119" s="5"/>
      <c r="JP119" s="5"/>
      <c r="JQ119" s="5"/>
      <c r="JR119" s="5"/>
      <c r="JS119" s="5"/>
      <c r="JT119" s="5"/>
      <c r="JU119" s="5"/>
      <c r="JV119" s="5"/>
      <c r="JW119" s="5"/>
      <c r="JX119" s="5"/>
      <c r="JY119" s="5"/>
      <c r="JZ119" s="5"/>
      <c r="KA119" s="5"/>
      <c r="KB119" s="5"/>
      <c r="KC119" s="5"/>
      <c r="KD119" s="5"/>
      <c r="KE119" s="5"/>
      <c r="KF119" s="5"/>
      <c r="KG119" s="5"/>
      <c r="KH119" s="5"/>
      <c r="KI119" s="5"/>
      <c r="KJ119" s="5"/>
      <c r="KK119" s="5"/>
      <c r="KL119" s="5"/>
      <c r="KM119" s="5"/>
      <c r="KN119" s="5"/>
      <c r="KO119" s="5"/>
      <c r="KP119" s="5"/>
      <c r="KQ119" s="5"/>
      <c r="KR119" s="5"/>
      <c r="KS119" s="5"/>
      <c r="KT119" s="5"/>
      <c r="KU119" s="5"/>
      <c r="KV119" s="5"/>
      <c r="KW119" s="5"/>
      <c r="KX119" s="5"/>
      <c r="KY119" s="5"/>
      <c r="KZ119" s="5"/>
      <c r="LA119" s="5"/>
      <c r="LB119" s="5"/>
      <c r="LC119" s="5"/>
      <c r="LD119" s="5"/>
      <c r="LE119" s="5"/>
      <c r="LF119" s="5"/>
      <c r="LG119" s="5"/>
      <c r="LH119" s="5"/>
      <c r="LI119" s="5"/>
      <c r="LJ119" s="5"/>
      <c r="LK119" s="5"/>
      <c r="LL119" s="5"/>
      <c r="LM119" s="5"/>
      <c r="LN119" s="5"/>
      <c r="LO119" s="5"/>
      <c r="LP119" s="5"/>
      <c r="LQ119" s="5"/>
      <c r="LR119" s="5"/>
      <c r="LS119" s="5"/>
      <c r="LT119" s="5"/>
      <c r="LU119" s="5"/>
      <c r="LV119" s="5"/>
      <c r="LW119" s="5"/>
      <c r="LX119" s="5"/>
      <c r="LY119" s="5"/>
      <c r="LZ119" s="5"/>
      <c r="MA119" s="5"/>
      <c r="MB119" s="5"/>
      <c r="MC119" s="5"/>
      <c r="MD119" s="5"/>
      <c r="ME119" s="5"/>
      <c r="MF119" s="5"/>
      <c r="MG119" s="5"/>
      <c r="MH119" s="5"/>
      <c r="MI119" s="5"/>
      <c r="MJ119" s="5"/>
      <c r="MK119" s="5"/>
      <c r="ML119" s="5"/>
      <c r="MM119" s="5"/>
      <c r="MN119" s="5"/>
      <c r="MO119" s="5"/>
      <c r="MP119" s="5"/>
      <c r="MQ119" s="5"/>
      <c r="MR119" s="5"/>
      <c r="MS119" s="5"/>
      <c r="MT119" s="5"/>
      <c r="MU119" s="5"/>
      <c r="MV119" s="5"/>
      <c r="MW119" s="5"/>
      <c r="MX119" s="5"/>
      <c r="MY119" s="5"/>
      <c r="MZ119" s="5"/>
      <c r="NA119" s="5"/>
      <c r="NB119" s="5"/>
      <c r="NC119" s="5"/>
      <c r="ND119" s="5"/>
      <c r="NE119" s="5"/>
      <c r="NF119" s="5"/>
      <c r="NG119" s="5"/>
      <c r="NH119" s="5"/>
      <c r="NI119" s="5"/>
      <c r="NJ119" s="5"/>
      <c r="NK119" s="5"/>
      <c r="NL119" s="5"/>
      <c r="NM119" s="5"/>
      <c r="NN119" s="5"/>
      <c r="NO119" s="5"/>
      <c r="NP119" s="5"/>
      <c r="NQ119" s="5"/>
      <c r="NR119" s="5"/>
      <c r="NS119" s="5"/>
      <c r="NT119" s="5"/>
      <c r="NU119" s="5"/>
      <c r="NV119" s="5"/>
      <c r="NW119" s="5"/>
      <c r="NX119" s="5"/>
      <c r="NY119" s="5"/>
      <c r="NZ119" s="5"/>
      <c r="OA119" s="5"/>
      <c r="OB119" s="5"/>
      <c r="OC119" s="5"/>
      <c r="OD119" s="5"/>
      <c r="OE119" s="5"/>
      <c r="OF119" s="5"/>
      <c r="OG119" s="5"/>
      <c r="OH119" s="5"/>
      <c r="OI119" s="5"/>
      <c r="OJ119" s="5"/>
      <c r="OK119" s="5"/>
      <c r="OL119" s="5"/>
      <c r="OM119" s="5"/>
      <c r="ON119" s="5"/>
      <c r="OO119" s="5"/>
      <c r="OP119" s="5"/>
      <c r="OQ119" s="5"/>
      <c r="OR119" s="5"/>
      <c r="OS119" s="5"/>
      <c r="OT119" s="5"/>
      <c r="OU119" s="5"/>
      <c r="OV119" s="5"/>
      <c r="OW119" s="5"/>
      <c r="OX119" s="5"/>
      <c r="OY119" s="5"/>
      <c r="OZ119" s="5"/>
      <c r="PA119" s="5"/>
      <c r="PB119" s="5"/>
      <c r="PC119" s="5"/>
      <c r="PD119" s="5"/>
      <c r="PE119" s="5"/>
      <c r="PF119" s="5"/>
      <c r="PG119" s="5"/>
      <c r="PH119" s="5"/>
      <c r="PI119" s="5"/>
      <c r="PJ119" s="5"/>
      <c r="PK119" s="5"/>
      <c r="PL119" s="5"/>
      <c r="PM119" s="5"/>
      <c r="PN119" s="5"/>
      <c r="PO119" s="5"/>
      <c r="PP119" s="5"/>
      <c r="PQ119" s="5"/>
      <c r="PR119" s="5"/>
      <c r="PS119" s="5"/>
      <c r="PT119" s="5"/>
      <c r="PU119" s="5"/>
      <c r="PV119" s="5"/>
      <c r="PW119" s="5"/>
      <c r="PX119" s="5"/>
      <c r="PY119" s="5"/>
      <c r="PZ119" s="5"/>
      <c r="QA119" s="5"/>
      <c r="QB119" s="5"/>
      <c r="QC119" s="5"/>
      <c r="QD119" s="5"/>
      <c r="QE119" s="5"/>
      <c r="QF119" s="5"/>
      <c r="QG119" s="5"/>
      <c r="QH119" s="5"/>
      <c r="QI119" s="5"/>
      <c r="QJ119" s="5"/>
      <c r="QK119" s="5"/>
      <c r="QL119" s="5"/>
      <c r="QM119" s="5"/>
      <c r="QN119" s="5"/>
      <c r="QO119" s="5"/>
      <c r="QP119" s="5"/>
      <c r="QQ119" s="5"/>
      <c r="QR119" s="5"/>
      <c r="QS119" s="5"/>
      <c r="QT119" s="5"/>
      <c r="QU119" s="5"/>
      <c r="QV119" s="5"/>
      <c r="QW119" s="5"/>
      <c r="QX119" s="5"/>
      <c r="QY119" s="5"/>
      <c r="QZ119" s="5"/>
      <c r="RA119" s="5"/>
      <c r="RB119" s="5"/>
      <c r="RC119" s="5"/>
      <c r="RD119" s="5"/>
      <c r="RE119" s="5"/>
      <c r="RF119" s="5"/>
      <c r="RG119" s="5"/>
      <c r="RH119" s="5"/>
      <c r="RI119" s="5"/>
      <c r="RJ119" s="5"/>
      <c r="RK119" s="5"/>
      <c r="RL119" s="5"/>
      <c r="RM119" s="5"/>
      <c r="RN119" s="5"/>
      <c r="RO119" s="5"/>
      <c r="RP119" s="5"/>
      <c r="RQ119" s="5"/>
      <c r="RR119" s="5"/>
      <c r="RS119" s="5"/>
      <c r="RT119" s="5"/>
      <c r="RU119" s="5"/>
      <c r="RV119" s="5"/>
      <c r="RW119" s="5"/>
      <c r="RX119" s="5"/>
      <c r="RY119" s="5"/>
      <c r="RZ119" s="5"/>
      <c r="SA119" s="5"/>
      <c r="SB119" s="5"/>
      <c r="SC119" s="5"/>
      <c r="SD119" s="5"/>
      <c r="SE119" s="5"/>
      <c r="SF119" s="5"/>
      <c r="SG119" s="5"/>
      <c r="SH119" s="5"/>
      <c r="SI119" s="5"/>
      <c r="SJ119" s="5"/>
      <c r="SK119" s="5"/>
      <c r="SL119" s="5"/>
      <c r="SM119" s="5"/>
      <c r="SN119" s="5"/>
      <c r="SO119" s="5"/>
      <c r="SP119" s="5"/>
      <c r="SQ119" s="5"/>
      <c r="SR119" s="5"/>
      <c r="SS119" s="5"/>
      <c r="ST119" s="5"/>
      <c r="SU119" s="5"/>
      <c r="SV119" s="5"/>
      <c r="SW119" s="5"/>
      <c r="SX119" s="5"/>
      <c r="SY119" s="5"/>
      <c r="SZ119" s="5"/>
      <c r="TA119" s="5"/>
      <c r="TB119" s="5"/>
      <c r="TC119" s="5"/>
      <c r="TD119" s="5"/>
      <c r="TE119" s="5"/>
      <c r="TF119" s="5"/>
      <c r="TG119" s="5"/>
      <c r="TH119" s="5"/>
      <c r="TI119" s="5"/>
      <c r="TJ119" s="5"/>
      <c r="TK119" s="5"/>
      <c r="TL119" s="5"/>
      <c r="TM119" s="5"/>
      <c r="TN119" s="5"/>
      <c r="TO119" s="5"/>
      <c r="TP119" s="5"/>
      <c r="TQ119" s="5"/>
      <c r="TR119" s="5"/>
      <c r="TS119" s="5"/>
      <c r="TT119" s="5"/>
      <c r="TU119" s="5"/>
      <c r="TV119" s="5"/>
      <c r="TW119" s="5"/>
      <c r="TX119" s="5"/>
      <c r="TY119" s="5"/>
      <c r="TZ119" s="5"/>
      <c r="UA119" s="5"/>
      <c r="UB119" s="5"/>
      <c r="UC119" s="5"/>
      <c r="UD119" s="5"/>
      <c r="UE119" s="5"/>
      <c r="UF119" s="5"/>
      <c r="UG119" s="5"/>
      <c r="UH119" s="5"/>
      <c r="UI119" s="5"/>
      <c r="UJ119" s="5"/>
      <c r="UK119" s="5"/>
      <c r="UL119" s="5"/>
      <c r="UM119" s="5"/>
      <c r="UN119" s="5"/>
      <c r="UO119" s="5"/>
      <c r="UP119" s="5"/>
      <c r="UQ119" s="5"/>
      <c r="UR119" s="5"/>
      <c r="US119" s="5"/>
      <c r="UT119" s="5"/>
      <c r="UU119" s="5"/>
      <c r="UV119" s="5"/>
      <c r="UW119" s="5"/>
      <c r="UX119" s="5"/>
      <c r="UY119" s="5"/>
      <c r="UZ119" s="5"/>
      <c r="VA119" s="5"/>
      <c r="VB119" s="5"/>
      <c r="VC119" s="5"/>
      <c r="VD119" s="5"/>
      <c r="VE119" s="5"/>
      <c r="VF119" s="5"/>
      <c r="VG119" s="5"/>
      <c r="VH119" s="5"/>
      <c r="VI119" s="5"/>
      <c r="VJ119" s="5"/>
      <c r="VK119" s="5"/>
      <c r="VL119" s="5"/>
      <c r="VM119" s="5"/>
      <c r="VN119" s="5"/>
      <c r="VO119" s="5"/>
      <c r="VP119" s="5"/>
      <c r="VQ119" s="5"/>
      <c r="VR119" s="5"/>
      <c r="VS119" s="5"/>
      <c r="VT119" s="5"/>
      <c r="VU119" s="5"/>
      <c r="VV119" s="5"/>
      <c r="VW119" s="5"/>
      <c r="VX119" s="5"/>
      <c r="VY119" s="5"/>
      <c r="VZ119" s="5"/>
      <c r="WA119" s="5"/>
      <c r="WB119" s="5"/>
      <c r="WC119" s="5"/>
      <c r="WD119" s="5"/>
      <c r="WE119" s="5"/>
      <c r="WF119" s="5"/>
      <c r="WG119" s="5"/>
      <c r="WH119" s="5"/>
      <c r="WI119" s="5"/>
      <c r="WJ119" s="5"/>
      <c r="WK119" s="5"/>
      <c r="WL119" s="5"/>
      <c r="WM119" s="5"/>
      <c r="WN119" s="5"/>
      <c r="WO119" s="5"/>
      <c r="WP119" s="5"/>
      <c r="WQ119" s="5"/>
      <c r="WR119" s="5"/>
      <c r="WS119" s="5"/>
      <c r="WT119" s="5"/>
      <c r="WU119" s="5"/>
      <c r="WV119" s="5"/>
      <c r="WW119" s="5"/>
      <c r="WX119" s="5"/>
      <c r="WY119" s="5"/>
      <c r="WZ119" s="5"/>
      <c r="XA119" s="5"/>
      <c r="XB119" s="5"/>
      <c r="XC119" s="5"/>
      <c r="XD119" s="5"/>
      <c r="XE119" s="5"/>
      <c r="XF119" s="5"/>
      <c r="XG119" s="5"/>
      <c r="XH119" s="5"/>
      <c r="XI119" s="5"/>
      <c r="XJ119" s="5"/>
      <c r="XK119" s="5"/>
      <c r="XL119" s="5"/>
      <c r="XM119" s="5"/>
      <c r="XN119" s="5"/>
      <c r="XO119" s="5"/>
      <c r="XP119" s="5"/>
      <c r="XQ119" s="5"/>
      <c r="XR119" s="5"/>
      <c r="XS119" s="5"/>
      <c r="XT119" s="5"/>
      <c r="XU119" s="5"/>
      <c r="XV119" s="5"/>
      <c r="XW119" s="5"/>
      <c r="XX119" s="5"/>
      <c r="XY119" s="5"/>
      <c r="XZ119" s="5"/>
      <c r="YA119" s="5"/>
      <c r="YB119" s="5"/>
      <c r="YC119" s="5"/>
      <c r="YD119" s="5"/>
      <c r="YE119" s="5"/>
      <c r="YF119" s="5"/>
      <c r="YG119" s="5"/>
      <c r="YH119" s="5"/>
      <c r="YI119" s="5"/>
      <c r="YJ119" s="5"/>
      <c r="YK119" s="5"/>
      <c r="YL119" s="5"/>
      <c r="YM119" s="5"/>
      <c r="YN119" s="5"/>
      <c r="YO119" s="5"/>
      <c r="YP119" s="5"/>
      <c r="YQ119" s="5"/>
      <c r="YR119" s="5"/>
      <c r="YS119" s="5"/>
      <c r="YT119" s="5"/>
      <c r="YU119" s="5"/>
      <c r="YV119" s="5"/>
      <c r="YW119" s="5"/>
      <c r="YX119" s="5"/>
      <c r="YY119" s="5"/>
      <c r="YZ119" s="5"/>
      <c r="ZA119" s="5"/>
      <c r="ZB119" s="5"/>
      <c r="ZC119" s="5"/>
      <c r="ZD119" s="5"/>
      <c r="ZE119" s="5"/>
      <c r="ZF119" s="5"/>
      <c r="ZG119" s="5"/>
      <c r="ZH119" s="5"/>
      <c r="ZI119" s="5"/>
      <c r="ZJ119" s="5"/>
      <c r="ZK119" s="5"/>
      <c r="ZL119" s="5"/>
      <c r="ZM119" s="5"/>
      <c r="ZN119" s="5"/>
      <c r="ZO119" s="5"/>
      <c r="ZP119" s="5"/>
      <c r="ZQ119" s="5"/>
      <c r="ZR119" s="5"/>
      <c r="ZS119" s="5"/>
      <c r="ZT119" s="5"/>
      <c r="ZU119" s="5"/>
      <c r="ZV119" s="5"/>
      <c r="ZW119" s="5"/>
      <c r="ZX119" s="5"/>
      <c r="ZY119" s="5"/>
      <c r="ZZ119" s="5"/>
      <c r="AAA119" s="5"/>
      <c r="AAB119" s="5"/>
      <c r="AAC119" s="5"/>
      <c r="AAD119" s="5"/>
      <c r="AAE119" s="5"/>
      <c r="AAF119" s="5"/>
      <c r="AAG119" s="5"/>
      <c r="AAH119" s="5"/>
      <c r="AAI119" s="5"/>
      <c r="AAJ119" s="5"/>
      <c r="AAK119" s="5"/>
      <c r="AAL119" s="5"/>
      <c r="AAM119" s="5"/>
      <c r="AAN119" s="5"/>
      <c r="AAO119" s="5"/>
      <c r="AAP119" s="5"/>
      <c r="AAQ119" s="5"/>
      <c r="AAR119" s="5"/>
      <c r="AAS119" s="5"/>
      <c r="AAT119" s="5"/>
      <c r="AAU119" s="5"/>
      <c r="AAV119" s="5"/>
      <c r="AAW119" s="5"/>
      <c r="AAX119" s="5"/>
      <c r="AAY119" s="5"/>
      <c r="AAZ119" s="5"/>
      <c r="ABA119" s="5"/>
      <c r="ABB119" s="5"/>
      <c r="ABC119" s="5"/>
      <c r="ABD119" s="5"/>
      <c r="ABE119" s="5"/>
      <c r="ABF119" s="5"/>
      <c r="ABG119" s="5"/>
      <c r="ABH119" s="5"/>
      <c r="ABI119" s="5"/>
      <c r="ABJ119" s="5"/>
      <c r="ABK119" s="5"/>
      <c r="ABL119" s="5"/>
      <c r="ABM119" s="5"/>
      <c r="ABN119" s="5"/>
      <c r="ABO119" s="5"/>
      <c r="ABP119" s="5"/>
      <c r="ABQ119" s="5"/>
      <c r="ABR119" s="5"/>
      <c r="ABS119" s="5"/>
      <c r="ABT119" s="5"/>
      <c r="ABU119" s="5"/>
      <c r="ABV119" s="5"/>
      <c r="ABW119" s="5"/>
      <c r="ABX119" s="5"/>
      <c r="ABY119" s="5"/>
      <c r="ABZ119" s="5"/>
      <c r="ACA119" s="5"/>
      <c r="ACB119" s="5"/>
      <c r="ACC119" s="5"/>
      <c r="ACD119" s="5"/>
      <c r="ACE119" s="5"/>
      <c r="ACF119" s="5"/>
      <c r="ACG119" s="5"/>
      <c r="ACH119" s="5"/>
      <c r="ACI119" s="5"/>
      <c r="ACJ119" s="5"/>
      <c r="ACK119" s="5"/>
      <c r="ACL119" s="5"/>
      <c r="ACM119" s="5"/>
      <c r="ACN119" s="5"/>
      <c r="ACO119" s="5"/>
      <c r="ACP119" s="5"/>
      <c r="ACQ119" s="5"/>
      <c r="ACR119" s="5"/>
      <c r="ACS119" s="5"/>
      <c r="ACT119" s="5"/>
      <c r="ACU119" s="5"/>
      <c r="ACV119" s="5"/>
      <c r="ACW119" s="5"/>
      <c r="ACX119" s="5"/>
      <c r="ACY119" s="5"/>
      <c r="ACZ119" s="5"/>
      <c r="ADA119" s="5"/>
      <c r="ADB119" s="5"/>
      <c r="ADC119" s="5"/>
      <c r="ADD119" s="5"/>
      <c r="ADE119" s="5"/>
      <c r="ADF119" s="5"/>
      <c r="ADG119" s="5"/>
      <c r="ADH119" s="5"/>
      <c r="ADI119" s="5"/>
      <c r="ADJ119" s="5"/>
      <c r="ADK119" s="5"/>
      <c r="ADL119" s="5"/>
      <c r="ADM119" s="5"/>
      <c r="ADN119" s="5"/>
      <c r="ADO119" s="5"/>
      <c r="ADP119" s="5"/>
      <c r="ADQ119" s="5"/>
      <c r="ADR119" s="5"/>
      <c r="ADS119" s="5"/>
      <c r="ADT119" s="5"/>
      <c r="ADU119" s="5"/>
      <c r="ADV119" s="5"/>
      <c r="ADW119" s="5"/>
      <c r="ADX119" s="5"/>
      <c r="ADY119" s="5"/>
      <c r="ADZ119" s="5"/>
      <c r="AEA119" s="5"/>
      <c r="AEB119" s="5"/>
      <c r="AEC119" s="5"/>
      <c r="AED119" s="5"/>
      <c r="AEE119" s="5"/>
      <c r="AEF119" s="5"/>
      <c r="AEG119" s="5"/>
      <c r="AEH119" s="5"/>
      <c r="AEI119" s="5"/>
      <c r="AEJ119" s="5"/>
      <c r="AEK119" s="5"/>
      <c r="AEL119" s="5"/>
      <c r="AEM119" s="5"/>
      <c r="AEN119" s="5"/>
      <c r="AEO119" s="5"/>
      <c r="AEP119" s="5"/>
      <c r="AEQ119" s="5"/>
      <c r="AER119" s="5"/>
      <c r="AES119" s="5"/>
      <c r="AET119" s="5"/>
      <c r="AEU119" s="5"/>
      <c r="AEV119" s="5"/>
      <c r="AEW119" s="5"/>
      <c r="AEX119" s="5"/>
      <c r="AEY119" s="5"/>
      <c r="AEZ119" s="5"/>
      <c r="AFA119" s="5"/>
      <c r="AFB119" s="5"/>
      <c r="AFC119" s="5"/>
      <c r="AFD119" s="5"/>
      <c r="AFE119" s="5"/>
      <c r="AFF119" s="5"/>
      <c r="AFG119" s="5"/>
      <c r="AFH119" s="5"/>
      <c r="AFI119" s="5"/>
      <c r="AFJ119" s="5"/>
      <c r="AFK119" s="5"/>
      <c r="AFL119" s="5"/>
      <c r="AFM119" s="5"/>
      <c r="AFN119" s="5"/>
      <c r="AFO119" s="5"/>
      <c r="AFP119" s="5"/>
      <c r="AFQ119" s="5"/>
      <c r="AFR119" s="5"/>
      <c r="AFS119" s="5"/>
      <c r="AFT119" s="5"/>
      <c r="AFU119" s="5"/>
      <c r="AFV119" s="5"/>
      <c r="AFW119" s="5"/>
      <c r="AFX119" s="5"/>
      <c r="AFY119" s="5"/>
      <c r="AFZ119" s="5"/>
      <c r="AGA119" s="5"/>
      <c r="AGB119" s="5"/>
      <c r="AGC119" s="5"/>
      <c r="AGD119" s="5"/>
      <c r="AGE119" s="5"/>
      <c r="AGF119" s="5"/>
      <c r="AGG119" s="5"/>
      <c r="AGH119" s="5"/>
      <c r="AGI119" s="5"/>
      <c r="AGJ119" s="5"/>
      <c r="AGK119" s="5"/>
      <c r="AGL119" s="5"/>
      <c r="AGM119" s="5"/>
      <c r="AGN119" s="5"/>
      <c r="AGO119" s="5"/>
      <c r="AGP119" s="5"/>
      <c r="AGQ119" s="5"/>
      <c r="AGR119" s="5"/>
      <c r="AGS119" s="5"/>
      <c r="AGT119" s="5"/>
      <c r="AGU119" s="5"/>
      <c r="AGV119" s="5"/>
      <c r="AGW119" s="5"/>
      <c r="AGX119" s="5"/>
      <c r="AGY119" s="5"/>
      <c r="AGZ119" s="5"/>
      <c r="AHA119" s="5"/>
      <c r="AHB119" s="5"/>
      <c r="AHC119" s="5"/>
      <c r="AHD119" s="5"/>
      <c r="AHE119" s="5"/>
      <c r="AHF119" s="5"/>
      <c r="AHG119" s="5"/>
      <c r="AHH119" s="5"/>
      <c r="AHI119" s="5"/>
      <c r="AHJ119" s="5"/>
      <c r="AHK119" s="5"/>
      <c r="AHL119" s="5"/>
      <c r="AHM119" s="5"/>
      <c r="AHN119" s="5"/>
      <c r="AHO119" s="5"/>
      <c r="AHP119" s="5"/>
      <c r="AHQ119" s="5"/>
      <c r="AHR119" s="5"/>
      <c r="AHS119" s="5"/>
      <c r="AHT119" s="5"/>
      <c r="AHU119" s="5"/>
      <c r="AHV119" s="5"/>
      <c r="AHW119" s="5"/>
      <c r="AHX119" s="5"/>
      <c r="AHY119" s="5"/>
      <c r="AHZ119" s="5"/>
      <c r="AIA119" s="5"/>
      <c r="AIB119" s="5"/>
      <c r="AIC119" s="5"/>
      <c r="AID119" s="5"/>
      <c r="AIE119" s="5"/>
      <c r="AIF119" s="5"/>
      <c r="AIG119" s="5"/>
      <c r="AIH119" s="5"/>
      <c r="AII119" s="5"/>
      <c r="AIJ119" s="5"/>
      <c r="AIK119" s="5"/>
      <c r="AIL119" s="5"/>
      <c r="AIM119" s="5"/>
      <c r="AIN119" s="5"/>
      <c r="AIO119" s="5"/>
      <c r="AIP119" s="5"/>
      <c r="AIQ119" s="5"/>
      <c r="AIR119" s="5"/>
      <c r="AIS119" s="5"/>
      <c r="AIT119" s="5"/>
      <c r="AIU119" s="5"/>
      <c r="AIV119" s="5"/>
      <c r="AIW119" s="5"/>
      <c r="AIX119" s="5"/>
      <c r="AIY119" s="5"/>
      <c r="AIZ119" s="5"/>
      <c r="AJA119" s="5"/>
      <c r="AJB119" s="5"/>
      <c r="AJC119" s="5"/>
      <c r="AJD119" s="5"/>
      <c r="AJE119" s="5"/>
      <c r="AJF119" s="5"/>
      <c r="AJG119" s="5"/>
      <c r="AJH119" s="5"/>
      <c r="AJI119" s="5"/>
      <c r="AJJ119" s="5"/>
      <c r="AJK119" s="5"/>
      <c r="AJL119" s="5"/>
      <c r="AJM119" s="5"/>
      <c r="AJN119" s="5"/>
      <c r="AJO119" s="5"/>
      <c r="AJP119" s="5"/>
      <c r="AJQ119" s="5"/>
      <c r="AJR119" s="5"/>
      <c r="AJS119" s="5"/>
      <c r="AJT119" s="5"/>
      <c r="AJU119" s="5"/>
      <c r="AJV119" s="5"/>
      <c r="AJW119" s="5"/>
      <c r="AJX119" s="5"/>
      <c r="AJY119" s="5"/>
      <c r="AJZ119" s="5"/>
      <c r="AKA119" s="5"/>
      <c r="AKB119" s="5"/>
      <c r="AKC119" s="5"/>
      <c r="AKD119" s="5"/>
      <c r="AKE119" s="5"/>
      <c r="AKF119" s="5"/>
      <c r="AKG119" s="5"/>
      <c r="AKH119" s="5"/>
      <c r="AKI119" s="5"/>
      <c r="AKJ119" s="5"/>
      <c r="AKK119" s="5"/>
      <c r="AKL119" s="5"/>
      <c r="AKM119" s="5"/>
      <c r="AKN119" s="5"/>
      <c r="AKO119" s="5"/>
      <c r="AKP119" s="5"/>
      <c r="AKQ119" s="5"/>
      <c r="AKR119" s="5"/>
      <c r="AKS119" s="5"/>
      <c r="AKT119" s="5"/>
      <c r="AKU119" s="5"/>
      <c r="AKV119" s="5"/>
      <c r="AKW119" s="5"/>
      <c r="AKX119" s="5"/>
      <c r="AKY119" s="5"/>
      <c r="AKZ119" s="5"/>
      <c r="ALA119" s="5"/>
      <c r="ALB119" s="5"/>
      <c r="ALC119" s="5"/>
      <c r="ALD119" s="5"/>
      <c r="ALE119" s="5"/>
      <c r="ALF119" s="5"/>
      <c r="ALG119" s="5"/>
      <c r="ALH119" s="5"/>
      <c r="ALI119" s="5"/>
      <c r="ALJ119" s="5"/>
      <c r="ALK119" s="5"/>
      <c r="ALL119" s="5"/>
      <c r="ALM119" s="5"/>
      <c r="ALN119" s="5"/>
      <c r="ALO119" s="5"/>
      <c r="ALP119" s="5"/>
      <c r="ALQ119" s="5"/>
      <c r="ALR119" s="5"/>
      <c r="ALS119" s="5"/>
      <c r="ALT119" s="5"/>
      <c r="ALU119" s="5"/>
      <c r="ALV119" s="5"/>
      <c r="ALW119" s="5"/>
      <c r="ALX119" s="5"/>
    </row>
    <row r="120" spans="1:1012" x14ac:dyDescent="0.15">
      <c r="A120" s="5" t="s">
        <v>133</v>
      </c>
      <c r="B120" s="3">
        <f>VLOOKUP(A120&amp;"/home/davala/sequoia-tests/harnesses/konclude.jar",hashes!$C$2:$D$3000,2,0)</f>
        <v>1894764230</v>
      </c>
      <c r="C120" s="3">
        <f>VLOOKUP(A120&amp;"/home/davala/sequoia-tests/harnesses/hermit.jar",hashes!$C$2:$D$3000,2,0)</f>
        <v>1894764230</v>
      </c>
      <c r="D120" s="3">
        <f>VLOOKUP(A120&amp;"/home/davala/sequoia-tests/harnesses/pellet.jar",hashes!$C$2:$D$3000,2,0)</f>
        <v>1894764230</v>
      </c>
      <c r="E120" s="4">
        <f>VLOOKUP(A120&amp;"/home/davala/sequoia-tests/harnesses/sequoia-chinensis.jar",'hash-chinensis'!$C$2:$D$3000,2,0)</f>
        <v>1894764230</v>
      </c>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c r="EH120" s="5"/>
      <c r="EI120" s="5"/>
      <c r="EJ120" s="5"/>
      <c r="EK120" s="5"/>
      <c r="EL120" s="5"/>
      <c r="EM120" s="5"/>
      <c r="EN120" s="5"/>
      <c r="EO120" s="5"/>
      <c r="EP120" s="5"/>
      <c r="EQ120" s="5"/>
      <c r="ER120" s="5"/>
      <c r="ES120" s="5"/>
      <c r="ET120" s="5"/>
      <c r="EU120" s="5"/>
      <c r="EV120" s="5"/>
      <c r="EW120" s="5"/>
      <c r="EX120" s="5"/>
      <c r="EY120" s="5"/>
      <c r="EZ120" s="5"/>
      <c r="FA120" s="5"/>
      <c r="FB120" s="5"/>
      <c r="FC120" s="5"/>
      <c r="FD120" s="5"/>
      <c r="FE120" s="5"/>
      <c r="FF120" s="5"/>
      <c r="FG120" s="5"/>
      <c r="FH120" s="5"/>
      <c r="FI120" s="5"/>
      <c r="FJ120" s="5"/>
      <c r="FK120" s="5"/>
      <c r="FL120" s="5"/>
      <c r="FM120" s="5"/>
      <c r="FN120" s="5"/>
      <c r="FO120" s="5"/>
      <c r="FP120" s="5"/>
      <c r="FQ120" s="5"/>
      <c r="FR120" s="5"/>
      <c r="FS120" s="5"/>
      <c r="FT120" s="5"/>
      <c r="FU120" s="5"/>
      <c r="FV120" s="5"/>
      <c r="FW120" s="5"/>
      <c r="FX120" s="5"/>
      <c r="FY120" s="5"/>
      <c r="FZ120" s="5"/>
      <c r="GA120" s="5"/>
      <c r="GB120" s="5"/>
      <c r="GC120" s="5"/>
      <c r="GD120" s="5"/>
      <c r="GE120" s="5"/>
      <c r="GF120" s="5"/>
      <c r="GG120" s="5"/>
      <c r="GH120" s="5"/>
      <c r="GI120" s="5"/>
      <c r="GJ120" s="5"/>
      <c r="GK120" s="5"/>
      <c r="GL120" s="5"/>
      <c r="GM120" s="5"/>
      <c r="GN120" s="5"/>
      <c r="GO120" s="5"/>
      <c r="GP120" s="5"/>
      <c r="GQ120" s="5"/>
      <c r="GR120" s="5"/>
      <c r="GS120" s="5"/>
      <c r="GT120" s="5"/>
      <c r="GU120" s="5"/>
      <c r="GV120" s="5"/>
      <c r="GW120" s="5"/>
      <c r="GX120" s="5"/>
      <c r="GY120" s="5"/>
      <c r="GZ120" s="5"/>
      <c r="HA120" s="5"/>
      <c r="HB120" s="5"/>
      <c r="HC120" s="5"/>
      <c r="HD120" s="5"/>
      <c r="HE120" s="5"/>
      <c r="HF120" s="5"/>
      <c r="HG120" s="5"/>
      <c r="HH120" s="5"/>
      <c r="HI120" s="5"/>
      <c r="HJ120" s="5"/>
      <c r="HK120" s="5"/>
      <c r="HL120" s="5"/>
      <c r="HM120" s="5"/>
      <c r="HN120" s="5"/>
      <c r="HO120" s="5"/>
      <c r="HP120" s="5"/>
      <c r="HQ120" s="5"/>
      <c r="HR120" s="5"/>
      <c r="HS120" s="5"/>
      <c r="HT120" s="5"/>
      <c r="HU120" s="5"/>
      <c r="HV120" s="5"/>
      <c r="HW120" s="5"/>
      <c r="HX120" s="5"/>
      <c r="HY120" s="5"/>
      <c r="HZ120" s="5"/>
      <c r="IA120" s="5"/>
      <c r="IB120" s="5"/>
      <c r="IC120" s="5"/>
      <c r="ID120" s="5"/>
      <c r="IE120" s="5"/>
      <c r="IF120" s="5"/>
      <c r="IG120" s="5"/>
      <c r="IH120" s="5"/>
      <c r="II120" s="5"/>
      <c r="IJ120" s="5"/>
      <c r="IK120" s="5"/>
      <c r="IL120" s="5"/>
      <c r="IM120" s="5"/>
      <c r="IN120" s="5"/>
      <c r="IO120" s="5"/>
      <c r="IP120" s="5"/>
      <c r="IQ120" s="5"/>
      <c r="IR120" s="5"/>
      <c r="IS120" s="5"/>
      <c r="IT120" s="5"/>
      <c r="IU120" s="5"/>
      <c r="IV120" s="5"/>
      <c r="IW120" s="5"/>
      <c r="IX120" s="5"/>
      <c r="IY120" s="5"/>
      <c r="IZ120" s="5"/>
      <c r="JA120" s="5"/>
      <c r="JB120" s="5"/>
      <c r="JC120" s="5"/>
      <c r="JD120" s="5"/>
      <c r="JE120" s="5"/>
      <c r="JF120" s="5"/>
      <c r="JG120" s="5"/>
      <c r="JH120" s="5"/>
      <c r="JI120" s="5"/>
      <c r="JJ120" s="5"/>
      <c r="JK120" s="5"/>
      <c r="JL120" s="5"/>
      <c r="JM120" s="5"/>
      <c r="JN120" s="5"/>
      <c r="JO120" s="5"/>
      <c r="JP120" s="5"/>
      <c r="JQ120" s="5"/>
      <c r="JR120" s="5"/>
      <c r="JS120" s="5"/>
      <c r="JT120" s="5"/>
      <c r="JU120" s="5"/>
      <c r="JV120" s="5"/>
      <c r="JW120" s="5"/>
      <c r="JX120" s="5"/>
      <c r="JY120" s="5"/>
      <c r="JZ120" s="5"/>
      <c r="KA120" s="5"/>
      <c r="KB120" s="5"/>
      <c r="KC120" s="5"/>
      <c r="KD120" s="5"/>
      <c r="KE120" s="5"/>
      <c r="KF120" s="5"/>
      <c r="KG120" s="5"/>
      <c r="KH120" s="5"/>
      <c r="KI120" s="5"/>
      <c r="KJ120" s="5"/>
      <c r="KK120" s="5"/>
      <c r="KL120" s="5"/>
      <c r="KM120" s="5"/>
      <c r="KN120" s="5"/>
      <c r="KO120" s="5"/>
      <c r="KP120" s="5"/>
      <c r="KQ120" s="5"/>
      <c r="KR120" s="5"/>
      <c r="KS120" s="5"/>
      <c r="KT120" s="5"/>
      <c r="KU120" s="5"/>
      <c r="KV120" s="5"/>
      <c r="KW120" s="5"/>
      <c r="KX120" s="5"/>
      <c r="KY120" s="5"/>
      <c r="KZ120" s="5"/>
      <c r="LA120" s="5"/>
      <c r="LB120" s="5"/>
      <c r="LC120" s="5"/>
      <c r="LD120" s="5"/>
      <c r="LE120" s="5"/>
      <c r="LF120" s="5"/>
      <c r="LG120" s="5"/>
      <c r="LH120" s="5"/>
      <c r="LI120" s="5"/>
      <c r="LJ120" s="5"/>
      <c r="LK120" s="5"/>
      <c r="LL120" s="5"/>
      <c r="LM120" s="5"/>
      <c r="LN120" s="5"/>
      <c r="LO120" s="5"/>
      <c r="LP120" s="5"/>
      <c r="LQ120" s="5"/>
      <c r="LR120" s="5"/>
      <c r="LS120" s="5"/>
      <c r="LT120" s="5"/>
      <c r="LU120" s="5"/>
      <c r="LV120" s="5"/>
      <c r="LW120" s="5"/>
      <c r="LX120" s="5"/>
      <c r="LY120" s="5"/>
      <c r="LZ120" s="5"/>
      <c r="MA120" s="5"/>
      <c r="MB120" s="5"/>
      <c r="MC120" s="5"/>
      <c r="MD120" s="5"/>
      <c r="ME120" s="5"/>
      <c r="MF120" s="5"/>
      <c r="MG120" s="5"/>
      <c r="MH120" s="5"/>
      <c r="MI120" s="5"/>
      <c r="MJ120" s="5"/>
      <c r="MK120" s="5"/>
      <c r="ML120" s="5"/>
      <c r="MM120" s="5"/>
      <c r="MN120" s="5"/>
      <c r="MO120" s="5"/>
      <c r="MP120" s="5"/>
      <c r="MQ120" s="5"/>
      <c r="MR120" s="5"/>
      <c r="MS120" s="5"/>
      <c r="MT120" s="5"/>
      <c r="MU120" s="5"/>
      <c r="MV120" s="5"/>
      <c r="MW120" s="5"/>
      <c r="MX120" s="5"/>
      <c r="MY120" s="5"/>
      <c r="MZ120" s="5"/>
      <c r="NA120" s="5"/>
      <c r="NB120" s="5"/>
      <c r="NC120" s="5"/>
      <c r="ND120" s="5"/>
      <c r="NE120" s="5"/>
      <c r="NF120" s="5"/>
      <c r="NG120" s="5"/>
      <c r="NH120" s="5"/>
      <c r="NI120" s="5"/>
      <c r="NJ120" s="5"/>
      <c r="NK120" s="5"/>
      <c r="NL120" s="5"/>
      <c r="NM120" s="5"/>
      <c r="NN120" s="5"/>
      <c r="NO120" s="5"/>
      <c r="NP120" s="5"/>
      <c r="NQ120" s="5"/>
      <c r="NR120" s="5"/>
      <c r="NS120" s="5"/>
      <c r="NT120" s="5"/>
      <c r="NU120" s="5"/>
      <c r="NV120" s="5"/>
      <c r="NW120" s="5"/>
      <c r="NX120" s="5"/>
      <c r="NY120" s="5"/>
      <c r="NZ120" s="5"/>
      <c r="OA120" s="5"/>
      <c r="OB120" s="5"/>
      <c r="OC120" s="5"/>
      <c r="OD120" s="5"/>
      <c r="OE120" s="5"/>
      <c r="OF120" s="5"/>
      <c r="OG120" s="5"/>
      <c r="OH120" s="5"/>
      <c r="OI120" s="5"/>
      <c r="OJ120" s="5"/>
      <c r="OK120" s="5"/>
      <c r="OL120" s="5"/>
      <c r="OM120" s="5"/>
      <c r="ON120" s="5"/>
      <c r="OO120" s="5"/>
      <c r="OP120" s="5"/>
      <c r="OQ120" s="5"/>
      <c r="OR120" s="5"/>
      <c r="OS120" s="5"/>
      <c r="OT120" s="5"/>
      <c r="OU120" s="5"/>
      <c r="OV120" s="5"/>
      <c r="OW120" s="5"/>
      <c r="OX120" s="5"/>
      <c r="OY120" s="5"/>
      <c r="OZ120" s="5"/>
      <c r="PA120" s="5"/>
      <c r="PB120" s="5"/>
      <c r="PC120" s="5"/>
      <c r="PD120" s="5"/>
      <c r="PE120" s="5"/>
      <c r="PF120" s="5"/>
      <c r="PG120" s="5"/>
      <c r="PH120" s="5"/>
      <c r="PI120" s="5"/>
      <c r="PJ120" s="5"/>
      <c r="PK120" s="5"/>
      <c r="PL120" s="5"/>
      <c r="PM120" s="5"/>
      <c r="PN120" s="5"/>
      <c r="PO120" s="5"/>
      <c r="PP120" s="5"/>
      <c r="PQ120" s="5"/>
      <c r="PR120" s="5"/>
      <c r="PS120" s="5"/>
      <c r="PT120" s="5"/>
      <c r="PU120" s="5"/>
      <c r="PV120" s="5"/>
      <c r="PW120" s="5"/>
      <c r="PX120" s="5"/>
      <c r="PY120" s="5"/>
      <c r="PZ120" s="5"/>
      <c r="QA120" s="5"/>
      <c r="QB120" s="5"/>
      <c r="QC120" s="5"/>
      <c r="QD120" s="5"/>
      <c r="QE120" s="5"/>
      <c r="QF120" s="5"/>
      <c r="QG120" s="5"/>
      <c r="QH120" s="5"/>
      <c r="QI120" s="5"/>
      <c r="QJ120" s="5"/>
      <c r="QK120" s="5"/>
      <c r="QL120" s="5"/>
      <c r="QM120" s="5"/>
      <c r="QN120" s="5"/>
      <c r="QO120" s="5"/>
      <c r="QP120" s="5"/>
      <c r="QQ120" s="5"/>
      <c r="QR120" s="5"/>
      <c r="QS120" s="5"/>
      <c r="QT120" s="5"/>
      <c r="QU120" s="5"/>
      <c r="QV120" s="5"/>
      <c r="QW120" s="5"/>
      <c r="QX120" s="5"/>
      <c r="QY120" s="5"/>
      <c r="QZ120" s="5"/>
      <c r="RA120" s="5"/>
      <c r="RB120" s="5"/>
      <c r="RC120" s="5"/>
      <c r="RD120" s="5"/>
      <c r="RE120" s="5"/>
      <c r="RF120" s="5"/>
      <c r="RG120" s="5"/>
      <c r="RH120" s="5"/>
      <c r="RI120" s="5"/>
      <c r="RJ120" s="5"/>
      <c r="RK120" s="5"/>
      <c r="RL120" s="5"/>
      <c r="RM120" s="5"/>
      <c r="RN120" s="5"/>
      <c r="RO120" s="5"/>
      <c r="RP120" s="5"/>
      <c r="RQ120" s="5"/>
      <c r="RR120" s="5"/>
      <c r="RS120" s="5"/>
      <c r="RT120" s="5"/>
      <c r="RU120" s="5"/>
      <c r="RV120" s="5"/>
      <c r="RW120" s="5"/>
      <c r="RX120" s="5"/>
      <c r="RY120" s="5"/>
      <c r="RZ120" s="5"/>
      <c r="SA120" s="5"/>
      <c r="SB120" s="5"/>
      <c r="SC120" s="5"/>
      <c r="SD120" s="5"/>
      <c r="SE120" s="5"/>
      <c r="SF120" s="5"/>
      <c r="SG120" s="5"/>
      <c r="SH120" s="5"/>
      <c r="SI120" s="5"/>
      <c r="SJ120" s="5"/>
      <c r="SK120" s="5"/>
      <c r="SL120" s="5"/>
      <c r="SM120" s="5"/>
      <c r="SN120" s="5"/>
      <c r="SO120" s="5"/>
      <c r="SP120" s="5"/>
      <c r="SQ120" s="5"/>
      <c r="SR120" s="5"/>
      <c r="SS120" s="5"/>
      <c r="ST120" s="5"/>
      <c r="SU120" s="5"/>
      <c r="SV120" s="5"/>
      <c r="SW120" s="5"/>
      <c r="SX120" s="5"/>
      <c r="SY120" s="5"/>
      <c r="SZ120" s="5"/>
      <c r="TA120" s="5"/>
      <c r="TB120" s="5"/>
      <c r="TC120" s="5"/>
      <c r="TD120" s="5"/>
      <c r="TE120" s="5"/>
      <c r="TF120" s="5"/>
      <c r="TG120" s="5"/>
      <c r="TH120" s="5"/>
      <c r="TI120" s="5"/>
      <c r="TJ120" s="5"/>
      <c r="TK120" s="5"/>
      <c r="TL120" s="5"/>
      <c r="TM120" s="5"/>
      <c r="TN120" s="5"/>
      <c r="TO120" s="5"/>
      <c r="TP120" s="5"/>
      <c r="TQ120" s="5"/>
      <c r="TR120" s="5"/>
      <c r="TS120" s="5"/>
      <c r="TT120" s="5"/>
      <c r="TU120" s="5"/>
      <c r="TV120" s="5"/>
      <c r="TW120" s="5"/>
      <c r="TX120" s="5"/>
      <c r="TY120" s="5"/>
      <c r="TZ120" s="5"/>
      <c r="UA120" s="5"/>
      <c r="UB120" s="5"/>
      <c r="UC120" s="5"/>
      <c r="UD120" s="5"/>
      <c r="UE120" s="5"/>
      <c r="UF120" s="5"/>
      <c r="UG120" s="5"/>
      <c r="UH120" s="5"/>
      <c r="UI120" s="5"/>
      <c r="UJ120" s="5"/>
      <c r="UK120" s="5"/>
      <c r="UL120" s="5"/>
      <c r="UM120" s="5"/>
      <c r="UN120" s="5"/>
      <c r="UO120" s="5"/>
      <c r="UP120" s="5"/>
      <c r="UQ120" s="5"/>
      <c r="UR120" s="5"/>
      <c r="US120" s="5"/>
      <c r="UT120" s="5"/>
      <c r="UU120" s="5"/>
      <c r="UV120" s="5"/>
      <c r="UW120" s="5"/>
      <c r="UX120" s="5"/>
      <c r="UY120" s="5"/>
      <c r="UZ120" s="5"/>
      <c r="VA120" s="5"/>
      <c r="VB120" s="5"/>
      <c r="VC120" s="5"/>
      <c r="VD120" s="5"/>
      <c r="VE120" s="5"/>
      <c r="VF120" s="5"/>
      <c r="VG120" s="5"/>
      <c r="VH120" s="5"/>
      <c r="VI120" s="5"/>
      <c r="VJ120" s="5"/>
      <c r="VK120" s="5"/>
      <c r="VL120" s="5"/>
      <c r="VM120" s="5"/>
      <c r="VN120" s="5"/>
      <c r="VO120" s="5"/>
      <c r="VP120" s="5"/>
      <c r="VQ120" s="5"/>
      <c r="VR120" s="5"/>
      <c r="VS120" s="5"/>
      <c r="VT120" s="5"/>
      <c r="VU120" s="5"/>
      <c r="VV120" s="5"/>
      <c r="VW120" s="5"/>
      <c r="VX120" s="5"/>
      <c r="VY120" s="5"/>
      <c r="VZ120" s="5"/>
      <c r="WA120" s="5"/>
      <c r="WB120" s="5"/>
      <c r="WC120" s="5"/>
      <c r="WD120" s="5"/>
      <c r="WE120" s="5"/>
      <c r="WF120" s="5"/>
      <c r="WG120" s="5"/>
      <c r="WH120" s="5"/>
      <c r="WI120" s="5"/>
      <c r="WJ120" s="5"/>
      <c r="WK120" s="5"/>
      <c r="WL120" s="5"/>
      <c r="WM120" s="5"/>
      <c r="WN120" s="5"/>
      <c r="WO120" s="5"/>
      <c r="WP120" s="5"/>
      <c r="WQ120" s="5"/>
      <c r="WR120" s="5"/>
      <c r="WS120" s="5"/>
      <c r="WT120" s="5"/>
      <c r="WU120" s="5"/>
      <c r="WV120" s="5"/>
      <c r="WW120" s="5"/>
      <c r="WX120" s="5"/>
      <c r="WY120" s="5"/>
      <c r="WZ120" s="5"/>
      <c r="XA120" s="5"/>
      <c r="XB120" s="5"/>
      <c r="XC120" s="5"/>
      <c r="XD120" s="5"/>
      <c r="XE120" s="5"/>
      <c r="XF120" s="5"/>
      <c r="XG120" s="5"/>
      <c r="XH120" s="5"/>
      <c r="XI120" s="5"/>
      <c r="XJ120" s="5"/>
      <c r="XK120" s="5"/>
      <c r="XL120" s="5"/>
      <c r="XM120" s="5"/>
      <c r="XN120" s="5"/>
      <c r="XO120" s="5"/>
      <c r="XP120" s="5"/>
      <c r="XQ120" s="5"/>
      <c r="XR120" s="5"/>
      <c r="XS120" s="5"/>
      <c r="XT120" s="5"/>
      <c r="XU120" s="5"/>
      <c r="XV120" s="5"/>
      <c r="XW120" s="5"/>
      <c r="XX120" s="5"/>
      <c r="XY120" s="5"/>
      <c r="XZ120" s="5"/>
      <c r="YA120" s="5"/>
      <c r="YB120" s="5"/>
      <c r="YC120" s="5"/>
      <c r="YD120" s="5"/>
      <c r="YE120" s="5"/>
      <c r="YF120" s="5"/>
      <c r="YG120" s="5"/>
      <c r="YH120" s="5"/>
      <c r="YI120" s="5"/>
      <c r="YJ120" s="5"/>
      <c r="YK120" s="5"/>
      <c r="YL120" s="5"/>
      <c r="YM120" s="5"/>
      <c r="YN120" s="5"/>
      <c r="YO120" s="5"/>
      <c r="YP120" s="5"/>
      <c r="YQ120" s="5"/>
      <c r="YR120" s="5"/>
      <c r="YS120" s="5"/>
      <c r="YT120" s="5"/>
      <c r="YU120" s="5"/>
      <c r="YV120" s="5"/>
      <c r="YW120" s="5"/>
      <c r="YX120" s="5"/>
      <c r="YY120" s="5"/>
      <c r="YZ120" s="5"/>
      <c r="ZA120" s="5"/>
      <c r="ZB120" s="5"/>
      <c r="ZC120" s="5"/>
      <c r="ZD120" s="5"/>
      <c r="ZE120" s="5"/>
      <c r="ZF120" s="5"/>
      <c r="ZG120" s="5"/>
      <c r="ZH120" s="5"/>
      <c r="ZI120" s="5"/>
      <c r="ZJ120" s="5"/>
      <c r="ZK120" s="5"/>
      <c r="ZL120" s="5"/>
      <c r="ZM120" s="5"/>
      <c r="ZN120" s="5"/>
      <c r="ZO120" s="5"/>
      <c r="ZP120" s="5"/>
      <c r="ZQ120" s="5"/>
      <c r="ZR120" s="5"/>
      <c r="ZS120" s="5"/>
      <c r="ZT120" s="5"/>
      <c r="ZU120" s="5"/>
      <c r="ZV120" s="5"/>
      <c r="ZW120" s="5"/>
      <c r="ZX120" s="5"/>
      <c r="ZY120" s="5"/>
      <c r="ZZ120" s="5"/>
      <c r="AAA120" s="5"/>
      <c r="AAB120" s="5"/>
      <c r="AAC120" s="5"/>
      <c r="AAD120" s="5"/>
      <c r="AAE120" s="5"/>
      <c r="AAF120" s="5"/>
      <c r="AAG120" s="5"/>
      <c r="AAH120" s="5"/>
      <c r="AAI120" s="5"/>
      <c r="AAJ120" s="5"/>
      <c r="AAK120" s="5"/>
      <c r="AAL120" s="5"/>
      <c r="AAM120" s="5"/>
      <c r="AAN120" s="5"/>
      <c r="AAO120" s="5"/>
      <c r="AAP120" s="5"/>
      <c r="AAQ120" s="5"/>
      <c r="AAR120" s="5"/>
      <c r="AAS120" s="5"/>
      <c r="AAT120" s="5"/>
      <c r="AAU120" s="5"/>
      <c r="AAV120" s="5"/>
      <c r="AAW120" s="5"/>
      <c r="AAX120" s="5"/>
      <c r="AAY120" s="5"/>
      <c r="AAZ120" s="5"/>
      <c r="ABA120" s="5"/>
      <c r="ABB120" s="5"/>
      <c r="ABC120" s="5"/>
      <c r="ABD120" s="5"/>
      <c r="ABE120" s="5"/>
      <c r="ABF120" s="5"/>
      <c r="ABG120" s="5"/>
      <c r="ABH120" s="5"/>
      <c r="ABI120" s="5"/>
      <c r="ABJ120" s="5"/>
      <c r="ABK120" s="5"/>
      <c r="ABL120" s="5"/>
      <c r="ABM120" s="5"/>
      <c r="ABN120" s="5"/>
      <c r="ABO120" s="5"/>
      <c r="ABP120" s="5"/>
      <c r="ABQ120" s="5"/>
      <c r="ABR120" s="5"/>
      <c r="ABS120" s="5"/>
      <c r="ABT120" s="5"/>
      <c r="ABU120" s="5"/>
      <c r="ABV120" s="5"/>
      <c r="ABW120" s="5"/>
      <c r="ABX120" s="5"/>
      <c r="ABY120" s="5"/>
      <c r="ABZ120" s="5"/>
      <c r="ACA120" s="5"/>
      <c r="ACB120" s="5"/>
      <c r="ACC120" s="5"/>
      <c r="ACD120" s="5"/>
      <c r="ACE120" s="5"/>
      <c r="ACF120" s="5"/>
      <c r="ACG120" s="5"/>
      <c r="ACH120" s="5"/>
      <c r="ACI120" s="5"/>
      <c r="ACJ120" s="5"/>
      <c r="ACK120" s="5"/>
      <c r="ACL120" s="5"/>
      <c r="ACM120" s="5"/>
      <c r="ACN120" s="5"/>
      <c r="ACO120" s="5"/>
      <c r="ACP120" s="5"/>
      <c r="ACQ120" s="5"/>
      <c r="ACR120" s="5"/>
      <c r="ACS120" s="5"/>
      <c r="ACT120" s="5"/>
      <c r="ACU120" s="5"/>
      <c r="ACV120" s="5"/>
      <c r="ACW120" s="5"/>
      <c r="ACX120" s="5"/>
      <c r="ACY120" s="5"/>
      <c r="ACZ120" s="5"/>
      <c r="ADA120" s="5"/>
      <c r="ADB120" s="5"/>
      <c r="ADC120" s="5"/>
      <c r="ADD120" s="5"/>
      <c r="ADE120" s="5"/>
      <c r="ADF120" s="5"/>
      <c r="ADG120" s="5"/>
      <c r="ADH120" s="5"/>
      <c r="ADI120" s="5"/>
      <c r="ADJ120" s="5"/>
      <c r="ADK120" s="5"/>
      <c r="ADL120" s="5"/>
      <c r="ADM120" s="5"/>
      <c r="ADN120" s="5"/>
      <c r="ADO120" s="5"/>
      <c r="ADP120" s="5"/>
      <c r="ADQ120" s="5"/>
      <c r="ADR120" s="5"/>
      <c r="ADS120" s="5"/>
      <c r="ADT120" s="5"/>
      <c r="ADU120" s="5"/>
      <c r="ADV120" s="5"/>
      <c r="ADW120" s="5"/>
      <c r="ADX120" s="5"/>
      <c r="ADY120" s="5"/>
      <c r="ADZ120" s="5"/>
      <c r="AEA120" s="5"/>
      <c r="AEB120" s="5"/>
      <c r="AEC120" s="5"/>
      <c r="AED120" s="5"/>
      <c r="AEE120" s="5"/>
      <c r="AEF120" s="5"/>
      <c r="AEG120" s="5"/>
      <c r="AEH120" s="5"/>
      <c r="AEI120" s="5"/>
      <c r="AEJ120" s="5"/>
      <c r="AEK120" s="5"/>
      <c r="AEL120" s="5"/>
      <c r="AEM120" s="5"/>
      <c r="AEN120" s="5"/>
      <c r="AEO120" s="5"/>
      <c r="AEP120" s="5"/>
      <c r="AEQ120" s="5"/>
      <c r="AER120" s="5"/>
      <c r="AES120" s="5"/>
      <c r="AET120" s="5"/>
      <c r="AEU120" s="5"/>
      <c r="AEV120" s="5"/>
      <c r="AEW120" s="5"/>
      <c r="AEX120" s="5"/>
      <c r="AEY120" s="5"/>
      <c r="AEZ120" s="5"/>
      <c r="AFA120" s="5"/>
      <c r="AFB120" s="5"/>
      <c r="AFC120" s="5"/>
      <c r="AFD120" s="5"/>
      <c r="AFE120" s="5"/>
      <c r="AFF120" s="5"/>
      <c r="AFG120" s="5"/>
      <c r="AFH120" s="5"/>
      <c r="AFI120" s="5"/>
      <c r="AFJ120" s="5"/>
      <c r="AFK120" s="5"/>
      <c r="AFL120" s="5"/>
      <c r="AFM120" s="5"/>
      <c r="AFN120" s="5"/>
      <c r="AFO120" s="5"/>
      <c r="AFP120" s="5"/>
      <c r="AFQ120" s="5"/>
      <c r="AFR120" s="5"/>
      <c r="AFS120" s="5"/>
      <c r="AFT120" s="5"/>
      <c r="AFU120" s="5"/>
      <c r="AFV120" s="5"/>
      <c r="AFW120" s="5"/>
      <c r="AFX120" s="5"/>
      <c r="AFY120" s="5"/>
      <c r="AFZ120" s="5"/>
      <c r="AGA120" s="5"/>
      <c r="AGB120" s="5"/>
      <c r="AGC120" s="5"/>
      <c r="AGD120" s="5"/>
      <c r="AGE120" s="5"/>
      <c r="AGF120" s="5"/>
      <c r="AGG120" s="5"/>
      <c r="AGH120" s="5"/>
      <c r="AGI120" s="5"/>
      <c r="AGJ120" s="5"/>
      <c r="AGK120" s="5"/>
      <c r="AGL120" s="5"/>
      <c r="AGM120" s="5"/>
      <c r="AGN120" s="5"/>
      <c r="AGO120" s="5"/>
      <c r="AGP120" s="5"/>
      <c r="AGQ120" s="5"/>
      <c r="AGR120" s="5"/>
      <c r="AGS120" s="5"/>
      <c r="AGT120" s="5"/>
      <c r="AGU120" s="5"/>
      <c r="AGV120" s="5"/>
      <c r="AGW120" s="5"/>
      <c r="AGX120" s="5"/>
      <c r="AGY120" s="5"/>
      <c r="AGZ120" s="5"/>
      <c r="AHA120" s="5"/>
      <c r="AHB120" s="5"/>
      <c r="AHC120" s="5"/>
      <c r="AHD120" s="5"/>
      <c r="AHE120" s="5"/>
      <c r="AHF120" s="5"/>
      <c r="AHG120" s="5"/>
      <c r="AHH120" s="5"/>
      <c r="AHI120" s="5"/>
      <c r="AHJ120" s="5"/>
      <c r="AHK120" s="5"/>
      <c r="AHL120" s="5"/>
      <c r="AHM120" s="5"/>
      <c r="AHN120" s="5"/>
      <c r="AHO120" s="5"/>
      <c r="AHP120" s="5"/>
      <c r="AHQ120" s="5"/>
      <c r="AHR120" s="5"/>
      <c r="AHS120" s="5"/>
      <c r="AHT120" s="5"/>
      <c r="AHU120" s="5"/>
      <c r="AHV120" s="5"/>
      <c r="AHW120" s="5"/>
      <c r="AHX120" s="5"/>
      <c r="AHY120" s="5"/>
      <c r="AHZ120" s="5"/>
      <c r="AIA120" s="5"/>
      <c r="AIB120" s="5"/>
      <c r="AIC120" s="5"/>
      <c r="AID120" s="5"/>
      <c r="AIE120" s="5"/>
      <c r="AIF120" s="5"/>
      <c r="AIG120" s="5"/>
      <c r="AIH120" s="5"/>
      <c r="AII120" s="5"/>
      <c r="AIJ120" s="5"/>
      <c r="AIK120" s="5"/>
      <c r="AIL120" s="5"/>
      <c r="AIM120" s="5"/>
      <c r="AIN120" s="5"/>
      <c r="AIO120" s="5"/>
      <c r="AIP120" s="5"/>
      <c r="AIQ120" s="5"/>
      <c r="AIR120" s="5"/>
      <c r="AIS120" s="5"/>
      <c r="AIT120" s="5"/>
      <c r="AIU120" s="5"/>
      <c r="AIV120" s="5"/>
      <c r="AIW120" s="5"/>
      <c r="AIX120" s="5"/>
      <c r="AIY120" s="5"/>
      <c r="AIZ120" s="5"/>
      <c r="AJA120" s="5"/>
      <c r="AJB120" s="5"/>
      <c r="AJC120" s="5"/>
      <c r="AJD120" s="5"/>
      <c r="AJE120" s="5"/>
      <c r="AJF120" s="5"/>
      <c r="AJG120" s="5"/>
      <c r="AJH120" s="5"/>
      <c r="AJI120" s="5"/>
      <c r="AJJ120" s="5"/>
      <c r="AJK120" s="5"/>
      <c r="AJL120" s="5"/>
      <c r="AJM120" s="5"/>
      <c r="AJN120" s="5"/>
      <c r="AJO120" s="5"/>
      <c r="AJP120" s="5"/>
      <c r="AJQ120" s="5"/>
      <c r="AJR120" s="5"/>
      <c r="AJS120" s="5"/>
      <c r="AJT120" s="5"/>
      <c r="AJU120" s="5"/>
      <c r="AJV120" s="5"/>
      <c r="AJW120" s="5"/>
      <c r="AJX120" s="5"/>
      <c r="AJY120" s="5"/>
      <c r="AJZ120" s="5"/>
      <c r="AKA120" s="5"/>
      <c r="AKB120" s="5"/>
      <c r="AKC120" s="5"/>
      <c r="AKD120" s="5"/>
      <c r="AKE120" s="5"/>
      <c r="AKF120" s="5"/>
      <c r="AKG120" s="5"/>
      <c r="AKH120" s="5"/>
      <c r="AKI120" s="5"/>
      <c r="AKJ120" s="5"/>
      <c r="AKK120" s="5"/>
      <c r="AKL120" s="5"/>
      <c r="AKM120" s="5"/>
      <c r="AKN120" s="5"/>
      <c r="AKO120" s="5"/>
      <c r="AKP120" s="5"/>
      <c r="AKQ120" s="5"/>
      <c r="AKR120" s="5"/>
      <c r="AKS120" s="5"/>
      <c r="AKT120" s="5"/>
      <c r="AKU120" s="5"/>
      <c r="AKV120" s="5"/>
      <c r="AKW120" s="5"/>
      <c r="AKX120" s="5"/>
      <c r="AKY120" s="5"/>
      <c r="AKZ120" s="5"/>
      <c r="ALA120" s="5"/>
      <c r="ALB120" s="5"/>
      <c r="ALC120" s="5"/>
      <c r="ALD120" s="5"/>
      <c r="ALE120" s="5"/>
      <c r="ALF120" s="5"/>
      <c r="ALG120" s="5"/>
      <c r="ALH120" s="5"/>
      <c r="ALI120" s="5"/>
      <c r="ALJ120" s="5"/>
      <c r="ALK120" s="5"/>
      <c r="ALL120" s="5"/>
      <c r="ALM120" s="5"/>
      <c r="ALN120" s="5"/>
      <c r="ALO120" s="5"/>
      <c r="ALP120" s="5"/>
      <c r="ALQ120" s="5"/>
      <c r="ALR120" s="5"/>
      <c r="ALS120" s="5"/>
      <c r="ALT120" s="5"/>
      <c r="ALU120" s="5"/>
      <c r="ALV120" s="5"/>
      <c r="ALW120" s="5"/>
      <c r="ALX120" s="5"/>
    </row>
    <row r="121" spans="1:1012" x14ac:dyDescent="0.15">
      <c r="A121" s="5" t="s">
        <v>134</v>
      </c>
      <c r="B121" s="3">
        <f>VLOOKUP(A121&amp;"/home/davala/sequoia-tests/harnesses/konclude.jar",hashes!$C$2:$D$3000,2,0)</f>
        <v>1468887455</v>
      </c>
      <c r="C121" s="3">
        <f>VLOOKUP(A121&amp;"/home/davala/sequoia-tests/harnesses/hermit.jar",hashes!$C$2:$D$3000,2,0)</f>
        <v>1147615437</v>
      </c>
      <c r="D121" s="3">
        <f>VLOOKUP(A121&amp;"/home/davala/sequoia-tests/harnesses/pellet.jar",hashes!$C$2:$D$3000,2,0)</f>
        <v>1147615437</v>
      </c>
      <c r="E121" s="4">
        <f>VLOOKUP(A121&amp;"/home/davala/sequoia-tests/harnesses/sequoia-chinensis.jar",'hash-chinensis'!$C$2:$D$3000,2,0)</f>
        <v>1147615437</v>
      </c>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c r="EH121" s="5"/>
      <c r="EI121" s="5"/>
      <c r="EJ121" s="5"/>
      <c r="EK121" s="5"/>
      <c r="EL121" s="5"/>
      <c r="EM121" s="5"/>
      <c r="EN121" s="5"/>
      <c r="EO121" s="5"/>
      <c r="EP121" s="5"/>
      <c r="EQ121" s="5"/>
      <c r="ER121" s="5"/>
      <c r="ES121" s="5"/>
      <c r="ET121" s="5"/>
      <c r="EU121" s="5"/>
      <c r="EV121" s="5"/>
      <c r="EW121" s="5"/>
      <c r="EX121" s="5"/>
      <c r="EY121" s="5"/>
      <c r="EZ121" s="5"/>
      <c r="FA121" s="5"/>
      <c r="FB121" s="5"/>
      <c r="FC121" s="5"/>
      <c r="FD121" s="5"/>
      <c r="FE121" s="5"/>
      <c r="FF121" s="5"/>
      <c r="FG121" s="5"/>
      <c r="FH121" s="5"/>
      <c r="FI121" s="5"/>
      <c r="FJ121" s="5"/>
      <c r="FK121" s="5"/>
      <c r="FL121" s="5"/>
      <c r="FM121" s="5"/>
      <c r="FN121" s="5"/>
      <c r="FO121" s="5"/>
      <c r="FP121" s="5"/>
      <c r="FQ121" s="5"/>
      <c r="FR121" s="5"/>
      <c r="FS121" s="5"/>
      <c r="FT121" s="5"/>
      <c r="FU121" s="5"/>
      <c r="FV121" s="5"/>
      <c r="FW121" s="5"/>
      <c r="FX121" s="5"/>
      <c r="FY121" s="5"/>
      <c r="FZ121" s="5"/>
      <c r="GA121" s="5"/>
      <c r="GB121" s="5"/>
      <c r="GC121" s="5"/>
      <c r="GD121" s="5"/>
      <c r="GE121" s="5"/>
      <c r="GF121" s="5"/>
      <c r="GG121" s="5"/>
      <c r="GH121" s="5"/>
      <c r="GI121" s="5"/>
      <c r="GJ121" s="5"/>
      <c r="GK121" s="5"/>
      <c r="GL121" s="5"/>
      <c r="GM121" s="5"/>
      <c r="GN121" s="5"/>
      <c r="GO121" s="5"/>
      <c r="GP121" s="5"/>
      <c r="GQ121" s="5"/>
      <c r="GR121" s="5"/>
      <c r="GS121" s="5"/>
      <c r="GT121" s="5"/>
      <c r="GU121" s="5"/>
      <c r="GV121" s="5"/>
      <c r="GW121" s="5"/>
      <c r="GX121" s="5"/>
      <c r="GY121" s="5"/>
      <c r="GZ121" s="5"/>
      <c r="HA121" s="5"/>
      <c r="HB121" s="5"/>
      <c r="HC121" s="5"/>
      <c r="HD121" s="5"/>
      <c r="HE121" s="5"/>
      <c r="HF121" s="5"/>
      <c r="HG121" s="5"/>
      <c r="HH121" s="5"/>
      <c r="HI121" s="5"/>
      <c r="HJ121" s="5"/>
      <c r="HK121" s="5"/>
      <c r="HL121" s="5"/>
      <c r="HM121" s="5"/>
      <c r="HN121" s="5"/>
      <c r="HO121" s="5"/>
      <c r="HP121" s="5"/>
      <c r="HQ121" s="5"/>
      <c r="HR121" s="5"/>
      <c r="HS121" s="5"/>
      <c r="HT121" s="5"/>
      <c r="HU121" s="5"/>
      <c r="HV121" s="5"/>
      <c r="HW121" s="5"/>
      <c r="HX121" s="5"/>
      <c r="HY121" s="5"/>
      <c r="HZ121" s="5"/>
      <c r="IA121" s="5"/>
      <c r="IB121" s="5"/>
      <c r="IC121" s="5"/>
      <c r="ID121" s="5"/>
      <c r="IE121" s="5"/>
      <c r="IF121" s="5"/>
      <c r="IG121" s="5"/>
      <c r="IH121" s="5"/>
      <c r="II121" s="5"/>
      <c r="IJ121" s="5"/>
      <c r="IK121" s="5"/>
      <c r="IL121" s="5"/>
      <c r="IM121" s="5"/>
      <c r="IN121" s="5"/>
      <c r="IO121" s="5"/>
      <c r="IP121" s="5"/>
      <c r="IQ121" s="5"/>
      <c r="IR121" s="5"/>
      <c r="IS121" s="5"/>
      <c r="IT121" s="5"/>
      <c r="IU121" s="5"/>
      <c r="IV121" s="5"/>
      <c r="IW121" s="5"/>
      <c r="IX121" s="5"/>
      <c r="IY121" s="5"/>
      <c r="IZ121" s="5"/>
      <c r="JA121" s="5"/>
      <c r="JB121" s="5"/>
      <c r="JC121" s="5"/>
      <c r="JD121" s="5"/>
      <c r="JE121" s="5"/>
      <c r="JF121" s="5"/>
      <c r="JG121" s="5"/>
      <c r="JH121" s="5"/>
      <c r="JI121" s="5"/>
      <c r="JJ121" s="5"/>
      <c r="JK121" s="5"/>
      <c r="JL121" s="5"/>
      <c r="JM121" s="5"/>
      <c r="JN121" s="5"/>
      <c r="JO121" s="5"/>
      <c r="JP121" s="5"/>
      <c r="JQ121" s="5"/>
      <c r="JR121" s="5"/>
      <c r="JS121" s="5"/>
      <c r="JT121" s="5"/>
      <c r="JU121" s="5"/>
      <c r="JV121" s="5"/>
      <c r="JW121" s="5"/>
      <c r="JX121" s="5"/>
      <c r="JY121" s="5"/>
      <c r="JZ121" s="5"/>
      <c r="KA121" s="5"/>
      <c r="KB121" s="5"/>
      <c r="KC121" s="5"/>
      <c r="KD121" s="5"/>
      <c r="KE121" s="5"/>
      <c r="KF121" s="5"/>
      <c r="KG121" s="5"/>
      <c r="KH121" s="5"/>
      <c r="KI121" s="5"/>
      <c r="KJ121" s="5"/>
      <c r="KK121" s="5"/>
      <c r="KL121" s="5"/>
      <c r="KM121" s="5"/>
      <c r="KN121" s="5"/>
      <c r="KO121" s="5"/>
      <c r="KP121" s="5"/>
      <c r="KQ121" s="5"/>
      <c r="KR121" s="5"/>
      <c r="KS121" s="5"/>
      <c r="KT121" s="5"/>
      <c r="KU121" s="5"/>
      <c r="KV121" s="5"/>
      <c r="KW121" s="5"/>
      <c r="KX121" s="5"/>
      <c r="KY121" s="5"/>
      <c r="KZ121" s="5"/>
      <c r="LA121" s="5"/>
      <c r="LB121" s="5"/>
      <c r="LC121" s="5"/>
      <c r="LD121" s="5"/>
      <c r="LE121" s="5"/>
      <c r="LF121" s="5"/>
      <c r="LG121" s="5"/>
      <c r="LH121" s="5"/>
      <c r="LI121" s="5"/>
      <c r="LJ121" s="5"/>
      <c r="LK121" s="5"/>
      <c r="LL121" s="5"/>
      <c r="LM121" s="5"/>
      <c r="LN121" s="5"/>
      <c r="LO121" s="5"/>
      <c r="LP121" s="5"/>
      <c r="LQ121" s="5"/>
      <c r="LR121" s="5"/>
      <c r="LS121" s="5"/>
      <c r="LT121" s="5"/>
      <c r="LU121" s="5"/>
      <c r="LV121" s="5"/>
      <c r="LW121" s="5"/>
      <c r="LX121" s="5"/>
      <c r="LY121" s="5"/>
      <c r="LZ121" s="5"/>
      <c r="MA121" s="5"/>
      <c r="MB121" s="5"/>
      <c r="MC121" s="5"/>
      <c r="MD121" s="5"/>
      <c r="ME121" s="5"/>
      <c r="MF121" s="5"/>
      <c r="MG121" s="5"/>
      <c r="MH121" s="5"/>
      <c r="MI121" s="5"/>
      <c r="MJ121" s="5"/>
      <c r="MK121" s="5"/>
      <c r="ML121" s="5"/>
      <c r="MM121" s="5"/>
      <c r="MN121" s="5"/>
      <c r="MO121" s="5"/>
      <c r="MP121" s="5"/>
      <c r="MQ121" s="5"/>
      <c r="MR121" s="5"/>
      <c r="MS121" s="5"/>
      <c r="MT121" s="5"/>
      <c r="MU121" s="5"/>
      <c r="MV121" s="5"/>
      <c r="MW121" s="5"/>
      <c r="MX121" s="5"/>
      <c r="MY121" s="5"/>
      <c r="MZ121" s="5"/>
      <c r="NA121" s="5"/>
      <c r="NB121" s="5"/>
      <c r="NC121" s="5"/>
      <c r="ND121" s="5"/>
      <c r="NE121" s="5"/>
      <c r="NF121" s="5"/>
      <c r="NG121" s="5"/>
      <c r="NH121" s="5"/>
      <c r="NI121" s="5"/>
      <c r="NJ121" s="5"/>
      <c r="NK121" s="5"/>
      <c r="NL121" s="5"/>
      <c r="NM121" s="5"/>
      <c r="NN121" s="5"/>
      <c r="NO121" s="5"/>
      <c r="NP121" s="5"/>
      <c r="NQ121" s="5"/>
      <c r="NR121" s="5"/>
      <c r="NS121" s="5"/>
      <c r="NT121" s="5"/>
      <c r="NU121" s="5"/>
      <c r="NV121" s="5"/>
      <c r="NW121" s="5"/>
      <c r="NX121" s="5"/>
      <c r="NY121" s="5"/>
      <c r="NZ121" s="5"/>
      <c r="OA121" s="5"/>
      <c r="OB121" s="5"/>
      <c r="OC121" s="5"/>
      <c r="OD121" s="5"/>
      <c r="OE121" s="5"/>
      <c r="OF121" s="5"/>
      <c r="OG121" s="5"/>
      <c r="OH121" s="5"/>
      <c r="OI121" s="5"/>
      <c r="OJ121" s="5"/>
      <c r="OK121" s="5"/>
      <c r="OL121" s="5"/>
      <c r="OM121" s="5"/>
      <c r="ON121" s="5"/>
      <c r="OO121" s="5"/>
      <c r="OP121" s="5"/>
      <c r="OQ121" s="5"/>
      <c r="OR121" s="5"/>
      <c r="OS121" s="5"/>
      <c r="OT121" s="5"/>
      <c r="OU121" s="5"/>
      <c r="OV121" s="5"/>
      <c r="OW121" s="5"/>
      <c r="OX121" s="5"/>
      <c r="OY121" s="5"/>
      <c r="OZ121" s="5"/>
      <c r="PA121" s="5"/>
      <c r="PB121" s="5"/>
      <c r="PC121" s="5"/>
      <c r="PD121" s="5"/>
      <c r="PE121" s="5"/>
      <c r="PF121" s="5"/>
      <c r="PG121" s="5"/>
      <c r="PH121" s="5"/>
      <c r="PI121" s="5"/>
      <c r="PJ121" s="5"/>
      <c r="PK121" s="5"/>
      <c r="PL121" s="5"/>
      <c r="PM121" s="5"/>
      <c r="PN121" s="5"/>
      <c r="PO121" s="5"/>
      <c r="PP121" s="5"/>
      <c r="PQ121" s="5"/>
      <c r="PR121" s="5"/>
      <c r="PS121" s="5"/>
      <c r="PT121" s="5"/>
      <c r="PU121" s="5"/>
      <c r="PV121" s="5"/>
      <c r="PW121" s="5"/>
      <c r="PX121" s="5"/>
      <c r="PY121" s="5"/>
      <c r="PZ121" s="5"/>
      <c r="QA121" s="5"/>
      <c r="QB121" s="5"/>
      <c r="QC121" s="5"/>
      <c r="QD121" s="5"/>
      <c r="QE121" s="5"/>
      <c r="QF121" s="5"/>
      <c r="QG121" s="5"/>
      <c r="QH121" s="5"/>
      <c r="QI121" s="5"/>
      <c r="QJ121" s="5"/>
      <c r="QK121" s="5"/>
      <c r="QL121" s="5"/>
      <c r="QM121" s="5"/>
      <c r="QN121" s="5"/>
      <c r="QO121" s="5"/>
      <c r="QP121" s="5"/>
      <c r="QQ121" s="5"/>
      <c r="QR121" s="5"/>
      <c r="QS121" s="5"/>
      <c r="QT121" s="5"/>
      <c r="QU121" s="5"/>
      <c r="QV121" s="5"/>
      <c r="QW121" s="5"/>
      <c r="QX121" s="5"/>
      <c r="QY121" s="5"/>
      <c r="QZ121" s="5"/>
      <c r="RA121" s="5"/>
      <c r="RB121" s="5"/>
      <c r="RC121" s="5"/>
      <c r="RD121" s="5"/>
      <c r="RE121" s="5"/>
      <c r="RF121" s="5"/>
      <c r="RG121" s="5"/>
      <c r="RH121" s="5"/>
      <c r="RI121" s="5"/>
      <c r="RJ121" s="5"/>
      <c r="RK121" s="5"/>
      <c r="RL121" s="5"/>
      <c r="RM121" s="5"/>
      <c r="RN121" s="5"/>
      <c r="RO121" s="5"/>
      <c r="RP121" s="5"/>
      <c r="RQ121" s="5"/>
      <c r="RR121" s="5"/>
      <c r="RS121" s="5"/>
      <c r="RT121" s="5"/>
      <c r="RU121" s="5"/>
      <c r="RV121" s="5"/>
      <c r="RW121" s="5"/>
      <c r="RX121" s="5"/>
      <c r="RY121" s="5"/>
      <c r="RZ121" s="5"/>
      <c r="SA121" s="5"/>
      <c r="SB121" s="5"/>
      <c r="SC121" s="5"/>
      <c r="SD121" s="5"/>
      <c r="SE121" s="5"/>
      <c r="SF121" s="5"/>
      <c r="SG121" s="5"/>
      <c r="SH121" s="5"/>
      <c r="SI121" s="5"/>
      <c r="SJ121" s="5"/>
      <c r="SK121" s="5"/>
      <c r="SL121" s="5"/>
      <c r="SM121" s="5"/>
      <c r="SN121" s="5"/>
      <c r="SO121" s="5"/>
      <c r="SP121" s="5"/>
      <c r="SQ121" s="5"/>
      <c r="SR121" s="5"/>
      <c r="SS121" s="5"/>
      <c r="ST121" s="5"/>
      <c r="SU121" s="5"/>
      <c r="SV121" s="5"/>
      <c r="SW121" s="5"/>
      <c r="SX121" s="5"/>
      <c r="SY121" s="5"/>
      <c r="SZ121" s="5"/>
      <c r="TA121" s="5"/>
      <c r="TB121" s="5"/>
      <c r="TC121" s="5"/>
      <c r="TD121" s="5"/>
      <c r="TE121" s="5"/>
      <c r="TF121" s="5"/>
      <c r="TG121" s="5"/>
      <c r="TH121" s="5"/>
      <c r="TI121" s="5"/>
      <c r="TJ121" s="5"/>
      <c r="TK121" s="5"/>
      <c r="TL121" s="5"/>
      <c r="TM121" s="5"/>
      <c r="TN121" s="5"/>
      <c r="TO121" s="5"/>
      <c r="TP121" s="5"/>
      <c r="TQ121" s="5"/>
      <c r="TR121" s="5"/>
      <c r="TS121" s="5"/>
      <c r="TT121" s="5"/>
      <c r="TU121" s="5"/>
      <c r="TV121" s="5"/>
      <c r="TW121" s="5"/>
      <c r="TX121" s="5"/>
      <c r="TY121" s="5"/>
      <c r="TZ121" s="5"/>
      <c r="UA121" s="5"/>
      <c r="UB121" s="5"/>
      <c r="UC121" s="5"/>
      <c r="UD121" s="5"/>
      <c r="UE121" s="5"/>
      <c r="UF121" s="5"/>
      <c r="UG121" s="5"/>
      <c r="UH121" s="5"/>
      <c r="UI121" s="5"/>
      <c r="UJ121" s="5"/>
      <c r="UK121" s="5"/>
      <c r="UL121" s="5"/>
      <c r="UM121" s="5"/>
      <c r="UN121" s="5"/>
      <c r="UO121" s="5"/>
      <c r="UP121" s="5"/>
      <c r="UQ121" s="5"/>
      <c r="UR121" s="5"/>
      <c r="US121" s="5"/>
      <c r="UT121" s="5"/>
      <c r="UU121" s="5"/>
      <c r="UV121" s="5"/>
      <c r="UW121" s="5"/>
      <c r="UX121" s="5"/>
      <c r="UY121" s="5"/>
      <c r="UZ121" s="5"/>
      <c r="VA121" s="5"/>
      <c r="VB121" s="5"/>
      <c r="VC121" s="5"/>
      <c r="VD121" s="5"/>
      <c r="VE121" s="5"/>
      <c r="VF121" s="5"/>
      <c r="VG121" s="5"/>
      <c r="VH121" s="5"/>
      <c r="VI121" s="5"/>
      <c r="VJ121" s="5"/>
      <c r="VK121" s="5"/>
      <c r="VL121" s="5"/>
      <c r="VM121" s="5"/>
      <c r="VN121" s="5"/>
      <c r="VO121" s="5"/>
      <c r="VP121" s="5"/>
      <c r="VQ121" s="5"/>
      <c r="VR121" s="5"/>
      <c r="VS121" s="5"/>
      <c r="VT121" s="5"/>
      <c r="VU121" s="5"/>
      <c r="VV121" s="5"/>
      <c r="VW121" s="5"/>
      <c r="VX121" s="5"/>
      <c r="VY121" s="5"/>
      <c r="VZ121" s="5"/>
      <c r="WA121" s="5"/>
      <c r="WB121" s="5"/>
      <c r="WC121" s="5"/>
      <c r="WD121" s="5"/>
      <c r="WE121" s="5"/>
      <c r="WF121" s="5"/>
      <c r="WG121" s="5"/>
      <c r="WH121" s="5"/>
      <c r="WI121" s="5"/>
      <c r="WJ121" s="5"/>
      <c r="WK121" s="5"/>
      <c r="WL121" s="5"/>
      <c r="WM121" s="5"/>
      <c r="WN121" s="5"/>
      <c r="WO121" s="5"/>
      <c r="WP121" s="5"/>
      <c r="WQ121" s="5"/>
      <c r="WR121" s="5"/>
      <c r="WS121" s="5"/>
      <c r="WT121" s="5"/>
      <c r="WU121" s="5"/>
      <c r="WV121" s="5"/>
      <c r="WW121" s="5"/>
      <c r="WX121" s="5"/>
      <c r="WY121" s="5"/>
      <c r="WZ121" s="5"/>
      <c r="XA121" s="5"/>
      <c r="XB121" s="5"/>
      <c r="XC121" s="5"/>
      <c r="XD121" s="5"/>
      <c r="XE121" s="5"/>
      <c r="XF121" s="5"/>
      <c r="XG121" s="5"/>
      <c r="XH121" s="5"/>
      <c r="XI121" s="5"/>
      <c r="XJ121" s="5"/>
      <c r="XK121" s="5"/>
      <c r="XL121" s="5"/>
      <c r="XM121" s="5"/>
      <c r="XN121" s="5"/>
      <c r="XO121" s="5"/>
      <c r="XP121" s="5"/>
      <c r="XQ121" s="5"/>
      <c r="XR121" s="5"/>
      <c r="XS121" s="5"/>
      <c r="XT121" s="5"/>
      <c r="XU121" s="5"/>
      <c r="XV121" s="5"/>
      <c r="XW121" s="5"/>
      <c r="XX121" s="5"/>
      <c r="XY121" s="5"/>
      <c r="XZ121" s="5"/>
      <c r="YA121" s="5"/>
      <c r="YB121" s="5"/>
      <c r="YC121" s="5"/>
      <c r="YD121" s="5"/>
      <c r="YE121" s="5"/>
      <c r="YF121" s="5"/>
      <c r="YG121" s="5"/>
      <c r="YH121" s="5"/>
      <c r="YI121" s="5"/>
      <c r="YJ121" s="5"/>
      <c r="YK121" s="5"/>
      <c r="YL121" s="5"/>
      <c r="YM121" s="5"/>
      <c r="YN121" s="5"/>
      <c r="YO121" s="5"/>
      <c r="YP121" s="5"/>
      <c r="YQ121" s="5"/>
      <c r="YR121" s="5"/>
      <c r="YS121" s="5"/>
      <c r="YT121" s="5"/>
      <c r="YU121" s="5"/>
      <c r="YV121" s="5"/>
      <c r="YW121" s="5"/>
      <c r="YX121" s="5"/>
      <c r="YY121" s="5"/>
      <c r="YZ121" s="5"/>
      <c r="ZA121" s="5"/>
      <c r="ZB121" s="5"/>
      <c r="ZC121" s="5"/>
      <c r="ZD121" s="5"/>
      <c r="ZE121" s="5"/>
      <c r="ZF121" s="5"/>
      <c r="ZG121" s="5"/>
      <c r="ZH121" s="5"/>
      <c r="ZI121" s="5"/>
      <c r="ZJ121" s="5"/>
      <c r="ZK121" s="5"/>
      <c r="ZL121" s="5"/>
      <c r="ZM121" s="5"/>
      <c r="ZN121" s="5"/>
      <c r="ZO121" s="5"/>
      <c r="ZP121" s="5"/>
      <c r="ZQ121" s="5"/>
      <c r="ZR121" s="5"/>
      <c r="ZS121" s="5"/>
      <c r="ZT121" s="5"/>
      <c r="ZU121" s="5"/>
      <c r="ZV121" s="5"/>
      <c r="ZW121" s="5"/>
      <c r="ZX121" s="5"/>
      <c r="ZY121" s="5"/>
      <c r="ZZ121" s="5"/>
      <c r="AAA121" s="5"/>
      <c r="AAB121" s="5"/>
      <c r="AAC121" s="5"/>
      <c r="AAD121" s="5"/>
      <c r="AAE121" s="5"/>
      <c r="AAF121" s="5"/>
      <c r="AAG121" s="5"/>
      <c r="AAH121" s="5"/>
      <c r="AAI121" s="5"/>
      <c r="AAJ121" s="5"/>
      <c r="AAK121" s="5"/>
      <c r="AAL121" s="5"/>
      <c r="AAM121" s="5"/>
      <c r="AAN121" s="5"/>
      <c r="AAO121" s="5"/>
      <c r="AAP121" s="5"/>
      <c r="AAQ121" s="5"/>
      <c r="AAR121" s="5"/>
      <c r="AAS121" s="5"/>
      <c r="AAT121" s="5"/>
      <c r="AAU121" s="5"/>
      <c r="AAV121" s="5"/>
      <c r="AAW121" s="5"/>
      <c r="AAX121" s="5"/>
      <c r="AAY121" s="5"/>
      <c r="AAZ121" s="5"/>
      <c r="ABA121" s="5"/>
      <c r="ABB121" s="5"/>
      <c r="ABC121" s="5"/>
      <c r="ABD121" s="5"/>
      <c r="ABE121" s="5"/>
      <c r="ABF121" s="5"/>
      <c r="ABG121" s="5"/>
      <c r="ABH121" s="5"/>
      <c r="ABI121" s="5"/>
      <c r="ABJ121" s="5"/>
      <c r="ABK121" s="5"/>
      <c r="ABL121" s="5"/>
      <c r="ABM121" s="5"/>
      <c r="ABN121" s="5"/>
      <c r="ABO121" s="5"/>
      <c r="ABP121" s="5"/>
      <c r="ABQ121" s="5"/>
      <c r="ABR121" s="5"/>
      <c r="ABS121" s="5"/>
      <c r="ABT121" s="5"/>
      <c r="ABU121" s="5"/>
      <c r="ABV121" s="5"/>
      <c r="ABW121" s="5"/>
      <c r="ABX121" s="5"/>
      <c r="ABY121" s="5"/>
      <c r="ABZ121" s="5"/>
      <c r="ACA121" s="5"/>
      <c r="ACB121" s="5"/>
      <c r="ACC121" s="5"/>
      <c r="ACD121" s="5"/>
      <c r="ACE121" s="5"/>
      <c r="ACF121" s="5"/>
      <c r="ACG121" s="5"/>
      <c r="ACH121" s="5"/>
      <c r="ACI121" s="5"/>
      <c r="ACJ121" s="5"/>
      <c r="ACK121" s="5"/>
      <c r="ACL121" s="5"/>
      <c r="ACM121" s="5"/>
      <c r="ACN121" s="5"/>
      <c r="ACO121" s="5"/>
      <c r="ACP121" s="5"/>
      <c r="ACQ121" s="5"/>
      <c r="ACR121" s="5"/>
      <c r="ACS121" s="5"/>
      <c r="ACT121" s="5"/>
      <c r="ACU121" s="5"/>
      <c r="ACV121" s="5"/>
      <c r="ACW121" s="5"/>
      <c r="ACX121" s="5"/>
      <c r="ACY121" s="5"/>
      <c r="ACZ121" s="5"/>
      <c r="ADA121" s="5"/>
      <c r="ADB121" s="5"/>
      <c r="ADC121" s="5"/>
      <c r="ADD121" s="5"/>
      <c r="ADE121" s="5"/>
      <c r="ADF121" s="5"/>
      <c r="ADG121" s="5"/>
      <c r="ADH121" s="5"/>
      <c r="ADI121" s="5"/>
      <c r="ADJ121" s="5"/>
      <c r="ADK121" s="5"/>
      <c r="ADL121" s="5"/>
      <c r="ADM121" s="5"/>
      <c r="ADN121" s="5"/>
      <c r="ADO121" s="5"/>
      <c r="ADP121" s="5"/>
      <c r="ADQ121" s="5"/>
      <c r="ADR121" s="5"/>
      <c r="ADS121" s="5"/>
      <c r="ADT121" s="5"/>
      <c r="ADU121" s="5"/>
      <c r="ADV121" s="5"/>
      <c r="ADW121" s="5"/>
      <c r="ADX121" s="5"/>
      <c r="ADY121" s="5"/>
      <c r="ADZ121" s="5"/>
      <c r="AEA121" s="5"/>
      <c r="AEB121" s="5"/>
      <c r="AEC121" s="5"/>
      <c r="AED121" s="5"/>
      <c r="AEE121" s="5"/>
      <c r="AEF121" s="5"/>
      <c r="AEG121" s="5"/>
      <c r="AEH121" s="5"/>
      <c r="AEI121" s="5"/>
      <c r="AEJ121" s="5"/>
      <c r="AEK121" s="5"/>
      <c r="AEL121" s="5"/>
      <c r="AEM121" s="5"/>
      <c r="AEN121" s="5"/>
      <c r="AEO121" s="5"/>
      <c r="AEP121" s="5"/>
      <c r="AEQ121" s="5"/>
      <c r="AER121" s="5"/>
      <c r="AES121" s="5"/>
      <c r="AET121" s="5"/>
      <c r="AEU121" s="5"/>
      <c r="AEV121" s="5"/>
      <c r="AEW121" s="5"/>
      <c r="AEX121" s="5"/>
      <c r="AEY121" s="5"/>
      <c r="AEZ121" s="5"/>
      <c r="AFA121" s="5"/>
      <c r="AFB121" s="5"/>
      <c r="AFC121" s="5"/>
      <c r="AFD121" s="5"/>
      <c r="AFE121" s="5"/>
      <c r="AFF121" s="5"/>
      <c r="AFG121" s="5"/>
      <c r="AFH121" s="5"/>
      <c r="AFI121" s="5"/>
      <c r="AFJ121" s="5"/>
      <c r="AFK121" s="5"/>
      <c r="AFL121" s="5"/>
      <c r="AFM121" s="5"/>
      <c r="AFN121" s="5"/>
      <c r="AFO121" s="5"/>
      <c r="AFP121" s="5"/>
      <c r="AFQ121" s="5"/>
      <c r="AFR121" s="5"/>
      <c r="AFS121" s="5"/>
      <c r="AFT121" s="5"/>
      <c r="AFU121" s="5"/>
      <c r="AFV121" s="5"/>
      <c r="AFW121" s="5"/>
      <c r="AFX121" s="5"/>
      <c r="AFY121" s="5"/>
      <c r="AFZ121" s="5"/>
      <c r="AGA121" s="5"/>
      <c r="AGB121" s="5"/>
      <c r="AGC121" s="5"/>
      <c r="AGD121" s="5"/>
      <c r="AGE121" s="5"/>
      <c r="AGF121" s="5"/>
      <c r="AGG121" s="5"/>
      <c r="AGH121" s="5"/>
      <c r="AGI121" s="5"/>
      <c r="AGJ121" s="5"/>
      <c r="AGK121" s="5"/>
      <c r="AGL121" s="5"/>
      <c r="AGM121" s="5"/>
      <c r="AGN121" s="5"/>
      <c r="AGO121" s="5"/>
      <c r="AGP121" s="5"/>
      <c r="AGQ121" s="5"/>
      <c r="AGR121" s="5"/>
      <c r="AGS121" s="5"/>
      <c r="AGT121" s="5"/>
      <c r="AGU121" s="5"/>
      <c r="AGV121" s="5"/>
      <c r="AGW121" s="5"/>
      <c r="AGX121" s="5"/>
      <c r="AGY121" s="5"/>
      <c r="AGZ121" s="5"/>
      <c r="AHA121" s="5"/>
      <c r="AHB121" s="5"/>
      <c r="AHC121" s="5"/>
      <c r="AHD121" s="5"/>
      <c r="AHE121" s="5"/>
      <c r="AHF121" s="5"/>
      <c r="AHG121" s="5"/>
      <c r="AHH121" s="5"/>
      <c r="AHI121" s="5"/>
      <c r="AHJ121" s="5"/>
      <c r="AHK121" s="5"/>
      <c r="AHL121" s="5"/>
      <c r="AHM121" s="5"/>
      <c r="AHN121" s="5"/>
      <c r="AHO121" s="5"/>
      <c r="AHP121" s="5"/>
      <c r="AHQ121" s="5"/>
      <c r="AHR121" s="5"/>
      <c r="AHS121" s="5"/>
      <c r="AHT121" s="5"/>
      <c r="AHU121" s="5"/>
      <c r="AHV121" s="5"/>
      <c r="AHW121" s="5"/>
      <c r="AHX121" s="5"/>
      <c r="AHY121" s="5"/>
      <c r="AHZ121" s="5"/>
      <c r="AIA121" s="5"/>
      <c r="AIB121" s="5"/>
      <c r="AIC121" s="5"/>
      <c r="AID121" s="5"/>
      <c r="AIE121" s="5"/>
      <c r="AIF121" s="5"/>
      <c r="AIG121" s="5"/>
      <c r="AIH121" s="5"/>
      <c r="AII121" s="5"/>
      <c r="AIJ121" s="5"/>
      <c r="AIK121" s="5"/>
      <c r="AIL121" s="5"/>
      <c r="AIM121" s="5"/>
      <c r="AIN121" s="5"/>
      <c r="AIO121" s="5"/>
      <c r="AIP121" s="5"/>
      <c r="AIQ121" s="5"/>
      <c r="AIR121" s="5"/>
      <c r="AIS121" s="5"/>
      <c r="AIT121" s="5"/>
      <c r="AIU121" s="5"/>
      <c r="AIV121" s="5"/>
      <c r="AIW121" s="5"/>
      <c r="AIX121" s="5"/>
      <c r="AIY121" s="5"/>
      <c r="AIZ121" s="5"/>
      <c r="AJA121" s="5"/>
      <c r="AJB121" s="5"/>
      <c r="AJC121" s="5"/>
      <c r="AJD121" s="5"/>
      <c r="AJE121" s="5"/>
      <c r="AJF121" s="5"/>
      <c r="AJG121" s="5"/>
      <c r="AJH121" s="5"/>
      <c r="AJI121" s="5"/>
      <c r="AJJ121" s="5"/>
      <c r="AJK121" s="5"/>
      <c r="AJL121" s="5"/>
      <c r="AJM121" s="5"/>
      <c r="AJN121" s="5"/>
      <c r="AJO121" s="5"/>
      <c r="AJP121" s="5"/>
      <c r="AJQ121" s="5"/>
      <c r="AJR121" s="5"/>
      <c r="AJS121" s="5"/>
      <c r="AJT121" s="5"/>
      <c r="AJU121" s="5"/>
      <c r="AJV121" s="5"/>
      <c r="AJW121" s="5"/>
      <c r="AJX121" s="5"/>
      <c r="AJY121" s="5"/>
      <c r="AJZ121" s="5"/>
      <c r="AKA121" s="5"/>
      <c r="AKB121" s="5"/>
      <c r="AKC121" s="5"/>
      <c r="AKD121" s="5"/>
      <c r="AKE121" s="5"/>
      <c r="AKF121" s="5"/>
      <c r="AKG121" s="5"/>
      <c r="AKH121" s="5"/>
      <c r="AKI121" s="5"/>
      <c r="AKJ121" s="5"/>
      <c r="AKK121" s="5"/>
      <c r="AKL121" s="5"/>
      <c r="AKM121" s="5"/>
      <c r="AKN121" s="5"/>
      <c r="AKO121" s="5"/>
      <c r="AKP121" s="5"/>
      <c r="AKQ121" s="5"/>
      <c r="AKR121" s="5"/>
      <c r="AKS121" s="5"/>
      <c r="AKT121" s="5"/>
      <c r="AKU121" s="5"/>
      <c r="AKV121" s="5"/>
      <c r="AKW121" s="5"/>
      <c r="AKX121" s="5"/>
      <c r="AKY121" s="5"/>
      <c r="AKZ121" s="5"/>
      <c r="ALA121" s="5"/>
      <c r="ALB121" s="5"/>
      <c r="ALC121" s="5"/>
      <c r="ALD121" s="5"/>
      <c r="ALE121" s="5"/>
      <c r="ALF121" s="5"/>
      <c r="ALG121" s="5"/>
      <c r="ALH121" s="5"/>
      <c r="ALI121" s="5"/>
      <c r="ALJ121" s="5"/>
      <c r="ALK121" s="5"/>
      <c r="ALL121" s="5"/>
      <c r="ALM121" s="5"/>
      <c r="ALN121" s="5"/>
      <c r="ALO121" s="5"/>
      <c r="ALP121" s="5"/>
      <c r="ALQ121" s="5"/>
      <c r="ALR121" s="5"/>
      <c r="ALS121" s="5"/>
      <c r="ALT121" s="5"/>
      <c r="ALU121" s="5"/>
      <c r="ALV121" s="5"/>
      <c r="ALW121" s="5"/>
      <c r="ALX121" s="5"/>
    </row>
    <row r="122" spans="1:1012" x14ac:dyDescent="0.15">
      <c r="A122" s="5" t="s">
        <v>135</v>
      </c>
      <c r="B122" s="3">
        <f>VLOOKUP(A122&amp;"/home/davala/sequoia-tests/harnesses/konclude.jar",hashes!$C$2:$D$3000,2,0)</f>
        <v>1922619055</v>
      </c>
      <c r="C122" s="3">
        <f>VLOOKUP(A122&amp;"/home/davala/sequoia-tests/harnesses/hermit.jar",hashes!$C$2:$D$3000,2,0)</f>
        <v>1922619055</v>
      </c>
      <c r="D122" s="3">
        <f>VLOOKUP(A122&amp;"/home/davala/sequoia-tests/harnesses/pellet.jar",hashes!$C$2:$D$3000,2,0)</f>
        <v>1922619055</v>
      </c>
      <c r="E122" s="4">
        <f>VLOOKUP(A122&amp;"/home/davala/sequoia-tests/harnesses/sequoia-chinensis.jar",'hash-chinensis'!$C$2:$D$3000,2,0)</f>
        <v>1922619055</v>
      </c>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c r="EG122" s="5"/>
      <c r="EH122" s="5"/>
      <c r="EI122" s="5"/>
      <c r="EJ122" s="5"/>
      <c r="EK122" s="5"/>
      <c r="EL122" s="5"/>
      <c r="EM122" s="5"/>
      <c r="EN122" s="5"/>
      <c r="EO122" s="5"/>
      <c r="EP122" s="5"/>
      <c r="EQ122" s="5"/>
      <c r="ER122" s="5"/>
      <c r="ES122" s="5"/>
      <c r="ET122" s="5"/>
      <c r="EU122" s="5"/>
      <c r="EV122" s="5"/>
      <c r="EW122" s="5"/>
      <c r="EX122" s="5"/>
      <c r="EY122" s="5"/>
      <c r="EZ122" s="5"/>
      <c r="FA122" s="5"/>
      <c r="FB122" s="5"/>
      <c r="FC122" s="5"/>
      <c r="FD122" s="5"/>
      <c r="FE122" s="5"/>
      <c r="FF122" s="5"/>
      <c r="FG122" s="5"/>
      <c r="FH122" s="5"/>
      <c r="FI122" s="5"/>
      <c r="FJ122" s="5"/>
      <c r="FK122" s="5"/>
      <c r="FL122" s="5"/>
      <c r="FM122" s="5"/>
      <c r="FN122" s="5"/>
      <c r="FO122" s="5"/>
      <c r="FP122" s="5"/>
      <c r="FQ122" s="5"/>
      <c r="FR122" s="5"/>
      <c r="FS122" s="5"/>
      <c r="FT122" s="5"/>
      <c r="FU122" s="5"/>
      <c r="FV122" s="5"/>
      <c r="FW122" s="5"/>
      <c r="FX122" s="5"/>
      <c r="FY122" s="5"/>
      <c r="FZ122" s="5"/>
      <c r="GA122" s="5"/>
      <c r="GB122" s="5"/>
      <c r="GC122" s="5"/>
      <c r="GD122" s="5"/>
      <c r="GE122" s="5"/>
      <c r="GF122" s="5"/>
      <c r="GG122" s="5"/>
      <c r="GH122" s="5"/>
      <c r="GI122" s="5"/>
      <c r="GJ122" s="5"/>
      <c r="GK122" s="5"/>
      <c r="GL122" s="5"/>
      <c r="GM122" s="5"/>
      <c r="GN122" s="5"/>
      <c r="GO122" s="5"/>
      <c r="GP122" s="5"/>
      <c r="GQ122" s="5"/>
      <c r="GR122" s="5"/>
      <c r="GS122" s="5"/>
      <c r="GT122" s="5"/>
      <c r="GU122" s="5"/>
      <c r="GV122" s="5"/>
      <c r="GW122" s="5"/>
      <c r="GX122" s="5"/>
      <c r="GY122" s="5"/>
      <c r="GZ122" s="5"/>
      <c r="HA122" s="5"/>
      <c r="HB122" s="5"/>
      <c r="HC122" s="5"/>
      <c r="HD122" s="5"/>
      <c r="HE122" s="5"/>
      <c r="HF122" s="5"/>
      <c r="HG122" s="5"/>
      <c r="HH122" s="5"/>
      <c r="HI122" s="5"/>
      <c r="HJ122" s="5"/>
      <c r="HK122" s="5"/>
      <c r="HL122" s="5"/>
      <c r="HM122" s="5"/>
      <c r="HN122" s="5"/>
      <c r="HO122" s="5"/>
      <c r="HP122" s="5"/>
      <c r="HQ122" s="5"/>
      <c r="HR122" s="5"/>
      <c r="HS122" s="5"/>
      <c r="HT122" s="5"/>
      <c r="HU122" s="5"/>
      <c r="HV122" s="5"/>
      <c r="HW122" s="5"/>
      <c r="HX122" s="5"/>
      <c r="HY122" s="5"/>
      <c r="HZ122" s="5"/>
      <c r="IA122" s="5"/>
      <c r="IB122" s="5"/>
      <c r="IC122" s="5"/>
      <c r="ID122" s="5"/>
      <c r="IE122" s="5"/>
      <c r="IF122" s="5"/>
      <c r="IG122" s="5"/>
      <c r="IH122" s="5"/>
      <c r="II122" s="5"/>
      <c r="IJ122" s="5"/>
      <c r="IK122" s="5"/>
      <c r="IL122" s="5"/>
      <c r="IM122" s="5"/>
      <c r="IN122" s="5"/>
      <c r="IO122" s="5"/>
      <c r="IP122" s="5"/>
      <c r="IQ122" s="5"/>
      <c r="IR122" s="5"/>
      <c r="IS122" s="5"/>
      <c r="IT122" s="5"/>
      <c r="IU122" s="5"/>
      <c r="IV122" s="5"/>
      <c r="IW122" s="5"/>
      <c r="IX122" s="5"/>
      <c r="IY122" s="5"/>
      <c r="IZ122" s="5"/>
      <c r="JA122" s="5"/>
      <c r="JB122" s="5"/>
      <c r="JC122" s="5"/>
      <c r="JD122" s="5"/>
      <c r="JE122" s="5"/>
      <c r="JF122" s="5"/>
      <c r="JG122" s="5"/>
      <c r="JH122" s="5"/>
      <c r="JI122" s="5"/>
      <c r="JJ122" s="5"/>
      <c r="JK122" s="5"/>
      <c r="JL122" s="5"/>
      <c r="JM122" s="5"/>
      <c r="JN122" s="5"/>
      <c r="JO122" s="5"/>
      <c r="JP122" s="5"/>
      <c r="JQ122" s="5"/>
      <c r="JR122" s="5"/>
      <c r="JS122" s="5"/>
      <c r="JT122" s="5"/>
      <c r="JU122" s="5"/>
      <c r="JV122" s="5"/>
      <c r="JW122" s="5"/>
      <c r="JX122" s="5"/>
      <c r="JY122" s="5"/>
      <c r="JZ122" s="5"/>
      <c r="KA122" s="5"/>
      <c r="KB122" s="5"/>
      <c r="KC122" s="5"/>
      <c r="KD122" s="5"/>
      <c r="KE122" s="5"/>
      <c r="KF122" s="5"/>
      <c r="KG122" s="5"/>
      <c r="KH122" s="5"/>
      <c r="KI122" s="5"/>
      <c r="KJ122" s="5"/>
      <c r="KK122" s="5"/>
      <c r="KL122" s="5"/>
      <c r="KM122" s="5"/>
      <c r="KN122" s="5"/>
      <c r="KO122" s="5"/>
      <c r="KP122" s="5"/>
      <c r="KQ122" s="5"/>
      <c r="KR122" s="5"/>
      <c r="KS122" s="5"/>
      <c r="KT122" s="5"/>
      <c r="KU122" s="5"/>
      <c r="KV122" s="5"/>
      <c r="KW122" s="5"/>
      <c r="KX122" s="5"/>
      <c r="KY122" s="5"/>
      <c r="KZ122" s="5"/>
      <c r="LA122" s="5"/>
      <c r="LB122" s="5"/>
      <c r="LC122" s="5"/>
      <c r="LD122" s="5"/>
      <c r="LE122" s="5"/>
      <c r="LF122" s="5"/>
      <c r="LG122" s="5"/>
      <c r="LH122" s="5"/>
      <c r="LI122" s="5"/>
      <c r="LJ122" s="5"/>
      <c r="LK122" s="5"/>
      <c r="LL122" s="5"/>
      <c r="LM122" s="5"/>
      <c r="LN122" s="5"/>
      <c r="LO122" s="5"/>
      <c r="LP122" s="5"/>
      <c r="LQ122" s="5"/>
      <c r="LR122" s="5"/>
      <c r="LS122" s="5"/>
      <c r="LT122" s="5"/>
      <c r="LU122" s="5"/>
      <c r="LV122" s="5"/>
      <c r="LW122" s="5"/>
      <c r="LX122" s="5"/>
      <c r="LY122" s="5"/>
      <c r="LZ122" s="5"/>
      <c r="MA122" s="5"/>
      <c r="MB122" s="5"/>
      <c r="MC122" s="5"/>
      <c r="MD122" s="5"/>
      <c r="ME122" s="5"/>
      <c r="MF122" s="5"/>
      <c r="MG122" s="5"/>
      <c r="MH122" s="5"/>
      <c r="MI122" s="5"/>
      <c r="MJ122" s="5"/>
      <c r="MK122" s="5"/>
      <c r="ML122" s="5"/>
      <c r="MM122" s="5"/>
      <c r="MN122" s="5"/>
      <c r="MO122" s="5"/>
      <c r="MP122" s="5"/>
      <c r="MQ122" s="5"/>
      <c r="MR122" s="5"/>
      <c r="MS122" s="5"/>
      <c r="MT122" s="5"/>
      <c r="MU122" s="5"/>
      <c r="MV122" s="5"/>
      <c r="MW122" s="5"/>
      <c r="MX122" s="5"/>
      <c r="MY122" s="5"/>
      <c r="MZ122" s="5"/>
      <c r="NA122" s="5"/>
      <c r="NB122" s="5"/>
      <c r="NC122" s="5"/>
      <c r="ND122" s="5"/>
      <c r="NE122" s="5"/>
      <c r="NF122" s="5"/>
      <c r="NG122" s="5"/>
      <c r="NH122" s="5"/>
      <c r="NI122" s="5"/>
      <c r="NJ122" s="5"/>
      <c r="NK122" s="5"/>
      <c r="NL122" s="5"/>
      <c r="NM122" s="5"/>
      <c r="NN122" s="5"/>
      <c r="NO122" s="5"/>
      <c r="NP122" s="5"/>
      <c r="NQ122" s="5"/>
      <c r="NR122" s="5"/>
      <c r="NS122" s="5"/>
      <c r="NT122" s="5"/>
      <c r="NU122" s="5"/>
      <c r="NV122" s="5"/>
      <c r="NW122" s="5"/>
      <c r="NX122" s="5"/>
      <c r="NY122" s="5"/>
      <c r="NZ122" s="5"/>
      <c r="OA122" s="5"/>
      <c r="OB122" s="5"/>
      <c r="OC122" s="5"/>
      <c r="OD122" s="5"/>
      <c r="OE122" s="5"/>
      <c r="OF122" s="5"/>
      <c r="OG122" s="5"/>
      <c r="OH122" s="5"/>
      <c r="OI122" s="5"/>
      <c r="OJ122" s="5"/>
      <c r="OK122" s="5"/>
      <c r="OL122" s="5"/>
      <c r="OM122" s="5"/>
      <c r="ON122" s="5"/>
      <c r="OO122" s="5"/>
      <c r="OP122" s="5"/>
      <c r="OQ122" s="5"/>
      <c r="OR122" s="5"/>
      <c r="OS122" s="5"/>
      <c r="OT122" s="5"/>
      <c r="OU122" s="5"/>
      <c r="OV122" s="5"/>
      <c r="OW122" s="5"/>
      <c r="OX122" s="5"/>
      <c r="OY122" s="5"/>
      <c r="OZ122" s="5"/>
      <c r="PA122" s="5"/>
      <c r="PB122" s="5"/>
      <c r="PC122" s="5"/>
      <c r="PD122" s="5"/>
      <c r="PE122" s="5"/>
      <c r="PF122" s="5"/>
      <c r="PG122" s="5"/>
      <c r="PH122" s="5"/>
      <c r="PI122" s="5"/>
      <c r="PJ122" s="5"/>
      <c r="PK122" s="5"/>
      <c r="PL122" s="5"/>
      <c r="PM122" s="5"/>
      <c r="PN122" s="5"/>
      <c r="PO122" s="5"/>
      <c r="PP122" s="5"/>
      <c r="PQ122" s="5"/>
      <c r="PR122" s="5"/>
      <c r="PS122" s="5"/>
      <c r="PT122" s="5"/>
      <c r="PU122" s="5"/>
      <c r="PV122" s="5"/>
      <c r="PW122" s="5"/>
      <c r="PX122" s="5"/>
      <c r="PY122" s="5"/>
      <c r="PZ122" s="5"/>
      <c r="QA122" s="5"/>
      <c r="QB122" s="5"/>
      <c r="QC122" s="5"/>
      <c r="QD122" s="5"/>
      <c r="QE122" s="5"/>
      <c r="QF122" s="5"/>
      <c r="QG122" s="5"/>
      <c r="QH122" s="5"/>
      <c r="QI122" s="5"/>
      <c r="QJ122" s="5"/>
      <c r="QK122" s="5"/>
      <c r="QL122" s="5"/>
      <c r="QM122" s="5"/>
      <c r="QN122" s="5"/>
      <c r="QO122" s="5"/>
      <c r="QP122" s="5"/>
      <c r="QQ122" s="5"/>
      <c r="QR122" s="5"/>
      <c r="QS122" s="5"/>
      <c r="QT122" s="5"/>
      <c r="QU122" s="5"/>
      <c r="QV122" s="5"/>
      <c r="QW122" s="5"/>
      <c r="QX122" s="5"/>
      <c r="QY122" s="5"/>
      <c r="QZ122" s="5"/>
      <c r="RA122" s="5"/>
      <c r="RB122" s="5"/>
      <c r="RC122" s="5"/>
      <c r="RD122" s="5"/>
      <c r="RE122" s="5"/>
      <c r="RF122" s="5"/>
      <c r="RG122" s="5"/>
      <c r="RH122" s="5"/>
      <c r="RI122" s="5"/>
      <c r="RJ122" s="5"/>
      <c r="RK122" s="5"/>
      <c r="RL122" s="5"/>
      <c r="RM122" s="5"/>
      <c r="RN122" s="5"/>
      <c r="RO122" s="5"/>
      <c r="RP122" s="5"/>
      <c r="RQ122" s="5"/>
      <c r="RR122" s="5"/>
      <c r="RS122" s="5"/>
      <c r="RT122" s="5"/>
      <c r="RU122" s="5"/>
      <c r="RV122" s="5"/>
      <c r="RW122" s="5"/>
      <c r="RX122" s="5"/>
      <c r="RY122" s="5"/>
      <c r="RZ122" s="5"/>
      <c r="SA122" s="5"/>
      <c r="SB122" s="5"/>
      <c r="SC122" s="5"/>
      <c r="SD122" s="5"/>
      <c r="SE122" s="5"/>
      <c r="SF122" s="5"/>
      <c r="SG122" s="5"/>
      <c r="SH122" s="5"/>
      <c r="SI122" s="5"/>
      <c r="SJ122" s="5"/>
      <c r="SK122" s="5"/>
      <c r="SL122" s="5"/>
      <c r="SM122" s="5"/>
      <c r="SN122" s="5"/>
      <c r="SO122" s="5"/>
      <c r="SP122" s="5"/>
      <c r="SQ122" s="5"/>
      <c r="SR122" s="5"/>
      <c r="SS122" s="5"/>
      <c r="ST122" s="5"/>
      <c r="SU122" s="5"/>
      <c r="SV122" s="5"/>
      <c r="SW122" s="5"/>
      <c r="SX122" s="5"/>
      <c r="SY122" s="5"/>
      <c r="SZ122" s="5"/>
      <c r="TA122" s="5"/>
      <c r="TB122" s="5"/>
      <c r="TC122" s="5"/>
      <c r="TD122" s="5"/>
      <c r="TE122" s="5"/>
      <c r="TF122" s="5"/>
      <c r="TG122" s="5"/>
      <c r="TH122" s="5"/>
      <c r="TI122" s="5"/>
      <c r="TJ122" s="5"/>
      <c r="TK122" s="5"/>
      <c r="TL122" s="5"/>
      <c r="TM122" s="5"/>
      <c r="TN122" s="5"/>
      <c r="TO122" s="5"/>
      <c r="TP122" s="5"/>
      <c r="TQ122" s="5"/>
      <c r="TR122" s="5"/>
      <c r="TS122" s="5"/>
      <c r="TT122" s="5"/>
      <c r="TU122" s="5"/>
      <c r="TV122" s="5"/>
      <c r="TW122" s="5"/>
      <c r="TX122" s="5"/>
      <c r="TY122" s="5"/>
      <c r="TZ122" s="5"/>
      <c r="UA122" s="5"/>
      <c r="UB122" s="5"/>
      <c r="UC122" s="5"/>
      <c r="UD122" s="5"/>
      <c r="UE122" s="5"/>
      <c r="UF122" s="5"/>
      <c r="UG122" s="5"/>
      <c r="UH122" s="5"/>
      <c r="UI122" s="5"/>
      <c r="UJ122" s="5"/>
      <c r="UK122" s="5"/>
      <c r="UL122" s="5"/>
      <c r="UM122" s="5"/>
      <c r="UN122" s="5"/>
      <c r="UO122" s="5"/>
      <c r="UP122" s="5"/>
      <c r="UQ122" s="5"/>
      <c r="UR122" s="5"/>
      <c r="US122" s="5"/>
      <c r="UT122" s="5"/>
      <c r="UU122" s="5"/>
      <c r="UV122" s="5"/>
      <c r="UW122" s="5"/>
      <c r="UX122" s="5"/>
      <c r="UY122" s="5"/>
      <c r="UZ122" s="5"/>
      <c r="VA122" s="5"/>
      <c r="VB122" s="5"/>
      <c r="VC122" s="5"/>
      <c r="VD122" s="5"/>
      <c r="VE122" s="5"/>
      <c r="VF122" s="5"/>
      <c r="VG122" s="5"/>
      <c r="VH122" s="5"/>
      <c r="VI122" s="5"/>
      <c r="VJ122" s="5"/>
      <c r="VK122" s="5"/>
      <c r="VL122" s="5"/>
      <c r="VM122" s="5"/>
      <c r="VN122" s="5"/>
      <c r="VO122" s="5"/>
      <c r="VP122" s="5"/>
      <c r="VQ122" s="5"/>
      <c r="VR122" s="5"/>
      <c r="VS122" s="5"/>
      <c r="VT122" s="5"/>
      <c r="VU122" s="5"/>
      <c r="VV122" s="5"/>
      <c r="VW122" s="5"/>
      <c r="VX122" s="5"/>
      <c r="VY122" s="5"/>
      <c r="VZ122" s="5"/>
      <c r="WA122" s="5"/>
      <c r="WB122" s="5"/>
      <c r="WC122" s="5"/>
      <c r="WD122" s="5"/>
      <c r="WE122" s="5"/>
      <c r="WF122" s="5"/>
      <c r="WG122" s="5"/>
      <c r="WH122" s="5"/>
      <c r="WI122" s="5"/>
      <c r="WJ122" s="5"/>
      <c r="WK122" s="5"/>
      <c r="WL122" s="5"/>
      <c r="WM122" s="5"/>
      <c r="WN122" s="5"/>
      <c r="WO122" s="5"/>
      <c r="WP122" s="5"/>
      <c r="WQ122" s="5"/>
      <c r="WR122" s="5"/>
      <c r="WS122" s="5"/>
      <c r="WT122" s="5"/>
      <c r="WU122" s="5"/>
      <c r="WV122" s="5"/>
      <c r="WW122" s="5"/>
      <c r="WX122" s="5"/>
      <c r="WY122" s="5"/>
      <c r="WZ122" s="5"/>
      <c r="XA122" s="5"/>
      <c r="XB122" s="5"/>
      <c r="XC122" s="5"/>
      <c r="XD122" s="5"/>
      <c r="XE122" s="5"/>
      <c r="XF122" s="5"/>
      <c r="XG122" s="5"/>
      <c r="XH122" s="5"/>
      <c r="XI122" s="5"/>
      <c r="XJ122" s="5"/>
      <c r="XK122" s="5"/>
      <c r="XL122" s="5"/>
      <c r="XM122" s="5"/>
      <c r="XN122" s="5"/>
      <c r="XO122" s="5"/>
      <c r="XP122" s="5"/>
      <c r="XQ122" s="5"/>
      <c r="XR122" s="5"/>
      <c r="XS122" s="5"/>
      <c r="XT122" s="5"/>
      <c r="XU122" s="5"/>
      <c r="XV122" s="5"/>
      <c r="XW122" s="5"/>
      <c r="XX122" s="5"/>
      <c r="XY122" s="5"/>
      <c r="XZ122" s="5"/>
      <c r="YA122" s="5"/>
      <c r="YB122" s="5"/>
      <c r="YC122" s="5"/>
      <c r="YD122" s="5"/>
      <c r="YE122" s="5"/>
      <c r="YF122" s="5"/>
      <c r="YG122" s="5"/>
      <c r="YH122" s="5"/>
      <c r="YI122" s="5"/>
      <c r="YJ122" s="5"/>
      <c r="YK122" s="5"/>
      <c r="YL122" s="5"/>
      <c r="YM122" s="5"/>
      <c r="YN122" s="5"/>
      <c r="YO122" s="5"/>
      <c r="YP122" s="5"/>
      <c r="YQ122" s="5"/>
      <c r="YR122" s="5"/>
      <c r="YS122" s="5"/>
      <c r="YT122" s="5"/>
      <c r="YU122" s="5"/>
      <c r="YV122" s="5"/>
      <c r="YW122" s="5"/>
      <c r="YX122" s="5"/>
      <c r="YY122" s="5"/>
      <c r="YZ122" s="5"/>
      <c r="ZA122" s="5"/>
      <c r="ZB122" s="5"/>
      <c r="ZC122" s="5"/>
      <c r="ZD122" s="5"/>
      <c r="ZE122" s="5"/>
      <c r="ZF122" s="5"/>
      <c r="ZG122" s="5"/>
      <c r="ZH122" s="5"/>
      <c r="ZI122" s="5"/>
      <c r="ZJ122" s="5"/>
      <c r="ZK122" s="5"/>
      <c r="ZL122" s="5"/>
      <c r="ZM122" s="5"/>
      <c r="ZN122" s="5"/>
      <c r="ZO122" s="5"/>
      <c r="ZP122" s="5"/>
      <c r="ZQ122" s="5"/>
      <c r="ZR122" s="5"/>
      <c r="ZS122" s="5"/>
      <c r="ZT122" s="5"/>
      <c r="ZU122" s="5"/>
      <c r="ZV122" s="5"/>
      <c r="ZW122" s="5"/>
      <c r="ZX122" s="5"/>
      <c r="ZY122" s="5"/>
      <c r="ZZ122" s="5"/>
      <c r="AAA122" s="5"/>
      <c r="AAB122" s="5"/>
      <c r="AAC122" s="5"/>
      <c r="AAD122" s="5"/>
      <c r="AAE122" s="5"/>
      <c r="AAF122" s="5"/>
      <c r="AAG122" s="5"/>
      <c r="AAH122" s="5"/>
      <c r="AAI122" s="5"/>
      <c r="AAJ122" s="5"/>
      <c r="AAK122" s="5"/>
      <c r="AAL122" s="5"/>
      <c r="AAM122" s="5"/>
      <c r="AAN122" s="5"/>
      <c r="AAO122" s="5"/>
      <c r="AAP122" s="5"/>
      <c r="AAQ122" s="5"/>
      <c r="AAR122" s="5"/>
      <c r="AAS122" s="5"/>
      <c r="AAT122" s="5"/>
      <c r="AAU122" s="5"/>
      <c r="AAV122" s="5"/>
      <c r="AAW122" s="5"/>
      <c r="AAX122" s="5"/>
      <c r="AAY122" s="5"/>
      <c r="AAZ122" s="5"/>
      <c r="ABA122" s="5"/>
      <c r="ABB122" s="5"/>
      <c r="ABC122" s="5"/>
      <c r="ABD122" s="5"/>
      <c r="ABE122" s="5"/>
      <c r="ABF122" s="5"/>
      <c r="ABG122" s="5"/>
      <c r="ABH122" s="5"/>
      <c r="ABI122" s="5"/>
      <c r="ABJ122" s="5"/>
      <c r="ABK122" s="5"/>
      <c r="ABL122" s="5"/>
      <c r="ABM122" s="5"/>
      <c r="ABN122" s="5"/>
      <c r="ABO122" s="5"/>
      <c r="ABP122" s="5"/>
      <c r="ABQ122" s="5"/>
      <c r="ABR122" s="5"/>
      <c r="ABS122" s="5"/>
      <c r="ABT122" s="5"/>
      <c r="ABU122" s="5"/>
      <c r="ABV122" s="5"/>
      <c r="ABW122" s="5"/>
      <c r="ABX122" s="5"/>
      <c r="ABY122" s="5"/>
      <c r="ABZ122" s="5"/>
      <c r="ACA122" s="5"/>
      <c r="ACB122" s="5"/>
      <c r="ACC122" s="5"/>
      <c r="ACD122" s="5"/>
      <c r="ACE122" s="5"/>
      <c r="ACF122" s="5"/>
      <c r="ACG122" s="5"/>
      <c r="ACH122" s="5"/>
      <c r="ACI122" s="5"/>
      <c r="ACJ122" s="5"/>
      <c r="ACK122" s="5"/>
      <c r="ACL122" s="5"/>
      <c r="ACM122" s="5"/>
      <c r="ACN122" s="5"/>
      <c r="ACO122" s="5"/>
      <c r="ACP122" s="5"/>
      <c r="ACQ122" s="5"/>
      <c r="ACR122" s="5"/>
      <c r="ACS122" s="5"/>
      <c r="ACT122" s="5"/>
      <c r="ACU122" s="5"/>
      <c r="ACV122" s="5"/>
      <c r="ACW122" s="5"/>
      <c r="ACX122" s="5"/>
      <c r="ACY122" s="5"/>
      <c r="ACZ122" s="5"/>
      <c r="ADA122" s="5"/>
      <c r="ADB122" s="5"/>
      <c r="ADC122" s="5"/>
      <c r="ADD122" s="5"/>
      <c r="ADE122" s="5"/>
      <c r="ADF122" s="5"/>
      <c r="ADG122" s="5"/>
      <c r="ADH122" s="5"/>
      <c r="ADI122" s="5"/>
      <c r="ADJ122" s="5"/>
      <c r="ADK122" s="5"/>
      <c r="ADL122" s="5"/>
      <c r="ADM122" s="5"/>
      <c r="ADN122" s="5"/>
      <c r="ADO122" s="5"/>
      <c r="ADP122" s="5"/>
      <c r="ADQ122" s="5"/>
      <c r="ADR122" s="5"/>
      <c r="ADS122" s="5"/>
      <c r="ADT122" s="5"/>
      <c r="ADU122" s="5"/>
      <c r="ADV122" s="5"/>
      <c r="ADW122" s="5"/>
      <c r="ADX122" s="5"/>
      <c r="ADY122" s="5"/>
      <c r="ADZ122" s="5"/>
      <c r="AEA122" s="5"/>
      <c r="AEB122" s="5"/>
      <c r="AEC122" s="5"/>
      <c r="AED122" s="5"/>
      <c r="AEE122" s="5"/>
      <c r="AEF122" s="5"/>
      <c r="AEG122" s="5"/>
      <c r="AEH122" s="5"/>
      <c r="AEI122" s="5"/>
      <c r="AEJ122" s="5"/>
      <c r="AEK122" s="5"/>
      <c r="AEL122" s="5"/>
      <c r="AEM122" s="5"/>
      <c r="AEN122" s="5"/>
      <c r="AEO122" s="5"/>
      <c r="AEP122" s="5"/>
      <c r="AEQ122" s="5"/>
      <c r="AER122" s="5"/>
      <c r="AES122" s="5"/>
      <c r="AET122" s="5"/>
      <c r="AEU122" s="5"/>
      <c r="AEV122" s="5"/>
      <c r="AEW122" s="5"/>
      <c r="AEX122" s="5"/>
      <c r="AEY122" s="5"/>
      <c r="AEZ122" s="5"/>
      <c r="AFA122" s="5"/>
      <c r="AFB122" s="5"/>
      <c r="AFC122" s="5"/>
      <c r="AFD122" s="5"/>
      <c r="AFE122" s="5"/>
      <c r="AFF122" s="5"/>
      <c r="AFG122" s="5"/>
      <c r="AFH122" s="5"/>
      <c r="AFI122" s="5"/>
      <c r="AFJ122" s="5"/>
      <c r="AFK122" s="5"/>
      <c r="AFL122" s="5"/>
      <c r="AFM122" s="5"/>
      <c r="AFN122" s="5"/>
      <c r="AFO122" s="5"/>
      <c r="AFP122" s="5"/>
      <c r="AFQ122" s="5"/>
      <c r="AFR122" s="5"/>
      <c r="AFS122" s="5"/>
      <c r="AFT122" s="5"/>
      <c r="AFU122" s="5"/>
      <c r="AFV122" s="5"/>
      <c r="AFW122" s="5"/>
      <c r="AFX122" s="5"/>
      <c r="AFY122" s="5"/>
      <c r="AFZ122" s="5"/>
      <c r="AGA122" s="5"/>
      <c r="AGB122" s="5"/>
      <c r="AGC122" s="5"/>
      <c r="AGD122" s="5"/>
      <c r="AGE122" s="5"/>
      <c r="AGF122" s="5"/>
      <c r="AGG122" s="5"/>
      <c r="AGH122" s="5"/>
      <c r="AGI122" s="5"/>
      <c r="AGJ122" s="5"/>
      <c r="AGK122" s="5"/>
      <c r="AGL122" s="5"/>
      <c r="AGM122" s="5"/>
      <c r="AGN122" s="5"/>
      <c r="AGO122" s="5"/>
      <c r="AGP122" s="5"/>
      <c r="AGQ122" s="5"/>
      <c r="AGR122" s="5"/>
      <c r="AGS122" s="5"/>
      <c r="AGT122" s="5"/>
      <c r="AGU122" s="5"/>
      <c r="AGV122" s="5"/>
      <c r="AGW122" s="5"/>
      <c r="AGX122" s="5"/>
      <c r="AGY122" s="5"/>
      <c r="AGZ122" s="5"/>
      <c r="AHA122" s="5"/>
      <c r="AHB122" s="5"/>
      <c r="AHC122" s="5"/>
      <c r="AHD122" s="5"/>
      <c r="AHE122" s="5"/>
      <c r="AHF122" s="5"/>
      <c r="AHG122" s="5"/>
      <c r="AHH122" s="5"/>
      <c r="AHI122" s="5"/>
      <c r="AHJ122" s="5"/>
      <c r="AHK122" s="5"/>
      <c r="AHL122" s="5"/>
      <c r="AHM122" s="5"/>
      <c r="AHN122" s="5"/>
      <c r="AHO122" s="5"/>
      <c r="AHP122" s="5"/>
      <c r="AHQ122" s="5"/>
      <c r="AHR122" s="5"/>
      <c r="AHS122" s="5"/>
      <c r="AHT122" s="5"/>
      <c r="AHU122" s="5"/>
      <c r="AHV122" s="5"/>
      <c r="AHW122" s="5"/>
      <c r="AHX122" s="5"/>
      <c r="AHY122" s="5"/>
      <c r="AHZ122" s="5"/>
      <c r="AIA122" s="5"/>
      <c r="AIB122" s="5"/>
      <c r="AIC122" s="5"/>
      <c r="AID122" s="5"/>
      <c r="AIE122" s="5"/>
      <c r="AIF122" s="5"/>
      <c r="AIG122" s="5"/>
      <c r="AIH122" s="5"/>
      <c r="AII122" s="5"/>
      <c r="AIJ122" s="5"/>
      <c r="AIK122" s="5"/>
      <c r="AIL122" s="5"/>
      <c r="AIM122" s="5"/>
      <c r="AIN122" s="5"/>
      <c r="AIO122" s="5"/>
      <c r="AIP122" s="5"/>
      <c r="AIQ122" s="5"/>
      <c r="AIR122" s="5"/>
      <c r="AIS122" s="5"/>
      <c r="AIT122" s="5"/>
      <c r="AIU122" s="5"/>
      <c r="AIV122" s="5"/>
      <c r="AIW122" s="5"/>
      <c r="AIX122" s="5"/>
      <c r="AIY122" s="5"/>
      <c r="AIZ122" s="5"/>
      <c r="AJA122" s="5"/>
      <c r="AJB122" s="5"/>
      <c r="AJC122" s="5"/>
      <c r="AJD122" s="5"/>
      <c r="AJE122" s="5"/>
      <c r="AJF122" s="5"/>
      <c r="AJG122" s="5"/>
      <c r="AJH122" s="5"/>
      <c r="AJI122" s="5"/>
      <c r="AJJ122" s="5"/>
      <c r="AJK122" s="5"/>
      <c r="AJL122" s="5"/>
      <c r="AJM122" s="5"/>
      <c r="AJN122" s="5"/>
      <c r="AJO122" s="5"/>
      <c r="AJP122" s="5"/>
      <c r="AJQ122" s="5"/>
      <c r="AJR122" s="5"/>
      <c r="AJS122" s="5"/>
      <c r="AJT122" s="5"/>
      <c r="AJU122" s="5"/>
      <c r="AJV122" s="5"/>
      <c r="AJW122" s="5"/>
      <c r="AJX122" s="5"/>
      <c r="AJY122" s="5"/>
      <c r="AJZ122" s="5"/>
      <c r="AKA122" s="5"/>
      <c r="AKB122" s="5"/>
      <c r="AKC122" s="5"/>
      <c r="AKD122" s="5"/>
      <c r="AKE122" s="5"/>
      <c r="AKF122" s="5"/>
      <c r="AKG122" s="5"/>
      <c r="AKH122" s="5"/>
      <c r="AKI122" s="5"/>
      <c r="AKJ122" s="5"/>
      <c r="AKK122" s="5"/>
      <c r="AKL122" s="5"/>
      <c r="AKM122" s="5"/>
      <c r="AKN122" s="5"/>
      <c r="AKO122" s="5"/>
      <c r="AKP122" s="5"/>
      <c r="AKQ122" s="5"/>
      <c r="AKR122" s="5"/>
      <c r="AKS122" s="5"/>
      <c r="AKT122" s="5"/>
      <c r="AKU122" s="5"/>
      <c r="AKV122" s="5"/>
      <c r="AKW122" s="5"/>
      <c r="AKX122" s="5"/>
      <c r="AKY122" s="5"/>
      <c r="AKZ122" s="5"/>
      <c r="ALA122" s="5"/>
      <c r="ALB122" s="5"/>
      <c r="ALC122" s="5"/>
      <c r="ALD122" s="5"/>
      <c r="ALE122" s="5"/>
      <c r="ALF122" s="5"/>
      <c r="ALG122" s="5"/>
      <c r="ALH122" s="5"/>
      <c r="ALI122" s="5"/>
      <c r="ALJ122" s="5"/>
      <c r="ALK122" s="5"/>
      <c r="ALL122" s="5"/>
      <c r="ALM122" s="5"/>
      <c r="ALN122" s="5"/>
      <c r="ALO122" s="5"/>
      <c r="ALP122" s="5"/>
      <c r="ALQ122" s="5"/>
      <c r="ALR122" s="5"/>
      <c r="ALS122" s="5"/>
      <c r="ALT122" s="5"/>
      <c r="ALU122" s="5"/>
      <c r="ALV122" s="5"/>
      <c r="ALW122" s="5"/>
      <c r="ALX122" s="5"/>
    </row>
    <row r="123" spans="1:1012" x14ac:dyDescent="0.15">
      <c r="A123" t="s">
        <v>136</v>
      </c>
      <c r="B123" s="3">
        <f>VLOOKUP(A123&amp;"/home/davala/sequoia-tests/harnesses/konclude.jar",hashes!$C$2:$D$3000,2,0)</f>
        <v>1111818001</v>
      </c>
      <c r="C123" s="3">
        <f>VLOOKUP(A123&amp;"/home/davala/sequoia-tests/harnesses/hermit.jar",hashes!$C$2:$D$3000,2,0)</f>
        <v>1111818001</v>
      </c>
      <c r="D123" s="3">
        <f>VLOOKUP(A123&amp;"/home/davala/sequoia-tests/harnesses/pellet.jar",hashes!$C$2:$D$3000,2,0)</f>
        <v>1111818001</v>
      </c>
      <c r="E123" s="4">
        <f>VLOOKUP(A123&amp;"/home/davala/sequoia-tests/harnesses/sequoia-chinensis.jar",'hash-chinensis'!$C$2:$D$3000,2,0)</f>
        <v>1111818001</v>
      </c>
    </row>
    <row r="124" spans="1:1012" x14ac:dyDescent="0.15">
      <c r="A124" t="s">
        <v>137</v>
      </c>
      <c r="B124" s="3">
        <f>VLOOKUP(A124&amp;"/home/davala/sequoia-tests/harnesses/konclude.jar",hashes!$C$2:$D$3000,2,0)</f>
        <v>-1778963784</v>
      </c>
      <c r="C124" s="3">
        <f>VLOOKUP(A124&amp;"/home/davala/sequoia-tests/harnesses/hermit.jar",hashes!$C$2:$D$3000,2,0)</f>
        <v>-1778963784</v>
      </c>
      <c r="D124" s="3">
        <f>VLOOKUP(A124&amp;"/home/davala/sequoia-tests/harnesses/pellet.jar",hashes!$C$2:$D$3000,2,0)</f>
        <v>-1778963784</v>
      </c>
      <c r="E124" s="4">
        <f>VLOOKUP(A124&amp;"/home/davala/sequoia-tests/harnesses/sequoia-chinensis.jar",'hash-chinensis'!$C$2:$D$3000,2,0)</f>
        <v>-1778963784</v>
      </c>
    </row>
    <row r="125" spans="1:1012" x14ac:dyDescent="0.15">
      <c r="A125" t="s">
        <v>138</v>
      </c>
      <c r="B125" s="3">
        <f>VLOOKUP(A125&amp;"/home/davala/sequoia-tests/harnesses/konclude.jar",hashes!$C$2:$D$3000,2,0)</f>
        <v>-977108957</v>
      </c>
      <c r="C125" s="3">
        <f>VLOOKUP(A125&amp;"/home/davala/sequoia-tests/harnesses/hermit.jar",hashes!$C$2:$D$3000,2,0)</f>
        <v>-977108957</v>
      </c>
      <c r="D125" s="3">
        <f>VLOOKUP(A125&amp;"/home/davala/sequoia-tests/harnesses/pellet.jar",hashes!$C$2:$D$3000,2,0)</f>
        <v>-977108957</v>
      </c>
      <c r="E125" s="4">
        <f>VLOOKUP(A125&amp;"/home/davala/sequoia-tests/harnesses/sequoia-chinensis.jar",'hash-chinensis'!$C$2:$D$3000,2,0)</f>
        <v>-977108957</v>
      </c>
    </row>
    <row r="126" spans="1:1012" x14ac:dyDescent="0.15">
      <c r="A126" t="s">
        <v>139</v>
      </c>
      <c r="B126" s="3">
        <f>VLOOKUP(A126&amp;"/home/davala/sequoia-tests/harnesses/konclude.jar",hashes!$C$2:$D$3000,2,0)</f>
        <v>2015154081</v>
      </c>
      <c r="C126" s="3">
        <f>VLOOKUP(A126&amp;"/home/davala/sequoia-tests/harnesses/hermit.jar",hashes!$C$2:$D$3000,2,0)</f>
        <v>2015154081</v>
      </c>
      <c r="D126" s="3">
        <f>VLOOKUP(A126&amp;"/home/davala/sequoia-tests/harnesses/pellet.jar",hashes!$C$2:$D$3000,2,0)</f>
        <v>2015154081</v>
      </c>
      <c r="E126" s="4">
        <f>VLOOKUP(A126&amp;"/home/davala/sequoia-tests/harnesses/sequoia-chinensis.jar",'hash-chinensis'!$C$2:$D$3000,2,0)</f>
        <v>2015154081</v>
      </c>
    </row>
    <row r="127" spans="1:1012" x14ac:dyDescent="0.15">
      <c r="A127" t="s">
        <v>140</v>
      </c>
      <c r="B127" s="3">
        <f>VLOOKUP(A127&amp;"/home/davala/sequoia-tests/harnesses/konclude.jar",hashes!$C$2:$D$3000,2,0)</f>
        <v>-1778963784</v>
      </c>
      <c r="C127" s="3">
        <f>VLOOKUP(A127&amp;"/home/davala/sequoia-tests/harnesses/hermit.jar",hashes!$C$2:$D$3000,2,0)</f>
        <v>-1778963784</v>
      </c>
      <c r="D127" s="3">
        <f>VLOOKUP(A127&amp;"/home/davala/sequoia-tests/harnesses/pellet.jar",hashes!$C$2:$D$3000,2,0)</f>
        <v>-1778963784</v>
      </c>
      <c r="E127" s="4">
        <f>VLOOKUP(A127&amp;"/home/davala/sequoia-tests/harnesses/sequoia-chinensis.jar",'hash-chinensis'!$C$2:$D$3000,2,0)</f>
        <v>-1778963784</v>
      </c>
    </row>
    <row r="128" spans="1:1012" x14ac:dyDescent="0.15">
      <c r="A128" t="s">
        <v>141</v>
      </c>
      <c r="B128" s="3">
        <f>VLOOKUP(A128&amp;"/home/davala/sequoia-tests/harnesses/konclude.jar",hashes!$C$2:$D$3000,2,0)</f>
        <v>-1778963784</v>
      </c>
      <c r="C128" s="3">
        <f>VLOOKUP(A128&amp;"/home/davala/sequoia-tests/harnesses/hermit.jar",hashes!$C$2:$D$3000,2,0)</f>
        <v>-1778963784</v>
      </c>
      <c r="D128" s="3">
        <f>VLOOKUP(A128&amp;"/home/davala/sequoia-tests/harnesses/pellet.jar",hashes!$C$2:$D$3000,2,0)</f>
        <v>-1778963784</v>
      </c>
      <c r="E128" s="4">
        <f>VLOOKUP(A128&amp;"/home/davala/sequoia-tests/harnesses/sequoia-chinensis.jar",'hash-chinensis'!$C$2:$D$3000,2,0)</f>
        <v>-1778963784</v>
      </c>
    </row>
    <row r="129" spans="1:1011" x14ac:dyDescent="0.15">
      <c r="A129" t="s">
        <v>142</v>
      </c>
      <c r="B129" s="3">
        <f>VLOOKUP(A129&amp;"/home/davala/sequoia-tests/harnesses/konclude.jar",hashes!$C$2:$D$3000,2,0)</f>
        <v>-1025061050</v>
      </c>
      <c r="C129" s="3">
        <f>VLOOKUP(A129&amp;"/home/davala/sequoia-tests/harnesses/hermit.jar",hashes!$C$2:$D$3000,2,0)</f>
        <v>-1025061050</v>
      </c>
      <c r="D129" s="3">
        <f>VLOOKUP(A129&amp;"/home/davala/sequoia-tests/harnesses/pellet.jar",hashes!$C$2:$D$3000,2,0)</f>
        <v>-1025061050</v>
      </c>
      <c r="E129" s="4">
        <f>VLOOKUP(A129&amp;"/home/davala/sequoia-tests/harnesses/sequoia-chinensis.jar",'hash-chinensis'!$C$2:$D$3000,2,0)</f>
        <v>-1025061050</v>
      </c>
    </row>
    <row r="130" spans="1:1011" x14ac:dyDescent="0.15">
      <c r="A130" t="s">
        <v>143</v>
      </c>
      <c r="B130" s="3">
        <f>VLOOKUP(A130&amp;"/home/davala/sequoia-tests/harnesses/konclude.jar",hashes!$C$2:$D$3000,2,0)</f>
        <v>-768105045</v>
      </c>
      <c r="C130" s="3">
        <f>VLOOKUP(A130&amp;"/home/davala/sequoia-tests/harnesses/hermit.jar",hashes!$C$2:$D$3000,2,0)</f>
        <v>-768105045</v>
      </c>
      <c r="D130" s="3">
        <f>VLOOKUP(A130&amp;"/home/davala/sequoia-tests/harnesses/pellet.jar",hashes!$C$2:$D$3000,2,0)</f>
        <v>-768105045</v>
      </c>
      <c r="E130" s="4">
        <f>VLOOKUP(A130&amp;"/home/davala/sequoia-tests/harnesses/sequoia-chinensis.jar",'hash-chinensis'!$C$2:$D$3000,2,0)</f>
        <v>-768105045</v>
      </c>
    </row>
    <row r="131" spans="1:1011" x14ac:dyDescent="0.15">
      <c r="A131" t="s">
        <v>144</v>
      </c>
      <c r="B131" s="3">
        <f>VLOOKUP(A131&amp;"/home/davala/sequoia-tests/harnesses/konclude.jar",hashes!$C$2:$D$3000,2,0)</f>
        <v>-336697144</v>
      </c>
      <c r="C131" s="3">
        <f>VLOOKUP(A131&amp;"/home/davala/sequoia-tests/harnesses/hermit.jar",hashes!$C$2:$D$3000,2,0)</f>
        <v>-497332152</v>
      </c>
      <c r="D131" s="3">
        <f>VLOOKUP(A131&amp;"/home/davala/sequoia-tests/harnesses/pellet.jar",hashes!$C$2:$D$3000,2,0)</f>
        <v>-497332152</v>
      </c>
      <c r="E131" s="4">
        <f>VLOOKUP(A131&amp;"/home/davala/sequoia-tests/harnesses/sequoia-chinensis.jar",'hash-chinensis'!$C$2:$D$3000,2,0)</f>
        <v>-497332152</v>
      </c>
    </row>
    <row r="132" spans="1:1011" x14ac:dyDescent="0.15">
      <c r="A132" t="s">
        <v>145</v>
      </c>
      <c r="B132" s="3">
        <f>VLOOKUP(A132&amp;"/home/davala/sequoia-tests/harnesses/konclude.jar",hashes!$C$2:$D$3000,2,0)</f>
        <v>1713947350</v>
      </c>
      <c r="C132" s="3">
        <f>VLOOKUP(A132&amp;"/home/davala/sequoia-tests/harnesses/hermit.jar",hashes!$C$2:$D$3000,2,0)</f>
        <v>1713947350</v>
      </c>
      <c r="D132" s="3">
        <f>VLOOKUP(A132&amp;"/home/davala/sequoia-tests/harnesses/pellet.jar",hashes!$C$2:$D$3000,2,0)</f>
        <v>1713947350</v>
      </c>
      <c r="E132" s="4">
        <f>VLOOKUP(A132&amp;"/home/davala/sequoia-tests/harnesses/sequoia-chinensis.jar",'hash-chinensis'!$C$2:$D$3000,2,0)</f>
        <v>1713947350</v>
      </c>
    </row>
    <row r="133" spans="1:1011" x14ac:dyDescent="0.15">
      <c r="A133" t="s">
        <v>146</v>
      </c>
      <c r="B133" s="3">
        <f>VLOOKUP(A133&amp;"/home/davala/sequoia-tests/harnesses/konclude.jar",hashes!$C$2:$D$3000,2,0)</f>
        <v>-1264043433</v>
      </c>
      <c r="C133" s="3">
        <f>VLOOKUP(A133&amp;"/home/davala/sequoia-tests/harnesses/hermit.jar",hashes!$C$2:$D$3000,2,0)</f>
        <v>-1264043433</v>
      </c>
      <c r="D133" s="3">
        <f>VLOOKUP(A133&amp;"/home/davala/sequoia-tests/harnesses/pellet.jar",hashes!$C$2:$D$3000,2,0)</f>
        <v>-1264043433</v>
      </c>
      <c r="E133" s="4">
        <f>VLOOKUP(A133&amp;"/home/davala/sequoia-tests/harnesses/sequoia-chinensis.jar",'hash-chinensis'!$C$2:$D$3000,2,0)</f>
        <v>-1264043433</v>
      </c>
    </row>
    <row r="134" spans="1:1011" x14ac:dyDescent="0.15">
      <c r="A134" t="s">
        <v>147</v>
      </c>
      <c r="B134" s="3">
        <f>VLOOKUP(A134&amp;"/home/davala/sequoia-tests/harnesses/konclude.jar",hashes!$C$2:$D$3000,2,0)</f>
        <v>346865908</v>
      </c>
      <c r="C134" s="3">
        <f>VLOOKUP(A134&amp;"/home/davala/sequoia-tests/harnesses/hermit.jar",hashes!$C$2:$D$3000,2,0)</f>
        <v>186230900</v>
      </c>
      <c r="D134" s="3">
        <f>VLOOKUP(A134&amp;"/home/davala/sequoia-tests/harnesses/pellet.jar",hashes!$C$2:$D$3000,2,0)</f>
        <v>186230900</v>
      </c>
      <c r="E134" s="4">
        <f>VLOOKUP(A134&amp;"/home/davala/sequoia-tests/harnesses/sequoia-chinensis.jar",'hash-chinensis'!$C$2:$D$3000,2,0)</f>
        <v>186230900</v>
      </c>
    </row>
    <row r="135" spans="1:1011" x14ac:dyDescent="0.15">
      <c r="A135" t="s">
        <v>148</v>
      </c>
      <c r="B135" s="3">
        <f>VLOOKUP(A135&amp;"/home/davala/sequoia-tests/harnesses/konclude.jar",hashes!$C$2:$D$3000,2,0)</f>
        <v>-1778963784</v>
      </c>
      <c r="C135" s="3">
        <f>VLOOKUP(A135&amp;"/home/davala/sequoia-tests/harnesses/hermit.jar",hashes!$C$2:$D$3000,2,0)</f>
        <v>-1778963784</v>
      </c>
      <c r="D135" s="3">
        <f>VLOOKUP(A135&amp;"/home/davala/sequoia-tests/harnesses/pellet.jar",hashes!$C$2:$D$3000,2,0)</f>
        <v>-1778963784</v>
      </c>
      <c r="E135" s="4">
        <f>VLOOKUP(A135&amp;"/home/davala/sequoia-tests/harnesses/sequoia-chinensis.jar",'hash-chinensis'!$C$2:$D$3000,2,0)</f>
        <v>-1778963784</v>
      </c>
    </row>
    <row r="136" spans="1:1011" x14ac:dyDescent="0.15">
      <c r="A136" t="s">
        <v>149</v>
      </c>
      <c r="B136" s="3">
        <f>VLOOKUP(A136&amp;"/home/davala/sequoia-tests/harnesses/konclude.jar",hashes!$C$2:$D$3000,2,0)</f>
        <v>-2122258041</v>
      </c>
      <c r="C136" s="3">
        <f>VLOOKUP(A136&amp;"/home/davala/sequoia-tests/harnesses/hermit.jar",hashes!$C$2:$D$3000,2,0)</f>
        <v>2012074247</v>
      </c>
      <c r="D136" s="3">
        <f>VLOOKUP(A136&amp;"/home/davala/sequoia-tests/harnesses/pellet.jar",hashes!$C$2:$D$3000,2,0)</f>
        <v>2012074247</v>
      </c>
      <c r="E136" s="4">
        <f>VLOOKUP(A136&amp;"/home/davala/sequoia-tests/harnesses/sequoia-chinensis.jar",'hash-chinensis'!$C$2:$D$3000,2,0)</f>
        <v>2012074247</v>
      </c>
    </row>
    <row r="137" spans="1:1011" x14ac:dyDescent="0.15">
      <c r="A137" t="s">
        <v>150</v>
      </c>
      <c r="B137" s="3">
        <f>VLOOKUP(A137&amp;"/home/davala/sequoia-tests/harnesses/konclude.jar",hashes!$C$2:$D$3000,2,0)</f>
        <v>543289526</v>
      </c>
      <c r="C137" s="3">
        <f>VLOOKUP(A137&amp;"/home/davala/sequoia-tests/harnesses/hermit.jar",hashes!$C$2:$D$3000,2,0)</f>
        <v>-1632040236</v>
      </c>
      <c r="D137" s="3">
        <f>VLOOKUP(A137&amp;"/home/davala/sequoia-tests/harnesses/pellet.jar",hashes!$C$2:$D$3000,2,0)</f>
        <v>543289526</v>
      </c>
      <c r="E137" s="4">
        <f>VLOOKUP(A137&amp;"/home/davala/sequoia-tests/harnesses/sequoia-chinensis.jar",'hash-chinensis'!$C$2:$D$3000,2,0)</f>
        <v>543289526</v>
      </c>
    </row>
    <row r="138" spans="1:1011" x14ac:dyDescent="0.15">
      <c r="A138" t="s">
        <v>151</v>
      </c>
      <c r="B138" s="3">
        <f>VLOOKUP(A138&amp;"/home/davala/sequoia-tests/harnesses/konclude.jar",hashes!$C$2:$D$3000,2,0)</f>
        <v>-1136274200</v>
      </c>
      <c r="C138" s="3">
        <f>VLOOKUP(A138&amp;"/home/davala/sequoia-tests/harnesses/hermit.jar",hashes!$C$2:$D$3000,2,0)</f>
        <v>-1136274200</v>
      </c>
      <c r="D138" s="3">
        <f>VLOOKUP(A138&amp;"/home/davala/sequoia-tests/harnesses/pellet.jar",hashes!$C$2:$D$3000,2,0)</f>
        <v>-1136274200</v>
      </c>
      <c r="E138" s="4">
        <f>VLOOKUP(A138&amp;"/home/davala/sequoia-tests/harnesses/sequoia-chinensis.jar",'hash-chinensis'!$C$2:$D$3000,2,0)</f>
        <v>-1136274200</v>
      </c>
    </row>
    <row r="139" spans="1:1011" x14ac:dyDescent="0.15">
      <c r="A139" t="s">
        <v>152</v>
      </c>
      <c r="B139" s="3">
        <f>VLOOKUP(A139&amp;"/home/davala/sequoia-tests/harnesses/konclude.jar",hashes!$C$2:$D$3000,2,0)</f>
        <v>348649134</v>
      </c>
      <c r="C139" s="3">
        <f>VLOOKUP(A139&amp;"/home/davala/sequoia-tests/harnesses/hermit.jar",hashes!$C$2:$D$3000,2,0)</f>
        <v>348649134</v>
      </c>
      <c r="D139" s="3">
        <f>VLOOKUP(A139&amp;"/home/davala/sequoia-tests/harnesses/pellet.jar",hashes!$C$2:$D$3000,2,0)</f>
        <v>348649134</v>
      </c>
      <c r="E139" s="4">
        <f>VLOOKUP(A139&amp;"/home/davala/sequoia-tests/harnesses/sequoia-chinensis.jar",'hash-chinensis'!$C$2:$D$3000,2,0)</f>
        <v>348649134</v>
      </c>
    </row>
    <row r="140" spans="1:1011" x14ac:dyDescent="0.15">
      <c r="A140" t="s">
        <v>153</v>
      </c>
      <c r="B140" s="3">
        <f>VLOOKUP(A140&amp;"/home/davala/sequoia-tests/harnesses/konclude.jar",hashes!$C$2:$D$3000,2,0)</f>
        <v>888828374</v>
      </c>
      <c r="C140" s="3">
        <f>VLOOKUP(A140&amp;"/home/davala/sequoia-tests/harnesses/hermit.jar",hashes!$C$2:$D$3000,2,0)</f>
        <v>888828374</v>
      </c>
      <c r="D140" s="3">
        <f>VLOOKUP(A140&amp;"/home/davala/sequoia-tests/harnesses/pellet.jar",hashes!$C$2:$D$3000,2,0)</f>
        <v>888828374</v>
      </c>
      <c r="E140" s="4">
        <f>VLOOKUP(A140&amp;"/home/davala/sequoia-tests/harnesses/sequoia-chinensis.jar",'hash-chinensis'!$C$2:$D$3000,2,0)</f>
        <v>888828374</v>
      </c>
    </row>
    <row r="141" spans="1:1011" x14ac:dyDescent="0.15">
      <c r="A141" t="s">
        <v>154</v>
      </c>
      <c r="B141" s="3">
        <f>VLOOKUP(A141&amp;"/home/davala/sequoia-tests/harnesses/konclude.jar",hashes!$C$2:$D$3000,2,0)</f>
        <v>1216323043</v>
      </c>
      <c r="C141" s="3">
        <f>VLOOKUP(A141&amp;"/home/davala/sequoia-tests/harnesses/hermit.jar",hashes!$C$2:$D$3000,2,0)</f>
        <v>1216323043</v>
      </c>
      <c r="D141" s="3">
        <f>VLOOKUP(A141&amp;"/home/davala/sequoia-tests/harnesses/pellet.jar",hashes!$C$2:$D$3000,2,0)</f>
        <v>1216323043</v>
      </c>
      <c r="E141" s="4">
        <f>VLOOKUP(A141&amp;"/home/davala/sequoia-tests/harnesses/sequoia-chinensis.jar",'hash-chinensis'!$C$2:$D$3000,2,0)</f>
        <v>1216323043</v>
      </c>
    </row>
    <row r="142" spans="1:1011" x14ac:dyDescent="0.15">
      <c r="A142" t="s">
        <v>155</v>
      </c>
      <c r="B142" s="3">
        <f>VLOOKUP(A142&amp;"/home/davala/sequoia-tests/harnesses/konclude.jar",hashes!$C$2:$D$3000,2,0)</f>
        <v>899296363</v>
      </c>
      <c r="C142" s="3">
        <f>VLOOKUP(A142&amp;"/home/davala/sequoia-tests/harnesses/hermit.jar",hashes!$C$2:$D$3000,2,0)</f>
        <v>899296363</v>
      </c>
      <c r="D142" s="3">
        <f>VLOOKUP(A142&amp;"/home/davala/sequoia-tests/harnesses/pellet.jar",hashes!$C$2:$D$3000,2,0)</f>
        <v>899296363</v>
      </c>
      <c r="E142" s="4">
        <f>VLOOKUP(A142&amp;"/home/davala/sequoia-tests/harnesses/sequoia-chinensis.jar",'hash-chinensis'!$C$2:$D$3000,2,0)</f>
        <v>899296363</v>
      </c>
    </row>
    <row r="143" spans="1:1011" x14ac:dyDescent="0.15">
      <c r="A143" s="5" t="s">
        <v>156</v>
      </c>
      <c r="B143" s="3">
        <f>VLOOKUP(A143&amp;"/home/davala/sequoia-tests/harnesses/konclude.jar",hashes!$C$2:$D$3000,2,0)</f>
        <v>1532596696</v>
      </c>
      <c r="C143" s="3">
        <f>VLOOKUP(A143&amp;"/home/davala/sequoia-tests/harnesses/hermit.jar",hashes!$C$2:$D$3000,2,0)</f>
        <v>1532596696</v>
      </c>
      <c r="D143" s="3">
        <f>VLOOKUP(A143&amp;"/home/davala/sequoia-tests/harnesses/pellet.jar",hashes!$C$2:$D$3000,2,0)</f>
        <v>1532596696</v>
      </c>
      <c r="E143" s="4">
        <f>VLOOKUP(A143&amp;"/home/davala/sequoia-tests/harnesses/sequoia-chinensis.jar",'hash-chinensis'!$C$2:$D$3000,2,0)</f>
        <v>1532596696</v>
      </c>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c r="DQ143" s="5"/>
      <c r="DR143" s="5"/>
      <c r="DS143" s="5"/>
      <c r="DT143" s="5"/>
      <c r="DU143" s="5"/>
      <c r="DV143" s="5"/>
      <c r="DW143" s="5"/>
      <c r="DX143" s="5"/>
      <c r="DY143" s="5"/>
      <c r="DZ143" s="5"/>
      <c r="EA143" s="5"/>
      <c r="EB143" s="5"/>
      <c r="EC143" s="5"/>
      <c r="ED143" s="5"/>
      <c r="EE143" s="5"/>
      <c r="EF143" s="5"/>
      <c r="EG143" s="5"/>
      <c r="EH143" s="5"/>
      <c r="EI143" s="5"/>
      <c r="EJ143" s="5"/>
      <c r="EK143" s="5"/>
      <c r="EL143" s="5"/>
      <c r="EM143" s="5"/>
      <c r="EN143" s="5"/>
      <c r="EO143" s="5"/>
      <c r="EP143" s="5"/>
      <c r="EQ143" s="5"/>
      <c r="ER143" s="5"/>
      <c r="ES143" s="5"/>
      <c r="ET143" s="5"/>
      <c r="EU143" s="5"/>
      <c r="EV143" s="5"/>
      <c r="EW143" s="5"/>
      <c r="EX143" s="5"/>
      <c r="EY143" s="5"/>
      <c r="EZ143" s="5"/>
      <c r="FA143" s="5"/>
      <c r="FB143" s="5"/>
      <c r="FC143" s="5"/>
      <c r="FD143" s="5"/>
      <c r="FE143" s="5"/>
      <c r="FF143" s="5"/>
      <c r="FG143" s="5"/>
      <c r="FH143" s="5"/>
      <c r="FI143" s="5"/>
      <c r="FJ143" s="5"/>
      <c r="FK143" s="5"/>
      <c r="FL143" s="5"/>
      <c r="FM143" s="5"/>
      <c r="FN143" s="5"/>
      <c r="FO143" s="5"/>
      <c r="FP143" s="5"/>
      <c r="FQ143" s="5"/>
      <c r="FR143" s="5"/>
      <c r="FS143" s="5"/>
      <c r="FT143" s="5"/>
      <c r="FU143" s="5"/>
      <c r="FV143" s="5"/>
      <c r="FW143" s="5"/>
      <c r="FX143" s="5"/>
      <c r="FY143" s="5"/>
      <c r="FZ143" s="5"/>
      <c r="GA143" s="5"/>
      <c r="GB143" s="5"/>
      <c r="GC143" s="5"/>
      <c r="GD143" s="5"/>
      <c r="GE143" s="5"/>
      <c r="GF143" s="5"/>
      <c r="GG143" s="5"/>
      <c r="GH143" s="5"/>
      <c r="GI143" s="5"/>
      <c r="GJ143" s="5"/>
      <c r="GK143" s="5"/>
      <c r="GL143" s="5"/>
      <c r="GM143" s="5"/>
      <c r="GN143" s="5"/>
      <c r="GO143" s="5"/>
      <c r="GP143" s="5"/>
      <c r="GQ143" s="5"/>
      <c r="GR143" s="5"/>
      <c r="GS143" s="5"/>
      <c r="GT143" s="5"/>
      <c r="GU143" s="5"/>
      <c r="GV143" s="5"/>
      <c r="GW143" s="5"/>
      <c r="GX143" s="5"/>
      <c r="GY143" s="5"/>
      <c r="GZ143" s="5"/>
      <c r="HA143" s="5"/>
      <c r="HB143" s="5"/>
      <c r="HC143" s="5"/>
      <c r="HD143" s="5"/>
      <c r="HE143" s="5"/>
      <c r="HF143" s="5"/>
      <c r="HG143" s="5"/>
      <c r="HH143" s="5"/>
      <c r="HI143" s="5"/>
      <c r="HJ143" s="5"/>
      <c r="HK143" s="5"/>
      <c r="HL143" s="5"/>
      <c r="HM143" s="5"/>
      <c r="HN143" s="5"/>
      <c r="HO143" s="5"/>
      <c r="HP143" s="5"/>
      <c r="HQ143" s="5"/>
      <c r="HR143" s="5"/>
      <c r="HS143" s="5"/>
      <c r="HT143" s="5"/>
      <c r="HU143" s="5"/>
      <c r="HV143" s="5"/>
      <c r="HW143" s="5"/>
      <c r="HX143" s="5"/>
      <c r="HY143" s="5"/>
      <c r="HZ143" s="5"/>
      <c r="IA143" s="5"/>
      <c r="IB143" s="5"/>
      <c r="IC143" s="5"/>
      <c r="ID143" s="5"/>
      <c r="IE143" s="5"/>
      <c r="IF143" s="5"/>
      <c r="IG143" s="5"/>
      <c r="IH143" s="5"/>
      <c r="II143" s="5"/>
      <c r="IJ143" s="5"/>
      <c r="IK143" s="5"/>
      <c r="IL143" s="5"/>
      <c r="IM143" s="5"/>
      <c r="IN143" s="5"/>
      <c r="IO143" s="5"/>
      <c r="IP143" s="5"/>
      <c r="IQ143" s="5"/>
      <c r="IR143" s="5"/>
      <c r="IS143" s="5"/>
      <c r="IT143" s="5"/>
      <c r="IU143" s="5"/>
      <c r="IV143" s="5"/>
      <c r="IW143" s="5"/>
      <c r="IX143" s="5"/>
      <c r="IY143" s="5"/>
      <c r="IZ143" s="5"/>
      <c r="JA143" s="5"/>
      <c r="JB143" s="5"/>
      <c r="JC143" s="5"/>
      <c r="JD143" s="5"/>
      <c r="JE143" s="5"/>
      <c r="JF143" s="5"/>
      <c r="JG143" s="5"/>
      <c r="JH143" s="5"/>
      <c r="JI143" s="5"/>
      <c r="JJ143" s="5"/>
      <c r="JK143" s="5"/>
      <c r="JL143" s="5"/>
      <c r="JM143" s="5"/>
      <c r="JN143" s="5"/>
      <c r="JO143" s="5"/>
      <c r="JP143" s="5"/>
      <c r="JQ143" s="5"/>
      <c r="JR143" s="5"/>
      <c r="JS143" s="5"/>
      <c r="JT143" s="5"/>
      <c r="JU143" s="5"/>
      <c r="JV143" s="5"/>
      <c r="JW143" s="5"/>
      <c r="JX143" s="5"/>
      <c r="JY143" s="5"/>
      <c r="JZ143" s="5"/>
      <c r="KA143" s="5"/>
      <c r="KB143" s="5"/>
      <c r="KC143" s="5"/>
      <c r="KD143" s="5"/>
      <c r="KE143" s="5"/>
      <c r="KF143" s="5"/>
      <c r="KG143" s="5"/>
      <c r="KH143" s="5"/>
      <c r="KI143" s="5"/>
      <c r="KJ143" s="5"/>
      <c r="KK143" s="5"/>
      <c r="KL143" s="5"/>
      <c r="KM143" s="5"/>
      <c r="KN143" s="5"/>
      <c r="KO143" s="5"/>
      <c r="KP143" s="5"/>
      <c r="KQ143" s="5"/>
      <c r="KR143" s="5"/>
      <c r="KS143" s="5"/>
      <c r="KT143" s="5"/>
      <c r="KU143" s="5"/>
      <c r="KV143" s="5"/>
      <c r="KW143" s="5"/>
      <c r="KX143" s="5"/>
      <c r="KY143" s="5"/>
      <c r="KZ143" s="5"/>
      <c r="LA143" s="5"/>
      <c r="LB143" s="5"/>
      <c r="LC143" s="5"/>
      <c r="LD143" s="5"/>
      <c r="LE143" s="5"/>
      <c r="LF143" s="5"/>
      <c r="LG143" s="5"/>
      <c r="LH143" s="5"/>
      <c r="LI143" s="5"/>
      <c r="LJ143" s="5"/>
      <c r="LK143" s="5"/>
      <c r="LL143" s="5"/>
      <c r="LM143" s="5"/>
      <c r="LN143" s="5"/>
      <c r="LO143" s="5"/>
      <c r="LP143" s="5"/>
      <c r="LQ143" s="5"/>
      <c r="LR143" s="5"/>
      <c r="LS143" s="5"/>
      <c r="LT143" s="5"/>
      <c r="LU143" s="5"/>
      <c r="LV143" s="5"/>
      <c r="LW143" s="5"/>
      <c r="LX143" s="5"/>
      <c r="LY143" s="5"/>
      <c r="LZ143" s="5"/>
      <c r="MA143" s="5"/>
      <c r="MB143" s="5"/>
      <c r="MC143" s="5"/>
      <c r="MD143" s="5"/>
      <c r="ME143" s="5"/>
      <c r="MF143" s="5"/>
      <c r="MG143" s="5"/>
      <c r="MH143" s="5"/>
      <c r="MI143" s="5"/>
      <c r="MJ143" s="5"/>
      <c r="MK143" s="5"/>
      <c r="ML143" s="5"/>
      <c r="MM143" s="5"/>
      <c r="MN143" s="5"/>
      <c r="MO143" s="5"/>
      <c r="MP143" s="5"/>
      <c r="MQ143" s="5"/>
      <c r="MR143" s="5"/>
      <c r="MS143" s="5"/>
      <c r="MT143" s="5"/>
      <c r="MU143" s="5"/>
      <c r="MV143" s="5"/>
      <c r="MW143" s="5"/>
      <c r="MX143" s="5"/>
      <c r="MY143" s="5"/>
      <c r="MZ143" s="5"/>
      <c r="NA143" s="5"/>
      <c r="NB143" s="5"/>
      <c r="NC143" s="5"/>
      <c r="ND143" s="5"/>
      <c r="NE143" s="5"/>
      <c r="NF143" s="5"/>
      <c r="NG143" s="5"/>
      <c r="NH143" s="5"/>
      <c r="NI143" s="5"/>
      <c r="NJ143" s="5"/>
      <c r="NK143" s="5"/>
      <c r="NL143" s="5"/>
      <c r="NM143" s="5"/>
      <c r="NN143" s="5"/>
      <c r="NO143" s="5"/>
      <c r="NP143" s="5"/>
      <c r="NQ143" s="5"/>
      <c r="NR143" s="5"/>
      <c r="NS143" s="5"/>
      <c r="NT143" s="5"/>
      <c r="NU143" s="5"/>
      <c r="NV143" s="5"/>
      <c r="NW143" s="5"/>
      <c r="NX143" s="5"/>
      <c r="NY143" s="5"/>
      <c r="NZ143" s="5"/>
      <c r="OA143" s="5"/>
      <c r="OB143" s="5"/>
      <c r="OC143" s="5"/>
      <c r="OD143" s="5"/>
      <c r="OE143" s="5"/>
      <c r="OF143" s="5"/>
      <c r="OG143" s="5"/>
      <c r="OH143" s="5"/>
      <c r="OI143" s="5"/>
      <c r="OJ143" s="5"/>
      <c r="OK143" s="5"/>
      <c r="OL143" s="5"/>
      <c r="OM143" s="5"/>
      <c r="ON143" s="5"/>
      <c r="OO143" s="5"/>
      <c r="OP143" s="5"/>
      <c r="OQ143" s="5"/>
      <c r="OR143" s="5"/>
      <c r="OS143" s="5"/>
      <c r="OT143" s="5"/>
      <c r="OU143" s="5"/>
      <c r="OV143" s="5"/>
      <c r="OW143" s="5"/>
      <c r="OX143" s="5"/>
      <c r="OY143" s="5"/>
      <c r="OZ143" s="5"/>
      <c r="PA143" s="5"/>
      <c r="PB143" s="5"/>
      <c r="PC143" s="5"/>
      <c r="PD143" s="5"/>
      <c r="PE143" s="5"/>
      <c r="PF143" s="5"/>
      <c r="PG143" s="5"/>
      <c r="PH143" s="5"/>
      <c r="PI143" s="5"/>
      <c r="PJ143" s="5"/>
      <c r="PK143" s="5"/>
      <c r="PL143" s="5"/>
      <c r="PM143" s="5"/>
      <c r="PN143" s="5"/>
      <c r="PO143" s="5"/>
      <c r="PP143" s="5"/>
      <c r="PQ143" s="5"/>
      <c r="PR143" s="5"/>
      <c r="PS143" s="5"/>
      <c r="PT143" s="5"/>
      <c r="PU143" s="5"/>
      <c r="PV143" s="5"/>
      <c r="PW143" s="5"/>
      <c r="PX143" s="5"/>
      <c r="PY143" s="5"/>
      <c r="PZ143" s="5"/>
      <c r="QA143" s="5"/>
      <c r="QB143" s="5"/>
      <c r="QC143" s="5"/>
      <c r="QD143" s="5"/>
      <c r="QE143" s="5"/>
      <c r="QF143" s="5"/>
      <c r="QG143" s="5"/>
      <c r="QH143" s="5"/>
      <c r="QI143" s="5"/>
      <c r="QJ143" s="5"/>
      <c r="QK143" s="5"/>
      <c r="QL143" s="5"/>
      <c r="QM143" s="5"/>
      <c r="QN143" s="5"/>
      <c r="QO143" s="5"/>
      <c r="QP143" s="5"/>
      <c r="QQ143" s="5"/>
      <c r="QR143" s="5"/>
      <c r="QS143" s="5"/>
      <c r="QT143" s="5"/>
      <c r="QU143" s="5"/>
      <c r="QV143" s="5"/>
      <c r="QW143" s="5"/>
      <c r="QX143" s="5"/>
      <c r="QY143" s="5"/>
      <c r="QZ143" s="5"/>
      <c r="RA143" s="5"/>
      <c r="RB143" s="5"/>
      <c r="RC143" s="5"/>
      <c r="RD143" s="5"/>
      <c r="RE143" s="5"/>
      <c r="RF143" s="5"/>
      <c r="RG143" s="5"/>
      <c r="RH143" s="5"/>
      <c r="RI143" s="5"/>
      <c r="RJ143" s="5"/>
      <c r="RK143" s="5"/>
      <c r="RL143" s="5"/>
      <c r="RM143" s="5"/>
      <c r="RN143" s="5"/>
      <c r="RO143" s="5"/>
      <c r="RP143" s="5"/>
      <c r="RQ143" s="5"/>
      <c r="RR143" s="5"/>
      <c r="RS143" s="5"/>
      <c r="RT143" s="5"/>
      <c r="RU143" s="5"/>
      <c r="RV143" s="5"/>
      <c r="RW143" s="5"/>
      <c r="RX143" s="5"/>
      <c r="RY143" s="5"/>
      <c r="RZ143" s="5"/>
      <c r="SA143" s="5"/>
      <c r="SB143" s="5"/>
      <c r="SC143" s="5"/>
      <c r="SD143" s="5"/>
      <c r="SE143" s="5"/>
      <c r="SF143" s="5"/>
      <c r="SG143" s="5"/>
      <c r="SH143" s="5"/>
      <c r="SI143" s="5"/>
      <c r="SJ143" s="5"/>
      <c r="SK143" s="5"/>
      <c r="SL143" s="5"/>
      <c r="SM143" s="5"/>
      <c r="SN143" s="5"/>
      <c r="SO143" s="5"/>
      <c r="SP143" s="5"/>
      <c r="SQ143" s="5"/>
      <c r="SR143" s="5"/>
      <c r="SS143" s="5"/>
      <c r="ST143" s="5"/>
      <c r="SU143" s="5"/>
      <c r="SV143" s="5"/>
      <c r="SW143" s="5"/>
      <c r="SX143" s="5"/>
      <c r="SY143" s="5"/>
      <c r="SZ143" s="5"/>
      <c r="TA143" s="5"/>
      <c r="TB143" s="5"/>
      <c r="TC143" s="5"/>
      <c r="TD143" s="5"/>
      <c r="TE143" s="5"/>
      <c r="TF143" s="5"/>
      <c r="TG143" s="5"/>
      <c r="TH143" s="5"/>
      <c r="TI143" s="5"/>
      <c r="TJ143" s="5"/>
      <c r="TK143" s="5"/>
      <c r="TL143" s="5"/>
      <c r="TM143" s="5"/>
      <c r="TN143" s="5"/>
      <c r="TO143" s="5"/>
      <c r="TP143" s="5"/>
      <c r="TQ143" s="5"/>
      <c r="TR143" s="5"/>
      <c r="TS143" s="5"/>
      <c r="TT143" s="5"/>
      <c r="TU143" s="5"/>
      <c r="TV143" s="5"/>
      <c r="TW143" s="5"/>
      <c r="TX143" s="5"/>
      <c r="TY143" s="5"/>
      <c r="TZ143" s="5"/>
      <c r="UA143" s="5"/>
      <c r="UB143" s="5"/>
      <c r="UC143" s="5"/>
      <c r="UD143" s="5"/>
      <c r="UE143" s="5"/>
      <c r="UF143" s="5"/>
      <c r="UG143" s="5"/>
      <c r="UH143" s="5"/>
      <c r="UI143" s="5"/>
      <c r="UJ143" s="5"/>
      <c r="UK143" s="5"/>
      <c r="UL143" s="5"/>
      <c r="UM143" s="5"/>
      <c r="UN143" s="5"/>
      <c r="UO143" s="5"/>
      <c r="UP143" s="5"/>
      <c r="UQ143" s="5"/>
      <c r="UR143" s="5"/>
      <c r="US143" s="5"/>
      <c r="UT143" s="5"/>
      <c r="UU143" s="5"/>
      <c r="UV143" s="5"/>
      <c r="UW143" s="5"/>
      <c r="UX143" s="5"/>
      <c r="UY143" s="5"/>
      <c r="UZ143" s="5"/>
      <c r="VA143" s="5"/>
      <c r="VB143" s="5"/>
      <c r="VC143" s="5"/>
      <c r="VD143" s="5"/>
      <c r="VE143" s="5"/>
      <c r="VF143" s="5"/>
      <c r="VG143" s="5"/>
      <c r="VH143" s="5"/>
      <c r="VI143" s="5"/>
      <c r="VJ143" s="5"/>
      <c r="VK143" s="5"/>
      <c r="VL143" s="5"/>
      <c r="VM143" s="5"/>
      <c r="VN143" s="5"/>
      <c r="VO143" s="5"/>
      <c r="VP143" s="5"/>
      <c r="VQ143" s="5"/>
      <c r="VR143" s="5"/>
      <c r="VS143" s="5"/>
      <c r="VT143" s="5"/>
      <c r="VU143" s="5"/>
      <c r="VV143" s="5"/>
      <c r="VW143" s="5"/>
      <c r="VX143" s="5"/>
      <c r="VY143" s="5"/>
      <c r="VZ143" s="5"/>
      <c r="WA143" s="5"/>
      <c r="WB143" s="5"/>
      <c r="WC143" s="5"/>
      <c r="WD143" s="5"/>
      <c r="WE143" s="5"/>
      <c r="WF143" s="5"/>
      <c r="WG143" s="5"/>
      <c r="WH143" s="5"/>
      <c r="WI143" s="5"/>
      <c r="WJ143" s="5"/>
      <c r="WK143" s="5"/>
      <c r="WL143" s="5"/>
      <c r="WM143" s="5"/>
      <c r="WN143" s="5"/>
      <c r="WO143" s="5"/>
      <c r="WP143" s="5"/>
      <c r="WQ143" s="5"/>
      <c r="WR143" s="5"/>
      <c r="WS143" s="5"/>
      <c r="WT143" s="5"/>
      <c r="WU143" s="5"/>
      <c r="WV143" s="5"/>
      <c r="WW143" s="5"/>
      <c r="WX143" s="5"/>
      <c r="WY143" s="5"/>
      <c r="WZ143" s="5"/>
      <c r="XA143" s="5"/>
      <c r="XB143" s="5"/>
      <c r="XC143" s="5"/>
      <c r="XD143" s="5"/>
      <c r="XE143" s="5"/>
      <c r="XF143" s="5"/>
      <c r="XG143" s="5"/>
      <c r="XH143" s="5"/>
      <c r="XI143" s="5"/>
      <c r="XJ143" s="5"/>
      <c r="XK143" s="5"/>
      <c r="XL143" s="5"/>
      <c r="XM143" s="5"/>
      <c r="XN143" s="5"/>
      <c r="XO143" s="5"/>
      <c r="XP143" s="5"/>
      <c r="XQ143" s="5"/>
      <c r="XR143" s="5"/>
      <c r="XS143" s="5"/>
      <c r="XT143" s="5"/>
      <c r="XU143" s="5"/>
      <c r="XV143" s="5"/>
      <c r="XW143" s="5"/>
      <c r="XX143" s="5"/>
      <c r="XY143" s="5"/>
      <c r="XZ143" s="5"/>
      <c r="YA143" s="5"/>
      <c r="YB143" s="5"/>
      <c r="YC143" s="5"/>
      <c r="YD143" s="5"/>
      <c r="YE143" s="5"/>
      <c r="YF143" s="5"/>
      <c r="YG143" s="5"/>
      <c r="YH143" s="5"/>
      <c r="YI143" s="5"/>
      <c r="YJ143" s="5"/>
      <c r="YK143" s="5"/>
      <c r="YL143" s="5"/>
      <c r="YM143" s="5"/>
      <c r="YN143" s="5"/>
      <c r="YO143" s="5"/>
      <c r="YP143" s="5"/>
      <c r="YQ143" s="5"/>
      <c r="YR143" s="5"/>
      <c r="YS143" s="5"/>
      <c r="YT143" s="5"/>
      <c r="YU143" s="5"/>
      <c r="YV143" s="5"/>
      <c r="YW143" s="5"/>
      <c r="YX143" s="5"/>
      <c r="YY143" s="5"/>
      <c r="YZ143" s="5"/>
      <c r="ZA143" s="5"/>
      <c r="ZB143" s="5"/>
      <c r="ZC143" s="5"/>
      <c r="ZD143" s="5"/>
      <c r="ZE143" s="5"/>
      <c r="ZF143" s="5"/>
      <c r="ZG143" s="5"/>
      <c r="ZH143" s="5"/>
      <c r="ZI143" s="5"/>
      <c r="ZJ143" s="5"/>
      <c r="ZK143" s="5"/>
      <c r="ZL143" s="5"/>
      <c r="ZM143" s="5"/>
      <c r="ZN143" s="5"/>
      <c r="ZO143" s="5"/>
      <c r="ZP143" s="5"/>
      <c r="ZQ143" s="5"/>
      <c r="ZR143" s="5"/>
      <c r="ZS143" s="5"/>
      <c r="ZT143" s="5"/>
      <c r="ZU143" s="5"/>
      <c r="ZV143" s="5"/>
      <c r="ZW143" s="5"/>
      <c r="ZX143" s="5"/>
      <c r="ZY143" s="5"/>
      <c r="ZZ143" s="5"/>
      <c r="AAA143" s="5"/>
      <c r="AAB143" s="5"/>
      <c r="AAC143" s="5"/>
      <c r="AAD143" s="5"/>
      <c r="AAE143" s="5"/>
      <c r="AAF143" s="5"/>
      <c r="AAG143" s="5"/>
      <c r="AAH143" s="5"/>
      <c r="AAI143" s="5"/>
      <c r="AAJ143" s="5"/>
      <c r="AAK143" s="5"/>
      <c r="AAL143" s="5"/>
      <c r="AAM143" s="5"/>
      <c r="AAN143" s="5"/>
      <c r="AAO143" s="5"/>
      <c r="AAP143" s="5"/>
      <c r="AAQ143" s="5"/>
      <c r="AAR143" s="5"/>
      <c r="AAS143" s="5"/>
      <c r="AAT143" s="5"/>
      <c r="AAU143" s="5"/>
      <c r="AAV143" s="5"/>
      <c r="AAW143" s="5"/>
      <c r="AAX143" s="5"/>
      <c r="AAY143" s="5"/>
      <c r="AAZ143" s="5"/>
      <c r="ABA143" s="5"/>
      <c r="ABB143" s="5"/>
      <c r="ABC143" s="5"/>
      <c r="ABD143" s="5"/>
      <c r="ABE143" s="5"/>
      <c r="ABF143" s="5"/>
      <c r="ABG143" s="5"/>
      <c r="ABH143" s="5"/>
      <c r="ABI143" s="5"/>
      <c r="ABJ143" s="5"/>
      <c r="ABK143" s="5"/>
      <c r="ABL143" s="5"/>
      <c r="ABM143" s="5"/>
      <c r="ABN143" s="5"/>
      <c r="ABO143" s="5"/>
      <c r="ABP143" s="5"/>
      <c r="ABQ143" s="5"/>
      <c r="ABR143" s="5"/>
      <c r="ABS143" s="5"/>
      <c r="ABT143" s="5"/>
      <c r="ABU143" s="5"/>
      <c r="ABV143" s="5"/>
      <c r="ABW143" s="5"/>
      <c r="ABX143" s="5"/>
      <c r="ABY143" s="5"/>
      <c r="ABZ143" s="5"/>
      <c r="ACA143" s="5"/>
      <c r="ACB143" s="5"/>
      <c r="ACC143" s="5"/>
      <c r="ACD143" s="5"/>
      <c r="ACE143" s="5"/>
      <c r="ACF143" s="5"/>
      <c r="ACG143" s="5"/>
      <c r="ACH143" s="5"/>
      <c r="ACI143" s="5"/>
      <c r="ACJ143" s="5"/>
      <c r="ACK143" s="5"/>
      <c r="ACL143" s="5"/>
      <c r="ACM143" s="5"/>
      <c r="ACN143" s="5"/>
      <c r="ACO143" s="5"/>
      <c r="ACP143" s="5"/>
      <c r="ACQ143" s="5"/>
      <c r="ACR143" s="5"/>
      <c r="ACS143" s="5"/>
      <c r="ACT143" s="5"/>
      <c r="ACU143" s="5"/>
      <c r="ACV143" s="5"/>
      <c r="ACW143" s="5"/>
      <c r="ACX143" s="5"/>
      <c r="ACY143" s="5"/>
      <c r="ACZ143" s="5"/>
      <c r="ADA143" s="5"/>
      <c r="ADB143" s="5"/>
      <c r="ADC143" s="5"/>
      <c r="ADD143" s="5"/>
      <c r="ADE143" s="5"/>
      <c r="ADF143" s="5"/>
      <c r="ADG143" s="5"/>
      <c r="ADH143" s="5"/>
      <c r="ADI143" s="5"/>
      <c r="ADJ143" s="5"/>
      <c r="ADK143" s="5"/>
      <c r="ADL143" s="5"/>
      <c r="ADM143" s="5"/>
      <c r="ADN143" s="5"/>
      <c r="ADO143" s="5"/>
      <c r="ADP143" s="5"/>
      <c r="ADQ143" s="5"/>
      <c r="ADR143" s="5"/>
      <c r="ADS143" s="5"/>
      <c r="ADT143" s="5"/>
      <c r="ADU143" s="5"/>
      <c r="ADV143" s="5"/>
      <c r="ADW143" s="5"/>
      <c r="ADX143" s="5"/>
      <c r="ADY143" s="5"/>
      <c r="ADZ143" s="5"/>
      <c r="AEA143" s="5"/>
      <c r="AEB143" s="5"/>
      <c r="AEC143" s="5"/>
      <c r="AED143" s="5"/>
      <c r="AEE143" s="5"/>
      <c r="AEF143" s="5"/>
      <c r="AEG143" s="5"/>
      <c r="AEH143" s="5"/>
      <c r="AEI143" s="5"/>
      <c r="AEJ143" s="5"/>
      <c r="AEK143" s="5"/>
      <c r="AEL143" s="5"/>
      <c r="AEM143" s="5"/>
      <c r="AEN143" s="5"/>
      <c r="AEO143" s="5"/>
      <c r="AEP143" s="5"/>
      <c r="AEQ143" s="5"/>
      <c r="AER143" s="5"/>
      <c r="AES143" s="5"/>
      <c r="AET143" s="5"/>
      <c r="AEU143" s="5"/>
      <c r="AEV143" s="5"/>
      <c r="AEW143" s="5"/>
      <c r="AEX143" s="5"/>
      <c r="AEY143" s="5"/>
      <c r="AEZ143" s="5"/>
      <c r="AFA143" s="5"/>
      <c r="AFB143" s="5"/>
      <c r="AFC143" s="5"/>
      <c r="AFD143" s="5"/>
      <c r="AFE143" s="5"/>
      <c r="AFF143" s="5"/>
      <c r="AFG143" s="5"/>
      <c r="AFH143" s="5"/>
      <c r="AFI143" s="5"/>
      <c r="AFJ143" s="5"/>
      <c r="AFK143" s="5"/>
      <c r="AFL143" s="5"/>
      <c r="AFM143" s="5"/>
      <c r="AFN143" s="5"/>
      <c r="AFO143" s="5"/>
      <c r="AFP143" s="5"/>
      <c r="AFQ143" s="5"/>
      <c r="AFR143" s="5"/>
      <c r="AFS143" s="5"/>
      <c r="AFT143" s="5"/>
      <c r="AFU143" s="5"/>
      <c r="AFV143" s="5"/>
      <c r="AFW143" s="5"/>
      <c r="AFX143" s="5"/>
      <c r="AFY143" s="5"/>
      <c r="AFZ143" s="5"/>
      <c r="AGA143" s="5"/>
      <c r="AGB143" s="5"/>
      <c r="AGC143" s="5"/>
      <c r="AGD143" s="5"/>
      <c r="AGE143" s="5"/>
      <c r="AGF143" s="5"/>
      <c r="AGG143" s="5"/>
      <c r="AGH143" s="5"/>
      <c r="AGI143" s="5"/>
      <c r="AGJ143" s="5"/>
      <c r="AGK143" s="5"/>
      <c r="AGL143" s="5"/>
      <c r="AGM143" s="5"/>
      <c r="AGN143" s="5"/>
      <c r="AGO143" s="5"/>
      <c r="AGP143" s="5"/>
      <c r="AGQ143" s="5"/>
      <c r="AGR143" s="5"/>
      <c r="AGS143" s="5"/>
      <c r="AGT143" s="5"/>
      <c r="AGU143" s="5"/>
      <c r="AGV143" s="5"/>
      <c r="AGW143" s="5"/>
      <c r="AGX143" s="5"/>
      <c r="AGY143" s="5"/>
      <c r="AGZ143" s="5"/>
      <c r="AHA143" s="5"/>
      <c r="AHB143" s="5"/>
      <c r="AHC143" s="5"/>
      <c r="AHD143" s="5"/>
      <c r="AHE143" s="5"/>
      <c r="AHF143" s="5"/>
      <c r="AHG143" s="5"/>
      <c r="AHH143" s="5"/>
      <c r="AHI143" s="5"/>
      <c r="AHJ143" s="5"/>
      <c r="AHK143" s="5"/>
      <c r="AHL143" s="5"/>
      <c r="AHM143" s="5"/>
      <c r="AHN143" s="5"/>
      <c r="AHO143" s="5"/>
      <c r="AHP143" s="5"/>
      <c r="AHQ143" s="5"/>
      <c r="AHR143" s="5"/>
      <c r="AHS143" s="5"/>
      <c r="AHT143" s="5"/>
      <c r="AHU143" s="5"/>
      <c r="AHV143" s="5"/>
      <c r="AHW143" s="5"/>
      <c r="AHX143" s="5"/>
      <c r="AHY143" s="5"/>
      <c r="AHZ143" s="5"/>
      <c r="AIA143" s="5"/>
      <c r="AIB143" s="5"/>
      <c r="AIC143" s="5"/>
      <c r="AID143" s="5"/>
      <c r="AIE143" s="5"/>
      <c r="AIF143" s="5"/>
      <c r="AIG143" s="5"/>
      <c r="AIH143" s="5"/>
      <c r="AII143" s="5"/>
      <c r="AIJ143" s="5"/>
      <c r="AIK143" s="5"/>
      <c r="AIL143" s="5"/>
      <c r="AIM143" s="5"/>
      <c r="AIN143" s="5"/>
      <c r="AIO143" s="5"/>
      <c r="AIP143" s="5"/>
      <c r="AIQ143" s="5"/>
      <c r="AIR143" s="5"/>
      <c r="AIS143" s="5"/>
      <c r="AIT143" s="5"/>
      <c r="AIU143" s="5"/>
      <c r="AIV143" s="5"/>
      <c r="AIW143" s="5"/>
      <c r="AIX143" s="5"/>
      <c r="AIY143" s="5"/>
      <c r="AIZ143" s="5"/>
      <c r="AJA143" s="5"/>
      <c r="AJB143" s="5"/>
      <c r="AJC143" s="5"/>
      <c r="AJD143" s="5"/>
      <c r="AJE143" s="5"/>
      <c r="AJF143" s="5"/>
      <c r="AJG143" s="5"/>
      <c r="AJH143" s="5"/>
      <c r="AJI143" s="5"/>
      <c r="AJJ143" s="5"/>
      <c r="AJK143" s="5"/>
      <c r="AJL143" s="5"/>
      <c r="AJM143" s="5"/>
      <c r="AJN143" s="5"/>
      <c r="AJO143" s="5"/>
      <c r="AJP143" s="5"/>
      <c r="AJQ143" s="5"/>
      <c r="AJR143" s="5"/>
      <c r="AJS143" s="5"/>
      <c r="AJT143" s="5"/>
      <c r="AJU143" s="5"/>
      <c r="AJV143" s="5"/>
      <c r="AJW143" s="5"/>
      <c r="AJX143" s="5"/>
      <c r="AJY143" s="5"/>
      <c r="AJZ143" s="5"/>
      <c r="AKA143" s="5"/>
      <c r="AKB143" s="5"/>
      <c r="AKC143" s="5"/>
      <c r="AKD143" s="5"/>
      <c r="AKE143" s="5"/>
      <c r="AKF143" s="5"/>
      <c r="AKG143" s="5"/>
      <c r="AKH143" s="5"/>
      <c r="AKI143" s="5"/>
      <c r="AKJ143" s="5"/>
      <c r="AKK143" s="5"/>
      <c r="AKL143" s="5"/>
      <c r="AKM143" s="5"/>
      <c r="AKN143" s="5"/>
      <c r="AKO143" s="5"/>
      <c r="AKP143" s="5"/>
      <c r="AKQ143" s="5"/>
      <c r="AKR143" s="5"/>
      <c r="AKS143" s="5"/>
      <c r="AKT143" s="5"/>
      <c r="AKU143" s="5"/>
      <c r="AKV143" s="5"/>
      <c r="AKW143" s="5"/>
      <c r="AKX143" s="5"/>
      <c r="AKY143" s="5"/>
      <c r="AKZ143" s="5"/>
      <c r="ALA143" s="5"/>
      <c r="ALB143" s="5"/>
      <c r="ALC143" s="5"/>
      <c r="ALD143" s="5"/>
      <c r="ALE143" s="5"/>
      <c r="ALF143" s="5"/>
      <c r="ALG143" s="5"/>
      <c r="ALH143" s="5"/>
      <c r="ALI143" s="5"/>
      <c r="ALJ143" s="5"/>
      <c r="ALK143" s="5"/>
      <c r="ALL143" s="5"/>
      <c r="ALM143" s="5"/>
      <c r="ALN143" s="5"/>
      <c r="ALO143" s="5"/>
      <c r="ALP143" s="5"/>
      <c r="ALQ143" s="5"/>
      <c r="ALR143" s="5"/>
      <c r="ALS143" s="5"/>
      <c r="ALT143" s="5"/>
      <c r="ALU143" s="5"/>
      <c r="ALV143" s="5"/>
      <c r="ALW143" s="5"/>
    </row>
    <row r="144" spans="1:1011" x14ac:dyDescent="0.15">
      <c r="A144" t="s">
        <v>157</v>
      </c>
      <c r="B144" s="3">
        <f>VLOOKUP(A144&amp;"/home/davala/sequoia-tests/harnesses/konclude.jar",hashes!$C$2:$D$3000,2,0)</f>
        <v>-1790159775</v>
      </c>
      <c r="C144" s="3">
        <f>VLOOKUP(A144&amp;"/home/davala/sequoia-tests/harnesses/hermit.jar",hashes!$C$2:$D$3000,2,0)</f>
        <v>-1790159775</v>
      </c>
      <c r="D144" s="3">
        <f>VLOOKUP(A144&amp;"/home/davala/sequoia-tests/harnesses/pellet.jar",hashes!$C$2:$D$3000,2,0)</f>
        <v>-1790159775</v>
      </c>
      <c r="E144" s="4">
        <f>VLOOKUP(A144&amp;"/home/davala/sequoia-tests/harnesses/sequoia-chinensis.jar",'hash-chinensis'!$C$2:$D$3000,2,0)</f>
        <v>-1790159775</v>
      </c>
    </row>
    <row r="145" spans="1:1012" x14ac:dyDescent="0.15">
      <c r="A145" t="s">
        <v>158</v>
      </c>
      <c r="B145" s="3">
        <f>VLOOKUP(A145&amp;"/home/davala/sequoia-tests/harnesses/konclude.jar",hashes!$C$2:$D$3000,2,0)</f>
        <v>-367537939</v>
      </c>
      <c r="C145" s="3">
        <f>VLOOKUP(A145&amp;"/home/davala/sequoia-tests/harnesses/hermit.jar",hashes!$C$2:$D$3000,2,0)</f>
        <v>-367537939</v>
      </c>
      <c r="D145" s="3">
        <f>VLOOKUP(A145&amp;"/home/davala/sequoia-tests/harnesses/pellet.jar",hashes!$C$2:$D$3000,2,0)</f>
        <v>-367537939</v>
      </c>
      <c r="E145" s="4">
        <f>VLOOKUP(A145&amp;"/home/davala/sequoia-tests/harnesses/sequoia-chinensis.jar",'hash-chinensis'!$C$2:$D$3000,2,0)</f>
        <v>-367537939</v>
      </c>
    </row>
    <row r="146" spans="1:1012" x14ac:dyDescent="0.15">
      <c r="A146" t="s">
        <v>159</v>
      </c>
      <c r="B146" s="3">
        <f>VLOOKUP(A146&amp;"/home/davala/sequoia-tests/harnesses/konclude.jar",hashes!$C$2:$D$3000,2,0)</f>
        <v>-1864488864</v>
      </c>
      <c r="C146" s="3">
        <f>VLOOKUP(A146&amp;"/home/davala/sequoia-tests/harnesses/hermit.jar",hashes!$C$2:$D$3000,2,0)</f>
        <v>-1864488864</v>
      </c>
      <c r="D146" s="3">
        <f>VLOOKUP(A146&amp;"/home/davala/sequoia-tests/harnesses/pellet.jar",hashes!$C$2:$D$3000,2,0)</f>
        <v>-1864488864</v>
      </c>
      <c r="E146" s="4">
        <f>VLOOKUP(A146&amp;"/home/davala/sequoia-tests/harnesses/sequoia-chinensis.jar",'hash-chinensis'!$C$2:$D$3000,2,0)</f>
        <v>-1864488864</v>
      </c>
    </row>
    <row r="147" spans="1:1012" x14ac:dyDescent="0.15">
      <c r="A147" t="s">
        <v>160</v>
      </c>
      <c r="B147" s="3">
        <f>VLOOKUP(A147&amp;"/home/davala/sequoia-tests/harnesses/konclude.jar",hashes!$C$2:$D$3000,2,0)</f>
        <v>1108730138</v>
      </c>
      <c r="C147" s="3">
        <f>VLOOKUP(A147&amp;"/home/davala/sequoia-tests/harnesses/hermit.jar",hashes!$C$2:$D$3000,2,0)</f>
        <v>1108730138</v>
      </c>
      <c r="D147" s="3">
        <f>VLOOKUP(A147&amp;"/home/davala/sequoia-tests/harnesses/pellet.jar",hashes!$C$2:$D$3000,2,0)</f>
        <v>1108730138</v>
      </c>
      <c r="E147" s="4">
        <f>VLOOKUP(A147&amp;"/home/davala/sequoia-tests/harnesses/sequoia-chinensis.jar",'hash-chinensis'!$C$2:$D$3000,2,0)</f>
        <v>1108730138</v>
      </c>
    </row>
    <row r="148" spans="1:1012" x14ac:dyDescent="0.15">
      <c r="A148" t="s">
        <v>161</v>
      </c>
      <c r="B148" s="3">
        <f>VLOOKUP(A148&amp;"/home/davala/sequoia-tests/harnesses/konclude.jar",hashes!$C$2:$D$3000,2,0)</f>
        <v>1601187318</v>
      </c>
      <c r="C148" s="3">
        <f>VLOOKUP(A148&amp;"/home/davala/sequoia-tests/harnesses/hermit.jar",hashes!$C$2:$D$3000,2,0)</f>
        <v>1601187318</v>
      </c>
      <c r="D148" s="3">
        <f>VLOOKUP(A148&amp;"/home/davala/sequoia-tests/harnesses/pellet.jar",hashes!$C$2:$D$3000,2,0)</f>
        <v>1601187318</v>
      </c>
      <c r="E148" s="4">
        <f>VLOOKUP(A148&amp;"/home/davala/sequoia-tests/harnesses/sequoia-chinensis.jar",'hash-chinensis'!$C$2:$D$3000,2,0)</f>
        <v>1601187318</v>
      </c>
    </row>
    <row r="149" spans="1:1012" x14ac:dyDescent="0.15">
      <c r="A149" s="5" t="s">
        <v>162</v>
      </c>
      <c r="B149" s="3">
        <f>VLOOKUP(A149&amp;"/home/davala/sequoia-tests/harnesses/konclude.jar",hashes!$C$2:$D$3000,2,0)</f>
        <v>-162057098</v>
      </c>
      <c r="C149" s="3">
        <f>VLOOKUP(A149&amp;"/home/davala/sequoia-tests/harnesses/hermit.jar",hashes!$C$2:$D$3000,2,0)</f>
        <v>-162057098</v>
      </c>
      <c r="D149" s="3">
        <f>VLOOKUP(A149&amp;"/home/davala/sequoia-tests/harnesses/pellet.jar",hashes!$C$2:$D$3000,2,0)</f>
        <v>-162057098</v>
      </c>
      <c r="E149" s="4">
        <f>VLOOKUP(A149&amp;"/home/davala/sequoia-tests/harnesses/sequoia-chinensis.jar",'hash-chinensis'!$C$2:$D$3000,2,0)</f>
        <v>-162057098</v>
      </c>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c r="DI149" s="5"/>
      <c r="DJ149" s="5"/>
      <c r="DK149" s="5"/>
      <c r="DL149" s="5"/>
      <c r="DM149" s="5"/>
      <c r="DN149" s="5"/>
      <c r="DO149" s="5"/>
      <c r="DP149" s="5"/>
      <c r="DQ149" s="5"/>
      <c r="DR149" s="5"/>
      <c r="DS149" s="5"/>
      <c r="DT149" s="5"/>
      <c r="DU149" s="5"/>
      <c r="DV149" s="5"/>
      <c r="DW149" s="5"/>
      <c r="DX149" s="5"/>
      <c r="DY149" s="5"/>
      <c r="DZ149" s="5"/>
      <c r="EA149" s="5"/>
      <c r="EB149" s="5"/>
      <c r="EC149" s="5"/>
      <c r="ED149" s="5"/>
      <c r="EE149" s="5"/>
      <c r="EF149" s="5"/>
      <c r="EG149" s="5"/>
      <c r="EH149" s="5"/>
      <c r="EI149" s="5"/>
      <c r="EJ149" s="5"/>
      <c r="EK149" s="5"/>
      <c r="EL149" s="5"/>
      <c r="EM149" s="5"/>
      <c r="EN149" s="5"/>
      <c r="EO149" s="5"/>
      <c r="EP149" s="5"/>
      <c r="EQ149" s="5"/>
      <c r="ER149" s="5"/>
      <c r="ES149" s="5"/>
      <c r="ET149" s="5"/>
      <c r="EU149" s="5"/>
      <c r="EV149" s="5"/>
      <c r="EW149" s="5"/>
      <c r="EX149" s="5"/>
      <c r="EY149" s="5"/>
      <c r="EZ149" s="5"/>
      <c r="FA149" s="5"/>
      <c r="FB149" s="5"/>
      <c r="FC149" s="5"/>
      <c r="FD149" s="5"/>
      <c r="FE149" s="5"/>
      <c r="FF149" s="5"/>
      <c r="FG149" s="5"/>
      <c r="FH149" s="5"/>
      <c r="FI149" s="5"/>
      <c r="FJ149" s="5"/>
      <c r="FK149" s="5"/>
      <c r="FL149" s="5"/>
      <c r="FM149" s="5"/>
      <c r="FN149" s="5"/>
      <c r="FO149" s="5"/>
      <c r="FP149" s="5"/>
      <c r="FQ149" s="5"/>
      <c r="FR149" s="5"/>
      <c r="FS149" s="5"/>
      <c r="FT149" s="5"/>
      <c r="FU149" s="5"/>
      <c r="FV149" s="5"/>
      <c r="FW149" s="5"/>
      <c r="FX149" s="5"/>
      <c r="FY149" s="5"/>
      <c r="FZ149" s="5"/>
      <c r="GA149" s="5"/>
      <c r="GB149" s="5"/>
      <c r="GC149" s="5"/>
      <c r="GD149" s="5"/>
      <c r="GE149" s="5"/>
      <c r="GF149" s="5"/>
      <c r="GG149" s="5"/>
      <c r="GH149" s="5"/>
      <c r="GI149" s="5"/>
      <c r="GJ149" s="5"/>
      <c r="GK149" s="5"/>
      <c r="GL149" s="5"/>
      <c r="GM149" s="5"/>
      <c r="GN149" s="5"/>
      <c r="GO149" s="5"/>
      <c r="GP149" s="5"/>
      <c r="GQ149" s="5"/>
      <c r="GR149" s="5"/>
      <c r="GS149" s="5"/>
      <c r="GT149" s="5"/>
      <c r="GU149" s="5"/>
      <c r="GV149" s="5"/>
      <c r="GW149" s="5"/>
      <c r="GX149" s="5"/>
      <c r="GY149" s="5"/>
      <c r="GZ149" s="5"/>
      <c r="HA149" s="5"/>
      <c r="HB149" s="5"/>
      <c r="HC149" s="5"/>
      <c r="HD149" s="5"/>
      <c r="HE149" s="5"/>
      <c r="HF149" s="5"/>
      <c r="HG149" s="5"/>
      <c r="HH149" s="5"/>
      <c r="HI149" s="5"/>
      <c r="HJ149" s="5"/>
      <c r="HK149" s="5"/>
      <c r="HL149" s="5"/>
      <c r="HM149" s="5"/>
      <c r="HN149" s="5"/>
      <c r="HO149" s="5"/>
      <c r="HP149" s="5"/>
      <c r="HQ149" s="5"/>
      <c r="HR149" s="5"/>
      <c r="HS149" s="5"/>
      <c r="HT149" s="5"/>
      <c r="HU149" s="5"/>
      <c r="HV149" s="5"/>
      <c r="HW149" s="5"/>
      <c r="HX149" s="5"/>
      <c r="HY149" s="5"/>
      <c r="HZ149" s="5"/>
      <c r="IA149" s="5"/>
      <c r="IB149" s="5"/>
      <c r="IC149" s="5"/>
      <c r="ID149" s="5"/>
      <c r="IE149" s="5"/>
      <c r="IF149" s="5"/>
      <c r="IG149" s="5"/>
      <c r="IH149" s="5"/>
      <c r="II149" s="5"/>
      <c r="IJ149" s="5"/>
      <c r="IK149" s="5"/>
      <c r="IL149" s="5"/>
      <c r="IM149" s="5"/>
      <c r="IN149" s="5"/>
      <c r="IO149" s="5"/>
      <c r="IP149" s="5"/>
      <c r="IQ149" s="5"/>
      <c r="IR149" s="5"/>
      <c r="IS149" s="5"/>
      <c r="IT149" s="5"/>
      <c r="IU149" s="5"/>
      <c r="IV149" s="5"/>
      <c r="IW149" s="5"/>
      <c r="IX149" s="5"/>
      <c r="IY149" s="5"/>
      <c r="IZ149" s="5"/>
      <c r="JA149" s="5"/>
      <c r="JB149" s="5"/>
      <c r="JC149" s="5"/>
      <c r="JD149" s="5"/>
      <c r="JE149" s="5"/>
      <c r="JF149" s="5"/>
      <c r="JG149" s="5"/>
      <c r="JH149" s="5"/>
      <c r="JI149" s="5"/>
      <c r="JJ149" s="5"/>
      <c r="JK149" s="5"/>
      <c r="JL149" s="5"/>
      <c r="JM149" s="5"/>
      <c r="JN149" s="5"/>
      <c r="JO149" s="5"/>
      <c r="JP149" s="5"/>
      <c r="JQ149" s="5"/>
      <c r="JR149" s="5"/>
      <c r="JS149" s="5"/>
      <c r="JT149" s="5"/>
      <c r="JU149" s="5"/>
      <c r="JV149" s="5"/>
      <c r="JW149" s="5"/>
      <c r="JX149" s="5"/>
      <c r="JY149" s="5"/>
      <c r="JZ149" s="5"/>
      <c r="KA149" s="5"/>
      <c r="KB149" s="5"/>
      <c r="KC149" s="5"/>
      <c r="KD149" s="5"/>
      <c r="KE149" s="5"/>
      <c r="KF149" s="5"/>
      <c r="KG149" s="5"/>
      <c r="KH149" s="5"/>
      <c r="KI149" s="5"/>
      <c r="KJ149" s="5"/>
      <c r="KK149" s="5"/>
      <c r="KL149" s="5"/>
      <c r="KM149" s="5"/>
      <c r="KN149" s="5"/>
      <c r="KO149" s="5"/>
      <c r="KP149" s="5"/>
      <c r="KQ149" s="5"/>
      <c r="KR149" s="5"/>
      <c r="KS149" s="5"/>
      <c r="KT149" s="5"/>
      <c r="KU149" s="5"/>
      <c r="KV149" s="5"/>
      <c r="KW149" s="5"/>
      <c r="KX149" s="5"/>
      <c r="KY149" s="5"/>
      <c r="KZ149" s="5"/>
      <c r="LA149" s="5"/>
      <c r="LB149" s="5"/>
      <c r="LC149" s="5"/>
      <c r="LD149" s="5"/>
      <c r="LE149" s="5"/>
      <c r="LF149" s="5"/>
      <c r="LG149" s="5"/>
      <c r="LH149" s="5"/>
      <c r="LI149" s="5"/>
      <c r="LJ149" s="5"/>
      <c r="LK149" s="5"/>
      <c r="LL149" s="5"/>
      <c r="LM149" s="5"/>
      <c r="LN149" s="5"/>
      <c r="LO149" s="5"/>
      <c r="LP149" s="5"/>
      <c r="LQ149" s="5"/>
      <c r="LR149" s="5"/>
      <c r="LS149" s="5"/>
      <c r="LT149" s="5"/>
      <c r="LU149" s="5"/>
      <c r="LV149" s="5"/>
      <c r="LW149" s="5"/>
      <c r="LX149" s="5"/>
      <c r="LY149" s="5"/>
      <c r="LZ149" s="5"/>
      <c r="MA149" s="5"/>
      <c r="MB149" s="5"/>
      <c r="MC149" s="5"/>
      <c r="MD149" s="5"/>
      <c r="ME149" s="5"/>
      <c r="MF149" s="5"/>
      <c r="MG149" s="5"/>
      <c r="MH149" s="5"/>
      <c r="MI149" s="5"/>
      <c r="MJ149" s="5"/>
      <c r="MK149" s="5"/>
      <c r="ML149" s="5"/>
      <c r="MM149" s="5"/>
      <c r="MN149" s="5"/>
      <c r="MO149" s="5"/>
      <c r="MP149" s="5"/>
      <c r="MQ149" s="5"/>
      <c r="MR149" s="5"/>
      <c r="MS149" s="5"/>
      <c r="MT149" s="5"/>
      <c r="MU149" s="5"/>
      <c r="MV149" s="5"/>
      <c r="MW149" s="5"/>
      <c r="MX149" s="5"/>
      <c r="MY149" s="5"/>
      <c r="MZ149" s="5"/>
      <c r="NA149" s="5"/>
      <c r="NB149" s="5"/>
      <c r="NC149" s="5"/>
      <c r="ND149" s="5"/>
      <c r="NE149" s="5"/>
      <c r="NF149" s="5"/>
      <c r="NG149" s="5"/>
      <c r="NH149" s="5"/>
      <c r="NI149" s="5"/>
      <c r="NJ149" s="5"/>
      <c r="NK149" s="5"/>
      <c r="NL149" s="5"/>
      <c r="NM149" s="5"/>
      <c r="NN149" s="5"/>
      <c r="NO149" s="5"/>
      <c r="NP149" s="5"/>
      <c r="NQ149" s="5"/>
      <c r="NR149" s="5"/>
      <c r="NS149" s="5"/>
      <c r="NT149" s="5"/>
      <c r="NU149" s="5"/>
      <c r="NV149" s="5"/>
      <c r="NW149" s="5"/>
      <c r="NX149" s="5"/>
      <c r="NY149" s="5"/>
      <c r="NZ149" s="5"/>
      <c r="OA149" s="5"/>
      <c r="OB149" s="5"/>
      <c r="OC149" s="5"/>
      <c r="OD149" s="5"/>
      <c r="OE149" s="5"/>
      <c r="OF149" s="5"/>
      <c r="OG149" s="5"/>
      <c r="OH149" s="5"/>
      <c r="OI149" s="5"/>
      <c r="OJ149" s="5"/>
      <c r="OK149" s="5"/>
      <c r="OL149" s="5"/>
      <c r="OM149" s="5"/>
      <c r="ON149" s="5"/>
      <c r="OO149" s="5"/>
      <c r="OP149" s="5"/>
      <c r="OQ149" s="5"/>
      <c r="OR149" s="5"/>
      <c r="OS149" s="5"/>
      <c r="OT149" s="5"/>
      <c r="OU149" s="5"/>
      <c r="OV149" s="5"/>
      <c r="OW149" s="5"/>
      <c r="OX149" s="5"/>
      <c r="OY149" s="5"/>
      <c r="OZ149" s="5"/>
      <c r="PA149" s="5"/>
      <c r="PB149" s="5"/>
      <c r="PC149" s="5"/>
      <c r="PD149" s="5"/>
      <c r="PE149" s="5"/>
      <c r="PF149" s="5"/>
      <c r="PG149" s="5"/>
      <c r="PH149" s="5"/>
      <c r="PI149" s="5"/>
      <c r="PJ149" s="5"/>
      <c r="PK149" s="5"/>
      <c r="PL149" s="5"/>
      <c r="PM149" s="5"/>
      <c r="PN149" s="5"/>
      <c r="PO149" s="5"/>
      <c r="PP149" s="5"/>
      <c r="PQ149" s="5"/>
      <c r="PR149" s="5"/>
      <c r="PS149" s="5"/>
      <c r="PT149" s="5"/>
      <c r="PU149" s="5"/>
      <c r="PV149" s="5"/>
      <c r="PW149" s="5"/>
      <c r="PX149" s="5"/>
      <c r="PY149" s="5"/>
      <c r="PZ149" s="5"/>
      <c r="QA149" s="5"/>
      <c r="QB149" s="5"/>
      <c r="QC149" s="5"/>
      <c r="QD149" s="5"/>
      <c r="QE149" s="5"/>
      <c r="QF149" s="5"/>
      <c r="QG149" s="5"/>
      <c r="QH149" s="5"/>
      <c r="QI149" s="5"/>
      <c r="QJ149" s="5"/>
      <c r="QK149" s="5"/>
      <c r="QL149" s="5"/>
      <c r="QM149" s="5"/>
      <c r="QN149" s="5"/>
      <c r="QO149" s="5"/>
      <c r="QP149" s="5"/>
      <c r="QQ149" s="5"/>
      <c r="QR149" s="5"/>
      <c r="QS149" s="5"/>
      <c r="QT149" s="5"/>
      <c r="QU149" s="5"/>
      <c r="QV149" s="5"/>
      <c r="QW149" s="5"/>
      <c r="QX149" s="5"/>
      <c r="QY149" s="5"/>
      <c r="QZ149" s="5"/>
      <c r="RA149" s="5"/>
      <c r="RB149" s="5"/>
      <c r="RC149" s="5"/>
      <c r="RD149" s="5"/>
      <c r="RE149" s="5"/>
      <c r="RF149" s="5"/>
      <c r="RG149" s="5"/>
      <c r="RH149" s="5"/>
      <c r="RI149" s="5"/>
      <c r="RJ149" s="5"/>
      <c r="RK149" s="5"/>
      <c r="RL149" s="5"/>
      <c r="RM149" s="5"/>
      <c r="RN149" s="5"/>
      <c r="RO149" s="5"/>
      <c r="RP149" s="5"/>
      <c r="RQ149" s="5"/>
      <c r="RR149" s="5"/>
      <c r="RS149" s="5"/>
      <c r="RT149" s="5"/>
      <c r="RU149" s="5"/>
      <c r="RV149" s="5"/>
      <c r="RW149" s="5"/>
      <c r="RX149" s="5"/>
      <c r="RY149" s="5"/>
      <c r="RZ149" s="5"/>
      <c r="SA149" s="5"/>
      <c r="SB149" s="5"/>
      <c r="SC149" s="5"/>
      <c r="SD149" s="5"/>
      <c r="SE149" s="5"/>
      <c r="SF149" s="5"/>
      <c r="SG149" s="5"/>
      <c r="SH149" s="5"/>
      <c r="SI149" s="5"/>
      <c r="SJ149" s="5"/>
      <c r="SK149" s="5"/>
      <c r="SL149" s="5"/>
      <c r="SM149" s="5"/>
      <c r="SN149" s="5"/>
      <c r="SO149" s="5"/>
      <c r="SP149" s="5"/>
      <c r="SQ149" s="5"/>
      <c r="SR149" s="5"/>
      <c r="SS149" s="5"/>
      <c r="ST149" s="5"/>
      <c r="SU149" s="5"/>
      <c r="SV149" s="5"/>
      <c r="SW149" s="5"/>
      <c r="SX149" s="5"/>
      <c r="SY149" s="5"/>
      <c r="SZ149" s="5"/>
      <c r="TA149" s="5"/>
      <c r="TB149" s="5"/>
      <c r="TC149" s="5"/>
      <c r="TD149" s="5"/>
      <c r="TE149" s="5"/>
      <c r="TF149" s="5"/>
      <c r="TG149" s="5"/>
      <c r="TH149" s="5"/>
      <c r="TI149" s="5"/>
      <c r="TJ149" s="5"/>
      <c r="TK149" s="5"/>
      <c r="TL149" s="5"/>
      <c r="TM149" s="5"/>
      <c r="TN149" s="5"/>
      <c r="TO149" s="5"/>
      <c r="TP149" s="5"/>
      <c r="TQ149" s="5"/>
      <c r="TR149" s="5"/>
      <c r="TS149" s="5"/>
      <c r="TT149" s="5"/>
      <c r="TU149" s="5"/>
      <c r="TV149" s="5"/>
      <c r="TW149" s="5"/>
      <c r="TX149" s="5"/>
      <c r="TY149" s="5"/>
      <c r="TZ149" s="5"/>
      <c r="UA149" s="5"/>
      <c r="UB149" s="5"/>
      <c r="UC149" s="5"/>
      <c r="UD149" s="5"/>
      <c r="UE149" s="5"/>
      <c r="UF149" s="5"/>
      <c r="UG149" s="5"/>
      <c r="UH149" s="5"/>
      <c r="UI149" s="5"/>
      <c r="UJ149" s="5"/>
      <c r="UK149" s="5"/>
      <c r="UL149" s="5"/>
      <c r="UM149" s="5"/>
      <c r="UN149" s="5"/>
      <c r="UO149" s="5"/>
      <c r="UP149" s="5"/>
      <c r="UQ149" s="5"/>
      <c r="UR149" s="5"/>
      <c r="US149" s="5"/>
      <c r="UT149" s="5"/>
      <c r="UU149" s="5"/>
      <c r="UV149" s="5"/>
      <c r="UW149" s="5"/>
      <c r="UX149" s="5"/>
      <c r="UY149" s="5"/>
      <c r="UZ149" s="5"/>
      <c r="VA149" s="5"/>
      <c r="VB149" s="5"/>
      <c r="VC149" s="5"/>
      <c r="VD149" s="5"/>
      <c r="VE149" s="5"/>
      <c r="VF149" s="5"/>
      <c r="VG149" s="5"/>
      <c r="VH149" s="5"/>
      <c r="VI149" s="5"/>
      <c r="VJ149" s="5"/>
      <c r="VK149" s="5"/>
      <c r="VL149" s="5"/>
      <c r="VM149" s="5"/>
      <c r="VN149" s="5"/>
      <c r="VO149" s="5"/>
      <c r="VP149" s="5"/>
      <c r="VQ149" s="5"/>
      <c r="VR149" s="5"/>
      <c r="VS149" s="5"/>
      <c r="VT149" s="5"/>
      <c r="VU149" s="5"/>
      <c r="VV149" s="5"/>
      <c r="VW149" s="5"/>
      <c r="VX149" s="5"/>
      <c r="VY149" s="5"/>
      <c r="VZ149" s="5"/>
      <c r="WA149" s="5"/>
      <c r="WB149" s="5"/>
      <c r="WC149" s="5"/>
      <c r="WD149" s="5"/>
      <c r="WE149" s="5"/>
      <c r="WF149" s="5"/>
      <c r="WG149" s="5"/>
      <c r="WH149" s="5"/>
      <c r="WI149" s="5"/>
      <c r="WJ149" s="5"/>
      <c r="WK149" s="5"/>
      <c r="WL149" s="5"/>
      <c r="WM149" s="5"/>
      <c r="WN149" s="5"/>
      <c r="WO149" s="5"/>
      <c r="WP149" s="5"/>
      <c r="WQ149" s="5"/>
      <c r="WR149" s="5"/>
      <c r="WS149" s="5"/>
      <c r="WT149" s="5"/>
      <c r="WU149" s="5"/>
      <c r="WV149" s="5"/>
      <c r="WW149" s="5"/>
      <c r="WX149" s="5"/>
      <c r="WY149" s="5"/>
      <c r="WZ149" s="5"/>
      <c r="XA149" s="5"/>
      <c r="XB149" s="5"/>
      <c r="XC149" s="5"/>
      <c r="XD149" s="5"/>
      <c r="XE149" s="5"/>
      <c r="XF149" s="5"/>
      <c r="XG149" s="5"/>
      <c r="XH149" s="5"/>
      <c r="XI149" s="5"/>
      <c r="XJ149" s="5"/>
      <c r="XK149" s="5"/>
      <c r="XL149" s="5"/>
      <c r="XM149" s="5"/>
      <c r="XN149" s="5"/>
      <c r="XO149" s="5"/>
      <c r="XP149" s="5"/>
      <c r="XQ149" s="5"/>
      <c r="XR149" s="5"/>
      <c r="XS149" s="5"/>
      <c r="XT149" s="5"/>
      <c r="XU149" s="5"/>
      <c r="XV149" s="5"/>
      <c r="XW149" s="5"/>
      <c r="XX149" s="5"/>
      <c r="XY149" s="5"/>
      <c r="XZ149" s="5"/>
      <c r="YA149" s="5"/>
      <c r="YB149" s="5"/>
      <c r="YC149" s="5"/>
      <c r="YD149" s="5"/>
      <c r="YE149" s="5"/>
      <c r="YF149" s="5"/>
      <c r="YG149" s="5"/>
      <c r="YH149" s="5"/>
      <c r="YI149" s="5"/>
      <c r="YJ149" s="5"/>
      <c r="YK149" s="5"/>
      <c r="YL149" s="5"/>
      <c r="YM149" s="5"/>
      <c r="YN149" s="5"/>
      <c r="YO149" s="5"/>
      <c r="YP149" s="5"/>
      <c r="YQ149" s="5"/>
      <c r="YR149" s="5"/>
      <c r="YS149" s="5"/>
      <c r="YT149" s="5"/>
      <c r="YU149" s="5"/>
      <c r="YV149" s="5"/>
      <c r="YW149" s="5"/>
      <c r="YX149" s="5"/>
      <c r="YY149" s="5"/>
      <c r="YZ149" s="5"/>
      <c r="ZA149" s="5"/>
      <c r="ZB149" s="5"/>
      <c r="ZC149" s="5"/>
      <c r="ZD149" s="5"/>
      <c r="ZE149" s="5"/>
      <c r="ZF149" s="5"/>
      <c r="ZG149" s="5"/>
      <c r="ZH149" s="5"/>
      <c r="ZI149" s="5"/>
      <c r="ZJ149" s="5"/>
      <c r="ZK149" s="5"/>
      <c r="ZL149" s="5"/>
      <c r="ZM149" s="5"/>
      <c r="ZN149" s="5"/>
      <c r="ZO149" s="5"/>
      <c r="ZP149" s="5"/>
      <c r="ZQ149" s="5"/>
      <c r="ZR149" s="5"/>
      <c r="ZS149" s="5"/>
      <c r="ZT149" s="5"/>
      <c r="ZU149" s="5"/>
      <c r="ZV149" s="5"/>
      <c r="ZW149" s="5"/>
      <c r="ZX149" s="5"/>
      <c r="ZY149" s="5"/>
      <c r="ZZ149" s="5"/>
      <c r="AAA149" s="5"/>
      <c r="AAB149" s="5"/>
      <c r="AAC149" s="5"/>
      <c r="AAD149" s="5"/>
      <c r="AAE149" s="5"/>
      <c r="AAF149" s="5"/>
      <c r="AAG149" s="5"/>
      <c r="AAH149" s="5"/>
      <c r="AAI149" s="5"/>
      <c r="AAJ149" s="5"/>
      <c r="AAK149" s="5"/>
      <c r="AAL149" s="5"/>
      <c r="AAM149" s="5"/>
      <c r="AAN149" s="5"/>
      <c r="AAO149" s="5"/>
      <c r="AAP149" s="5"/>
      <c r="AAQ149" s="5"/>
      <c r="AAR149" s="5"/>
      <c r="AAS149" s="5"/>
      <c r="AAT149" s="5"/>
      <c r="AAU149" s="5"/>
      <c r="AAV149" s="5"/>
      <c r="AAW149" s="5"/>
      <c r="AAX149" s="5"/>
      <c r="AAY149" s="5"/>
      <c r="AAZ149" s="5"/>
      <c r="ABA149" s="5"/>
      <c r="ABB149" s="5"/>
      <c r="ABC149" s="5"/>
      <c r="ABD149" s="5"/>
      <c r="ABE149" s="5"/>
      <c r="ABF149" s="5"/>
      <c r="ABG149" s="5"/>
      <c r="ABH149" s="5"/>
      <c r="ABI149" s="5"/>
      <c r="ABJ149" s="5"/>
      <c r="ABK149" s="5"/>
      <c r="ABL149" s="5"/>
      <c r="ABM149" s="5"/>
      <c r="ABN149" s="5"/>
      <c r="ABO149" s="5"/>
      <c r="ABP149" s="5"/>
      <c r="ABQ149" s="5"/>
      <c r="ABR149" s="5"/>
      <c r="ABS149" s="5"/>
      <c r="ABT149" s="5"/>
      <c r="ABU149" s="5"/>
      <c r="ABV149" s="5"/>
      <c r="ABW149" s="5"/>
      <c r="ABX149" s="5"/>
      <c r="ABY149" s="5"/>
      <c r="ABZ149" s="5"/>
      <c r="ACA149" s="5"/>
      <c r="ACB149" s="5"/>
      <c r="ACC149" s="5"/>
      <c r="ACD149" s="5"/>
      <c r="ACE149" s="5"/>
      <c r="ACF149" s="5"/>
      <c r="ACG149" s="5"/>
      <c r="ACH149" s="5"/>
      <c r="ACI149" s="5"/>
      <c r="ACJ149" s="5"/>
      <c r="ACK149" s="5"/>
      <c r="ACL149" s="5"/>
      <c r="ACM149" s="5"/>
      <c r="ACN149" s="5"/>
      <c r="ACO149" s="5"/>
      <c r="ACP149" s="5"/>
      <c r="ACQ149" s="5"/>
      <c r="ACR149" s="5"/>
      <c r="ACS149" s="5"/>
      <c r="ACT149" s="5"/>
      <c r="ACU149" s="5"/>
      <c r="ACV149" s="5"/>
      <c r="ACW149" s="5"/>
      <c r="ACX149" s="5"/>
      <c r="ACY149" s="5"/>
      <c r="ACZ149" s="5"/>
      <c r="ADA149" s="5"/>
      <c r="ADB149" s="5"/>
      <c r="ADC149" s="5"/>
      <c r="ADD149" s="5"/>
      <c r="ADE149" s="5"/>
      <c r="ADF149" s="5"/>
      <c r="ADG149" s="5"/>
      <c r="ADH149" s="5"/>
      <c r="ADI149" s="5"/>
      <c r="ADJ149" s="5"/>
      <c r="ADK149" s="5"/>
      <c r="ADL149" s="5"/>
      <c r="ADM149" s="5"/>
      <c r="ADN149" s="5"/>
      <c r="ADO149" s="5"/>
      <c r="ADP149" s="5"/>
      <c r="ADQ149" s="5"/>
      <c r="ADR149" s="5"/>
      <c r="ADS149" s="5"/>
      <c r="ADT149" s="5"/>
      <c r="ADU149" s="5"/>
      <c r="ADV149" s="5"/>
      <c r="ADW149" s="5"/>
      <c r="ADX149" s="5"/>
      <c r="ADY149" s="5"/>
      <c r="ADZ149" s="5"/>
      <c r="AEA149" s="5"/>
      <c r="AEB149" s="5"/>
      <c r="AEC149" s="5"/>
      <c r="AED149" s="5"/>
      <c r="AEE149" s="5"/>
      <c r="AEF149" s="5"/>
      <c r="AEG149" s="5"/>
      <c r="AEH149" s="5"/>
      <c r="AEI149" s="5"/>
      <c r="AEJ149" s="5"/>
      <c r="AEK149" s="5"/>
      <c r="AEL149" s="5"/>
      <c r="AEM149" s="5"/>
      <c r="AEN149" s="5"/>
      <c r="AEO149" s="5"/>
      <c r="AEP149" s="5"/>
      <c r="AEQ149" s="5"/>
      <c r="AER149" s="5"/>
      <c r="AES149" s="5"/>
      <c r="AET149" s="5"/>
      <c r="AEU149" s="5"/>
      <c r="AEV149" s="5"/>
      <c r="AEW149" s="5"/>
      <c r="AEX149" s="5"/>
      <c r="AEY149" s="5"/>
      <c r="AEZ149" s="5"/>
      <c r="AFA149" s="5"/>
      <c r="AFB149" s="5"/>
      <c r="AFC149" s="5"/>
      <c r="AFD149" s="5"/>
      <c r="AFE149" s="5"/>
      <c r="AFF149" s="5"/>
      <c r="AFG149" s="5"/>
      <c r="AFH149" s="5"/>
      <c r="AFI149" s="5"/>
      <c r="AFJ149" s="5"/>
      <c r="AFK149" s="5"/>
      <c r="AFL149" s="5"/>
      <c r="AFM149" s="5"/>
      <c r="AFN149" s="5"/>
      <c r="AFO149" s="5"/>
      <c r="AFP149" s="5"/>
      <c r="AFQ149" s="5"/>
      <c r="AFR149" s="5"/>
      <c r="AFS149" s="5"/>
      <c r="AFT149" s="5"/>
      <c r="AFU149" s="5"/>
      <c r="AFV149" s="5"/>
      <c r="AFW149" s="5"/>
      <c r="AFX149" s="5"/>
      <c r="AFY149" s="5"/>
      <c r="AFZ149" s="5"/>
      <c r="AGA149" s="5"/>
      <c r="AGB149" s="5"/>
      <c r="AGC149" s="5"/>
      <c r="AGD149" s="5"/>
      <c r="AGE149" s="5"/>
      <c r="AGF149" s="5"/>
      <c r="AGG149" s="5"/>
      <c r="AGH149" s="5"/>
      <c r="AGI149" s="5"/>
      <c r="AGJ149" s="5"/>
      <c r="AGK149" s="5"/>
      <c r="AGL149" s="5"/>
      <c r="AGM149" s="5"/>
      <c r="AGN149" s="5"/>
      <c r="AGO149" s="5"/>
      <c r="AGP149" s="5"/>
      <c r="AGQ149" s="5"/>
      <c r="AGR149" s="5"/>
      <c r="AGS149" s="5"/>
      <c r="AGT149" s="5"/>
      <c r="AGU149" s="5"/>
      <c r="AGV149" s="5"/>
      <c r="AGW149" s="5"/>
      <c r="AGX149" s="5"/>
      <c r="AGY149" s="5"/>
      <c r="AGZ149" s="5"/>
      <c r="AHA149" s="5"/>
      <c r="AHB149" s="5"/>
      <c r="AHC149" s="5"/>
      <c r="AHD149" s="5"/>
      <c r="AHE149" s="5"/>
      <c r="AHF149" s="5"/>
      <c r="AHG149" s="5"/>
      <c r="AHH149" s="5"/>
      <c r="AHI149" s="5"/>
      <c r="AHJ149" s="5"/>
      <c r="AHK149" s="5"/>
      <c r="AHL149" s="5"/>
      <c r="AHM149" s="5"/>
      <c r="AHN149" s="5"/>
      <c r="AHO149" s="5"/>
      <c r="AHP149" s="5"/>
      <c r="AHQ149" s="5"/>
      <c r="AHR149" s="5"/>
      <c r="AHS149" s="5"/>
      <c r="AHT149" s="5"/>
      <c r="AHU149" s="5"/>
      <c r="AHV149" s="5"/>
      <c r="AHW149" s="5"/>
      <c r="AHX149" s="5"/>
      <c r="AHY149" s="5"/>
      <c r="AHZ149" s="5"/>
      <c r="AIA149" s="5"/>
      <c r="AIB149" s="5"/>
      <c r="AIC149" s="5"/>
      <c r="AID149" s="5"/>
      <c r="AIE149" s="5"/>
      <c r="AIF149" s="5"/>
      <c r="AIG149" s="5"/>
      <c r="AIH149" s="5"/>
      <c r="AII149" s="5"/>
      <c r="AIJ149" s="5"/>
      <c r="AIK149" s="5"/>
      <c r="AIL149" s="5"/>
      <c r="AIM149" s="5"/>
      <c r="AIN149" s="5"/>
      <c r="AIO149" s="5"/>
      <c r="AIP149" s="5"/>
      <c r="AIQ149" s="5"/>
      <c r="AIR149" s="5"/>
      <c r="AIS149" s="5"/>
      <c r="AIT149" s="5"/>
      <c r="AIU149" s="5"/>
      <c r="AIV149" s="5"/>
      <c r="AIW149" s="5"/>
      <c r="AIX149" s="5"/>
      <c r="AIY149" s="5"/>
      <c r="AIZ149" s="5"/>
      <c r="AJA149" s="5"/>
      <c r="AJB149" s="5"/>
      <c r="AJC149" s="5"/>
      <c r="AJD149" s="5"/>
      <c r="AJE149" s="5"/>
      <c r="AJF149" s="5"/>
      <c r="AJG149" s="5"/>
      <c r="AJH149" s="5"/>
      <c r="AJI149" s="5"/>
      <c r="AJJ149" s="5"/>
      <c r="AJK149" s="5"/>
      <c r="AJL149" s="5"/>
      <c r="AJM149" s="5"/>
      <c r="AJN149" s="5"/>
      <c r="AJO149" s="5"/>
      <c r="AJP149" s="5"/>
      <c r="AJQ149" s="5"/>
      <c r="AJR149" s="5"/>
      <c r="AJS149" s="5"/>
      <c r="AJT149" s="5"/>
      <c r="AJU149" s="5"/>
      <c r="AJV149" s="5"/>
      <c r="AJW149" s="5"/>
      <c r="AJX149" s="5"/>
      <c r="AJY149" s="5"/>
      <c r="AJZ149" s="5"/>
      <c r="AKA149" s="5"/>
      <c r="AKB149" s="5"/>
      <c r="AKC149" s="5"/>
      <c r="AKD149" s="5"/>
      <c r="AKE149" s="5"/>
      <c r="AKF149" s="5"/>
      <c r="AKG149" s="5"/>
      <c r="AKH149" s="5"/>
      <c r="AKI149" s="5"/>
      <c r="AKJ149" s="5"/>
      <c r="AKK149" s="5"/>
      <c r="AKL149" s="5"/>
      <c r="AKM149" s="5"/>
      <c r="AKN149" s="5"/>
      <c r="AKO149" s="5"/>
      <c r="AKP149" s="5"/>
      <c r="AKQ149" s="5"/>
      <c r="AKR149" s="5"/>
      <c r="AKS149" s="5"/>
      <c r="AKT149" s="5"/>
      <c r="AKU149" s="5"/>
      <c r="AKV149" s="5"/>
      <c r="AKW149" s="5"/>
      <c r="AKX149" s="5"/>
      <c r="AKY149" s="5"/>
      <c r="AKZ149" s="5"/>
      <c r="ALA149" s="5"/>
      <c r="ALB149" s="5"/>
      <c r="ALC149" s="5"/>
      <c r="ALD149" s="5"/>
      <c r="ALE149" s="5"/>
      <c r="ALF149" s="5"/>
      <c r="ALG149" s="5"/>
      <c r="ALH149" s="5"/>
      <c r="ALI149" s="5"/>
      <c r="ALJ149" s="5"/>
      <c r="ALK149" s="5"/>
      <c r="ALL149" s="5"/>
      <c r="ALM149" s="5"/>
      <c r="ALN149" s="5"/>
      <c r="ALO149" s="5"/>
      <c r="ALP149" s="5"/>
      <c r="ALQ149" s="5"/>
      <c r="ALR149" s="5"/>
      <c r="ALS149" s="5"/>
      <c r="ALT149" s="5"/>
      <c r="ALU149" s="5"/>
      <c r="ALV149" s="5"/>
      <c r="ALW149" s="5"/>
      <c r="ALX149" s="5"/>
    </row>
    <row r="150" spans="1:1012" x14ac:dyDescent="0.15">
      <c r="A150" s="5" t="s">
        <v>163</v>
      </c>
      <c r="B150" s="3">
        <f>VLOOKUP(A150&amp;"/home/davala/sequoia-tests/harnesses/konclude.jar",hashes!$C$2:$D$3000,2,0)</f>
        <v>1477259468</v>
      </c>
      <c r="C150" s="3">
        <f>VLOOKUP(A150&amp;"/home/davala/sequoia-tests/harnesses/hermit.jar",hashes!$C$2:$D$3000,2,0)</f>
        <v>1477259468</v>
      </c>
      <c r="D150" s="3">
        <f>VLOOKUP(A150&amp;"/home/davala/sequoia-tests/harnesses/pellet.jar",hashes!$C$2:$D$3000,2,0)</f>
        <v>1477259468</v>
      </c>
      <c r="E150" s="4">
        <f>VLOOKUP(A150&amp;"/home/davala/sequoia-tests/harnesses/sequoia-chinensis.jar",'hash-chinensis'!$C$2:$D$3000,2,0)</f>
        <v>1477259468</v>
      </c>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c r="DI150" s="5"/>
      <c r="DJ150" s="5"/>
      <c r="DK150" s="5"/>
      <c r="DL150" s="5"/>
      <c r="DM150" s="5"/>
      <c r="DN150" s="5"/>
      <c r="DO150" s="5"/>
      <c r="DP150" s="5"/>
      <c r="DQ150" s="5"/>
      <c r="DR150" s="5"/>
      <c r="DS150" s="5"/>
      <c r="DT150" s="5"/>
      <c r="DU150" s="5"/>
      <c r="DV150" s="5"/>
      <c r="DW150" s="5"/>
      <c r="DX150" s="5"/>
      <c r="DY150" s="5"/>
      <c r="DZ150" s="5"/>
      <c r="EA150" s="5"/>
      <c r="EB150" s="5"/>
      <c r="EC150" s="5"/>
      <c r="ED150" s="5"/>
      <c r="EE150" s="5"/>
      <c r="EF150" s="5"/>
      <c r="EG150" s="5"/>
      <c r="EH150" s="5"/>
      <c r="EI150" s="5"/>
      <c r="EJ150" s="5"/>
      <c r="EK150" s="5"/>
      <c r="EL150" s="5"/>
      <c r="EM150" s="5"/>
      <c r="EN150" s="5"/>
      <c r="EO150" s="5"/>
      <c r="EP150" s="5"/>
      <c r="EQ150" s="5"/>
      <c r="ER150" s="5"/>
      <c r="ES150" s="5"/>
      <c r="ET150" s="5"/>
      <c r="EU150" s="5"/>
      <c r="EV150" s="5"/>
      <c r="EW150" s="5"/>
      <c r="EX150" s="5"/>
      <c r="EY150" s="5"/>
      <c r="EZ150" s="5"/>
      <c r="FA150" s="5"/>
      <c r="FB150" s="5"/>
      <c r="FC150" s="5"/>
      <c r="FD150" s="5"/>
      <c r="FE150" s="5"/>
      <c r="FF150" s="5"/>
      <c r="FG150" s="5"/>
      <c r="FH150" s="5"/>
      <c r="FI150" s="5"/>
      <c r="FJ150" s="5"/>
      <c r="FK150" s="5"/>
      <c r="FL150" s="5"/>
      <c r="FM150" s="5"/>
      <c r="FN150" s="5"/>
      <c r="FO150" s="5"/>
      <c r="FP150" s="5"/>
      <c r="FQ150" s="5"/>
      <c r="FR150" s="5"/>
      <c r="FS150" s="5"/>
      <c r="FT150" s="5"/>
      <c r="FU150" s="5"/>
      <c r="FV150" s="5"/>
      <c r="FW150" s="5"/>
      <c r="FX150" s="5"/>
      <c r="FY150" s="5"/>
      <c r="FZ150" s="5"/>
      <c r="GA150" s="5"/>
      <c r="GB150" s="5"/>
      <c r="GC150" s="5"/>
      <c r="GD150" s="5"/>
      <c r="GE150" s="5"/>
      <c r="GF150" s="5"/>
      <c r="GG150" s="5"/>
      <c r="GH150" s="5"/>
      <c r="GI150" s="5"/>
      <c r="GJ150" s="5"/>
      <c r="GK150" s="5"/>
      <c r="GL150" s="5"/>
      <c r="GM150" s="5"/>
      <c r="GN150" s="5"/>
      <c r="GO150" s="5"/>
      <c r="GP150" s="5"/>
      <c r="GQ150" s="5"/>
      <c r="GR150" s="5"/>
      <c r="GS150" s="5"/>
      <c r="GT150" s="5"/>
      <c r="GU150" s="5"/>
      <c r="GV150" s="5"/>
      <c r="GW150" s="5"/>
      <c r="GX150" s="5"/>
      <c r="GY150" s="5"/>
      <c r="GZ150" s="5"/>
      <c r="HA150" s="5"/>
      <c r="HB150" s="5"/>
      <c r="HC150" s="5"/>
      <c r="HD150" s="5"/>
      <c r="HE150" s="5"/>
      <c r="HF150" s="5"/>
      <c r="HG150" s="5"/>
      <c r="HH150" s="5"/>
      <c r="HI150" s="5"/>
      <c r="HJ150" s="5"/>
      <c r="HK150" s="5"/>
      <c r="HL150" s="5"/>
      <c r="HM150" s="5"/>
      <c r="HN150" s="5"/>
      <c r="HO150" s="5"/>
      <c r="HP150" s="5"/>
      <c r="HQ150" s="5"/>
      <c r="HR150" s="5"/>
      <c r="HS150" s="5"/>
      <c r="HT150" s="5"/>
      <c r="HU150" s="5"/>
      <c r="HV150" s="5"/>
      <c r="HW150" s="5"/>
      <c r="HX150" s="5"/>
      <c r="HY150" s="5"/>
      <c r="HZ150" s="5"/>
      <c r="IA150" s="5"/>
      <c r="IB150" s="5"/>
      <c r="IC150" s="5"/>
      <c r="ID150" s="5"/>
      <c r="IE150" s="5"/>
      <c r="IF150" s="5"/>
      <c r="IG150" s="5"/>
      <c r="IH150" s="5"/>
      <c r="II150" s="5"/>
      <c r="IJ150" s="5"/>
      <c r="IK150" s="5"/>
      <c r="IL150" s="5"/>
      <c r="IM150" s="5"/>
      <c r="IN150" s="5"/>
      <c r="IO150" s="5"/>
      <c r="IP150" s="5"/>
      <c r="IQ150" s="5"/>
      <c r="IR150" s="5"/>
      <c r="IS150" s="5"/>
      <c r="IT150" s="5"/>
      <c r="IU150" s="5"/>
      <c r="IV150" s="5"/>
      <c r="IW150" s="5"/>
      <c r="IX150" s="5"/>
      <c r="IY150" s="5"/>
      <c r="IZ150" s="5"/>
      <c r="JA150" s="5"/>
      <c r="JB150" s="5"/>
      <c r="JC150" s="5"/>
      <c r="JD150" s="5"/>
      <c r="JE150" s="5"/>
      <c r="JF150" s="5"/>
      <c r="JG150" s="5"/>
      <c r="JH150" s="5"/>
      <c r="JI150" s="5"/>
      <c r="JJ150" s="5"/>
      <c r="JK150" s="5"/>
      <c r="JL150" s="5"/>
      <c r="JM150" s="5"/>
      <c r="JN150" s="5"/>
      <c r="JO150" s="5"/>
      <c r="JP150" s="5"/>
      <c r="JQ150" s="5"/>
      <c r="JR150" s="5"/>
      <c r="JS150" s="5"/>
      <c r="JT150" s="5"/>
      <c r="JU150" s="5"/>
      <c r="JV150" s="5"/>
      <c r="JW150" s="5"/>
      <c r="JX150" s="5"/>
      <c r="JY150" s="5"/>
      <c r="JZ150" s="5"/>
      <c r="KA150" s="5"/>
      <c r="KB150" s="5"/>
      <c r="KC150" s="5"/>
      <c r="KD150" s="5"/>
      <c r="KE150" s="5"/>
      <c r="KF150" s="5"/>
      <c r="KG150" s="5"/>
      <c r="KH150" s="5"/>
      <c r="KI150" s="5"/>
      <c r="KJ150" s="5"/>
      <c r="KK150" s="5"/>
      <c r="KL150" s="5"/>
      <c r="KM150" s="5"/>
      <c r="KN150" s="5"/>
      <c r="KO150" s="5"/>
      <c r="KP150" s="5"/>
      <c r="KQ150" s="5"/>
      <c r="KR150" s="5"/>
      <c r="KS150" s="5"/>
      <c r="KT150" s="5"/>
      <c r="KU150" s="5"/>
      <c r="KV150" s="5"/>
      <c r="KW150" s="5"/>
      <c r="KX150" s="5"/>
      <c r="KY150" s="5"/>
      <c r="KZ150" s="5"/>
      <c r="LA150" s="5"/>
      <c r="LB150" s="5"/>
      <c r="LC150" s="5"/>
      <c r="LD150" s="5"/>
      <c r="LE150" s="5"/>
      <c r="LF150" s="5"/>
      <c r="LG150" s="5"/>
      <c r="LH150" s="5"/>
      <c r="LI150" s="5"/>
      <c r="LJ150" s="5"/>
      <c r="LK150" s="5"/>
      <c r="LL150" s="5"/>
      <c r="LM150" s="5"/>
      <c r="LN150" s="5"/>
      <c r="LO150" s="5"/>
      <c r="LP150" s="5"/>
      <c r="LQ150" s="5"/>
      <c r="LR150" s="5"/>
      <c r="LS150" s="5"/>
      <c r="LT150" s="5"/>
      <c r="LU150" s="5"/>
      <c r="LV150" s="5"/>
      <c r="LW150" s="5"/>
      <c r="LX150" s="5"/>
      <c r="LY150" s="5"/>
      <c r="LZ150" s="5"/>
      <c r="MA150" s="5"/>
      <c r="MB150" s="5"/>
      <c r="MC150" s="5"/>
      <c r="MD150" s="5"/>
      <c r="ME150" s="5"/>
      <c r="MF150" s="5"/>
      <c r="MG150" s="5"/>
      <c r="MH150" s="5"/>
      <c r="MI150" s="5"/>
      <c r="MJ150" s="5"/>
      <c r="MK150" s="5"/>
      <c r="ML150" s="5"/>
      <c r="MM150" s="5"/>
      <c r="MN150" s="5"/>
      <c r="MO150" s="5"/>
      <c r="MP150" s="5"/>
      <c r="MQ150" s="5"/>
      <c r="MR150" s="5"/>
      <c r="MS150" s="5"/>
      <c r="MT150" s="5"/>
      <c r="MU150" s="5"/>
      <c r="MV150" s="5"/>
      <c r="MW150" s="5"/>
      <c r="MX150" s="5"/>
      <c r="MY150" s="5"/>
      <c r="MZ150" s="5"/>
      <c r="NA150" s="5"/>
      <c r="NB150" s="5"/>
      <c r="NC150" s="5"/>
      <c r="ND150" s="5"/>
      <c r="NE150" s="5"/>
      <c r="NF150" s="5"/>
      <c r="NG150" s="5"/>
      <c r="NH150" s="5"/>
      <c r="NI150" s="5"/>
      <c r="NJ150" s="5"/>
      <c r="NK150" s="5"/>
      <c r="NL150" s="5"/>
      <c r="NM150" s="5"/>
      <c r="NN150" s="5"/>
      <c r="NO150" s="5"/>
      <c r="NP150" s="5"/>
      <c r="NQ150" s="5"/>
      <c r="NR150" s="5"/>
      <c r="NS150" s="5"/>
      <c r="NT150" s="5"/>
      <c r="NU150" s="5"/>
      <c r="NV150" s="5"/>
      <c r="NW150" s="5"/>
      <c r="NX150" s="5"/>
      <c r="NY150" s="5"/>
      <c r="NZ150" s="5"/>
      <c r="OA150" s="5"/>
      <c r="OB150" s="5"/>
      <c r="OC150" s="5"/>
      <c r="OD150" s="5"/>
      <c r="OE150" s="5"/>
      <c r="OF150" s="5"/>
      <c r="OG150" s="5"/>
      <c r="OH150" s="5"/>
      <c r="OI150" s="5"/>
      <c r="OJ150" s="5"/>
      <c r="OK150" s="5"/>
      <c r="OL150" s="5"/>
      <c r="OM150" s="5"/>
      <c r="ON150" s="5"/>
      <c r="OO150" s="5"/>
      <c r="OP150" s="5"/>
      <c r="OQ150" s="5"/>
      <c r="OR150" s="5"/>
      <c r="OS150" s="5"/>
      <c r="OT150" s="5"/>
      <c r="OU150" s="5"/>
      <c r="OV150" s="5"/>
      <c r="OW150" s="5"/>
      <c r="OX150" s="5"/>
      <c r="OY150" s="5"/>
      <c r="OZ150" s="5"/>
      <c r="PA150" s="5"/>
      <c r="PB150" s="5"/>
      <c r="PC150" s="5"/>
      <c r="PD150" s="5"/>
      <c r="PE150" s="5"/>
      <c r="PF150" s="5"/>
      <c r="PG150" s="5"/>
      <c r="PH150" s="5"/>
      <c r="PI150" s="5"/>
      <c r="PJ150" s="5"/>
      <c r="PK150" s="5"/>
      <c r="PL150" s="5"/>
      <c r="PM150" s="5"/>
      <c r="PN150" s="5"/>
      <c r="PO150" s="5"/>
      <c r="PP150" s="5"/>
      <c r="PQ150" s="5"/>
      <c r="PR150" s="5"/>
      <c r="PS150" s="5"/>
      <c r="PT150" s="5"/>
      <c r="PU150" s="5"/>
      <c r="PV150" s="5"/>
      <c r="PW150" s="5"/>
      <c r="PX150" s="5"/>
      <c r="PY150" s="5"/>
      <c r="PZ150" s="5"/>
      <c r="QA150" s="5"/>
      <c r="QB150" s="5"/>
      <c r="QC150" s="5"/>
      <c r="QD150" s="5"/>
      <c r="QE150" s="5"/>
      <c r="QF150" s="5"/>
      <c r="QG150" s="5"/>
      <c r="QH150" s="5"/>
      <c r="QI150" s="5"/>
      <c r="QJ150" s="5"/>
      <c r="QK150" s="5"/>
      <c r="QL150" s="5"/>
      <c r="QM150" s="5"/>
      <c r="QN150" s="5"/>
      <c r="QO150" s="5"/>
      <c r="QP150" s="5"/>
      <c r="QQ150" s="5"/>
      <c r="QR150" s="5"/>
      <c r="QS150" s="5"/>
      <c r="QT150" s="5"/>
      <c r="QU150" s="5"/>
      <c r="QV150" s="5"/>
      <c r="QW150" s="5"/>
      <c r="QX150" s="5"/>
      <c r="QY150" s="5"/>
      <c r="QZ150" s="5"/>
      <c r="RA150" s="5"/>
      <c r="RB150" s="5"/>
      <c r="RC150" s="5"/>
      <c r="RD150" s="5"/>
      <c r="RE150" s="5"/>
      <c r="RF150" s="5"/>
      <c r="RG150" s="5"/>
      <c r="RH150" s="5"/>
      <c r="RI150" s="5"/>
      <c r="RJ150" s="5"/>
      <c r="RK150" s="5"/>
      <c r="RL150" s="5"/>
      <c r="RM150" s="5"/>
      <c r="RN150" s="5"/>
      <c r="RO150" s="5"/>
      <c r="RP150" s="5"/>
      <c r="RQ150" s="5"/>
      <c r="RR150" s="5"/>
      <c r="RS150" s="5"/>
      <c r="RT150" s="5"/>
      <c r="RU150" s="5"/>
      <c r="RV150" s="5"/>
      <c r="RW150" s="5"/>
      <c r="RX150" s="5"/>
      <c r="RY150" s="5"/>
      <c r="RZ150" s="5"/>
      <c r="SA150" s="5"/>
      <c r="SB150" s="5"/>
      <c r="SC150" s="5"/>
      <c r="SD150" s="5"/>
      <c r="SE150" s="5"/>
      <c r="SF150" s="5"/>
      <c r="SG150" s="5"/>
      <c r="SH150" s="5"/>
      <c r="SI150" s="5"/>
      <c r="SJ150" s="5"/>
      <c r="SK150" s="5"/>
      <c r="SL150" s="5"/>
      <c r="SM150" s="5"/>
      <c r="SN150" s="5"/>
      <c r="SO150" s="5"/>
      <c r="SP150" s="5"/>
      <c r="SQ150" s="5"/>
      <c r="SR150" s="5"/>
      <c r="SS150" s="5"/>
      <c r="ST150" s="5"/>
      <c r="SU150" s="5"/>
      <c r="SV150" s="5"/>
      <c r="SW150" s="5"/>
      <c r="SX150" s="5"/>
      <c r="SY150" s="5"/>
      <c r="SZ150" s="5"/>
      <c r="TA150" s="5"/>
      <c r="TB150" s="5"/>
      <c r="TC150" s="5"/>
      <c r="TD150" s="5"/>
      <c r="TE150" s="5"/>
      <c r="TF150" s="5"/>
      <c r="TG150" s="5"/>
      <c r="TH150" s="5"/>
      <c r="TI150" s="5"/>
      <c r="TJ150" s="5"/>
      <c r="TK150" s="5"/>
      <c r="TL150" s="5"/>
      <c r="TM150" s="5"/>
      <c r="TN150" s="5"/>
      <c r="TO150" s="5"/>
      <c r="TP150" s="5"/>
      <c r="TQ150" s="5"/>
      <c r="TR150" s="5"/>
      <c r="TS150" s="5"/>
      <c r="TT150" s="5"/>
      <c r="TU150" s="5"/>
      <c r="TV150" s="5"/>
      <c r="TW150" s="5"/>
      <c r="TX150" s="5"/>
      <c r="TY150" s="5"/>
      <c r="TZ150" s="5"/>
      <c r="UA150" s="5"/>
      <c r="UB150" s="5"/>
      <c r="UC150" s="5"/>
      <c r="UD150" s="5"/>
      <c r="UE150" s="5"/>
      <c r="UF150" s="5"/>
      <c r="UG150" s="5"/>
      <c r="UH150" s="5"/>
      <c r="UI150" s="5"/>
      <c r="UJ150" s="5"/>
      <c r="UK150" s="5"/>
      <c r="UL150" s="5"/>
      <c r="UM150" s="5"/>
      <c r="UN150" s="5"/>
      <c r="UO150" s="5"/>
      <c r="UP150" s="5"/>
      <c r="UQ150" s="5"/>
      <c r="UR150" s="5"/>
      <c r="US150" s="5"/>
      <c r="UT150" s="5"/>
      <c r="UU150" s="5"/>
      <c r="UV150" s="5"/>
      <c r="UW150" s="5"/>
      <c r="UX150" s="5"/>
      <c r="UY150" s="5"/>
      <c r="UZ150" s="5"/>
      <c r="VA150" s="5"/>
      <c r="VB150" s="5"/>
      <c r="VC150" s="5"/>
      <c r="VD150" s="5"/>
      <c r="VE150" s="5"/>
      <c r="VF150" s="5"/>
      <c r="VG150" s="5"/>
      <c r="VH150" s="5"/>
      <c r="VI150" s="5"/>
      <c r="VJ150" s="5"/>
      <c r="VK150" s="5"/>
      <c r="VL150" s="5"/>
      <c r="VM150" s="5"/>
      <c r="VN150" s="5"/>
      <c r="VO150" s="5"/>
      <c r="VP150" s="5"/>
      <c r="VQ150" s="5"/>
      <c r="VR150" s="5"/>
      <c r="VS150" s="5"/>
      <c r="VT150" s="5"/>
      <c r="VU150" s="5"/>
      <c r="VV150" s="5"/>
      <c r="VW150" s="5"/>
      <c r="VX150" s="5"/>
      <c r="VY150" s="5"/>
      <c r="VZ150" s="5"/>
      <c r="WA150" s="5"/>
      <c r="WB150" s="5"/>
      <c r="WC150" s="5"/>
      <c r="WD150" s="5"/>
      <c r="WE150" s="5"/>
      <c r="WF150" s="5"/>
      <c r="WG150" s="5"/>
      <c r="WH150" s="5"/>
      <c r="WI150" s="5"/>
      <c r="WJ150" s="5"/>
      <c r="WK150" s="5"/>
      <c r="WL150" s="5"/>
      <c r="WM150" s="5"/>
      <c r="WN150" s="5"/>
      <c r="WO150" s="5"/>
      <c r="WP150" s="5"/>
      <c r="WQ150" s="5"/>
      <c r="WR150" s="5"/>
      <c r="WS150" s="5"/>
      <c r="WT150" s="5"/>
      <c r="WU150" s="5"/>
      <c r="WV150" s="5"/>
      <c r="WW150" s="5"/>
      <c r="WX150" s="5"/>
      <c r="WY150" s="5"/>
      <c r="WZ150" s="5"/>
      <c r="XA150" s="5"/>
      <c r="XB150" s="5"/>
      <c r="XC150" s="5"/>
      <c r="XD150" s="5"/>
      <c r="XE150" s="5"/>
      <c r="XF150" s="5"/>
      <c r="XG150" s="5"/>
      <c r="XH150" s="5"/>
      <c r="XI150" s="5"/>
      <c r="XJ150" s="5"/>
      <c r="XK150" s="5"/>
      <c r="XL150" s="5"/>
      <c r="XM150" s="5"/>
      <c r="XN150" s="5"/>
      <c r="XO150" s="5"/>
      <c r="XP150" s="5"/>
      <c r="XQ150" s="5"/>
      <c r="XR150" s="5"/>
      <c r="XS150" s="5"/>
      <c r="XT150" s="5"/>
      <c r="XU150" s="5"/>
      <c r="XV150" s="5"/>
      <c r="XW150" s="5"/>
      <c r="XX150" s="5"/>
      <c r="XY150" s="5"/>
      <c r="XZ150" s="5"/>
      <c r="YA150" s="5"/>
      <c r="YB150" s="5"/>
      <c r="YC150" s="5"/>
      <c r="YD150" s="5"/>
      <c r="YE150" s="5"/>
      <c r="YF150" s="5"/>
      <c r="YG150" s="5"/>
      <c r="YH150" s="5"/>
      <c r="YI150" s="5"/>
      <c r="YJ150" s="5"/>
      <c r="YK150" s="5"/>
      <c r="YL150" s="5"/>
      <c r="YM150" s="5"/>
      <c r="YN150" s="5"/>
      <c r="YO150" s="5"/>
      <c r="YP150" s="5"/>
      <c r="YQ150" s="5"/>
      <c r="YR150" s="5"/>
      <c r="YS150" s="5"/>
      <c r="YT150" s="5"/>
      <c r="YU150" s="5"/>
      <c r="YV150" s="5"/>
      <c r="YW150" s="5"/>
      <c r="YX150" s="5"/>
      <c r="YY150" s="5"/>
      <c r="YZ150" s="5"/>
      <c r="ZA150" s="5"/>
      <c r="ZB150" s="5"/>
      <c r="ZC150" s="5"/>
      <c r="ZD150" s="5"/>
      <c r="ZE150" s="5"/>
      <c r="ZF150" s="5"/>
      <c r="ZG150" s="5"/>
      <c r="ZH150" s="5"/>
      <c r="ZI150" s="5"/>
      <c r="ZJ150" s="5"/>
      <c r="ZK150" s="5"/>
      <c r="ZL150" s="5"/>
      <c r="ZM150" s="5"/>
      <c r="ZN150" s="5"/>
      <c r="ZO150" s="5"/>
      <c r="ZP150" s="5"/>
      <c r="ZQ150" s="5"/>
      <c r="ZR150" s="5"/>
      <c r="ZS150" s="5"/>
      <c r="ZT150" s="5"/>
      <c r="ZU150" s="5"/>
      <c r="ZV150" s="5"/>
      <c r="ZW150" s="5"/>
      <c r="ZX150" s="5"/>
      <c r="ZY150" s="5"/>
      <c r="ZZ150" s="5"/>
      <c r="AAA150" s="5"/>
      <c r="AAB150" s="5"/>
      <c r="AAC150" s="5"/>
      <c r="AAD150" s="5"/>
      <c r="AAE150" s="5"/>
      <c r="AAF150" s="5"/>
      <c r="AAG150" s="5"/>
      <c r="AAH150" s="5"/>
      <c r="AAI150" s="5"/>
      <c r="AAJ150" s="5"/>
      <c r="AAK150" s="5"/>
      <c r="AAL150" s="5"/>
      <c r="AAM150" s="5"/>
      <c r="AAN150" s="5"/>
      <c r="AAO150" s="5"/>
      <c r="AAP150" s="5"/>
      <c r="AAQ150" s="5"/>
      <c r="AAR150" s="5"/>
      <c r="AAS150" s="5"/>
      <c r="AAT150" s="5"/>
      <c r="AAU150" s="5"/>
      <c r="AAV150" s="5"/>
      <c r="AAW150" s="5"/>
      <c r="AAX150" s="5"/>
      <c r="AAY150" s="5"/>
      <c r="AAZ150" s="5"/>
      <c r="ABA150" s="5"/>
      <c r="ABB150" s="5"/>
      <c r="ABC150" s="5"/>
      <c r="ABD150" s="5"/>
      <c r="ABE150" s="5"/>
      <c r="ABF150" s="5"/>
      <c r="ABG150" s="5"/>
      <c r="ABH150" s="5"/>
      <c r="ABI150" s="5"/>
      <c r="ABJ150" s="5"/>
      <c r="ABK150" s="5"/>
      <c r="ABL150" s="5"/>
      <c r="ABM150" s="5"/>
      <c r="ABN150" s="5"/>
      <c r="ABO150" s="5"/>
      <c r="ABP150" s="5"/>
      <c r="ABQ150" s="5"/>
      <c r="ABR150" s="5"/>
      <c r="ABS150" s="5"/>
      <c r="ABT150" s="5"/>
      <c r="ABU150" s="5"/>
      <c r="ABV150" s="5"/>
      <c r="ABW150" s="5"/>
      <c r="ABX150" s="5"/>
      <c r="ABY150" s="5"/>
      <c r="ABZ150" s="5"/>
      <c r="ACA150" s="5"/>
      <c r="ACB150" s="5"/>
      <c r="ACC150" s="5"/>
      <c r="ACD150" s="5"/>
      <c r="ACE150" s="5"/>
      <c r="ACF150" s="5"/>
      <c r="ACG150" s="5"/>
      <c r="ACH150" s="5"/>
      <c r="ACI150" s="5"/>
      <c r="ACJ150" s="5"/>
      <c r="ACK150" s="5"/>
      <c r="ACL150" s="5"/>
      <c r="ACM150" s="5"/>
      <c r="ACN150" s="5"/>
      <c r="ACO150" s="5"/>
      <c r="ACP150" s="5"/>
      <c r="ACQ150" s="5"/>
      <c r="ACR150" s="5"/>
      <c r="ACS150" s="5"/>
      <c r="ACT150" s="5"/>
      <c r="ACU150" s="5"/>
      <c r="ACV150" s="5"/>
      <c r="ACW150" s="5"/>
      <c r="ACX150" s="5"/>
      <c r="ACY150" s="5"/>
      <c r="ACZ150" s="5"/>
      <c r="ADA150" s="5"/>
      <c r="ADB150" s="5"/>
      <c r="ADC150" s="5"/>
      <c r="ADD150" s="5"/>
      <c r="ADE150" s="5"/>
      <c r="ADF150" s="5"/>
      <c r="ADG150" s="5"/>
      <c r="ADH150" s="5"/>
      <c r="ADI150" s="5"/>
      <c r="ADJ150" s="5"/>
      <c r="ADK150" s="5"/>
      <c r="ADL150" s="5"/>
      <c r="ADM150" s="5"/>
      <c r="ADN150" s="5"/>
      <c r="ADO150" s="5"/>
      <c r="ADP150" s="5"/>
      <c r="ADQ150" s="5"/>
      <c r="ADR150" s="5"/>
      <c r="ADS150" s="5"/>
      <c r="ADT150" s="5"/>
      <c r="ADU150" s="5"/>
      <c r="ADV150" s="5"/>
      <c r="ADW150" s="5"/>
      <c r="ADX150" s="5"/>
      <c r="ADY150" s="5"/>
      <c r="ADZ150" s="5"/>
      <c r="AEA150" s="5"/>
      <c r="AEB150" s="5"/>
      <c r="AEC150" s="5"/>
      <c r="AED150" s="5"/>
      <c r="AEE150" s="5"/>
      <c r="AEF150" s="5"/>
      <c r="AEG150" s="5"/>
      <c r="AEH150" s="5"/>
      <c r="AEI150" s="5"/>
      <c r="AEJ150" s="5"/>
      <c r="AEK150" s="5"/>
      <c r="AEL150" s="5"/>
      <c r="AEM150" s="5"/>
      <c r="AEN150" s="5"/>
      <c r="AEO150" s="5"/>
      <c r="AEP150" s="5"/>
      <c r="AEQ150" s="5"/>
      <c r="AER150" s="5"/>
      <c r="AES150" s="5"/>
      <c r="AET150" s="5"/>
      <c r="AEU150" s="5"/>
      <c r="AEV150" s="5"/>
      <c r="AEW150" s="5"/>
      <c r="AEX150" s="5"/>
      <c r="AEY150" s="5"/>
      <c r="AEZ150" s="5"/>
      <c r="AFA150" s="5"/>
      <c r="AFB150" s="5"/>
      <c r="AFC150" s="5"/>
      <c r="AFD150" s="5"/>
      <c r="AFE150" s="5"/>
      <c r="AFF150" s="5"/>
      <c r="AFG150" s="5"/>
      <c r="AFH150" s="5"/>
      <c r="AFI150" s="5"/>
      <c r="AFJ150" s="5"/>
      <c r="AFK150" s="5"/>
      <c r="AFL150" s="5"/>
      <c r="AFM150" s="5"/>
      <c r="AFN150" s="5"/>
      <c r="AFO150" s="5"/>
      <c r="AFP150" s="5"/>
      <c r="AFQ150" s="5"/>
      <c r="AFR150" s="5"/>
      <c r="AFS150" s="5"/>
      <c r="AFT150" s="5"/>
      <c r="AFU150" s="5"/>
      <c r="AFV150" s="5"/>
      <c r="AFW150" s="5"/>
      <c r="AFX150" s="5"/>
      <c r="AFY150" s="5"/>
      <c r="AFZ150" s="5"/>
      <c r="AGA150" s="5"/>
      <c r="AGB150" s="5"/>
      <c r="AGC150" s="5"/>
      <c r="AGD150" s="5"/>
      <c r="AGE150" s="5"/>
      <c r="AGF150" s="5"/>
      <c r="AGG150" s="5"/>
      <c r="AGH150" s="5"/>
      <c r="AGI150" s="5"/>
      <c r="AGJ150" s="5"/>
      <c r="AGK150" s="5"/>
      <c r="AGL150" s="5"/>
      <c r="AGM150" s="5"/>
      <c r="AGN150" s="5"/>
      <c r="AGO150" s="5"/>
      <c r="AGP150" s="5"/>
      <c r="AGQ150" s="5"/>
      <c r="AGR150" s="5"/>
      <c r="AGS150" s="5"/>
      <c r="AGT150" s="5"/>
      <c r="AGU150" s="5"/>
      <c r="AGV150" s="5"/>
      <c r="AGW150" s="5"/>
      <c r="AGX150" s="5"/>
      <c r="AGY150" s="5"/>
      <c r="AGZ150" s="5"/>
      <c r="AHA150" s="5"/>
      <c r="AHB150" s="5"/>
      <c r="AHC150" s="5"/>
      <c r="AHD150" s="5"/>
      <c r="AHE150" s="5"/>
      <c r="AHF150" s="5"/>
      <c r="AHG150" s="5"/>
      <c r="AHH150" s="5"/>
      <c r="AHI150" s="5"/>
      <c r="AHJ150" s="5"/>
      <c r="AHK150" s="5"/>
      <c r="AHL150" s="5"/>
      <c r="AHM150" s="5"/>
      <c r="AHN150" s="5"/>
      <c r="AHO150" s="5"/>
      <c r="AHP150" s="5"/>
      <c r="AHQ150" s="5"/>
      <c r="AHR150" s="5"/>
      <c r="AHS150" s="5"/>
      <c r="AHT150" s="5"/>
      <c r="AHU150" s="5"/>
      <c r="AHV150" s="5"/>
      <c r="AHW150" s="5"/>
      <c r="AHX150" s="5"/>
      <c r="AHY150" s="5"/>
      <c r="AHZ150" s="5"/>
      <c r="AIA150" s="5"/>
      <c r="AIB150" s="5"/>
      <c r="AIC150" s="5"/>
      <c r="AID150" s="5"/>
      <c r="AIE150" s="5"/>
      <c r="AIF150" s="5"/>
      <c r="AIG150" s="5"/>
      <c r="AIH150" s="5"/>
      <c r="AII150" s="5"/>
      <c r="AIJ150" s="5"/>
      <c r="AIK150" s="5"/>
      <c r="AIL150" s="5"/>
      <c r="AIM150" s="5"/>
      <c r="AIN150" s="5"/>
      <c r="AIO150" s="5"/>
      <c r="AIP150" s="5"/>
      <c r="AIQ150" s="5"/>
      <c r="AIR150" s="5"/>
      <c r="AIS150" s="5"/>
      <c r="AIT150" s="5"/>
      <c r="AIU150" s="5"/>
      <c r="AIV150" s="5"/>
      <c r="AIW150" s="5"/>
      <c r="AIX150" s="5"/>
      <c r="AIY150" s="5"/>
      <c r="AIZ150" s="5"/>
      <c r="AJA150" s="5"/>
      <c r="AJB150" s="5"/>
      <c r="AJC150" s="5"/>
      <c r="AJD150" s="5"/>
      <c r="AJE150" s="5"/>
      <c r="AJF150" s="5"/>
      <c r="AJG150" s="5"/>
      <c r="AJH150" s="5"/>
      <c r="AJI150" s="5"/>
      <c r="AJJ150" s="5"/>
      <c r="AJK150" s="5"/>
      <c r="AJL150" s="5"/>
      <c r="AJM150" s="5"/>
      <c r="AJN150" s="5"/>
      <c r="AJO150" s="5"/>
      <c r="AJP150" s="5"/>
      <c r="AJQ150" s="5"/>
      <c r="AJR150" s="5"/>
      <c r="AJS150" s="5"/>
      <c r="AJT150" s="5"/>
      <c r="AJU150" s="5"/>
      <c r="AJV150" s="5"/>
      <c r="AJW150" s="5"/>
      <c r="AJX150" s="5"/>
      <c r="AJY150" s="5"/>
      <c r="AJZ150" s="5"/>
      <c r="AKA150" s="5"/>
      <c r="AKB150" s="5"/>
      <c r="AKC150" s="5"/>
      <c r="AKD150" s="5"/>
      <c r="AKE150" s="5"/>
      <c r="AKF150" s="5"/>
      <c r="AKG150" s="5"/>
      <c r="AKH150" s="5"/>
      <c r="AKI150" s="5"/>
      <c r="AKJ150" s="5"/>
      <c r="AKK150" s="5"/>
      <c r="AKL150" s="5"/>
      <c r="AKM150" s="5"/>
      <c r="AKN150" s="5"/>
      <c r="AKO150" s="5"/>
      <c r="AKP150" s="5"/>
      <c r="AKQ150" s="5"/>
      <c r="AKR150" s="5"/>
      <c r="AKS150" s="5"/>
      <c r="AKT150" s="5"/>
      <c r="AKU150" s="5"/>
      <c r="AKV150" s="5"/>
      <c r="AKW150" s="5"/>
      <c r="AKX150" s="5"/>
      <c r="AKY150" s="5"/>
      <c r="AKZ150" s="5"/>
      <c r="ALA150" s="5"/>
      <c r="ALB150" s="5"/>
      <c r="ALC150" s="5"/>
      <c r="ALD150" s="5"/>
      <c r="ALE150" s="5"/>
      <c r="ALF150" s="5"/>
      <c r="ALG150" s="5"/>
      <c r="ALH150" s="5"/>
      <c r="ALI150" s="5"/>
      <c r="ALJ150" s="5"/>
      <c r="ALK150" s="5"/>
      <c r="ALL150" s="5"/>
      <c r="ALM150" s="5"/>
      <c r="ALN150" s="5"/>
      <c r="ALO150" s="5"/>
      <c r="ALP150" s="5"/>
      <c r="ALQ150" s="5"/>
      <c r="ALR150" s="5"/>
      <c r="ALS150" s="5"/>
      <c r="ALT150" s="5"/>
      <c r="ALU150" s="5"/>
      <c r="ALV150" s="5"/>
      <c r="ALW150" s="5"/>
      <c r="ALX150" s="5"/>
    </row>
    <row r="151" spans="1:1012" x14ac:dyDescent="0.15">
      <c r="A151" s="5" t="s">
        <v>164</v>
      </c>
      <c r="B151" s="3">
        <f>VLOOKUP(A151&amp;"/home/davala/sequoia-tests/harnesses/konclude.jar",hashes!$C$2:$D$3000,2,0)</f>
        <v>371805060</v>
      </c>
      <c r="C151" s="3">
        <f>VLOOKUP(A151&amp;"/home/davala/sequoia-tests/harnesses/hermit.jar",hashes!$C$2:$D$3000,2,0)</f>
        <v>371805060</v>
      </c>
      <c r="D151" s="3">
        <f>VLOOKUP(A151&amp;"/home/davala/sequoia-tests/harnesses/pellet.jar",hashes!$C$2:$D$3000,2,0)</f>
        <v>371805060</v>
      </c>
      <c r="E151" s="4">
        <f>VLOOKUP(A151&amp;"/home/davala/sequoia-tests/harnesses/sequoia-chinensis.jar",'hash-chinensis'!$C$2:$D$3000,2,0)</f>
        <v>371805060</v>
      </c>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5"/>
      <c r="EC151" s="5"/>
      <c r="ED151" s="5"/>
      <c r="EE151" s="5"/>
      <c r="EF151" s="5"/>
      <c r="EG151" s="5"/>
      <c r="EH151" s="5"/>
      <c r="EI151" s="5"/>
      <c r="EJ151" s="5"/>
      <c r="EK151" s="5"/>
      <c r="EL151" s="5"/>
      <c r="EM151" s="5"/>
      <c r="EN151" s="5"/>
      <c r="EO151" s="5"/>
      <c r="EP151" s="5"/>
      <c r="EQ151" s="5"/>
      <c r="ER151" s="5"/>
      <c r="ES151" s="5"/>
      <c r="ET151" s="5"/>
      <c r="EU151" s="5"/>
      <c r="EV151" s="5"/>
      <c r="EW151" s="5"/>
      <c r="EX151" s="5"/>
      <c r="EY151" s="5"/>
      <c r="EZ151" s="5"/>
      <c r="FA151" s="5"/>
      <c r="FB151" s="5"/>
      <c r="FC151" s="5"/>
      <c r="FD151" s="5"/>
      <c r="FE151" s="5"/>
      <c r="FF151" s="5"/>
      <c r="FG151" s="5"/>
      <c r="FH151" s="5"/>
      <c r="FI151" s="5"/>
      <c r="FJ151" s="5"/>
      <c r="FK151" s="5"/>
      <c r="FL151" s="5"/>
      <c r="FM151" s="5"/>
      <c r="FN151" s="5"/>
      <c r="FO151" s="5"/>
      <c r="FP151" s="5"/>
      <c r="FQ151" s="5"/>
      <c r="FR151" s="5"/>
      <c r="FS151" s="5"/>
      <c r="FT151" s="5"/>
      <c r="FU151" s="5"/>
      <c r="FV151" s="5"/>
      <c r="FW151" s="5"/>
      <c r="FX151" s="5"/>
      <c r="FY151" s="5"/>
      <c r="FZ151" s="5"/>
      <c r="GA151" s="5"/>
      <c r="GB151" s="5"/>
      <c r="GC151" s="5"/>
      <c r="GD151" s="5"/>
      <c r="GE151" s="5"/>
      <c r="GF151" s="5"/>
      <c r="GG151" s="5"/>
      <c r="GH151" s="5"/>
      <c r="GI151" s="5"/>
      <c r="GJ151" s="5"/>
      <c r="GK151" s="5"/>
      <c r="GL151" s="5"/>
      <c r="GM151" s="5"/>
      <c r="GN151" s="5"/>
      <c r="GO151" s="5"/>
      <c r="GP151" s="5"/>
      <c r="GQ151" s="5"/>
      <c r="GR151" s="5"/>
      <c r="GS151" s="5"/>
      <c r="GT151" s="5"/>
      <c r="GU151" s="5"/>
      <c r="GV151" s="5"/>
      <c r="GW151" s="5"/>
      <c r="GX151" s="5"/>
      <c r="GY151" s="5"/>
      <c r="GZ151" s="5"/>
      <c r="HA151" s="5"/>
      <c r="HB151" s="5"/>
      <c r="HC151" s="5"/>
      <c r="HD151" s="5"/>
      <c r="HE151" s="5"/>
      <c r="HF151" s="5"/>
      <c r="HG151" s="5"/>
      <c r="HH151" s="5"/>
      <c r="HI151" s="5"/>
      <c r="HJ151" s="5"/>
      <c r="HK151" s="5"/>
      <c r="HL151" s="5"/>
      <c r="HM151" s="5"/>
      <c r="HN151" s="5"/>
      <c r="HO151" s="5"/>
      <c r="HP151" s="5"/>
      <c r="HQ151" s="5"/>
      <c r="HR151" s="5"/>
      <c r="HS151" s="5"/>
      <c r="HT151" s="5"/>
      <c r="HU151" s="5"/>
      <c r="HV151" s="5"/>
      <c r="HW151" s="5"/>
      <c r="HX151" s="5"/>
      <c r="HY151" s="5"/>
      <c r="HZ151" s="5"/>
      <c r="IA151" s="5"/>
      <c r="IB151" s="5"/>
      <c r="IC151" s="5"/>
      <c r="ID151" s="5"/>
      <c r="IE151" s="5"/>
      <c r="IF151" s="5"/>
      <c r="IG151" s="5"/>
      <c r="IH151" s="5"/>
      <c r="II151" s="5"/>
      <c r="IJ151" s="5"/>
      <c r="IK151" s="5"/>
      <c r="IL151" s="5"/>
      <c r="IM151" s="5"/>
      <c r="IN151" s="5"/>
      <c r="IO151" s="5"/>
      <c r="IP151" s="5"/>
      <c r="IQ151" s="5"/>
      <c r="IR151" s="5"/>
      <c r="IS151" s="5"/>
      <c r="IT151" s="5"/>
      <c r="IU151" s="5"/>
      <c r="IV151" s="5"/>
      <c r="IW151" s="5"/>
      <c r="IX151" s="5"/>
      <c r="IY151" s="5"/>
      <c r="IZ151" s="5"/>
      <c r="JA151" s="5"/>
      <c r="JB151" s="5"/>
      <c r="JC151" s="5"/>
      <c r="JD151" s="5"/>
      <c r="JE151" s="5"/>
      <c r="JF151" s="5"/>
      <c r="JG151" s="5"/>
      <c r="JH151" s="5"/>
      <c r="JI151" s="5"/>
      <c r="JJ151" s="5"/>
      <c r="JK151" s="5"/>
      <c r="JL151" s="5"/>
      <c r="JM151" s="5"/>
      <c r="JN151" s="5"/>
      <c r="JO151" s="5"/>
      <c r="JP151" s="5"/>
      <c r="JQ151" s="5"/>
      <c r="JR151" s="5"/>
      <c r="JS151" s="5"/>
      <c r="JT151" s="5"/>
      <c r="JU151" s="5"/>
      <c r="JV151" s="5"/>
      <c r="JW151" s="5"/>
      <c r="JX151" s="5"/>
      <c r="JY151" s="5"/>
      <c r="JZ151" s="5"/>
      <c r="KA151" s="5"/>
      <c r="KB151" s="5"/>
      <c r="KC151" s="5"/>
      <c r="KD151" s="5"/>
      <c r="KE151" s="5"/>
      <c r="KF151" s="5"/>
      <c r="KG151" s="5"/>
      <c r="KH151" s="5"/>
      <c r="KI151" s="5"/>
      <c r="KJ151" s="5"/>
      <c r="KK151" s="5"/>
      <c r="KL151" s="5"/>
      <c r="KM151" s="5"/>
      <c r="KN151" s="5"/>
      <c r="KO151" s="5"/>
      <c r="KP151" s="5"/>
      <c r="KQ151" s="5"/>
      <c r="KR151" s="5"/>
      <c r="KS151" s="5"/>
      <c r="KT151" s="5"/>
      <c r="KU151" s="5"/>
      <c r="KV151" s="5"/>
      <c r="KW151" s="5"/>
      <c r="KX151" s="5"/>
      <c r="KY151" s="5"/>
      <c r="KZ151" s="5"/>
      <c r="LA151" s="5"/>
      <c r="LB151" s="5"/>
      <c r="LC151" s="5"/>
      <c r="LD151" s="5"/>
      <c r="LE151" s="5"/>
      <c r="LF151" s="5"/>
      <c r="LG151" s="5"/>
      <c r="LH151" s="5"/>
      <c r="LI151" s="5"/>
      <c r="LJ151" s="5"/>
      <c r="LK151" s="5"/>
      <c r="LL151" s="5"/>
      <c r="LM151" s="5"/>
      <c r="LN151" s="5"/>
      <c r="LO151" s="5"/>
      <c r="LP151" s="5"/>
      <c r="LQ151" s="5"/>
      <c r="LR151" s="5"/>
      <c r="LS151" s="5"/>
      <c r="LT151" s="5"/>
      <c r="LU151" s="5"/>
      <c r="LV151" s="5"/>
      <c r="LW151" s="5"/>
      <c r="LX151" s="5"/>
      <c r="LY151" s="5"/>
      <c r="LZ151" s="5"/>
      <c r="MA151" s="5"/>
      <c r="MB151" s="5"/>
      <c r="MC151" s="5"/>
      <c r="MD151" s="5"/>
      <c r="ME151" s="5"/>
      <c r="MF151" s="5"/>
      <c r="MG151" s="5"/>
      <c r="MH151" s="5"/>
      <c r="MI151" s="5"/>
      <c r="MJ151" s="5"/>
      <c r="MK151" s="5"/>
      <c r="ML151" s="5"/>
      <c r="MM151" s="5"/>
      <c r="MN151" s="5"/>
      <c r="MO151" s="5"/>
      <c r="MP151" s="5"/>
      <c r="MQ151" s="5"/>
      <c r="MR151" s="5"/>
      <c r="MS151" s="5"/>
      <c r="MT151" s="5"/>
      <c r="MU151" s="5"/>
      <c r="MV151" s="5"/>
      <c r="MW151" s="5"/>
      <c r="MX151" s="5"/>
      <c r="MY151" s="5"/>
      <c r="MZ151" s="5"/>
      <c r="NA151" s="5"/>
      <c r="NB151" s="5"/>
      <c r="NC151" s="5"/>
      <c r="ND151" s="5"/>
      <c r="NE151" s="5"/>
      <c r="NF151" s="5"/>
      <c r="NG151" s="5"/>
      <c r="NH151" s="5"/>
      <c r="NI151" s="5"/>
      <c r="NJ151" s="5"/>
      <c r="NK151" s="5"/>
      <c r="NL151" s="5"/>
      <c r="NM151" s="5"/>
      <c r="NN151" s="5"/>
      <c r="NO151" s="5"/>
      <c r="NP151" s="5"/>
      <c r="NQ151" s="5"/>
      <c r="NR151" s="5"/>
      <c r="NS151" s="5"/>
      <c r="NT151" s="5"/>
      <c r="NU151" s="5"/>
      <c r="NV151" s="5"/>
      <c r="NW151" s="5"/>
      <c r="NX151" s="5"/>
      <c r="NY151" s="5"/>
      <c r="NZ151" s="5"/>
      <c r="OA151" s="5"/>
      <c r="OB151" s="5"/>
      <c r="OC151" s="5"/>
      <c r="OD151" s="5"/>
      <c r="OE151" s="5"/>
      <c r="OF151" s="5"/>
      <c r="OG151" s="5"/>
      <c r="OH151" s="5"/>
      <c r="OI151" s="5"/>
      <c r="OJ151" s="5"/>
      <c r="OK151" s="5"/>
      <c r="OL151" s="5"/>
      <c r="OM151" s="5"/>
      <c r="ON151" s="5"/>
      <c r="OO151" s="5"/>
      <c r="OP151" s="5"/>
      <c r="OQ151" s="5"/>
      <c r="OR151" s="5"/>
      <c r="OS151" s="5"/>
      <c r="OT151" s="5"/>
      <c r="OU151" s="5"/>
      <c r="OV151" s="5"/>
      <c r="OW151" s="5"/>
      <c r="OX151" s="5"/>
      <c r="OY151" s="5"/>
      <c r="OZ151" s="5"/>
      <c r="PA151" s="5"/>
      <c r="PB151" s="5"/>
      <c r="PC151" s="5"/>
      <c r="PD151" s="5"/>
      <c r="PE151" s="5"/>
      <c r="PF151" s="5"/>
      <c r="PG151" s="5"/>
      <c r="PH151" s="5"/>
      <c r="PI151" s="5"/>
      <c r="PJ151" s="5"/>
      <c r="PK151" s="5"/>
      <c r="PL151" s="5"/>
      <c r="PM151" s="5"/>
      <c r="PN151" s="5"/>
      <c r="PO151" s="5"/>
      <c r="PP151" s="5"/>
      <c r="PQ151" s="5"/>
      <c r="PR151" s="5"/>
      <c r="PS151" s="5"/>
      <c r="PT151" s="5"/>
      <c r="PU151" s="5"/>
      <c r="PV151" s="5"/>
      <c r="PW151" s="5"/>
      <c r="PX151" s="5"/>
      <c r="PY151" s="5"/>
      <c r="PZ151" s="5"/>
      <c r="QA151" s="5"/>
      <c r="QB151" s="5"/>
      <c r="QC151" s="5"/>
      <c r="QD151" s="5"/>
      <c r="QE151" s="5"/>
      <c r="QF151" s="5"/>
      <c r="QG151" s="5"/>
      <c r="QH151" s="5"/>
      <c r="QI151" s="5"/>
      <c r="QJ151" s="5"/>
      <c r="QK151" s="5"/>
      <c r="QL151" s="5"/>
      <c r="QM151" s="5"/>
      <c r="QN151" s="5"/>
      <c r="QO151" s="5"/>
      <c r="QP151" s="5"/>
      <c r="QQ151" s="5"/>
      <c r="QR151" s="5"/>
      <c r="QS151" s="5"/>
      <c r="QT151" s="5"/>
      <c r="QU151" s="5"/>
      <c r="QV151" s="5"/>
      <c r="QW151" s="5"/>
      <c r="QX151" s="5"/>
      <c r="QY151" s="5"/>
      <c r="QZ151" s="5"/>
      <c r="RA151" s="5"/>
      <c r="RB151" s="5"/>
      <c r="RC151" s="5"/>
      <c r="RD151" s="5"/>
      <c r="RE151" s="5"/>
      <c r="RF151" s="5"/>
      <c r="RG151" s="5"/>
      <c r="RH151" s="5"/>
      <c r="RI151" s="5"/>
      <c r="RJ151" s="5"/>
      <c r="RK151" s="5"/>
      <c r="RL151" s="5"/>
      <c r="RM151" s="5"/>
      <c r="RN151" s="5"/>
      <c r="RO151" s="5"/>
      <c r="RP151" s="5"/>
      <c r="RQ151" s="5"/>
      <c r="RR151" s="5"/>
      <c r="RS151" s="5"/>
      <c r="RT151" s="5"/>
      <c r="RU151" s="5"/>
      <c r="RV151" s="5"/>
      <c r="RW151" s="5"/>
      <c r="RX151" s="5"/>
      <c r="RY151" s="5"/>
      <c r="RZ151" s="5"/>
      <c r="SA151" s="5"/>
      <c r="SB151" s="5"/>
      <c r="SC151" s="5"/>
      <c r="SD151" s="5"/>
      <c r="SE151" s="5"/>
      <c r="SF151" s="5"/>
      <c r="SG151" s="5"/>
      <c r="SH151" s="5"/>
      <c r="SI151" s="5"/>
      <c r="SJ151" s="5"/>
      <c r="SK151" s="5"/>
      <c r="SL151" s="5"/>
      <c r="SM151" s="5"/>
      <c r="SN151" s="5"/>
      <c r="SO151" s="5"/>
      <c r="SP151" s="5"/>
      <c r="SQ151" s="5"/>
      <c r="SR151" s="5"/>
      <c r="SS151" s="5"/>
      <c r="ST151" s="5"/>
      <c r="SU151" s="5"/>
      <c r="SV151" s="5"/>
      <c r="SW151" s="5"/>
      <c r="SX151" s="5"/>
      <c r="SY151" s="5"/>
      <c r="SZ151" s="5"/>
      <c r="TA151" s="5"/>
      <c r="TB151" s="5"/>
      <c r="TC151" s="5"/>
      <c r="TD151" s="5"/>
      <c r="TE151" s="5"/>
      <c r="TF151" s="5"/>
      <c r="TG151" s="5"/>
      <c r="TH151" s="5"/>
      <c r="TI151" s="5"/>
      <c r="TJ151" s="5"/>
      <c r="TK151" s="5"/>
      <c r="TL151" s="5"/>
      <c r="TM151" s="5"/>
      <c r="TN151" s="5"/>
      <c r="TO151" s="5"/>
      <c r="TP151" s="5"/>
      <c r="TQ151" s="5"/>
      <c r="TR151" s="5"/>
      <c r="TS151" s="5"/>
      <c r="TT151" s="5"/>
      <c r="TU151" s="5"/>
      <c r="TV151" s="5"/>
      <c r="TW151" s="5"/>
      <c r="TX151" s="5"/>
      <c r="TY151" s="5"/>
      <c r="TZ151" s="5"/>
      <c r="UA151" s="5"/>
      <c r="UB151" s="5"/>
      <c r="UC151" s="5"/>
      <c r="UD151" s="5"/>
      <c r="UE151" s="5"/>
      <c r="UF151" s="5"/>
      <c r="UG151" s="5"/>
      <c r="UH151" s="5"/>
      <c r="UI151" s="5"/>
      <c r="UJ151" s="5"/>
      <c r="UK151" s="5"/>
      <c r="UL151" s="5"/>
      <c r="UM151" s="5"/>
      <c r="UN151" s="5"/>
      <c r="UO151" s="5"/>
      <c r="UP151" s="5"/>
      <c r="UQ151" s="5"/>
      <c r="UR151" s="5"/>
      <c r="US151" s="5"/>
      <c r="UT151" s="5"/>
      <c r="UU151" s="5"/>
      <c r="UV151" s="5"/>
      <c r="UW151" s="5"/>
      <c r="UX151" s="5"/>
      <c r="UY151" s="5"/>
      <c r="UZ151" s="5"/>
      <c r="VA151" s="5"/>
      <c r="VB151" s="5"/>
      <c r="VC151" s="5"/>
      <c r="VD151" s="5"/>
      <c r="VE151" s="5"/>
      <c r="VF151" s="5"/>
      <c r="VG151" s="5"/>
      <c r="VH151" s="5"/>
      <c r="VI151" s="5"/>
      <c r="VJ151" s="5"/>
      <c r="VK151" s="5"/>
      <c r="VL151" s="5"/>
      <c r="VM151" s="5"/>
      <c r="VN151" s="5"/>
      <c r="VO151" s="5"/>
      <c r="VP151" s="5"/>
      <c r="VQ151" s="5"/>
      <c r="VR151" s="5"/>
      <c r="VS151" s="5"/>
      <c r="VT151" s="5"/>
      <c r="VU151" s="5"/>
      <c r="VV151" s="5"/>
      <c r="VW151" s="5"/>
      <c r="VX151" s="5"/>
      <c r="VY151" s="5"/>
      <c r="VZ151" s="5"/>
      <c r="WA151" s="5"/>
      <c r="WB151" s="5"/>
      <c r="WC151" s="5"/>
      <c r="WD151" s="5"/>
      <c r="WE151" s="5"/>
      <c r="WF151" s="5"/>
      <c r="WG151" s="5"/>
      <c r="WH151" s="5"/>
      <c r="WI151" s="5"/>
      <c r="WJ151" s="5"/>
      <c r="WK151" s="5"/>
      <c r="WL151" s="5"/>
      <c r="WM151" s="5"/>
      <c r="WN151" s="5"/>
      <c r="WO151" s="5"/>
      <c r="WP151" s="5"/>
      <c r="WQ151" s="5"/>
      <c r="WR151" s="5"/>
      <c r="WS151" s="5"/>
      <c r="WT151" s="5"/>
      <c r="WU151" s="5"/>
      <c r="WV151" s="5"/>
      <c r="WW151" s="5"/>
      <c r="WX151" s="5"/>
      <c r="WY151" s="5"/>
      <c r="WZ151" s="5"/>
      <c r="XA151" s="5"/>
      <c r="XB151" s="5"/>
      <c r="XC151" s="5"/>
      <c r="XD151" s="5"/>
      <c r="XE151" s="5"/>
      <c r="XF151" s="5"/>
      <c r="XG151" s="5"/>
      <c r="XH151" s="5"/>
      <c r="XI151" s="5"/>
      <c r="XJ151" s="5"/>
      <c r="XK151" s="5"/>
      <c r="XL151" s="5"/>
      <c r="XM151" s="5"/>
      <c r="XN151" s="5"/>
      <c r="XO151" s="5"/>
      <c r="XP151" s="5"/>
      <c r="XQ151" s="5"/>
      <c r="XR151" s="5"/>
      <c r="XS151" s="5"/>
      <c r="XT151" s="5"/>
      <c r="XU151" s="5"/>
      <c r="XV151" s="5"/>
      <c r="XW151" s="5"/>
      <c r="XX151" s="5"/>
      <c r="XY151" s="5"/>
      <c r="XZ151" s="5"/>
      <c r="YA151" s="5"/>
      <c r="YB151" s="5"/>
      <c r="YC151" s="5"/>
      <c r="YD151" s="5"/>
      <c r="YE151" s="5"/>
      <c r="YF151" s="5"/>
      <c r="YG151" s="5"/>
      <c r="YH151" s="5"/>
      <c r="YI151" s="5"/>
      <c r="YJ151" s="5"/>
      <c r="YK151" s="5"/>
      <c r="YL151" s="5"/>
      <c r="YM151" s="5"/>
      <c r="YN151" s="5"/>
      <c r="YO151" s="5"/>
      <c r="YP151" s="5"/>
      <c r="YQ151" s="5"/>
      <c r="YR151" s="5"/>
      <c r="YS151" s="5"/>
      <c r="YT151" s="5"/>
      <c r="YU151" s="5"/>
      <c r="YV151" s="5"/>
      <c r="YW151" s="5"/>
      <c r="YX151" s="5"/>
      <c r="YY151" s="5"/>
      <c r="YZ151" s="5"/>
      <c r="ZA151" s="5"/>
      <c r="ZB151" s="5"/>
      <c r="ZC151" s="5"/>
      <c r="ZD151" s="5"/>
      <c r="ZE151" s="5"/>
      <c r="ZF151" s="5"/>
      <c r="ZG151" s="5"/>
      <c r="ZH151" s="5"/>
      <c r="ZI151" s="5"/>
      <c r="ZJ151" s="5"/>
      <c r="ZK151" s="5"/>
      <c r="ZL151" s="5"/>
      <c r="ZM151" s="5"/>
      <c r="ZN151" s="5"/>
      <c r="ZO151" s="5"/>
      <c r="ZP151" s="5"/>
      <c r="ZQ151" s="5"/>
      <c r="ZR151" s="5"/>
      <c r="ZS151" s="5"/>
      <c r="ZT151" s="5"/>
      <c r="ZU151" s="5"/>
      <c r="ZV151" s="5"/>
      <c r="ZW151" s="5"/>
      <c r="ZX151" s="5"/>
      <c r="ZY151" s="5"/>
      <c r="ZZ151" s="5"/>
      <c r="AAA151" s="5"/>
      <c r="AAB151" s="5"/>
      <c r="AAC151" s="5"/>
      <c r="AAD151" s="5"/>
      <c r="AAE151" s="5"/>
      <c r="AAF151" s="5"/>
      <c r="AAG151" s="5"/>
      <c r="AAH151" s="5"/>
      <c r="AAI151" s="5"/>
      <c r="AAJ151" s="5"/>
      <c r="AAK151" s="5"/>
      <c r="AAL151" s="5"/>
      <c r="AAM151" s="5"/>
      <c r="AAN151" s="5"/>
      <c r="AAO151" s="5"/>
      <c r="AAP151" s="5"/>
      <c r="AAQ151" s="5"/>
      <c r="AAR151" s="5"/>
      <c r="AAS151" s="5"/>
      <c r="AAT151" s="5"/>
      <c r="AAU151" s="5"/>
      <c r="AAV151" s="5"/>
      <c r="AAW151" s="5"/>
      <c r="AAX151" s="5"/>
      <c r="AAY151" s="5"/>
      <c r="AAZ151" s="5"/>
      <c r="ABA151" s="5"/>
      <c r="ABB151" s="5"/>
      <c r="ABC151" s="5"/>
      <c r="ABD151" s="5"/>
      <c r="ABE151" s="5"/>
      <c r="ABF151" s="5"/>
      <c r="ABG151" s="5"/>
      <c r="ABH151" s="5"/>
      <c r="ABI151" s="5"/>
      <c r="ABJ151" s="5"/>
      <c r="ABK151" s="5"/>
      <c r="ABL151" s="5"/>
      <c r="ABM151" s="5"/>
      <c r="ABN151" s="5"/>
      <c r="ABO151" s="5"/>
      <c r="ABP151" s="5"/>
      <c r="ABQ151" s="5"/>
      <c r="ABR151" s="5"/>
      <c r="ABS151" s="5"/>
      <c r="ABT151" s="5"/>
      <c r="ABU151" s="5"/>
      <c r="ABV151" s="5"/>
      <c r="ABW151" s="5"/>
      <c r="ABX151" s="5"/>
      <c r="ABY151" s="5"/>
      <c r="ABZ151" s="5"/>
      <c r="ACA151" s="5"/>
      <c r="ACB151" s="5"/>
      <c r="ACC151" s="5"/>
      <c r="ACD151" s="5"/>
      <c r="ACE151" s="5"/>
      <c r="ACF151" s="5"/>
      <c r="ACG151" s="5"/>
      <c r="ACH151" s="5"/>
      <c r="ACI151" s="5"/>
      <c r="ACJ151" s="5"/>
      <c r="ACK151" s="5"/>
      <c r="ACL151" s="5"/>
      <c r="ACM151" s="5"/>
      <c r="ACN151" s="5"/>
      <c r="ACO151" s="5"/>
      <c r="ACP151" s="5"/>
      <c r="ACQ151" s="5"/>
      <c r="ACR151" s="5"/>
      <c r="ACS151" s="5"/>
      <c r="ACT151" s="5"/>
      <c r="ACU151" s="5"/>
      <c r="ACV151" s="5"/>
      <c r="ACW151" s="5"/>
      <c r="ACX151" s="5"/>
      <c r="ACY151" s="5"/>
      <c r="ACZ151" s="5"/>
      <c r="ADA151" s="5"/>
      <c r="ADB151" s="5"/>
      <c r="ADC151" s="5"/>
      <c r="ADD151" s="5"/>
      <c r="ADE151" s="5"/>
      <c r="ADF151" s="5"/>
      <c r="ADG151" s="5"/>
      <c r="ADH151" s="5"/>
      <c r="ADI151" s="5"/>
      <c r="ADJ151" s="5"/>
      <c r="ADK151" s="5"/>
      <c r="ADL151" s="5"/>
      <c r="ADM151" s="5"/>
      <c r="ADN151" s="5"/>
      <c r="ADO151" s="5"/>
      <c r="ADP151" s="5"/>
      <c r="ADQ151" s="5"/>
      <c r="ADR151" s="5"/>
      <c r="ADS151" s="5"/>
      <c r="ADT151" s="5"/>
      <c r="ADU151" s="5"/>
      <c r="ADV151" s="5"/>
      <c r="ADW151" s="5"/>
      <c r="ADX151" s="5"/>
      <c r="ADY151" s="5"/>
      <c r="ADZ151" s="5"/>
      <c r="AEA151" s="5"/>
      <c r="AEB151" s="5"/>
      <c r="AEC151" s="5"/>
      <c r="AED151" s="5"/>
      <c r="AEE151" s="5"/>
      <c r="AEF151" s="5"/>
      <c r="AEG151" s="5"/>
      <c r="AEH151" s="5"/>
      <c r="AEI151" s="5"/>
      <c r="AEJ151" s="5"/>
      <c r="AEK151" s="5"/>
      <c r="AEL151" s="5"/>
      <c r="AEM151" s="5"/>
      <c r="AEN151" s="5"/>
      <c r="AEO151" s="5"/>
      <c r="AEP151" s="5"/>
      <c r="AEQ151" s="5"/>
      <c r="AER151" s="5"/>
      <c r="AES151" s="5"/>
      <c r="AET151" s="5"/>
      <c r="AEU151" s="5"/>
      <c r="AEV151" s="5"/>
      <c r="AEW151" s="5"/>
      <c r="AEX151" s="5"/>
      <c r="AEY151" s="5"/>
      <c r="AEZ151" s="5"/>
      <c r="AFA151" s="5"/>
      <c r="AFB151" s="5"/>
      <c r="AFC151" s="5"/>
      <c r="AFD151" s="5"/>
      <c r="AFE151" s="5"/>
      <c r="AFF151" s="5"/>
      <c r="AFG151" s="5"/>
      <c r="AFH151" s="5"/>
      <c r="AFI151" s="5"/>
      <c r="AFJ151" s="5"/>
      <c r="AFK151" s="5"/>
      <c r="AFL151" s="5"/>
      <c r="AFM151" s="5"/>
      <c r="AFN151" s="5"/>
      <c r="AFO151" s="5"/>
      <c r="AFP151" s="5"/>
      <c r="AFQ151" s="5"/>
      <c r="AFR151" s="5"/>
      <c r="AFS151" s="5"/>
      <c r="AFT151" s="5"/>
      <c r="AFU151" s="5"/>
      <c r="AFV151" s="5"/>
      <c r="AFW151" s="5"/>
      <c r="AFX151" s="5"/>
      <c r="AFY151" s="5"/>
      <c r="AFZ151" s="5"/>
      <c r="AGA151" s="5"/>
      <c r="AGB151" s="5"/>
      <c r="AGC151" s="5"/>
      <c r="AGD151" s="5"/>
      <c r="AGE151" s="5"/>
      <c r="AGF151" s="5"/>
      <c r="AGG151" s="5"/>
      <c r="AGH151" s="5"/>
      <c r="AGI151" s="5"/>
      <c r="AGJ151" s="5"/>
      <c r="AGK151" s="5"/>
      <c r="AGL151" s="5"/>
      <c r="AGM151" s="5"/>
      <c r="AGN151" s="5"/>
      <c r="AGO151" s="5"/>
      <c r="AGP151" s="5"/>
      <c r="AGQ151" s="5"/>
      <c r="AGR151" s="5"/>
      <c r="AGS151" s="5"/>
      <c r="AGT151" s="5"/>
      <c r="AGU151" s="5"/>
      <c r="AGV151" s="5"/>
      <c r="AGW151" s="5"/>
      <c r="AGX151" s="5"/>
      <c r="AGY151" s="5"/>
      <c r="AGZ151" s="5"/>
      <c r="AHA151" s="5"/>
      <c r="AHB151" s="5"/>
      <c r="AHC151" s="5"/>
      <c r="AHD151" s="5"/>
      <c r="AHE151" s="5"/>
      <c r="AHF151" s="5"/>
      <c r="AHG151" s="5"/>
      <c r="AHH151" s="5"/>
      <c r="AHI151" s="5"/>
      <c r="AHJ151" s="5"/>
      <c r="AHK151" s="5"/>
      <c r="AHL151" s="5"/>
      <c r="AHM151" s="5"/>
      <c r="AHN151" s="5"/>
      <c r="AHO151" s="5"/>
      <c r="AHP151" s="5"/>
      <c r="AHQ151" s="5"/>
      <c r="AHR151" s="5"/>
      <c r="AHS151" s="5"/>
      <c r="AHT151" s="5"/>
      <c r="AHU151" s="5"/>
      <c r="AHV151" s="5"/>
      <c r="AHW151" s="5"/>
      <c r="AHX151" s="5"/>
      <c r="AHY151" s="5"/>
      <c r="AHZ151" s="5"/>
      <c r="AIA151" s="5"/>
      <c r="AIB151" s="5"/>
      <c r="AIC151" s="5"/>
      <c r="AID151" s="5"/>
      <c r="AIE151" s="5"/>
      <c r="AIF151" s="5"/>
      <c r="AIG151" s="5"/>
      <c r="AIH151" s="5"/>
      <c r="AII151" s="5"/>
      <c r="AIJ151" s="5"/>
      <c r="AIK151" s="5"/>
      <c r="AIL151" s="5"/>
      <c r="AIM151" s="5"/>
      <c r="AIN151" s="5"/>
      <c r="AIO151" s="5"/>
      <c r="AIP151" s="5"/>
      <c r="AIQ151" s="5"/>
      <c r="AIR151" s="5"/>
      <c r="AIS151" s="5"/>
      <c r="AIT151" s="5"/>
      <c r="AIU151" s="5"/>
      <c r="AIV151" s="5"/>
      <c r="AIW151" s="5"/>
      <c r="AIX151" s="5"/>
      <c r="AIY151" s="5"/>
      <c r="AIZ151" s="5"/>
      <c r="AJA151" s="5"/>
      <c r="AJB151" s="5"/>
      <c r="AJC151" s="5"/>
      <c r="AJD151" s="5"/>
      <c r="AJE151" s="5"/>
      <c r="AJF151" s="5"/>
      <c r="AJG151" s="5"/>
      <c r="AJH151" s="5"/>
      <c r="AJI151" s="5"/>
      <c r="AJJ151" s="5"/>
      <c r="AJK151" s="5"/>
      <c r="AJL151" s="5"/>
      <c r="AJM151" s="5"/>
      <c r="AJN151" s="5"/>
      <c r="AJO151" s="5"/>
      <c r="AJP151" s="5"/>
      <c r="AJQ151" s="5"/>
      <c r="AJR151" s="5"/>
      <c r="AJS151" s="5"/>
      <c r="AJT151" s="5"/>
      <c r="AJU151" s="5"/>
      <c r="AJV151" s="5"/>
      <c r="AJW151" s="5"/>
      <c r="AJX151" s="5"/>
      <c r="AJY151" s="5"/>
      <c r="AJZ151" s="5"/>
      <c r="AKA151" s="5"/>
      <c r="AKB151" s="5"/>
      <c r="AKC151" s="5"/>
      <c r="AKD151" s="5"/>
      <c r="AKE151" s="5"/>
      <c r="AKF151" s="5"/>
      <c r="AKG151" s="5"/>
      <c r="AKH151" s="5"/>
      <c r="AKI151" s="5"/>
      <c r="AKJ151" s="5"/>
      <c r="AKK151" s="5"/>
      <c r="AKL151" s="5"/>
      <c r="AKM151" s="5"/>
      <c r="AKN151" s="5"/>
      <c r="AKO151" s="5"/>
      <c r="AKP151" s="5"/>
      <c r="AKQ151" s="5"/>
      <c r="AKR151" s="5"/>
      <c r="AKS151" s="5"/>
      <c r="AKT151" s="5"/>
      <c r="AKU151" s="5"/>
      <c r="AKV151" s="5"/>
      <c r="AKW151" s="5"/>
      <c r="AKX151" s="5"/>
      <c r="AKY151" s="5"/>
      <c r="AKZ151" s="5"/>
      <c r="ALA151" s="5"/>
      <c r="ALB151" s="5"/>
      <c r="ALC151" s="5"/>
      <c r="ALD151" s="5"/>
      <c r="ALE151" s="5"/>
      <c r="ALF151" s="5"/>
      <c r="ALG151" s="5"/>
      <c r="ALH151" s="5"/>
      <c r="ALI151" s="5"/>
      <c r="ALJ151" s="5"/>
      <c r="ALK151" s="5"/>
      <c r="ALL151" s="5"/>
      <c r="ALM151" s="5"/>
      <c r="ALN151" s="5"/>
      <c r="ALO151" s="5"/>
      <c r="ALP151" s="5"/>
      <c r="ALQ151" s="5"/>
      <c r="ALR151" s="5"/>
      <c r="ALS151" s="5"/>
      <c r="ALT151" s="5"/>
      <c r="ALU151" s="5"/>
      <c r="ALV151" s="5"/>
      <c r="ALW151" s="5"/>
      <c r="ALX151" s="5"/>
    </row>
    <row r="152" spans="1:1012" x14ac:dyDescent="0.15">
      <c r="A152" s="5" t="s">
        <v>165</v>
      </c>
      <c r="B152" s="3">
        <f>VLOOKUP(A152&amp;"/home/davala/sequoia-tests/harnesses/konclude.jar",hashes!$C$2:$D$3000,2,0)</f>
        <v>1327891957</v>
      </c>
      <c r="C152" s="3">
        <f>VLOOKUP(A152&amp;"/home/davala/sequoia-tests/harnesses/hermit.jar",hashes!$C$2:$D$3000,2,0)</f>
        <v>1327891957</v>
      </c>
      <c r="D152" s="3">
        <f>VLOOKUP(A152&amp;"/home/davala/sequoia-tests/harnesses/pellet.jar",hashes!$C$2:$D$3000,2,0)</f>
        <v>1327891957</v>
      </c>
      <c r="E152" s="4">
        <f>VLOOKUP(A152&amp;"/home/davala/sequoia-tests/harnesses/sequoia-chinensis.jar",'hash-chinensis'!$C$2:$D$3000,2,0)</f>
        <v>1327891957</v>
      </c>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c r="EO152" s="5"/>
      <c r="EP152" s="5"/>
      <c r="EQ152" s="5"/>
      <c r="ER152" s="5"/>
      <c r="ES152" s="5"/>
      <c r="ET152" s="5"/>
      <c r="EU152" s="5"/>
      <c r="EV152" s="5"/>
      <c r="EW152" s="5"/>
      <c r="EX152" s="5"/>
      <c r="EY152" s="5"/>
      <c r="EZ152" s="5"/>
      <c r="FA152" s="5"/>
      <c r="FB152" s="5"/>
      <c r="FC152" s="5"/>
      <c r="FD152" s="5"/>
      <c r="FE152" s="5"/>
      <c r="FF152" s="5"/>
      <c r="FG152" s="5"/>
      <c r="FH152" s="5"/>
      <c r="FI152" s="5"/>
      <c r="FJ152" s="5"/>
      <c r="FK152" s="5"/>
      <c r="FL152" s="5"/>
      <c r="FM152" s="5"/>
      <c r="FN152" s="5"/>
      <c r="FO152" s="5"/>
      <c r="FP152" s="5"/>
      <c r="FQ152" s="5"/>
      <c r="FR152" s="5"/>
      <c r="FS152" s="5"/>
      <c r="FT152" s="5"/>
      <c r="FU152" s="5"/>
      <c r="FV152" s="5"/>
      <c r="FW152" s="5"/>
      <c r="FX152" s="5"/>
      <c r="FY152" s="5"/>
      <c r="FZ152" s="5"/>
      <c r="GA152" s="5"/>
      <c r="GB152" s="5"/>
      <c r="GC152" s="5"/>
      <c r="GD152" s="5"/>
      <c r="GE152" s="5"/>
      <c r="GF152" s="5"/>
      <c r="GG152" s="5"/>
      <c r="GH152" s="5"/>
      <c r="GI152" s="5"/>
      <c r="GJ152" s="5"/>
      <c r="GK152" s="5"/>
      <c r="GL152" s="5"/>
      <c r="GM152" s="5"/>
      <c r="GN152" s="5"/>
      <c r="GO152" s="5"/>
      <c r="GP152" s="5"/>
      <c r="GQ152" s="5"/>
      <c r="GR152" s="5"/>
      <c r="GS152" s="5"/>
      <c r="GT152" s="5"/>
      <c r="GU152" s="5"/>
      <c r="GV152" s="5"/>
      <c r="GW152" s="5"/>
      <c r="GX152" s="5"/>
      <c r="GY152" s="5"/>
      <c r="GZ152" s="5"/>
      <c r="HA152" s="5"/>
      <c r="HB152" s="5"/>
      <c r="HC152" s="5"/>
      <c r="HD152" s="5"/>
      <c r="HE152" s="5"/>
      <c r="HF152" s="5"/>
      <c r="HG152" s="5"/>
      <c r="HH152" s="5"/>
      <c r="HI152" s="5"/>
      <c r="HJ152" s="5"/>
      <c r="HK152" s="5"/>
      <c r="HL152" s="5"/>
      <c r="HM152" s="5"/>
      <c r="HN152" s="5"/>
      <c r="HO152" s="5"/>
      <c r="HP152" s="5"/>
      <c r="HQ152" s="5"/>
      <c r="HR152" s="5"/>
      <c r="HS152" s="5"/>
      <c r="HT152" s="5"/>
      <c r="HU152" s="5"/>
      <c r="HV152" s="5"/>
      <c r="HW152" s="5"/>
      <c r="HX152" s="5"/>
      <c r="HY152" s="5"/>
      <c r="HZ152" s="5"/>
      <c r="IA152" s="5"/>
      <c r="IB152" s="5"/>
      <c r="IC152" s="5"/>
      <c r="ID152" s="5"/>
      <c r="IE152" s="5"/>
      <c r="IF152" s="5"/>
      <c r="IG152" s="5"/>
      <c r="IH152" s="5"/>
      <c r="II152" s="5"/>
      <c r="IJ152" s="5"/>
      <c r="IK152" s="5"/>
      <c r="IL152" s="5"/>
      <c r="IM152" s="5"/>
      <c r="IN152" s="5"/>
      <c r="IO152" s="5"/>
      <c r="IP152" s="5"/>
      <c r="IQ152" s="5"/>
      <c r="IR152" s="5"/>
      <c r="IS152" s="5"/>
      <c r="IT152" s="5"/>
      <c r="IU152" s="5"/>
      <c r="IV152" s="5"/>
      <c r="IW152" s="5"/>
      <c r="IX152" s="5"/>
      <c r="IY152" s="5"/>
      <c r="IZ152" s="5"/>
      <c r="JA152" s="5"/>
      <c r="JB152" s="5"/>
      <c r="JC152" s="5"/>
      <c r="JD152" s="5"/>
      <c r="JE152" s="5"/>
      <c r="JF152" s="5"/>
      <c r="JG152" s="5"/>
      <c r="JH152" s="5"/>
      <c r="JI152" s="5"/>
      <c r="JJ152" s="5"/>
      <c r="JK152" s="5"/>
      <c r="JL152" s="5"/>
      <c r="JM152" s="5"/>
      <c r="JN152" s="5"/>
      <c r="JO152" s="5"/>
      <c r="JP152" s="5"/>
      <c r="JQ152" s="5"/>
      <c r="JR152" s="5"/>
      <c r="JS152" s="5"/>
      <c r="JT152" s="5"/>
      <c r="JU152" s="5"/>
      <c r="JV152" s="5"/>
      <c r="JW152" s="5"/>
      <c r="JX152" s="5"/>
      <c r="JY152" s="5"/>
      <c r="JZ152" s="5"/>
      <c r="KA152" s="5"/>
      <c r="KB152" s="5"/>
      <c r="KC152" s="5"/>
      <c r="KD152" s="5"/>
      <c r="KE152" s="5"/>
      <c r="KF152" s="5"/>
      <c r="KG152" s="5"/>
      <c r="KH152" s="5"/>
      <c r="KI152" s="5"/>
      <c r="KJ152" s="5"/>
      <c r="KK152" s="5"/>
      <c r="KL152" s="5"/>
      <c r="KM152" s="5"/>
      <c r="KN152" s="5"/>
      <c r="KO152" s="5"/>
      <c r="KP152" s="5"/>
      <c r="KQ152" s="5"/>
      <c r="KR152" s="5"/>
      <c r="KS152" s="5"/>
      <c r="KT152" s="5"/>
      <c r="KU152" s="5"/>
      <c r="KV152" s="5"/>
      <c r="KW152" s="5"/>
      <c r="KX152" s="5"/>
      <c r="KY152" s="5"/>
      <c r="KZ152" s="5"/>
      <c r="LA152" s="5"/>
      <c r="LB152" s="5"/>
      <c r="LC152" s="5"/>
      <c r="LD152" s="5"/>
      <c r="LE152" s="5"/>
      <c r="LF152" s="5"/>
      <c r="LG152" s="5"/>
      <c r="LH152" s="5"/>
      <c r="LI152" s="5"/>
      <c r="LJ152" s="5"/>
      <c r="LK152" s="5"/>
      <c r="LL152" s="5"/>
      <c r="LM152" s="5"/>
      <c r="LN152" s="5"/>
      <c r="LO152" s="5"/>
      <c r="LP152" s="5"/>
      <c r="LQ152" s="5"/>
      <c r="LR152" s="5"/>
      <c r="LS152" s="5"/>
      <c r="LT152" s="5"/>
      <c r="LU152" s="5"/>
      <c r="LV152" s="5"/>
      <c r="LW152" s="5"/>
      <c r="LX152" s="5"/>
      <c r="LY152" s="5"/>
      <c r="LZ152" s="5"/>
      <c r="MA152" s="5"/>
      <c r="MB152" s="5"/>
      <c r="MC152" s="5"/>
      <c r="MD152" s="5"/>
      <c r="ME152" s="5"/>
      <c r="MF152" s="5"/>
      <c r="MG152" s="5"/>
      <c r="MH152" s="5"/>
      <c r="MI152" s="5"/>
      <c r="MJ152" s="5"/>
      <c r="MK152" s="5"/>
      <c r="ML152" s="5"/>
      <c r="MM152" s="5"/>
      <c r="MN152" s="5"/>
      <c r="MO152" s="5"/>
      <c r="MP152" s="5"/>
      <c r="MQ152" s="5"/>
      <c r="MR152" s="5"/>
      <c r="MS152" s="5"/>
      <c r="MT152" s="5"/>
      <c r="MU152" s="5"/>
      <c r="MV152" s="5"/>
      <c r="MW152" s="5"/>
      <c r="MX152" s="5"/>
      <c r="MY152" s="5"/>
      <c r="MZ152" s="5"/>
      <c r="NA152" s="5"/>
      <c r="NB152" s="5"/>
      <c r="NC152" s="5"/>
      <c r="ND152" s="5"/>
      <c r="NE152" s="5"/>
      <c r="NF152" s="5"/>
      <c r="NG152" s="5"/>
      <c r="NH152" s="5"/>
      <c r="NI152" s="5"/>
      <c r="NJ152" s="5"/>
      <c r="NK152" s="5"/>
      <c r="NL152" s="5"/>
      <c r="NM152" s="5"/>
      <c r="NN152" s="5"/>
      <c r="NO152" s="5"/>
      <c r="NP152" s="5"/>
      <c r="NQ152" s="5"/>
      <c r="NR152" s="5"/>
      <c r="NS152" s="5"/>
      <c r="NT152" s="5"/>
      <c r="NU152" s="5"/>
      <c r="NV152" s="5"/>
      <c r="NW152" s="5"/>
      <c r="NX152" s="5"/>
      <c r="NY152" s="5"/>
      <c r="NZ152" s="5"/>
      <c r="OA152" s="5"/>
      <c r="OB152" s="5"/>
      <c r="OC152" s="5"/>
      <c r="OD152" s="5"/>
      <c r="OE152" s="5"/>
      <c r="OF152" s="5"/>
      <c r="OG152" s="5"/>
      <c r="OH152" s="5"/>
      <c r="OI152" s="5"/>
      <c r="OJ152" s="5"/>
      <c r="OK152" s="5"/>
      <c r="OL152" s="5"/>
      <c r="OM152" s="5"/>
      <c r="ON152" s="5"/>
      <c r="OO152" s="5"/>
      <c r="OP152" s="5"/>
      <c r="OQ152" s="5"/>
      <c r="OR152" s="5"/>
      <c r="OS152" s="5"/>
      <c r="OT152" s="5"/>
      <c r="OU152" s="5"/>
      <c r="OV152" s="5"/>
      <c r="OW152" s="5"/>
      <c r="OX152" s="5"/>
      <c r="OY152" s="5"/>
      <c r="OZ152" s="5"/>
      <c r="PA152" s="5"/>
      <c r="PB152" s="5"/>
      <c r="PC152" s="5"/>
      <c r="PD152" s="5"/>
      <c r="PE152" s="5"/>
      <c r="PF152" s="5"/>
      <c r="PG152" s="5"/>
      <c r="PH152" s="5"/>
      <c r="PI152" s="5"/>
      <c r="PJ152" s="5"/>
      <c r="PK152" s="5"/>
      <c r="PL152" s="5"/>
      <c r="PM152" s="5"/>
      <c r="PN152" s="5"/>
      <c r="PO152" s="5"/>
      <c r="PP152" s="5"/>
      <c r="PQ152" s="5"/>
      <c r="PR152" s="5"/>
      <c r="PS152" s="5"/>
      <c r="PT152" s="5"/>
      <c r="PU152" s="5"/>
      <c r="PV152" s="5"/>
      <c r="PW152" s="5"/>
      <c r="PX152" s="5"/>
      <c r="PY152" s="5"/>
      <c r="PZ152" s="5"/>
      <c r="QA152" s="5"/>
      <c r="QB152" s="5"/>
      <c r="QC152" s="5"/>
      <c r="QD152" s="5"/>
      <c r="QE152" s="5"/>
      <c r="QF152" s="5"/>
      <c r="QG152" s="5"/>
      <c r="QH152" s="5"/>
      <c r="QI152" s="5"/>
      <c r="QJ152" s="5"/>
      <c r="QK152" s="5"/>
      <c r="QL152" s="5"/>
      <c r="QM152" s="5"/>
      <c r="QN152" s="5"/>
      <c r="QO152" s="5"/>
      <c r="QP152" s="5"/>
      <c r="QQ152" s="5"/>
      <c r="QR152" s="5"/>
      <c r="QS152" s="5"/>
      <c r="QT152" s="5"/>
      <c r="QU152" s="5"/>
      <c r="QV152" s="5"/>
      <c r="QW152" s="5"/>
      <c r="QX152" s="5"/>
      <c r="QY152" s="5"/>
      <c r="QZ152" s="5"/>
      <c r="RA152" s="5"/>
      <c r="RB152" s="5"/>
      <c r="RC152" s="5"/>
      <c r="RD152" s="5"/>
      <c r="RE152" s="5"/>
      <c r="RF152" s="5"/>
      <c r="RG152" s="5"/>
      <c r="RH152" s="5"/>
      <c r="RI152" s="5"/>
      <c r="RJ152" s="5"/>
      <c r="RK152" s="5"/>
      <c r="RL152" s="5"/>
      <c r="RM152" s="5"/>
      <c r="RN152" s="5"/>
      <c r="RO152" s="5"/>
      <c r="RP152" s="5"/>
      <c r="RQ152" s="5"/>
      <c r="RR152" s="5"/>
      <c r="RS152" s="5"/>
      <c r="RT152" s="5"/>
      <c r="RU152" s="5"/>
      <c r="RV152" s="5"/>
      <c r="RW152" s="5"/>
      <c r="RX152" s="5"/>
      <c r="RY152" s="5"/>
      <c r="RZ152" s="5"/>
      <c r="SA152" s="5"/>
      <c r="SB152" s="5"/>
      <c r="SC152" s="5"/>
      <c r="SD152" s="5"/>
      <c r="SE152" s="5"/>
      <c r="SF152" s="5"/>
      <c r="SG152" s="5"/>
      <c r="SH152" s="5"/>
      <c r="SI152" s="5"/>
      <c r="SJ152" s="5"/>
      <c r="SK152" s="5"/>
      <c r="SL152" s="5"/>
      <c r="SM152" s="5"/>
      <c r="SN152" s="5"/>
      <c r="SO152" s="5"/>
      <c r="SP152" s="5"/>
      <c r="SQ152" s="5"/>
      <c r="SR152" s="5"/>
      <c r="SS152" s="5"/>
      <c r="ST152" s="5"/>
      <c r="SU152" s="5"/>
      <c r="SV152" s="5"/>
      <c r="SW152" s="5"/>
      <c r="SX152" s="5"/>
      <c r="SY152" s="5"/>
      <c r="SZ152" s="5"/>
      <c r="TA152" s="5"/>
      <c r="TB152" s="5"/>
      <c r="TC152" s="5"/>
      <c r="TD152" s="5"/>
      <c r="TE152" s="5"/>
      <c r="TF152" s="5"/>
      <c r="TG152" s="5"/>
      <c r="TH152" s="5"/>
      <c r="TI152" s="5"/>
      <c r="TJ152" s="5"/>
      <c r="TK152" s="5"/>
      <c r="TL152" s="5"/>
      <c r="TM152" s="5"/>
      <c r="TN152" s="5"/>
      <c r="TO152" s="5"/>
      <c r="TP152" s="5"/>
      <c r="TQ152" s="5"/>
      <c r="TR152" s="5"/>
      <c r="TS152" s="5"/>
      <c r="TT152" s="5"/>
      <c r="TU152" s="5"/>
      <c r="TV152" s="5"/>
      <c r="TW152" s="5"/>
      <c r="TX152" s="5"/>
      <c r="TY152" s="5"/>
      <c r="TZ152" s="5"/>
      <c r="UA152" s="5"/>
      <c r="UB152" s="5"/>
      <c r="UC152" s="5"/>
      <c r="UD152" s="5"/>
      <c r="UE152" s="5"/>
      <c r="UF152" s="5"/>
      <c r="UG152" s="5"/>
      <c r="UH152" s="5"/>
      <c r="UI152" s="5"/>
      <c r="UJ152" s="5"/>
      <c r="UK152" s="5"/>
      <c r="UL152" s="5"/>
      <c r="UM152" s="5"/>
      <c r="UN152" s="5"/>
      <c r="UO152" s="5"/>
      <c r="UP152" s="5"/>
      <c r="UQ152" s="5"/>
      <c r="UR152" s="5"/>
      <c r="US152" s="5"/>
      <c r="UT152" s="5"/>
      <c r="UU152" s="5"/>
      <c r="UV152" s="5"/>
      <c r="UW152" s="5"/>
      <c r="UX152" s="5"/>
      <c r="UY152" s="5"/>
      <c r="UZ152" s="5"/>
      <c r="VA152" s="5"/>
      <c r="VB152" s="5"/>
      <c r="VC152" s="5"/>
      <c r="VD152" s="5"/>
      <c r="VE152" s="5"/>
      <c r="VF152" s="5"/>
      <c r="VG152" s="5"/>
      <c r="VH152" s="5"/>
      <c r="VI152" s="5"/>
      <c r="VJ152" s="5"/>
      <c r="VK152" s="5"/>
      <c r="VL152" s="5"/>
      <c r="VM152" s="5"/>
      <c r="VN152" s="5"/>
      <c r="VO152" s="5"/>
      <c r="VP152" s="5"/>
      <c r="VQ152" s="5"/>
      <c r="VR152" s="5"/>
      <c r="VS152" s="5"/>
      <c r="VT152" s="5"/>
      <c r="VU152" s="5"/>
      <c r="VV152" s="5"/>
      <c r="VW152" s="5"/>
      <c r="VX152" s="5"/>
      <c r="VY152" s="5"/>
      <c r="VZ152" s="5"/>
      <c r="WA152" s="5"/>
      <c r="WB152" s="5"/>
      <c r="WC152" s="5"/>
      <c r="WD152" s="5"/>
      <c r="WE152" s="5"/>
      <c r="WF152" s="5"/>
      <c r="WG152" s="5"/>
      <c r="WH152" s="5"/>
      <c r="WI152" s="5"/>
      <c r="WJ152" s="5"/>
      <c r="WK152" s="5"/>
      <c r="WL152" s="5"/>
      <c r="WM152" s="5"/>
      <c r="WN152" s="5"/>
      <c r="WO152" s="5"/>
      <c r="WP152" s="5"/>
      <c r="WQ152" s="5"/>
      <c r="WR152" s="5"/>
      <c r="WS152" s="5"/>
      <c r="WT152" s="5"/>
      <c r="WU152" s="5"/>
      <c r="WV152" s="5"/>
      <c r="WW152" s="5"/>
      <c r="WX152" s="5"/>
      <c r="WY152" s="5"/>
      <c r="WZ152" s="5"/>
      <c r="XA152" s="5"/>
      <c r="XB152" s="5"/>
      <c r="XC152" s="5"/>
      <c r="XD152" s="5"/>
      <c r="XE152" s="5"/>
      <c r="XF152" s="5"/>
      <c r="XG152" s="5"/>
      <c r="XH152" s="5"/>
      <c r="XI152" s="5"/>
      <c r="XJ152" s="5"/>
      <c r="XK152" s="5"/>
      <c r="XL152" s="5"/>
      <c r="XM152" s="5"/>
      <c r="XN152" s="5"/>
      <c r="XO152" s="5"/>
      <c r="XP152" s="5"/>
      <c r="XQ152" s="5"/>
      <c r="XR152" s="5"/>
      <c r="XS152" s="5"/>
      <c r="XT152" s="5"/>
      <c r="XU152" s="5"/>
      <c r="XV152" s="5"/>
      <c r="XW152" s="5"/>
      <c r="XX152" s="5"/>
      <c r="XY152" s="5"/>
      <c r="XZ152" s="5"/>
      <c r="YA152" s="5"/>
      <c r="YB152" s="5"/>
      <c r="YC152" s="5"/>
      <c r="YD152" s="5"/>
      <c r="YE152" s="5"/>
      <c r="YF152" s="5"/>
      <c r="YG152" s="5"/>
      <c r="YH152" s="5"/>
      <c r="YI152" s="5"/>
      <c r="YJ152" s="5"/>
      <c r="YK152" s="5"/>
      <c r="YL152" s="5"/>
      <c r="YM152" s="5"/>
      <c r="YN152" s="5"/>
      <c r="YO152" s="5"/>
      <c r="YP152" s="5"/>
      <c r="YQ152" s="5"/>
      <c r="YR152" s="5"/>
      <c r="YS152" s="5"/>
      <c r="YT152" s="5"/>
      <c r="YU152" s="5"/>
      <c r="YV152" s="5"/>
      <c r="YW152" s="5"/>
      <c r="YX152" s="5"/>
      <c r="YY152" s="5"/>
      <c r="YZ152" s="5"/>
      <c r="ZA152" s="5"/>
      <c r="ZB152" s="5"/>
      <c r="ZC152" s="5"/>
      <c r="ZD152" s="5"/>
      <c r="ZE152" s="5"/>
      <c r="ZF152" s="5"/>
      <c r="ZG152" s="5"/>
      <c r="ZH152" s="5"/>
      <c r="ZI152" s="5"/>
      <c r="ZJ152" s="5"/>
      <c r="ZK152" s="5"/>
      <c r="ZL152" s="5"/>
      <c r="ZM152" s="5"/>
      <c r="ZN152" s="5"/>
      <c r="ZO152" s="5"/>
      <c r="ZP152" s="5"/>
      <c r="ZQ152" s="5"/>
      <c r="ZR152" s="5"/>
      <c r="ZS152" s="5"/>
      <c r="ZT152" s="5"/>
      <c r="ZU152" s="5"/>
      <c r="ZV152" s="5"/>
      <c r="ZW152" s="5"/>
      <c r="ZX152" s="5"/>
      <c r="ZY152" s="5"/>
      <c r="ZZ152" s="5"/>
      <c r="AAA152" s="5"/>
      <c r="AAB152" s="5"/>
      <c r="AAC152" s="5"/>
      <c r="AAD152" s="5"/>
      <c r="AAE152" s="5"/>
      <c r="AAF152" s="5"/>
      <c r="AAG152" s="5"/>
      <c r="AAH152" s="5"/>
      <c r="AAI152" s="5"/>
      <c r="AAJ152" s="5"/>
      <c r="AAK152" s="5"/>
      <c r="AAL152" s="5"/>
      <c r="AAM152" s="5"/>
      <c r="AAN152" s="5"/>
      <c r="AAO152" s="5"/>
      <c r="AAP152" s="5"/>
      <c r="AAQ152" s="5"/>
      <c r="AAR152" s="5"/>
      <c r="AAS152" s="5"/>
      <c r="AAT152" s="5"/>
      <c r="AAU152" s="5"/>
      <c r="AAV152" s="5"/>
      <c r="AAW152" s="5"/>
      <c r="AAX152" s="5"/>
      <c r="AAY152" s="5"/>
      <c r="AAZ152" s="5"/>
      <c r="ABA152" s="5"/>
      <c r="ABB152" s="5"/>
      <c r="ABC152" s="5"/>
      <c r="ABD152" s="5"/>
      <c r="ABE152" s="5"/>
      <c r="ABF152" s="5"/>
      <c r="ABG152" s="5"/>
      <c r="ABH152" s="5"/>
      <c r="ABI152" s="5"/>
      <c r="ABJ152" s="5"/>
      <c r="ABK152" s="5"/>
      <c r="ABL152" s="5"/>
      <c r="ABM152" s="5"/>
      <c r="ABN152" s="5"/>
      <c r="ABO152" s="5"/>
      <c r="ABP152" s="5"/>
      <c r="ABQ152" s="5"/>
      <c r="ABR152" s="5"/>
      <c r="ABS152" s="5"/>
      <c r="ABT152" s="5"/>
      <c r="ABU152" s="5"/>
      <c r="ABV152" s="5"/>
      <c r="ABW152" s="5"/>
      <c r="ABX152" s="5"/>
      <c r="ABY152" s="5"/>
      <c r="ABZ152" s="5"/>
      <c r="ACA152" s="5"/>
      <c r="ACB152" s="5"/>
      <c r="ACC152" s="5"/>
      <c r="ACD152" s="5"/>
      <c r="ACE152" s="5"/>
      <c r="ACF152" s="5"/>
      <c r="ACG152" s="5"/>
      <c r="ACH152" s="5"/>
      <c r="ACI152" s="5"/>
      <c r="ACJ152" s="5"/>
      <c r="ACK152" s="5"/>
      <c r="ACL152" s="5"/>
      <c r="ACM152" s="5"/>
      <c r="ACN152" s="5"/>
      <c r="ACO152" s="5"/>
      <c r="ACP152" s="5"/>
      <c r="ACQ152" s="5"/>
      <c r="ACR152" s="5"/>
      <c r="ACS152" s="5"/>
      <c r="ACT152" s="5"/>
      <c r="ACU152" s="5"/>
      <c r="ACV152" s="5"/>
      <c r="ACW152" s="5"/>
      <c r="ACX152" s="5"/>
      <c r="ACY152" s="5"/>
      <c r="ACZ152" s="5"/>
      <c r="ADA152" s="5"/>
      <c r="ADB152" s="5"/>
      <c r="ADC152" s="5"/>
      <c r="ADD152" s="5"/>
      <c r="ADE152" s="5"/>
      <c r="ADF152" s="5"/>
      <c r="ADG152" s="5"/>
      <c r="ADH152" s="5"/>
      <c r="ADI152" s="5"/>
      <c r="ADJ152" s="5"/>
      <c r="ADK152" s="5"/>
      <c r="ADL152" s="5"/>
      <c r="ADM152" s="5"/>
      <c r="ADN152" s="5"/>
      <c r="ADO152" s="5"/>
      <c r="ADP152" s="5"/>
      <c r="ADQ152" s="5"/>
      <c r="ADR152" s="5"/>
      <c r="ADS152" s="5"/>
      <c r="ADT152" s="5"/>
      <c r="ADU152" s="5"/>
      <c r="ADV152" s="5"/>
      <c r="ADW152" s="5"/>
      <c r="ADX152" s="5"/>
      <c r="ADY152" s="5"/>
      <c r="ADZ152" s="5"/>
      <c r="AEA152" s="5"/>
      <c r="AEB152" s="5"/>
      <c r="AEC152" s="5"/>
      <c r="AED152" s="5"/>
      <c r="AEE152" s="5"/>
      <c r="AEF152" s="5"/>
      <c r="AEG152" s="5"/>
      <c r="AEH152" s="5"/>
      <c r="AEI152" s="5"/>
      <c r="AEJ152" s="5"/>
      <c r="AEK152" s="5"/>
      <c r="AEL152" s="5"/>
      <c r="AEM152" s="5"/>
      <c r="AEN152" s="5"/>
      <c r="AEO152" s="5"/>
      <c r="AEP152" s="5"/>
      <c r="AEQ152" s="5"/>
      <c r="AER152" s="5"/>
      <c r="AES152" s="5"/>
      <c r="AET152" s="5"/>
      <c r="AEU152" s="5"/>
      <c r="AEV152" s="5"/>
      <c r="AEW152" s="5"/>
      <c r="AEX152" s="5"/>
      <c r="AEY152" s="5"/>
      <c r="AEZ152" s="5"/>
      <c r="AFA152" s="5"/>
      <c r="AFB152" s="5"/>
      <c r="AFC152" s="5"/>
      <c r="AFD152" s="5"/>
      <c r="AFE152" s="5"/>
      <c r="AFF152" s="5"/>
      <c r="AFG152" s="5"/>
      <c r="AFH152" s="5"/>
      <c r="AFI152" s="5"/>
      <c r="AFJ152" s="5"/>
      <c r="AFK152" s="5"/>
      <c r="AFL152" s="5"/>
      <c r="AFM152" s="5"/>
      <c r="AFN152" s="5"/>
      <c r="AFO152" s="5"/>
      <c r="AFP152" s="5"/>
      <c r="AFQ152" s="5"/>
      <c r="AFR152" s="5"/>
      <c r="AFS152" s="5"/>
      <c r="AFT152" s="5"/>
      <c r="AFU152" s="5"/>
      <c r="AFV152" s="5"/>
      <c r="AFW152" s="5"/>
      <c r="AFX152" s="5"/>
      <c r="AFY152" s="5"/>
      <c r="AFZ152" s="5"/>
      <c r="AGA152" s="5"/>
      <c r="AGB152" s="5"/>
      <c r="AGC152" s="5"/>
      <c r="AGD152" s="5"/>
      <c r="AGE152" s="5"/>
      <c r="AGF152" s="5"/>
      <c r="AGG152" s="5"/>
      <c r="AGH152" s="5"/>
      <c r="AGI152" s="5"/>
      <c r="AGJ152" s="5"/>
      <c r="AGK152" s="5"/>
      <c r="AGL152" s="5"/>
      <c r="AGM152" s="5"/>
      <c r="AGN152" s="5"/>
      <c r="AGO152" s="5"/>
      <c r="AGP152" s="5"/>
      <c r="AGQ152" s="5"/>
      <c r="AGR152" s="5"/>
      <c r="AGS152" s="5"/>
      <c r="AGT152" s="5"/>
      <c r="AGU152" s="5"/>
      <c r="AGV152" s="5"/>
      <c r="AGW152" s="5"/>
      <c r="AGX152" s="5"/>
      <c r="AGY152" s="5"/>
      <c r="AGZ152" s="5"/>
      <c r="AHA152" s="5"/>
      <c r="AHB152" s="5"/>
      <c r="AHC152" s="5"/>
      <c r="AHD152" s="5"/>
      <c r="AHE152" s="5"/>
      <c r="AHF152" s="5"/>
      <c r="AHG152" s="5"/>
      <c r="AHH152" s="5"/>
      <c r="AHI152" s="5"/>
      <c r="AHJ152" s="5"/>
      <c r="AHK152" s="5"/>
      <c r="AHL152" s="5"/>
      <c r="AHM152" s="5"/>
      <c r="AHN152" s="5"/>
      <c r="AHO152" s="5"/>
      <c r="AHP152" s="5"/>
      <c r="AHQ152" s="5"/>
      <c r="AHR152" s="5"/>
      <c r="AHS152" s="5"/>
      <c r="AHT152" s="5"/>
      <c r="AHU152" s="5"/>
      <c r="AHV152" s="5"/>
      <c r="AHW152" s="5"/>
      <c r="AHX152" s="5"/>
      <c r="AHY152" s="5"/>
      <c r="AHZ152" s="5"/>
      <c r="AIA152" s="5"/>
      <c r="AIB152" s="5"/>
      <c r="AIC152" s="5"/>
      <c r="AID152" s="5"/>
      <c r="AIE152" s="5"/>
      <c r="AIF152" s="5"/>
      <c r="AIG152" s="5"/>
      <c r="AIH152" s="5"/>
      <c r="AII152" s="5"/>
      <c r="AIJ152" s="5"/>
      <c r="AIK152" s="5"/>
      <c r="AIL152" s="5"/>
      <c r="AIM152" s="5"/>
      <c r="AIN152" s="5"/>
      <c r="AIO152" s="5"/>
      <c r="AIP152" s="5"/>
      <c r="AIQ152" s="5"/>
      <c r="AIR152" s="5"/>
      <c r="AIS152" s="5"/>
      <c r="AIT152" s="5"/>
      <c r="AIU152" s="5"/>
      <c r="AIV152" s="5"/>
      <c r="AIW152" s="5"/>
      <c r="AIX152" s="5"/>
      <c r="AIY152" s="5"/>
      <c r="AIZ152" s="5"/>
      <c r="AJA152" s="5"/>
      <c r="AJB152" s="5"/>
      <c r="AJC152" s="5"/>
      <c r="AJD152" s="5"/>
      <c r="AJE152" s="5"/>
      <c r="AJF152" s="5"/>
      <c r="AJG152" s="5"/>
      <c r="AJH152" s="5"/>
      <c r="AJI152" s="5"/>
      <c r="AJJ152" s="5"/>
      <c r="AJK152" s="5"/>
      <c r="AJL152" s="5"/>
      <c r="AJM152" s="5"/>
      <c r="AJN152" s="5"/>
      <c r="AJO152" s="5"/>
      <c r="AJP152" s="5"/>
      <c r="AJQ152" s="5"/>
      <c r="AJR152" s="5"/>
      <c r="AJS152" s="5"/>
      <c r="AJT152" s="5"/>
      <c r="AJU152" s="5"/>
      <c r="AJV152" s="5"/>
      <c r="AJW152" s="5"/>
      <c r="AJX152" s="5"/>
      <c r="AJY152" s="5"/>
      <c r="AJZ152" s="5"/>
      <c r="AKA152" s="5"/>
      <c r="AKB152" s="5"/>
      <c r="AKC152" s="5"/>
      <c r="AKD152" s="5"/>
      <c r="AKE152" s="5"/>
      <c r="AKF152" s="5"/>
      <c r="AKG152" s="5"/>
      <c r="AKH152" s="5"/>
      <c r="AKI152" s="5"/>
      <c r="AKJ152" s="5"/>
      <c r="AKK152" s="5"/>
      <c r="AKL152" s="5"/>
      <c r="AKM152" s="5"/>
      <c r="AKN152" s="5"/>
      <c r="AKO152" s="5"/>
      <c r="AKP152" s="5"/>
      <c r="AKQ152" s="5"/>
      <c r="AKR152" s="5"/>
      <c r="AKS152" s="5"/>
      <c r="AKT152" s="5"/>
      <c r="AKU152" s="5"/>
      <c r="AKV152" s="5"/>
      <c r="AKW152" s="5"/>
      <c r="AKX152" s="5"/>
      <c r="AKY152" s="5"/>
      <c r="AKZ152" s="5"/>
      <c r="ALA152" s="5"/>
      <c r="ALB152" s="5"/>
      <c r="ALC152" s="5"/>
      <c r="ALD152" s="5"/>
      <c r="ALE152" s="5"/>
      <c r="ALF152" s="5"/>
      <c r="ALG152" s="5"/>
      <c r="ALH152" s="5"/>
      <c r="ALI152" s="5"/>
      <c r="ALJ152" s="5"/>
      <c r="ALK152" s="5"/>
      <c r="ALL152" s="5"/>
      <c r="ALM152" s="5"/>
      <c r="ALN152" s="5"/>
      <c r="ALO152" s="5"/>
      <c r="ALP152" s="5"/>
      <c r="ALQ152" s="5"/>
      <c r="ALR152" s="5"/>
      <c r="ALS152" s="5"/>
      <c r="ALT152" s="5"/>
      <c r="ALU152" s="5"/>
      <c r="ALV152" s="5"/>
      <c r="ALW152" s="5"/>
      <c r="ALX152" s="5"/>
    </row>
    <row r="153" spans="1:1012" x14ac:dyDescent="0.15">
      <c r="A153" s="5" t="s">
        <v>166</v>
      </c>
      <c r="B153" s="3">
        <f>VLOOKUP(A153&amp;"/home/davala/sequoia-tests/harnesses/konclude.jar",hashes!$C$2:$D$3000,2,0)</f>
        <v>1525138325</v>
      </c>
      <c r="C153" s="3">
        <f>VLOOKUP(A153&amp;"/home/davala/sequoia-tests/harnesses/hermit.jar",hashes!$C$2:$D$3000,2,0)</f>
        <v>1525138325</v>
      </c>
      <c r="D153" s="3">
        <f>VLOOKUP(A153&amp;"/home/davala/sequoia-tests/harnesses/pellet.jar",hashes!$C$2:$D$3000,2,0)</f>
        <v>1525138325</v>
      </c>
      <c r="E153" s="4">
        <f>VLOOKUP(A153&amp;"/home/davala/sequoia-tests/harnesses/sequoia-chinensis.jar",'hash-chinensis'!$C$2:$D$3000,2,0)</f>
        <v>1525138325</v>
      </c>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c r="CD153" s="5"/>
      <c r="CE153" s="5"/>
      <c r="CF153" s="5"/>
      <c r="CG153" s="5"/>
      <c r="CH153" s="5"/>
      <c r="CI153" s="5"/>
      <c r="CJ153" s="5"/>
      <c r="CK153" s="5"/>
      <c r="CL153" s="5"/>
      <c r="CM153" s="5"/>
      <c r="CN153" s="5"/>
      <c r="CO153" s="5"/>
      <c r="CP153" s="5"/>
      <c r="CQ153" s="5"/>
      <c r="CR153" s="5"/>
      <c r="CS153" s="5"/>
      <c r="CT153" s="5"/>
      <c r="CU153" s="5"/>
      <c r="CV153" s="5"/>
      <c r="CW153" s="5"/>
      <c r="CX153" s="5"/>
      <c r="CY153" s="5"/>
      <c r="CZ153" s="5"/>
      <c r="DA153" s="5"/>
      <c r="DB153" s="5"/>
      <c r="DC153" s="5"/>
      <c r="DD153" s="5"/>
      <c r="DE153" s="5"/>
      <c r="DF153" s="5"/>
      <c r="DG153" s="5"/>
      <c r="DH153" s="5"/>
      <c r="DI153" s="5"/>
      <c r="DJ153" s="5"/>
      <c r="DK153" s="5"/>
      <c r="DL153" s="5"/>
      <c r="DM153" s="5"/>
      <c r="DN153" s="5"/>
      <c r="DO153" s="5"/>
      <c r="DP153" s="5"/>
      <c r="DQ153" s="5"/>
      <c r="DR153" s="5"/>
      <c r="DS153" s="5"/>
      <c r="DT153" s="5"/>
      <c r="DU153" s="5"/>
      <c r="DV153" s="5"/>
      <c r="DW153" s="5"/>
      <c r="DX153" s="5"/>
      <c r="DY153" s="5"/>
      <c r="DZ153" s="5"/>
      <c r="EA153" s="5"/>
      <c r="EB153" s="5"/>
      <c r="EC153" s="5"/>
      <c r="ED153" s="5"/>
      <c r="EE153" s="5"/>
      <c r="EF153" s="5"/>
      <c r="EG153" s="5"/>
      <c r="EH153" s="5"/>
      <c r="EI153" s="5"/>
      <c r="EJ153" s="5"/>
      <c r="EK153" s="5"/>
      <c r="EL153" s="5"/>
      <c r="EM153" s="5"/>
      <c r="EN153" s="5"/>
      <c r="EO153" s="5"/>
      <c r="EP153" s="5"/>
      <c r="EQ153" s="5"/>
      <c r="ER153" s="5"/>
      <c r="ES153" s="5"/>
      <c r="ET153" s="5"/>
      <c r="EU153" s="5"/>
      <c r="EV153" s="5"/>
      <c r="EW153" s="5"/>
      <c r="EX153" s="5"/>
      <c r="EY153" s="5"/>
      <c r="EZ153" s="5"/>
      <c r="FA153" s="5"/>
      <c r="FB153" s="5"/>
      <c r="FC153" s="5"/>
      <c r="FD153" s="5"/>
      <c r="FE153" s="5"/>
      <c r="FF153" s="5"/>
      <c r="FG153" s="5"/>
      <c r="FH153" s="5"/>
      <c r="FI153" s="5"/>
      <c r="FJ153" s="5"/>
      <c r="FK153" s="5"/>
      <c r="FL153" s="5"/>
      <c r="FM153" s="5"/>
      <c r="FN153" s="5"/>
      <c r="FO153" s="5"/>
      <c r="FP153" s="5"/>
      <c r="FQ153" s="5"/>
      <c r="FR153" s="5"/>
      <c r="FS153" s="5"/>
      <c r="FT153" s="5"/>
      <c r="FU153" s="5"/>
      <c r="FV153" s="5"/>
      <c r="FW153" s="5"/>
      <c r="FX153" s="5"/>
      <c r="FY153" s="5"/>
      <c r="FZ153" s="5"/>
      <c r="GA153" s="5"/>
      <c r="GB153" s="5"/>
      <c r="GC153" s="5"/>
      <c r="GD153" s="5"/>
      <c r="GE153" s="5"/>
      <c r="GF153" s="5"/>
      <c r="GG153" s="5"/>
      <c r="GH153" s="5"/>
      <c r="GI153" s="5"/>
      <c r="GJ153" s="5"/>
      <c r="GK153" s="5"/>
      <c r="GL153" s="5"/>
      <c r="GM153" s="5"/>
      <c r="GN153" s="5"/>
      <c r="GO153" s="5"/>
      <c r="GP153" s="5"/>
      <c r="GQ153" s="5"/>
      <c r="GR153" s="5"/>
      <c r="GS153" s="5"/>
      <c r="GT153" s="5"/>
      <c r="GU153" s="5"/>
      <c r="GV153" s="5"/>
      <c r="GW153" s="5"/>
      <c r="GX153" s="5"/>
      <c r="GY153" s="5"/>
      <c r="GZ153" s="5"/>
      <c r="HA153" s="5"/>
      <c r="HB153" s="5"/>
      <c r="HC153" s="5"/>
      <c r="HD153" s="5"/>
      <c r="HE153" s="5"/>
      <c r="HF153" s="5"/>
      <c r="HG153" s="5"/>
      <c r="HH153" s="5"/>
      <c r="HI153" s="5"/>
      <c r="HJ153" s="5"/>
      <c r="HK153" s="5"/>
      <c r="HL153" s="5"/>
      <c r="HM153" s="5"/>
      <c r="HN153" s="5"/>
      <c r="HO153" s="5"/>
      <c r="HP153" s="5"/>
      <c r="HQ153" s="5"/>
      <c r="HR153" s="5"/>
      <c r="HS153" s="5"/>
      <c r="HT153" s="5"/>
      <c r="HU153" s="5"/>
      <c r="HV153" s="5"/>
      <c r="HW153" s="5"/>
      <c r="HX153" s="5"/>
      <c r="HY153" s="5"/>
      <c r="HZ153" s="5"/>
      <c r="IA153" s="5"/>
      <c r="IB153" s="5"/>
      <c r="IC153" s="5"/>
      <c r="ID153" s="5"/>
      <c r="IE153" s="5"/>
      <c r="IF153" s="5"/>
      <c r="IG153" s="5"/>
      <c r="IH153" s="5"/>
      <c r="II153" s="5"/>
      <c r="IJ153" s="5"/>
      <c r="IK153" s="5"/>
      <c r="IL153" s="5"/>
      <c r="IM153" s="5"/>
      <c r="IN153" s="5"/>
      <c r="IO153" s="5"/>
      <c r="IP153" s="5"/>
      <c r="IQ153" s="5"/>
      <c r="IR153" s="5"/>
      <c r="IS153" s="5"/>
      <c r="IT153" s="5"/>
      <c r="IU153" s="5"/>
      <c r="IV153" s="5"/>
      <c r="IW153" s="5"/>
      <c r="IX153" s="5"/>
      <c r="IY153" s="5"/>
      <c r="IZ153" s="5"/>
      <c r="JA153" s="5"/>
      <c r="JB153" s="5"/>
      <c r="JC153" s="5"/>
      <c r="JD153" s="5"/>
      <c r="JE153" s="5"/>
      <c r="JF153" s="5"/>
      <c r="JG153" s="5"/>
      <c r="JH153" s="5"/>
      <c r="JI153" s="5"/>
      <c r="JJ153" s="5"/>
      <c r="JK153" s="5"/>
      <c r="JL153" s="5"/>
      <c r="JM153" s="5"/>
      <c r="JN153" s="5"/>
      <c r="JO153" s="5"/>
      <c r="JP153" s="5"/>
      <c r="JQ153" s="5"/>
      <c r="JR153" s="5"/>
      <c r="JS153" s="5"/>
      <c r="JT153" s="5"/>
      <c r="JU153" s="5"/>
      <c r="JV153" s="5"/>
      <c r="JW153" s="5"/>
      <c r="JX153" s="5"/>
      <c r="JY153" s="5"/>
      <c r="JZ153" s="5"/>
      <c r="KA153" s="5"/>
      <c r="KB153" s="5"/>
      <c r="KC153" s="5"/>
      <c r="KD153" s="5"/>
      <c r="KE153" s="5"/>
      <c r="KF153" s="5"/>
      <c r="KG153" s="5"/>
      <c r="KH153" s="5"/>
      <c r="KI153" s="5"/>
      <c r="KJ153" s="5"/>
      <c r="KK153" s="5"/>
      <c r="KL153" s="5"/>
      <c r="KM153" s="5"/>
      <c r="KN153" s="5"/>
      <c r="KO153" s="5"/>
      <c r="KP153" s="5"/>
      <c r="KQ153" s="5"/>
      <c r="KR153" s="5"/>
      <c r="KS153" s="5"/>
      <c r="KT153" s="5"/>
      <c r="KU153" s="5"/>
      <c r="KV153" s="5"/>
      <c r="KW153" s="5"/>
      <c r="KX153" s="5"/>
      <c r="KY153" s="5"/>
      <c r="KZ153" s="5"/>
      <c r="LA153" s="5"/>
      <c r="LB153" s="5"/>
      <c r="LC153" s="5"/>
      <c r="LD153" s="5"/>
      <c r="LE153" s="5"/>
      <c r="LF153" s="5"/>
      <c r="LG153" s="5"/>
      <c r="LH153" s="5"/>
      <c r="LI153" s="5"/>
      <c r="LJ153" s="5"/>
      <c r="LK153" s="5"/>
      <c r="LL153" s="5"/>
      <c r="LM153" s="5"/>
      <c r="LN153" s="5"/>
      <c r="LO153" s="5"/>
      <c r="LP153" s="5"/>
      <c r="LQ153" s="5"/>
      <c r="LR153" s="5"/>
      <c r="LS153" s="5"/>
      <c r="LT153" s="5"/>
      <c r="LU153" s="5"/>
      <c r="LV153" s="5"/>
      <c r="LW153" s="5"/>
      <c r="LX153" s="5"/>
      <c r="LY153" s="5"/>
      <c r="LZ153" s="5"/>
      <c r="MA153" s="5"/>
      <c r="MB153" s="5"/>
      <c r="MC153" s="5"/>
      <c r="MD153" s="5"/>
      <c r="ME153" s="5"/>
      <c r="MF153" s="5"/>
      <c r="MG153" s="5"/>
      <c r="MH153" s="5"/>
      <c r="MI153" s="5"/>
      <c r="MJ153" s="5"/>
      <c r="MK153" s="5"/>
      <c r="ML153" s="5"/>
      <c r="MM153" s="5"/>
      <c r="MN153" s="5"/>
      <c r="MO153" s="5"/>
      <c r="MP153" s="5"/>
      <c r="MQ153" s="5"/>
      <c r="MR153" s="5"/>
      <c r="MS153" s="5"/>
      <c r="MT153" s="5"/>
      <c r="MU153" s="5"/>
      <c r="MV153" s="5"/>
      <c r="MW153" s="5"/>
      <c r="MX153" s="5"/>
      <c r="MY153" s="5"/>
      <c r="MZ153" s="5"/>
      <c r="NA153" s="5"/>
      <c r="NB153" s="5"/>
      <c r="NC153" s="5"/>
      <c r="ND153" s="5"/>
      <c r="NE153" s="5"/>
      <c r="NF153" s="5"/>
      <c r="NG153" s="5"/>
      <c r="NH153" s="5"/>
      <c r="NI153" s="5"/>
      <c r="NJ153" s="5"/>
      <c r="NK153" s="5"/>
      <c r="NL153" s="5"/>
      <c r="NM153" s="5"/>
      <c r="NN153" s="5"/>
      <c r="NO153" s="5"/>
      <c r="NP153" s="5"/>
      <c r="NQ153" s="5"/>
      <c r="NR153" s="5"/>
      <c r="NS153" s="5"/>
      <c r="NT153" s="5"/>
      <c r="NU153" s="5"/>
      <c r="NV153" s="5"/>
      <c r="NW153" s="5"/>
      <c r="NX153" s="5"/>
      <c r="NY153" s="5"/>
      <c r="NZ153" s="5"/>
      <c r="OA153" s="5"/>
      <c r="OB153" s="5"/>
      <c r="OC153" s="5"/>
      <c r="OD153" s="5"/>
      <c r="OE153" s="5"/>
      <c r="OF153" s="5"/>
      <c r="OG153" s="5"/>
      <c r="OH153" s="5"/>
      <c r="OI153" s="5"/>
      <c r="OJ153" s="5"/>
      <c r="OK153" s="5"/>
      <c r="OL153" s="5"/>
      <c r="OM153" s="5"/>
      <c r="ON153" s="5"/>
      <c r="OO153" s="5"/>
      <c r="OP153" s="5"/>
      <c r="OQ153" s="5"/>
      <c r="OR153" s="5"/>
      <c r="OS153" s="5"/>
      <c r="OT153" s="5"/>
      <c r="OU153" s="5"/>
      <c r="OV153" s="5"/>
      <c r="OW153" s="5"/>
      <c r="OX153" s="5"/>
      <c r="OY153" s="5"/>
      <c r="OZ153" s="5"/>
      <c r="PA153" s="5"/>
      <c r="PB153" s="5"/>
      <c r="PC153" s="5"/>
      <c r="PD153" s="5"/>
      <c r="PE153" s="5"/>
      <c r="PF153" s="5"/>
      <c r="PG153" s="5"/>
      <c r="PH153" s="5"/>
      <c r="PI153" s="5"/>
      <c r="PJ153" s="5"/>
      <c r="PK153" s="5"/>
      <c r="PL153" s="5"/>
      <c r="PM153" s="5"/>
      <c r="PN153" s="5"/>
      <c r="PO153" s="5"/>
      <c r="PP153" s="5"/>
      <c r="PQ153" s="5"/>
      <c r="PR153" s="5"/>
      <c r="PS153" s="5"/>
      <c r="PT153" s="5"/>
      <c r="PU153" s="5"/>
      <c r="PV153" s="5"/>
      <c r="PW153" s="5"/>
      <c r="PX153" s="5"/>
      <c r="PY153" s="5"/>
      <c r="PZ153" s="5"/>
      <c r="QA153" s="5"/>
      <c r="QB153" s="5"/>
      <c r="QC153" s="5"/>
      <c r="QD153" s="5"/>
      <c r="QE153" s="5"/>
      <c r="QF153" s="5"/>
      <c r="QG153" s="5"/>
      <c r="QH153" s="5"/>
      <c r="QI153" s="5"/>
      <c r="QJ153" s="5"/>
      <c r="QK153" s="5"/>
      <c r="QL153" s="5"/>
      <c r="QM153" s="5"/>
      <c r="QN153" s="5"/>
      <c r="QO153" s="5"/>
      <c r="QP153" s="5"/>
      <c r="QQ153" s="5"/>
      <c r="QR153" s="5"/>
      <c r="QS153" s="5"/>
      <c r="QT153" s="5"/>
      <c r="QU153" s="5"/>
      <c r="QV153" s="5"/>
      <c r="QW153" s="5"/>
      <c r="QX153" s="5"/>
      <c r="QY153" s="5"/>
      <c r="QZ153" s="5"/>
      <c r="RA153" s="5"/>
      <c r="RB153" s="5"/>
      <c r="RC153" s="5"/>
      <c r="RD153" s="5"/>
      <c r="RE153" s="5"/>
      <c r="RF153" s="5"/>
      <c r="RG153" s="5"/>
      <c r="RH153" s="5"/>
      <c r="RI153" s="5"/>
      <c r="RJ153" s="5"/>
      <c r="RK153" s="5"/>
      <c r="RL153" s="5"/>
      <c r="RM153" s="5"/>
      <c r="RN153" s="5"/>
      <c r="RO153" s="5"/>
      <c r="RP153" s="5"/>
      <c r="RQ153" s="5"/>
      <c r="RR153" s="5"/>
      <c r="RS153" s="5"/>
      <c r="RT153" s="5"/>
      <c r="RU153" s="5"/>
      <c r="RV153" s="5"/>
      <c r="RW153" s="5"/>
      <c r="RX153" s="5"/>
      <c r="RY153" s="5"/>
      <c r="RZ153" s="5"/>
      <c r="SA153" s="5"/>
      <c r="SB153" s="5"/>
      <c r="SC153" s="5"/>
      <c r="SD153" s="5"/>
      <c r="SE153" s="5"/>
      <c r="SF153" s="5"/>
      <c r="SG153" s="5"/>
      <c r="SH153" s="5"/>
      <c r="SI153" s="5"/>
      <c r="SJ153" s="5"/>
      <c r="SK153" s="5"/>
      <c r="SL153" s="5"/>
      <c r="SM153" s="5"/>
      <c r="SN153" s="5"/>
      <c r="SO153" s="5"/>
      <c r="SP153" s="5"/>
      <c r="SQ153" s="5"/>
      <c r="SR153" s="5"/>
      <c r="SS153" s="5"/>
      <c r="ST153" s="5"/>
      <c r="SU153" s="5"/>
      <c r="SV153" s="5"/>
      <c r="SW153" s="5"/>
      <c r="SX153" s="5"/>
      <c r="SY153" s="5"/>
      <c r="SZ153" s="5"/>
      <c r="TA153" s="5"/>
      <c r="TB153" s="5"/>
      <c r="TC153" s="5"/>
      <c r="TD153" s="5"/>
      <c r="TE153" s="5"/>
      <c r="TF153" s="5"/>
      <c r="TG153" s="5"/>
      <c r="TH153" s="5"/>
      <c r="TI153" s="5"/>
      <c r="TJ153" s="5"/>
      <c r="TK153" s="5"/>
      <c r="TL153" s="5"/>
      <c r="TM153" s="5"/>
      <c r="TN153" s="5"/>
      <c r="TO153" s="5"/>
      <c r="TP153" s="5"/>
      <c r="TQ153" s="5"/>
      <c r="TR153" s="5"/>
      <c r="TS153" s="5"/>
      <c r="TT153" s="5"/>
      <c r="TU153" s="5"/>
      <c r="TV153" s="5"/>
      <c r="TW153" s="5"/>
      <c r="TX153" s="5"/>
      <c r="TY153" s="5"/>
      <c r="TZ153" s="5"/>
      <c r="UA153" s="5"/>
      <c r="UB153" s="5"/>
      <c r="UC153" s="5"/>
      <c r="UD153" s="5"/>
      <c r="UE153" s="5"/>
      <c r="UF153" s="5"/>
      <c r="UG153" s="5"/>
      <c r="UH153" s="5"/>
      <c r="UI153" s="5"/>
      <c r="UJ153" s="5"/>
      <c r="UK153" s="5"/>
      <c r="UL153" s="5"/>
      <c r="UM153" s="5"/>
      <c r="UN153" s="5"/>
      <c r="UO153" s="5"/>
      <c r="UP153" s="5"/>
      <c r="UQ153" s="5"/>
      <c r="UR153" s="5"/>
      <c r="US153" s="5"/>
      <c r="UT153" s="5"/>
      <c r="UU153" s="5"/>
      <c r="UV153" s="5"/>
      <c r="UW153" s="5"/>
      <c r="UX153" s="5"/>
      <c r="UY153" s="5"/>
      <c r="UZ153" s="5"/>
      <c r="VA153" s="5"/>
      <c r="VB153" s="5"/>
      <c r="VC153" s="5"/>
      <c r="VD153" s="5"/>
      <c r="VE153" s="5"/>
      <c r="VF153" s="5"/>
      <c r="VG153" s="5"/>
      <c r="VH153" s="5"/>
      <c r="VI153" s="5"/>
      <c r="VJ153" s="5"/>
      <c r="VK153" s="5"/>
      <c r="VL153" s="5"/>
      <c r="VM153" s="5"/>
      <c r="VN153" s="5"/>
      <c r="VO153" s="5"/>
      <c r="VP153" s="5"/>
      <c r="VQ153" s="5"/>
      <c r="VR153" s="5"/>
      <c r="VS153" s="5"/>
      <c r="VT153" s="5"/>
      <c r="VU153" s="5"/>
      <c r="VV153" s="5"/>
      <c r="VW153" s="5"/>
      <c r="VX153" s="5"/>
      <c r="VY153" s="5"/>
      <c r="VZ153" s="5"/>
      <c r="WA153" s="5"/>
      <c r="WB153" s="5"/>
      <c r="WC153" s="5"/>
      <c r="WD153" s="5"/>
      <c r="WE153" s="5"/>
      <c r="WF153" s="5"/>
      <c r="WG153" s="5"/>
      <c r="WH153" s="5"/>
      <c r="WI153" s="5"/>
      <c r="WJ153" s="5"/>
      <c r="WK153" s="5"/>
      <c r="WL153" s="5"/>
      <c r="WM153" s="5"/>
      <c r="WN153" s="5"/>
      <c r="WO153" s="5"/>
      <c r="WP153" s="5"/>
      <c r="WQ153" s="5"/>
      <c r="WR153" s="5"/>
      <c r="WS153" s="5"/>
      <c r="WT153" s="5"/>
      <c r="WU153" s="5"/>
      <c r="WV153" s="5"/>
      <c r="WW153" s="5"/>
      <c r="WX153" s="5"/>
      <c r="WY153" s="5"/>
      <c r="WZ153" s="5"/>
      <c r="XA153" s="5"/>
      <c r="XB153" s="5"/>
      <c r="XC153" s="5"/>
      <c r="XD153" s="5"/>
      <c r="XE153" s="5"/>
      <c r="XF153" s="5"/>
      <c r="XG153" s="5"/>
      <c r="XH153" s="5"/>
      <c r="XI153" s="5"/>
      <c r="XJ153" s="5"/>
      <c r="XK153" s="5"/>
      <c r="XL153" s="5"/>
      <c r="XM153" s="5"/>
      <c r="XN153" s="5"/>
      <c r="XO153" s="5"/>
      <c r="XP153" s="5"/>
      <c r="XQ153" s="5"/>
      <c r="XR153" s="5"/>
      <c r="XS153" s="5"/>
      <c r="XT153" s="5"/>
      <c r="XU153" s="5"/>
      <c r="XV153" s="5"/>
      <c r="XW153" s="5"/>
      <c r="XX153" s="5"/>
      <c r="XY153" s="5"/>
      <c r="XZ153" s="5"/>
      <c r="YA153" s="5"/>
      <c r="YB153" s="5"/>
      <c r="YC153" s="5"/>
      <c r="YD153" s="5"/>
      <c r="YE153" s="5"/>
      <c r="YF153" s="5"/>
      <c r="YG153" s="5"/>
      <c r="YH153" s="5"/>
      <c r="YI153" s="5"/>
      <c r="YJ153" s="5"/>
      <c r="YK153" s="5"/>
      <c r="YL153" s="5"/>
      <c r="YM153" s="5"/>
      <c r="YN153" s="5"/>
      <c r="YO153" s="5"/>
      <c r="YP153" s="5"/>
      <c r="YQ153" s="5"/>
      <c r="YR153" s="5"/>
      <c r="YS153" s="5"/>
      <c r="YT153" s="5"/>
      <c r="YU153" s="5"/>
      <c r="YV153" s="5"/>
      <c r="YW153" s="5"/>
      <c r="YX153" s="5"/>
      <c r="YY153" s="5"/>
      <c r="YZ153" s="5"/>
      <c r="ZA153" s="5"/>
      <c r="ZB153" s="5"/>
      <c r="ZC153" s="5"/>
      <c r="ZD153" s="5"/>
      <c r="ZE153" s="5"/>
      <c r="ZF153" s="5"/>
      <c r="ZG153" s="5"/>
      <c r="ZH153" s="5"/>
      <c r="ZI153" s="5"/>
      <c r="ZJ153" s="5"/>
      <c r="ZK153" s="5"/>
      <c r="ZL153" s="5"/>
      <c r="ZM153" s="5"/>
      <c r="ZN153" s="5"/>
      <c r="ZO153" s="5"/>
      <c r="ZP153" s="5"/>
      <c r="ZQ153" s="5"/>
      <c r="ZR153" s="5"/>
      <c r="ZS153" s="5"/>
      <c r="ZT153" s="5"/>
      <c r="ZU153" s="5"/>
      <c r="ZV153" s="5"/>
      <c r="ZW153" s="5"/>
      <c r="ZX153" s="5"/>
      <c r="ZY153" s="5"/>
      <c r="ZZ153" s="5"/>
      <c r="AAA153" s="5"/>
      <c r="AAB153" s="5"/>
      <c r="AAC153" s="5"/>
      <c r="AAD153" s="5"/>
      <c r="AAE153" s="5"/>
      <c r="AAF153" s="5"/>
      <c r="AAG153" s="5"/>
      <c r="AAH153" s="5"/>
      <c r="AAI153" s="5"/>
      <c r="AAJ153" s="5"/>
      <c r="AAK153" s="5"/>
      <c r="AAL153" s="5"/>
      <c r="AAM153" s="5"/>
      <c r="AAN153" s="5"/>
      <c r="AAO153" s="5"/>
      <c r="AAP153" s="5"/>
      <c r="AAQ153" s="5"/>
      <c r="AAR153" s="5"/>
      <c r="AAS153" s="5"/>
      <c r="AAT153" s="5"/>
      <c r="AAU153" s="5"/>
      <c r="AAV153" s="5"/>
      <c r="AAW153" s="5"/>
      <c r="AAX153" s="5"/>
      <c r="AAY153" s="5"/>
      <c r="AAZ153" s="5"/>
      <c r="ABA153" s="5"/>
      <c r="ABB153" s="5"/>
      <c r="ABC153" s="5"/>
      <c r="ABD153" s="5"/>
      <c r="ABE153" s="5"/>
      <c r="ABF153" s="5"/>
      <c r="ABG153" s="5"/>
      <c r="ABH153" s="5"/>
      <c r="ABI153" s="5"/>
      <c r="ABJ153" s="5"/>
      <c r="ABK153" s="5"/>
      <c r="ABL153" s="5"/>
      <c r="ABM153" s="5"/>
      <c r="ABN153" s="5"/>
      <c r="ABO153" s="5"/>
      <c r="ABP153" s="5"/>
      <c r="ABQ153" s="5"/>
      <c r="ABR153" s="5"/>
      <c r="ABS153" s="5"/>
      <c r="ABT153" s="5"/>
      <c r="ABU153" s="5"/>
      <c r="ABV153" s="5"/>
      <c r="ABW153" s="5"/>
      <c r="ABX153" s="5"/>
      <c r="ABY153" s="5"/>
      <c r="ABZ153" s="5"/>
      <c r="ACA153" s="5"/>
      <c r="ACB153" s="5"/>
      <c r="ACC153" s="5"/>
      <c r="ACD153" s="5"/>
      <c r="ACE153" s="5"/>
      <c r="ACF153" s="5"/>
      <c r="ACG153" s="5"/>
      <c r="ACH153" s="5"/>
      <c r="ACI153" s="5"/>
      <c r="ACJ153" s="5"/>
      <c r="ACK153" s="5"/>
      <c r="ACL153" s="5"/>
      <c r="ACM153" s="5"/>
      <c r="ACN153" s="5"/>
      <c r="ACO153" s="5"/>
      <c r="ACP153" s="5"/>
      <c r="ACQ153" s="5"/>
      <c r="ACR153" s="5"/>
      <c r="ACS153" s="5"/>
      <c r="ACT153" s="5"/>
      <c r="ACU153" s="5"/>
      <c r="ACV153" s="5"/>
      <c r="ACW153" s="5"/>
      <c r="ACX153" s="5"/>
      <c r="ACY153" s="5"/>
      <c r="ACZ153" s="5"/>
      <c r="ADA153" s="5"/>
      <c r="ADB153" s="5"/>
      <c r="ADC153" s="5"/>
      <c r="ADD153" s="5"/>
      <c r="ADE153" s="5"/>
      <c r="ADF153" s="5"/>
      <c r="ADG153" s="5"/>
      <c r="ADH153" s="5"/>
      <c r="ADI153" s="5"/>
      <c r="ADJ153" s="5"/>
      <c r="ADK153" s="5"/>
      <c r="ADL153" s="5"/>
      <c r="ADM153" s="5"/>
      <c r="ADN153" s="5"/>
      <c r="ADO153" s="5"/>
      <c r="ADP153" s="5"/>
      <c r="ADQ153" s="5"/>
      <c r="ADR153" s="5"/>
      <c r="ADS153" s="5"/>
      <c r="ADT153" s="5"/>
      <c r="ADU153" s="5"/>
      <c r="ADV153" s="5"/>
      <c r="ADW153" s="5"/>
      <c r="ADX153" s="5"/>
      <c r="ADY153" s="5"/>
      <c r="ADZ153" s="5"/>
      <c r="AEA153" s="5"/>
      <c r="AEB153" s="5"/>
      <c r="AEC153" s="5"/>
      <c r="AED153" s="5"/>
      <c r="AEE153" s="5"/>
      <c r="AEF153" s="5"/>
      <c r="AEG153" s="5"/>
      <c r="AEH153" s="5"/>
      <c r="AEI153" s="5"/>
      <c r="AEJ153" s="5"/>
      <c r="AEK153" s="5"/>
      <c r="AEL153" s="5"/>
      <c r="AEM153" s="5"/>
      <c r="AEN153" s="5"/>
      <c r="AEO153" s="5"/>
      <c r="AEP153" s="5"/>
      <c r="AEQ153" s="5"/>
      <c r="AER153" s="5"/>
      <c r="AES153" s="5"/>
      <c r="AET153" s="5"/>
      <c r="AEU153" s="5"/>
      <c r="AEV153" s="5"/>
      <c r="AEW153" s="5"/>
      <c r="AEX153" s="5"/>
      <c r="AEY153" s="5"/>
      <c r="AEZ153" s="5"/>
      <c r="AFA153" s="5"/>
      <c r="AFB153" s="5"/>
      <c r="AFC153" s="5"/>
      <c r="AFD153" s="5"/>
      <c r="AFE153" s="5"/>
      <c r="AFF153" s="5"/>
      <c r="AFG153" s="5"/>
      <c r="AFH153" s="5"/>
      <c r="AFI153" s="5"/>
      <c r="AFJ153" s="5"/>
      <c r="AFK153" s="5"/>
      <c r="AFL153" s="5"/>
      <c r="AFM153" s="5"/>
      <c r="AFN153" s="5"/>
      <c r="AFO153" s="5"/>
      <c r="AFP153" s="5"/>
      <c r="AFQ153" s="5"/>
      <c r="AFR153" s="5"/>
      <c r="AFS153" s="5"/>
      <c r="AFT153" s="5"/>
      <c r="AFU153" s="5"/>
      <c r="AFV153" s="5"/>
      <c r="AFW153" s="5"/>
      <c r="AFX153" s="5"/>
      <c r="AFY153" s="5"/>
      <c r="AFZ153" s="5"/>
      <c r="AGA153" s="5"/>
      <c r="AGB153" s="5"/>
      <c r="AGC153" s="5"/>
      <c r="AGD153" s="5"/>
      <c r="AGE153" s="5"/>
      <c r="AGF153" s="5"/>
      <c r="AGG153" s="5"/>
      <c r="AGH153" s="5"/>
      <c r="AGI153" s="5"/>
      <c r="AGJ153" s="5"/>
      <c r="AGK153" s="5"/>
      <c r="AGL153" s="5"/>
      <c r="AGM153" s="5"/>
      <c r="AGN153" s="5"/>
      <c r="AGO153" s="5"/>
      <c r="AGP153" s="5"/>
      <c r="AGQ153" s="5"/>
      <c r="AGR153" s="5"/>
      <c r="AGS153" s="5"/>
      <c r="AGT153" s="5"/>
      <c r="AGU153" s="5"/>
      <c r="AGV153" s="5"/>
      <c r="AGW153" s="5"/>
      <c r="AGX153" s="5"/>
      <c r="AGY153" s="5"/>
      <c r="AGZ153" s="5"/>
      <c r="AHA153" s="5"/>
      <c r="AHB153" s="5"/>
      <c r="AHC153" s="5"/>
      <c r="AHD153" s="5"/>
      <c r="AHE153" s="5"/>
      <c r="AHF153" s="5"/>
      <c r="AHG153" s="5"/>
      <c r="AHH153" s="5"/>
      <c r="AHI153" s="5"/>
      <c r="AHJ153" s="5"/>
      <c r="AHK153" s="5"/>
      <c r="AHL153" s="5"/>
      <c r="AHM153" s="5"/>
      <c r="AHN153" s="5"/>
      <c r="AHO153" s="5"/>
      <c r="AHP153" s="5"/>
      <c r="AHQ153" s="5"/>
      <c r="AHR153" s="5"/>
      <c r="AHS153" s="5"/>
      <c r="AHT153" s="5"/>
      <c r="AHU153" s="5"/>
      <c r="AHV153" s="5"/>
      <c r="AHW153" s="5"/>
      <c r="AHX153" s="5"/>
      <c r="AHY153" s="5"/>
      <c r="AHZ153" s="5"/>
      <c r="AIA153" s="5"/>
      <c r="AIB153" s="5"/>
      <c r="AIC153" s="5"/>
      <c r="AID153" s="5"/>
      <c r="AIE153" s="5"/>
      <c r="AIF153" s="5"/>
      <c r="AIG153" s="5"/>
      <c r="AIH153" s="5"/>
      <c r="AII153" s="5"/>
      <c r="AIJ153" s="5"/>
      <c r="AIK153" s="5"/>
      <c r="AIL153" s="5"/>
      <c r="AIM153" s="5"/>
      <c r="AIN153" s="5"/>
      <c r="AIO153" s="5"/>
      <c r="AIP153" s="5"/>
      <c r="AIQ153" s="5"/>
      <c r="AIR153" s="5"/>
      <c r="AIS153" s="5"/>
      <c r="AIT153" s="5"/>
      <c r="AIU153" s="5"/>
      <c r="AIV153" s="5"/>
      <c r="AIW153" s="5"/>
      <c r="AIX153" s="5"/>
      <c r="AIY153" s="5"/>
      <c r="AIZ153" s="5"/>
      <c r="AJA153" s="5"/>
      <c r="AJB153" s="5"/>
      <c r="AJC153" s="5"/>
      <c r="AJD153" s="5"/>
      <c r="AJE153" s="5"/>
      <c r="AJF153" s="5"/>
      <c r="AJG153" s="5"/>
      <c r="AJH153" s="5"/>
      <c r="AJI153" s="5"/>
      <c r="AJJ153" s="5"/>
      <c r="AJK153" s="5"/>
      <c r="AJL153" s="5"/>
      <c r="AJM153" s="5"/>
      <c r="AJN153" s="5"/>
      <c r="AJO153" s="5"/>
      <c r="AJP153" s="5"/>
      <c r="AJQ153" s="5"/>
      <c r="AJR153" s="5"/>
      <c r="AJS153" s="5"/>
      <c r="AJT153" s="5"/>
      <c r="AJU153" s="5"/>
      <c r="AJV153" s="5"/>
      <c r="AJW153" s="5"/>
      <c r="AJX153" s="5"/>
      <c r="AJY153" s="5"/>
      <c r="AJZ153" s="5"/>
      <c r="AKA153" s="5"/>
      <c r="AKB153" s="5"/>
      <c r="AKC153" s="5"/>
      <c r="AKD153" s="5"/>
      <c r="AKE153" s="5"/>
      <c r="AKF153" s="5"/>
      <c r="AKG153" s="5"/>
      <c r="AKH153" s="5"/>
      <c r="AKI153" s="5"/>
      <c r="AKJ153" s="5"/>
      <c r="AKK153" s="5"/>
      <c r="AKL153" s="5"/>
      <c r="AKM153" s="5"/>
      <c r="AKN153" s="5"/>
      <c r="AKO153" s="5"/>
      <c r="AKP153" s="5"/>
      <c r="AKQ153" s="5"/>
      <c r="AKR153" s="5"/>
      <c r="AKS153" s="5"/>
      <c r="AKT153" s="5"/>
      <c r="AKU153" s="5"/>
      <c r="AKV153" s="5"/>
      <c r="AKW153" s="5"/>
      <c r="AKX153" s="5"/>
      <c r="AKY153" s="5"/>
      <c r="AKZ153" s="5"/>
      <c r="ALA153" s="5"/>
      <c r="ALB153" s="5"/>
      <c r="ALC153" s="5"/>
      <c r="ALD153" s="5"/>
      <c r="ALE153" s="5"/>
      <c r="ALF153" s="5"/>
      <c r="ALG153" s="5"/>
      <c r="ALH153" s="5"/>
      <c r="ALI153" s="5"/>
      <c r="ALJ153" s="5"/>
      <c r="ALK153" s="5"/>
      <c r="ALL153" s="5"/>
      <c r="ALM153" s="5"/>
      <c r="ALN153" s="5"/>
      <c r="ALO153" s="5"/>
      <c r="ALP153" s="5"/>
      <c r="ALQ153" s="5"/>
      <c r="ALR153" s="5"/>
      <c r="ALS153" s="5"/>
      <c r="ALT153" s="5"/>
      <c r="ALU153" s="5"/>
      <c r="ALV153" s="5"/>
      <c r="ALW153" s="5"/>
      <c r="ALX153" s="5"/>
    </row>
    <row r="154" spans="1:1012" x14ac:dyDescent="0.15">
      <c r="A154" s="5" t="s">
        <v>167</v>
      </c>
      <c r="B154" s="3">
        <f>VLOOKUP(A154&amp;"/home/davala/sequoia-tests/harnesses/konclude.jar",hashes!$C$2:$D$3000,2,0)</f>
        <v>9623888</v>
      </c>
      <c r="C154" s="3">
        <f>VLOOKUP(A154&amp;"/home/davala/sequoia-tests/harnesses/hermit.jar",hashes!$C$2:$D$3000,2,0)</f>
        <v>1847165102</v>
      </c>
      <c r="D154" s="3">
        <f>VLOOKUP(A154&amp;"/home/davala/sequoia-tests/harnesses/pellet.jar",hashes!$C$2:$D$3000,2,0)</f>
        <v>-311648130</v>
      </c>
      <c r="E154" s="4">
        <f>VLOOKUP(A154&amp;"/home/davala/sequoia-tests/harnesses/sequoia-chinensis.jar",'hash-chinensis'!$C$2:$D$3000,2,0)</f>
        <v>-311648130</v>
      </c>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c r="CD154" s="5"/>
      <c r="CE154" s="5"/>
      <c r="CF154" s="5"/>
      <c r="CG154" s="5"/>
      <c r="CH154" s="5"/>
      <c r="CI154" s="5"/>
      <c r="CJ154" s="5"/>
      <c r="CK154" s="5"/>
      <c r="CL154" s="5"/>
      <c r="CM154" s="5"/>
      <c r="CN154" s="5"/>
      <c r="CO154" s="5"/>
      <c r="CP154" s="5"/>
      <c r="CQ154" s="5"/>
      <c r="CR154" s="5"/>
      <c r="CS154" s="5"/>
      <c r="CT154" s="5"/>
      <c r="CU154" s="5"/>
      <c r="CV154" s="5"/>
      <c r="CW154" s="5"/>
      <c r="CX154" s="5"/>
      <c r="CY154" s="5"/>
      <c r="CZ154" s="5"/>
      <c r="DA154" s="5"/>
      <c r="DB154" s="5"/>
      <c r="DC154" s="5"/>
      <c r="DD154" s="5"/>
      <c r="DE154" s="5"/>
      <c r="DF154" s="5"/>
      <c r="DG154" s="5"/>
      <c r="DH154" s="5"/>
      <c r="DI154" s="5"/>
      <c r="DJ154" s="5"/>
      <c r="DK154" s="5"/>
      <c r="DL154" s="5"/>
      <c r="DM154" s="5"/>
      <c r="DN154" s="5"/>
      <c r="DO154" s="5"/>
      <c r="DP154" s="5"/>
      <c r="DQ154" s="5"/>
      <c r="DR154" s="5"/>
      <c r="DS154" s="5"/>
      <c r="DT154" s="5"/>
      <c r="DU154" s="5"/>
      <c r="DV154" s="5"/>
      <c r="DW154" s="5"/>
      <c r="DX154" s="5"/>
      <c r="DY154" s="5"/>
      <c r="DZ154" s="5"/>
      <c r="EA154" s="5"/>
      <c r="EB154" s="5"/>
      <c r="EC154" s="5"/>
      <c r="ED154" s="5"/>
      <c r="EE154" s="5"/>
      <c r="EF154" s="5"/>
      <c r="EG154" s="5"/>
      <c r="EH154" s="5"/>
      <c r="EI154" s="5"/>
      <c r="EJ154" s="5"/>
      <c r="EK154" s="5"/>
      <c r="EL154" s="5"/>
      <c r="EM154" s="5"/>
      <c r="EN154" s="5"/>
      <c r="EO154" s="5"/>
      <c r="EP154" s="5"/>
      <c r="EQ154" s="5"/>
      <c r="ER154" s="5"/>
      <c r="ES154" s="5"/>
      <c r="ET154" s="5"/>
      <c r="EU154" s="5"/>
      <c r="EV154" s="5"/>
      <c r="EW154" s="5"/>
      <c r="EX154" s="5"/>
      <c r="EY154" s="5"/>
      <c r="EZ154" s="5"/>
      <c r="FA154" s="5"/>
      <c r="FB154" s="5"/>
      <c r="FC154" s="5"/>
      <c r="FD154" s="5"/>
      <c r="FE154" s="5"/>
      <c r="FF154" s="5"/>
      <c r="FG154" s="5"/>
      <c r="FH154" s="5"/>
      <c r="FI154" s="5"/>
      <c r="FJ154" s="5"/>
      <c r="FK154" s="5"/>
      <c r="FL154" s="5"/>
      <c r="FM154" s="5"/>
      <c r="FN154" s="5"/>
      <c r="FO154" s="5"/>
      <c r="FP154" s="5"/>
      <c r="FQ154" s="5"/>
      <c r="FR154" s="5"/>
      <c r="FS154" s="5"/>
      <c r="FT154" s="5"/>
      <c r="FU154" s="5"/>
      <c r="FV154" s="5"/>
      <c r="FW154" s="5"/>
      <c r="FX154" s="5"/>
      <c r="FY154" s="5"/>
      <c r="FZ154" s="5"/>
      <c r="GA154" s="5"/>
      <c r="GB154" s="5"/>
      <c r="GC154" s="5"/>
      <c r="GD154" s="5"/>
      <c r="GE154" s="5"/>
      <c r="GF154" s="5"/>
      <c r="GG154" s="5"/>
      <c r="GH154" s="5"/>
      <c r="GI154" s="5"/>
      <c r="GJ154" s="5"/>
      <c r="GK154" s="5"/>
      <c r="GL154" s="5"/>
      <c r="GM154" s="5"/>
      <c r="GN154" s="5"/>
      <c r="GO154" s="5"/>
      <c r="GP154" s="5"/>
      <c r="GQ154" s="5"/>
      <c r="GR154" s="5"/>
      <c r="GS154" s="5"/>
      <c r="GT154" s="5"/>
      <c r="GU154" s="5"/>
      <c r="GV154" s="5"/>
      <c r="GW154" s="5"/>
      <c r="GX154" s="5"/>
      <c r="GY154" s="5"/>
      <c r="GZ154" s="5"/>
      <c r="HA154" s="5"/>
      <c r="HB154" s="5"/>
      <c r="HC154" s="5"/>
      <c r="HD154" s="5"/>
      <c r="HE154" s="5"/>
      <c r="HF154" s="5"/>
      <c r="HG154" s="5"/>
      <c r="HH154" s="5"/>
      <c r="HI154" s="5"/>
      <c r="HJ154" s="5"/>
      <c r="HK154" s="5"/>
      <c r="HL154" s="5"/>
      <c r="HM154" s="5"/>
      <c r="HN154" s="5"/>
      <c r="HO154" s="5"/>
      <c r="HP154" s="5"/>
      <c r="HQ154" s="5"/>
      <c r="HR154" s="5"/>
      <c r="HS154" s="5"/>
      <c r="HT154" s="5"/>
      <c r="HU154" s="5"/>
      <c r="HV154" s="5"/>
      <c r="HW154" s="5"/>
      <c r="HX154" s="5"/>
      <c r="HY154" s="5"/>
      <c r="HZ154" s="5"/>
      <c r="IA154" s="5"/>
      <c r="IB154" s="5"/>
      <c r="IC154" s="5"/>
      <c r="ID154" s="5"/>
      <c r="IE154" s="5"/>
      <c r="IF154" s="5"/>
      <c r="IG154" s="5"/>
      <c r="IH154" s="5"/>
      <c r="II154" s="5"/>
      <c r="IJ154" s="5"/>
      <c r="IK154" s="5"/>
      <c r="IL154" s="5"/>
      <c r="IM154" s="5"/>
      <c r="IN154" s="5"/>
      <c r="IO154" s="5"/>
      <c r="IP154" s="5"/>
      <c r="IQ154" s="5"/>
      <c r="IR154" s="5"/>
      <c r="IS154" s="5"/>
      <c r="IT154" s="5"/>
      <c r="IU154" s="5"/>
      <c r="IV154" s="5"/>
      <c r="IW154" s="5"/>
      <c r="IX154" s="5"/>
      <c r="IY154" s="5"/>
      <c r="IZ154" s="5"/>
      <c r="JA154" s="5"/>
      <c r="JB154" s="5"/>
      <c r="JC154" s="5"/>
      <c r="JD154" s="5"/>
      <c r="JE154" s="5"/>
      <c r="JF154" s="5"/>
      <c r="JG154" s="5"/>
      <c r="JH154" s="5"/>
      <c r="JI154" s="5"/>
      <c r="JJ154" s="5"/>
      <c r="JK154" s="5"/>
      <c r="JL154" s="5"/>
      <c r="JM154" s="5"/>
      <c r="JN154" s="5"/>
      <c r="JO154" s="5"/>
      <c r="JP154" s="5"/>
      <c r="JQ154" s="5"/>
      <c r="JR154" s="5"/>
      <c r="JS154" s="5"/>
      <c r="JT154" s="5"/>
      <c r="JU154" s="5"/>
      <c r="JV154" s="5"/>
      <c r="JW154" s="5"/>
      <c r="JX154" s="5"/>
      <c r="JY154" s="5"/>
      <c r="JZ154" s="5"/>
      <c r="KA154" s="5"/>
      <c r="KB154" s="5"/>
      <c r="KC154" s="5"/>
      <c r="KD154" s="5"/>
      <c r="KE154" s="5"/>
      <c r="KF154" s="5"/>
      <c r="KG154" s="5"/>
      <c r="KH154" s="5"/>
      <c r="KI154" s="5"/>
      <c r="KJ154" s="5"/>
      <c r="KK154" s="5"/>
      <c r="KL154" s="5"/>
      <c r="KM154" s="5"/>
      <c r="KN154" s="5"/>
      <c r="KO154" s="5"/>
      <c r="KP154" s="5"/>
      <c r="KQ154" s="5"/>
      <c r="KR154" s="5"/>
      <c r="KS154" s="5"/>
      <c r="KT154" s="5"/>
      <c r="KU154" s="5"/>
      <c r="KV154" s="5"/>
      <c r="KW154" s="5"/>
      <c r="KX154" s="5"/>
      <c r="KY154" s="5"/>
      <c r="KZ154" s="5"/>
      <c r="LA154" s="5"/>
      <c r="LB154" s="5"/>
      <c r="LC154" s="5"/>
      <c r="LD154" s="5"/>
      <c r="LE154" s="5"/>
      <c r="LF154" s="5"/>
      <c r="LG154" s="5"/>
      <c r="LH154" s="5"/>
      <c r="LI154" s="5"/>
      <c r="LJ154" s="5"/>
      <c r="LK154" s="5"/>
      <c r="LL154" s="5"/>
      <c r="LM154" s="5"/>
      <c r="LN154" s="5"/>
      <c r="LO154" s="5"/>
      <c r="LP154" s="5"/>
      <c r="LQ154" s="5"/>
      <c r="LR154" s="5"/>
      <c r="LS154" s="5"/>
      <c r="LT154" s="5"/>
      <c r="LU154" s="5"/>
      <c r="LV154" s="5"/>
      <c r="LW154" s="5"/>
      <c r="LX154" s="5"/>
      <c r="LY154" s="5"/>
      <c r="LZ154" s="5"/>
      <c r="MA154" s="5"/>
      <c r="MB154" s="5"/>
      <c r="MC154" s="5"/>
      <c r="MD154" s="5"/>
      <c r="ME154" s="5"/>
      <c r="MF154" s="5"/>
      <c r="MG154" s="5"/>
      <c r="MH154" s="5"/>
      <c r="MI154" s="5"/>
      <c r="MJ154" s="5"/>
      <c r="MK154" s="5"/>
      <c r="ML154" s="5"/>
      <c r="MM154" s="5"/>
      <c r="MN154" s="5"/>
      <c r="MO154" s="5"/>
      <c r="MP154" s="5"/>
      <c r="MQ154" s="5"/>
      <c r="MR154" s="5"/>
      <c r="MS154" s="5"/>
      <c r="MT154" s="5"/>
      <c r="MU154" s="5"/>
      <c r="MV154" s="5"/>
      <c r="MW154" s="5"/>
      <c r="MX154" s="5"/>
      <c r="MY154" s="5"/>
      <c r="MZ154" s="5"/>
      <c r="NA154" s="5"/>
      <c r="NB154" s="5"/>
      <c r="NC154" s="5"/>
      <c r="ND154" s="5"/>
      <c r="NE154" s="5"/>
      <c r="NF154" s="5"/>
      <c r="NG154" s="5"/>
      <c r="NH154" s="5"/>
      <c r="NI154" s="5"/>
      <c r="NJ154" s="5"/>
      <c r="NK154" s="5"/>
      <c r="NL154" s="5"/>
      <c r="NM154" s="5"/>
      <c r="NN154" s="5"/>
      <c r="NO154" s="5"/>
      <c r="NP154" s="5"/>
      <c r="NQ154" s="5"/>
      <c r="NR154" s="5"/>
      <c r="NS154" s="5"/>
      <c r="NT154" s="5"/>
      <c r="NU154" s="5"/>
      <c r="NV154" s="5"/>
      <c r="NW154" s="5"/>
      <c r="NX154" s="5"/>
      <c r="NY154" s="5"/>
      <c r="NZ154" s="5"/>
      <c r="OA154" s="5"/>
      <c r="OB154" s="5"/>
      <c r="OC154" s="5"/>
      <c r="OD154" s="5"/>
      <c r="OE154" s="5"/>
      <c r="OF154" s="5"/>
      <c r="OG154" s="5"/>
      <c r="OH154" s="5"/>
      <c r="OI154" s="5"/>
      <c r="OJ154" s="5"/>
      <c r="OK154" s="5"/>
      <c r="OL154" s="5"/>
      <c r="OM154" s="5"/>
      <c r="ON154" s="5"/>
      <c r="OO154" s="5"/>
      <c r="OP154" s="5"/>
      <c r="OQ154" s="5"/>
      <c r="OR154" s="5"/>
      <c r="OS154" s="5"/>
      <c r="OT154" s="5"/>
      <c r="OU154" s="5"/>
      <c r="OV154" s="5"/>
      <c r="OW154" s="5"/>
      <c r="OX154" s="5"/>
      <c r="OY154" s="5"/>
      <c r="OZ154" s="5"/>
      <c r="PA154" s="5"/>
      <c r="PB154" s="5"/>
      <c r="PC154" s="5"/>
      <c r="PD154" s="5"/>
      <c r="PE154" s="5"/>
      <c r="PF154" s="5"/>
      <c r="PG154" s="5"/>
      <c r="PH154" s="5"/>
      <c r="PI154" s="5"/>
      <c r="PJ154" s="5"/>
      <c r="PK154" s="5"/>
      <c r="PL154" s="5"/>
      <c r="PM154" s="5"/>
      <c r="PN154" s="5"/>
      <c r="PO154" s="5"/>
      <c r="PP154" s="5"/>
      <c r="PQ154" s="5"/>
      <c r="PR154" s="5"/>
      <c r="PS154" s="5"/>
      <c r="PT154" s="5"/>
      <c r="PU154" s="5"/>
      <c r="PV154" s="5"/>
      <c r="PW154" s="5"/>
      <c r="PX154" s="5"/>
      <c r="PY154" s="5"/>
      <c r="PZ154" s="5"/>
      <c r="QA154" s="5"/>
      <c r="QB154" s="5"/>
      <c r="QC154" s="5"/>
      <c r="QD154" s="5"/>
      <c r="QE154" s="5"/>
      <c r="QF154" s="5"/>
      <c r="QG154" s="5"/>
      <c r="QH154" s="5"/>
      <c r="QI154" s="5"/>
      <c r="QJ154" s="5"/>
      <c r="QK154" s="5"/>
      <c r="QL154" s="5"/>
      <c r="QM154" s="5"/>
      <c r="QN154" s="5"/>
      <c r="QO154" s="5"/>
      <c r="QP154" s="5"/>
      <c r="QQ154" s="5"/>
      <c r="QR154" s="5"/>
      <c r="QS154" s="5"/>
      <c r="QT154" s="5"/>
      <c r="QU154" s="5"/>
      <c r="QV154" s="5"/>
      <c r="QW154" s="5"/>
      <c r="QX154" s="5"/>
      <c r="QY154" s="5"/>
      <c r="QZ154" s="5"/>
      <c r="RA154" s="5"/>
      <c r="RB154" s="5"/>
      <c r="RC154" s="5"/>
      <c r="RD154" s="5"/>
      <c r="RE154" s="5"/>
      <c r="RF154" s="5"/>
      <c r="RG154" s="5"/>
      <c r="RH154" s="5"/>
      <c r="RI154" s="5"/>
      <c r="RJ154" s="5"/>
      <c r="RK154" s="5"/>
      <c r="RL154" s="5"/>
      <c r="RM154" s="5"/>
      <c r="RN154" s="5"/>
      <c r="RO154" s="5"/>
      <c r="RP154" s="5"/>
      <c r="RQ154" s="5"/>
      <c r="RR154" s="5"/>
      <c r="RS154" s="5"/>
      <c r="RT154" s="5"/>
      <c r="RU154" s="5"/>
      <c r="RV154" s="5"/>
      <c r="RW154" s="5"/>
      <c r="RX154" s="5"/>
      <c r="RY154" s="5"/>
      <c r="RZ154" s="5"/>
      <c r="SA154" s="5"/>
      <c r="SB154" s="5"/>
      <c r="SC154" s="5"/>
      <c r="SD154" s="5"/>
      <c r="SE154" s="5"/>
      <c r="SF154" s="5"/>
      <c r="SG154" s="5"/>
      <c r="SH154" s="5"/>
      <c r="SI154" s="5"/>
      <c r="SJ154" s="5"/>
      <c r="SK154" s="5"/>
      <c r="SL154" s="5"/>
      <c r="SM154" s="5"/>
      <c r="SN154" s="5"/>
      <c r="SO154" s="5"/>
      <c r="SP154" s="5"/>
      <c r="SQ154" s="5"/>
      <c r="SR154" s="5"/>
      <c r="SS154" s="5"/>
      <c r="ST154" s="5"/>
      <c r="SU154" s="5"/>
      <c r="SV154" s="5"/>
      <c r="SW154" s="5"/>
      <c r="SX154" s="5"/>
      <c r="SY154" s="5"/>
      <c r="SZ154" s="5"/>
      <c r="TA154" s="5"/>
      <c r="TB154" s="5"/>
      <c r="TC154" s="5"/>
      <c r="TD154" s="5"/>
      <c r="TE154" s="5"/>
      <c r="TF154" s="5"/>
      <c r="TG154" s="5"/>
      <c r="TH154" s="5"/>
      <c r="TI154" s="5"/>
      <c r="TJ154" s="5"/>
      <c r="TK154" s="5"/>
      <c r="TL154" s="5"/>
      <c r="TM154" s="5"/>
      <c r="TN154" s="5"/>
      <c r="TO154" s="5"/>
      <c r="TP154" s="5"/>
      <c r="TQ154" s="5"/>
      <c r="TR154" s="5"/>
      <c r="TS154" s="5"/>
      <c r="TT154" s="5"/>
      <c r="TU154" s="5"/>
      <c r="TV154" s="5"/>
      <c r="TW154" s="5"/>
      <c r="TX154" s="5"/>
      <c r="TY154" s="5"/>
      <c r="TZ154" s="5"/>
      <c r="UA154" s="5"/>
      <c r="UB154" s="5"/>
      <c r="UC154" s="5"/>
      <c r="UD154" s="5"/>
      <c r="UE154" s="5"/>
      <c r="UF154" s="5"/>
      <c r="UG154" s="5"/>
      <c r="UH154" s="5"/>
      <c r="UI154" s="5"/>
      <c r="UJ154" s="5"/>
      <c r="UK154" s="5"/>
      <c r="UL154" s="5"/>
      <c r="UM154" s="5"/>
      <c r="UN154" s="5"/>
      <c r="UO154" s="5"/>
      <c r="UP154" s="5"/>
      <c r="UQ154" s="5"/>
      <c r="UR154" s="5"/>
      <c r="US154" s="5"/>
      <c r="UT154" s="5"/>
      <c r="UU154" s="5"/>
      <c r="UV154" s="5"/>
      <c r="UW154" s="5"/>
      <c r="UX154" s="5"/>
      <c r="UY154" s="5"/>
      <c r="UZ154" s="5"/>
      <c r="VA154" s="5"/>
      <c r="VB154" s="5"/>
      <c r="VC154" s="5"/>
      <c r="VD154" s="5"/>
      <c r="VE154" s="5"/>
      <c r="VF154" s="5"/>
      <c r="VG154" s="5"/>
      <c r="VH154" s="5"/>
      <c r="VI154" s="5"/>
      <c r="VJ154" s="5"/>
      <c r="VK154" s="5"/>
      <c r="VL154" s="5"/>
      <c r="VM154" s="5"/>
      <c r="VN154" s="5"/>
      <c r="VO154" s="5"/>
      <c r="VP154" s="5"/>
      <c r="VQ154" s="5"/>
      <c r="VR154" s="5"/>
      <c r="VS154" s="5"/>
      <c r="VT154" s="5"/>
      <c r="VU154" s="5"/>
      <c r="VV154" s="5"/>
      <c r="VW154" s="5"/>
      <c r="VX154" s="5"/>
      <c r="VY154" s="5"/>
      <c r="VZ154" s="5"/>
      <c r="WA154" s="5"/>
      <c r="WB154" s="5"/>
      <c r="WC154" s="5"/>
      <c r="WD154" s="5"/>
      <c r="WE154" s="5"/>
      <c r="WF154" s="5"/>
      <c r="WG154" s="5"/>
      <c r="WH154" s="5"/>
      <c r="WI154" s="5"/>
      <c r="WJ154" s="5"/>
      <c r="WK154" s="5"/>
      <c r="WL154" s="5"/>
      <c r="WM154" s="5"/>
      <c r="WN154" s="5"/>
      <c r="WO154" s="5"/>
      <c r="WP154" s="5"/>
      <c r="WQ154" s="5"/>
      <c r="WR154" s="5"/>
      <c r="WS154" s="5"/>
      <c r="WT154" s="5"/>
      <c r="WU154" s="5"/>
      <c r="WV154" s="5"/>
      <c r="WW154" s="5"/>
      <c r="WX154" s="5"/>
      <c r="WY154" s="5"/>
      <c r="WZ154" s="5"/>
      <c r="XA154" s="5"/>
      <c r="XB154" s="5"/>
      <c r="XC154" s="5"/>
      <c r="XD154" s="5"/>
      <c r="XE154" s="5"/>
      <c r="XF154" s="5"/>
      <c r="XG154" s="5"/>
      <c r="XH154" s="5"/>
      <c r="XI154" s="5"/>
      <c r="XJ154" s="5"/>
      <c r="XK154" s="5"/>
      <c r="XL154" s="5"/>
      <c r="XM154" s="5"/>
      <c r="XN154" s="5"/>
      <c r="XO154" s="5"/>
      <c r="XP154" s="5"/>
      <c r="XQ154" s="5"/>
      <c r="XR154" s="5"/>
      <c r="XS154" s="5"/>
      <c r="XT154" s="5"/>
      <c r="XU154" s="5"/>
      <c r="XV154" s="5"/>
      <c r="XW154" s="5"/>
      <c r="XX154" s="5"/>
      <c r="XY154" s="5"/>
      <c r="XZ154" s="5"/>
      <c r="YA154" s="5"/>
      <c r="YB154" s="5"/>
      <c r="YC154" s="5"/>
      <c r="YD154" s="5"/>
      <c r="YE154" s="5"/>
      <c r="YF154" s="5"/>
      <c r="YG154" s="5"/>
      <c r="YH154" s="5"/>
      <c r="YI154" s="5"/>
      <c r="YJ154" s="5"/>
      <c r="YK154" s="5"/>
      <c r="YL154" s="5"/>
      <c r="YM154" s="5"/>
      <c r="YN154" s="5"/>
      <c r="YO154" s="5"/>
      <c r="YP154" s="5"/>
      <c r="YQ154" s="5"/>
      <c r="YR154" s="5"/>
      <c r="YS154" s="5"/>
      <c r="YT154" s="5"/>
      <c r="YU154" s="5"/>
      <c r="YV154" s="5"/>
      <c r="YW154" s="5"/>
      <c r="YX154" s="5"/>
      <c r="YY154" s="5"/>
      <c r="YZ154" s="5"/>
      <c r="ZA154" s="5"/>
      <c r="ZB154" s="5"/>
      <c r="ZC154" s="5"/>
      <c r="ZD154" s="5"/>
      <c r="ZE154" s="5"/>
      <c r="ZF154" s="5"/>
      <c r="ZG154" s="5"/>
      <c r="ZH154" s="5"/>
      <c r="ZI154" s="5"/>
      <c r="ZJ154" s="5"/>
      <c r="ZK154" s="5"/>
      <c r="ZL154" s="5"/>
      <c r="ZM154" s="5"/>
      <c r="ZN154" s="5"/>
      <c r="ZO154" s="5"/>
      <c r="ZP154" s="5"/>
      <c r="ZQ154" s="5"/>
      <c r="ZR154" s="5"/>
      <c r="ZS154" s="5"/>
      <c r="ZT154" s="5"/>
      <c r="ZU154" s="5"/>
      <c r="ZV154" s="5"/>
      <c r="ZW154" s="5"/>
      <c r="ZX154" s="5"/>
      <c r="ZY154" s="5"/>
      <c r="ZZ154" s="5"/>
      <c r="AAA154" s="5"/>
      <c r="AAB154" s="5"/>
      <c r="AAC154" s="5"/>
      <c r="AAD154" s="5"/>
      <c r="AAE154" s="5"/>
      <c r="AAF154" s="5"/>
      <c r="AAG154" s="5"/>
      <c r="AAH154" s="5"/>
      <c r="AAI154" s="5"/>
      <c r="AAJ154" s="5"/>
      <c r="AAK154" s="5"/>
      <c r="AAL154" s="5"/>
      <c r="AAM154" s="5"/>
      <c r="AAN154" s="5"/>
      <c r="AAO154" s="5"/>
      <c r="AAP154" s="5"/>
      <c r="AAQ154" s="5"/>
      <c r="AAR154" s="5"/>
      <c r="AAS154" s="5"/>
      <c r="AAT154" s="5"/>
      <c r="AAU154" s="5"/>
      <c r="AAV154" s="5"/>
      <c r="AAW154" s="5"/>
      <c r="AAX154" s="5"/>
      <c r="AAY154" s="5"/>
      <c r="AAZ154" s="5"/>
      <c r="ABA154" s="5"/>
      <c r="ABB154" s="5"/>
      <c r="ABC154" s="5"/>
      <c r="ABD154" s="5"/>
      <c r="ABE154" s="5"/>
      <c r="ABF154" s="5"/>
      <c r="ABG154" s="5"/>
      <c r="ABH154" s="5"/>
      <c r="ABI154" s="5"/>
      <c r="ABJ154" s="5"/>
      <c r="ABK154" s="5"/>
      <c r="ABL154" s="5"/>
      <c r="ABM154" s="5"/>
      <c r="ABN154" s="5"/>
      <c r="ABO154" s="5"/>
      <c r="ABP154" s="5"/>
      <c r="ABQ154" s="5"/>
      <c r="ABR154" s="5"/>
      <c r="ABS154" s="5"/>
      <c r="ABT154" s="5"/>
      <c r="ABU154" s="5"/>
      <c r="ABV154" s="5"/>
      <c r="ABW154" s="5"/>
      <c r="ABX154" s="5"/>
      <c r="ABY154" s="5"/>
      <c r="ABZ154" s="5"/>
      <c r="ACA154" s="5"/>
      <c r="ACB154" s="5"/>
      <c r="ACC154" s="5"/>
      <c r="ACD154" s="5"/>
      <c r="ACE154" s="5"/>
      <c r="ACF154" s="5"/>
      <c r="ACG154" s="5"/>
      <c r="ACH154" s="5"/>
      <c r="ACI154" s="5"/>
      <c r="ACJ154" s="5"/>
      <c r="ACK154" s="5"/>
      <c r="ACL154" s="5"/>
      <c r="ACM154" s="5"/>
      <c r="ACN154" s="5"/>
      <c r="ACO154" s="5"/>
      <c r="ACP154" s="5"/>
      <c r="ACQ154" s="5"/>
      <c r="ACR154" s="5"/>
      <c r="ACS154" s="5"/>
      <c r="ACT154" s="5"/>
      <c r="ACU154" s="5"/>
      <c r="ACV154" s="5"/>
      <c r="ACW154" s="5"/>
      <c r="ACX154" s="5"/>
      <c r="ACY154" s="5"/>
      <c r="ACZ154" s="5"/>
      <c r="ADA154" s="5"/>
      <c r="ADB154" s="5"/>
      <c r="ADC154" s="5"/>
      <c r="ADD154" s="5"/>
      <c r="ADE154" s="5"/>
      <c r="ADF154" s="5"/>
      <c r="ADG154" s="5"/>
      <c r="ADH154" s="5"/>
      <c r="ADI154" s="5"/>
      <c r="ADJ154" s="5"/>
      <c r="ADK154" s="5"/>
      <c r="ADL154" s="5"/>
      <c r="ADM154" s="5"/>
      <c r="ADN154" s="5"/>
      <c r="ADO154" s="5"/>
      <c r="ADP154" s="5"/>
      <c r="ADQ154" s="5"/>
      <c r="ADR154" s="5"/>
      <c r="ADS154" s="5"/>
      <c r="ADT154" s="5"/>
      <c r="ADU154" s="5"/>
      <c r="ADV154" s="5"/>
      <c r="ADW154" s="5"/>
      <c r="ADX154" s="5"/>
      <c r="ADY154" s="5"/>
      <c r="ADZ154" s="5"/>
      <c r="AEA154" s="5"/>
      <c r="AEB154" s="5"/>
      <c r="AEC154" s="5"/>
      <c r="AED154" s="5"/>
      <c r="AEE154" s="5"/>
      <c r="AEF154" s="5"/>
      <c r="AEG154" s="5"/>
      <c r="AEH154" s="5"/>
      <c r="AEI154" s="5"/>
      <c r="AEJ154" s="5"/>
      <c r="AEK154" s="5"/>
      <c r="AEL154" s="5"/>
      <c r="AEM154" s="5"/>
      <c r="AEN154" s="5"/>
      <c r="AEO154" s="5"/>
      <c r="AEP154" s="5"/>
      <c r="AEQ154" s="5"/>
      <c r="AER154" s="5"/>
      <c r="AES154" s="5"/>
      <c r="AET154" s="5"/>
      <c r="AEU154" s="5"/>
      <c r="AEV154" s="5"/>
      <c r="AEW154" s="5"/>
      <c r="AEX154" s="5"/>
      <c r="AEY154" s="5"/>
      <c r="AEZ154" s="5"/>
      <c r="AFA154" s="5"/>
      <c r="AFB154" s="5"/>
      <c r="AFC154" s="5"/>
      <c r="AFD154" s="5"/>
      <c r="AFE154" s="5"/>
      <c r="AFF154" s="5"/>
      <c r="AFG154" s="5"/>
      <c r="AFH154" s="5"/>
      <c r="AFI154" s="5"/>
      <c r="AFJ154" s="5"/>
      <c r="AFK154" s="5"/>
      <c r="AFL154" s="5"/>
      <c r="AFM154" s="5"/>
      <c r="AFN154" s="5"/>
      <c r="AFO154" s="5"/>
      <c r="AFP154" s="5"/>
      <c r="AFQ154" s="5"/>
      <c r="AFR154" s="5"/>
      <c r="AFS154" s="5"/>
      <c r="AFT154" s="5"/>
      <c r="AFU154" s="5"/>
      <c r="AFV154" s="5"/>
      <c r="AFW154" s="5"/>
      <c r="AFX154" s="5"/>
      <c r="AFY154" s="5"/>
      <c r="AFZ154" s="5"/>
      <c r="AGA154" s="5"/>
      <c r="AGB154" s="5"/>
      <c r="AGC154" s="5"/>
      <c r="AGD154" s="5"/>
      <c r="AGE154" s="5"/>
      <c r="AGF154" s="5"/>
      <c r="AGG154" s="5"/>
      <c r="AGH154" s="5"/>
      <c r="AGI154" s="5"/>
      <c r="AGJ154" s="5"/>
      <c r="AGK154" s="5"/>
      <c r="AGL154" s="5"/>
      <c r="AGM154" s="5"/>
      <c r="AGN154" s="5"/>
      <c r="AGO154" s="5"/>
      <c r="AGP154" s="5"/>
      <c r="AGQ154" s="5"/>
      <c r="AGR154" s="5"/>
      <c r="AGS154" s="5"/>
      <c r="AGT154" s="5"/>
      <c r="AGU154" s="5"/>
      <c r="AGV154" s="5"/>
      <c r="AGW154" s="5"/>
      <c r="AGX154" s="5"/>
      <c r="AGY154" s="5"/>
      <c r="AGZ154" s="5"/>
      <c r="AHA154" s="5"/>
      <c r="AHB154" s="5"/>
      <c r="AHC154" s="5"/>
      <c r="AHD154" s="5"/>
      <c r="AHE154" s="5"/>
      <c r="AHF154" s="5"/>
      <c r="AHG154" s="5"/>
      <c r="AHH154" s="5"/>
      <c r="AHI154" s="5"/>
      <c r="AHJ154" s="5"/>
      <c r="AHK154" s="5"/>
      <c r="AHL154" s="5"/>
      <c r="AHM154" s="5"/>
      <c r="AHN154" s="5"/>
      <c r="AHO154" s="5"/>
      <c r="AHP154" s="5"/>
      <c r="AHQ154" s="5"/>
      <c r="AHR154" s="5"/>
      <c r="AHS154" s="5"/>
      <c r="AHT154" s="5"/>
      <c r="AHU154" s="5"/>
      <c r="AHV154" s="5"/>
      <c r="AHW154" s="5"/>
      <c r="AHX154" s="5"/>
      <c r="AHY154" s="5"/>
      <c r="AHZ154" s="5"/>
      <c r="AIA154" s="5"/>
      <c r="AIB154" s="5"/>
      <c r="AIC154" s="5"/>
      <c r="AID154" s="5"/>
      <c r="AIE154" s="5"/>
      <c r="AIF154" s="5"/>
      <c r="AIG154" s="5"/>
      <c r="AIH154" s="5"/>
      <c r="AII154" s="5"/>
      <c r="AIJ154" s="5"/>
      <c r="AIK154" s="5"/>
      <c r="AIL154" s="5"/>
      <c r="AIM154" s="5"/>
      <c r="AIN154" s="5"/>
      <c r="AIO154" s="5"/>
      <c r="AIP154" s="5"/>
      <c r="AIQ154" s="5"/>
      <c r="AIR154" s="5"/>
      <c r="AIS154" s="5"/>
      <c r="AIT154" s="5"/>
      <c r="AIU154" s="5"/>
      <c r="AIV154" s="5"/>
      <c r="AIW154" s="5"/>
      <c r="AIX154" s="5"/>
      <c r="AIY154" s="5"/>
      <c r="AIZ154" s="5"/>
      <c r="AJA154" s="5"/>
      <c r="AJB154" s="5"/>
      <c r="AJC154" s="5"/>
      <c r="AJD154" s="5"/>
      <c r="AJE154" s="5"/>
      <c r="AJF154" s="5"/>
      <c r="AJG154" s="5"/>
      <c r="AJH154" s="5"/>
      <c r="AJI154" s="5"/>
      <c r="AJJ154" s="5"/>
      <c r="AJK154" s="5"/>
      <c r="AJL154" s="5"/>
      <c r="AJM154" s="5"/>
      <c r="AJN154" s="5"/>
      <c r="AJO154" s="5"/>
      <c r="AJP154" s="5"/>
      <c r="AJQ154" s="5"/>
      <c r="AJR154" s="5"/>
      <c r="AJS154" s="5"/>
      <c r="AJT154" s="5"/>
      <c r="AJU154" s="5"/>
      <c r="AJV154" s="5"/>
      <c r="AJW154" s="5"/>
      <c r="AJX154" s="5"/>
      <c r="AJY154" s="5"/>
      <c r="AJZ154" s="5"/>
      <c r="AKA154" s="5"/>
      <c r="AKB154" s="5"/>
      <c r="AKC154" s="5"/>
      <c r="AKD154" s="5"/>
      <c r="AKE154" s="5"/>
      <c r="AKF154" s="5"/>
      <c r="AKG154" s="5"/>
      <c r="AKH154" s="5"/>
      <c r="AKI154" s="5"/>
      <c r="AKJ154" s="5"/>
      <c r="AKK154" s="5"/>
      <c r="AKL154" s="5"/>
      <c r="AKM154" s="5"/>
      <c r="AKN154" s="5"/>
      <c r="AKO154" s="5"/>
      <c r="AKP154" s="5"/>
      <c r="AKQ154" s="5"/>
      <c r="AKR154" s="5"/>
      <c r="AKS154" s="5"/>
      <c r="AKT154" s="5"/>
      <c r="AKU154" s="5"/>
      <c r="AKV154" s="5"/>
      <c r="AKW154" s="5"/>
      <c r="AKX154" s="5"/>
      <c r="AKY154" s="5"/>
      <c r="AKZ154" s="5"/>
      <c r="ALA154" s="5"/>
      <c r="ALB154" s="5"/>
      <c r="ALC154" s="5"/>
      <c r="ALD154" s="5"/>
      <c r="ALE154" s="5"/>
      <c r="ALF154" s="5"/>
      <c r="ALG154" s="5"/>
      <c r="ALH154" s="5"/>
      <c r="ALI154" s="5"/>
      <c r="ALJ154" s="5"/>
      <c r="ALK154" s="5"/>
      <c r="ALL154" s="5"/>
      <c r="ALM154" s="5"/>
      <c r="ALN154" s="5"/>
      <c r="ALO154" s="5"/>
      <c r="ALP154" s="5"/>
      <c r="ALQ154" s="5"/>
      <c r="ALR154" s="5"/>
      <c r="ALS154" s="5"/>
      <c r="ALT154" s="5"/>
      <c r="ALU154" s="5"/>
      <c r="ALV154" s="5"/>
      <c r="ALW154" s="5"/>
      <c r="ALX154" s="5"/>
    </row>
    <row r="155" spans="1:1012" x14ac:dyDescent="0.15">
      <c r="A155" s="5" t="s">
        <v>168</v>
      </c>
      <c r="B155" s="3">
        <f>VLOOKUP(A155&amp;"/home/davala/sequoia-tests/harnesses/konclude.jar",hashes!$C$2:$D$3000,2,0)</f>
        <v>517461125</v>
      </c>
      <c r="C155" s="3">
        <f>VLOOKUP(A155&amp;"/home/davala/sequoia-tests/harnesses/hermit.jar",hashes!$C$2:$D$3000,2,0)</f>
        <v>517461125</v>
      </c>
      <c r="D155" s="3">
        <f>VLOOKUP(A155&amp;"/home/davala/sequoia-tests/harnesses/pellet.jar",hashes!$C$2:$D$3000,2,0)</f>
        <v>517461125</v>
      </c>
      <c r="E155" s="4">
        <f>VLOOKUP(A155&amp;"/home/davala/sequoia-tests/harnesses/sequoia-chinensis.jar",'hash-chinensis'!$C$2:$D$3000,2,0)</f>
        <v>517461125</v>
      </c>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c r="CD155" s="5"/>
      <c r="CE155" s="5"/>
      <c r="CF155" s="5"/>
      <c r="CG155" s="5"/>
      <c r="CH155" s="5"/>
      <c r="CI155" s="5"/>
      <c r="CJ155" s="5"/>
      <c r="CK155" s="5"/>
      <c r="CL155" s="5"/>
      <c r="CM155" s="5"/>
      <c r="CN155" s="5"/>
      <c r="CO155" s="5"/>
      <c r="CP155" s="5"/>
      <c r="CQ155" s="5"/>
      <c r="CR155" s="5"/>
      <c r="CS155" s="5"/>
      <c r="CT155" s="5"/>
      <c r="CU155" s="5"/>
      <c r="CV155" s="5"/>
      <c r="CW155" s="5"/>
      <c r="CX155" s="5"/>
      <c r="CY155" s="5"/>
      <c r="CZ155" s="5"/>
      <c r="DA155" s="5"/>
      <c r="DB155" s="5"/>
      <c r="DC155" s="5"/>
      <c r="DD155" s="5"/>
      <c r="DE155" s="5"/>
      <c r="DF155" s="5"/>
      <c r="DG155" s="5"/>
      <c r="DH155" s="5"/>
      <c r="DI155" s="5"/>
      <c r="DJ155" s="5"/>
      <c r="DK155" s="5"/>
      <c r="DL155" s="5"/>
      <c r="DM155" s="5"/>
      <c r="DN155" s="5"/>
      <c r="DO155" s="5"/>
      <c r="DP155" s="5"/>
      <c r="DQ155" s="5"/>
      <c r="DR155" s="5"/>
      <c r="DS155" s="5"/>
      <c r="DT155" s="5"/>
      <c r="DU155" s="5"/>
      <c r="DV155" s="5"/>
      <c r="DW155" s="5"/>
      <c r="DX155" s="5"/>
      <c r="DY155" s="5"/>
      <c r="DZ155" s="5"/>
      <c r="EA155" s="5"/>
      <c r="EB155" s="5"/>
      <c r="EC155" s="5"/>
      <c r="ED155" s="5"/>
      <c r="EE155" s="5"/>
      <c r="EF155" s="5"/>
      <c r="EG155" s="5"/>
      <c r="EH155" s="5"/>
      <c r="EI155" s="5"/>
      <c r="EJ155" s="5"/>
      <c r="EK155" s="5"/>
      <c r="EL155" s="5"/>
      <c r="EM155" s="5"/>
      <c r="EN155" s="5"/>
      <c r="EO155" s="5"/>
      <c r="EP155" s="5"/>
      <c r="EQ155" s="5"/>
      <c r="ER155" s="5"/>
      <c r="ES155" s="5"/>
      <c r="ET155" s="5"/>
      <c r="EU155" s="5"/>
      <c r="EV155" s="5"/>
      <c r="EW155" s="5"/>
      <c r="EX155" s="5"/>
      <c r="EY155" s="5"/>
      <c r="EZ155" s="5"/>
      <c r="FA155" s="5"/>
      <c r="FB155" s="5"/>
      <c r="FC155" s="5"/>
      <c r="FD155" s="5"/>
      <c r="FE155" s="5"/>
      <c r="FF155" s="5"/>
      <c r="FG155" s="5"/>
      <c r="FH155" s="5"/>
      <c r="FI155" s="5"/>
      <c r="FJ155" s="5"/>
      <c r="FK155" s="5"/>
      <c r="FL155" s="5"/>
      <c r="FM155" s="5"/>
      <c r="FN155" s="5"/>
      <c r="FO155" s="5"/>
      <c r="FP155" s="5"/>
      <c r="FQ155" s="5"/>
      <c r="FR155" s="5"/>
      <c r="FS155" s="5"/>
      <c r="FT155" s="5"/>
      <c r="FU155" s="5"/>
      <c r="FV155" s="5"/>
      <c r="FW155" s="5"/>
      <c r="FX155" s="5"/>
      <c r="FY155" s="5"/>
      <c r="FZ155" s="5"/>
      <c r="GA155" s="5"/>
      <c r="GB155" s="5"/>
      <c r="GC155" s="5"/>
      <c r="GD155" s="5"/>
      <c r="GE155" s="5"/>
      <c r="GF155" s="5"/>
      <c r="GG155" s="5"/>
      <c r="GH155" s="5"/>
      <c r="GI155" s="5"/>
      <c r="GJ155" s="5"/>
      <c r="GK155" s="5"/>
      <c r="GL155" s="5"/>
      <c r="GM155" s="5"/>
      <c r="GN155" s="5"/>
      <c r="GO155" s="5"/>
      <c r="GP155" s="5"/>
      <c r="GQ155" s="5"/>
      <c r="GR155" s="5"/>
      <c r="GS155" s="5"/>
      <c r="GT155" s="5"/>
      <c r="GU155" s="5"/>
      <c r="GV155" s="5"/>
      <c r="GW155" s="5"/>
      <c r="GX155" s="5"/>
      <c r="GY155" s="5"/>
      <c r="GZ155" s="5"/>
      <c r="HA155" s="5"/>
      <c r="HB155" s="5"/>
      <c r="HC155" s="5"/>
      <c r="HD155" s="5"/>
      <c r="HE155" s="5"/>
      <c r="HF155" s="5"/>
      <c r="HG155" s="5"/>
      <c r="HH155" s="5"/>
      <c r="HI155" s="5"/>
      <c r="HJ155" s="5"/>
      <c r="HK155" s="5"/>
      <c r="HL155" s="5"/>
      <c r="HM155" s="5"/>
      <c r="HN155" s="5"/>
      <c r="HO155" s="5"/>
      <c r="HP155" s="5"/>
      <c r="HQ155" s="5"/>
      <c r="HR155" s="5"/>
      <c r="HS155" s="5"/>
      <c r="HT155" s="5"/>
      <c r="HU155" s="5"/>
      <c r="HV155" s="5"/>
      <c r="HW155" s="5"/>
      <c r="HX155" s="5"/>
      <c r="HY155" s="5"/>
      <c r="HZ155" s="5"/>
      <c r="IA155" s="5"/>
      <c r="IB155" s="5"/>
      <c r="IC155" s="5"/>
      <c r="ID155" s="5"/>
      <c r="IE155" s="5"/>
      <c r="IF155" s="5"/>
      <c r="IG155" s="5"/>
      <c r="IH155" s="5"/>
      <c r="II155" s="5"/>
      <c r="IJ155" s="5"/>
      <c r="IK155" s="5"/>
      <c r="IL155" s="5"/>
      <c r="IM155" s="5"/>
      <c r="IN155" s="5"/>
      <c r="IO155" s="5"/>
      <c r="IP155" s="5"/>
      <c r="IQ155" s="5"/>
      <c r="IR155" s="5"/>
      <c r="IS155" s="5"/>
      <c r="IT155" s="5"/>
      <c r="IU155" s="5"/>
      <c r="IV155" s="5"/>
      <c r="IW155" s="5"/>
      <c r="IX155" s="5"/>
      <c r="IY155" s="5"/>
      <c r="IZ155" s="5"/>
      <c r="JA155" s="5"/>
      <c r="JB155" s="5"/>
      <c r="JC155" s="5"/>
      <c r="JD155" s="5"/>
      <c r="JE155" s="5"/>
      <c r="JF155" s="5"/>
      <c r="JG155" s="5"/>
      <c r="JH155" s="5"/>
      <c r="JI155" s="5"/>
      <c r="JJ155" s="5"/>
      <c r="JK155" s="5"/>
      <c r="JL155" s="5"/>
      <c r="JM155" s="5"/>
      <c r="JN155" s="5"/>
      <c r="JO155" s="5"/>
      <c r="JP155" s="5"/>
      <c r="JQ155" s="5"/>
      <c r="JR155" s="5"/>
      <c r="JS155" s="5"/>
      <c r="JT155" s="5"/>
      <c r="JU155" s="5"/>
      <c r="JV155" s="5"/>
      <c r="JW155" s="5"/>
      <c r="JX155" s="5"/>
      <c r="JY155" s="5"/>
      <c r="JZ155" s="5"/>
      <c r="KA155" s="5"/>
      <c r="KB155" s="5"/>
      <c r="KC155" s="5"/>
      <c r="KD155" s="5"/>
      <c r="KE155" s="5"/>
      <c r="KF155" s="5"/>
      <c r="KG155" s="5"/>
      <c r="KH155" s="5"/>
      <c r="KI155" s="5"/>
      <c r="KJ155" s="5"/>
      <c r="KK155" s="5"/>
      <c r="KL155" s="5"/>
      <c r="KM155" s="5"/>
      <c r="KN155" s="5"/>
      <c r="KO155" s="5"/>
      <c r="KP155" s="5"/>
      <c r="KQ155" s="5"/>
      <c r="KR155" s="5"/>
      <c r="KS155" s="5"/>
      <c r="KT155" s="5"/>
      <c r="KU155" s="5"/>
      <c r="KV155" s="5"/>
      <c r="KW155" s="5"/>
      <c r="KX155" s="5"/>
      <c r="KY155" s="5"/>
      <c r="KZ155" s="5"/>
      <c r="LA155" s="5"/>
      <c r="LB155" s="5"/>
      <c r="LC155" s="5"/>
      <c r="LD155" s="5"/>
      <c r="LE155" s="5"/>
      <c r="LF155" s="5"/>
      <c r="LG155" s="5"/>
      <c r="LH155" s="5"/>
      <c r="LI155" s="5"/>
      <c r="LJ155" s="5"/>
      <c r="LK155" s="5"/>
      <c r="LL155" s="5"/>
      <c r="LM155" s="5"/>
      <c r="LN155" s="5"/>
      <c r="LO155" s="5"/>
      <c r="LP155" s="5"/>
      <c r="LQ155" s="5"/>
      <c r="LR155" s="5"/>
      <c r="LS155" s="5"/>
      <c r="LT155" s="5"/>
      <c r="LU155" s="5"/>
      <c r="LV155" s="5"/>
      <c r="LW155" s="5"/>
      <c r="LX155" s="5"/>
      <c r="LY155" s="5"/>
      <c r="LZ155" s="5"/>
      <c r="MA155" s="5"/>
      <c r="MB155" s="5"/>
      <c r="MC155" s="5"/>
      <c r="MD155" s="5"/>
      <c r="ME155" s="5"/>
      <c r="MF155" s="5"/>
      <c r="MG155" s="5"/>
      <c r="MH155" s="5"/>
      <c r="MI155" s="5"/>
      <c r="MJ155" s="5"/>
      <c r="MK155" s="5"/>
      <c r="ML155" s="5"/>
      <c r="MM155" s="5"/>
      <c r="MN155" s="5"/>
      <c r="MO155" s="5"/>
      <c r="MP155" s="5"/>
      <c r="MQ155" s="5"/>
      <c r="MR155" s="5"/>
      <c r="MS155" s="5"/>
      <c r="MT155" s="5"/>
      <c r="MU155" s="5"/>
      <c r="MV155" s="5"/>
      <c r="MW155" s="5"/>
      <c r="MX155" s="5"/>
      <c r="MY155" s="5"/>
      <c r="MZ155" s="5"/>
      <c r="NA155" s="5"/>
      <c r="NB155" s="5"/>
      <c r="NC155" s="5"/>
      <c r="ND155" s="5"/>
      <c r="NE155" s="5"/>
      <c r="NF155" s="5"/>
      <c r="NG155" s="5"/>
      <c r="NH155" s="5"/>
      <c r="NI155" s="5"/>
      <c r="NJ155" s="5"/>
      <c r="NK155" s="5"/>
      <c r="NL155" s="5"/>
      <c r="NM155" s="5"/>
      <c r="NN155" s="5"/>
      <c r="NO155" s="5"/>
      <c r="NP155" s="5"/>
      <c r="NQ155" s="5"/>
      <c r="NR155" s="5"/>
      <c r="NS155" s="5"/>
      <c r="NT155" s="5"/>
      <c r="NU155" s="5"/>
      <c r="NV155" s="5"/>
      <c r="NW155" s="5"/>
      <c r="NX155" s="5"/>
      <c r="NY155" s="5"/>
      <c r="NZ155" s="5"/>
      <c r="OA155" s="5"/>
      <c r="OB155" s="5"/>
      <c r="OC155" s="5"/>
      <c r="OD155" s="5"/>
      <c r="OE155" s="5"/>
      <c r="OF155" s="5"/>
      <c r="OG155" s="5"/>
      <c r="OH155" s="5"/>
      <c r="OI155" s="5"/>
      <c r="OJ155" s="5"/>
      <c r="OK155" s="5"/>
      <c r="OL155" s="5"/>
      <c r="OM155" s="5"/>
      <c r="ON155" s="5"/>
      <c r="OO155" s="5"/>
      <c r="OP155" s="5"/>
      <c r="OQ155" s="5"/>
      <c r="OR155" s="5"/>
      <c r="OS155" s="5"/>
      <c r="OT155" s="5"/>
      <c r="OU155" s="5"/>
      <c r="OV155" s="5"/>
      <c r="OW155" s="5"/>
      <c r="OX155" s="5"/>
      <c r="OY155" s="5"/>
      <c r="OZ155" s="5"/>
      <c r="PA155" s="5"/>
      <c r="PB155" s="5"/>
      <c r="PC155" s="5"/>
      <c r="PD155" s="5"/>
      <c r="PE155" s="5"/>
      <c r="PF155" s="5"/>
      <c r="PG155" s="5"/>
      <c r="PH155" s="5"/>
      <c r="PI155" s="5"/>
      <c r="PJ155" s="5"/>
      <c r="PK155" s="5"/>
      <c r="PL155" s="5"/>
      <c r="PM155" s="5"/>
      <c r="PN155" s="5"/>
      <c r="PO155" s="5"/>
      <c r="PP155" s="5"/>
      <c r="PQ155" s="5"/>
      <c r="PR155" s="5"/>
      <c r="PS155" s="5"/>
      <c r="PT155" s="5"/>
      <c r="PU155" s="5"/>
      <c r="PV155" s="5"/>
      <c r="PW155" s="5"/>
      <c r="PX155" s="5"/>
      <c r="PY155" s="5"/>
      <c r="PZ155" s="5"/>
      <c r="QA155" s="5"/>
      <c r="QB155" s="5"/>
      <c r="QC155" s="5"/>
      <c r="QD155" s="5"/>
      <c r="QE155" s="5"/>
      <c r="QF155" s="5"/>
      <c r="QG155" s="5"/>
      <c r="QH155" s="5"/>
      <c r="QI155" s="5"/>
      <c r="QJ155" s="5"/>
      <c r="QK155" s="5"/>
      <c r="QL155" s="5"/>
      <c r="QM155" s="5"/>
      <c r="QN155" s="5"/>
      <c r="QO155" s="5"/>
      <c r="QP155" s="5"/>
      <c r="QQ155" s="5"/>
      <c r="QR155" s="5"/>
      <c r="QS155" s="5"/>
      <c r="QT155" s="5"/>
      <c r="QU155" s="5"/>
      <c r="QV155" s="5"/>
      <c r="QW155" s="5"/>
      <c r="QX155" s="5"/>
      <c r="QY155" s="5"/>
      <c r="QZ155" s="5"/>
      <c r="RA155" s="5"/>
      <c r="RB155" s="5"/>
      <c r="RC155" s="5"/>
      <c r="RD155" s="5"/>
      <c r="RE155" s="5"/>
      <c r="RF155" s="5"/>
      <c r="RG155" s="5"/>
      <c r="RH155" s="5"/>
      <c r="RI155" s="5"/>
      <c r="RJ155" s="5"/>
      <c r="RK155" s="5"/>
      <c r="RL155" s="5"/>
      <c r="RM155" s="5"/>
      <c r="RN155" s="5"/>
      <c r="RO155" s="5"/>
      <c r="RP155" s="5"/>
      <c r="RQ155" s="5"/>
      <c r="RR155" s="5"/>
      <c r="RS155" s="5"/>
      <c r="RT155" s="5"/>
      <c r="RU155" s="5"/>
      <c r="RV155" s="5"/>
      <c r="RW155" s="5"/>
      <c r="RX155" s="5"/>
      <c r="RY155" s="5"/>
      <c r="RZ155" s="5"/>
      <c r="SA155" s="5"/>
      <c r="SB155" s="5"/>
      <c r="SC155" s="5"/>
      <c r="SD155" s="5"/>
      <c r="SE155" s="5"/>
      <c r="SF155" s="5"/>
      <c r="SG155" s="5"/>
      <c r="SH155" s="5"/>
      <c r="SI155" s="5"/>
      <c r="SJ155" s="5"/>
      <c r="SK155" s="5"/>
      <c r="SL155" s="5"/>
      <c r="SM155" s="5"/>
      <c r="SN155" s="5"/>
      <c r="SO155" s="5"/>
      <c r="SP155" s="5"/>
      <c r="SQ155" s="5"/>
      <c r="SR155" s="5"/>
      <c r="SS155" s="5"/>
      <c r="ST155" s="5"/>
      <c r="SU155" s="5"/>
      <c r="SV155" s="5"/>
      <c r="SW155" s="5"/>
      <c r="SX155" s="5"/>
      <c r="SY155" s="5"/>
      <c r="SZ155" s="5"/>
      <c r="TA155" s="5"/>
      <c r="TB155" s="5"/>
      <c r="TC155" s="5"/>
      <c r="TD155" s="5"/>
      <c r="TE155" s="5"/>
      <c r="TF155" s="5"/>
      <c r="TG155" s="5"/>
      <c r="TH155" s="5"/>
      <c r="TI155" s="5"/>
      <c r="TJ155" s="5"/>
      <c r="TK155" s="5"/>
      <c r="TL155" s="5"/>
      <c r="TM155" s="5"/>
      <c r="TN155" s="5"/>
      <c r="TO155" s="5"/>
      <c r="TP155" s="5"/>
      <c r="TQ155" s="5"/>
      <c r="TR155" s="5"/>
      <c r="TS155" s="5"/>
      <c r="TT155" s="5"/>
      <c r="TU155" s="5"/>
      <c r="TV155" s="5"/>
      <c r="TW155" s="5"/>
      <c r="TX155" s="5"/>
      <c r="TY155" s="5"/>
      <c r="TZ155" s="5"/>
      <c r="UA155" s="5"/>
      <c r="UB155" s="5"/>
      <c r="UC155" s="5"/>
      <c r="UD155" s="5"/>
      <c r="UE155" s="5"/>
      <c r="UF155" s="5"/>
      <c r="UG155" s="5"/>
      <c r="UH155" s="5"/>
      <c r="UI155" s="5"/>
      <c r="UJ155" s="5"/>
      <c r="UK155" s="5"/>
      <c r="UL155" s="5"/>
      <c r="UM155" s="5"/>
      <c r="UN155" s="5"/>
      <c r="UO155" s="5"/>
      <c r="UP155" s="5"/>
      <c r="UQ155" s="5"/>
      <c r="UR155" s="5"/>
      <c r="US155" s="5"/>
      <c r="UT155" s="5"/>
      <c r="UU155" s="5"/>
      <c r="UV155" s="5"/>
      <c r="UW155" s="5"/>
      <c r="UX155" s="5"/>
      <c r="UY155" s="5"/>
      <c r="UZ155" s="5"/>
      <c r="VA155" s="5"/>
      <c r="VB155" s="5"/>
      <c r="VC155" s="5"/>
      <c r="VD155" s="5"/>
      <c r="VE155" s="5"/>
      <c r="VF155" s="5"/>
      <c r="VG155" s="5"/>
      <c r="VH155" s="5"/>
      <c r="VI155" s="5"/>
      <c r="VJ155" s="5"/>
      <c r="VK155" s="5"/>
      <c r="VL155" s="5"/>
      <c r="VM155" s="5"/>
      <c r="VN155" s="5"/>
      <c r="VO155" s="5"/>
      <c r="VP155" s="5"/>
      <c r="VQ155" s="5"/>
      <c r="VR155" s="5"/>
      <c r="VS155" s="5"/>
      <c r="VT155" s="5"/>
      <c r="VU155" s="5"/>
      <c r="VV155" s="5"/>
      <c r="VW155" s="5"/>
      <c r="VX155" s="5"/>
      <c r="VY155" s="5"/>
      <c r="VZ155" s="5"/>
      <c r="WA155" s="5"/>
      <c r="WB155" s="5"/>
      <c r="WC155" s="5"/>
      <c r="WD155" s="5"/>
      <c r="WE155" s="5"/>
      <c r="WF155" s="5"/>
      <c r="WG155" s="5"/>
      <c r="WH155" s="5"/>
      <c r="WI155" s="5"/>
      <c r="WJ155" s="5"/>
      <c r="WK155" s="5"/>
      <c r="WL155" s="5"/>
      <c r="WM155" s="5"/>
      <c r="WN155" s="5"/>
      <c r="WO155" s="5"/>
      <c r="WP155" s="5"/>
      <c r="WQ155" s="5"/>
      <c r="WR155" s="5"/>
      <c r="WS155" s="5"/>
      <c r="WT155" s="5"/>
      <c r="WU155" s="5"/>
      <c r="WV155" s="5"/>
      <c r="WW155" s="5"/>
      <c r="WX155" s="5"/>
      <c r="WY155" s="5"/>
      <c r="WZ155" s="5"/>
      <c r="XA155" s="5"/>
      <c r="XB155" s="5"/>
      <c r="XC155" s="5"/>
      <c r="XD155" s="5"/>
      <c r="XE155" s="5"/>
      <c r="XF155" s="5"/>
      <c r="XG155" s="5"/>
      <c r="XH155" s="5"/>
      <c r="XI155" s="5"/>
      <c r="XJ155" s="5"/>
      <c r="XK155" s="5"/>
      <c r="XL155" s="5"/>
      <c r="XM155" s="5"/>
      <c r="XN155" s="5"/>
      <c r="XO155" s="5"/>
      <c r="XP155" s="5"/>
      <c r="XQ155" s="5"/>
      <c r="XR155" s="5"/>
      <c r="XS155" s="5"/>
      <c r="XT155" s="5"/>
      <c r="XU155" s="5"/>
      <c r="XV155" s="5"/>
      <c r="XW155" s="5"/>
      <c r="XX155" s="5"/>
      <c r="XY155" s="5"/>
      <c r="XZ155" s="5"/>
      <c r="YA155" s="5"/>
      <c r="YB155" s="5"/>
      <c r="YC155" s="5"/>
      <c r="YD155" s="5"/>
      <c r="YE155" s="5"/>
      <c r="YF155" s="5"/>
      <c r="YG155" s="5"/>
      <c r="YH155" s="5"/>
      <c r="YI155" s="5"/>
      <c r="YJ155" s="5"/>
      <c r="YK155" s="5"/>
      <c r="YL155" s="5"/>
      <c r="YM155" s="5"/>
      <c r="YN155" s="5"/>
      <c r="YO155" s="5"/>
      <c r="YP155" s="5"/>
      <c r="YQ155" s="5"/>
      <c r="YR155" s="5"/>
      <c r="YS155" s="5"/>
      <c r="YT155" s="5"/>
      <c r="YU155" s="5"/>
      <c r="YV155" s="5"/>
      <c r="YW155" s="5"/>
      <c r="YX155" s="5"/>
      <c r="YY155" s="5"/>
      <c r="YZ155" s="5"/>
      <c r="ZA155" s="5"/>
      <c r="ZB155" s="5"/>
      <c r="ZC155" s="5"/>
      <c r="ZD155" s="5"/>
      <c r="ZE155" s="5"/>
      <c r="ZF155" s="5"/>
      <c r="ZG155" s="5"/>
      <c r="ZH155" s="5"/>
      <c r="ZI155" s="5"/>
      <c r="ZJ155" s="5"/>
      <c r="ZK155" s="5"/>
      <c r="ZL155" s="5"/>
      <c r="ZM155" s="5"/>
      <c r="ZN155" s="5"/>
      <c r="ZO155" s="5"/>
      <c r="ZP155" s="5"/>
      <c r="ZQ155" s="5"/>
      <c r="ZR155" s="5"/>
      <c r="ZS155" s="5"/>
      <c r="ZT155" s="5"/>
      <c r="ZU155" s="5"/>
      <c r="ZV155" s="5"/>
      <c r="ZW155" s="5"/>
      <c r="ZX155" s="5"/>
      <c r="ZY155" s="5"/>
      <c r="ZZ155" s="5"/>
      <c r="AAA155" s="5"/>
      <c r="AAB155" s="5"/>
      <c r="AAC155" s="5"/>
      <c r="AAD155" s="5"/>
      <c r="AAE155" s="5"/>
      <c r="AAF155" s="5"/>
      <c r="AAG155" s="5"/>
      <c r="AAH155" s="5"/>
      <c r="AAI155" s="5"/>
      <c r="AAJ155" s="5"/>
      <c r="AAK155" s="5"/>
      <c r="AAL155" s="5"/>
      <c r="AAM155" s="5"/>
      <c r="AAN155" s="5"/>
      <c r="AAO155" s="5"/>
      <c r="AAP155" s="5"/>
      <c r="AAQ155" s="5"/>
      <c r="AAR155" s="5"/>
      <c r="AAS155" s="5"/>
      <c r="AAT155" s="5"/>
      <c r="AAU155" s="5"/>
      <c r="AAV155" s="5"/>
      <c r="AAW155" s="5"/>
      <c r="AAX155" s="5"/>
      <c r="AAY155" s="5"/>
      <c r="AAZ155" s="5"/>
      <c r="ABA155" s="5"/>
      <c r="ABB155" s="5"/>
      <c r="ABC155" s="5"/>
      <c r="ABD155" s="5"/>
      <c r="ABE155" s="5"/>
      <c r="ABF155" s="5"/>
      <c r="ABG155" s="5"/>
      <c r="ABH155" s="5"/>
      <c r="ABI155" s="5"/>
      <c r="ABJ155" s="5"/>
      <c r="ABK155" s="5"/>
      <c r="ABL155" s="5"/>
      <c r="ABM155" s="5"/>
      <c r="ABN155" s="5"/>
      <c r="ABO155" s="5"/>
      <c r="ABP155" s="5"/>
      <c r="ABQ155" s="5"/>
      <c r="ABR155" s="5"/>
      <c r="ABS155" s="5"/>
      <c r="ABT155" s="5"/>
      <c r="ABU155" s="5"/>
      <c r="ABV155" s="5"/>
      <c r="ABW155" s="5"/>
      <c r="ABX155" s="5"/>
      <c r="ABY155" s="5"/>
      <c r="ABZ155" s="5"/>
      <c r="ACA155" s="5"/>
      <c r="ACB155" s="5"/>
      <c r="ACC155" s="5"/>
      <c r="ACD155" s="5"/>
      <c r="ACE155" s="5"/>
      <c r="ACF155" s="5"/>
      <c r="ACG155" s="5"/>
      <c r="ACH155" s="5"/>
      <c r="ACI155" s="5"/>
      <c r="ACJ155" s="5"/>
      <c r="ACK155" s="5"/>
      <c r="ACL155" s="5"/>
      <c r="ACM155" s="5"/>
      <c r="ACN155" s="5"/>
      <c r="ACO155" s="5"/>
      <c r="ACP155" s="5"/>
      <c r="ACQ155" s="5"/>
      <c r="ACR155" s="5"/>
      <c r="ACS155" s="5"/>
      <c r="ACT155" s="5"/>
      <c r="ACU155" s="5"/>
      <c r="ACV155" s="5"/>
      <c r="ACW155" s="5"/>
      <c r="ACX155" s="5"/>
      <c r="ACY155" s="5"/>
      <c r="ACZ155" s="5"/>
      <c r="ADA155" s="5"/>
      <c r="ADB155" s="5"/>
      <c r="ADC155" s="5"/>
      <c r="ADD155" s="5"/>
      <c r="ADE155" s="5"/>
      <c r="ADF155" s="5"/>
      <c r="ADG155" s="5"/>
      <c r="ADH155" s="5"/>
      <c r="ADI155" s="5"/>
      <c r="ADJ155" s="5"/>
      <c r="ADK155" s="5"/>
      <c r="ADL155" s="5"/>
      <c r="ADM155" s="5"/>
      <c r="ADN155" s="5"/>
      <c r="ADO155" s="5"/>
      <c r="ADP155" s="5"/>
      <c r="ADQ155" s="5"/>
      <c r="ADR155" s="5"/>
      <c r="ADS155" s="5"/>
      <c r="ADT155" s="5"/>
      <c r="ADU155" s="5"/>
      <c r="ADV155" s="5"/>
      <c r="ADW155" s="5"/>
      <c r="ADX155" s="5"/>
      <c r="ADY155" s="5"/>
      <c r="ADZ155" s="5"/>
      <c r="AEA155" s="5"/>
      <c r="AEB155" s="5"/>
      <c r="AEC155" s="5"/>
      <c r="AED155" s="5"/>
      <c r="AEE155" s="5"/>
      <c r="AEF155" s="5"/>
      <c r="AEG155" s="5"/>
      <c r="AEH155" s="5"/>
      <c r="AEI155" s="5"/>
      <c r="AEJ155" s="5"/>
      <c r="AEK155" s="5"/>
      <c r="AEL155" s="5"/>
      <c r="AEM155" s="5"/>
      <c r="AEN155" s="5"/>
      <c r="AEO155" s="5"/>
      <c r="AEP155" s="5"/>
      <c r="AEQ155" s="5"/>
      <c r="AER155" s="5"/>
      <c r="AES155" s="5"/>
      <c r="AET155" s="5"/>
      <c r="AEU155" s="5"/>
      <c r="AEV155" s="5"/>
      <c r="AEW155" s="5"/>
      <c r="AEX155" s="5"/>
      <c r="AEY155" s="5"/>
      <c r="AEZ155" s="5"/>
      <c r="AFA155" s="5"/>
      <c r="AFB155" s="5"/>
      <c r="AFC155" s="5"/>
      <c r="AFD155" s="5"/>
      <c r="AFE155" s="5"/>
      <c r="AFF155" s="5"/>
      <c r="AFG155" s="5"/>
      <c r="AFH155" s="5"/>
      <c r="AFI155" s="5"/>
      <c r="AFJ155" s="5"/>
      <c r="AFK155" s="5"/>
      <c r="AFL155" s="5"/>
      <c r="AFM155" s="5"/>
      <c r="AFN155" s="5"/>
      <c r="AFO155" s="5"/>
      <c r="AFP155" s="5"/>
      <c r="AFQ155" s="5"/>
      <c r="AFR155" s="5"/>
      <c r="AFS155" s="5"/>
      <c r="AFT155" s="5"/>
      <c r="AFU155" s="5"/>
      <c r="AFV155" s="5"/>
      <c r="AFW155" s="5"/>
      <c r="AFX155" s="5"/>
      <c r="AFY155" s="5"/>
      <c r="AFZ155" s="5"/>
      <c r="AGA155" s="5"/>
      <c r="AGB155" s="5"/>
      <c r="AGC155" s="5"/>
      <c r="AGD155" s="5"/>
      <c r="AGE155" s="5"/>
      <c r="AGF155" s="5"/>
      <c r="AGG155" s="5"/>
      <c r="AGH155" s="5"/>
      <c r="AGI155" s="5"/>
      <c r="AGJ155" s="5"/>
      <c r="AGK155" s="5"/>
      <c r="AGL155" s="5"/>
      <c r="AGM155" s="5"/>
      <c r="AGN155" s="5"/>
      <c r="AGO155" s="5"/>
      <c r="AGP155" s="5"/>
      <c r="AGQ155" s="5"/>
      <c r="AGR155" s="5"/>
      <c r="AGS155" s="5"/>
      <c r="AGT155" s="5"/>
      <c r="AGU155" s="5"/>
      <c r="AGV155" s="5"/>
      <c r="AGW155" s="5"/>
      <c r="AGX155" s="5"/>
      <c r="AGY155" s="5"/>
      <c r="AGZ155" s="5"/>
      <c r="AHA155" s="5"/>
      <c r="AHB155" s="5"/>
      <c r="AHC155" s="5"/>
      <c r="AHD155" s="5"/>
      <c r="AHE155" s="5"/>
      <c r="AHF155" s="5"/>
      <c r="AHG155" s="5"/>
      <c r="AHH155" s="5"/>
      <c r="AHI155" s="5"/>
      <c r="AHJ155" s="5"/>
      <c r="AHK155" s="5"/>
      <c r="AHL155" s="5"/>
      <c r="AHM155" s="5"/>
      <c r="AHN155" s="5"/>
      <c r="AHO155" s="5"/>
      <c r="AHP155" s="5"/>
      <c r="AHQ155" s="5"/>
      <c r="AHR155" s="5"/>
      <c r="AHS155" s="5"/>
      <c r="AHT155" s="5"/>
      <c r="AHU155" s="5"/>
      <c r="AHV155" s="5"/>
      <c r="AHW155" s="5"/>
      <c r="AHX155" s="5"/>
      <c r="AHY155" s="5"/>
      <c r="AHZ155" s="5"/>
      <c r="AIA155" s="5"/>
      <c r="AIB155" s="5"/>
      <c r="AIC155" s="5"/>
      <c r="AID155" s="5"/>
      <c r="AIE155" s="5"/>
      <c r="AIF155" s="5"/>
      <c r="AIG155" s="5"/>
      <c r="AIH155" s="5"/>
      <c r="AII155" s="5"/>
      <c r="AIJ155" s="5"/>
      <c r="AIK155" s="5"/>
      <c r="AIL155" s="5"/>
      <c r="AIM155" s="5"/>
      <c r="AIN155" s="5"/>
      <c r="AIO155" s="5"/>
      <c r="AIP155" s="5"/>
      <c r="AIQ155" s="5"/>
      <c r="AIR155" s="5"/>
      <c r="AIS155" s="5"/>
      <c r="AIT155" s="5"/>
      <c r="AIU155" s="5"/>
      <c r="AIV155" s="5"/>
      <c r="AIW155" s="5"/>
      <c r="AIX155" s="5"/>
      <c r="AIY155" s="5"/>
      <c r="AIZ155" s="5"/>
      <c r="AJA155" s="5"/>
      <c r="AJB155" s="5"/>
      <c r="AJC155" s="5"/>
      <c r="AJD155" s="5"/>
      <c r="AJE155" s="5"/>
      <c r="AJF155" s="5"/>
      <c r="AJG155" s="5"/>
      <c r="AJH155" s="5"/>
      <c r="AJI155" s="5"/>
      <c r="AJJ155" s="5"/>
      <c r="AJK155" s="5"/>
      <c r="AJL155" s="5"/>
      <c r="AJM155" s="5"/>
      <c r="AJN155" s="5"/>
      <c r="AJO155" s="5"/>
      <c r="AJP155" s="5"/>
      <c r="AJQ155" s="5"/>
      <c r="AJR155" s="5"/>
      <c r="AJS155" s="5"/>
      <c r="AJT155" s="5"/>
      <c r="AJU155" s="5"/>
      <c r="AJV155" s="5"/>
      <c r="AJW155" s="5"/>
      <c r="AJX155" s="5"/>
      <c r="AJY155" s="5"/>
      <c r="AJZ155" s="5"/>
      <c r="AKA155" s="5"/>
      <c r="AKB155" s="5"/>
      <c r="AKC155" s="5"/>
      <c r="AKD155" s="5"/>
      <c r="AKE155" s="5"/>
      <c r="AKF155" s="5"/>
      <c r="AKG155" s="5"/>
      <c r="AKH155" s="5"/>
      <c r="AKI155" s="5"/>
      <c r="AKJ155" s="5"/>
      <c r="AKK155" s="5"/>
      <c r="AKL155" s="5"/>
      <c r="AKM155" s="5"/>
      <c r="AKN155" s="5"/>
      <c r="AKO155" s="5"/>
      <c r="AKP155" s="5"/>
      <c r="AKQ155" s="5"/>
      <c r="AKR155" s="5"/>
      <c r="AKS155" s="5"/>
      <c r="AKT155" s="5"/>
      <c r="AKU155" s="5"/>
      <c r="AKV155" s="5"/>
      <c r="AKW155" s="5"/>
      <c r="AKX155" s="5"/>
      <c r="AKY155" s="5"/>
      <c r="AKZ155" s="5"/>
      <c r="ALA155" s="5"/>
      <c r="ALB155" s="5"/>
      <c r="ALC155" s="5"/>
      <c r="ALD155" s="5"/>
      <c r="ALE155" s="5"/>
      <c r="ALF155" s="5"/>
      <c r="ALG155" s="5"/>
      <c r="ALH155" s="5"/>
      <c r="ALI155" s="5"/>
      <c r="ALJ155" s="5"/>
      <c r="ALK155" s="5"/>
      <c r="ALL155" s="5"/>
      <c r="ALM155" s="5"/>
      <c r="ALN155" s="5"/>
      <c r="ALO155" s="5"/>
      <c r="ALP155" s="5"/>
      <c r="ALQ155" s="5"/>
      <c r="ALR155" s="5"/>
      <c r="ALS155" s="5"/>
      <c r="ALT155" s="5"/>
      <c r="ALU155" s="5"/>
      <c r="ALV155" s="5"/>
      <c r="ALW155" s="5"/>
      <c r="ALX155" s="5"/>
    </row>
    <row r="156" spans="1:1012" x14ac:dyDescent="0.15">
      <c r="A156" s="5" t="s">
        <v>169</v>
      </c>
      <c r="B156" s="3">
        <f>VLOOKUP(A156&amp;"/home/davala/sequoia-tests/harnesses/konclude.jar",hashes!$C$2:$D$3000,2,0)</f>
        <v>-302660775</v>
      </c>
      <c r="C156" s="3">
        <f>VLOOKUP(A156&amp;"/home/davala/sequoia-tests/harnesses/hermit.jar",hashes!$C$2:$D$3000,2,0)</f>
        <v>-302660775</v>
      </c>
      <c r="D156" s="3">
        <f>VLOOKUP(A156&amp;"/home/davala/sequoia-tests/harnesses/pellet.jar",hashes!$C$2:$D$3000,2,0)</f>
        <v>-302660775</v>
      </c>
      <c r="E156" s="4">
        <f>VLOOKUP(A156&amp;"/home/davala/sequoia-tests/harnesses/sequoia-chinensis.jar",'hash-chinensis'!$C$2:$D$3000,2,0)</f>
        <v>-302660775</v>
      </c>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c r="DI156" s="5"/>
      <c r="DJ156" s="5"/>
      <c r="DK156" s="5"/>
      <c r="DL156" s="5"/>
      <c r="DM156" s="5"/>
      <c r="DN156" s="5"/>
      <c r="DO156" s="5"/>
      <c r="DP156" s="5"/>
      <c r="DQ156" s="5"/>
      <c r="DR156" s="5"/>
      <c r="DS156" s="5"/>
      <c r="DT156" s="5"/>
      <c r="DU156" s="5"/>
      <c r="DV156" s="5"/>
      <c r="DW156" s="5"/>
      <c r="DX156" s="5"/>
      <c r="DY156" s="5"/>
      <c r="DZ156" s="5"/>
      <c r="EA156" s="5"/>
      <c r="EB156" s="5"/>
      <c r="EC156" s="5"/>
      <c r="ED156" s="5"/>
      <c r="EE156" s="5"/>
      <c r="EF156" s="5"/>
      <c r="EG156" s="5"/>
      <c r="EH156" s="5"/>
      <c r="EI156" s="5"/>
      <c r="EJ156" s="5"/>
      <c r="EK156" s="5"/>
      <c r="EL156" s="5"/>
      <c r="EM156" s="5"/>
      <c r="EN156" s="5"/>
      <c r="EO156" s="5"/>
      <c r="EP156" s="5"/>
      <c r="EQ156" s="5"/>
      <c r="ER156" s="5"/>
      <c r="ES156" s="5"/>
      <c r="ET156" s="5"/>
      <c r="EU156" s="5"/>
      <c r="EV156" s="5"/>
      <c r="EW156" s="5"/>
      <c r="EX156" s="5"/>
      <c r="EY156" s="5"/>
      <c r="EZ156" s="5"/>
      <c r="FA156" s="5"/>
      <c r="FB156" s="5"/>
      <c r="FC156" s="5"/>
      <c r="FD156" s="5"/>
      <c r="FE156" s="5"/>
      <c r="FF156" s="5"/>
      <c r="FG156" s="5"/>
      <c r="FH156" s="5"/>
      <c r="FI156" s="5"/>
      <c r="FJ156" s="5"/>
      <c r="FK156" s="5"/>
      <c r="FL156" s="5"/>
      <c r="FM156" s="5"/>
      <c r="FN156" s="5"/>
      <c r="FO156" s="5"/>
      <c r="FP156" s="5"/>
      <c r="FQ156" s="5"/>
      <c r="FR156" s="5"/>
      <c r="FS156" s="5"/>
      <c r="FT156" s="5"/>
      <c r="FU156" s="5"/>
      <c r="FV156" s="5"/>
      <c r="FW156" s="5"/>
      <c r="FX156" s="5"/>
      <c r="FY156" s="5"/>
      <c r="FZ156" s="5"/>
      <c r="GA156" s="5"/>
      <c r="GB156" s="5"/>
      <c r="GC156" s="5"/>
      <c r="GD156" s="5"/>
      <c r="GE156" s="5"/>
      <c r="GF156" s="5"/>
      <c r="GG156" s="5"/>
      <c r="GH156" s="5"/>
      <c r="GI156" s="5"/>
      <c r="GJ156" s="5"/>
      <c r="GK156" s="5"/>
      <c r="GL156" s="5"/>
      <c r="GM156" s="5"/>
      <c r="GN156" s="5"/>
      <c r="GO156" s="5"/>
      <c r="GP156" s="5"/>
      <c r="GQ156" s="5"/>
      <c r="GR156" s="5"/>
      <c r="GS156" s="5"/>
      <c r="GT156" s="5"/>
      <c r="GU156" s="5"/>
      <c r="GV156" s="5"/>
      <c r="GW156" s="5"/>
      <c r="GX156" s="5"/>
      <c r="GY156" s="5"/>
      <c r="GZ156" s="5"/>
      <c r="HA156" s="5"/>
      <c r="HB156" s="5"/>
      <c r="HC156" s="5"/>
      <c r="HD156" s="5"/>
      <c r="HE156" s="5"/>
      <c r="HF156" s="5"/>
      <c r="HG156" s="5"/>
      <c r="HH156" s="5"/>
      <c r="HI156" s="5"/>
      <c r="HJ156" s="5"/>
      <c r="HK156" s="5"/>
      <c r="HL156" s="5"/>
      <c r="HM156" s="5"/>
      <c r="HN156" s="5"/>
      <c r="HO156" s="5"/>
      <c r="HP156" s="5"/>
      <c r="HQ156" s="5"/>
      <c r="HR156" s="5"/>
      <c r="HS156" s="5"/>
      <c r="HT156" s="5"/>
      <c r="HU156" s="5"/>
      <c r="HV156" s="5"/>
      <c r="HW156" s="5"/>
      <c r="HX156" s="5"/>
      <c r="HY156" s="5"/>
      <c r="HZ156" s="5"/>
      <c r="IA156" s="5"/>
      <c r="IB156" s="5"/>
      <c r="IC156" s="5"/>
      <c r="ID156" s="5"/>
      <c r="IE156" s="5"/>
      <c r="IF156" s="5"/>
      <c r="IG156" s="5"/>
      <c r="IH156" s="5"/>
      <c r="II156" s="5"/>
      <c r="IJ156" s="5"/>
      <c r="IK156" s="5"/>
      <c r="IL156" s="5"/>
      <c r="IM156" s="5"/>
      <c r="IN156" s="5"/>
      <c r="IO156" s="5"/>
      <c r="IP156" s="5"/>
      <c r="IQ156" s="5"/>
      <c r="IR156" s="5"/>
      <c r="IS156" s="5"/>
      <c r="IT156" s="5"/>
      <c r="IU156" s="5"/>
      <c r="IV156" s="5"/>
      <c r="IW156" s="5"/>
      <c r="IX156" s="5"/>
      <c r="IY156" s="5"/>
      <c r="IZ156" s="5"/>
      <c r="JA156" s="5"/>
      <c r="JB156" s="5"/>
      <c r="JC156" s="5"/>
      <c r="JD156" s="5"/>
      <c r="JE156" s="5"/>
      <c r="JF156" s="5"/>
      <c r="JG156" s="5"/>
      <c r="JH156" s="5"/>
      <c r="JI156" s="5"/>
      <c r="JJ156" s="5"/>
      <c r="JK156" s="5"/>
      <c r="JL156" s="5"/>
      <c r="JM156" s="5"/>
      <c r="JN156" s="5"/>
      <c r="JO156" s="5"/>
      <c r="JP156" s="5"/>
      <c r="JQ156" s="5"/>
      <c r="JR156" s="5"/>
      <c r="JS156" s="5"/>
      <c r="JT156" s="5"/>
      <c r="JU156" s="5"/>
      <c r="JV156" s="5"/>
      <c r="JW156" s="5"/>
      <c r="JX156" s="5"/>
      <c r="JY156" s="5"/>
      <c r="JZ156" s="5"/>
      <c r="KA156" s="5"/>
      <c r="KB156" s="5"/>
      <c r="KC156" s="5"/>
      <c r="KD156" s="5"/>
      <c r="KE156" s="5"/>
      <c r="KF156" s="5"/>
      <c r="KG156" s="5"/>
      <c r="KH156" s="5"/>
      <c r="KI156" s="5"/>
      <c r="KJ156" s="5"/>
      <c r="KK156" s="5"/>
      <c r="KL156" s="5"/>
      <c r="KM156" s="5"/>
      <c r="KN156" s="5"/>
      <c r="KO156" s="5"/>
      <c r="KP156" s="5"/>
      <c r="KQ156" s="5"/>
      <c r="KR156" s="5"/>
      <c r="KS156" s="5"/>
      <c r="KT156" s="5"/>
      <c r="KU156" s="5"/>
      <c r="KV156" s="5"/>
      <c r="KW156" s="5"/>
      <c r="KX156" s="5"/>
      <c r="KY156" s="5"/>
      <c r="KZ156" s="5"/>
      <c r="LA156" s="5"/>
      <c r="LB156" s="5"/>
      <c r="LC156" s="5"/>
      <c r="LD156" s="5"/>
      <c r="LE156" s="5"/>
      <c r="LF156" s="5"/>
      <c r="LG156" s="5"/>
      <c r="LH156" s="5"/>
      <c r="LI156" s="5"/>
      <c r="LJ156" s="5"/>
      <c r="LK156" s="5"/>
      <c r="LL156" s="5"/>
      <c r="LM156" s="5"/>
      <c r="LN156" s="5"/>
      <c r="LO156" s="5"/>
      <c r="LP156" s="5"/>
      <c r="LQ156" s="5"/>
      <c r="LR156" s="5"/>
      <c r="LS156" s="5"/>
      <c r="LT156" s="5"/>
      <c r="LU156" s="5"/>
      <c r="LV156" s="5"/>
      <c r="LW156" s="5"/>
      <c r="LX156" s="5"/>
      <c r="LY156" s="5"/>
      <c r="LZ156" s="5"/>
      <c r="MA156" s="5"/>
      <c r="MB156" s="5"/>
      <c r="MC156" s="5"/>
      <c r="MD156" s="5"/>
      <c r="ME156" s="5"/>
      <c r="MF156" s="5"/>
      <c r="MG156" s="5"/>
      <c r="MH156" s="5"/>
      <c r="MI156" s="5"/>
      <c r="MJ156" s="5"/>
      <c r="MK156" s="5"/>
      <c r="ML156" s="5"/>
      <c r="MM156" s="5"/>
      <c r="MN156" s="5"/>
      <c r="MO156" s="5"/>
      <c r="MP156" s="5"/>
      <c r="MQ156" s="5"/>
      <c r="MR156" s="5"/>
      <c r="MS156" s="5"/>
      <c r="MT156" s="5"/>
      <c r="MU156" s="5"/>
      <c r="MV156" s="5"/>
      <c r="MW156" s="5"/>
      <c r="MX156" s="5"/>
      <c r="MY156" s="5"/>
      <c r="MZ156" s="5"/>
      <c r="NA156" s="5"/>
      <c r="NB156" s="5"/>
      <c r="NC156" s="5"/>
      <c r="ND156" s="5"/>
      <c r="NE156" s="5"/>
      <c r="NF156" s="5"/>
      <c r="NG156" s="5"/>
      <c r="NH156" s="5"/>
      <c r="NI156" s="5"/>
      <c r="NJ156" s="5"/>
      <c r="NK156" s="5"/>
      <c r="NL156" s="5"/>
      <c r="NM156" s="5"/>
      <c r="NN156" s="5"/>
      <c r="NO156" s="5"/>
      <c r="NP156" s="5"/>
      <c r="NQ156" s="5"/>
      <c r="NR156" s="5"/>
      <c r="NS156" s="5"/>
      <c r="NT156" s="5"/>
      <c r="NU156" s="5"/>
      <c r="NV156" s="5"/>
      <c r="NW156" s="5"/>
      <c r="NX156" s="5"/>
      <c r="NY156" s="5"/>
      <c r="NZ156" s="5"/>
      <c r="OA156" s="5"/>
      <c r="OB156" s="5"/>
      <c r="OC156" s="5"/>
      <c r="OD156" s="5"/>
      <c r="OE156" s="5"/>
      <c r="OF156" s="5"/>
      <c r="OG156" s="5"/>
      <c r="OH156" s="5"/>
      <c r="OI156" s="5"/>
      <c r="OJ156" s="5"/>
      <c r="OK156" s="5"/>
      <c r="OL156" s="5"/>
      <c r="OM156" s="5"/>
      <c r="ON156" s="5"/>
      <c r="OO156" s="5"/>
      <c r="OP156" s="5"/>
      <c r="OQ156" s="5"/>
      <c r="OR156" s="5"/>
      <c r="OS156" s="5"/>
      <c r="OT156" s="5"/>
      <c r="OU156" s="5"/>
      <c r="OV156" s="5"/>
      <c r="OW156" s="5"/>
      <c r="OX156" s="5"/>
      <c r="OY156" s="5"/>
      <c r="OZ156" s="5"/>
      <c r="PA156" s="5"/>
      <c r="PB156" s="5"/>
      <c r="PC156" s="5"/>
      <c r="PD156" s="5"/>
      <c r="PE156" s="5"/>
      <c r="PF156" s="5"/>
      <c r="PG156" s="5"/>
      <c r="PH156" s="5"/>
      <c r="PI156" s="5"/>
      <c r="PJ156" s="5"/>
      <c r="PK156" s="5"/>
      <c r="PL156" s="5"/>
      <c r="PM156" s="5"/>
      <c r="PN156" s="5"/>
      <c r="PO156" s="5"/>
      <c r="PP156" s="5"/>
      <c r="PQ156" s="5"/>
      <c r="PR156" s="5"/>
      <c r="PS156" s="5"/>
      <c r="PT156" s="5"/>
      <c r="PU156" s="5"/>
      <c r="PV156" s="5"/>
      <c r="PW156" s="5"/>
      <c r="PX156" s="5"/>
      <c r="PY156" s="5"/>
      <c r="PZ156" s="5"/>
      <c r="QA156" s="5"/>
      <c r="QB156" s="5"/>
      <c r="QC156" s="5"/>
      <c r="QD156" s="5"/>
      <c r="QE156" s="5"/>
      <c r="QF156" s="5"/>
      <c r="QG156" s="5"/>
      <c r="QH156" s="5"/>
      <c r="QI156" s="5"/>
      <c r="QJ156" s="5"/>
      <c r="QK156" s="5"/>
      <c r="QL156" s="5"/>
      <c r="QM156" s="5"/>
      <c r="QN156" s="5"/>
      <c r="QO156" s="5"/>
      <c r="QP156" s="5"/>
      <c r="QQ156" s="5"/>
      <c r="QR156" s="5"/>
      <c r="QS156" s="5"/>
      <c r="QT156" s="5"/>
      <c r="QU156" s="5"/>
      <c r="QV156" s="5"/>
      <c r="QW156" s="5"/>
      <c r="QX156" s="5"/>
      <c r="QY156" s="5"/>
      <c r="QZ156" s="5"/>
      <c r="RA156" s="5"/>
      <c r="RB156" s="5"/>
      <c r="RC156" s="5"/>
      <c r="RD156" s="5"/>
      <c r="RE156" s="5"/>
      <c r="RF156" s="5"/>
      <c r="RG156" s="5"/>
      <c r="RH156" s="5"/>
      <c r="RI156" s="5"/>
      <c r="RJ156" s="5"/>
      <c r="RK156" s="5"/>
      <c r="RL156" s="5"/>
      <c r="RM156" s="5"/>
      <c r="RN156" s="5"/>
      <c r="RO156" s="5"/>
      <c r="RP156" s="5"/>
      <c r="RQ156" s="5"/>
      <c r="RR156" s="5"/>
      <c r="RS156" s="5"/>
      <c r="RT156" s="5"/>
      <c r="RU156" s="5"/>
      <c r="RV156" s="5"/>
      <c r="RW156" s="5"/>
      <c r="RX156" s="5"/>
      <c r="RY156" s="5"/>
      <c r="RZ156" s="5"/>
      <c r="SA156" s="5"/>
      <c r="SB156" s="5"/>
      <c r="SC156" s="5"/>
      <c r="SD156" s="5"/>
      <c r="SE156" s="5"/>
      <c r="SF156" s="5"/>
      <c r="SG156" s="5"/>
      <c r="SH156" s="5"/>
      <c r="SI156" s="5"/>
      <c r="SJ156" s="5"/>
      <c r="SK156" s="5"/>
      <c r="SL156" s="5"/>
      <c r="SM156" s="5"/>
      <c r="SN156" s="5"/>
      <c r="SO156" s="5"/>
      <c r="SP156" s="5"/>
      <c r="SQ156" s="5"/>
      <c r="SR156" s="5"/>
      <c r="SS156" s="5"/>
      <c r="ST156" s="5"/>
      <c r="SU156" s="5"/>
      <c r="SV156" s="5"/>
      <c r="SW156" s="5"/>
      <c r="SX156" s="5"/>
      <c r="SY156" s="5"/>
      <c r="SZ156" s="5"/>
      <c r="TA156" s="5"/>
      <c r="TB156" s="5"/>
      <c r="TC156" s="5"/>
      <c r="TD156" s="5"/>
      <c r="TE156" s="5"/>
      <c r="TF156" s="5"/>
      <c r="TG156" s="5"/>
      <c r="TH156" s="5"/>
      <c r="TI156" s="5"/>
      <c r="TJ156" s="5"/>
      <c r="TK156" s="5"/>
      <c r="TL156" s="5"/>
      <c r="TM156" s="5"/>
      <c r="TN156" s="5"/>
      <c r="TO156" s="5"/>
      <c r="TP156" s="5"/>
      <c r="TQ156" s="5"/>
      <c r="TR156" s="5"/>
      <c r="TS156" s="5"/>
      <c r="TT156" s="5"/>
      <c r="TU156" s="5"/>
      <c r="TV156" s="5"/>
      <c r="TW156" s="5"/>
      <c r="TX156" s="5"/>
      <c r="TY156" s="5"/>
      <c r="TZ156" s="5"/>
      <c r="UA156" s="5"/>
      <c r="UB156" s="5"/>
      <c r="UC156" s="5"/>
      <c r="UD156" s="5"/>
      <c r="UE156" s="5"/>
      <c r="UF156" s="5"/>
      <c r="UG156" s="5"/>
      <c r="UH156" s="5"/>
      <c r="UI156" s="5"/>
      <c r="UJ156" s="5"/>
      <c r="UK156" s="5"/>
      <c r="UL156" s="5"/>
      <c r="UM156" s="5"/>
      <c r="UN156" s="5"/>
      <c r="UO156" s="5"/>
      <c r="UP156" s="5"/>
      <c r="UQ156" s="5"/>
      <c r="UR156" s="5"/>
      <c r="US156" s="5"/>
      <c r="UT156" s="5"/>
      <c r="UU156" s="5"/>
      <c r="UV156" s="5"/>
      <c r="UW156" s="5"/>
      <c r="UX156" s="5"/>
      <c r="UY156" s="5"/>
      <c r="UZ156" s="5"/>
      <c r="VA156" s="5"/>
      <c r="VB156" s="5"/>
      <c r="VC156" s="5"/>
      <c r="VD156" s="5"/>
      <c r="VE156" s="5"/>
      <c r="VF156" s="5"/>
      <c r="VG156" s="5"/>
      <c r="VH156" s="5"/>
      <c r="VI156" s="5"/>
      <c r="VJ156" s="5"/>
      <c r="VK156" s="5"/>
      <c r="VL156" s="5"/>
      <c r="VM156" s="5"/>
      <c r="VN156" s="5"/>
      <c r="VO156" s="5"/>
      <c r="VP156" s="5"/>
      <c r="VQ156" s="5"/>
      <c r="VR156" s="5"/>
      <c r="VS156" s="5"/>
      <c r="VT156" s="5"/>
      <c r="VU156" s="5"/>
      <c r="VV156" s="5"/>
      <c r="VW156" s="5"/>
      <c r="VX156" s="5"/>
      <c r="VY156" s="5"/>
      <c r="VZ156" s="5"/>
      <c r="WA156" s="5"/>
      <c r="WB156" s="5"/>
      <c r="WC156" s="5"/>
      <c r="WD156" s="5"/>
      <c r="WE156" s="5"/>
      <c r="WF156" s="5"/>
      <c r="WG156" s="5"/>
      <c r="WH156" s="5"/>
      <c r="WI156" s="5"/>
      <c r="WJ156" s="5"/>
      <c r="WK156" s="5"/>
      <c r="WL156" s="5"/>
      <c r="WM156" s="5"/>
      <c r="WN156" s="5"/>
      <c r="WO156" s="5"/>
      <c r="WP156" s="5"/>
      <c r="WQ156" s="5"/>
      <c r="WR156" s="5"/>
      <c r="WS156" s="5"/>
      <c r="WT156" s="5"/>
      <c r="WU156" s="5"/>
      <c r="WV156" s="5"/>
      <c r="WW156" s="5"/>
      <c r="WX156" s="5"/>
      <c r="WY156" s="5"/>
      <c r="WZ156" s="5"/>
      <c r="XA156" s="5"/>
      <c r="XB156" s="5"/>
      <c r="XC156" s="5"/>
      <c r="XD156" s="5"/>
      <c r="XE156" s="5"/>
      <c r="XF156" s="5"/>
      <c r="XG156" s="5"/>
      <c r="XH156" s="5"/>
      <c r="XI156" s="5"/>
      <c r="XJ156" s="5"/>
      <c r="XK156" s="5"/>
      <c r="XL156" s="5"/>
      <c r="XM156" s="5"/>
      <c r="XN156" s="5"/>
      <c r="XO156" s="5"/>
      <c r="XP156" s="5"/>
      <c r="XQ156" s="5"/>
      <c r="XR156" s="5"/>
      <c r="XS156" s="5"/>
      <c r="XT156" s="5"/>
      <c r="XU156" s="5"/>
      <c r="XV156" s="5"/>
      <c r="XW156" s="5"/>
      <c r="XX156" s="5"/>
      <c r="XY156" s="5"/>
      <c r="XZ156" s="5"/>
      <c r="YA156" s="5"/>
      <c r="YB156" s="5"/>
      <c r="YC156" s="5"/>
      <c r="YD156" s="5"/>
      <c r="YE156" s="5"/>
      <c r="YF156" s="5"/>
      <c r="YG156" s="5"/>
      <c r="YH156" s="5"/>
      <c r="YI156" s="5"/>
      <c r="YJ156" s="5"/>
      <c r="YK156" s="5"/>
      <c r="YL156" s="5"/>
      <c r="YM156" s="5"/>
      <c r="YN156" s="5"/>
      <c r="YO156" s="5"/>
      <c r="YP156" s="5"/>
      <c r="YQ156" s="5"/>
      <c r="YR156" s="5"/>
      <c r="YS156" s="5"/>
      <c r="YT156" s="5"/>
      <c r="YU156" s="5"/>
      <c r="YV156" s="5"/>
      <c r="YW156" s="5"/>
      <c r="YX156" s="5"/>
      <c r="YY156" s="5"/>
      <c r="YZ156" s="5"/>
      <c r="ZA156" s="5"/>
      <c r="ZB156" s="5"/>
      <c r="ZC156" s="5"/>
      <c r="ZD156" s="5"/>
      <c r="ZE156" s="5"/>
      <c r="ZF156" s="5"/>
      <c r="ZG156" s="5"/>
      <c r="ZH156" s="5"/>
      <c r="ZI156" s="5"/>
      <c r="ZJ156" s="5"/>
      <c r="ZK156" s="5"/>
      <c r="ZL156" s="5"/>
      <c r="ZM156" s="5"/>
      <c r="ZN156" s="5"/>
      <c r="ZO156" s="5"/>
      <c r="ZP156" s="5"/>
      <c r="ZQ156" s="5"/>
      <c r="ZR156" s="5"/>
      <c r="ZS156" s="5"/>
      <c r="ZT156" s="5"/>
      <c r="ZU156" s="5"/>
      <c r="ZV156" s="5"/>
      <c r="ZW156" s="5"/>
      <c r="ZX156" s="5"/>
      <c r="ZY156" s="5"/>
      <c r="ZZ156" s="5"/>
      <c r="AAA156" s="5"/>
      <c r="AAB156" s="5"/>
      <c r="AAC156" s="5"/>
      <c r="AAD156" s="5"/>
      <c r="AAE156" s="5"/>
      <c r="AAF156" s="5"/>
      <c r="AAG156" s="5"/>
      <c r="AAH156" s="5"/>
      <c r="AAI156" s="5"/>
      <c r="AAJ156" s="5"/>
      <c r="AAK156" s="5"/>
      <c r="AAL156" s="5"/>
      <c r="AAM156" s="5"/>
      <c r="AAN156" s="5"/>
      <c r="AAO156" s="5"/>
      <c r="AAP156" s="5"/>
      <c r="AAQ156" s="5"/>
      <c r="AAR156" s="5"/>
      <c r="AAS156" s="5"/>
      <c r="AAT156" s="5"/>
      <c r="AAU156" s="5"/>
      <c r="AAV156" s="5"/>
      <c r="AAW156" s="5"/>
      <c r="AAX156" s="5"/>
      <c r="AAY156" s="5"/>
      <c r="AAZ156" s="5"/>
      <c r="ABA156" s="5"/>
      <c r="ABB156" s="5"/>
      <c r="ABC156" s="5"/>
      <c r="ABD156" s="5"/>
      <c r="ABE156" s="5"/>
      <c r="ABF156" s="5"/>
      <c r="ABG156" s="5"/>
      <c r="ABH156" s="5"/>
      <c r="ABI156" s="5"/>
      <c r="ABJ156" s="5"/>
      <c r="ABK156" s="5"/>
      <c r="ABL156" s="5"/>
      <c r="ABM156" s="5"/>
      <c r="ABN156" s="5"/>
      <c r="ABO156" s="5"/>
      <c r="ABP156" s="5"/>
      <c r="ABQ156" s="5"/>
      <c r="ABR156" s="5"/>
      <c r="ABS156" s="5"/>
      <c r="ABT156" s="5"/>
      <c r="ABU156" s="5"/>
      <c r="ABV156" s="5"/>
      <c r="ABW156" s="5"/>
      <c r="ABX156" s="5"/>
      <c r="ABY156" s="5"/>
      <c r="ABZ156" s="5"/>
      <c r="ACA156" s="5"/>
      <c r="ACB156" s="5"/>
      <c r="ACC156" s="5"/>
      <c r="ACD156" s="5"/>
      <c r="ACE156" s="5"/>
      <c r="ACF156" s="5"/>
      <c r="ACG156" s="5"/>
      <c r="ACH156" s="5"/>
      <c r="ACI156" s="5"/>
      <c r="ACJ156" s="5"/>
      <c r="ACK156" s="5"/>
      <c r="ACL156" s="5"/>
      <c r="ACM156" s="5"/>
      <c r="ACN156" s="5"/>
      <c r="ACO156" s="5"/>
      <c r="ACP156" s="5"/>
      <c r="ACQ156" s="5"/>
      <c r="ACR156" s="5"/>
      <c r="ACS156" s="5"/>
      <c r="ACT156" s="5"/>
      <c r="ACU156" s="5"/>
      <c r="ACV156" s="5"/>
      <c r="ACW156" s="5"/>
      <c r="ACX156" s="5"/>
      <c r="ACY156" s="5"/>
      <c r="ACZ156" s="5"/>
      <c r="ADA156" s="5"/>
      <c r="ADB156" s="5"/>
      <c r="ADC156" s="5"/>
      <c r="ADD156" s="5"/>
      <c r="ADE156" s="5"/>
      <c r="ADF156" s="5"/>
      <c r="ADG156" s="5"/>
      <c r="ADH156" s="5"/>
      <c r="ADI156" s="5"/>
      <c r="ADJ156" s="5"/>
      <c r="ADK156" s="5"/>
      <c r="ADL156" s="5"/>
      <c r="ADM156" s="5"/>
      <c r="ADN156" s="5"/>
      <c r="ADO156" s="5"/>
      <c r="ADP156" s="5"/>
      <c r="ADQ156" s="5"/>
      <c r="ADR156" s="5"/>
      <c r="ADS156" s="5"/>
      <c r="ADT156" s="5"/>
      <c r="ADU156" s="5"/>
      <c r="ADV156" s="5"/>
      <c r="ADW156" s="5"/>
      <c r="ADX156" s="5"/>
      <c r="ADY156" s="5"/>
      <c r="ADZ156" s="5"/>
      <c r="AEA156" s="5"/>
      <c r="AEB156" s="5"/>
      <c r="AEC156" s="5"/>
      <c r="AED156" s="5"/>
      <c r="AEE156" s="5"/>
      <c r="AEF156" s="5"/>
      <c r="AEG156" s="5"/>
      <c r="AEH156" s="5"/>
      <c r="AEI156" s="5"/>
      <c r="AEJ156" s="5"/>
      <c r="AEK156" s="5"/>
      <c r="AEL156" s="5"/>
      <c r="AEM156" s="5"/>
      <c r="AEN156" s="5"/>
      <c r="AEO156" s="5"/>
      <c r="AEP156" s="5"/>
      <c r="AEQ156" s="5"/>
      <c r="AER156" s="5"/>
      <c r="AES156" s="5"/>
      <c r="AET156" s="5"/>
      <c r="AEU156" s="5"/>
      <c r="AEV156" s="5"/>
      <c r="AEW156" s="5"/>
      <c r="AEX156" s="5"/>
      <c r="AEY156" s="5"/>
      <c r="AEZ156" s="5"/>
      <c r="AFA156" s="5"/>
      <c r="AFB156" s="5"/>
      <c r="AFC156" s="5"/>
      <c r="AFD156" s="5"/>
      <c r="AFE156" s="5"/>
      <c r="AFF156" s="5"/>
      <c r="AFG156" s="5"/>
      <c r="AFH156" s="5"/>
      <c r="AFI156" s="5"/>
      <c r="AFJ156" s="5"/>
      <c r="AFK156" s="5"/>
      <c r="AFL156" s="5"/>
      <c r="AFM156" s="5"/>
      <c r="AFN156" s="5"/>
      <c r="AFO156" s="5"/>
      <c r="AFP156" s="5"/>
      <c r="AFQ156" s="5"/>
      <c r="AFR156" s="5"/>
      <c r="AFS156" s="5"/>
      <c r="AFT156" s="5"/>
      <c r="AFU156" s="5"/>
      <c r="AFV156" s="5"/>
      <c r="AFW156" s="5"/>
      <c r="AFX156" s="5"/>
      <c r="AFY156" s="5"/>
      <c r="AFZ156" s="5"/>
      <c r="AGA156" s="5"/>
      <c r="AGB156" s="5"/>
      <c r="AGC156" s="5"/>
      <c r="AGD156" s="5"/>
      <c r="AGE156" s="5"/>
      <c r="AGF156" s="5"/>
      <c r="AGG156" s="5"/>
      <c r="AGH156" s="5"/>
      <c r="AGI156" s="5"/>
      <c r="AGJ156" s="5"/>
      <c r="AGK156" s="5"/>
      <c r="AGL156" s="5"/>
      <c r="AGM156" s="5"/>
      <c r="AGN156" s="5"/>
      <c r="AGO156" s="5"/>
      <c r="AGP156" s="5"/>
      <c r="AGQ156" s="5"/>
      <c r="AGR156" s="5"/>
      <c r="AGS156" s="5"/>
      <c r="AGT156" s="5"/>
      <c r="AGU156" s="5"/>
      <c r="AGV156" s="5"/>
      <c r="AGW156" s="5"/>
      <c r="AGX156" s="5"/>
      <c r="AGY156" s="5"/>
      <c r="AGZ156" s="5"/>
      <c r="AHA156" s="5"/>
      <c r="AHB156" s="5"/>
      <c r="AHC156" s="5"/>
      <c r="AHD156" s="5"/>
      <c r="AHE156" s="5"/>
      <c r="AHF156" s="5"/>
      <c r="AHG156" s="5"/>
      <c r="AHH156" s="5"/>
      <c r="AHI156" s="5"/>
      <c r="AHJ156" s="5"/>
      <c r="AHK156" s="5"/>
      <c r="AHL156" s="5"/>
      <c r="AHM156" s="5"/>
      <c r="AHN156" s="5"/>
      <c r="AHO156" s="5"/>
      <c r="AHP156" s="5"/>
      <c r="AHQ156" s="5"/>
      <c r="AHR156" s="5"/>
      <c r="AHS156" s="5"/>
      <c r="AHT156" s="5"/>
      <c r="AHU156" s="5"/>
      <c r="AHV156" s="5"/>
      <c r="AHW156" s="5"/>
      <c r="AHX156" s="5"/>
      <c r="AHY156" s="5"/>
      <c r="AHZ156" s="5"/>
      <c r="AIA156" s="5"/>
      <c r="AIB156" s="5"/>
      <c r="AIC156" s="5"/>
      <c r="AID156" s="5"/>
      <c r="AIE156" s="5"/>
      <c r="AIF156" s="5"/>
      <c r="AIG156" s="5"/>
      <c r="AIH156" s="5"/>
      <c r="AII156" s="5"/>
      <c r="AIJ156" s="5"/>
      <c r="AIK156" s="5"/>
      <c r="AIL156" s="5"/>
      <c r="AIM156" s="5"/>
      <c r="AIN156" s="5"/>
      <c r="AIO156" s="5"/>
      <c r="AIP156" s="5"/>
      <c r="AIQ156" s="5"/>
      <c r="AIR156" s="5"/>
      <c r="AIS156" s="5"/>
      <c r="AIT156" s="5"/>
      <c r="AIU156" s="5"/>
      <c r="AIV156" s="5"/>
      <c r="AIW156" s="5"/>
      <c r="AIX156" s="5"/>
      <c r="AIY156" s="5"/>
      <c r="AIZ156" s="5"/>
      <c r="AJA156" s="5"/>
      <c r="AJB156" s="5"/>
      <c r="AJC156" s="5"/>
      <c r="AJD156" s="5"/>
      <c r="AJE156" s="5"/>
      <c r="AJF156" s="5"/>
      <c r="AJG156" s="5"/>
      <c r="AJH156" s="5"/>
      <c r="AJI156" s="5"/>
      <c r="AJJ156" s="5"/>
      <c r="AJK156" s="5"/>
      <c r="AJL156" s="5"/>
      <c r="AJM156" s="5"/>
      <c r="AJN156" s="5"/>
      <c r="AJO156" s="5"/>
      <c r="AJP156" s="5"/>
      <c r="AJQ156" s="5"/>
      <c r="AJR156" s="5"/>
      <c r="AJS156" s="5"/>
      <c r="AJT156" s="5"/>
      <c r="AJU156" s="5"/>
      <c r="AJV156" s="5"/>
      <c r="AJW156" s="5"/>
      <c r="AJX156" s="5"/>
      <c r="AJY156" s="5"/>
      <c r="AJZ156" s="5"/>
      <c r="AKA156" s="5"/>
      <c r="AKB156" s="5"/>
      <c r="AKC156" s="5"/>
      <c r="AKD156" s="5"/>
      <c r="AKE156" s="5"/>
      <c r="AKF156" s="5"/>
      <c r="AKG156" s="5"/>
      <c r="AKH156" s="5"/>
      <c r="AKI156" s="5"/>
      <c r="AKJ156" s="5"/>
      <c r="AKK156" s="5"/>
      <c r="AKL156" s="5"/>
      <c r="AKM156" s="5"/>
      <c r="AKN156" s="5"/>
      <c r="AKO156" s="5"/>
      <c r="AKP156" s="5"/>
      <c r="AKQ156" s="5"/>
      <c r="AKR156" s="5"/>
      <c r="AKS156" s="5"/>
      <c r="AKT156" s="5"/>
      <c r="AKU156" s="5"/>
      <c r="AKV156" s="5"/>
      <c r="AKW156" s="5"/>
      <c r="AKX156" s="5"/>
      <c r="AKY156" s="5"/>
      <c r="AKZ156" s="5"/>
      <c r="ALA156" s="5"/>
      <c r="ALB156" s="5"/>
      <c r="ALC156" s="5"/>
      <c r="ALD156" s="5"/>
      <c r="ALE156" s="5"/>
      <c r="ALF156" s="5"/>
      <c r="ALG156" s="5"/>
      <c r="ALH156" s="5"/>
      <c r="ALI156" s="5"/>
      <c r="ALJ156" s="5"/>
      <c r="ALK156" s="5"/>
      <c r="ALL156" s="5"/>
      <c r="ALM156" s="5"/>
      <c r="ALN156" s="5"/>
      <c r="ALO156" s="5"/>
      <c r="ALP156" s="5"/>
      <c r="ALQ156" s="5"/>
      <c r="ALR156" s="5"/>
      <c r="ALS156" s="5"/>
      <c r="ALT156" s="5"/>
      <c r="ALU156" s="5"/>
      <c r="ALV156" s="5"/>
      <c r="ALW156" s="5"/>
      <c r="ALX156" s="5"/>
    </row>
    <row r="157" spans="1:1012" x14ac:dyDescent="0.15">
      <c r="A157" s="5" t="s">
        <v>170</v>
      </c>
      <c r="B157" s="3">
        <f>VLOOKUP(A157&amp;"/home/davala/sequoia-tests/harnesses/konclude.jar",hashes!$C$2:$D$3000,2,0)</f>
        <v>-1778963784</v>
      </c>
      <c r="C157" s="3">
        <f>VLOOKUP(A157&amp;"/home/davala/sequoia-tests/harnesses/hermit.jar",hashes!$C$2:$D$3000,2,0)</f>
        <v>-1778963784</v>
      </c>
      <c r="D157" s="3">
        <f>VLOOKUP(A157&amp;"/home/davala/sequoia-tests/harnesses/pellet.jar",hashes!$C$2:$D$3000,2,0)</f>
        <v>-1778963784</v>
      </c>
      <c r="E157" s="4">
        <f>VLOOKUP(A157&amp;"/home/davala/sequoia-tests/harnesses/sequoia-chinensis.jar",'hash-chinensis'!$C$2:$D$3000,2,0)</f>
        <v>-1778963784</v>
      </c>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c r="CD157" s="5"/>
      <c r="CE157" s="5"/>
      <c r="CF157" s="5"/>
      <c r="CG157" s="5"/>
      <c r="CH157" s="5"/>
      <c r="CI157" s="5"/>
      <c r="CJ157" s="5"/>
      <c r="CK157" s="5"/>
      <c r="CL157" s="5"/>
      <c r="CM157" s="5"/>
      <c r="CN157" s="5"/>
      <c r="CO157" s="5"/>
      <c r="CP157" s="5"/>
      <c r="CQ157" s="5"/>
      <c r="CR157" s="5"/>
      <c r="CS157" s="5"/>
      <c r="CT157" s="5"/>
      <c r="CU157" s="5"/>
      <c r="CV157" s="5"/>
      <c r="CW157" s="5"/>
      <c r="CX157" s="5"/>
      <c r="CY157" s="5"/>
      <c r="CZ157" s="5"/>
      <c r="DA157" s="5"/>
      <c r="DB157" s="5"/>
      <c r="DC157" s="5"/>
      <c r="DD157" s="5"/>
      <c r="DE157" s="5"/>
      <c r="DF157" s="5"/>
      <c r="DG157" s="5"/>
      <c r="DH157" s="5"/>
      <c r="DI157" s="5"/>
      <c r="DJ157" s="5"/>
      <c r="DK157" s="5"/>
      <c r="DL157" s="5"/>
      <c r="DM157" s="5"/>
      <c r="DN157" s="5"/>
      <c r="DO157" s="5"/>
      <c r="DP157" s="5"/>
      <c r="DQ157" s="5"/>
      <c r="DR157" s="5"/>
      <c r="DS157" s="5"/>
      <c r="DT157" s="5"/>
      <c r="DU157" s="5"/>
      <c r="DV157" s="5"/>
      <c r="DW157" s="5"/>
      <c r="DX157" s="5"/>
      <c r="DY157" s="5"/>
      <c r="DZ157" s="5"/>
      <c r="EA157" s="5"/>
      <c r="EB157" s="5"/>
      <c r="EC157" s="5"/>
      <c r="ED157" s="5"/>
      <c r="EE157" s="5"/>
      <c r="EF157" s="5"/>
      <c r="EG157" s="5"/>
      <c r="EH157" s="5"/>
      <c r="EI157" s="5"/>
      <c r="EJ157" s="5"/>
      <c r="EK157" s="5"/>
      <c r="EL157" s="5"/>
      <c r="EM157" s="5"/>
      <c r="EN157" s="5"/>
      <c r="EO157" s="5"/>
      <c r="EP157" s="5"/>
      <c r="EQ157" s="5"/>
      <c r="ER157" s="5"/>
      <c r="ES157" s="5"/>
      <c r="ET157" s="5"/>
      <c r="EU157" s="5"/>
      <c r="EV157" s="5"/>
      <c r="EW157" s="5"/>
      <c r="EX157" s="5"/>
      <c r="EY157" s="5"/>
      <c r="EZ157" s="5"/>
      <c r="FA157" s="5"/>
      <c r="FB157" s="5"/>
      <c r="FC157" s="5"/>
      <c r="FD157" s="5"/>
      <c r="FE157" s="5"/>
      <c r="FF157" s="5"/>
      <c r="FG157" s="5"/>
      <c r="FH157" s="5"/>
      <c r="FI157" s="5"/>
      <c r="FJ157" s="5"/>
      <c r="FK157" s="5"/>
      <c r="FL157" s="5"/>
      <c r="FM157" s="5"/>
      <c r="FN157" s="5"/>
      <c r="FO157" s="5"/>
      <c r="FP157" s="5"/>
      <c r="FQ157" s="5"/>
      <c r="FR157" s="5"/>
      <c r="FS157" s="5"/>
      <c r="FT157" s="5"/>
      <c r="FU157" s="5"/>
      <c r="FV157" s="5"/>
      <c r="FW157" s="5"/>
      <c r="FX157" s="5"/>
      <c r="FY157" s="5"/>
      <c r="FZ157" s="5"/>
      <c r="GA157" s="5"/>
      <c r="GB157" s="5"/>
      <c r="GC157" s="5"/>
      <c r="GD157" s="5"/>
      <c r="GE157" s="5"/>
      <c r="GF157" s="5"/>
      <c r="GG157" s="5"/>
      <c r="GH157" s="5"/>
      <c r="GI157" s="5"/>
      <c r="GJ157" s="5"/>
      <c r="GK157" s="5"/>
      <c r="GL157" s="5"/>
      <c r="GM157" s="5"/>
      <c r="GN157" s="5"/>
      <c r="GO157" s="5"/>
      <c r="GP157" s="5"/>
      <c r="GQ157" s="5"/>
      <c r="GR157" s="5"/>
      <c r="GS157" s="5"/>
      <c r="GT157" s="5"/>
      <c r="GU157" s="5"/>
      <c r="GV157" s="5"/>
      <c r="GW157" s="5"/>
      <c r="GX157" s="5"/>
      <c r="GY157" s="5"/>
      <c r="GZ157" s="5"/>
      <c r="HA157" s="5"/>
      <c r="HB157" s="5"/>
      <c r="HC157" s="5"/>
      <c r="HD157" s="5"/>
      <c r="HE157" s="5"/>
      <c r="HF157" s="5"/>
      <c r="HG157" s="5"/>
      <c r="HH157" s="5"/>
      <c r="HI157" s="5"/>
      <c r="HJ157" s="5"/>
      <c r="HK157" s="5"/>
      <c r="HL157" s="5"/>
      <c r="HM157" s="5"/>
      <c r="HN157" s="5"/>
      <c r="HO157" s="5"/>
      <c r="HP157" s="5"/>
      <c r="HQ157" s="5"/>
      <c r="HR157" s="5"/>
      <c r="HS157" s="5"/>
      <c r="HT157" s="5"/>
      <c r="HU157" s="5"/>
      <c r="HV157" s="5"/>
      <c r="HW157" s="5"/>
      <c r="HX157" s="5"/>
      <c r="HY157" s="5"/>
      <c r="HZ157" s="5"/>
      <c r="IA157" s="5"/>
      <c r="IB157" s="5"/>
      <c r="IC157" s="5"/>
      <c r="ID157" s="5"/>
      <c r="IE157" s="5"/>
      <c r="IF157" s="5"/>
      <c r="IG157" s="5"/>
      <c r="IH157" s="5"/>
      <c r="II157" s="5"/>
      <c r="IJ157" s="5"/>
      <c r="IK157" s="5"/>
      <c r="IL157" s="5"/>
      <c r="IM157" s="5"/>
      <c r="IN157" s="5"/>
      <c r="IO157" s="5"/>
      <c r="IP157" s="5"/>
      <c r="IQ157" s="5"/>
      <c r="IR157" s="5"/>
      <c r="IS157" s="5"/>
      <c r="IT157" s="5"/>
      <c r="IU157" s="5"/>
      <c r="IV157" s="5"/>
      <c r="IW157" s="5"/>
      <c r="IX157" s="5"/>
      <c r="IY157" s="5"/>
      <c r="IZ157" s="5"/>
      <c r="JA157" s="5"/>
      <c r="JB157" s="5"/>
      <c r="JC157" s="5"/>
      <c r="JD157" s="5"/>
      <c r="JE157" s="5"/>
      <c r="JF157" s="5"/>
      <c r="JG157" s="5"/>
      <c r="JH157" s="5"/>
      <c r="JI157" s="5"/>
      <c r="JJ157" s="5"/>
      <c r="JK157" s="5"/>
      <c r="JL157" s="5"/>
      <c r="JM157" s="5"/>
      <c r="JN157" s="5"/>
      <c r="JO157" s="5"/>
      <c r="JP157" s="5"/>
      <c r="JQ157" s="5"/>
      <c r="JR157" s="5"/>
      <c r="JS157" s="5"/>
      <c r="JT157" s="5"/>
      <c r="JU157" s="5"/>
      <c r="JV157" s="5"/>
      <c r="JW157" s="5"/>
      <c r="JX157" s="5"/>
      <c r="JY157" s="5"/>
      <c r="JZ157" s="5"/>
      <c r="KA157" s="5"/>
      <c r="KB157" s="5"/>
      <c r="KC157" s="5"/>
      <c r="KD157" s="5"/>
      <c r="KE157" s="5"/>
      <c r="KF157" s="5"/>
      <c r="KG157" s="5"/>
      <c r="KH157" s="5"/>
      <c r="KI157" s="5"/>
      <c r="KJ157" s="5"/>
      <c r="KK157" s="5"/>
      <c r="KL157" s="5"/>
      <c r="KM157" s="5"/>
      <c r="KN157" s="5"/>
      <c r="KO157" s="5"/>
      <c r="KP157" s="5"/>
      <c r="KQ157" s="5"/>
      <c r="KR157" s="5"/>
      <c r="KS157" s="5"/>
      <c r="KT157" s="5"/>
      <c r="KU157" s="5"/>
      <c r="KV157" s="5"/>
      <c r="KW157" s="5"/>
      <c r="KX157" s="5"/>
      <c r="KY157" s="5"/>
      <c r="KZ157" s="5"/>
      <c r="LA157" s="5"/>
      <c r="LB157" s="5"/>
      <c r="LC157" s="5"/>
      <c r="LD157" s="5"/>
      <c r="LE157" s="5"/>
      <c r="LF157" s="5"/>
      <c r="LG157" s="5"/>
      <c r="LH157" s="5"/>
      <c r="LI157" s="5"/>
      <c r="LJ157" s="5"/>
      <c r="LK157" s="5"/>
      <c r="LL157" s="5"/>
      <c r="LM157" s="5"/>
      <c r="LN157" s="5"/>
      <c r="LO157" s="5"/>
      <c r="LP157" s="5"/>
      <c r="LQ157" s="5"/>
      <c r="LR157" s="5"/>
      <c r="LS157" s="5"/>
      <c r="LT157" s="5"/>
      <c r="LU157" s="5"/>
      <c r="LV157" s="5"/>
      <c r="LW157" s="5"/>
      <c r="LX157" s="5"/>
      <c r="LY157" s="5"/>
      <c r="LZ157" s="5"/>
      <c r="MA157" s="5"/>
      <c r="MB157" s="5"/>
      <c r="MC157" s="5"/>
      <c r="MD157" s="5"/>
      <c r="ME157" s="5"/>
      <c r="MF157" s="5"/>
      <c r="MG157" s="5"/>
      <c r="MH157" s="5"/>
      <c r="MI157" s="5"/>
      <c r="MJ157" s="5"/>
      <c r="MK157" s="5"/>
      <c r="ML157" s="5"/>
      <c r="MM157" s="5"/>
      <c r="MN157" s="5"/>
      <c r="MO157" s="5"/>
      <c r="MP157" s="5"/>
      <c r="MQ157" s="5"/>
      <c r="MR157" s="5"/>
      <c r="MS157" s="5"/>
      <c r="MT157" s="5"/>
      <c r="MU157" s="5"/>
      <c r="MV157" s="5"/>
      <c r="MW157" s="5"/>
      <c r="MX157" s="5"/>
      <c r="MY157" s="5"/>
      <c r="MZ157" s="5"/>
      <c r="NA157" s="5"/>
      <c r="NB157" s="5"/>
      <c r="NC157" s="5"/>
      <c r="ND157" s="5"/>
      <c r="NE157" s="5"/>
      <c r="NF157" s="5"/>
      <c r="NG157" s="5"/>
      <c r="NH157" s="5"/>
      <c r="NI157" s="5"/>
      <c r="NJ157" s="5"/>
      <c r="NK157" s="5"/>
      <c r="NL157" s="5"/>
      <c r="NM157" s="5"/>
      <c r="NN157" s="5"/>
      <c r="NO157" s="5"/>
      <c r="NP157" s="5"/>
      <c r="NQ157" s="5"/>
      <c r="NR157" s="5"/>
      <c r="NS157" s="5"/>
      <c r="NT157" s="5"/>
      <c r="NU157" s="5"/>
      <c r="NV157" s="5"/>
      <c r="NW157" s="5"/>
      <c r="NX157" s="5"/>
      <c r="NY157" s="5"/>
      <c r="NZ157" s="5"/>
      <c r="OA157" s="5"/>
      <c r="OB157" s="5"/>
      <c r="OC157" s="5"/>
      <c r="OD157" s="5"/>
      <c r="OE157" s="5"/>
      <c r="OF157" s="5"/>
      <c r="OG157" s="5"/>
      <c r="OH157" s="5"/>
      <c r="OI157" s="5"/>
      <c r="OJ157" s="5"/>
      <c r="OK157" s="5"/>
      <c r="OL157" s="5"/>
      <c r="OM157" s="5"/>
      <c r="ON157" s="5"/>
      <c r="OO157" s="5"/>
      <c r="OP157" s="5"/>
      <c r="OQ157" s="5"/>
      <c r="OR157" s="5"/>
      <c r="OS157" s="5"/>
      <c r="OT157" s="5"/>
      <c r="OU157" s="5"/>
      <c r="OV157" s="5"/>
      <c r="OW157" s="5"/>
      <c r="OX157" s="5"/>
      <c r="OY157" s="5"/>
      <c r="OZ157" s="5"/>
      <c r="PA157" s="5"/>
      <c r="PB157" s="5"/>
      <c r="PC157" s="5"/>
      <c r="PD157" s="5"/>
      <c r="PE157" s="5"/>
      <c r="PF157" s="5"/>
      <c r="PG157" s="5"/>
      <c r="PH157" s="5"/>
      <c r="PI157" s="5"/>
      <c r="PJ157" s="5"/>
      <c r="PK157" s="5"/>
      <c r="PL157" s="5"/>
      <c r="PM157" s="5"/>
      <c r="PN157" s="5"/>
      <c r="PO157" s="5"/>
      <c r="PP157" s="5"/>
      <c r="PQ157" s="5"/>
      <c r="PR157" s="5"/>
      <c r="PS157" s="5"/>
      <c r="PT157" s="5"/>
      <c r="PU157" s="5"/>
      <c r="PV157" s="5"/>
      <c r="PW157" s="5"/>
      <c r="PX157" s="5"/>
      <c r="PY157" s="5"/>
      <c r="PZ157" s="5"/>
      <c r="QA157" s="5"/>
      <c r="QB157" s="5"/>
      <c r="QC157" s="5"/>
      <c r="QD157" s="5"/>
      <c r="QE157" s="5"/>
      <c r="QF157" s="5"/>
      <c r="QG157" s="5"/>
      <c r="QH157" s="5"/>
      <c r="QI157" s="5"/>
      <c r="QJ157" s="5"/>
      <c r="QK157" s="5"/>
      <c r="QL157" s="5"/>
      <c r="QM157" s="5"/>
      <c r="QN157" s="5"/>
      <c r="QO157" s="5"/>
      <c r="QP157" s="5"/>
      <c r="QQ157" s="5"/>
      <c r="QR157" s="5"/>
      <c r="QS157" s="5"/>
      <c r="QT157" s="5"/>
      <c r="QU157" s="5"/>
      <c r="QV157" s="5"/>
      <c r="QW157" s="5"/>
      <c r="QX157" s="5"/>
      <c r="QY157" s="5"/>
      <c r="QZ157" s="5"/>
      <c r="RA157" s="5"/>
      <c r="RB157" s="5"/>
      <c r="RC157" s="5"/>
      <c r="RD157" s="5"/>
      <c r="RE157" s="5"/>
      <c r="RF157" s="5"/>
      <c r="RG157" s="5"/>
      <c r="RH157" s="5"/>
      <c r="RI157" s="5"/>
      <c r="RJ157" s="5"/>
      <c r="RK157" s="5"/>
      <c r="RL157" s="5"/>
      <c r="RM157" s="5"/>
      <c r="RN157" s="5"/>
      <c r="RO157" s="5"/>
      <c r="RP157" s="5"/>
      <c r="RQ157" s="5"/>
      <c r="RR157" s="5"/>
      <c r="RS157" s="5"/>
      <c r="RT157" s="5"/>
      <c r="RU157" s="5"/>
      <c r="RV157" s="5"/>
      <c r="RW157" s="5"/>
      <c r="RX157" s="5"/>
      <c r="RY157" s="5"/>
      <c r="RZ157" s="5"/>
      <c r="SA157" s="5"/>
      <c r="SB157" s="5"/>
      <c r="SC157" s="5"/>
      <c r="SD157" s="5"/>
      <c r="SE157" s="5"/>
      <c r="SF157" s="5"/>
      <c r="SG157" s="5"/>
      <c r="SH157" s="5"/>
      <c r="SI157" s="5"/>
      <c r="SJ157" s="5"/>
      <c r="SK157" s="5"/>
      <c r="SL157" s="5"/>
      <c r="SM157" s="5"/>
      <c r="SN157" s="5"/>
      <c r="SO157" s="5"/>
      <c r="SP157" s="5"/>
      <c r="SQ157" s="5"/>
      <c r="SR157" s="5"/>
      <c r="SS157" s="5"/>
      <c r="ST157" s="5"/>
      <c r="SU157" s="5"/>
      <c r="SV157" s="5"/>
      <c r="SW157" s="5"/>
      <c r="SX157" s="5"/>
      <c r="SY157" s="5"/>
      <c r="SZ157" s="5"/>
      <c r="TA157" s="5"/>
      <c r="TB157" s="5"/>
      <c r="TC157" s="5"/>
      <c r="TD157" s="5"/>
      <c r="TE157" s="5"/>
      <c r="TF157" s="5"/>
      <c r="TG157" s="5"/>
      <c r="TH157" s="5"/>
      <c r="TI157" s="5"/>
      <c r="TJ157" s="5"/>
      <c r="TK157" s="5"/>
      <c r="TL157" s="5"/>
      <c r="TM157" s="5"/>
      <c r="TN157" s="5"/>
      <c r="TO157" s="5"/>
      <c r="TP157" s="5"/>
      <c r="TQ157" s="5"/>
      <c r="TR157" s="5"/>
      <c r="TS157" s="5"/>
      <c r="TT157" s="5"/>
      <c r="TU157" s="5"/>
      <c r="TV157" s="5"/>
      <c r="TW157" s="5"/>
      <c r="TX157" s="5"/>
      <c r="TY157" s="5"/>
      <c r="TZ157" s="5"/>
      <c r="UA157" s="5"/>
      <c r="UB157" s="5"/>
      <c r="UC157" s="5"/>
      <c r="UD157" s="5"/>
      <c r="UE157" s="5"/>
      <c r="UF157" s="5"/>
      <c r="UG157" s="5"/>
      <c r="UH157" s="5"/>
      <c r="UI157" s="5"/>
      <c r="UJ157" s="5"/>
      <c r="UK157" s="5"/>
      <c r="UL157" s="5"/>
      <c r="UM157" s="5"/>
      <c r="UN157" s="5"/>
      <c r="UO157" s="5"/>
      <c r="UP157" s="5"/>
      <c r="UQ157" s="5"/>
      <c r="UR157" s="5"/>
      <c r="US157" s="5"/>
      <c r="UT157" s="5"/>
      <c r="UU157" s="5"/>
      <c r="UV157" s="5"/>
      <c r="UW157" s="5"/>
      <c r="UX157" s="5"/>
      <c r="UY157" s="5"/>
      <c r="UZ157" s="5"/>
      <c r="VA157" s="5"/>
      <c r="VB157" s="5"/>
      <c r="VC157" s="5"/>
      <c r="VD157" s="5"/>
      <c r="VE157" s="5"/>
      <c r="VF157" s="5"/>
      <c r="VG157" s="5"/>
      <c r="VH157" s="5"/>
      <c r="VI157" s="5"/>
      <c r="VJ157" s="5"/>
      <c r="VK157" s="5"/>
      <c r="VL157" s="5"/>
      <c r="VM157" s="5"/>
      <c r="VN157" s="5"/>
      <c r="VO157" s="5"/>
      <c r="VP157" s="5"/>
      <c r="VQ157" s="5"/>
      <c r="VR157" s="5"/>
      <c r="VS157" s="5"/>
      <c r="VT157" s="5"/>
      <c r="VU157" s="5"/>
      <c r="VV157" s="5"/>
      <c r="VW157" s="5"/>
      <c r="VX157" s="5"/>
      <c r="VY157" s="5"/>
      <c r="VZ157" s="5"/>
      <c r="WA157" s="5"/>
      <c r="WB157" s="5"/>
      <c r="WC157" s="5"/>
      <c r="WD157" s="5"/>
      <c r="WE157" s="5"/>
      <c r="WF157" s="5"/>
      <c r="WG157" s="5"/>
      <c r="WH157" s="5"/>
      <c r="WI157" s="5"/>
      <c r="WJ157" s="5"/>
      <c r="WK157" s="5"/>
      <c r="WL157" s="5"/>
      <c r="WM157" s="5"/>
      <c r="WN157" s="5"/>
      <c r="WO157" s="5"/>
      <c r="WP157" s="5"/>
      <c r="WQ157" s="5"/>
      <c r="WR157" s="5"/>
      <c r="WS157" s="5"/>
      <c r="WT157" s="5"/>
      <c r="WU157" s="5"/>
      <c r="WV157" s="5"/>
      <c r="WW157" s="5"/>
      <c r="WX157" s="5"/>
      <c r="WY157" s="5"/>
      <c r="WZ157" s="5"/>
      <c r="XA157" s="5"/>
      <c r="XB157" s="5"/>
      <c r="XC157" s="5"/>
      <c r="XD157" s="5"/>
      <c r="XE157" s="5"/>
      <c r="XF157" s="5"/>
      <c r="XG157" s="5"/>
      <c r="XH157" s="5"/>
      <c r="XI157" s="5"/>
      <c r="XJ157" s="5"/>
      <c r="XK157" s="5"/>
      <c r="XL157" s="5"/>
      <c r="XM157" s="5"/>
      <c r="XN157" s="5"/>
      <c r="XO157" s="5"/>
      <c r="XP157" s="5"/>
      <c r="XQ157" s="5"/>
      <c r="XR157" s="5"/>
      <c r="XS157" s="5"/>
      <c r="XT157" s="5"/>
      <c r="XU157" s="5"/>
      <c r="XV157" s="5"/>
      <c r="XW157" s="5"/>
      <c r="XX157" s="5"/>
      <c r="XY157" s="5"/>
      <c r="XZ157" s="5"/>
      <c r="YA157" s="5"/>
      <c r="YB157" s="5"/>
      <c r="YC157" s="5"/>
      <c r="YD157" s="5"/>
      <c r="YE157" s="5"/>
      <c r="YF157" s="5"/>
      <c r="YG157" s="5"/>
      <c r="YH157" s="5"/>
      <c r="YI157" s="5"/>
      <c r="YJ157" s="5"/>
      <c r="YK157" s="5"/>
      <c r="YL157" s="5"/>
      <c r="YM157" s="5"/>
      <c r="YN157" s="5"/>
      <c r="YO157" s="5"/>
      <c r="YP157" s="5"/>
      <c r="YQ157" s="5"/>
      <c r="YR157" s="5"/>
      <c r="YS157" s="5"/>
      <c r="YT157" s="5"/>
      <c r="YU157" s="5"/>
      <c r="YV157" s="5"/>
      <c r="YW157" s="5"/>
      <c r="YX157" s="5"/>
      <c r="YY157" s="5"/>
      <c r="YZ157" s="5"/>
      <c r="ZA157" s="5"/>
      <c r="ZB157" s="5"/>
      <c r="ZC157" s="5"/>
      <c r="ZD157" s="5"/>
      <c r="ZE157" s="5"/>
      <c r="ZF157" s="5"/>
      <c r="ZG157" s="5"/>
      <c r="ZH157" s="5"/>
      <c r="ZI157" s="5"/>
      <c r="ZJ157" s="5"/>
      <c r="ZK157" s="5"/>
      <c r="ZL157" s="5"/>
      <c r="ZM157" s="5"/>
      <c r="ZN157" s="5"/>
      <c r="ZO157" s="5"/>
      <c r="ZP157" s="5"/>
      <c r="ZQ157" s="5"/>
      <c r="ZR157" s="5"/>
      <c r="ZS157" s="5"/>
      <c r="ZT157" s="5"/>
      <c r="ZU157" s="5"/>
      <c r="ZV157" s="5"/>
      <c r="ZW157" s="5"/>
      <c r="ZX157" s="5"/>
      <c r="ZY157" s="5"/>
      <c r="ZZ157" s="5"/>
      <c r="AAA157" s="5"/>
      <c r="AAB157" s="5"/>
      <c r="AAC157" s="5"/>
      <c r="AAD157" s="5"/>
      <c r="AAE157" s="5"/>
      <c r="AAF157" s="5"/>
      <c r="AAG157" s="5"/>
      <c r="AAH157" s="5"/>
      <c r="AAI157" s="5"/>
      <c r="AAJ157" s="5"/>
      <c r="AAK157" s="5"/>
      <c r="AAL157" s="5"/>
      <c r="AAM157" s="5"/>
      <c r="AAN157" s="5"/>
      <c r="AAO157" s="5"/>
      <c r="AAP157" s="5"/>
      <c r="AAQ157" s="5"/>
      <c r="AAR157" s="5"/>
      <c r="AAS157" s="5"/>
      <c r="AAT157" s="5"/>
      <c r="AAU157" s="5"/>
      <c r="AAV157" s="5"/>
      <c r="AAW157" s="5"/>
      <c r="AAX157" s="5"/>
      <c r="AAY157" s="5"/>
      <c r="AAZ157" s="5"/>
      <c r="ABA157" s="5"/>
      <c r="ABB157" s="5"/>
      <c r="ABC157" s="5"/>
      <c r="ABD157" s="5"/>
      <c r="ABE157" s="5"/>
      <c r="ABF157" s="5"/>
      <c r="ABG157" s="5"/>
      <c r="ABH157" s="5"/>
      <c r="ABI157" s="5"/>
      <c r="ABJ157" s="5"/>
      <c r="ABK157" s="5"/>
      <c r="ABL157" s="5"/>
      <c r="ABM157" s="5"/>
      <c r="ABN157" s="5"/>
      <c r="ABO157" s="5"/>
      <c r="ABP157" s="5"/>
      <c r="ABQ157" s="5"/>
      <c r="ABR157" s="5"/>
      <c r="ABS157" s="5"/>
      <c r="ABT157" s="5"/>
      <c r="ABU157" s="5"/>
      <c r="ABV157" s="5"/>
      <c r="ABW157" s="5"/>
      <c r="ABX157" s="5"/>
      <c r="ABY157" s="5"/>
      <c r="ABZ157" s="5"/>
      <c r="ACA157" s="5"/>
      <c r="ACB157" s="5"/>
      <c r="ACC157" s="5"/>
      <c r="ACD157" s="5"/>
      <c r="ACE157" s="5"/>
      <c r="ACF157" s="5"/>
      <c r="ACG157" s="5"/>
      <c r="ACH157" s="5"/>
      <c r="ACI157" s="5"/>
      <c r="ACJ157" s="5"/>
      <c r="ACK157" s="5"/>
      <c r="ACL157" s="5"/>
      <c r="ACM157" s="5"/>
      <c r="ACN157" s="5"/>
      <c r="ACO157" s="5"/>
      <c r="ACP157" s="5"/>
      <c r="ACQ157" s="5"/>
      <c r="ACR157" s="5"/>
      <c r="ACS157" s="5"/>
      <c r="ACT157" s="5"/>
      <c r="ACU157" s="5"/>
      <c r="ACV157" s="5"/>
      <c r="ACW157" s="5"/>
      <c r="ACX157" s="5"/>
      <c r="ACY157" s="5"/>
      <c r="ACZ157" s="5"/>
      <c r="ADA157" s="5"/>
      <c r="ADB157" s="5"/>
      <c r="ADC157" s="5"/>
      <c r="ADD157" s="5"/>
      <c r="ADE157" s="5"/>
      <c r="ADF157" s="5"/>
      <c r="ADG157" s="5"/>
      <c r="ADH157" s="5"/>
      <c r="ADI157" s="5"/>
      <c r="ADJ157" s="5"/>
      <c r="ADK157" s="5"/>
      <c r="ADL157" s="5"/>
      <c r="ADM157" s="5"/>
      <c r="ADN157" s="5"/>
      <c r="ADO157" s="5"/>
      <c r="ADP157" s="5"/>
      <c r="ADQ157" s="5"/>
      <c r="ADR157" s="5"/>
      <c r="ADS157" s="5"/>
      <c r="ADT157" s="5"/>
      <c r="ADU157" s="5"/>
      <c r="ADV157" s="5"/>
      <c r="ADW157" s="5"/>
      <c r="ADX157" s="5"/>
      <c r="ADY157" s="5"/>
      <c r="ADZ157" s="5"/>
      <c r="AEA157" s="5"/>
      <c r="AEB157" s="5"/>
      <c r="AEC157" s="5"/>
      <c r="AED157" s="5"/>
      <c r="AEE157" s="5"/>
      <c r="AEF157" s="5"/>
      <c r="AEG157" s="5"/>
      <c r="AEH157" s="5"/>
      <c r="AEI157" s="5"/>
      <c r="AEJ157" s="5"/>
      <c r="AEK157" s="5"/>
      <c r="AEL157" s="5"/>
      <c r="AEM157" s="5"/>
      <c r="AEN157" s="5"/>
      <c r="AEO157" s="5"/>
      <c r="AEP157" s="5"/>
      <c r="AEQ157" s="5"/>
      <c r="AER157" s="5"/>
      <c r="AES157" s="5"/>
      <c r="AET157" s="5"/>
      <c r="AEU157" s="5"/>
      <c r="AEV157" s="5"/>
      <c r="AEW157" s="5"/>
      <c r="AEX157" s="5"/>
      <c r="AEY157" s="5"/>
      <c r="AEZ157" s="5"/>
      <c r="AFA157" s="5"/>
      <c r="AFB157" s="5"/>
      <c r="AFC157" s="5"/>
      <c r="AFD157" s="5"/>
      <c r="AFE157" s="5"/>
      <c r="AFF157" s="5"/>
      <c r="AFG157" s="5"/>
      <c r="AFH157" s="5"/>
      <c r="AFI157" s="5"/>
      <c r="AFJ157" s="5"/>
      <c r="AFK157" s="5"/>
      <c r="AFL157" s="5"/>
      <c r="AFM157" s="5"/>
      <c r="AFN157" s="5"/>
      <c r="AFO157" s="5"/>
      <c r="AFP157" s="5"/>
      <c r="AFQ157" s="5"/>
      <c r="AFR157" s="5"/>
      <c r="AFS157" s="5"/>
      <c r="AFT157" s="5"/>
      <c r="AFU157" s="5"/>
      <c r="AFV157" s="5"/>
      <c r="AFW157" s="5"/>
      <c r="AFX157" s="5"/>
      <c r="AFY157" s="5"/>
      <c r="AFZ157" s="5"/>
      <c r="AGA157" s="5"/>
      <c r="AGB157" s="5"/>
      <c r="AGC157" s="5"/>
      <c r="AGD157" s="5"/>
      <c r="AGE157" s="5"/>
      <c r="AGF157" s="5"/>
      <c r="AGG157" s="5"/>
      <c r="AGH157" s="5"/>
      <c r="AGI157" s="5"/>
      <c r="AGJ157" s="5"/>
      <c r="AGK157" s="5"/>
      <c r="AGL157" s="5"/>
      <c r="AGM157" s="5"/>
      <c r="AGN157" s="5"/>
      <c r="AGO157" s="5"/>
      <c r="AGP157" s="5"/>
      <c r="AGQ157" s="5"/>
      <c r="AGR157" s="5"/>
      <c r="AGS157" s="5"/>
      <c r="AGT157" s="5"/>
      <c r="AGU157" s="5"/>
      <c r="AGV157" s="5"/>
      <c r="AGW157" s="5"/>
      <c r="AGX157" s="5"/>
      <c r="AGY157" s="5"/>
      <c r="AGZ157" s="5"/>
      <c r="AHA157" s="5"/>
      <c r="AHB157" s="5"/>
      <c r="AHC157" s="5"/>
      <c r="AHD157" s="5"/>
      <c r="AHE157" s="5"/>
      <c r="AHF157" s="5"/>
      <c r="AHG157" s="5"/>
      <c r="AHH157" s="5"/>
      <c r="AHI157" s="5"/>
      <c r="AHJ157" s="5"/>
      <c r="AHK157" s="5"/>
      <c r="AHL157" s="5"/>
      <c r="AHM157" s="5"/>
      <c r="AHN157" s="5"/>
      <c r="AHO157" s="5"/>
      <c r="AHP157" s="5"/>
      <c r="AHQ157" s="5"/>
      <c r="AHR157" s="5"/>
      <c r="AHS157" s="5"/>
      <c r="AHT157" s="5"/>
      <c r="AHU157" s="5"/>
      <c r="AHV157" s="5"/>
      <c r="AHW157" s="5"/>
      <c r="AHX157" s="5"/>
      <c r="AHY157" s="5"/>
      <c r="AHZ157" s="5"/>
      <c r="AIA157" s="5"/>
      <c r="AIB157" s="5"/>
      <c r="AIC157" s="5"/>
      <c r="AID157" s="5"/>
      <c r="AIE157" s="5"/>
      <c r="AIF157" s="5"/>
      <c r="AIG157" s="5"/>
      <c r="AIH157" s="5"/>
      <c r="AII157" s="5"/>
      <c r="AIJ157" s="5"/>
      <c r="AIK157" s="5"/>
      <c r="AIL157" s="5"/>
      <c r="AIM157" s="5"/>
      <c r="AIN157" s="5"/>
      <c r="AIO157" s="5"/>
      <c r="AIP157" s="5"/>
      <c r="AIQ157" s="5"/>
      <c r="AIR157" s="5"/>
      <c r="AIS157" s="5"/>
      <c r="AIT157" s="5"/>
      <c r="AIU157" s="5"/>
      <c r="AIV157" s="5"/>
      <c r="AIW157" s="5"/>
      <c r="AIX157" s="5"/>
      <c r="AIY157" s="5"/>
      <c r="AIZ157" s="5"/>
      <c r="AJA157" s="5"/>
      <c r="AJB157" s="5"/>
      <c r="AJC157" s="5"/>
      <c r="AJD157" s="5"/>
      <c r="AJE157" s="5"/>
      <c r="AJF157" s="5"/>
      <c r="AJG157" s="5"/>
      <c r="AJH157" s="5"/>
      <c r="AJI157" s="5"/>
      <c r="AJJ157" s="5"/>
      <c r="AJK157" s="5"/>
      <c r="AJL157" s="5"/>
      <c r="AJM157" s="5"/>
      <c r="AJN157" s="5"/>
      <c r="AJO157" s="5"/>
      <c r="AJP157" s="5"/>
      <c r="AJQ157" s="5"/>
      <c r="AJR157" s="5"/>
      <c r="AJS157" s="5"/>
      <c r="AJT157" s="5"/>
      <c r="AJU157" s="5"/>
      <c r="AJV157" s="5"/>
      <c r="AJW157" s="5"/>
      <c r="AJX157" s="5"/>
      <c r="AJY157" s="5"/>
      <c r="AJZ157" s="5"/>
      <c r="AKA157" s="5"/>
      <c r="AKB157" s="5"/>
      <c r="AKC157" s="5"/>
      <c r="AKD157" s="5"/>
      <c r="AKE157" s="5"/>
      <c r="AKF157" s="5"/>
      <c r="AKG157" s="5"/>
      <c r="AKH157" s="5"/>
      <c r="AKI157" s="5"/>
      <c r="AKJ157" s="5"/>
      <c r="AKK157" s="5"/>
      <c r="AKL157" s="5"/>
      <c r="AKM157" s="5"/>
      <c r="AKN157" s="5"/>
      <c r="AKO157" s="5"/>
      <c r="AKP157" s="5"/>
      <c r="AKQ157" s="5"/>
      <c r="AKR157" s="5"/>
      <c r="AKS157" s="5"/>
      <c r="AKT157" s="5"/>
      <c r="AKU157" s="5"/>
      <c r="AKV157" s="5"/>
      <c r="AKW157" s="5"/>
      <c r="AKX157" s="5"/>
      <c r="AKY157" s="5"/>
      <c r="AKZ157" s="5"/>
      <c r="ALA157" s="5"/>
      <c r="ALB157" s="5"/>
      <c r="ALC157" s="5"/>
      <c r="ALD157" s="5"/>
      <c r="ALE157" s="5"/>
      <c r="ALF157" s="5"/>
      <c r="ALG157" s="5"/>
      <c r="ALH157" s="5"/>
      <c r="ALI157" s="5"/>
      <c r="ALJ157" s="5"/>
      <c r="ALK157" s="5"/>
      <c r="ALL157" s="5"/>
      <c r="ALM157" s="5"/>
      <c r="ALN157" s="5"/>
      <c r="ALO157" s="5"/>
      <c r="ALP157" s="5"/>
      <c r="ALQ157" s="5"/>
      <c r="ALR157" s="5"/>
      <c r="ALS157" s="5"/>
      <c r="ALT157" s="5"/>
      <c r="ALU157" s="5"/>
      <c r="ALV157" s="5"/>
      <c r="ALW157" s="5"/>
      <c r="ALX157" s="5"/>
    </row>
    <row r="158" spans="1:1012" x14ac:dyDescent="0.15">
      <c r="A158" s="5" t="s">
        <v>171</v>
      </c>
      <c r="B158" s="3">
        <f>VLOOKUP(A158&amp;"/home/davala/sequoia-tests/harnesses/konclude.jar",hashes!$C$2:$D$3000,2,0)</f>
        <v>1999472644</v>
      </c>
      <c r="C158" s="3">
        <f>VLOOKUP(A158&amp;"/home/davala/sequoia-tests/harnesses/hermit.jar",hashes!$C$2:$D$3000,2,0)</f>
        <v>1999472644</v>
      </c>
      <c r="D158" s="3">
        <f>VLOOKUP(A158&amp;"/home/davala/sequoia-tests/harnesses/pellet.jar",hashes!$C$2:$D$3000,2,0)</f>
        <v>1999472644</v>
      </c>
      <c r="E158" s="4">
        <f>VLOOKUP(A158&amp;"/home/davala/sequoia-tests/harnesses/sequoia-chinensis.jar",'hash-chinensis'!$C$2:$D$3000,2,0)</f>
        <v>1999472644</v>
      </c>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c r="EO158" s="5"/>
      <c r="EP158" s="5"/>
      <c r="EQ158" s="5"/>
      <c r="ER158" s="5"/>
      <c r="ES158" s="5"/>
      <c r="ET158" s="5"/>
      <c r="EU158" s="5"/>
      <c r="EV158" s="5"/>
      <c r="EW158" s="5"/>
      <c r="EX158" s="5"/>
      <c r="EY158" s="5"/>
      <c r="EZ158" s="5"/>
      <c r="FA158" s="5"/>
      <c r="FB158" s="5"/>
      <c r="FC158" s="5"/>
      <c r="FD158" s="5"/>
      <c r="FE158" s="5"/>
      <c r="FF158" s="5"/>
      <c r="FG158" s="5"/>
      <c r="FH158" s="5"/>
      <c r="FI158" s="5"/>
      <c r="FJ158" s="5"/>
      <c r="FK158" s="5"/>
      <c r="FL158" s="5"/>
      <c r="FM158" s="5"/>
      <c r="FN158" s="5"/>
      <c r="FO158" s="5"/>
      <c r="FP158" s="5"/>
      <c r="FQ158" s="5"/>
      <c r="FR158" s="5"/>
      <c r="FS158" s="5"/>
      <c r="FT158" s="5"/>
      <c r="FU158" s="5"/>
      <c r="FV158" s="5"/>
      <c r="FW158" s="5"/>
      <c r="FX158" s="5"/>
      <c r="FY158" s="5"/>
      <c r="FZ158" s="5"/>
      <c r="GA158" s="5"/>
      <c r="GB158" s="5"/>
      <c r="GC158" s="5"/>
      <c r="GD158" s="5"/>
      <c r="GE158" s="5"/>
      <c r="GF158" s="5"/>
      <c r="GG158" s="5"/>
      <c r="GH158" s="5"/>
      <c r="GI158" s="5"/>
      <c r="GJ158" s="5"/>
      <c r="GK158" s="5"/>
      <c r="GL158" s="5"/>
      <c r="GM158" s="5"/>
      <c r="GN158" s="5"/>
      <c r="GO158" s="5"/>
      <c r="GP158" s="5"/>
      <c r="GQ158" s="5"/>
      <c r="GR158" s="5"/>
      <c r="GS158" s="5"/>
      <c r="GT158" s="5"/>
      <c r="GU158" s="5"/>
      <c r="GV158" s="5"/>
      <c r="GW158" s="5"/>
      <c r="GX158" s="5"/>
      <c r="GY158" s="5"/>
      <c r="GZ158" s="5"/>
      <c r="HA158" s="5"/>
      <c r="HB158" s="5"/>
      <c r="HC158" s="5"/>
      <c r="HD158" s="5"/>
      <c r="HE158" s="5"/>
      <c r="HF158" s="5"/>
      <c r="HG158" s="5"/>
      <c r="HH158" s="5"/>
      <c r="HI158" s="5"/>
      <c r="HJ158" s="5"/>
      <c r="HK158" s="5"/>
      <c r="HL158" s="5"/>
      <c r="HM158" s="5"/>
      <c r="HN158" s="5"/>
      <c r="HO158" s="5"/>
      <c r="HP158" s="5"/>
      <c r="HQ158" s="5"/>
      <c r="HR158" s="5"/>
      <c r="HS158" s="5"/>
      <c r="HT158" s="5"/>
      <c r="HU158" s="5"/>
      <c r="HV158" s="5"/>
      <c r="HW158" s="5"/>
      <c r="HX158" s="5"/>
      <c r="HY158" s="5"/>
      <c r="HZ158" s="5"/>
      <c r="IA158" s="5"/>
      <c r="IB158" s="5"/>
      <c r="IC158" s="5"/>
      <c r="ID158" s="5"/>
      <c r="IE158" s="5"/>
      <c r="IF158" s="5"/>
      <c r="IG158" s="5"/>
      <c r="IH158" s="5"/>
      <c r="II158" s="5"/>
      <c r="IJ158" s="5"/>
      <c r="IK158" s="5"/>
      <c r="IL158" s="5"/>
      <c r="IM158" s="5"/>
      <c r="IN158" s="5"/>
      <c r="IO158" s="5"/>
      <c r="IP158" s="5"/>
      <c r="IQ158" s="5"/>
      <c r="IR158" s="5"/>
      <c r="IS158" s="5"/>
      <c r="IT158" s="5"/>
      <c r="IU158" s="5"/>
      <c r="IV158" s="5"/>
      <c r="IW158" s="5"/>
      <c r="IX158" s="5"/>
      <c r="IY158" s="5"/>
      <c r="IZ158" s="5"/>
      <c r="JA158" s="5"/>
      <c r="JB158" s="5"/>
      <c r="JC158" s="5"/>
      <c r="JD158" s="5"/>
      <c r="JE158" s="5"/>
      <c r="JF158" s="5"/>
      <c r="JG158" s="5"/>
      <c r="JH158" s="5"/>
      <c r="JI158" s="5"/>
      <c r="JJ158" s="5"/>
      <c r="JK158" s="5"/>
      <c r="JL158" s="5"/>
      <c r="JM158" s="5"/>
      <c r="JN158" s="5"/>
      <c r="JO158" s="5"/>
      <c r="JP158" s="5"/>
      <c r="JQ158" s="5"/>
      <c r="JR158" s="5"/>
      <c r="JS158" s="5"/>
      <c r="JT158" s="5"/>
      <c r="JU158" s="5"/>
      <c r="JV158" s="5"/>
      <c r="JW158" s="5"/>
      <c r="JX158" s="5"/>
      <c r="JY158" s="5"/>
      <c r="JZ158" s="5"/>
      <c r="KA158" s="5"/>
      <c r="KB158" s="5"/>
      <c r="KC158" s="5"/>
      <c r="KD158" s="5"/>
      <c r="KE158" s="5"/>
      <c r="KF158" s="5"/>
      <c r="KG158" s="5"/>
      <c r="KH158" s="5"/>
      <c r="KI158" s="5"/>
      <c r="KJ158" s="5"/>
      <c r="KK158" s="5"/>
      <c r="KL158" s="5"/>
      <c r="KM158" s="5"/>
      <c r="KN158" s="5"/>
      <c r="KO158" s="5"/>
      <c r="KP158" s="5"/>
      <c r="KQ158" s="5"/>
      <c r="KR158" s="5"/>
      <c r="KS158" s="5"/>
      <c r="KT158" s="5"/>
      <c r="KU158" s="5"/>
      <c r="KV158" s="5"/>
      <c r="KW158" s="5"/>
      <c r="KX158" s="5"/>
      <c r="KY158" s="5"/>
      <c r="KZ158" s="5"/>
      <c r="LA158" s="5"/>
      <c r="LB158" s="5"/>
      <c r="LC158" s="5"/>
      <c r="LD158" s="5"/>
      <c r="LE158" s="5"/>
      <c r="LF158" s="5"/>
      <c r="LG158" s="5"/>
      <c r="LH158" s="5"/>
      <c r="LI158" s="5"/>
      <c r="LJ158" s="5"/>
      <c r="LK158" s="5"/>
      <c r="LL158" s="5"/>
      <c r="LM158" s="5"/>
      <c r="LN158" s="5"/>
      <c r="LO158" s="5"/>
      <c r="LP158" s="5"/>
      <c r="LQ158" s="5"/>
      <c r="LR158" s="5"/>
      <c r="LS158" s="5"/>
      <c r="LT158" s="5"/>
      <c r="LU158" s="5"/>
      <c r="LV158" s="5"/>
      <c r="LW158" s="5"/>
      <c r="LX158" s="5"/>
      <c r="LY158" s="5"/>
      <c r="LZ158" s="5"/>
      <c r="MA158" s="5"/>
      <c r="MB158" s="5"/>
      <c r="MC158" s="5"/>
      <c r="MD158" s="5"/>
      <c r="ME158" s="5"/>
      <c r="MF158" s="5"/>
      <c r="MG158" s="5"/>
      <c r="MH158" s="5"/>
      <c r="MI158" s="5"/>
      <c r="MJ158" s="5"/>
      <c r="MK158" s="5"/>
      <c r="ML158" s="5"/>
      <c r="MM158" s="5"/>
      <c r="MN158" s="5"/>
      <c r="MO158" s="5"/>
      <c r="MP158" s="5"/>
      <c r="MQ158" s="5"/>
      <c r="MR158" s="5"/>
      <c r="MS158" s="5"/>
      <c r="MT158" s="5"/>
      <c r="MU158" s="5"/>
      <c r="MV158" s="5"/>
      <c r="MW158" s="5"/>
      <c r="MX158" s="5"/>
      <c r="MY158" s="5"/>
      <c r="MZ158" s="5"/>
      <c r="NA158" s="5"/>
      <c r="NB158" s="5"/>
      <c r="NC158" s="5"/>
      <c r="ND158" s="5"/>
      <c r="NE158" s="5"/>
      <c r="NF158" s="5"/>
      <c r="NG158" s="5"/>
      <c r="NH158" s="5"/>
      <c r="NI158" s="5"/>
      <c r="NJ158" s="5"/>
      <c r="NK158" s="5"/>
      <c r="NL158" s="5"/>
      <c r="NM158" s="5"/>
      <c r="NN158" s="5"/>
      <c r="NO158" s="5"/>
      <c r="NP158" s="5"/>
      <c r="NQ158" s="5"/>
      <c r="NR158" s="5"/>
      <c r="NS158" s="5"/>
      <c r="NT158" s="5"/>
      <c r="NU158" s="5"/>
      <c r="NV158" s="5"/>
      <c r="NW158" s="5"/>
      <c r="NX158" s="5"/>
      <c r="NY158" s="5"/>
      <c r="NZ158" s="5"/>
      <c r="OA158" s="5"/>
      <c r="OB158" s="5"/>
      <c r="OC158" s="5"/>
      <c r="OD158" s="5"/>
      <c r="OE158" s="5"/>
      <c r="OF158" s="5"/>
      <c r="OG158" s="5"/>
      <c r="OH158" s="5"/>
      <c r="OI158" s="5"/>
      <c r="OJ158" s="5"/>
      <c r="OK158" s="5"/>
      <c r="OL158" s="5"/>
      <c r="OM158" s="5"/>
      <c r="ON158" s="5"/>
      <c r="OO158" s="5"/>
      <c r="OP158" s="5"/>
      <c r="OQ158" s="5"/>
      <c r="OR158" s="5"/>
      <c r="OS158" s="5"/>
      <c r="OT158" s="5"/>
      <c r="OU158" s="5"/>
      <c r="OV158" s="5"/>
      <c r="OW158" s="5"/>
      <c r="OX158" s="5"/>
      <c r="OY158" s="5"/>
      <c r="OZ158" s="5"/>
      <c r="PA158" s="5"/>
      <c r="PB158" s="5"/>
      <c r="PC158" s="5"/>
      <c r="PD158" s="5"/>
      <c r="PE158" s="5"/>
      <c r="PF158" s="5"/>
      <c r="PG158" s="5"/>
      <c r="PH158" s="5"/>
      <c r="PI158" s="5"/>
      <c r="PJ158" s="5"/>
      <c r="PK158" s="5"/>
      <c r="PL158" s="5"/>
      <c r="PM158" s="5"/>
      <c r="PN158" s="5"/>
      <c r="PO158" s="5"/>
      <c r="PP158" s="5"/>
      <c r="PQ158" s="5"/>
      <c r="PR158" s="5"/>
      <c r="PS158" s="5"/>
      <c r="PT158" s="5"/>
      <c r="PU158" s="5"/>
      <c r="PV158" s="5"/>
      <c r="PW158" s="5"/>
      <c r="PX158" s="5"/>
      <c r="PY158" s="5"/>
      <c r="PZ158" s="5"/>
      <c r="QA158" s="5"/>
      <c r="QB158" s="5"/>
      <c r="QC158" s="5"/>
      <c r="QD158" s="5"/>
      <c r="QE158" s="5"/>
      <c r="QF158" s="5"/>
      <c r="QG158" s="5"/>
      <c r="QH158" s="5"/>
      <c r="QI158" s="5"/>
      <c r="QJ158" s="5"/>
      <c r="QK158" s="5"/>
      <c r="QL158" s="5"/>
      <c r="QM158" s="5"/>
      <c r="QN158" s="5"/>
      <c r="QO158" s="5"/>
      <c r="QP158" s="5"/>
      <c r="QQ158" s="5"/>
      <c r="QR158" s="5"/>
      <c r="QS158" s="5"/>
      <c r="QT158" s="5"/>
      <c r="QU158" s="5"/>
      <c r="QV158" s="5"/>
      <c r="QW158" s="5"/>
      <c r="QX158" s="5"/>
      <c r="QY158" s="5"/>
      <c r="QZ158" s="5"/>
      <c r="RA158" s="5"/>
      <c r="RB158" s="5"/>
      <c r="RC158" s="5"/>
      <c r="RD158" s="5"/>
      <c r="RE158" s="5"/>
      <c r="RF158" s="5"/>
      <c r="RG158" s="5"/>
      <c r="RH158" s="5"/>
      <c r="RI158" s="5"/>
      <c r="RJ158" s="5"/>
      <c r="RK158" s="5"/>
      <c r="RL158" s="5"/>
      <c r="RM158" s="5"/>
      <c r="RN158" s="5"/>
      <c r="RO158" s="5"/>
      <c r="RP158" s="5"/>
      <c r="RQ158" s="5"/>
      <c r="RR158" s="5"/>
      <c r="RS158" s="5"/>
      <c r="RT158" s="5"/>
      <c r="RU158" s="5"/>
      <c r="RV158" s="5"/>
      <c r="RW158" s="5"/>
      <c r="RX158" s="5"/>
      <c r="RY158" s="5"/>
      <c r="RZ158" s="5"/>
      <c r="SA158" s="5"/>
      <c r="SB158" s="5"/>
      <c r="SC158" s="5"/>
      <c r="SD158" s="5"/>
      <c r="SE158" s="5"/>
      <c r="SF158" s="5"/>
      <c r="SG158" s="5"/>
      <c r="SH158" s="5"/>
      <c r="SI158" s="5"/>
      <c r="SJ158" s="5"/>
      <c r="SK158" s="5"/>
      <c r="SL158" s="5"/>
      <c r="SM158" s="5"/>
      <c r="SN158" s="5"/>
      <c r="SO158" s="5"/>
      <c r="SP158" s="5"/>
      <c r="SQ158" s="5"/>
      <c r="SR158" s="5"/>
      <c r="SS158" s="5"/>
      <c r="ST158" s="5"/>
      <c r="SU158" s="5"/>
      <c r="SV158" s="5"/>
      <c r="SW158" s="5"/>
      <c r="SX158" s="5"/>
      <c r="SY158" s="5"/>
      <c r="SZ158" s="5"/>
      <c r="TA158" s="5"/>
      <c r="TB158" s="5"/>
      <c r="TC158" s="5"/>
      <c r="TD158" s="5"/>
      <c r="TE158" s="5"/>
      <c r="TF158" s="5"/>
      <c r="TG158" s="5"/>
      <c r="TH158" s="5"/>
      <c r="TI158" s="5"/>
      <c r="TJ158" s="5"/>
      <c r="TK158" s="5"/>
      <c r="TL158" s="5"/>
      <c r="TM158" s="5"/>
      <c r="TN158" s="5"/>
      <c r="TO158" s="5"/>
      <c r="TP158" s="5"/>
      <c r="TQ158" s="5"/>
      <c r="TR158" s="5"/>
      <c r="TS158" s="5"/>
      <c r="TT158" s="5"/>
      <c r="TU158" s="5"/>
      <c r="TV158" s="5"/>
      <c r="TW158" s="5"/>
      <c r="TX158" s="5"/>
      <c r="TY158" s="5"/>
      <c r="TZ158" s="5"/>
      <c r="UA158" s="5"/>
      <c r="UB158" s="5"/>
      <c r="UC158" s="5"/>
      <c r="UD158" s="5"/>
      <c r="UE158" s="5"/>
      <c r="UF158" s="5"/>
      <c r="UG158" s="5"/>
      <c r="UH158" s="5"/>
      <c r="UI158" s="5"/>
      <c r="UJ158" s="5"/>
      <c r="UK158" s="5"/>
      <c r="UL158" s="5"/>
      <c r="UM158" s="5"/>
      <c r="UN158" s="5"/>
      <c r="UO158" s="5"/>
      <c r="UP158" s="5"/>
      <c r="UQ158" s="5"/>
      <c r="UR158" s="5"/>
      <c r="US158" s="5"/>
      <c r="UT158" s="5"/>
      <c r="UU158" s="5"/>
      <c r="UV158" s="5"/>
      <c r="UW158" s="5"/>
      <c r="UX158" s="5"/>
      <c r="UY158" s="5"/>
      <c r="UZ158" s="5"/>
      <c r="VA158" s="5"/>
      <c r="VB158" s="5"/>
      <c r="VC158" s="5"/>
      <c r="VD158" s="5"/>
      <c r="VE158" s="5"/>
      <c r="VF158" s="5"/>
      <c r="VG158" s="5"/>
      <c r="VH158" s="5"/>
      <c r="VI158" s="5"/>
      <c r="VJ158" s="5"/>
      <c r="VK158" s="5"/>
      <c r="VL158" s="5"/>
      <c r="VM158" s="5"/>
      <c r="VN158" s="5"/>
      <c r="VO158" s="5"/>
      <c r="VP158" s="5"/>
      <c r="VQ158" s="5"/>
      <c r="VR158" s="5"/>
      <c r="VS158" s="5"/>
      <c r="VT158" s="5"/>
      <c r="VU158" s="5"/>
      <c r="VV158" s="5"/>
      <c r="VW158" s="5"/>
      <c r="VX158" s="5"/>
      <c r="VY158" s="5"/>
      <c r="VZ158" s="5"/>
      <c r="WA158" s="5"/>
      <c r="WB158" s="5"/>
      <c r="WC158" s="5"/>
      <c r="WD158" s="5"/>
      <c r="WE158" s="5"/>
      <c r="WF158" s="5"/>
      <c r="WG158" s="5"/>
      <c r="WH158" s="5"/>
      <c r="WI158" s="5"/>
      <c r="WJ158" s="5"/>
      <c r="WK158" s="5"/>
      <c r="WL158" s="5"/>
      <c r="WM158" s="5"/>
      <c r="WN158" s="5"/>
      <c r="WO158" s="5"/>
      <c r="WP158" s="5"/>
      <c r="WQ158" s="5"/>
      <c r="WR158" s="5"/>
      <c r="WS158" s="5"/>
      <c r="WT158" s="5"/>
      <c r="WU158" s="5"/>
      <c r="WV158" s="5"/>
      <c r="WW158" s="5"/>
      <c r="WX158" s="5"/>
      <c r="WY158" s="5"/>
      <c r="WZ158" s="5"/>
      <c r="XA158" s="5"/>
      <c r="XB158" s="5"/>
      <c r="XC158" s="5"/>
      <c r="XD158" s="5"/>
      <c r="XE158" s="5"/>
      <c r="XF158" s="5"/>
      <c r="XG158" s="5"/>
      <c r="XH158" s="5"/>
      <c r="XI158" s="5"/>
      <c r="XJ158" s="5"/>
      <c r="XK158" s="5"/>
      <c r="XL158" s="5"/>
      <c r="XM158" s="5"/>
      <c r="XN158" s="5"/>
      <c r="XO158" s="5"/>
      <c r="XP158" s="5"/>
      <c r="XQ158" s="5"/>
      <c r="XR158" s="5"/>
      <c r="XS158" s="5"/>
      <c r="XT158" s="5"/>
      <c r="XU158" s="5"/>
      <c r="XV158" s="5"/>
      <c r="XW158" s="5"/>
      <c r="XX158" s="5"/>
      <c r="XY158" s="5"/>
      <c r="XZ158" s="5"/>
      <c r="YA158" s="5"/>
      <c r="YB158" s="5"/>
      <c r="YC158" s="5"/>
      <c r="YD158" s="5"/>
      <c r="YE158" s="5"/>
      <c r="YF158" s="5"/>
      <c r="YG158" s="5"/>
      <c r="YH158" s="5"/>
      <c r="YI158" s="5"/>
      <c r="YJ158" s="5"/>
      <c r="YK158" s="5"/>
      <c r="YL158" s="5"/>
      <c r="YM158" s="5"/>
      <c r="YN158" s="5"/>
      <c r="YO158" s="5"/>
      <c r="YP158" s="5"/>
      <c r="YQ158" s="5"/>
      <c r="YR158" s="5"/>
      <c r="YS158" s="5"/>
      <c r="YT158" s="5"/>
      <c r="YU158" s="5"/>
      <c r="YV158" s="5"/>
      <c r="YW158" s="5"/>
      <c r="YX158" s="5"/>
      <c r="YY158" s="5"/>
      <c r="YZ158" s="5"/>
      <c r="ZA158" s="5"/>
      <c r="ZB158" s="5"/>
      <c r="ZC158" s="5"/>
      <c r="ZD158" s="5"/>
      <c r="ZE158" s="5"/>
      <c r="ZF158" s="5"/>
      <c r="ZG158" s="5"/>
      <c r="ZH158" s="5"/>
      <c r="ZI158" s="5"/>
      <c r="ZJ158" s="5"/>
      <c r="ZK158" s="5"/>
      <c r="ZL158" s="5"/>
      <c r="ZM158" s="5"/>
      <c r="ZN158" s="5"/>
      <c r="ZO158" s="5"/>
      <c r="ZP158" s="5"/>
      <c r="ZQ158" s="5"/>
      <c r="ZR158" s="5"/>
      <c r="ZS158" s="5"/>
      <c r="ZT158" s="5"/>
      <c r="ZU158" s="5"/>
      <c r="ZV158" s="5"/>
      <c r="ZW158" s="5"/>
      <c r="ZX158" s="5"/>
      <c r="ZY158" s="5"/>
      <c r="ZZ158" s="5"/>
      <c r="AAA158" s="5"/>
      <c r="AAB158" s="5"/>
      <c r="AAC158" s="5"/>
      <c r="AAD158" s="5"/>
      <c r="AAE158" s="5"/>
      <c r="AAF158" s="5"/>
      <c r="AAG158" s="5"/>
      <c r="AAH158" s="5"/>
      <c r="AAI158" s="5"/>
      <c r="AAJ158" s="5"/>
      <c r="AAK158" s="5"/>
      <c r="AAL158" s="5"/>
      <c r="AAM158" s="5"/>
      <c r="AAN158" s="5"/>
      <c r="AAO158" s="5"/>
      <c r="AAP158" s="5"/>
      <c r="AAQ158" s="5"/>
      <c r="AAR158" s="5"/>
      <c r="AAS158" s="5"/>
      <c r="AAT158" s="5"/>
      <c r="AAU158" s="5"/>
      <c r="AAV158" s="5"/>
      <c r="AAW158" s="5"/>
      <c r="AAX158" s="5"/>
      <c r="AAY158" s="5"/>
      <c r="AAZ158" s="5"/>
      <c r="ABA158" s="5"/>
      <c r="ABB158" s="5"/>
      <c r="ABC158" s="5"/>
      <c r="ABD158" s="5"/>
      <c r="ABE158" s="5"/>
      <c r="ABF158" s="5"/>
      <c r="ABG158" s="5"/>
      <c r="ABH158" s="5"/>
      <c r="ABI158" s="5"/>
      <c r="ABJ158" s="5"/>
      <c r="ABK158" s="5"/>
      <c r="ABL158" s="5"/>
      <c r="ABM158" s="5"/>
      <c r="ABN158" s="5"/>
      <c r="ABO158" s="5"/>
      <c r="ABP158" s="5"/>
      <c r="ABQ158" s="5"/>
      <c r="ABR158" s="5"/>
      <c r="ABS158" s="5"/>
      <c r="ABT158" s="5"/>
      <c r="ABU158" s="5"/>
      <c r="ABV158" s="5"/>
      <c r="ABW158" s="5"/>
      <c r="ABX158" s="5"/>
      <c r="ABY158" s="5"/>
      <c r="ABZ158" s="5"/>
      <c r="ACA158" s="5"/>
      <c r="ACB158" s="5"/>
      <c r="ACC158" s="5"/>
      <c r="ACD158" s="5"/>
      <c r="ACE158" s="5"/>
      <c r="ACF158" s="5"/>
      <c r="ACG158" s="5"/>
      <c r="ACH158" s="5"/>
      <c r="ACI158" s="5"/>
      <c r="ACJ158" s="5"/>
      <c r="ACK158" s="5"/>
      <c r="ACL158" s="5"/>
      <c r="ACM158" s="5"/>
      <c r="ACN158" s="5"/>
      <c r="ACO158" s="5"/>
      <c r="ACP158" s="5"/>
      <c r="ACQ158" s="5"/>
      <c r="ACR158" s="5"/>
      <c r="ACS158" s="5"/>
      <c r="ACT158" s="5"/>
      <c r="ACU158" s="5"/>
      <c r="ACV158" s="5"/>
      <c r="ACW158" s="5"/>
      <c r="ACX158" s="5"/>
      <c r="ACY158" s="5"/>
      <c r="ACZ158" s="5"/>
      <c r="ADA158" s="5"/>
      <c r="ADB158" s="5"/>
      <c r="ADC158" s="5"/>
      <c r="ADD158" s="5"/>
      <c r="ADE158" s="5"/>
      <c r="ADF158" s="5"/>
      <c r="ADG158" s="5"/>
      <c r="ADH158" s="5"/>
      <c r="ADI158" s="5"/>
      <c r="ADJ158" s="5"/>
      <c r="ADK158" s="5"/>
      <c r="ADL158" s="5"/>
      <c r="ADM158" s="5"/>
      <c r="ADN158" s="5"/>
      <c r="ADO158" s="5"/>
      <c r="ADP158" s="5"/>
      <c r="ADQ158" s="5"/>
      <c r="ADR158" s="5"/>
      <c r="ADS158" s="5"/>
      <c r="ADT158" s="5"/>
      <c r="ADU158" s="5"/>
      <c r="ADV158" s="5"/>
      <c r="ADW158" s="5"/>
      <c r="ADX158" s="5"/>
      <c r="ADY158" s="5"/>
      <c r="ADZ158" s="5"/>
      <c r="AEA158" s="5"/>
      <c r="AEB158" s="5"/>
      <c r="AEC158" s="5"/>
      <c r="AED158" s="5"/>
      <c r="AEE158" s="5"/>
      <c r="AEF158" s="5"/>
      <c r="AEG158" s="5"/>
      <c r="AEH158" s="5"/>
      <c r="AEI158" s="5"/>
      <c r="AEJ158" s="5"/>
      <c r="AEK158" s="5"/>
      <c r="AEL158" s="5"/>
      <c r="AEM158" s="5"/>
      <c r="AEN158" s="5"/>
      <c r="AEO158" s="5"/>
      <c r="AEP158" s="5"/>
      <c r="AEQ158" s="5"/>
      <c r="AER158" s="5"/>
      <c r="AES158" s="5"/>
      <c r="AET158" s="5"/>
      <c r="AEU158" s="5"/>
      <c r="AEV158" s="5"/>
      <c r="AEW158" s="5"/>
      <c r="AEX158" s="5"/>
      <c r="AEY158" s="5"/>
      <c r="AEZ158" s="5"/>
      <c r="AFA158" s="5"/>
      <c r="AFB158" s="5"/>
      <c r="AFC158" s="5"/>
      <c r="AFD158" s="5"/>
      <c r="AFE158" s="5"/>
      <c r="AFF158" s="5"/>
      <c r="AFG158" s="5"/>
      <c r="AFH158" s="5"/>
      <c r="AFI158" s="5"/>
      <c r="AFJ158" s="5"/>
      <c r="AFK158" s="5"/>
      <c r="AFL158" s="5"/>
      <c r="AFM158" s="5"/>
      <c r="AFN158" s="5"/>
      <c r="AFO158" s="5"/>
      <c r="AFP158" s="5"/>
      <c r="AFQ158" s="5"/>
      <c r="AFR158" s="5"/>
      <c r="AFS158" s="5"/>
      <c r="AFT158" s="5"/>
      <c r="AFU158" s="5"/>
      <c r="AFV158" s="5"/>
      <c r="AFW158" s="5"/>
      <c r="AFX158" s="5"/>
      <c r="AFY158" s="5"/>
      <c r="AFZ158" s="5"/>
      <c r="AGA158" s="5"/>
      <c r="AGB158" s="5"/>
      <c r="AGC158" s="5"/>
      <c r="AGD158" s="5"/>
      <c r="AGE158" s="5"/>
      <c r="AGF158" s="5"/>
      <c r="AGG158" s="5"/>
      <c r="AGH158" s="5"/>
      <c r="AGI158" s="5"/>
      <c r="AGJ158" s="5"/>
      <c r="AGK158" s="5"/>
      <c r="AGL158" s="5"/>
      <c r="AGM158" s="5"/>
      <c r="AGN158" s="5"/>
      <c r="AGO158" s="5"/>
      <c r="AGP158" s="5"/>
      <c r="AGQ158" s="5"/>
      <c r="AGR158" s="5"/>
      <c r="AGS158" s="5"/>
      <c r="AGT158" s="5"/>
      <c r="AGU158" s="5"/>
      <c r="AGV158" s="5"/>
      <c r="AGW158" s="5"/>
      <c r="AGX158" s="5"/>
      <c r="AGY158" s="5"/>
      <c r="AGZ158" s="5"/>
      <c r="AHA158" s="5"/>
      <c r="AHB158" s="5"/>
      <c r="AHC158" s="5"/>
      <c r="AHD158" s="5"/>
      <c r="AHE158" s="5"/>
      <c r="AHF158" s="5"/>
      <c r="AHG158" s="5"/>
      <c r="AHH158" s="5"/>
      <c r="AHI158" s="5"/>
      <c r="AHJ158" s="5"/>
      <c r="AHK158" s="5"/>
      <c r="AHL158" s="5"/>
      <c r="AHM158" s="5"/>
      <c r="AHN158" s="5"/>
      <c r="AHO158" s="5"/>
      <c r="AHP158" s="5"/>
      <c r="AHQ158" s="5"/>
      <c r="AHR158" s="5"/>
      <c r="AHS158" s="5"/>
      <c r="AHT158" s="5"/>
      <c r="AHU158" s="5"/>
      <c r="AHV158" s="5"/>
      <c r="AHW158" s="5"/>
      <c r="AHX158" s="5"/>
      <c r="AHY158" s="5"/>
      <c r="AHZ158" s="5"/>
      <c r="AIA158" s="5"/>
      <c r="AIB158" s="5"/>
      <c r="AIC158" s="5"/>
      <c r="AID158" s="5"/>
      <c r="AIE158" s="5"/>
      <c r="AIF158" s="5"/>
      <c r="AIG158" s="5"/>
      <c r="AIH158" s="5"/>
      <c r="AII158" s="5"/>
      <c r="AIJ158" s="5"/>
      <c r="AIK158" s="5"/>
      <c r="AIL158" s="5"/>
      <c r="AIM158" s="5"/>
      <c r="AIN158" s="5"/>
      <c r="AIO158" s="5"/>
      <c r="AIP158" s="5"/>
      <c r="AIQ158" s="5"/>
      <c r="AIR158" s="5"/>
      <c r="AIS158" s="5"/>
      <c r="AIT158" s="5"/>
      <c r="AIU158" s="5"/>
      <c r="AIV158" s="5"/>
      <c r="AIW158" s="5"/>
      <c r="AIX158" s="5"/>
      <c r="AIY158" s="5"/>
      <c r="AIZ158" s="5"/>
      <c r="AJA158" s="5"/>
      <c r="AJB158" s="5"/>
      <c r="AJC158" s="5"/>
      <c r="AJD158" s="5"/>
      <c r="AJE158" s="5"/>
      <c r="AJF158" s="5"/>
      <c r="AJG158" s="5"/>
      <c r="AJH158" s="5"/>
      <c r="AJI158" s="5"/>
      <c r="AJJ158" s="5"/>
      <c r="AJK158" s="5"/>
      <c r="AJL158" s="5"/>
      <c r="AJM158" s="5"/>
      <c r="AJN158" s="5"/>
      <c r="AJO158" s="5"/>
      <c r="AJP158" s="5"/>
      <c r="AJQ158" s="5"/>
      <c r="AJR158" s="5"/>
      <c r="AJS158" s="5"/>
      <c r="AJT158" s="5"/>
      <c r="AJU158" s="5"/>
      <c r="AJV158" s="5"/>
      <c r="AJW158" s="5"/>
      <c r="AJX158" s="5"/>
      <c r="AJY158" s="5"/>
      <c r="AJZ158" s="5"/>
      <c r="AKA158" s="5"/>
      <c r="AKB158" s="5"/>
      <c r="AKC158" s="5"/>
      <c r="AKD158" s="5"/>
      <c r="AKE158" s="5"/>
      <c r="AKF158" s="5"/>
      <c r="AKG158" s="5"/>
      <c r="AKH158" s="5"/>
      <c r="AKI158" s="5"/>
      <c r="AKJ158" s="5"/>
      <c r="AKK158" s="5"/>
      <c r="AKL158" s="5"/>
      <c r="AKM158" s="5"/>
      <c r="AKN158" s="5"/>
      <c r="AKO158" s="5"/>
      <c r="AKP158" s="5"/>
      <c r="AKQ158" s="5"/>
      <c r="AKR158" s="5"/>
      <c r="AKS158" s="5"/>
      <c r="AKT158" s="5"/>
      <c r="AKU158" s="5"/>
      <c r="AKV158" s="5"/>
      <c r="AKW158" s="5"/>
      <c r="AKX158" s="5"/>
      <c r="AKY158" s="5"/>
      <c r="AKZ158" s="5"/>
      <c r="ALA158" s="5"/>
      <c r="ALB158" s="5"/>
      <c r="ALC158" s="5"/>
      <c r="ALD158" s="5"/>
      <c r="ALE158" s="5"/>
      <c r="ALF158" s="5"/>
      <c r="ALG158" s="5"/>
      <c r="ALH158" s="5"/>
      <c r="ALI158" s="5"/>
      <c r="ALJ158" s="5"/>
      <c r="ALK158" s="5"/>
      <c r="ALL158" s="5"/>
      <c r="ALM158" s="5"/>
      <c r="ALN158" s="5"/>
      <c r="ALO158" s="5"/>
      <c r="ALP158" s="5"/>
      <c r="ALQ158" s="5"/>
      <c r="ALR158" s="5"/>
      <c r="ALS158" s="5"/>
      <c r="ALT158" s="5"/>
      <c r="ALU158" s="5"/>
      <c r="ALV158" s="5"/>
      <c r="ALW158" s="5"/>
      <c r="ALX158" s="5"/>
    </row>
    <row r="159" spans="1:1012" x14ac:dyDescent="0.15">
      <c r="A159" s="5" t="s">
        <v>172</v>
      </c>
      <c r="B159" s="3">
        <f>VLOOKUP(A159&amp;"/home/davala/sequoia-tests/harnesses/konclude.jar",hashes!$C$2:$D$3000,2,0)</f>
        <v>-2096403056</v>
      </c>
      <c r="C159" s="3">
        <f>VLOOKUP(A159&amp;"/home/davala/sequoia-tests/harnesses/hermit.jar",hashes!$C$2:$D$3000,2,0)</f>
        <v>-2096403056</v>
      </c>
      <c r="D159" s="3">
        <f>VLOOKUP(A159&amp;"/home/davala/sequoia-tests/harnesses/pellet.jar",hashes!$C$2:$D$3000,2,0)</f>
        <v>-2096403056</v>
      </c>
      <c r="E159" s="4">
        <f>VLOOKUP(A159&amp;"/home/davala/sequoia-tests/harnesses/sequoia-chinensis.jar",'hash-chinensis'!$C$2:$D$3000,2,0)</f>
        <v>-2096403056</v>
      </c>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c r="CD159" s="5"/>
      <c r="CE159" s="5"/>
      <c r="CF159" s="5"/>
      <c r="CG159" s="5"/>
      <c r="CH159" s="5"/>
      <c r="CI159" s="5"/>
      <c r="CJ159" s="5"/>
      <c r="CK159" s="5"/>
      <c r="CL159" s="5"/>
      <c r="CM159" s="5"/>
      <c r="CN159" s="5"/>
      <c r="CO159" s="5"/>
      <c r="CP159" s="5"/>
      <c r="CQ159" s="5"/>
      <c r="CR159" s="5"/>
      <c r="CS159" s="5"/>
      <c r="CT159" s="5"/>
      <c r="CU159" s="5"/>
      <c r="CV159" s="5"/>
      <c r="CW159" s="5"/>
      <c r="CX159" s="5"/>
      <c r="CY159" s="5"/>
      <c r="CZ159" s="5"/>
      <c r="DA159" s="5"/>
      <c r="DB159" s="5"/>
      <c r="DC159" s="5"/>
      <c r="DD159" s="5"/>
      <c r="DE159" s="5"/>
      <c r="DF159" s="5"/>
      <c r="DG159" s="5"/>
      <c r="DH159" s="5"/>
      <c r="DI159" s="5"/>
      <c r="DJ159" s="5"/>
      <c r="DK159" s="5"/>
      <c r="DL159" s="5"/>
      <c r="DM159" s="5"/>
      <c r="DN159" s="5"/>
      <c r="DO159" s="5"/>
      <c r="DP159" s="5"/>
      <c r="DQ159" s="5"/>
      <c r="DR159" s="5"/>
      <c r="DS159" s="5"/>
      <c r="DT159" s="5"/>
      <c r="DU159" s="5"/>
      <c r="DV159" s="5"/>
      <c r="DW159" s="5"/>
      <c r="DX159" s="5"/>
      <c r="DY159" s="5"/>
      <c r="DZ159" s="5"/>
      <c r="EA159" s="5"/>
      <c r="EB159" s="5"/>
      <c r="EC159" s="5"/>
      <c r="ED159" s="5"/>
      <c r="EE159" s="5"/>
      <c r="EF159" s="5"/>
      <c r="EG159" s="5"/>
      <c r="EH159" s="5"/>
      <c r="EI159" s="5"/>
      <c r="EJ159" s="5"/>
      <c r="EK159" s="5"/>
      <c r="EL159" s="5"/>
      <c r="EM159" s="5"/>
      <c r="EN159" s="5"/>
      <c r="EO159" s="5"/>
      <c r="EP159" s="5"/>
      <c r="EQ159" s="5"/>
      <c r="ER159" s="5"/>
      <c r="ES159" s="5"/>
      <c r="ET159" s="5"/>
      <c r="EU159" s="5"/>
      <c r="EV159" s="5"/>
      <c r="EW159" s="5"/>
      <c r="EX159" s="5"/>
      <c r="EY159" s="5"/>
      <c r="EZ159" s="5"/>
      <c r="FA159" s="5"/>
      <c r="FB159" s="5"/>
      <c r="FC159" s="5"/>
      <c r="FD159" s="5"/>
      <c r="FE159" s="5"/>
      <c r="FF159" s="5"/>
      <c r="FG159" s="5"/>
      <c r="FH159" s="5"/>
      <c r="FI159" s="5"/>
      <c r="FJ159" s="5"/>
      <c r="FK159" s="5"/>
      <c r="FL159" s="5"/>
      <c r="FM159" s="5"/>
      <c r="FN159" s="5"/>
      <c r="FO159" s="5"/>
      <c r="FP159" s="5"/>
      <c r="FQ159" s="5"/>
      <c r="FR159" s="5"/>
      <c r="FS159" s="5"/>
      <c r="FT159" s="5"/>
      <c r="FU159" s="5"/>
      <c r="FV159" s="5"/>
      <c r="FW159" s="5"/>
      <c r="FX159" s="5"/>
      <c r="FY159" s="5"/>
      <c r="FZ159" s="5"/>
      <c r="GA159" s="5"/>
      <c r="GB159" s="5"/>
      <c r="GC159" s="5"/>
      <c r="GD159" s="5"/>
      <c r="GE159" s="5"/>
      <c r="GF159" s="5"/>
      <c r="GG159" s="5"/>
      <c r="GH159" s="5"/>
      <c r="GI159" s="5"/>
      <c r="GJ159" s="5"/>
      <c r="GK159" s="5"/>
      <c r="GL159" s="5"/>
      <c r="GM159" s="5"/>
      <c r="GN159" s="5"/>
      <c r="GO159" s="5"/>
      <c r="GP159" s="5"/>
      <c r="GQ159" s="5"/>
      <c r="GR159" s="5"/>
      <c r="GS159" s="5"/>
      <c r="GT159" s="5"/>
      <c r="GU159" s="5"/>
      <c r="GV159" s="5"/>
      <c r="GW159" s="5"/>
      <c r="GX159" s="5"/>
      <c r="GY159" s="5"/>
      <c r="GZ159" s="5"/>
      <c r="HA159" s="5"/>
      <c r="HB159" s="5"/>
      <c r="HC159" s="5"/>
      <c r="HD159" s="5"/>
      <c r="HE159" s="5"/>
      <c r="HF159" s="5"/>
      <c r="HG159" s="5"/>
      <c r="HH159" s="5"/>
      <c r="HI159" s="5"/>
      <c r="HJ159" s="5"/>
      <c r="HK159" s="5"/>
      <c r="HL159" s="5"/>
      <c r="HM159" s="5"/>
      <c r="HN159" s="5"/>
      <c r="HO159" s="5"/>
      <c r="HP159" s="5"/>
      <c r="HQ159" s="5"/>
      <c r="HR159" s="5"/>
      <c r="HS159" s="5"/>
      <c r="HT159" s="5"/>
      <c r="HU159" s="5"/>
      <c r="HV159" s="5"/>
      <c r="HW159" s="5"/>
      <c r="HX159" s="5"/>
      <c r="HY159" s="5"/>
      <c r="HZ159" s="5"/>
      <c r="IA159" s="5"/>
      <c r="IB159" s="5"/>
      <c r="IC159" s="5"/>
      <c r="ID159" s="5"/>
      <c r="IE159" s="5"/>
      <c r="IF159" s="5"/>
      <c r="IG159" s="5"/>
      <c r="IH159" s="5"/>
      <c r="II159" s="5"/>
      <c r="IJ159" s="5"/>
      <c r="IK159" s="5"/>
      <c r="IL159" s="5"/>
      <c r="IM159" s="5"/>
      <c r="IN159" s="5"/>
      <c r="IO159" s="5"/>
      <c r="IP159" s="5"/>
      <c r="IQ159" s="5"/>
      <c r="IR159" s="5"/>
      <c r="IS159" s="5"/>
      <c r="IT159" s="5"/>
      <c r="IU159" s="5"/>
      <c r="IV159" s="5"/>
      <c r="IW159" s="5"/>
      <c r="IX159" s="5"/>
      <c r="IY159" s="5"/>
      <c r="IZ159" s="5"/>
      <c r="JA159" s="5"/>
      <c r="JB159" s="5"/>
      <c r="JC159" s="5"/>
      <c r="JD159" s="5"/>
      <c r="JE159" s="5"/>
      <c r="JF159" s="5"/>
      <c r="JG159" s="5"/>
      <c r="JH159" s="5"/>
      <c r="JI159" s="5"/>
      <c r="JJ159" s="5"/>
      <c r="JK159" s="5"/>
      <c r="JL159" s="5"/>
      <c r="JM159" s="5"/>
      <c r="JN159" s="5"/>
      <c r="JO159" s="5"/>
      <c r="JP159" s="5"/>
      <c r="JQ159" s="5"/>
      <c r="JR159" s="5"/>
      <c r="JS159" s="5"/>
      <c r="JT159" s="5"/>
      <c r="JU159" s="5"/>
      <c r="JV159" s="5"/>
      <c r="JW159" s="5"/>
      <c r="JX159" s="5"/>
      <c r="JY159" s="5"/>
      <c r="JZ159" s="5"/>
      <c r="KA159" s="5"/>
      <c r="KB159" s="5"/>
      <c r="KC159" s="5"/>
      <c r="KD159" s="5"/>
      <c r="KE159" s="5"/>
      <c r="KF159" s="5"/>
      <c r="KG159" s="5"/>
      <c r="KH159" s="5"/>
      <c r="KI159" s="5"/>
      <c r="KJ159" s="5"/>
      <c r="KK159" s="5"/>
      <c r="KL159" s="5"/>
      <c r="KM159" s="5"/>
      <c r="KN159" s="5"/>
      <c r="KO159" s="5"/>
      <c r="KP159" s="5"/>
      <c r="KQ159" s="5"/>
      <c r="KR159" s="5"/>
      <c r="KS159" s="5"/>
      <c r="KT159" s="5"/>
      <c r="KU159" s="5"/>
      <c r="KV159" s="5"/>
      <c r="KW159" s="5"/>
      <c r="KX159" s="5"/>
      <c r="KY159" s="5"/>
      <c r="KZ159" s="5"/>
      <c r="LA159" s="5"/>
      <c r="LB159" s="5"/>
      <c r="LC159" s="5"/>
      <c r="LD159" s="5"/>
      <c r="LE159" s="5"/>
      <c r="LF159" s="5"/>
      <c r="LG159" s="5"/>
      <c r="LH159" s="5"/>
      <c r="LI159" s="5"/>
      <c r="LJ159" s="5"/>
      <c r="LK159" s="5"/>
      <c r="LL159" s="5"/>
      <c r="LM159" s="5"/>
      <c r="LN159" s="5"/>
      <c r="LO159" s="5"/>
      <c r="LP159" s="5"/>
      <c r="LQ159" s="5"/>
      <c r="LR159" s="5"/>
      <c r="LS159" s="5"/>
      <c r="LT159" s="5"/>
      <c r="LU159" s="5"/>
      <c r="LV159" s="5"/>
      <c r="LW159" s="5"/>
      <c r="LX159" s="5"/>
      <c r="LY159" s="5"/>
      <c r="LZ159" s="5"/>
      <c r="MA159" s="5"/>
      <c r="MB159" s="5"/>
      <c r="MC159" s="5"/>
      <c r="MD159" s="5"/>
      <c r="ME159" s="5"/>
      <c r="MF159" s="5"/>
      <c r="MG159" s="5"/>
      <c r="MH159" s="5"/>
      <c r="MI159" s="5"/>
      <c r="MJ159" s="5"/>
      <c r="MK159" s="5"/>
      <c r="ML159" s="5"/>
      <c r="MM159" s="5"/>
      <c r="MN159" s="5"/>
      <c r="MO159" s="5"/>
      <c r="MP159" s="5"/>
      <c r="MQ159" s="5"/>
      <c r="MR159" s="5"/>
      <c r="MS159" s="5"/>
      <c r="MT159" s="5"/>
      <c r="MU159" s="5"/>
      <c r="MV159" s="5"/>
      <c r="MW159" s="5"/>
      <c r="MX159" s="5"/>
      <c r="MY159" s="5"/>
      <c r="MZ159" s="5"/>
      <c r="NA159" s="5"/>
      <c r="NB159" s="5"/>
      <c r="NC159" s="5"/>
      <c r="ND159" s="5"/>
      <c r="NE159" s="5"/>
      <c r="NF159" s="5"/>
      <c r="NG159" s="5"/>
      <c r="NH159" s="5"/>
      <c r="NI159" s="5"/>
      <c r="NJ159" s="5"/>
      <c r="NK159" s="5"/>
      <c r="NL159" s="5"/>
      <c r="NM159" s="5"/>
      <c r="NN159" s="5"/>
      <c r="NO159" s="5"/>
      <c r="NP159" s="5"/>
      <c r="NQ159" s="5"/>
      <c r="NR159" s="5"/>
      <c r="NS159" s="5"/>
      <c r="NT159" s="5"/>
      <c r="NU159" s="5"/>
      <c r="NV159" s="5"/>
      <c r="NW159" s="5"/>
      <c r="NX159" s="5"/>
      <c r="NY159" s="5"/>
      <c r="NZ159" s="5"/>
      <c r="OA159" s="5"/>
      <c r="OB159" s="5"/>
      <c r="OC159" s="5"/>
      <c r="OD159" s="5"/>
      <c r="OE159" s="5"/>
      <c r="OF159" s="5"/>
      <c r="OG159" s="5"/>
      <c r="OH159" s="5"/>
      <c r="OI159" s="5"/>
      <c r="OJ159" s="5"/>
      <c r="OK159" s="5"/>
      <c r="OL159" s="5"/>
      <c r="OM159" s="5"/>
      <c r="ON159" s="5"/>
      <c r="OO159" s="5"/>
      <c r="OP159" s="5"/>
      <c r="OQ159" s="5"/>
      <c r="OR159" s="5"/>
      <c r="OS159" s="5"/>
      <c r="OT159" s="5"/>
      <c r="OU159" s="5"/>
      <c r="OV159" s="5"/>
      <c r="OW159" s="5"/>
      <c r="OX159" s="5"/>
      <c r="OY159" s="5"/>
      <c r="OZ159" s="5"/>
      <c r="PA159" s="5"/>
      <c r="PB159" s="5"/>
      <c r="PC159" s="5"/>
      <c r="PD159" s="5"/>
      <c r="PE159" s="5"/>
      <c r="PF159" s="5"/>
      <c r="PG159" s="5"/>
      <c r="PH159" s="5"/>
      <c r="PI159" s="5"/>
      <c r="PJ159" s="5"/>
      <c r="PK159" s="5"/>
      <c r="PL159" s="5"/>
      <c r="PM159" s="5"/>
      <c r="PN159" s="5"/>
      <c r="PO159" s="5"/>
      <c r="PP159" s="5"/>
      <c r="PQ159" s="5"/>
      <c r="PR159" s="5"/>
      <c r="PS159" s="5"/>
      <c r="PT159" s="5"/>
      <c r="PU159" s="5"/>
      <c r="PV159" s="5"/>
      <c r="PW159" s="5"/>
      <c r="PX159" s="5"/>
      <c r="PY159" s="5"/>
      <c r="PZ159" s="5"/>
      <c r="QA159" s="5"/>
      <c r="QB159" s="5"/>
      <c r="QC159" s="5"/>
      <c r="QD159" s="5"/>
      <c r="QE159" s="5"/>
      <c r="QF159" s="5"/>
      <c r="QG159" s="5"/>
      <c r="QH159" s="5"/>
      <c r="QI159" s="5"/>
      <c r="QJ159" s="5"/>
      <c r="QK159" s="5"/>
      <c r="QL159" s="5"/>
      <c r="QM159" s="5"/>
      <c r="QN159" s="5"/>
      <c r="QO159" s="5"/>
      <c r="QP159" s="5"/>
      <c r="QQ159" s="5"/>
      <c r="QR159" s="5"/>
      <c r="QS159" s="5"/>
      <c r="QT159" s="5"/>
      <c r="QU159" s="5"/>
      <c r="QV159" s="5"/>
      <c r="QW159" s="5"/>
      <c r="QX159" s="5"/>
      <c r="QY159" s="5"/>
      <c r="QZ159" s="5"/>
      <c r="RA159" s="5"/>
      <c r="RB159" s="5"/>
      <c r="RC159" s="5"/>
      <c r="RD159" s="5"/>
      <c r="RE159" s="5"/>
      <c r="RF159" s="5"/>
      <c r="RG159" s="5"/>
      <c r="RH159" s="5"/>
      <c r="RI159" s="5"/>
      <c r="RJ159" s="5"/>
      <c r="RK159" s="5"/>
      <c r="RL159" s="5"/>
      <c r="RM159" s="5"/>
      <c r="RN159" s="5"/>
      <c r="RO159" s="5"/>
      <c r="RP159" s="5"/>
      <c r="RQ159" s="5"/>
      <c r="RR159" s="5"/>
      <c r="RS159" s="5"/>
      <c r="RT159" s="5"/>
      <c r="RU159" s="5"/>
      <c r="RV159" s="5"/>
      <c r="RW159" s="5"/>
      <c r="RX159" s="5"/>
      <c r="RY159" s="5"/>
      <c r="RZ159" s="5"/>
      <c r="SA159" s="5"/>
      <c r="SB159" s="5"/>
      <c r="SC159" s="5"/>
      <c r="SD159" s="5"/>
      <c r="SE159" s="5"/>
      <c r="SF159" s="5"/>
      <c r="SG159" s="5"/>
      <c r="SH159" s="5"/>
      <c r="SI159" s="5"/>
      <c r="SJ159" s="5"/>
      <c r="SK159" s="5"/>
      <c r="SL159" s="5"/>
      <c r="SM159" s="5"/>
      <c r="SN159" s="5"/>
      <c r="SO159" s="5"/>
      <c r="SP159" s="5"/>
      <c r="SQ159" s="5"/>
      <c r="SR159" s="5"/>
      <c r="SS159" s="5"/>
      <c r="ST159" s="5"/>
      <c r="SU159" s="5"/>
      <c r="SV159" s="5"/>
      <c r="SW159" s="5"/>
      <c r="SX159" s="5"/>
      <c r="SY159" s="5"/>
      <c r="SZ159" s="5"/>
      <c r="TA159" s="5"/>
      <c r="TB159" s="5"/>
      <c r="TC159" s="5"/>
      <c r="TD159" s="5"/>
      <c r="TE159" s="5"/>
      <c r="TF159" s="5"/>
      <c r="TG159" s="5"/>
      <c r="TH159" s="5"/>
      <c r="TI159" s="5"/>
      <c r="TJ159" s="5"/>
      <c r="TK159" s="5"/>
      <c r="TL159" s="5"/>
      <c r="TM159" s="5"/>
      <c r="TN159" s="5"/>
      <c r="TO159" s="5"/>
      <c r="TP159" s="5"/>
      <c r="TQ159" s="5"/>
      <c r="TR159" s="5"/>
      <c r="TS159" s="5"/>
      <c r="TT159" s="5"/>
      <c r="TU159" s="5"/>
      <c r="TV159" s="5"/>
      <c r="TW159" s="5"/>
      <c r="TX159" s="5"/>
      <c r="TY159" s="5"/>
      <c r="TZ159" s="5"/>
      <c r="UA159" s="5"/>
      <c r="UB159" s="5"/>
      <c r="UC159" s="5"/>
      <c r="UD159" s="5"/>
      <c r="UE159" s="5"/>
      <c r="UF159" s="5"/>
      <c r="UG159" s="5"/>
      <c r="UH159" s="5"/>
      <c r="UI159" s="5"/>
      <c r="UJ159" s="5"/>
      <c r="UK159" s="5"/>
      <c r="UL159" s="5"/>
      <c r="UM159" s="5"/>
      <c r="UN159" s="5"/>
      <c r="UO159" s="5"/>
      <c r="UP159" s="5"/>
      <c r="UQ159" s="5"/>
      <c r="UR159" s="5"/>
      <c r="US159" s="5"/>
      <c r="UT159" s="5"/>
      <c r="UU159" s="5"/>
      <c r="UV159" s="5"/>
      <c r="UW159" s="5"/>
      <c r="UX159" s="5"/>
      <c r="UY159" s="5"/>
      <c r="UZ159" s="5"/>
      <c r="VA159" s="5"/>
      <c r="VB159" s="5"/>
      <c r="VC159" s="5"/>
      <c r="VD159" s="5"/>
      <c r="VE159" s="5"/>
      <c r="VF159" s="5"/>
      <c r="VG159" s="5"/>
      <c r="VH159" s="5"/>
      <c r="VI159" s="5"/>
      <c r="VJ159" s="5"/>
      <c r="VK159" s="5"/>
      <c r="VL159" s="5"/>
      <c r="VM159" s="5"/>
      <c r="VN159" s="5"/>
      <c r="VO159" s="5"/>
      <c r="VP159" s="5"/>
      <c r="VQ159" s="5"/>
      <c r="VR159" s="5"/>
      <c r="VS159" s="5"/>
      <c r="VT159" s="5"/>
      <c r="VU159" s="5"/>
      <c r="VV159" s="5"/>
      <c r="VW159" s="5"/>
      <c r="VX159" s="5"/>
      <c r="VY159" s="5"/>
      <c r="VZ159" s="5"/>
      <c r="WA159" s="5"/>
      <c r="WB159" s="5"/>
      <c r="WC159" s="5"/>
      <c r="WD159" s="5"/>
      <c r="WE159" s="5"/>
      <c r="WF159" s="5"/>
      <c r="WG159" s="5"/>
      <c r="WH159" s="5"/>
      <c r="WI159" s="5"/>
      <c r="WJ159" s="5"/>
      <c r="WK159" s="5"/>
      <c r="WL159" s="5"/>
      <c r="WM159" s="5"/>
      <c r="WN159" s="5"/>
      <c r="WO159" s="5"/>
      <c r="WP159" s="5"/>
      <c r="WQ159" s="5"/>
      <c r="WR159" s="5"/>
      <c r="WS159" s="5"/>
      <c r="WT159" s="5"/>
      <c r="WU159" s="5"/>
      <c r="WV159" s="5"/>
      <c r="WW159" s="5"/>
      <c r="WX159" s="5"/>
      <c r="WY159" s="5"/>
      <c r="WZ159" s="5"/>
      <c r="XA159" s="5"/>
      <c r="XB159" s="5"/>
      <c r="XC159" s="5"/>
      <c r="XD159" s="5"/>
      <c r="XE159" s="5"/>
      <c r="XF159" s="5"/>
      <c r="XG159" s="5"/>
      <c r="XH159" s="5"/>
      <c r="XI159" s="5"/>
      <c r="XJ159" s="5"/>
      <c r="XK159" s="5"/>
      <c r="XL159" s="5"/>
      <c r="XM159" s="5"/>
      <c r="XN159" s="5"/>
      <c r="XO159" s="5"/>
      <c r="XP159" s="5"/>
      <c r="XQ159" s="5"/>
      <c r="XR159" s="5"/>
      <c r="XS159" s="5"/>
      <c r="XT159" s="5"/>
      <c r="XU159" s="5"/>
      <c r="XV159" s="5"/>
      <c r="XW159" s="5"/>
      <c r="XX159" s="5"/>
      <c r="XY159" s="5"/>
      <c r="XZ159" s="5"/>
      <c r="YA159" s="5"/>
      <c r="YB159" s="5"/>
      <c r="YC159" s="5"/>
      <c r="YD159" s="5"/>
      <c r="YE159" s="5"/>
      <c r="YF159" s="5"/>
      <c r="YG159" s="5"/>
      <c r="YH159" s="5"/>
      <c r="YI159" s="5"/>
      <c r="YJ159" s="5"/>
      <c r="YK159" s="5"/>
      <c r="YL159" s="5"/>
      <c r="YM159" s="5"/>
      <c r="YN159" s="5"/>
      <c r="YO159" s="5"/>
      <c r="YP159" s="5"/>
      <c r="YQ159" s="5"/>
      <c r="YR159" s="5"/>
      <c r="YS159" s="5"/>
      <c r="YT159" s="5"/>
      <c r="YU159" s="5"/>
      <c r="YV159" s="5"/>
      <c r="YW159" s="5"/>
      <c r="YX159" s="5"/>
      <c r="YY159" s="5"/>
      <c r="YZ159" s="5"/>
      <c r="ZA159" s="5"/>
      <c r="ZB159" s="5"/>
      <c r="ZC159" s="5"/>
      <c r="ZD159" s="5"/>
      <c r="ZE159" s="5"/>
      <c r="ZF159" s="5"/>
      <c r="ZG159" s="5"/>
      <c r="ZH159" s="5"/>
      <c r="ZI159" s="5"/>
      <c r="ZJ159" s="5"/>
      <c r="ZK159" s="5"/>
      <c r="ZL159" s="5"/>
      <c r="ZM159" s="5"/>
      <c r="ZN159" s="5"/>
      <c r="ZO159" s="5"/>
      <c r="ZP159" s="5"/>
      <c r="ZQ159" s="5"/>
      <c r="ZR159" s="5"/>
      <c r="ZS159" s="5"/>
      <c r="ZT159" s="5"/>
      <c r="ZU159" s="5"/>
      <c r="ZV159" s="5"/>
      <c r="ZW159" s="5"/>
      <c r="ZX159" s="5"/>
      <c r="ZY159" s="5"/>
      <c r="ZZ159" s="5"/>
      <c r="AAA159" s="5"/>
      <c r="AAB159" s="5"/>
      <c r="AAC159" s="5"/>
      <c r="AAD159" s="5"/>
      <c r="AAE159" s="5"/>
      <c r="AAF159" s="5"/>
      <c r="AAG159" s="5"/>
      <c r="AAH159" s="5"/>
      <c r="AAI159" s="5"/>
      <c r="AAJ159" s="5"/>
      <c r="AAK159" s="5"/>
      <c r="AAL159" s="5"/>
      <c r="AAM159" s="5"/>
      <c r="AAN159" s="5"/>
      <c r="AAO159" s="5"/>
      <c r="AAP159" s="5"/>
      <c r="AAQ159" s="5"/>
      <c r="AAR159" s="5"/>
      <c r="AAS159" s="5"/>
      <c r="AAT159" s="5"/>
      <c r="AAU159" s="5"/>
      <c r="AAV159" s="5"/>
      <c r="AAW159" s="5"/>
      <c r="AAX159" s="5"/>
      <c r="AAY159" s="5"/>
      <c r="AAZ159" s="5"/>
      <c r="ABA159" s="5"/>
      <c r="ABB159" s="5"/>
      <c r="ABC159" s="5"/>
      <c r="ABD159" s="5"/>
      <c r="ABE159" s="5"/>
      <c r="ABF159" s="5"/>
      <c r="ABG159" s="5"/>
      <c r="ABH159" s="5"/>
      <c r="ABI159" s="5"/>
      <c r="ABJ159" s="5"/>
      <c r="ABK159" s="5"/>
      <c r="ABL159" s="5"/>
      <c r="ABM159" s="5"/>
      <c r="ABN159" s="5"/>
      <c r="ABO159" s="5"/>
      <c r="ABP159" s="5"/>
      <c r="ABQ159" s="5"/>
      <c r="ABR159" s="5"/>
      <c r="ABS159" s="5"/>
      <c r="ABT159" s="5"/>
      <c r="ABU159" s="5"/>
      <c r="ABV159" s="5"/>
      <c r="ABW159" s="5"/>
      <c r="ABX159" s="5"/>
      <c r="ABY159" s="5"/>
      <c r="ABZ159" s="5"/>
      <c r="ACA159" s="5"/>
      <c r="ACB159" s="5"/>
      <c r="ACC159" s="5"/>
      <c r="ACD159" s="5"/>
      <c r="ACE159" s="5"/>
      <c r="ACF159" s="5"/>
      <c r="ACG159" s="5"/>
      <c r="ACH159" s="5"/>
      <c r="ACI159" s="5"/>
      <c r="ACJ159" s="5"/>
      <c r="ACK159" s="5"/>
      <c r="ACL159" s="5"/>
      <c r="ACM159" s="5"/>
      <c r="ACN159" s="5"/>
      <c r="ACO159" s="5"/>
      <c r="ACP159" s="5"/>
      <c r="ACQ159" s="5"/>
      <c r="ACR159" s="5"/>
      <c r="ACS159" s="5"/>
      <c r="ACT159" s="5"/>
      <c r="ACU159" s="5"/>
      <c r="ACV159" s="5"/>
      <c r="ACW159" s="5"/>
      <c r="ACX159" s="5"/>
      <c r="ACY159" s="5"/>
      <c r="ACZ159" s="5"/>
      <c r="ADA159" s="5"/>
      <c r="ADB159" s="5"/>
      <c r="ADC159" s="5"/>
      <c r="ADD159" s="5"/>
      <c r="ADE159" s="5"/>
      <c r="ADF159" s="5"/>
      <c r="ADG159" s="5"/>
      <c r="ADH159" s="5"/>
      <c r="ADI159" s="5"/>
      <c r="ADJ159" s="5"/>
      <c r="ADK159" s="5"/>
      <c r="ADL159" s="5"/>
      <c r="ADM159" s="5"/>
      <c r="ADN159" s="5"/>
      <c r="ADO159" s="5"/>
      <c r="ADP159" s="5"/>
      <c r="ADQ159" s="5"/>
      <c r="ADR159" s="5"/>
      <c r="ADS159" s="5"/>
      <c r="ADT159" s="5"/>
      <c r="ADU159" s="5"/>
      <c r="ADV159" s="5"/>
      <c r="ADW159" s="5"/>
      <c r="ADX159" s="5"/>
      <c r="ADY159" s="5"/>
      <c r="ADZ159" s="5"/>
      <c r="AEA159" s="5"/>
      <c r="AEB159" s="5"/>
      <c r="AEC159" s="5"/>
      <c r="AED159" s="5"/>
      <c r="AEE159" s="5"/>
      <c r="AEF159" s="5"/>
      <c r="AEG159" s="5"/>
      <c r="AEH159" s="5"/>
      <c r="AEI159" s="5"/>
      <c r="AEJ159" s="5"/>
      <c r="AEK159" s="5"/>
      <c r="AEL159" s="5"/>
      <c r="AEM159" s="5"/>
      <c r="AEN159" s="5"/>
      <c r="AEO159" s="5"/>
      <c r="AEP159" s="5"/>
      <c r="AEQ159" s="5"/>
      <c r="AER159" s="5"/>
      <c r="AES159" s="5"/>
      <c r="AET159" s="5"/>
      <c r="AEU159" s="5"/>
      <c r="AEV159" s="5"/>
      <c r="AEW159" s="5"/>
      <c r="AEX159" s="5"/>
      <c r="AEY159" s="5"/>
      <c r="AEZ159" s="5"/>
      <c r="AFA159" s="5"/>
      <c r="AFB159" s="5"/>
      <c r="AFC159" s="5"/>
      <c r="AFD159" s="5"/>
      <c r="AFE159" s="5"/>
      <c r="AFF159" s="5"/>
      <c r="AFG159" s="5"/>
      <c r="AFH159" s="5"/>
      <c r="AFI159" s="5"/>
      <c r="AFJ159" s="5"/>
      <c r="AFK159" s="5"/>
      <c r="AFL159" s="5"/>
      <c r="AFM159" s="5"/>
      <c r="AFN159" s="5"/>
      <c r="AFO159" s="5"/>
      <c r="AFP159" s="5"/>
      <c r="AFQ159" s="5"/>
      <c r="AFR159" s="5"/>
      <c r="AFS159" s="5"/>
      <c r="AFT159" s="5"/>
      <c r="AFU159" s="5"/>
      <c r="AFV159" s="5"/>
      <c r="AFW159" s="5"/>
      <c r="AFX159" s="5"/>
      <c r="AFY159" s="5"/>
      <c r="AFZ159" s="5"/>
      <c r="AGA159" s="5"/>
      <c r="AGB159" s="5"/>
      <c r="AGC159" s="5"/>
      <c r="AGD159" s="5"/>
      <c r="AGE159" s="5"/>
      <c r="AGF159" s="5"/>
      <c r="AGG159" s="5"/>
      <c r="AGH159" s="5"/>
      <c r="AGI159" s="5"/>
      <c r="AGJ159" s="5"/>
      <c r="AGK159" s="5"/>
      <c r="AGL159" s="5"/>
      <c r="AGM159" s="5"/>
      <c r="AGN159" s="5"/>
      <c r="AGO159" s="5"/>
      <c r="AGP159" s="5"/>
      <c r="AGQ159" s="5"/>
      <c r="AGR159" s="5"/>
      <c r="AGS159" s="5"/>
      <c r="AGT159" s="5"/>
      <c r="AGU159" s="5"/>
      <c r="AGV159" s="5"/>
      <c r="AGW159" s="5"/>
      <c r="AGX159" s="5"/>
      <c r="AGY159" s="5"/>
      <c r="AGZ159" s="5"/>
      <c r="AHA159" s="5"/>
      <c r="AHB159" s="5"/>
      <c r="AHC159" s="5"/>
      <c r="AHD159" s="5"/>
      <c r="AHE159" s="5"/>
      <c r="AHF159" s="5"/>
      <c r="AHG159" s="5"/>
      <c r="AHH159" s="5"/>
      <c r="AHI159" s="5"/>
      <c r="AHJ159" s="5"/>
      <c r="AHK159" s="5"/>
      <c r="AHL159" s="5"/>
      <c r="AHM159" s="5"/>
      <c r="AHN159" s="5"/>
      <c r="AHO159" s="5"/>
      <c r="AHP159" s="5"/>
      <c r="AHQ159" s="5"/>
      <c r="AHR159" s="5"/>
      <c r="AHS159" s="5"/>
      <c r="AHT159" s="5"/>
      <c r="AHU159" s="5"/>
      <c r="AHV159" s="5"/>
      <c r="AHW159" s="5"/>
      <c r="AHX159" s="5"/>
      <c r="AHY159" s="5"/>
      <c r="AHZ159" s="5"/>
      <c r="AIA159" s="5"/>
      <c r="AIB159" s="5"/>
      <c r="AIC159" s="5"/>
      <c r="AID159" s="5"/>
      <c r="AIE159" s="5"/>
      <c r="AIF159" s="5"/>
      <c r="AIG159" s="5"/>
      <c r="AIH159" s="5"/>
      <c r="AII159" s="5"/>
      <c r="AIJ159" s="5"/>
      <c r="AIK159" s="5"/>
      <c r="AIL159" s="5"/>
      <c r="AIM159" s="5"/>
      <c r="AIN159" s="5"/>
      <c r="AIO159" s="5"/>
      <c r="AIP159" s="5"/>
      <c r="AIQ159" s="5"/>
      <c r="AIR159" s="5"/>
      <c r="AIS159" s="5"/>
      <c r="AIT159" s="5"/>
      <c r="AIU159" s="5"/>
      <c r="AIV159" s="5"/>
      <c r="AIW159" s="5"/>
      <c r="AIX159" s="5"/>
      <c r="AIY159" s="5"/>
      <c r="AIZ159" s="5"/>
      <c r="AJA159" s="5"/>
      <c r="AJB159" s="5"/>
      <c r="AJC159" s="5"/>
      <c r="AJD159" s="5"/>
      <c r="AJE159" s="5"/>
      <c r="AJF159" s="5"/>
      <c r="AJG159" s="5"/>
      <c r="AJH159" s="5"/>
      <c r="AJI159" s="5"/>
      <c r="AJJ159" s="5"/>
      <c r="AJK159" s="5"/>
      <c r="AJL159" s="5"/>
      <c r="AJM159" s="5"/>
      <c r="AJN159" s="5"/>
      <c r="AJO159" s="5"/>
      <c r="AJP159" s="5"/>
      <c r="AJQ159" s="5"/>
      <c r="AJR159" s="5"/>
      <c r="AJS159" s="5"/>
      <c r="AJT159" s="5"/>
      <c r="AJU159" s="5"/>
      <c r="AJV159" s="5"/>
      <c r="AJW159" s="5"/>
      <c r="AJX159" s="5"/>
      <c r="AJY159" s="5"/>
      <c r="AJZ159" s="5"/>
      <c r="AKA159" s="5"/>
      <c r="AKB159" s="5"/>
      <c r="AKC159" s="5"/>
      <c r="AKD159" s="5"/>
      <c r="AKE159" s="5"/>
      <c r="AKF159" s="5"/>
      <c r="AKG159" s="5"/>
      <c r="AKH159" s="5"/>
      <c r="AKI159" s="5"/>
      <c r="AKJ159" s="5"/>
      <c r="AKK159" s="5"/>
      <c r="AKL159" s="5"/>
      <c r="AKM159" s="5"/>
      <c r="AKN159" s="5"/>
      <c r="AKO159" s="5"/>
      <c r="AKP159" s="5"/>
      <c r="AKQ159" s="5"/>
      <c r="AKR159" s="5"/>
      <c r="AKS159" s="5"/>
      <c r="AKT159" s="5"/>
      <c r="AKU159" s="5"/>
      <c r="AKV159" s="5"/>
      <c r="AKW159" s="5"/>
      <c r="AKX159" s="5"/>
      <c r="AKY159" s="5"/>
      <c r="AKZ159" s="5"/>
      <c r="ALA159" s="5"/>
      <c r="ALB159" s="5"/>
      <c r="ALC159" s="5"/>
      <c r="ALD159" s="5"/>
      <c r="ALE159" s="5"/>
      <c r="ALF159" s="5"/>
      <c r="ALG159" s="5"/>
      <c r="ALH159" s="5"/>
      <c r="ALI159" s="5"/>
      <c r="ALJ159" s="5"/>
      <c r="ALK159" s="5"/>
      <c r="ALL159" s="5"/>
      <c r="ALM159" s="5"/>
      <c r="ALN159" s="5"/>
      <c r="ALO159" s="5"/>
      <c r="ALP159" s="5"/>
      <c r="ALQ159" s="5"/>
      <c r="ALR159" s="5"/>
      <c r="ALS159" s="5"/>
      <c r="ALT159" s="5"/>
      <c r="ALU159" s="5"/>
      <c r="ALV159" s="5"/>
      <c r="ALW159" s="5"/>
      <c r="ALX159" s="5"/>
    </row>
    <row r="160" spans="1:1012" x14ac:dyDescent="0.15">
      <c r="A160" s="5" t="s">
        <v>173</v>
      </c>
      <c r="B160" s="3">
        <f>VLOOKUP(A160&amp;"/home/davala/sequoia-tests/harnesses/konclude.jar",hashes!$C$2:$D$3000,2,0)</f>
        <v>-1906223676</v>
      </c>
      <c r="C160" s="3">
        <f>VLOOKUP(A160&amp;"/home/davala/sequoia-tests/harnesses/hermit.jar",hashes!$C$2:$D$3000,2,0)</f>
        <v>-1906223676</v>
      </c>
      <c r="D160" s="3">
        <f>VLOOKUP(A160&amp;"/home/davala/sequoia-tests/harnesses/pellet.jar",hashes!$C$2:$D$3000,2,0)</f>
        <v>-1906223676</v>
      </c>
      <c r="E160" s="4">
        <f>VLOOKUP(A160&amp;"/home/davala/sequoia-tests/harnesses/sequoia-chinensis.jar",'hash-chinensis'!$C$2:$D$3000,2,0)</f>
        <v>-1906223676</v>
      </c>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c r="CD160" s="5"/>
      <c r="CE160" s="5"/>
      <c r="CF160" s="5"/>
      <c r="CG160" s="5"/>
      <c r="CH160" s="5"/>
      <c r="CI160" s="5"/>
      <c r="CJ160" s="5"/>
      <c r="CK160" s="5"/>
      <c r="CL160" s="5"/>
      <c r="CM160" s="5"/>
      <c r="CN160" s="5"/>
      <c r="CO160" s="5"/>
      <c r="CP160" s="5"/>
      <c r="CQ160" s="5"/>
      <c r="CR160" s="5"/>
      <c r="CS160" s="5"/>
      <c r="CT160" s="5"/>
      <c r="CU160" s="5"/>
      <c r="CV160" s="5"/>
      <c r="CW160" s="5"/>
      <c r="CX160" s="5"/>
      <c r="CY160" s="5"/>
      <c r="CZ160" s="5"/>
      <c r="DA160" s="5"/>
      <c r="DB160" s="5"/>
      <c r="DC160" s="5"/>
      <c r="DD160" s="5"/>
      <c r="DE160" s="5"/>
      <c r="DF160" s="5"/>
      <c r="DG160" s="5"/>
      <c r="DH160" s="5"/>
      <c r="DI160" s="5"/>
      <c r="DJ160" s="5"/>
      <c r="DK160" s="5"/>
      <c r="DL160" s="5"/>
      <c r="DM160" s="5"/>
      <c r="DN160" s="5"/>
      <c r="DO160" s="5"/>
      <c r="DP160" s="5"/>
      <c r="DQ160" s="5"/>
      <c r="DR160" s="5"/>
      <c r="DS160" s="5"/>
      <c r="DT160" s="5"/>
      <c r="DU160" s="5"/>
      <c r="DV160" s="5"/>
      <c r="DW160" s="5"/>
      <c r="DX160" s="5"/>
      <c r="DY160" s="5"/>
      <c r="DZ160" s="5"/>
      <c r="EA160" s="5"/>
      <c r="EB160" s="5"/>
      <c r="EC160" s="5"/>
      <c r="ED160" s="5"/>
      <c r="EE160" s="5"/>
      <c r="EF160" s="5"/>
      <c r="EG160" s="5"/>
      <c r="EH160" s="5"/>
      <c r="EI160" s="5"/>
      <c r="EJ160" s="5"/>
      <c r="EK160" s="5"/>
      <c r="EL160" s="5"/>
      <c r="EM160" s="5"/>
      <c r="EN160" s="5"/>
      <c r="EO160" s="5"/>
      <c r="EP160" s="5"/>
      <c r="EQ160" s="5"/>
      <c r="ER160" s="5"/>
      <c r="ES160" s="5"/>
      <c r="ET160" s="5"/>
      <c r="EU160" s="5"/>
      <c r="EV160" s="5"/>
      <c r="EW160" s="5"/>
      <c r="EX160" s="5"/>
      <c r="EY160" s="5"/>
      <c r="EZ160" s="5"/>
      <c r="FA160" s="5"/>
      <c r="FB160" s="5"/>
      <c r="FC160" s="5"/>
      <c r="FD160" s="5"/>
      <c r="FE160" s="5"/>
      <c r="FF160" s="5"/>
      <c r="FG160" s="5"/>
      <c r="FH160" s="5"/>
      <c r="FI160" s="5"/>
      <c r="FJ160" s="5"/>
      <c r="FK160" s="5"/>
      <c r="FL160" s="5"/>
      <c r="FM160" s="5"/>
      <c r="FN160" s="5"/>
      <c r="FO160" s="5"/>
      <c r="FP160" s="5"/>
      <c r="FQ160" s="5"/>
      <c r="FR160" s="5"/>
      <c r="FS160" s="5"/>
      <c r="FT160" s="5"/>
      <c r="FU160" s="5"/>
      <c r="FV160" s="5"/>
      <c r="FW160" s="5"/>
      <c r="FX160" s="5"/>
      <c r="FY160" s="5"/>
      <c r="FZ160" s="5"/>
      <c r="GA160" s="5"/>
      <c r="GB160" s="5"/>
      <c r="GC160" s="5"/>
      <c r="GD160" s="5"/>
      <c r="GE160" s="5"/>
      <c r="GF160" s="5"/>
      <c r="GG160" s="5"/>
      <c r="GH160" s="5"/>
      <c r="GI160" s="5"/>
      <c r="GJ160" s="5"/>
      <c r="GK160" s="5"/>
      <c r="GL160" s="5"/>
      <c r="GM160" s="5"/>
      <c r="GN160" s="5"/>
      <c r="GO160" s="5"/>
      <c r="GP160" s="5"/>
      <c r="GQ160" s="5"/>
      <c r="GR160" s="5"/>
      <c r="GS160" s="5"/>
      <c r="GT160" s="5"/>
      <c r="GU160" s="5"/>
      <c r="GV160" s="5"/>
      <c r="GW160" s="5"/>
      <c r="GX160" s="5"/>
      <c r="GY160" s="5"/>
      <c r="GZ160" s="5"/>
      <c r="HA160" s="5"/>
      <c r="HB160" s="5"/>
      <c r="HC160" s="5"/>
      <c r="HD160" s="5"/>
      <c r="HE160" s="5"/>
      <c r="HF160" s="5"/>
      <c r="HG160" s="5"/>
      <c r="HH160" s="5"/>
      <c r="HI160" s="5"/>
      <c r="HJ160" s="5"/>
      <c r="HK160" s="5"/>
      <c r="HL160" s="5"/>
      <c r="HM160" s="5"/>
      <c r="HN160" s="5"/>
      <c r="HO160" s="5"/>
      <c r="HP160" s="5"/>
      <c r="HQ160" s="5"/>
      <c r="HR160" s="5"/>
      <c r="HS160" s="5"/>
      <c r="HT160" s="5"/>
      <c r="HU160" s="5"/>
      <c r="HV160" s="5"/>
      <c r="HW160" s="5"/>
      <c r="HX160" s="5"/>
      <c r="HY160" s="5"/>
      <c r="HZ160" s="5"/>
      <c r="IA160" s="5"/>
      <c r="IB160" s="5"/>
      <c r="IC160" s="5"/>
      <c r="ID160" s="5"/>
      <c r="IE160" s="5"/>
      <c r="IF160" s="5"/>
      <c r="IG160" s="5"/>
      <c r="IH160" s="5"/>
      <c r="II160" s="5"/>
      <c r="IJ160" s="5"/>
      <c r="IK160" s="5"/>
      <c r="IL160" s="5"/>
      <c r="IM160" s="5"/>
      <c r="IN160" s="5"/>
      <c r="IO160" s="5"/>
      <c r="IP160" s="5"/>
      <c r="IQ160" s="5"/>
      <c r="IR160" s="5"/>
      <c r="IS160" s="5"/>
      <c r="IT160" s="5"/>
      <c r="IU160" s="5"/>
      <c r="IV160" s="5"/>
      <c r="IW160" s="5"/>
      <c r="IX160" s="5"/>
      <c r="IY160" s="5"/>
      <c r="IZ160" s="5"/>
      <c r="JA160" s="5"/>
      <c r="JB160" s="5"/>
      <c r="JC160" s="5"/>
      <c r="JD160" s="5"/>
      <c r="JE160" s="5"/>
      <c r="JF160" s="5"/>
      <c r="JG160" s="5"/>
      <c r="JH160" s="5"/>
      <c r="JI160" s="5"/>
      <c r="JJ160" s="5"/>
      <c r="JK160" s="5"/>
      <c r="JL160" s="5"/>
      <c r="JM160" s="5"/>
      <c r="JN160" s="5"/>
      <c r="JO160" s="5"/>
      <c r="JP160" s="5"/>
      <c r="JQ160" s="5"/>
      <c r="JR160" s="5"/>
      <c r="JS160" s="5"/>
      <c r="JT160" s="5"/>
      <c r="JU160" s="5"/>
      <c r="JV160" s="5"/>
      <c r="JW160" s="5"/>
      <c r="JX160" s="5"/>
      <c r="JY160" s="5"/>
      <c r="JZ160" s="5"/>
      <c r="KA160" s="5"/>
      <c r="KB160" s="5"/>
      <c r="KC160" s="5"/>
      <c r="KD160" s="5"/>
      <c r="KE160" s="5"/>
      <c r="KF160" s="5"/>
      <c r="KG160" s="5"/>
      <c r="KH160" s="5"/>
      <c r="KI160" s="5"/>
      <c r="KJ160" s="5"/>
      <c r="KK160" s="5"/>
      <c r="KL160" s="5"/>
      <c r="KM160" s="5"/>
      <c r="KN160" s="5"/>
      <c r="KO160" s="5"/>
      <c r="KP160" s="5"/>
      <c r="KQ160" s="5"/>
      <c r="KR160" s="5"/>
      <c r="KS160" s="5"/>
      <c r="KT160" s="5"/>
      <c r="KU160" s="5"/>
      <c r="KV160" s="5"/>
      <c r="KW160" s="5"/>
      <c r="KX160" s="5"/>
      <c r="KY160" s="5"/>
      <c r="KZ160" s="5"/>
      <c r="LA160" s="5"/>
      <c r="LB160" s="5"/>
      <c r="LC160" s="5"/>
      <c r="LD160" s="5"/>
      <c r="LE160" s="5"/>
      <c r="LF160" s="5"/>
      <c r="LG160" s="5"/>
      <c r="LH160" s="5"/>
      <c r="LI160" s="5"/>
      <c r="LJ160" s="5"/>
      <c r="LK160" s="5"/>
      <c r="LL160" s="5"/>
      <c r="LM160" s="5"/>
      <c r="LN160" s="5"/>
      <c r="LO160" s="5"/>
      <c r="LP160" s="5"/>
      <c r="LQ160" s="5"/>
      <c r="LR160" s="5"/>
      <c r="LS160" s="5"/>
      <c r="LT160" s="5"/>
      <c r="LU160" s="5"/>
      <c r="LV160" s="5"/>
      <c r="LW160" s="5"/>
      <c r="LX160" s="5"/>
      <c r="LY160" s="5"/>
      <c r="LZ160" s="5"/>
      <c r="MA160" s="5"/>
      <c r="MB160" s="5"/>
      <c r="MC160" s="5"/>
      <c r="MD160" s="5"/>
      <c r="ME160" s="5"/>
      <c r="MF160" s="5"/>
      <c r="MG160" s="5"/>
      <c r="MH160" s="5"/>
      <c r="MI160" s="5"/>
      <c r="MJ160" s="5"/>
      <c r="MK160" s="5"/>
      <c r="ML160" s="5"/>
      <c r="MM160" s="5"/>
      <c r="MN160" s="5"/>
      <c r="MO160" s="5"/>
      <c r="MP160" s="5"/>
      <c r="MQ160" s="5"/>
      <c r="MR160" s="5"/>
      <c r="MS160" s="5"/>
      <c r="MT160" s="5"/>
      <c r="MU160" s="5"/>
      <c r="MV160" s="5"/>
      <c r="MW160" s="5"/>
      <c r="MX160" s="5"/>
      <c r="MY160" s="5"/>
      <c r="MZ160" s="5"/>
      <c r="NA160" s="5"/>
      <c r="NB160" s="5"/>
      <c r="NC160" s="5"/>
      <c r="ND160" s="5"/>
      <c r="NE160" s="5"/>
      <c r="NF160" s="5"/>
      <c r="NG160" s="5"/>
      <c r="NH160" s="5"/>
      <c r="NI160" s="5"/>
      <c r="NJ160" s="5"/>
      <c r="NK160" s="5"/>
      <c r="NL160" s="5"/>
      <c r="NM160" s="5"/>
      <c r="NN160" s="5"/>
      <c r="NO160" s="5"/>
      <c r="NP160" s="5"/>
      <c r="NQ160" s="5"/>
      <c r="NR160" s="5"/>
      <c r="NS160" s="5"/>
      <c r="NT160" s="5"/>
      <c r="NU160" s="5"/>
      <c r="NV160" s="5"/>
      <c r="NW160" s="5"/>
      <c r="NX160" s="5"/>
      <c r="NY160" s="5"/>
      <c r="NZ160" s="5"/>
      <c r="OA160" s="5"/>
      <c r="OB160" s="5"/>
      <c r="OC160" s="5"/>
      <c r="OD160" s="5"/>
      <c r="OE160" s="5"/>
      <c r="OF160" s="5"/>
      <c r="OG160" s="5"/>
      <c r="OH160" s="5"/>
      <c r="OI160" s="5"/>
      <c r="OJ160" s="5"/>
      <c r="OK160" s="5"/>
      <c r="OL160" s="5"/>
      <c r="OM160" s="5"/>
      <c r="ON160" s="5"/>
      <c r="OO160" s="5"/>
      <c r="OP160" s="5"/>
      <c r="OQ160" s="5"/>
      <c r="OR160" s="5"/>
      <c r="OS160" s="5"/>
      <c r="OT160" s="5"/>
      <c r="OU160" s="5"/>
      <c r="OV160" s="5"/>
      <c r="OW160" s="5"/>
      <c r="OX160" s="5"/>
      <c r="OY160" s="5"/>
      <c r="OZ160" s="5"/>
      <c r="PA160" s="5"/>
      <c r="PB160" s="5"/>
      <c r="PC160" s="5"/>
      <c r="PD160" s="5"/>
      <c r="PE160" s="5"/>
      <c r="PF160" s="5"/>
      <c r="PG160" s="5"/>
      <c r="PH160" s="5"/>
      <c r="PI160" s="5"/>
      <c r="PJ160" s="5"/>
      <c r="PK160" s="5"/>
      <c r="PL160" s="5"/>
      <c r="PM160" s="5"/>
      <c r="PN160" s="5"/>
      <c r="PO160" s="5"/>
      <c r="PP160" s="5"/>
      <c r="PQ160" s="5"/>
      <c r="PR160" s="5"/>
      <c r="PS160" s="5"/>
      <c r="PT160" s="5"/>
      <c r="PU160" s="5"/>
      <c r="PV160" s="5"/>
      <c r="PW160" s="5"/>
      <c r="PX160" s="5"/>
      <c r="PY160" s="5"/>
      <c r="PZ160" s="5"/>
      <c r="QA160" s="5"/>
      <c r="QB160" s="5"/>
      <c r="QC160" s="5"/>
      <c r="QD160" s="5"/>
      <c r="QE160" s="5"/>
      <c r="QF160" s="5"/>
      <c r="QG160" s="5"/>
      <c r="QH160" s="5"/>
      <c r="QI160" s="5"/>
      <c r="QJ160" s="5"/>
      <c r="QK160" s="5"/>
      <c r="QL160" s="5"/>
      <c r="QM160" s="5"/>
      <c r="QN160" s="5"/>
      <c r="QO160" s="5"/>
      <c r="QP160" s="5"/>
      <c r="QQ160" s="5"/>
      <c r="QR160" s="5"/>
      <c r="QS160" s="5"/>
      <c r="QT160" s="5"/>
      <c r="QU160" s="5"/>
      <c r="QV160" s="5"/>
      <c r="QW160" s="5"/>
      <c r="QX160" s="5"/>
      <c r="QY160" s="5"/>
      <c r="QZ160" s="5"/>
      <c r="RA160" s="5"/>
      <c r="RB160" s="5"/>
      <c r="RC160" s="5"/>
      <c r="RD160" s="5"/>
      <c r="RE160" s="5"/>
      <c r="RF160" s="5"/>
      <c r="RG160" s="5"/>
      <c r="RH160" s="5"/>
      <c r="RI160" s="5"/>
      <c r="RJ160" s="5"/>
      <c r="RK160" s="5"/>
      <c r="RL160" s="5"/>
      <c r="RM160" s="5"/>
      <c r="RN160" s="5"/>
      <c r="RO160" s="5"/>
      <c r="RP160" s="5"/>
      <c r="RQ160" s="5"/>
      <c r="RR160" s="5"/>
      <c r="RS160" s="5"/>
      <c r="RT160" s="5"/>
      <c r="RU160" s="5"/>
      <c r="RV160" s="5"/>
      <c r="RW160" s="5"/>
      <c r="RX160" s="5"/>
      <c r="RY160" s="5"/>
      <c r="RZ160" s="5"/>
      <c r="SA160" s="5"/>
      <c r="SB160" s="5"/>
      <c r="SC160" s="5"/>
      <c r="SD160" s="5"/>
      <c r="SE160" s="5"/>
      <c r="SF160" s="5"/>
      <c r="SG160" s="5"/>
      <c r="SH160" s="5"/>
      <c r="SI160" s="5"/>
      <c r="SJ160" s="5"/>
      <c r="SK160" s="5"/>
      <c r="SL160" s="5"/>
      <c r="SM160" s="5"/>
      <c r="SN160" s="5"/>
      <c r="SO160" s="5"/>
      <c r="SP160" s="5"/>
      <c r="SQ160" s="5"/>
      <c r="SR160" s="5"/>
      <c r="SS160" s="5"/>
      <c r="ST160" s="5"/>
      <c r="SU160" s="5"/>
      <c r="SV160" s="5"/>
      <c r="SW160" s="5"/>
      <c r="SX160" s="5"/>
      <c r="SY160" s="5"/>
      <c r="SZ160" s="5"/>
      <c r="TA160" s="5"/>
      <c r="TB160" s="5"/>
      <c r="TC160" s="5"/>
      <c r="TD160" s="5"/>
      <c r="TE160" s="5"/>
      <c r="TF160" s="5"/>
      <c r="TG160" s="5"/>
      <c r="TH160" s="5"/>
      <c r="TI160" s="5"/>
      <c r="TJ160" s="5"/>
      <c r="TK160" s="5"/>
      <c r="TL160" s="5"/>
      <c r="TM160" s="5"/>
      <c r="TN160" s="5"/>
      <c r="TO160" s="5"/>
      <c r="TP160" s="5"/>
      <c r="TQ160" s="5"/>
      <c r="TR160" s="5"/>
      <c r="TS160" s="5"/>
      <c r="TT160" s="5"/>
      <c r="TU160" s="5"/>
      <c r="TV160" s="5"/>
      <c r="TW160" s="5"/>
      <c r="TX160" s="5"/>
      <c r="TY160" s="5"/>
      <c r="TZ160" s="5"/>
      <c r="UA160" s="5"/>
      <c r="UB160" s="5"/>
      <c r="UC160" s="5"/>
      <c r="UD160" s="5"/>
      <c r="UE160" s="5"/>
      <c r="UF160" s="5"/>
      <c r="UG160" s="5"/>
      <c r="UH160" s="5"/>
      <c r="UI160" s="5"/>
      <c r="UJ160" s="5"/>
      <c r="UK160" s="5"/>
      <c r="UL160" s="5"/>
      <c r="UM160" s="5"/>
      <c r="UN160" s="5"/>
      <c r="UO160" s="5"/>
      <c r="UP160" s="5"/>
      <c r="UQ160" s="5"/>
      <c r="UR160" s="5"/>
      <c r="US160" s="5"/>
      <c r="UT160" s="5"/>
      <c r="UU160" s="5"/>
      <c r="UV160" s="5"/>
      <c r="UW160" s="5"/>
      <c r="UX160" s="5"/>
      <c r="UY160" s="5"/>
      <c r="UZ160" s="5"/>
      <c r="VA160" s="5"/>
      <c r="VB160" s="5"/>
      <c r="VC160" s="5"/>
      <c r="VD160" s="5"/>
      <c r="VE160" s="5"/>
      <c r="VF160" s="5"/>
      <c r="VG160" s="5"/>
      <c r="VH160" s="5"/>
      <c r="VI160" s="5"/>
      <c r="VJ160" s="5"/>
      <c r="VK160" s="5"/>
      <c r="VL160" s="5"/>
      <c r="VM160" s="5"/>
      <c r="VN160" s="5"/>
      <c r="VO160" s="5"/>
      <c r="VP160" s="5"/>
      <c r="VQ160" s="5"/>
      <c r="VR160" s="5"/>
      <c r="VS160" s="5"/>
      <c r="VT160" s="5"/>
      <c r="VU160" s="5"/>
      <c r="VV160" s="5"/>
      <c r="VW160" s="5"/>
      <c r="VX160" s="5"/>
      <c r="VY160" s="5"/>
      <c r="VZ160" s="5"/>
      <c r="WA160" s="5"/>
      <c r="WB160" s="5"/>
      <c r="WC160" s="5"/>
      <c r="WD160" s="5"/>
      <c r="WE160" s="5"/>
      <c r="WF160" s="5"/>
      <c r="WG160" s="5"/>
      <c r="WH160" s="5"/>
      <c r="WI160" s="5"/>
      <c r="WJ160" s="5"/>
      <c r="WK160" s="5"/>
      <c r="WL160" s="5"/>
      <c r="WM160" s="5"/>
      <c r="WN160" s="5"/>
      <c r="WO160" s="5"/>
      <c r="WP160" s="5"/>
      <c r="WQ160" s="5"/>
      <c r="WR160" s="5"/>
      <c r="WS160" s="5"/>
      <c r="WT160" s="5"/>
      <c r="WU160" s="5"/>
      <c r="WV160" s="5"/>
      <c r="WW160" s="5"/>
      <c r="WX160" s="5"/>
      <c r="WY160" s="5"/>
      <c r="WZ160" s="5"/>
      <c r="XA160" s="5"/>
      <c r="XB160" s="5"/>
      <c r="XC160" s="5"/>
      <c r="XD160" s="5"/>
      <c r="XE160" s="5"/>
      <c r="XF160" s="5"/>
      <c r="XG160" s="5"/>
      <c r="XH160" s="5"/>
      <c r="XI160" s="5"/>
      <c r="XJ160" s="5"/>
      <c r="XK160" s="5"/>
      <c r="XL160" s="5"/>
      <c r="XM160" s="5"/>
      <c r="XN160" s="5"/>
      <c r="XO160" s="5"/>
      <c r="XP160" s="5"/>
      <c r="XQ160" s="5"/>
      <c r="XR160" s="5"/>
      <c r="XS160" s="5"/>
      <c r="XT160" s="5"/>
      <c r="XU160" s="5"/>
      <c r="XV160" s="5"/>
      <c r="XW160" s="5"/>
      <c r="XX160" s="5"/>
      <c r="XY160" s="5"/>
      <c r="XZ160" s="5"/>
      <c r="YA160" s="5"/>
      <c r="YB160" s="5"/>
      <c r="YC160" s="5"/>
      <c r="YD160" s="5"/>
      <c r="YE160" s="5"/>
      <c r="YF160" s="5"/>
      <c r="YG160" s="5"/>
      <c r="YH160" s="5"/>
      <c r="YI160" s="5"/>
      <c r="YJ160" s="5"/>
      <c r="YK160" s="5"/>
      <c r="YL160" s="5"/>
      <c r="YM160" s="5"/>
      <c r="YN160" s="5"/>
      <c r="YO160" s="5"/>
      <c r="YP160" s="5"/>
      <c r="YQ160" s="5"/>
      <c r="YR160" s="5"/>
      <c r="YS160" s="5"/>
      <c r="YT160" s="5"/>
      <c r="YU160" s="5"/>
      <c r="YV160" s="5"/>
      <c r="YW160" s="5"/>
      <c r="YX160" s="5"/>
      <c r="YY160" s="5"/>
      <c r="YZ160" s="5"/>
      <c r="ZA160" s="5"/>
      <c r="ZB160" s="5"/>
      <c r="ZC160" s="5"/>
      <c r="ZD160" s="5"/>
      <c r="ZE160" s="5"/>
      <c r="ZF160" s="5"/>
      <c r="ZG160" s="5"/>
      <c r="ZH160" s="5"/>
      <c r="ZI160" s="5"/>
      <c r="ZJ160" s="5"/>
      <c r="ZK160" s="5"/>
      <c r="ZL160" s="5"/>
      <c r="ZM160" s="5"/>
      <c r="ZN160" s="5"/>
      <c r="ZO160" s="5"/>
      <c r="ZP160" s="5"/>
      <c r="ZQ160" s="5"/>
      <c r="ZR160" s="5"/>
      <c r="ZS160" s="5"/>
      <c r="ZT160" s="5"/>
      <c r="ZU160" s="5"/>
      <c r="ZV160" s="5"/>
      <c r="ZW160" s="5"/>
      <c r="ZX160" s="5"/>
      <c r="ZY160" s="5"/>
      <c r="ZZ160" s="5"/>
      <c r="AAA160" s="5"/>
      <c r="AAB160" s="5"/>
      <c r="AAC160" s="5"/>
      <c r="AAD160" s="5"/>
      <c r="AAE160" s="5"/>
      <c r="AAF160" s="5"/>
      <c r="AAG160" s="5"/>
      <c r="AAH160" s="5"/>
      <c r="AAI160" s="5"/>
      <c r="AAJ160" s="5"/>
      <c r="AAK160" s="5"/>
      <c r="AAL160" s="5"/>
      <c r="AAM160" s="5"/>
      <c r="AAN160" s="5"/>
      <c r="AAO160" s="5"/>
      <c r="AAP160" s="5"/>
      <c r="AAQ160" s="5"/>
      <c r="AAR160" s="5"/>
      <c r="AAS160" s="5"/>
      <c r="AAT160" s="5"/>
      <c r="AAU160" s="5"/>
      <c r="AAV160" s="5"/>
      <c r="AAW160" s="5"/>
      <c r="AAX160" s="5"/>
      <c r="AAY160" s="5"/>
      <c r="AAZ160" s="5"/>
      <c r="ABA160" s="5"/>
      <c r="ABB160" s="5"/>
      <c r="ABC160" s="5"/>
      <c r="ABD160" s="5"/>
      <c r="ABE160" s="5"/>
      <c r="ABF160" s="5"/>
      <c r="ABG160" s="5"/>
      <c r="ABH160" s="5"/>
      <c r="ABI160" s="5"/>
      <c r="ABJ160" s="5"/>
      <c r="ABK160" s="5"/>
      <c r="ABL160" s="5"/>
      <c r="ABM160" s="5"/>
      <c r="ABN160" s="5"/>
      <c r="ABO160" s="5"/>
      <c r="ABP160" s="5"/>
      <c r="ABQ160" s="5"/>
      <c r="ABR160" s="5"/>
      <c r="ABS160" s="5"/>
      <c r="ABT160" s="5"/>
      <c r="ABU160" s="5"/>
      <c r="ABV160" s="5"/>
      <c r="ABW160" s="5"/>
      <c r="ABX160" s="5"/>
      <c r="ABY160" s="5"/>
      <c r="ABZ160" s="5"/>
      <c r="ACA160" s="5"/>
      <c r="ACB160" s="5"/>
      <c r="ACC160" s="5"/>
      <c r="ACD160" s="5"/>
      <c r="ACE160" s="5"/>
      <c r="ACF160" s="5"/>
      <c r="ACG160" s="5"/>
      <c r="ACH160" s="5"/>
      <c r="ACI160" s="5"/>
      <c r="ACJ160" s="5"/>
      <c r="ACK160" s="5"/>
      <c r="ACL160" s="5"/>
      <c r="ACM160" s="5"/>
      <c r="ACN160" s="5"/>
      <c r="ACO160" s="5"/>
      <c r="ACP160" s="5"/>
      <c r="ACQ160" s="5"/>
      <c r="ACR160" s="5"/>
      <c r="ACS160" s="5"/>
      <c r="ACT160" s="5"/>
      <c r="ACU160" s="5"/>
      <c r="ACV160" s="5"/>
      <c r="ACW160" s="5"/>
      <c r="ACX160" s="5"/>
      <c r="ACY160" s="5"/>
      <c r="ACZ160" s="5"/>
      <c r="ADA160" s="5"/>
      <c r="ADB160" s="5"/>
      <c r="ADC160" s="5"/>
      <c r="ADD160" s="5"/>
      <c r="ADE160" s="5"/>
      <c r="ADF160" s="5"/>
      <c r="ADG160" s="5"/>
      <c r="ADH160" s="5"/>
      <c r="ADI160" s="5"/>
      <c r="ADJ160" s="5"/>
      <c r="ADK160" s="5"/>
      <c r="ADL160" s="5"/>
      <c r="ADM160" s="5"/>
      <c r="ADN160" s="5"/>
      <c r="ADO160" s="5"/>
      <c r="ADP160" s="5"/>
      <c r="ADQ160" s="5"/>
      <c r="ADR160" s="5"/>
      <c r="ADS160" s="5"/>
      <c r="ADT160" s="5"/>
      <c r="ADU160" s="5"/>
      <c r="ADV160" s="5"/>
      <c r="ADW160" s="5"/>
      <c r="ADX160" s="5"/>
      <c r="ADY160" s="5"/>
      <c r="ADZ160" s="5"/>
      <c r="AEA160" s="5"/>
      <c r="AEB160" s="5"/>
      <c r="AEC160" s="5"/>
      <c r="AED160" s="5"/>
      <c r="AEE160" s="5"/>
      <c r="AEF160" s="5"/>
      <c r="AEG160" s="5"/>
      <c r="AEH160" s="5"/>
      <c r="AEI160" s="5"/>
      <c r="AEJ160" s="5"/>
      <c r="AEK160" s="5"/>
      <c r="AEL160" s="5"/>
      <c r="AEM160" s="5"/>
      <c r="AEN160" s="5"/>
      <c r="AEO160" s="5"/>
      <c r="AEP160" s="5"/>
      <c r="AEQ160" s="5"/>
      <c r="AER160" s="5"/>
      <c r="AES160" s="5"/>
      <c r="AET160" s="5"/>
      <c r="AEU160" s="5"/>
      <c r="AEV160" s="5"/>
      <c r="AEW160" s="5"/>
      <c r="AEX160" s="5"/>
      <c r="AEY160" s="5"/>
      <c r="AEZ160" s="5"/>
      <c r="AFA160" s="5"/>
      <c r="AFB160" s="5"/>
      <c r="AFC160" s="5"/>
      <c r="AFD160" s="5"/>
      <c r="AFE160" s="5"/>
      <c r="AFF160" s="5"/>
      <c r="AFG160" s="5"/>
      <c r="AFH160" s="5"/>
      <c r="AFI160" s="5"/>
      <c r="AFJ160" s="5"/>
      <c r="AFK160" s="5"/>
      <c r="AFL160" s="5"/>
      <c r="AFM160" s="5"/>
      <c r="AFN160" s="5"/>
      <c r="AFO160" s="5"/>
      <c r="AFP160" s="5"/>
      <c r="AFQ160" s="5"/>
      <c r="AFR160" s="5"/>
      <c r="AFS160" s="5"/>
      <c r="AFT160" s="5"/>
      <c r="AFU160" s="5"/>
      <c r="AFV160" s="5"/>
      <c r="AFW160" s="5"/>
      <c r="AFX160" s="5"/>
      <c r="AFY160" s="5"/>
      <c r="AFZ160" s="5"/>
      <c r="AGA160" s="5"/>
      <c r="AGB160" s="5"/>
      <c r="AGC160" s="5"/>
      <c r="AGD160" s="5"/>
      <c r="AGE160" s="5"/>
      <c r="AGF160" s="5"/>
      <c r="AGG160" s="5"/>
      <c r="AGH160" s="5"/>
      <c r="AGI160" s="5"/>
      <c r="AGJ160" s="5"/>
      <c r="AGK160" s="5"/>
      <c r="AGL160" s="5"/>
      <c r="AGM160" s="5"/>
      <c r="AGN160" s="5"/>
      <c r="AGO160" s="5"/>
      <c r="AGP160" s="5"/>
      <c r="AGQ160" s="5"/>
      <c r="AGR160" s="5"/>
      <c r="AGS160" s="5"/>
      <c r="AGT160" s="5"/>
      <c r="AGU160" s="5"/>
      <c r="AGV160" s="5"/>
      <c r="AGW160" s="5"/>
      <c r="AGX160" s="5"/>
      <c r="AGY160" s="5"/>
      <c r="AGZ160" s="5"/>
      <c r="AHA160" s="5"/>
      <c r="AHB160" s="5"/>
      <c r="AHC160" s="5"/>
      <c r="AHD160" s="5"/>
      <c r="AHE160" s="5"/>
      <c r="AHF160" s="5"/>
      <c r="AHG160" s="5"/>
      <c r="AHH160" s="5"/>
      <c r="AHI160" s="5"/>
      <c r="AHJ160" s="5"/>
      <c r="AHK160" s="5"/>
      <c r="AHL160" s="5"/>
      <c r="AHM160" s="5"/>
      <c r="AHN160" s="5"/>
      <c r="AHO160" s="5"/>
      <c r="AHP160" s="5"/>
      <c r="AHQ160" s="5"/>
      <c r="AHR160" s="5"/>
      <c r="AHS160" s="5"/>
      <c r="AHT160" s="5"/>
      <c r="AHU160" s="5"/>
      <c r="AHV160" s="5"/>
      <c r="AHW160" s="5"/>
      <c r="AHX160" s="5"/>
      <c r="AHY160" s="5"/>
      <c r="AHZ160" s="5"/>
      <c r="AIA160" s="5"/>
      <c r="AIB160" s="5"/>
      <c r="AIC160" s="5"/>
      <c r="AID160" s="5"/>
      <c r="AIE160" s="5"/>
      <c r="AIF160" s="5"/>
      <c r="AIG160" s="5"/>
      <c r="AIH160" s="5"/>
      <c r="AII160" s="5"/>
      <c r="AIJ160" s="5"/>
      <c r="AIK160" s="5"/>
      <c r="AIL160" s="5"/>
      <c r="AIM160" s="5"/>
      <c r="AIN160" s="5"/>
      <c r="AIO160" s="5"/>
      <c r="AIP160" s="5"/>
      <c r="AIQ160" s="5"/>
      <c r="AIR160" s="5"/>
      <c r="AIS160" s="5"/>
      <c r="AIT160" s="5"/>
      <c r="AIU160" s="5"/>
      <c r="AIV160" s="5"/>
      <c r="AIW160" s="5"/>
      <c r="AIX160" s="5"/>
      <c r="AIY160" s="5"/>
      <c r="AIZ160" s="5"/>
      <c r="AJA160" s="5"/>
      <c r="AJB160" s="5"/>
      <c r="AJC160" s="5"/>
      <c r="AJD160" s="5"/>
      <c r="AJE160" s="5"/>
      <c r="AJF160" s="5"/>
      <c r="AJG160" s="5"/>
      <c r="AJH160" s="5"/>
      <c r="AJI160" s="5"/>
      <c r="AJJ160" s="5"/>
      <c r="AJK160" s="5"/>
      <c r="AJL160" s="5"/>
      <c r="AJM160" s="5"/>
      <c r="AJN160" s="5"/>
      <c r="AJO160" s="5"/>
      <c r="AJP160" s="5"/>
      <c r="AJQ160" s="5"/>
      <c r="AJR160" s="5"/>
      <c r="AJS160" s="5"/>
      <c r="AJT160" s="5"/>
      <c r="AJU160" s="5"/>
      <c r="AJV160" s="5"/>
      <c r="AJW160" s="5"/>
      <c r="AJX160" s="5"/>
      <c r="AJY160" s="5"/>
      <c r="AJZ160" s="5"/>
      <c r="AKA160" s="5"/>
      <c r="AKB160" s="5"/>
      <c r="AKC160" s="5"/>
      <c r="AKD160" s="5"/>
      <c r="AKE160" s="5"/>
      <c r="AKF160" s="5"/>
      <c r="AKG160" s="5"/>
      <c r="AKH160" s="5"/>
      <c r="AKI160" s="5"/>
      <c r="AKJ160" s="5"/>
      <c r="AKK160" s="5"/>
      <c r="AKL160" s="5"/>
      <c r="AKM160" s="5"/>
      <c r="AKN160" s="5"/>
      <c r="AKO160" s="5"/>
      <c r="AKP160" s="5"/>
      <c r="AKQ160" s="5"/>
      <c r="AKR160" s="5"/>
      <c r="AKS160" s="5"/>
      <c r="AKT160" s="5"/>
      <c r="AKU160" s="5"/>
      <c r="AKV160" s="5"/>
      <c r="AKW160" s="5"/>
      <c r="AKX160" s="5"/>
      <c r="AKY160" s="5"/>
      <c r="AKZ160" s="5"/>
      <c r="ALA160" s="5"/>
      <c r="ALB160" s="5"/>
      <c r="ALC160" s="5"/>
      <c r="ALD160" s="5"/>
      <c r="ALE160" s="5"/>
      <c r="ALF160" s="5"/>
      <c r="ALG160" s="5"/>
      <c r="ALH160" s="5"/>
      <c r="ALI160" s="5"/>
      <c r="ALJ160" s="5"/>
      <c r="ALK160" s="5"/>
      <c r="ALL160" s="5"/>
      <c r="ALM160" s="5"/>
      <c r="ALN160" s="5"/>
      <c r="ALO160" s="5"/>
      <c r="ALP160" s="5"/>
      <c r="ALQ160" s="5"/>
      <c r="ALR160" s="5"/>
      <c r="ALS160" s="5"/>
      <c r="ALT160" s="5"/>
      <c r="ALU160" s="5"/>
      <c r="ALV160" s="5"/>
      <c r="ALW160" s="5"/>
      <c r="ALX160" s="5"/>
    </row>
    <row r="161" spans="1:1012" x14ac:dyDescent="0.15">
      <c r="A161" s="5" t="s">
        <v>174</v>
      </c>
      <c r="B161" s="3">
        <f>VLOOKUP(A161&amp;"/home/davala/sequoia-tests/harnesses/konclude.jar",hashes!$C$2:$D$3000,2,0)</f>
        <v>-2031396443</v>
      </c>
      <c r="C161" s="3">
        <f>VLOOKUP(A161&amp;"/home/davala/sequoia-tests/harnesses/hermit.jar",hashes!$C$2:$D$3000,2,0)</f>
        <v>-2031396443</v>
      </c>
      <c r="D161" s="3">
        <f>VLOOKUP(A161&amp;"/home/davala/sequoia-tests/harnesses/pellet.jar",hashes!$C$2:$D$3000,2,0)</f>
        <v>-2031396443</v>
      </c>
      <c r="E161" s="4">
        <f>VLOOKUP(A161&amp;"/home/davala/sequoia-tests/harnesses/sequoia-chinensis.jar",'hash-chinensis'!$C$2:$D$3000,2,0)</f>
        <v>-2031396443</v>
      </c>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5"/>
      <c r="CY161" s="5"/>
      <c r="CZ161" s="5"/>
      <c r="DA161" s="5"/>
      <c r="DB161" s="5"/>
      <c r="DC161" s="5"/>
      <c r="DD161" s="5"/>
      <c r="DE161" s="5"/>
      <c r="DF161" s="5"/>
      <c r="DG161" s="5"/>
      <c r="DH161" s="5"/>
      <c r="DI161" s="5"/>
      <c r="DJ161" s="5"/>
      <c r="DK161" s="5"/>
      <c r="DL161" s="5"/>
      <c r="DM161" s="5"/>
      <c r="DN161" s="5"/>
      <c r="DO161" s="5"/>
      <c r="DP161" s="5"/>
      <c r="DQ161" s="5"/>
      <c r="DR161" s="5"/>
      <c r="DS161" s="5"/>
      <c r="DT161" s="5"/>
      <c r="DU161" s="5"/>
      <c r="DV161" s="5"/>
      <c r="DW161" s="5"/>
      <c r="DX161" s="5"/>
      <c r="DY161" s="5"/>
      <c r="DZ161" s="5"/>
      <c r="EA161" s="5"/>
      <c r="EB161" s="5"/>
      <c r="EC161" s="5"/>
      <c r="ED161" s="5"/>
      <c r="EE161" s="5"/>
      <c r="EF161" s="5"/>
      <c r="EG161" s="5"/>
      <c r="EH161" s="5"/>
      <c r="EI161" s="5"/>
      <c r="EJ161" s="5"/>
      <c r="EK161" s="5"/>
      <c r="EL161" s="5"/>
      <c r="EM161" s="5"/>
      <c r="EN161" s="5"/>
      <c r="EO161" s="5"/>
      <c r="EP161" s="5"/>
      <c r="EQ161" s="5"/>
      <c r="ER161" s="5"/>
      <c r="ES161" s="5"/>
      <c r="ET161" s="5"/>
      <c r="EU161" s="5"/>
      <c r="EV161" s="5"/>
      <c r="EW161" s="5"/>
      <c r="EX161" s="5"/>
      <c r="EY161" s="5"/>
      <c r="EZ161" s="5"/>
      <c r="FA161" s="5"/>
      <c r="FB161" s="5"/>
      <c r="FC161" s="5"/>
      <c r="FD161" s="5"/>
      <c r="FE161" s="5"/>
      <c r="FF161" s="5"/>
      <c r="FG161" s="5"/>
      <c r="FH161" s="5"/>
      <c r="FI161" s="5"/>
      <c r="FJ161" s="5"/>
      <c r="FK161" s="5"/>
      <c r="FL161" s="5"/>
      <c r="FM161" s="5"/>
      <c r="FN161" s="5"/>
      <c r="FO161" s="5"/>
      <c r="FP161" s="5"/>
      <c r="FQ161" s="5"/>
      <c r="FR161" s="5"/>
      <c r="FS161" s="5"/>
      <c r="FT161" s="5"/>
      <c r="FU161" s="5"/>
      <c r="FV161" s="5"/>
      <c r="FW161" s="5"/>
      <c r="FX161" s="5"/>
      <c r="FY161" s="5"/>
      <c r="FZ161" s="5"/>
      <c r="GA161" s="5"/>
      <c r="GB161" s="5"/>
      <c r="GC161" s="5"/>
      <c r="GD161" s="5"/>
      <c r="GE161" s="5"/>
      <c r="GF161" s="5"/>
      <c r="GG161" s="5"/>
      <c r="GH161" s="5"/>
      <c r="GI161" s="5"/>
      <c r="GJ161" s="5"/>
      <c r="GK161" s="5"/>
      <c r="GL161" s="5"/>
      <c r="GM161" s="5"/>
      <c r="GN161" s="5"/>
      <c r="GO161" s="5"/>
      <c r="GP161" s="5"/>
      <c r="GQ161" s="5"/>
      <c r="GR161" s="5"/>
      <c r="GS161" s="5"/>
      <c r="GT161" s="5"/>
      <c r="GU161" s="5"/>
      <c r="GV161" s="5"/>
      <c r="GW161" s="5"/>
      <c r="GX161" s="5"/>
      <c r="GY161" s="5"/>
      <c r="GZ161" s="5"/>
      <c r="HA161" s="5"/>
      <c r="HB161" s="5"/>
      <c r="HC161" s="5"/>
      <c r="HD161" s="5"/>
      <c r="HE161" s="5"/>
      <c r="HF161" s="5"/>
      <c r="HG161" s="5"/>
      <c r="HH161" s="5"/>
      <c r="HI161" s="5"/>
      <c r="HJ161" s="5"/>
      <c r="HK161" s="5"/>
      <c r="HL161" s="5"/>
      <c r="HM161" s="5"/>
      <c r="HN161" s="5"/>
      <c r="HO161" s="5"/>
      <c r="HP161" s="5"/>
      <c r="HQ161" s="5"/>
      <c r="HR161" s="5"/>
      <c r="HS161" s="5"/>
      <c r="HT161" s="5"/>
      <c r="HU161" s="5"/>
      <c r="HV161" s="5"/>
      <c r="HW161" s="5"/>
      <c r="HX161" s="5"/>
      <c r="HY161" s="5"/>
      <c r="HZ161" s="5"/>
      <c r="IA161" s="5"/>
      <c r="IB161" s="5"/>
      <c r="IC161" s="5"/>
      <c r="ID161" s="5"/>
      <c r="IE161" s="5"/>
      <c r="IF161" s="5"/>
      <c r="IG161" s="5"/>
      <c r="IH161" s="5"/>
      <c r="II161" s="5"/>
      <c r="IJ161" s="5"/>
      <c r="IK161" s="5"/>
      <c r="IL161" s="5"/>
      <c r="IM161" s="5"/>
      <c r="IN161" s="5"/>
      <c r="IO161" s="5"/>
      <c r="IP161" s="5"/>
      <c r="IQ161" s="5"/>
      <c r="IR161" s="5"/>
      <c r="IS161" s="5"/>
      <c r="IT161" s="5"/>
      <c r="IU161" s="5"/>
      <c r="IV161" s="5"/>
      <c r="IW161" s="5"/>
      <c r="IX161" s="5"/>
      <c r="IY161" s="5"/>
      <c r="IZ161" s="5"/>
      <c r="JA161" s="5"/>
      <c r="JB161" s="5"/>
      <c r="JC161" s="5"/>
      <c r="JD161" s="5"/>
      <c r="JE161" s="5"/>
      <c r="JF161" s="5"/>
      <c r="JG161" s="5"/>
      <c r="JH161" s="5"/>
      <c r="JI161" s="5"/>
      <c r="JJ161" s="5"/>
      <c r="JK161" s="5"/>
      <c r="JL161" s="5"/>
      <c r="JM161" s="5"/>
      <c r="JN161" s="5"/>
      <c r="JO161" s="5"/>
      <c r="JP161" s="5"/>
      <c r="JQ161" s="5"/>
      <c r="JR161" s="5"/>
      <c r="JS161" s="5"/>
      <c r="JT161" s="5"/>
      <c r="JU161" s="5"/>
      <c r="JV161" s="5"/>
      <c r="JW161" s="5"/>
      <c r="JX161" s="5"/>
      <c r="JY161" s="5"/>
      <c r="JZ161" s="5"/>
      <c r="KA161" s="5"/>
      <c r="KB161" s="5"/>
      <c r="KC161" s="5"/>
      <c r="KD161" s="5"/>
      <c r="KE161" s="5"/>
      <c r="KF161" s="5"/>
      <c r="KG161" s="5"/>
      <c r="KH161" s="5"/>
      <c r="KI161" s="5"/>
      <c r="KJ161" s="5"/>
      <c r="KK161" s="5"/>
      <c r="KL161" s="5"/>
      <c r="KM161" s="5"/>
      <c r="KN161" s="5"/>
      <c r="KO161" s="5"/>
      <c r="KP161" s="5"/>
      <c r="KQ161" s="5"/>
      <c r="KR161" s="5"/>
      <c r="KS161" s="5"/>
      <c r="KT161" s="5"/>
      <c r="KU161" s="5"/>
      <c r="KV161" s="5"/>
      <c r="KW161" s="5"/>
      <c r="KX161" s="5"/>
      <c r="KY161" s="5"/>
      <c r="KZ161" s="5"/>
      <c r="LA161" s="5"/>
      <c r="LB161" s="5"/>
      <c r="LC161" s="5"/>
      <c r="LD161" s="5"/>
      <c r="LE161" s="5"/>
      <c r="LF161" s="5"/>
      <c r="LG161" s="5"/>
      <c r="LH161" s="5"/>
      <c r="LI161" s="5"/>
      <c r="LJ161" s="5"/>
      <c r="LK161" s="5"/>
      <c r="LL161" s="5"/>
      <c r="LM161" s="5"/>
      <c r="LN161" s="5"/>
      <c r="LO161" s="5"/>
      <c r="LP161" s="5"/>
      <c r="LQ161" s="5"/>
      <c r="LR161" s="5"/>
      <c r="LS161" s="5"/>
      <c r="LT161" s="5"/>
      <c r="LU161" s="5"/>
      <c r="LV161" s="5"/>
      <c r="LW161" s="5"/>
      <c r="LX161" s="5"/>
      <c r="LY161" s="5"/>
      <c r="LZ161" s="5"/>
      <c r="MA161" s="5"/>
      <c r="MB161" s="5"/>
      <c r="MC161" s="5"/>
      <c r="MD161" s="5"/>
      <c r="ME161" s="5"/>
      <c r="MF161" s="5"/>
      <c r="MG161" s="5"/>
      <c r="MH161" s="5"/>
      <c r="MI161" s="5"/>
      <c r="MJ161" s="5"/>
      <c r="MK161" s="5"/>
      <c r="ML161" s="5"/>
      <c r="MM161" s="5"/>
      <c r="MN161" s="5"/>
      <c r="MO161" s="5"/>
      <c r="MP161" s="5"/>
      <c r="MQ161" s="5"/>
      <c r="MR161" s="5"/>
      <c r="MS161" s="5"/>
      <c r="MT161" s="5"/>
      <c r="MU161" s="5"/>
      <c r="MV161" s="5"/>
      <c r="MW161" s="5"/>
      <c r="MX161" s="5"/>
      <c r="MY161" s="5"/>
      <c r="MZ161" s="5"/>
      <c r="NA161" s="5"/>
      <c r="NB161" s="5"/>
      <c r="NC161" s="5"/>
      <c r="ND161" s="5"/>
      <c r="NE161" s="5"/>
      <c r="NF161" s="5"/>
      <c r="NG161" s="5"/>
      <c r="NH161" s="5"/>
      <c r="NI161" s="5"/>
      <c r="NJ161" s="5"/>
      <c r="NK161" s="5"/>
      <c r="NL161" s="5"/>
      <c r="NM161" s="5"/>
      <c r="NN161" s="5"/>
      <c r="NO161" s="5"/>
      <c r="NP161" s="5"/>
      <c r="NQ161" s="5"/>
      <c r="NR161" s="5"/>
      <c r="NS161" s="5"/>
      <c r="NT161" s="5"/>
      <c r="NU161" s="5"/>
      <c r="NV161" s="5"/>
      <c r="NW161" s="5"/>
      <c r="NX161" s="5"/>
      <c r="NY161" s="5"/>
      <c r="NZ161" s="5"/>
      <c r="OA161" s="5"/>
      <c r="OB161" s="5"/>
      <c r="OC161" s="5"/>
      <c r="OD161" s="5"/>
      <c r="OE161" s="5"/>
      <c r="OF161" s="5"/>
      <c r="OG161" s="5"/>
      <c r="OH161" s="5"/>
      <c r="OI161" s="5"/>
      <c r="OJ161" s="5"/>
      <c r="OK161" s="5"/>
      <c r="OL161" s="5"/>
      <c r="OM161" s="5"/>
      <c r="ON161" s="5"/>
      <c r="OO161" s="5"/>
      <c r="OP161" s="5"/>
      <c r="OQ161" s="5"/>
      <c r="OR161" s="5"/>
      <c r="OS161" s="5"/>
      <c r="OT161" s="5"/>
      <c r="OU161" s="5"/>
      <c r="OV161" s="5"/>
      <c r="OW161" s="5"/>
      <c r="OX161" s="5"/>
      <c r="OY161" s="5"/>
      <c r="OZ161" s="5"/>
      <c r="PA161" s="5"/>
      <c r="PB161" s="5"/>
      <c r="PC161" s="5"/>
      <c r="PD161" s="5"/>
      <c r="PE161" s="5"/>
      <c r="PF161" s="5"/>
      <c r="PG161" s="5"/>
      <c r="PH161" s="5"/>
      <c r="PI161" s="5"/>
      <c r="PJ161" s="5"/>
      <c r="PK161" s="5"/>
      <c r="PL161" s="5"/>
      <c r="PM161" s="5"/>
      <c r="PN161" s="5"/>
      <c r="PO161" s="5"/>
      <c r="PP161" s="5"/>
      <c r="PQ161" s="5"/>
      <c r="PR161" s="5"/>
      <c r="PS161" s="5"/>
      <c r="PT161" s="5"/>
      <c r="PU161" s="5"/>
      <c r="PV161" s="5"/>
      <c r="PW161" s="5"/>
      <c r="PX161" s="5"/>
      <c r="PY161" s="5"/>
      <c r="PZ161" s="5"/>
      <c r="QA161" s="5"/>
      <c r="QB161" s="5"/>
      <c r="QC161" s="5"/>
      <c r="QD161" s="5"/>
      <c r="QE161" s="5"/>
      <c r="QF161" s="5"/>
      <c r="QG161" s="5"/>
      <c r="QH161" s="5"/>
      <c r="QI161" s="5"/>
      <c r="QJ161" s="5"/>
      <c r="QK161" s="5"/>
      <c r="QL161" s="5"/>
      <c r="QM161" s="5"/>
      <c r="QN161" s="5"/>
      <c r="QO161" s="5"/>
      <c r="QP161" s="5"/>
      <c r="QQ161" s="5"/>
      <c r="QR161" s="5"/>
      <c r="QS161" s="5"/>
      <c r="QT161" s="5"/>
      <c r="QU161" s="5"/>
      <c r="QV161" s="5"/>
      <c r="QW161" s="5"/>
      <c r="QX161" s="5"/>
      <c r="QY161" s="5"/>
      <c r="QZ161" s="5"/>
      <c r="RA161" s="5"/>
      <c r="RB161" s="5"/>
      <c r="RC161" s="5"/>
      <c r="RD161" s="5"/>
      <c r="RE161" s="5"/>
      <c r="RF161" s="5"/>
      <c r="RG161" s="5"/>
      <c r="RH161" s="5"/>
      <c r="RI161" s="5"/>
      <c r="RJ161" s="5"/>
      <c r="RK161" s="5"/>
      <c r="RL161" s="5"/>
      <c r="RM161" s="5"/>
      <c r="RN161" s="5"/>
      <c r="RO161" s="5"/>
      <c r="RP161" s="5"/>
      <c r="RQ161" s="5"/>
      <c r="RR161" s="5"/>
      <c r="RS161" s="5"/>
      <c r="RT161" s="5"/>
      <c r="RU161" s="5"/>
      <c r="RV161" s="5"/>
      <c r="RW161" s="5"/>
      <c r="RX161" s="5"/>
      <c r="RY161" s="5"/>
      <c r="RZ161" s="5"/>
      <c r="SA161" s="5"/>
      <c r="SB161" s="5"/>
      <c r="SC161" s="5"/>
      <c r="SD161" s="5"/>
      <c r="SE161" s="5"/>
      <c r="SF161" s="5"/>
      <c r="SG161" s="5"/>
      <c r="SH161" s="5"/>
      <c r="SI161" s="5"/>
      <c r="SJ161" s="5"/>
      <c r="SK161" s="5"/>
      <c r="SL161" s="5"/>
      <c r="SM161" s="5"/>
      <c r="SN161" s="5"/>
      <c r="SO161" s="5"/>
      <c r="SP161" s="5"/>
      <c r="SQ161" s="5"/>
      <c r="SR161" s="5"/>
      <c r="SS161" s="5"/>
      <c r="ST161" s="5"/>
      <c r="SU161" s="5"/>
      <c r="SV161" s="5"/>
      <c r="SW161" s="5"/>
      <c r="SX161" s="5"/>
      <c r="SY161" s="5"/>
      <c r="SZ161" s="5"/>
      <c r="TA161" s="5"/>
      <c r="TB161" s="5"/>
      <c r="TC161" s="5"/>
      <c r="TD161" s="5"/>
      <c r="TE161" s="5"/>
      <c r="TF161" s="5"/>
      <c r="TG161" s="5"/>
      <c r="TH161" s="5"/>
      <c r="TI161" s="5"/>
      <c r="TJ161" s="5"/>
      <c r="TK161" s="5"/>
      <c r="TL161" s="5"/>
      <c r="TM161" s="5"/>
      <c r="TN161" s="5"/>
      <c r="TO161" s="5"/>
      <c r="TP161" s="5"/>
      <c r="TQ161" s="5"/>
      <c r="TR161" s="5"/>
      <c r="TS161" s="5"/>
      <c r="TT161" s="5"/>
      <c r="TU161" s="5"/>
      <c r="TV161" s="5"/>
      <c r="TW161" s="5"/>
      <c r="TX161" s="5"/>
      <c r="TY161" s="5"/>
      <c r="TZ161" s="5"/>
      <c r="UA161" s="5"/>
      <c r="UB161" s="5"/>
      <c r="UC161" s="5"/>
      <c r="UD161" s="5"/>
      <c r="UE161" s="5"/>
      <c r="UF161" s="5"/>
      <c r="UG161" s="5"/>
      <c r="UH161" s="5"/>
      <c r="UI161" s="5"/>
      <c r="UJ161" s="5"/>
      <c r="UK161" s="5"/>
      <c r="UL161" s="5"/>
      <c r="UM161" s="5"/>
      <c r="UN161" s="5"/>
      <c r="UO161" s="5"/>
      <c r="UP161" s="5"/>
      <c r="UQ161" s="5"/>
      <c r="UR161" s="5"/>
      <c r="US161" s="5"/>
      <c r="UT161" s="5"/>
      <c r="UU161" s="5"/>
      <c r="UV161" s="5"/>
      <c r="UW161" s="5"/>
      <c r="UX161" s="5"/>
      <c r="UY161" s="5"/>
      <c r="UZ161" s="5"/>
      <c r="VA161" s="5"/>
      <c r="VB161" s="5"/>
      <c r="VC161" s="5"/>
      <c r="VD161" s="5"/>
      <c r="VE161" s="5"/>
      <c r="VF161" s="5"/>
      <c r="VG161" s="5"/>
      <c r="VH161" s="5"/>
      <c r="VI161" s="5"/>
      <c r="VJ161" s="5"/>
      <c r="VK161" s="5"/>
      <c r="VL161" s="5"/>
      <c r="VM161" s="5"/>
      <c r="VN161" s="5"/>
      <c r="VO161" s="5"/>
      <c r="VP161" s="5"/>
      <c r="VQ161" s="5"/>
      <c r="VR161" s="5"/>
      <c r="VS161" s="5"/>
      <c r="VT161" s="5"/>
      <c r="VU161" s="5"/>
      <c r="VV161" s="5"/>
      <c r="VW161" s="5"/>
      <c r="VX161" s="5"/>
      <c r="VY161" s="5"/>
      <c r="VZ161" s="5"/>
      <c r="WA161" s="5"/>
      <c r="WB161" s="5"/>
      <c r="WC161" s="5"/>
      <c r="WD161" s="5"/>
      <c r="WE161" s="5"/>
      <c r="WF161" s="5"/>
      <c r="WG161" s="5"/>
      <c r="WH161" s="5"/>
      <c r="WI161" s="5"/>
      <c r="WJ161" s="5"/>
      <c r="WK161" s="5"/>
      <c r="WL161" s="5"/>
      <c r="WM161" s="5"/>
      <c r="WN161" s="5"/>
      <c r="WO161" s="5"/>
      <c r="WP161" s="5"/>
      <c r="WQ161" s="5"/>
      <c r="WR161" s="5"/>
      <c r="WS161" s="5"/>
      <c r="WT161" s="5"/>
      <c r="WU161" s="5"/>
      <c r="WV161" s="5"/>
      <c r="WW161" s="5"/>
      <c r="WX161" s="5"/>
      <c r="WY161" s="5"/>
      <c r="WZ161" s="5"/>
      <c r="XA161" s="5"/>
      <c r="XB161" s="5"/>
      <c r="XC161" s="5"/>
      <c r="XD161" s="5"/>
      <c r="XE161" s="5"/>
      <c r="XF161" s="5"/>
      <c r="XG161" s="5"/>
      <c r="XH161" s="5"/>
      <c r="XI161" s="5"/>
      <c r="XJ161" s="5"/>
      <c r="XK161" s="5"/>
      <c r="XL161" s="5"/>
      <c r="XM161" s="5"/>
      <c r="XN161" s="5"/>
      <c r="XO161" s="5"/>
      <c r="XP161" s="5"/>
      <c r="XQ161" s="5"/>
      <c r="XR161" s="5"/>
      <c r="XS161" s="5"/>
      <c r="XT161" s="5"/>
      <c r="XU161" s="5"/>
      <c r="XV161" s="5"/>
      <c r="XW161" s="5"/>
      <c r="XX161" s="5"/>
      <c r="XY161" s="5"/>
      <c r="XZ161" s="5"/>
      <c r="YA161" s="5"/>
      <c r="YB161" s="5"/>
      <c r="YC161" s="5"/>
      <c r="YD161" s="5"/>
      <c r="YE161" s="5"/>
      <c r="YF161" s="5"/>
      <c r="YG161" s="5"/>
      <c r="YH161" s="5"/>
      <c r="YI161" s="5"/>
      <c r="YJ161" s="5"/>
      <c r="YK161" s="5"/>
      <c r="YL161" s="5"/>
      <c r="YM161" s="5"/>
      <c r="YN161" s="5"/>
      <c r="YO161" s="5"/>
      <c r="YP161" s="5"/>
      <c r="YQ161" s="5"/>
      <c r="YR161" s="5"/>
      <c r="YS161" s="5"/>
      <c r="YT161" s="5"/>
      <c r="YU161" s="5"/>
      <c r="YV161" s="5"/>
      <c r="YW161" s="5"/>
      <c r="YX161" s="5"/>
      <c r="YY161" s="5"/>
      <c r="YZ161" s="5"/>
      <c r="ZA161" s="5"/>
      <c r="ZB161" s="5"/>
      <c r="ZC161" s="5"/>
      <c r="ZD161" s="5"/>
      <c r="ZE161" s="5"/>
      <c r="ZF161" s="5"/>
      <c r="ZG161" s="5"/>
      <c r="ZH161" s="5"/>
      <c r="ZI161" s="5"/>
      <c r="ZJ161" s="5"/>
      <c r="ZK161" s="5"/>
      <c r="ZL161" s="5"/>
      <c r="ZM161" s="5"/>
      <c r="ZN161" s="5"/>
      <c r="ZO161" s="5"/>
      <c r="ZP161" s="5"/>
      <c r="ZQ161" s="5"/>
      <c r="ZR161" s="5"/>
      <c r="ZS161" s="5"/>
      <c r="ZT161" s="5"/>
      <c r="ZU161" s="5"/>
      <c r="ZV161" s="5"/>
      <c r="ZW161" s="5"/>
      <c r="ZX161" s="5"/>
      <c r="ZY161" s="5"/>
      <c r="ZZ161" s="5"/>
      <c r="AAA161" s="5"/>
      <c r="AAB161" s="5"/>
      <c r="AAC161" s="5"/>
      <c r="AAD161" s="5"/>
      <c r="AAE161" s="5"/>
      <c r="AAF161" s="5"/>
      <c r="AAG161" s="5"/>
      <c r="AAH161" s="5"/>
      <c r="AAI161" s="5"/>
      <c r="AAJ161" s="5"/>
      <c r="AAK161" s="5"/>
      <c r="AAL161" s="5"/>
      <c r="AAM161" s="5"/>
      <c r="AAN161" s="5"/>
      <c r="AAO161" s="5"/>
      <c r="AAP161" s="5"/>
      <c r="AAQ161" s="5"/>
      <c r="AAR161" s="5"/>
      <c r="AAS161" s="5"/>
      <c r="AAT161" s="5"/>
      <c r="AAU161" s="5"/>
      <c r="AAV161" s="5"/>
      <c r="AAW161" s="5"/>
      <c r="AAX161" s="5"/>
      <c r="AAY161" s="5"/>
      <c r="AAZ161" s="5"/>
      <c r="ABA161" s="5"/>
      <c r="ABB161" s="5"/>
      <c r="ABC161" s="5"/>
      <c r="ABD161" s="5"/>
      <c r="ABE161" s="5"/>
      <c r="ABF161" s="5"/>
      <c r="ABG161" s="5"/>
      <c r="ABH161" s="5"/>
      <c r="ABI161" s="5"/>
      <c r="ABJ161" s="5"/>
      <c r="ABK161" s="5"/>
      <c r="ABL161" s="5"/>
      <c r="ABM161" s="5"/>
      <c r="ABN161" s="5"/>
      <c r="ABO161" s="5"/>
      <c r="ABP161" s="5"/>
      <c r="ABQ161" s="5"/>
      <c r="ABR161" s="5"/>
      <c r="ABS161" s="5"/>
      <c r="ABT161" s="5"/>
      <c r="ABU161" s="5"/>
      <c r="ABV161" s="5"/>
      <c r="ABW161" s="5"/>
      <c r="ABX161" s="5"/>
      <c r="ABY161" s="5"/>
      <c r="ABZ161" s="5"/>
      <c r="ACA161" s="5"/>
      <c r="ACB161" s="5"/>
      <c r="ACC161" s="5"/>
      <c r="ACD161" s="5"/>
      <c r="ACE161" s="5"/>
      <c r="ACF161" s="5"/>
      <c r="ACG161" s="5"/>
      <c r="ACH161" s="5"/>
      <c r="ACI161" s="5"/>
      <c r="ACJ161" s="5"/>
      <c r="ACK161" s="5"/>
      <c r="ACL161" s="5"/>
      <c r="ACM161" s="5"/>
      <c r="ACN161" s="5"/>
      <c r="ACO161" s="5"/>
      <c r="ACP161" s="5"/>
      <c r="ACQ161" s="5"/>
      <c r="ACR161" s="5"/>
      <c r="ACS161" s="5"/>
      <c r="ACT161" s="5"/>
      <c r="ACU161" s="5"/>
      <c r="ACV161" s="5"/>
      <c r="ACW161" s="5"/>
      <c r="ACX161" s="5"/>
      <c r="ACY161" s="5"/>
      <c r="ACZ161" s="5"/>
      <c r="ADA161" s="5"/>
      <c r="ADB161" s="5"/>
      <c r="ADC161" s="5"/>
      <c r="ADD161" s="5"/>
      <c r="ADE161" s="5"/>
      <c r="ADF161" s="5"/>
      <c r="ADG161" s="5"/>
      <c r="ADH161" s="5"/>
      <c r="ADI161" s="5"/>
      <c r="ADJ161" s="5"/>
      <c r="ADK161" s="5"/>
      <c r="ADL161" s="5"/>
      <c r="ADM161" s="5"/>
      <c r="ADN161" s="5"/>
      <c r="ADO161" s="5"/>
      <c r="ADP161" s="5"/>
      <c r="ADQ161" s="5"/>
      <c r="ADR161" s="5"/>
      <c r="ADS161" s="5"/>
      <c r="ADT161" s="5"/>
      <c r="ADU161" s="5"/>
      <c r="ADV161" s="5"/>
      <c r="ADW161" s="5"/>
      <c r="ADX161" s="5"/>
      <c r="ADY161" s="5"/>
      <c r="ADZ161" s="5"/>
      <c r="AEA161" s="5"/>
      <c r="AEB161" s="5"/>
      <c r="AEC161" s="5"/>
      <c r="AED161" s="5"/>
      <c r="AEE161" s="5"/>
      <c r="AEF161" s="5"/>
      <c r="AEG161" s="5"/>
      <c r="AEH161" s="5"/>
      <c r="AEI161" s="5"/>
      <c r="AEJ161" s="5"/>
      <c r="AEK161" s="5"/>
      <c r="AEL161" s="5"/>
      <c r="AEM161" s="5"/>
      <c r="AEN161" s="5"/>
      <c r="AEO161" s="5"/>
      <c r="AEP161" s="5"/>
      <c r="AEQ161" s="5"/>
      <c r="AER161" s="5"/>
      <c r="AES161" s="5"/>
      <c r="AET161" s="5"/>
      <c r="AEU161" s="5"/>
      <c r="AEV161" s="5"/>
      <c r="AEW161" s="5"/>
      <c r="AEX161" s="5"/>
      <c r="AEY161" s="5"/>
      <c r="AEZ161" s="5"/>
      <c r="AFA161" s="5"/>
      <c r="AFB161" s="5"/>
      <c r="AFC161" s="5"/>
      <c r="AFD161" s="5"/>
      <c r="AFE161" s="5"/>
      <c r="AFF161" s="5"/>
      <c r="AFG161" s="5"/>
      <c r="AFH161" s="5"/>
      <c r="AFI161" s="5"/>
      <c r="AFJ161" s="5"/>
      <c r="AFK161" s="5"/>
      <c r="AFL161" s="5"/>
      <c r="AFM161" s="5"/>
      <c r="AFN161" s="5"/>
      <c r="AFO161" s="5"/>
      <c r="AFP161" s="5"/>
      <c r="AFQ161" s="5"/>
      <c r="AFR161" s="5"/>
      <c r="AFS161" s="5"/>
      <c r="AFT161" s="5"/>
      <c r="AFU161" s="5"/>
      <c r="AFV161" s="5"/>
      <c r="AFW161" s="5"/>
      <c r="AFX161" s="5"/>
      <c r="AFY161" s="5"/>
      <c r="AFZ161" s="5"/>
      <c r="AGA161" s="5"/>
      <c r="AGB161" s="5"/>
      <c r="AGC161" s="5"/>
      <c r="AGD161" s="5"/>
      <c r="AGE161" s="5"/>
      <c r="AGF161" s="5"/>
      <c r="AGG161" s="5"/>
      <c r="AGH161" s="5"/>
      <c r="AGI161" s="5"/>
      <c r="AGJ161" s="5"/>
      <c r="AGK161" s="5"/>
      <c r="AGL161" s="5"/>
      <c r="AGM161" s="5"/>
      <c r="AGN161" s="5"/>
      <c r="AGO161" s="5"/>
      <c r="AGP161" s="5"/>
      <c r="AGQ161" s="5"/>
      <c r="AGR161" s="5"/>
      <c r="AGS161" s="5"/>
      <c r="AGT161" s="5"/>
      <c r="AGU161" s="5"/>
      <c r="AGV161" s="5"/>
      <c r="AGW161" s="5"/>
      <c r="AGX161" s="5"/>
      <c r="AGY161" s="5"/>
      <c r="AGZ161" s="5"/>
      <c r="AHA161" s="5"/>
      <c r="AHB161" s="5"/>
      <c r="AHC161" s="5"/>
      <c r="AHD161" s="5"/>
      <c r="AHE161" s="5"/>
      <c r="AHF161" s="5"/>
      <c r="AHG161" s="5"/>
      <c r="AHH161" s="5"/>
      <c r="AHI161" s="5"/>
      <c r="AHJ161" s="5"/>
      <c r="AHK161" s="5"/>
      <c r="AHL161" s="5"/>
      <c r="AHM161" s="5"/>
      <c r="AHN161" s="5"/>
      <c r="AHO161" s="5"/>
      <c r="AHP161" s="5"/>
      <c r="AHQ161" s="5"/>
      <c r="AHR161" s="5"/>
      <c r="AHS161" s="5"/>
      <c r="AHT161" s="5"/>
      <c r="AHU161" s="5"/>
      <c r="AHV161" s="5"/>
      <c r="AHW161" s="5"/>
      <c r="AHX161" s="5"/>
      <c r="AHY161" s="5"/>
      <c r="AHZ161" s="5"/>
      <c r="AIA161" s="5"/>
      <c r="AIB161" s="5"/>
      <c r="AIC161" s="5"/>
      <c r="AID161" s="5"/>
      <c r="AIE161" s="5"/>
      <c r="AIF161" s="5"/>
      <c r="AIG161" s="5"/>
      <c r="AIH161" s="5"/>
      <c r="AII161" s="5"/>
      <c r="AIJ161" s="5"/>
      <c r="AIK161" s="5"/>
      <c r="AIL161" s="5"/>
      <c r="AIM161" s="5"/>
      <c r="AIN161" s="5"/>
      <c r="AIO161" s="5"/>
      <c r="AIP161" s="5"/>
      <c r="AIQ161" s="5"/>
      <c r="AIR161" s="5"/>
      <c r="AIS161" s="5"/>
      <c r="AIT161" s="5"/>
      <c r="AIU161" s="5"/>
      <c r="AIV161" s="5"/>
      <c r="AIW161" s="5"/>
      <c r="AIX161" s="5"/>
      <c r="AIY161" s="5"/>
      <c r="AIZ161" s="5"/>
      <c r="AJA161" s="5"/>
      <c r="AJB161" s="5"/>
      <c r="AJC161" s="5"/>
      <c r="AJD161" s="5"/>
      <c r="AJE161" s="5"/>
      <c r="AJF161" s="5"/>
      <c r="AJG161" s="5"/>
      <c r="AJH161" s="5"/>
      <c r="AJI161" s="5"/>
      <c r="AJJ161" s="5"/>
      <c r="AJK161" s="5"/>
      <c r="AJL161" s="5"/>
      <c r="AJM161" s="5"/>
      <c r="AJN161" s="5"/>
      <c r="AJO161" s="5"/>
      <c r="AJP161" s="5"/>
      <c r="AJQ161" s="5"/>
      <c r="AJR161" s="5"/>
      <c r="AJS161" s="5"/>
      <c r="AJT161" s="5"/>
      <c r="AJU161" s="5"/>
      <c r="AJV161" s="5"/>
      <c r="AJW161" s="5"/>
      <c r="AJX161" s="5"/>
      <c r="AJY161" s="5"/>
      <c r="AJZ161" s="5"/>
      <c r="AKA161" s="5"/>
      <c r="AKB161" s="5"/>
      <c r="AKC161" s="5"/>
      <c r="AKD161" s="5"/>
      <c r="AKE161" s="5"/>
      <c r="AKF161" s="5"/>
      <c r="AKG161" s="5"/>
      <c r="AKH161" s="5"/>
      <c r="AKI161" s="5"/>
      <c r="AKJ161" s="5"/>
      <c r="AKK161" s="5"/>
      <c r="AKL161" s="5"/>
      <c r="AKM161" s="5"/>
      <c r="AKN161" s="5"/>
      <c r="AKO161" s="5"/>
      <c r="AKP161" s="5"/>
      <c r="AKQ161" s="5"/>
      <c r="AKR161" s="5"/>
      <c r="AKS161" s="5"/>
      <c r="AKT161" s="5"/>
      <c r="AKU161" s="5"/>
      <c r="AKV161" s="5"/>
      <c r="AKW161" s="5"/>
      <c r="AKX161" s="5"/>
      <c r="AKY161" s="5"/>
      <c r="AKZ161" s="5"/>
      <c r="ALA161" s="5"/>
      <c r="ALB161" s="5"/>
      <c r="ALC161" s="5"/>
      <c r="ALD161" s="5"/>
      <c r="ALE161" s="5"/>
      <c r="ALF161" s="5"/>
      <c r="ALG161" s="5"/>
      <c r="ALH161" s="5"/>
      <c r="ALI161" s="5"/>
      <c r="ALJ161" s="5"/>
      <c r="ALK161" s="5"/>
      <c r="ALL161" s="5"/>
      <c r="ALM161" s="5"/>
      <c r="ALN161" s="5"/>
      <c r="ALO161" s="5"/>
      <c r="ALP161" s="5"/>
      <c r="ALQ161" s="5"/>
      <c r="ALR161" s="5"/>
      <c r="ALS161" s="5"/>
      <c r="ALT161" s="5"/>
      <c r="ALU161" s="5"/>
      <c r="ALV161" s="5"/>
      <c r="ALW161" s="5"/>
      <c r="ALX161" s="5"/>
    </row>
    <row r="162" spans="1:1012" x14ac:dyDescent="0.15">
      <c r="A162" s="5" t="s">
        <v>175</v>
      </c>
      <c r="B162" s="3">
        <f>VLOOKUP(A162&amp;"/home/davala/sequoia-tests/harnesses/konclude.jar",hashes!$C$2:$D$3000,2,0)</f>
        <v>-1778963784</v>
      </c>
      <c r="C162" s="3">
        <f>VLOOKUP(A162&amp;"/home/davala/sequoia-tests/harnesses/hermit.jar",hashes!$C$2:$D$3000,2,0)</f>
        <v>-1778963784</v>
      </c>
      <c r="D162" s="3">
        <f>VLOOKUP(A162&amp;"/home/davala/sequoia-tests/harnesses/pellet.jar",hashes!$C$2:$D$3000,2,0)</f>
        <v>-1778963784</v>
      </c>
      <c r="E162" s="4">
        <f>VLOOKUP(A162&amp;"/home/davala/sequoia-tests/harnesses/sequoia-chinensis.jar",'hash-chinensis'!$C$2:$D$3000,2,0)</f>
        <v>-1778963784</v>
      </c>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5"/>
      <c r="CY162" s="5"/>
      <c r="CZ162" s="5"/>
      <c r="DA162" s="5"/>
      <c r="DB162" s="5"/>
      <c r="DC162" s="5"/>
      <c r="DD162" s="5"/>
      <c r="DE162" s="5"/>
      <c r="DF162" s="5"/>
      <c r="DG162" s="5"/>
      <c r="DH162" s="5"/>
      <c r="DI162" s="5"/>
      <c r="DJ162" s="5"/>
      <c r="DK162" s="5"/>
      <c r="DL162" s="5"/>
      <c r="DM162" s="5"/>
      <c r="DN162" s="5"/>
      <c r="DO162" s="5"/>
      <c r="DP162" s="5"/>
      <c r="DQ162" s="5"/>
      <c r="DR162" s="5"/>
      <c r="DS162" s="5"/>
      <c r="DT162" s="5"/>
      <c r="DU162" s="5"/>
      <c r="DV162" s="5"/>
      <c r="DW162" s="5"/>
      <c r="DX162" s="5"/>
      <c r="DY162" s="5"/>
      <c r="DZ162" s="5"/>
      <c r="EA162" s="5"/>
      <c r="EB162" s="5"/>
      <c r="EC162" s="5"/>
      <c r="ED162" s="5"/>
      <c r="EE162" s="5"/>
      <c r="EF162" s="5"/>
      <c r="EG162" s="5"/>
      <c r="EH162" s="5"/>
      <c r="EI162" s="5"/>
      <c r="EJ162" s="5"/>
      <c r="EK162" s="5"/>
      <c r="EL162" s="5"/>
      <c r="EM162" s="5"/>
      <c r="EN162" s="5"/>
      <c r="EO162" s="5"/>
      <c r="EP162" s="5"/>
      <c r="EQ162" s="5"/>
      <c r="ER162" s="5"/>
      <c r="ES162" s="5"/>
      <c r="ET162" s="5"/>
      <c r="EU162" s="5"/>
      <c r="EV162" s="5"/>
      <c r="EW162" s="5"/>
      <c r="EX162" s="5"/>
      <c r="EY162" s="5"/>
      <c r="EZ162" s="5"/>
      <c r="FA162" s="5"/>
      <c r="FB162" s="5"/>
      <c r="FC162" s="5"/>
      <c r="FD162" s="5"/>
      <c r="FE162" s="5"/>
      <c r="FF162" s="5"/>
      <c r="FG162" s="5"/>
      <c r="FH162" s="5"/>
      <c r="FI162" s="5"/>
      <c r="FJ162" s="5"/>
      <c r="FK162" s="5"/>
      <c r="FL162" s="5"/>
      <c r="FM162" s="5"/>
      <c r="FN162" s="5"/>
      <c r="FO162" s="5"/>
      <c r="FP162" s="5"/>
      <c r="FQ162" s="5"/>
      <c r="FR162" s="5"/>
      <c r="FS162" s="5"/>
      <c r="FT162" s="5"/>
      <c r="FU162" s="5"/>
      <c r="FV162" s="5"/>
      <c r="FW162" s="5"/>
      <c r="FX162" s="5"/>
      <c r="FY162" s="5"/>
      <c r="FZ162" s="5"/>
      <c r="GA162" s="5"/>
      <c r="GB162" s="5"/>
      <c r="GC162" s="5"/>
      <c r="GD162" s="5"/>
      <c r="GE162" s="5"/>
      <c r="GF162" s="5"/>
      <c r="GG162" s="5"/>
      <c r="GH162" s="5"/>
      <c r="GI162" s="5"/>
      <c r="GJ162" s="5"/>
      <c r="GK162" s="5"/>
      <c r="GL162" s="5"/>
      <c r="GM162" s="5"/>
      <c r="GN162" s="5"/>
      <c r="GO162" s="5"/>
      <c r="GP162" s="5"/>
      <c r="GQ162" s="5"/>
      <c r="GR162" s="5"/>
      <c r="GS162" s="5"/>
      <c r="GT162" s="5"/>
      <c r="GU162" s="5"/>
      <c r="GV162" s="5"/>
      <c r="GW162" s="5"/>
      <c r="GX162" s="5"/>
      <c r="GY162" s="5"/>
      <c r="GZ162" s="5"/>
      <c r="HA162" s="5"/>
      <c r="HB162" s="5"/>
      <c r="HC162" s="5"/>
      <c r="HD162" s="5"/>
      <c r="HE162" s="5"/>
      <c r="HF162" s="5"/>
      <c r="HG162" s="5"/>
      <c r="HH162" s="5"/>
      <c r="HI162" s="5"/>
      <c r="HJ162" s="5"/>
      <c r="HK162" s="5"/>
      <c r="HL162" s="5"/>
      <c r="HM162" s="5"/>
      <c r="HN162" s="5"/>
      <c r="HO162" s="5"/>
      <c r="HP162" s="5"/>
      <c r="HQ162" s="5"/>
      <c r="HR162" s="5"/>
      <c r="HS162" s="5"/>
      <c r="HT162" s="5"/>
      <c r="HU162" s="5"/>
      <c r="HV162" s="5"/>
      <c r="HW162" s="5"/>
      <c r="HX162" s="5"/>
      <c r="HY162" s="5"/>
      <c r="HZ162" s="5"/>
      <c r="IA162" s="5"/>
      <c r="IB162" s="5"/>
      <c r="IC162" s="5"/>
      <c r="ID162" s="5"/>
      <c r="IE162" s="5"/>
      <c r="IF162" s="5"/>
      <c r="IG162" s="5"/>
      <c r="IH162" s="5"/>
      <c r="II162" s="5"/>
      <c r="IJ162" s="5"/>
      <c r="IK162" s="5"/>
      <c r="IL162" s="5"/>
      <c r="IM162" s="5"/>
      <c r="IN162" s="5"/>
      <c r="IO162" s="5"/>
      <c r="IP162" s="5"/>
      <c r="IQ162" s="5"/>
      <c r="IR162" s="5"/>
      <c r="IS162" s="5"/>
      <c r="IT162" s="5"/>
      <c r="IU162" s="5"/>
      <c r="IV162" s="5"/>
      <c r="IW162" s="5"/>
      <c r="IX162" s="5"/>
      <c r="IY162" s="5"/>
      <c r="IZ162" s="5"/>
      <c r="JA162" s="5"/>
      <c r="JB162" s="5"/>
      <c r="JC162" s="5"/>
      <c r="JD162" s="5"/>
      <c r="JE162" s="5"/>
      <c r="JF162" s="5"/>
      <c r="JG162" s="5"/>
      <c r="JH162" s="5"/>
      <c r="JI162" s="5"/>
      <c r="JJ162" s="5"/>
      <c r="JK162" s="5"/>
      <c r="JL162" s="5"/>
      <c r="JM162" s="5"/>
      <c r="JN162" s="5"/>
      <c r="JO162" s="5"/>
      <c r="JP162" s="5"/>
      <c r="JQ162" s="5"/>
      <c r="JR162" s="5"/>
      <c r="JS162" s="5"/>
      <c r="JT162" s="5"/>
      <c r="JU162" s="5"/>
      <c r="JV162" s="5"/>
      <c r="JW162" s="5"/>
      <c r="JX162" s="5"/>
      <c r="JY162" s="5"/>
      <c r="JZ162" s="5"/>
      <c r="KA162" s="5"/>
      <c r="KB162" s="5"/>
      <c r="KC162" s="5"/>
      <c r="KD162" s="5"/>
      <c r="KE162" s="5"/>
      <c r="KF162" s="5"/>
      <c r="KG162" s="5"/>
      <c r="KH162" s="5"/>
      <c r="KI162" s="5"/>
      <c r="KJ162" s="5"/>
      <c r="KK162" s="5"/>
      <c r="KL162" s="5"/>
      <c r="KM162" s="5"/>
      <c r="KN162" s="5"/>
      <c r="KO162" s="5"/>
      <c r="KP162" s="5"/>
      <c r="KQ162" s="5"/>
      <c r="KR162" s="5"/>
      <c r="KS162" s="5"/>
      <c r="KT162" s="5"/>
      <c r="KU162" s="5"/>
      <c r="KV162" s="5"/>
      <c r="KW162" s="5"/>
      <c r="KX162" s="5"/>
      <c r="KY162" s="5"/>
      <c r="KZ162" s="5"/>
      <c r="LA162" s="5"/>
      <c r="LB162" s="5"/>
      <c r="LC162" s="5"/>
      <c r="LD162" s="5"/>
      <c r="LE162" s="5"/>
      <c r="LF162" s="5"/>
      <c r="LG162" s="5"/>
      <c r="LH162" s="5"/>
      <c r="LI162" s="5"/>
      <c r="LJ162" s="5"/>
      <c r="LK162" s="5"/>
      <c r="LL162" s="5"/>
      <c r="LM162" s="5"/>
      <c r="LN162" s="5"/>
      <c r="LO162" s="5"/>
      <c r="LP162" s="5"/>
      <c r="LQ162" s="5"/>
      <c r="LR162" s="5"/>
      <c r="LS162" s="5"/>
      <c r="LT162" s="5"/>
      <c r="LU162" s="5"/>
      <c r="LV162" s="5"/>
      <c r="LW162" s="5"/>
      <c r="LX162" s="5"/>
      <c r="LY162" s="5"/>
      <c r="LZ162" s="5"/>
      <c r="MA162" s="5"/>
      <c r="MB162" s="5"/>
      <c r="MC162" s="5"/>
      <c r="MD162" s="5"/>
      <c r="ME162" s="5"/>
      <c r="MF162" s="5"/>
      <c r="MG162" s="5"/>
      <c r="MH162" s="5"/>
      <c r="MI162" s="5"/>
      <c r="MJ162" s="5"/>
      <c r="MK162" s="5"/>
      <c r="ML162" s="5"/>
      <c r="MM162" s="5"/>
      <c r="MN162" s="5"/>
      <c r="MO162" s="5"/>
      <c r="MP162" s="5"/>
      <c r="MQ162" s="5"/>
      <c r="MR162" s="5"/>
      <c r="MS162" s="5"/>
      <c r="MT162" s="5"/>
      <c r="MU162" s="5"/>
      <c r="MV162" s="5"/>
      <c r="MW162" s="5"/>
      <c r="MX162" s="5"/>
      <c r="MY162" s="5"/>
      <c r="MZ162" s="5"/>
      <c r="NA162" s="5"/>
      <c r="NB162" s="5"/>
      <c r="NC162" s="5"/>
      <c r="ND162" s="5"/>
      <c r="NE162" s="5"/>
      <c r="NF162" s="5"/>
      <c r="NG162" s="5"/>
      <c r="NH162" s="5"/>
      <c r="NI162" s="5"/>
      <c r="NJ162" s="5"/>
      <c r="NK162" s="5"/>
      <c r="NL162" s="5"/>
      <c r="NM162" s="5"/>
      <c r="NN162" s="5"/>
      <c r="NO162" s="5"/>
      <c r="NP162" s="5"/>
      <c r="NQ162" s="5"/>
      <c r="NR162" s="5"/>
      <c r="NS162" s="5"/>
      <c r="NT162" s="5"/>
      <c r="NU162" s="5"/>
      <c r="NV162" s="5"/>
      <c r="NW162" s="5"/>
      <c r="NX162" s="5"/>
      <c r="NY162" s="5"/>
      <c r="NZ162" s="5"/>
      <c r="OA162" s="5"/>
      <c r="OB162" s="5"/>
      <c r="OC162" s="5"/>
      <c r="OD162" s="5"/>
      <c r="OE162" s="5"/>
      <c r="OF162" s="5"/>
      <c r="OG162" s="5"/>
      <c r="OH162" s="5"/>
      <c r="OI162" s="5"/>
      <c r="OJ162" s="5"/>
      <c r="OK162" s="5"/>
      <c r="OL162" s="5"/>
      <c r="OM162" s="5"/>
      <c r="ON162" s="5"/>
      <c r="OO162" s="5"/>
      <c r="OP162" s="5"/>
      <c r="OQ162" s="5"/>
      <c r="OR162" s="5"/>
      <c r="OS162" s="5"/>
      <c r="OT162" s="5"/>
      <c r="OU162" s="5"/>
      <c r="OV162" s="5"/>
      <c r="OW162" s="5"/>
      <c r="OX162" s="5"/>
      <c r="OY162" s="5"/>
      <c r="OZ162" s="5"/>
      <c r="PA162" s="5"/>
      <c r="PB162" s="5"/>
      <c r="PC162" s="5"/>
      <c r="PD162" s="5"/>
      <c r="PE162" s="5"/>
      <c r="PF162" s="5"/>
      <c r="PG162" s="5"/>
      <c r="PH162" s="5"/>
      <c r="PI162" s="5"/>
      <c r="PJ162" s="5"/>
      <c r="PK162" s="5"/>
      <c r="PL162" s="5"/>
      <c r="PM162" s="5"/>
      <c r="PN162" s="5"/>
      <c r="PO162" s="5"/>
      <c r="PP162" s="5"/>
      <c r="PQ162" s="5"/>
      <c r="PR162" s="5"/>
      <c r="PS162" s="5"/>
      <c r="PT162" s="5"/>
      <c r="PU162" s="5"/>
      <c r="PV162" s="5"/>
      <c r="PW162" s="5"/>
      <c r="PX162" s="5"/>
      <c r="PY162" s="5"/>
      <c r="PZ162" s="5"/>
      <c r="QA162" s="5"/>
      <c r="QB162" s="5"/>
      <c r="QC162" s="5"/>
      <c r="QD162" s="5"/>
      <c r="QE162" s="5"/>
      <c r="QF162" s="5"/>
      <c r="QG162" s="5"/>
      <c r="QH162" s="5"/>
      <c r="QI162" s="5"/>
      <c r="QJ162" s="5"/>
      <c r="QK162" s="5"/>
      <c r="QL162" s="5"/>
      <c r="QM162" s="5"/>
      <c r="QN162" s="5"/>
      <c r="QO162" s="5"/>
      <c r="QP162" s="5"/>
      <c r="QQ162" s="5"/>
      <c r="QR162" s="5"/>
      <c r="QS162" s="5"/>
      <c r="QT162" s="5"/>
      <c r="QU162" s="5"/>
      <c r="QV162" s="5"/>
      <c r="QW162" s="5"/>
      <c r="QX162" s="5"/>
      <c r="QY162" s="5"/>
      <c r="QZ162" s="5"/>
      <c r="RA162" s="5"/>
      <c r="RB162" s="5"/>
      <c r="RC162" s="5"/>
      <c r="RD162" s="5"/>
      <c r="RE162" s="5"/>
      <c r="RF162" s="5"/>
      <c r="RG162" s="5"/>
      <c r="RH162" s="5"/>
      <c r="RI162" s="5"/>
      <c r="RJ162" s="5"/>
      <c r="RK162" s="5"/>
      <c r="RL162" s="5"/>
      <c r="RM162" s="5"/>
      <c r="RN162" s="5"/>
      <c r="RO162" s="5"/>
      <c r="RP162" s="5"/>
      <c r="RQ162" s="5"/>
      <c r="RR162" s="5"/>
      <c r="RS162" s="5"/>
      <c r="RT162" s="5"/>
      <c r="RU162" s="5"/>
      <c r="RV162" s="5"/>
      <c r="RW162" s="5"/>
      <c r="RX162" s="5"/>
      <c r="RY162" s="5"/>
      <c r="RZ162" s="5"/>
      <c r="SA162" s="5"/>
      <c r="SB162" s="5"/>
      <c r="SC162" s="5"/>
      <c r="SD162" s="5"/>
      <c r="SE162" s="5"/>
      <c r="SF162" s="5"/>
      <c r="SG162" s="5"/>
      <c r="SH162" s="5"/>
      <c r="SI162" s="5"/>
      <c r="SJ162" s="5"/>
      <c r="SK162" s="5"/>
      <c r="SL162" s="5"/>
      <c r="SM162" s="5"/>
      <c r="SN162" s="5"/>
      <c r="SO162" s="5"/>
      <c r="SP162" s="5"/>
      <c r="SQ162" s="5"/>
      <c r="SR162" s="5"/>
      <c r="SS162" s="5"/>
      <c r="ST162" s="5"/>
      <c r="SU162" s="5"/>
      <c r="SV162" s="5"/>
      <c r="SW162" s="5"/>
      <c r="SX162" s="5"/>
      <c r="SY162" s="5"/>
      <c r="SZ162" s="5"/>
      <c r="TA162" s="5"/>
      <c r="TB162" s="5"/>
      <c r="TC162" s="5"/>
      <c r="TD162" s="5"/>
      <c r="TE162" s="5"/>
      <c r="TF162" s="5"/>
      <c r="TG162" s="5"/>
      <c r="TH162" s="5"/>
      <c r="TI162" s="5"/>
      <c r="TJ162" s="5"/>
      <c r="TK162" s="5"/>
      <c r="TL162" s="5"/>
      <c r="TM162" s="5"/>
      <c r="TN162" s="5"/>
      <c r="TO162" s="5"/>
      <c r="TP162" s="5"/>
      <c r="TQ162" s="5"/>
      <c r="TR162" s="5"/>
      <c r="TS162" s="5"/>
      <c r="TT162" s="5"/>
      <c r="TU162" s="5"/>
      <c r="TV162" s="5"/>
      <c r="TW162" s="5"/>
      <c r="TX162" s="5"/>
      <c r="TY162" s="5"/>
      <c r="TZ162" s="5"/>
      <c r="UA162" s="5"/>
      <c r="UB162" s="5"/>
      <c r="UC162" s="5"/>
      <c r="UD162" s="5"/>
      <c r="UE162" s="5"/>
      <c r="UF162" s="5"/>
      <c r="UG162" s="5"/>
      <c r="UH162" s="5"/>
      <c r="UI162" s="5"/>
      <c r="UJ162" s="5"/>
      <c r="UK162" s="5"/>
      <c r="UL162" s="5"/>
      <c r="UM162" s="5"/>
      <c r="UN162" s="5"/>
      <c r="UO162" s="5"/>
      <c r="UP162" s="5"/>
      <c r="UQ162" s="5"/>
      <c r="UR162" s="5"/>
      <c r="US162" s="5"/>
      <c r="UT162" s="5"/>
      <c r="UU162" s="5"/>
      <c r="UV162" s="5"/>
      <c r="UW162" s="5"/>
      <c r="UX162" s="5"/>
      <c r="UY162" s="5"/>
      <c r="UZ162" s="5"/>
      <c r="VA162" s="5"/>
      <c r="VB162" s="5"/>
      <c r="VC162" s="5"/>
      <c r="VD162" s="5"/>
      <c r="VE162" s="5"/>
      <c r="VF162" s="5"/>
      <c r="VG162" s="5"/>
      <c r="VH162" s="5"/>
      <c r="VI162" s="5"/>
      <c r="VJ162" s="5"/>
      <c r="VK162" s="5"/>
      <c r="VL162" s="5"/>
      <c r="VM162" s="5"/>
      <c r="VN162" s="5"/>
      <c r="VO162" s="5"/>
      <c r="VP162" s="5"/>
      <c r="VQ162" s="5"/>
      <c r="VR162" s="5"/>
      <c r="VS162" s="5"/>
      <c r="VT162" s="5"/>
      <c r="VU162" s="5"/>
      <c r="VV162" s="5"/>
      <c r="VW162" s="5"/>
      <c r="VX162" s="5"/>
      <c r="VY162" s="5"/>
      <c r="VZ162" s="5"/>
      <c r="WA162" s="5"/>
      <c r="WB162" s="5"/>
      <c r="WC162" s="5"/>
      <c r="WD162" s="5"/>
      <c r="WE162" s="5"/>
      <c r="WF162" s="5"/>
      <c r="WG162" s="5"/>
      <c r="WH162" s="5"/>
      <c r="WI162" s="5"/>
      <c r="WJ162" s="5"/>
      <c r="WK162" s="5"/>
      <c r="WL162" s="5"/>
      <c r="WM162" s="5"/>
      <c r="WN162" s="5"/>
      <c r="WO162" s="5"/>
      <c r="WP162" s="5"/>
      <c r="WQ162" s="5"/>
      <c r="WR162" s="5"/>
      <c r="WS162" s="5"/>
      <c r="WT162" s="5"/>
      <c r="WU162" s="5"/>
      <c r="WV162" s="5"/>
      <c r="WW162" s="5"/>
      <c r="WX162" s="5"/>
      <c r="WY162" s="5"/>
      <c r="WZ162" s="5"/>
      <c r="XA162" s="5"/>
      <c r="XB162" s="5"/>
      <c r="XC162" s="5"/>
      <c r="XD162" s="5"/>
      <c r="XE162" s="5"/>
      <c r="XF162" s="5"/>
      <c r="XG162" s="5"/>
      <c r="XH162" s="5"/>
      <c r="XI162" s="5"/>
      <c r="XJ162" s="5"/>
      <c r="XK162" s="5"/>
      <c r="XL162" s="5"/>
      <c r="XM162" s="5"/>
      <c r="XN162" s="5"/>
      <c r="XO162" s="5"/>
      <c r="XP162" s="5"/>
      <c r="XQ162" s="5"/>
      <c r="XR162" s="5"/>
      <c r="XS162" s="5"/>
      <c r="XT162" s="5"/>
      <c r="XU162" s="5"/>
      <c r="XV162" s="5"/>
      <c r="XW162" s="5"/>
      <c r="XX162" s="5"/>
      <c r="XY162" s="5"/>
      <c r="XZ162" s="5"/>
      <c r="YA162" s="5"/>
      <c r="YB162" s="5"/>
      <c r="YC162" s="5"/>
      <c r="YD162" s="5"/>
      <c r="YE162" s="5"/>
      <c r="YF162" s="5"/>
      <c r="YG162" s="5"/>
      <c r="YH162" s="5"/>
      <c r="YI162" s="5"/>
      <c r="YJ162" s="5"/>
      <c r="YK162" s="5"/>
      <c r="YL162" s="5"/>
      <c r="YM162" s="5"/>
      <c r="YN162" s="5"/>
      <c r="YO162" s="5"/>
      <c r="YP162" s="5"/>
      <c r="YQ162" s="5"/>
      <c r="YR162" s="5"/>
      <c r="YS162" s="5"/>
      <c r="YT162" s="5"/>
      <c r="YU162" s="5"/>
      <c r="YV162" s="5"/>
      <c r="YW162" s="5"/>
      <c r="YX162" s="5"/>
      <c r="YY162" s="5"/>
      <c r="YZ162" s="5"/>
      <c r="ZA162" s="5"/>
      <c r="ZB162" s="5"/>
      <c r="ZC162" s="5"/>
      <c r="ZD162" s="5"/>
      <c r="ZE162" s="5"/>
      <c r="ZF162" s="5"/>
      <c r="ZG162" s="5"/>
      <c r="ZH162" s="5"/>
      <c r="ZI162" s="5"/>
      <c r="ZJ162" s="5"/>
      <c r="ZK162" s="5"/>
      <c r="ZL162" s="5"/>
      <c r="ZM162" s="5"/>
      <c r="ZN162" s="5"/>
      <c r="ZO162" s="5"/>
      <c r="ZP162" s="5"/>
      <c r="ZQ162" s="5"/>
      <c r="ZR162" s="5"/>
      <c r="ZS162" s="5"/>
      <c r="ZT162" s="5"/>
      <c r="ZU162" s="5"/>
      <c r="ZV162" s="5"/>
      <c r="ZW162" s="5"/>
      <c r="ZX162" s="5"/>
      <c r="ZY162" s="5"/>
      <c r="ZZ162" s="5"/>
      <c r="AAA162" s="5"/>
      <c r="AAB162" s="5"/>
      <c r="AAC162" s="5"/>
      <c r="AAD162" s="5"/>
      <c r="AAE162" s="5"/>
      <c r="AAF162" s="5"/>
      <c r="AAG162" s="5"/>
      <c r="AAH162" s="5"/>
      <c r="AAI162" s="5"/>
      <c r="AAJ162" s="5"/>
      <c r="AAK162" s="5"/>
      <c r="AAL162" s="5"/>
      <c r="AAM162" s="5"/>
      <c r="AAN162" s="5"/>
      <c r="AAO162" s="5"/>
      <c r="AAP162" s="5"/>
      <c r="AAQ162" s="5"/>
      <c r="AAR162" s="5"/>
      <c r="AAS162" s="5"/>
      <c r="AAT162" s="5"/>
      <c r="AAU162" s="5"/>
      <c r="AAV162" s="5"/>
      <c r="AAW162" s="5"/>
      <c r="AAX162" s="5"/>
      <c r="AAY162" s="5"/>
      <c r="AAZ162" s="5"/>
      <c r="ABA162" s="5"/>
      <c r="ABB162" s="5"/>
      <c r="ABC162" s="5"/>
      <c r="ABD162" s="5"/>
      <c r="ABE162" s="5"/>
      <c r="ABF162" s="5"/>
      <c r="ABG162" s="5"/>
      <c r="ABH162" s="5"/>
      <c r="ABI162" s="5"/>
      <c r="ABJ162" s="5"/>
      <c r="ABK162" s="5"/>
      <c r="ABL162" s="5"/>
      <c r="ABM162" s="5"/>
      <c r="ABN162" s="5"/>
      <c r="ABO162" s="5"/>
      <c r="ABP162" s="5"/>
      <c r="ABQ162" s="5"/>
      <c r="ABR162" s="5"/>
      <c r="ABS162" s="5"/>
      <c r="ABT162" s="5"/>
      <c r="ABU162" s="5"/>
      <c r="ABV162" s="5"/>
      <c r="ABW162" s="5"/>
      <c r="ABX162" s="5"/>
      <c r="ABY162" s="5"/>
      <c r="ABZ162" s="5"/>
      <c r="ACA162" s="5"/>
      <c r="ACB162" s="5"/>
      <c r="ACC162" s="5"/>
      <c r="ACD162" s="5"/>
      <c r="ACE162" s="5"/>
      <c r="ACF162" s="5"/>
      <c r="ACG162" s="5"/>
      <c r="ACH162" s="5"/>
      <c r="ACI162" s="5"/>
      <c r="ACJ162" s="5"/>
      <c r="ACK162" s="5"/>
      <c r="ACL162" s="5"/>
      <c r="ACM162" s="5"/>
      <c r="ACN162" s="5"/>
      <c r="ACO162" s="5"/>
      <c r="ACP162" s="5"/>
      <c r="ACQ162" s="5"/>
      <c r="ACR162" s="5"/>
      <c r="ACS162" s="5"/>
      <c r="ACT162" s="5"/>
      <c r="ACU162" s="5"/>
      <c r="ACV162" s="5"/>
      <c r="ACW162" s="5"/>
      <c r="ACX162" s="5"/>
      <c r="ACY162" s="5"/>
      <c r="ACZ162" s="5"/>
      <c r="ADA162" s="5"/>
      <c r="ADB162" s="5"/>
      <c r="ADC162" s="5"/>
      <c r="ADD162" s="5"/>
      <c r="ADE162" s="5"/>
      <c r="ADF162" s="5"/>
      <c r="ADG162" s="5"/>
      <c r="ADH162" s="5"/>
      <c r="ADI162" s="5"/>
      <c r="ADJ162" s="5"/>
      <c r="ADK162" s="5"/>
      <c r="ADL162" s="5"/>
      <c r="ADM162" s="5"/>
      <c r="ADN162" s="5"/>
      <c r="ADO162" s="5"/>
      <c r="ADP162" s="5"/>
      <c r="ADQ162" s="5"/>
      <c r="ADR162" s="5"/>
      <c r="ADS162" s="5"/>
      <c r="ADT162" s="5"/>
      <c r="ADU162" s="5"/>
      <c r="ADV162" s="5"/>
      <c r="ADW162" s="5"/>
      <c r="ADX162" s="5"/>
      <c r="ADY162" s="5"/>
      <c r="ADZ162" s="5"/>
      <c r="AEA162" s="5"/>
      <c r="AEB162" s="5"/>
      <c r="AEC162" s="5"/>
      <c r="AED162" s="5"/>
      <c r="AEE162" s="5"/>
      <c r="AEF162" s="5"/>
      <c r="AEG162" s="5"/>
      <c r="AEH162" s="5"/>
      <c r="AEI162" s="5"/>
      <c r="AEJ162" s="5"/>
      <c r="AEK162" s="5"/>
      <c r="AEL162" s="5"/>
      <c r="AEM162" s="5"/>
      <c r="AEN162" s="5"/>
      <c r="AEO162" s="5"/>
      <c r="AEP162" s="5"/>
      <c r="AEQ162" s="5"/>
      <c r="AER162" s="5"/>
      <c r="AES162" s="5"/>
      <c r="AET162" s="5"/>
      <c r="AEU162" s="5"/>
      <c r="AEV162" s="5"/>
      <c r="AEW162" s="5"/>
      <c r="AEX162" s="5"/>
      <c r="AEY162" s="5"/>
      <c r="AEZ162" s="5"/>
      <c r="AFA162" s="5"/>
      <c r="AFB162" s="5"/>
      <c r="AFC162" s="5"/>
      <c r="AFD162" s="5"/>
      <c r="AFE162" s="5"/>
      <c r="AFF162" s="5"/>
      <c r="AFG162" s="5"/>
      <c r="AFH162" s="5"/>
      <c r="AFI162" s="5"/>
      <c r="AFJ162" s="5"/>
      <c r="AFK162" s="5"/>
      <c r="AFL162" s="5"/>
      <c r="AFM162" s="5"/>
      <c r="AFN162" s="5"/>
      <c r="AFO162" s="5"/>
      <c r="AFP162" s="5"/>
      <c r="AFQ162" s="5"/>
      <c r="AFR162" s="5"/>
      <c r="AFS162" s="5"/>
      <c r="AFT162" s="5"/>
      <c r="AFU162" s="5"/>
      <c r="AFV162" s="5"/>
      <c r="AFW162" s="5"/>
      <c r="AFX162" s="5"/>
      <c r="AFY162" s="5"/>
      <c r="AFZ162" s="5"/>
      <c r="AGA162" s="5"/>
      <c r="AGB162" s="5"/>
      <c r="AGC162" s="5"/>
      <c r="AGD162" s="5"/>
      <c r="AGE162" s="5"/>
      <c r="AGF162" s="5"/>
      <c r="AGG162" s="5"/>
      <c r="AGH162" s="5"/>
      <c r="AGI162" s="5"/>
      <c r="AGJ162" s="5"/>
      <c r="AGK162" s="5"/>
      <c r="AGL162" s="5"/>
      <c r="AGM162" s="5"/>
      <c r="AGN162" s="5"/>
      <c r="AGO162" s="5"/>
      <c r="AGP162" s="5"/>
      <c r="AGQ162" s="5"/>
      <c r="AGR162" s="5"/>
      <c r="AGS162" s="5"/>
      <c r="AGT162" s="5"/>
      <c r="AGU162" s="5"/>
      <c r="AGV162" s="5"/>
      <c r="AGW162" s="5"/>
      <c r="AGX162" s="5"/>
      <c r="AGY162" s="5"/>
      <c r="AGZ162" s="5"/>
      <c r="AHA162" s="5"/>
      <c r="AHB162" s="5"/>
      <c r="AHC162" s="5"/>
      <c r="AHD162" s="5"/>
      <c r="AHE162" s="5"/>
      <c r="AHF162" s="5"/>
      <c r="AHG162" s="5"/>
      <c r="AHH162" s="5"/>
      <c r="AHI162" s="5"/>
      <c r="AHJ162" s="5"/>
      <c r="AHK162" s="5"/>
      <c r="AHL162" s="5"/>
      <c r="AHM162" s="5"/>
      <c r="AHN162" s="5"/>
      <c r="AHO162" s="5"/>
      <c r="AHP162" s="5"/>
      <c r="AHQ162" s="5"/>
      <c r="AHR162" s="5"/>
      <c r="AHS162" s="5"/>
      <c r="AHT162" s="5"/>
      <c r="AHU162" s="5"/>
      <c r="AHV162" s="5"/>
      <c r="AHW162" s="5"/>
      <c r="AHX162" s="5"/>
      <c r="AHY162" s="5"/>
      <c r="AHZ162" s="5"/>
      <c r="AIA162" s="5"/>
      <c r="AIB162" s="5"/>
      <c r="AIC162" s="5"/>
      <c r="AID162" s="5"/>
      <c r="AIE162" s="5"/>
      <c r="AIF162" s="5"/>
      <c r="AIG162" s="5"/>
      <c r="AIH162" s="5"/>
      <c r="AII162" s="5"/>
      <c r="AIJ162" s="5"/>
      <c r="AIK162" s="5"/>
      <c r="AIL162" s="5"/>
      <c r="AIM162" s="5"/>
      <c r="AIN162" s="5"/>
      <c r="AIO162" s="5"/>
      <c r="AIP162" s="5"/>
      <c r="AIQ162" s="5"/>
      <c r="AIR162" s="5"/>
      <c r="AIS162" s="5"/>
      <c r="AIT162" s="5"/>
      <c r="AIU162" s="5"/>
      <c r="AIV162" s="5"/>
      <c r="AIW162" s="5"/>
      <c r="AIX162" s="5"/>
      <c r="AIY162" s="5"/>
      <c r="AIZ162" s="5"/>
      <c r="AJA162" s="5"/>
      <c r="AJB162" s="5"/>
      <c r="AJC162" s="5"/>
      <c r="AJD162" s="5"/>
      <c r="AJE162" s="5"/>
      <c r="AJF162" s="5"/>
      <c r="AJG162" s="5"/>
      <c r="AJH162" s="5"/>
      <c r="AJI162" s="5"/>
      <c r="AJJ162" s="5"/>
      <c r="AJK162" s="5"/>
      <c r="AJL162" s="5"/>
      <c r="AJM162" s="5"/>
      <c r="AJN162" s="5"/>
      <c r="AJO162" s="5"/>
      <c r="AJP162" s="5"/>
      <c r="AJQ162" s="5"/>
      <c r="AJR162" s="5"/>
      <c r="AJS162" s="5"/>
      <c r="AJT162" s="5"/>
      <c r="AJU162" s="5"/>
      <c r="AJV162" s="5"/>
      <c r="AJW162" s="5"/>
      <c r="AJX162" s="5"/>
      <c r="AJY162" s="5"/>
      <c r="AJZ162" s="5"/>
      <c r="AKA162" s="5"/>
      <c r="AKB162" s="5"/>
      <c r="AKC162" s="5"/>
      <c r="AKD162" s="5"/>
      <c r="AKE162" s="5"/>
      <c r="AKF162" s="5"/>
      <c r="AKG162" s="5"/>
      <c r="AKH162" s="5"/>
      <c r="AKI162" s="5"/>
      <c r="AKJ162" s="5"/>
      <c r="AKK162" s="5"/>
      <c r="AKL162" s="5"/>
      <c r="AKM162" s="5"/>
      <c r="AKN162" s="5"/>
      <c r="AKO162" s="5"/>
      <c r="AKP162" s="5"/>
      <c r="AKQ162" s="5"/>
      <c r="AKR162" s="5"/>
      <c r="AKS162" s="5"/>
      <c r="AKT162" s="5"/>
      <c r="AKU162" s="5"/>
      <c r="AKV162" s="5"/>
      <c r="AKW162" s="5"/>
      <c r="AKX162" s="5"/>
      <c r="AKY162" s="5"/>
      <c r="AKZ162" s="5"/>
      <c r="ALA162" s="5"/>
      <c r="ALB162" s="5"/>
      <c r="ALC162" s="5"/>
      <c r="ALD162" s="5"/>
      <c r="ALE162" s="5"/>
      <c r="ALF162" s="5"/>
      <c r="ALG162" s="5"/>
      <c r="ALH162" s="5"/>
      <c r="ALI162" s="5"/>
      <c r="ALJ162" s="5"/>
      <c r="ALK162" s="5"/>
      <c r="ALL162" s="5"/>
      <c r="ALM162" s="5"/>
      <c r="ALN162" s="5"/>
      <c r="ALO162" s="5"/>
      <c r="ALP162" s="5"/>
      <c r="ALQ162" s="5"/>
      <c r="ALR162" s="5"/>
      <c r="ALS162" s="5"/>
      <c r="ALT162" s="5"/>
      <c r="ALU162" s="5"/>
      <c r="ALV162" s="5"/>
      <c r="ALW162" s="5"/>
      <c r="ALX162" s="5"/>
    </row>
    <row r="163" spans="1:1012" x14ac:dyDescent="0.15">
      <c r="A163" s="5" t="s">
        <v>176</v>
      </c>
      <c r="B163" s="3">
        <f>VLOOKUP(A163&amp;"/home/davala/sequoia-tests/harnesses/konclude.jar",hashes!$C$2:$D$3000,2,0)</f>
        <v>1492327583</v>
      </c>
      <c r="C163" s="3">
        <f>VLOOKUP(A163&amp;"/home/davala/sequoia-tests/harnesses/hermit.jar",hashes!$C$2:$D$3000,2,0)</f>
        <v>1492327583</v>
      </c>
      <c r="D163" s="3">
        <f>VLOOKUP(A163&amp;"/home/davala/sequoia-tests/harnesses/pellet.jar",hashes!$C$2:$D$3000,2,0)</f>
        <v>1492327583</v>
      </c>
      <c r="E163" s="4">
        <f>VLOOKUP(A163&amp;"/home/davala/sequoia-tests/harnesses/sequoia-chinensis.jar",'hash-chinensis'!$C$2:$D$3000,2,0)</f>
        <v>1492327583</v>
      </c>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c r="CD163" s="5"/>
      <c r="CE163" s="5"/>
      <c r="CF163" s="5"/>
      <c r="CG163" s="5"/>
      <c r="CH163" s="5"/>
      <c r="CI163" s="5"/>
      <c r="CJ163" s="5"/>
      <c r="CK163" s="5"/>
      <c r="CL163" s="5"/>
      <c r="CM163" s="5"/>
      <c r="CN163" s="5"/>
      <c r="CO163" s="5"/>
      <c r="CP163" s="5"/>
      <c r="CQ163" s="5"/>
      <c r="CR163" s="5"/>
      <c r="CS163" s="5"/>
      <c r="CT163" s="5"/>
      <c r="CU163" s="5"/>
      <c r="CV163" s="5"/>
      <c r="CW163" s="5"/>
      <c r="CX163" s="5"/>
      <c r="CY163" s="5"/>
      <c r="CZ163" s="5"/>
      <c r="DA163" s="5"/>
      <c r="DB163" s="5"/>
      <c r="DC163" s="5"/>
      <c r="DD163" s="5"/>
      <c r="DE163" s="5"/>
      <c r="DF163" s="5"/>
      <c r="DG163" s="5"/>
      <c r="DH163" s="5"/>
      <c r="DI163" s="5"/>
      <c r="DJ163" s="5"/>
      <c r="DK163" s="5"/>
      <c r="DL163" s="5"/>
      <c r="DM163" s="5"/>
      <c r="DN163" s="5"/>
      <c r="DO163" s="5"/>
      <c r="DP163" s="5"/>
      <c r="DQ163" s="5"/>
      <c r="DR163" s="5"/>
      <c r="DS163" s="5"/>
      <c r="DT163" s="5"/>
      <c r="DU163" s="5"/>
      <c r="DV163" s="5"/>
      <c r="DW163" s="5"/>
      <c r="DX163" s="5"/>
      <c r="DY163" s="5"/>
      <c r="DZ163" s="5"/>
      <c r="EA163" s="5"/>
      <c r="EB163" s="5"/>
      <c r="EC163" s="5"/>
      <c r="ED163" s="5"/>
      <c r="EE163" s="5"/>
      <c r="EF163" s="5"/>
      <c r="EG163" s="5"/>
      <c r="EH163" s="5"/>
      <c r="EI163" s="5"/>
      <c r="EJ163" s="5"/>
      <c r="EK163" s="5"/>
      <c r="EL163" s="5"/>
      <c r="EM163" s="5"/>
      <c r="EN163" s="5"/>
      <c r="EO163" s="5"/>
      <c r="EP163" s="5"/>
      <c r="EQ163" s="5"/>
      <c r="ER163" s="5"/>
      <c r="ES163" s="5"/>
      <c r="ET163" s="5"/>
      <c r="EU163" s="5"/>
      <c r="EV163" s="5"/>
      <c r="EW163" s="5"/>
      <c r="EX163" s="5"/>
      <c r="EY163" s="5"/>
      <c r="EZ163" s="5"/>
      <c r="FA163" s="5"/>
      <c r="FB163" s="5"/>
      <c r="FC163" s="5"/>
      <c r="FD163" s="5"/>
      <c r="FE163" s="5"/>
      <c r="FF163" s="5"/>
      <c r="FG163" s="5"/>
      <c r="FH163" s="5"/>
      <c r="FI163" s="5"/>
      <c r="FJ163" s="5"/>
      <c r="FK163" s="5"/>
      <c r="FL163" s="5"/>
      <c r="FM163" s="5"/>
      <c r="FN163" s="5"/>
      <c r="FO163" s="5"/>
      <c r="FP163" s="5"/>
      <c r="FQ163" s="5"/>
      <c r="FR163" s="5"/>
      <c r="FS163" s="5"/>
      <c r="FT163" s="5"/>
      <c r="FU163" s="5"/>
      <c r="FV163" s="5"/>
      <c r="FW163" s="5"/>
      <c r="FX163" s="5"/>
      <c r="FY163" s="5"/>
      <c r="FZ163" s="5"/>
      <c r="GA163" s="5"/>
      <c r="GB163" s="5"/>
      <c r="GC163" s="5"/>
      <c r="GD163" s="5"/>
      <c r="GE163" s="5"/>
      <c r="GF163" s="5"/>
      <c r="GG163" s="5"/>
      <c r="GH163" s="5"/>
      <c r="GI163" s="5"/>
      <c r="GJ163" s="5"/>
      <c r="GK163" s="5"/>
      <c r="GL163" s="5"/>
      <c r="GM163" s="5"/>
      <c r="GN163" s="5"/>
      <c r="GO163" s="5"/>
      <c r="GP163" s="5"/>
      <c r="GQ163" s="5"/>
      <c r="GR163" s="5"/>
      <c r="GS163" s="5"/>
      <c r="GT163" s="5"/>
      <c r="GU163" s="5"/>
      <c r="GV163" s="5"/>
      <c r="GW163" s="5"/>
      <c r="GX163" s="5"/>
      <c r="GY163" s="5"/>
      <c r="GZ163" s="5"/>
      <c r="HA163" s="5"/>
      <c r="HB163" s="5"/>
      <c r="HC163" s="5"/>
      <c r="HD163" s="5"/>
      <c r="HE163" s="5"/>
      <c r="HF163" s="5"/>
      <c r="HG163" s="5"/>
      <c r="HH163" s="5"/>
      <c r="HI163" s="5"/>
      <c r="HJ163" s="5"/>
      <c r="HK163" s="5"/>
      <c r="HL163" s="5"/>
      <c r="HM163" s="5"/>
      <c r="HN163" s="5"/>
      <c r="HO163" s="5"/>
      <c r="HP163" s="5"/>
      <c r="HQ163" s="5"/>
      <c r="HR163" s="5"/>
      <c r="HS163" s="5"/>
      <c r="HT163" s="5"/>
      <c r="HU163" s="5"/>
      <c r="HV163" s="5"/>
      <c r="HW163" s="5"/>
      <c r="HX163" s="5"/>
      <c r="HY163" s="5"/>
      <c r="HZ163" s="5"/>
      <c r="IA163" s="5"/>
      <c r="IB163" s="5"/>
      <c r="IC163" s="5"/>
      <c r="ID163" s="5"/>
      <c r="IE163" s="5"/>
      <c r="IF163" s="5"/>
      <c r="IG163" s="5"/>
      <c r="IH163" s="5"/>
      <c r="II163" s="5"/>
      <c r="IJ163" s="5"/>
      <c r="IK163" s="5"/>
      <c r="IL163" s="5"/>
      <c r="IM163" s="5"/>
      <c r="IN163" s="5"/>
      <c r="IO163" s="5"/>
      <c r="IP163" s="5"/>
      <c r="IQ163" s="5"/>
      <c r="IR163" s="5"/>
      <c r="IS163" s="5"/>
      <c r="IT163" s="5"/>
      <c r="IU163" s="5"/>
      <c r="IV163" s="5"/>
      <c r="IW163" s="5"/>
      <c r="IX163" s="5"/>
      <c r="IY163" s="5"/>
      <c r="IZ163" s="5"/>
      <c r="JA163" s="5"/>
      <c r="JB163" s="5"/>
      <c r="JC163" s="5"/>
      <c r="JD163" s="5"/>
      <c r="JE163" s="5"/>
      <c r="JF163" s="5"/>
      <c r="JG163" s="5"/>
      <c r="JH163" s="5"/>
      <c r="JI163" s="5"/>
      <c r="JJ163" s="5"/>
      <c r="JK163" s="5"/>
      <c r="JL163" s="5"/>
      <c r="JM163" s="5"/>
      <c r="JN163" s="5"/>
      <c r="JO163" s="5"/>
      <c r="JP163" s="5"/>
      <c r="JQ163" s="5"/>
      <c r="JR163" s="5"/>
      <c r="JS163" s="5"/>
      <c r="JT163" s="5"/>
      <c r="JU163" s="5"/>
      <c r="JV163" s="5"/>
      <c r="JW163" s="5"/>
      <c r="JX163" s="5"/>
      <c r="JY163" s="5"/>
      <c r="JZ163" s="5"/>
      <c r="KA163" s="5"/>
      <c r="KB163" s="5"/>
      <c r="KC163" s="5"/>
      <c r="KD163" s="5"/>
      <c r="KE163" s="5"/>
      <c r="KF163" s="5"/>
      <c r="KG163" s="5"/>
      <c r="KH163" s="5"/>
      <c r="KI163" s="5"/>
      <c r="KJ163" s="5"/>
      <c r="KK163" s="5"/>
      <c r="KL163" s="5"/>
      <c r="KM163" s="5"/>
      <c r="KN163" s="5"/>
      <c r="KO163" s="5"/>
      <c r="KP163" s="5"/>
      <c r="KQ163" s="5"/>
      <c r="KR163" s="5"/>
      <c r="KS163" s="5"/>
      <c r="KT163" s="5"/>
      <c r="KU163" s="5"/>
      <c r="KV163" s="5"/>
      <c r="KW163" s="5"/>
      <c r="KX163" s="5"/>
      <c r="KY163" s="5"/>
      <c r="KZ163" s="5"/>
      <c r="LA163" s="5"/>
      <c r="LB163" s="5"/>
      <c r="LC163" s="5"/>
      <c r="LD163" s="5"/>
      <c r="LE163" s="5"/>
      <c r="LF163" s="5"/>
      <c r="LG163" s="5"/>
      <c r="LH163" s="5"/>
      <c r="LI163" s="5"/>
      <c r="LJ163" s="5"/>
      <c r="LK163" s="5"/>
      <c r="LL163" s="5"/>
      <c r="LM163" s="5"/>
      <c r="LN163" s="5"/>
      <c r="LO163" s="5"/>
      <c r="LP163" s="5"/>
      <c r="LQ163" s="5"/>
      <c r="LR163" s="5"/>
      <c r="LS163" s="5"/>
      <c r="LT163" s="5"/>
      <c r="LU163" s="5"/>
      <c r="LV163" s="5"/>
      <c r="LW163" s="5"/>
      <c r="LX163" s="5"/>
      <c r="LY163" s="5"/>
      <c r="LZ163" s="5"/>
      <c r="MA163" s="5"/>
      <c r="MB163" s="5"/>
      <c r="MC163" s="5"/>
      <c r="MD163" s="5"/>
      <c r="ME163" s="5"/>
      <c r="MF163" s="5"/>
      <c r="MG163" s="5"/>
      <c r="MH163" s="5"/>
      <c r="MI163" s="5"/>
      <c r="MJ163" s="5"/>
      <c r="MK163" s="5"/>
      <c r="ML163" s="5"/>
      <c r="MM163" s="5"/>
      <c r="MN163" s="5"/>
      <c r="MO163" s="5"/>
      <c r="MP163" s="5"/>
      <c r="MQ163" s="5"/>
      <c r="MR163" s="5"/>
      <c r="MS163" s="5"/>
      <c r="MT163" s="5"/>
      <c r="MU163" s="5"/>
      <c r="MV163" s="5"/>
      <c r="MW163" s="5"/>
      <c r="MX163" s="5"/>
      <c r="MY163" s="5"/>
      <c r="MZ163" s="5"/>
      <c r="NA163" s="5"/>
      <c r="NB163" s="5"/>
      <c r="NC163" s="5"/>
      <c r="ND163" s="5"/>
      <c r="NE163" s="5"/>
      <c r="NF163" s="5"/>
      <c r="NG163" s="5"/>
      <c r="NH163" s="5"/>
      <c r="NI163" s="5"/>
      <c r="NJ163" s="5"/>
      <c r="NK163" s="5"/>
      <c r="NL163" s="5"/>
      <c r="NM163" s="5"/>
      <c r="NN163" s="5"/>
      <c r="NO163" s="5"/>
      <c r="NP163" s="5"/>
      <c r="NQ163" s="5"/>
      <c r="NR163" s="5"/>
      <c r="NS163" s="5"/>
      <c r="NT163" s="5"/>
      <c r="NU163" s="5"/>
      <c r="NV163" s="5"/>
      <c r="NW163" s="5"/>
      <c r="NX163" s="5"/>
      <c r="NY163" s="5"/>
      <c r="NZ163" s="5"/>
      <c r="OA163" s="5"/>
      <c r="OB163" s="5"/>
      <c r="OC163" s="5"/>
      <c r="OD163" s="5"/>
      <c r="OE163" s="5"/>
      <c r="OF163" s="5"/>
      <c r="OG163" s="5"/>
      <c r="OH163" s="5"/>
      <c r="OI163" s="5"/>
      <c r="OJ163" s="5"/>
      <c r="OK163" s="5"/>
      <c r="OL163" s="5"/>
      <c r="OM163" s="5"/>
      <c r="ON163" s="5"/>
      <c r="OO163" s="5"/>
      <c r="OP163" s="5"/>
      <c r="OQ163" s="5"/>
      <c r="OR163" s="5"/>
      <c r="OS163" s="5"/>
      <c r="OT163" s="5"/>
      <c r="OU163" s="5"/>
      <c r="OV163" s="5"/>
      <c r="OW163" s="5"/>
      <c r="OX163" s="5"/>
      <c r="OY163" s="5"/>
      <c r="OZ163" s="5"/>
      <c r="PA163" s="5"/>
      <c r="PB163" s="5"/>
      <c r="PC163" s="5"/>
      <c r="PD163" s="5"/>
      <c r="PE163" s="5"/>
      <c r="PF163" s="5"/>
      <c r="PG163" s="5"/>
      <c r="PH163" s="5"/>
      <c r="PI163" s="5"/>
      <c r="PJ163" s="5"/>
      <c r="PK163" s="5"/>
      <c r="PL163" s="5"/>
      <c r="PM163" s="5"/>
      <c r="PN163" s="5"/>
      <c r="PO163" s="5"/>
      <c r="PP163" s="5"/>
      <c r="PQ163" s="5"/>
      <c r="PR163" s="5"/>
      <c r="PS163" s="5"/>
      <c r="PT163" s="5"/>
      <c r="PU163" s="5"/>
      <c r="PV163" s="5"/>
      <c r="PW163" s="5"/>
      <c r="PX163" s="5"/>
      <c r="PY163" s="5"/>
      <c r="PZ163" s="5"/>
      <c r="QA163" s="5"/>
      <c r="QB163" s="5"/>
      <c r="QC163" s="5"/>
      <c r="QD163" s="5"/>
      <c r="QE163" s="5"/>
      <c r="QF163" s="5"/>
      <c r="QG163" s="5"/>
      <c r="QH163" s="5"/>
      <c r="QI163" s="5"/>
      <c r="QJ163" s="5"/>
      <c r="QK163" s="5"/>
      <c r="QL163" s="5"/>
      <c r="QM163" s="5"/>
      <c r="QN163" s="5"/>
      <c r="QO163" s="5"/>
      <c r="QP163" s="5"/>
      <c r="QQ163" s="5"/>
      <c r="QR163" s="5"/>
      <c r="QS163" s="5"/>
      <c r="QT163" s="5"/>
      <c r="QU163" s="5"/>
      <c r="QV163" s="5"/>
      <c r="QW163" s="5"/>
      <c r="QX163" s="5"/>
      <c r="QY163" s="5"/>
      <c r="QZ163" s="5"/>
      <c r="RA163" s="5"/>
      <c r="RB163" s="5"/>
      <c r="RC163" s="5"/>
      <c r="RD163" s="5"/>
      <c r="RE163" s="5"/>
      <c r="RF163" s="5"/>
      <c r="RG163" s="5"/>
      <c r="RH163" s="5"/>
      <c r="RI163" s="5"/>
      <c r="RJ163" s="5"/>
      <c r="RK163" s="5"/>
      <c r="RL163" s="5"/>
      <c r="RM163" s="5"/>
      <c r="RN163" s="5"/>
      <c r="RO163" s="5"/>
      <c r="RP163" s="5"/>
      <c r="RQ163" s="5"/>
      <c r="RR163" s="5"/>
      <c r="RS163" s="5"/>
      <c r="RT163" s="5"/>
      <c r="RU163" s="5"/>
      <c r="RV163" s="5"/>
      <c r="RW163" s="5"/>
      <c r="RX163" s="5"/>
      <c r="RY163" s="5"/>
      <c r="RZ163" s="5"/>
      <c r="SA163" s="5"/>
      <c r="SB163" s="5"/>
      <c r="SC163" s="5"/>
      <c r="SD163" s="5"/>
      <c r="SE163" s="5"/>
      <c r="SF163" s="5"/>
      <c r="SG163" s="5"/>
      <c r="SH163" s="5"/>
      <c r="SI163" s="5"/>
      <c r="SJ163" s="5"/>
      <c r="SK163" s="5"/>
      <c r="SL163" s="5"/>
      <c r="SM163" s="5"/>
      <c r="SN163" s="5"/>
      <c r="SO163" s="5"/>
      <c r="SP163" s="5"/>
      <c r="SQ163" s="5"/>
      <c r="SR163" s="5"/>
      <c r="SS163" s="5"/>
      <c r="ST163" s="5"/>
      <c r="SU163" s="5"/>
      <c r="SV163" s="5"/>
      <c r="SW163" s="5"/>
      <c r="SX163" s="5"/>
      <c r="SY163" s="5"/>
      <c r="SZ163" s="5"/>
      <c r="TA163" s="5"/>
      <c r="TB163" s="5"/>
      <c r="TC163" s="5"/>
      <c r="TD163" s="5"/>
      <c r="TE163" s="5"/>
      <c r="TF163" s="5"/>
      <c r="TG163" s="5"/>
      <c r="TH163" s="5"/>
      <c r="TI163" s="5"/>
      <c r="TJ163" s="5"/>
      <c r="TK163" s="5"/>
      <c r="TL163" s="5"/>
      <c r="TM163" s="5"/>
      <c r="TN163" s="5"/>
      <c r="TO163" s="5"/>
      <c r="TP163" s="5"/>
      <c r="TQ163" s="5"/>
      <c r="TR163" s="5"/>
      <c r="TS163" s="5"/>
      <c r="TT163" s="5"/>
      <c r="TU163" s="5"/>
      <c r="TV163" s="5"/>
      <c r="TW163" s="5"/>
      <c r="TX163" s="5"/>
      <c r="TY163" s="5"/>
      <c r="TZ163" s="5"/>
      <c r="UA163" s="5"/>
      <c r="UB163" s="5"/>
      <c r="UC163" s="5"/>
      <c r="UD163" s="5"/>
      <c r="UE163" s="5"/>
      <c r="UF163" s="5"/>
      <c r="UG163" s="5"/>
      <c r="UH163" s="5"/>
      <c r="UI163" s="5"/>
      <c r="UJ163" s="5"/>
      <c r="UK163" s="5"/>
      <c r="UL163" s="5"/>
      <c r="UM163" s="5"/>
      <c r="UN163" s="5"/>
      <c r="UO163" s="5"/>
      <c r="UP163" s="5"/>
      <c r="UQ163" s="5"/>
      <c r="UR163" s="5"/>
      <c r="US163" s="5"/>
      <c r="UT163" s="5"/>
      <c r="UU163" s="5"/>
      <c r="UV163" s="5"/>
      <c r="UW163" s="5"/>
      <c r="UX163" s="5"/>
      <c r="UY163" s="5"/>
      <c r="UZ163" s="5"/>
      <c r="VA163" s="5"/>
      <c r="VB163" s="5"/>
      <c r="VC163" s="5"/>
      <c r="VD163" s="5"/>
      <c r="VE163" s="5"/>
      <c r="VF163" s="5"/>
      <c r="VG163" s="5"/>
      <c r="VH163" s="5"/>
      <c r="VI163" s="5"/>
      <c r="VJ163" s="5"/>
      <c r="VK163" s="5"/>
      <c r="VL163" s="5"/>
      <c r="VM163" s="5"/>
      <c r="VN163" s="5"/>
      <c r="VO163" s="5"/>
      <c r="VP163" s="5"/>
      <c r="VQ163" s="5"/>
      <c r="VR163" s="5"/>
      <c r="VS163" s="5"/>
      <c r="VT163" s="5"/>
      <c r="VU163" s="5"/>
      <c r="VV163" s="5"/>
      <c r="VW163" s="5"/>
      <c r="VX163" s="5"/>
      <c r="VY163" s="5"/>
      <c r="VZ163" s="5"/>
      <c r="WA163" s="5"/>
      <c r="WB163" s="5"/>
      <c r="WC163" s="5"/>
      <c r="WD163" s="5"/>
      <c r="WE163" s="5"/>
      <c r="WF163" s="5"/>
      <c r="WG163" s="5"/>
      <c r="WH163" s="5"/>
      <c r="WI163" s="5"/>
      <c r="WJ163" s="5"/>
      <c r="WK163" s="5"/>
      <c r="WL163" s="5"/>
      <c r="WM163" s="5"/>
      <c r="WN163" s="5"/>
      <c r="WO163" s="5"/>
      <c r="WP163" s="5"/>
      <c r="WQ163" s="5"/>
      <c r="WR163" s="5"/>
      <c r="WS163" s="5"/>
      <c r="WT163" s="5"/>
      <c r="WU163" s="5"/>
      <c r="WV163" s="5"/>
      <c r="WW163" s="5"/>
      <c r="WX163" s="5"/>
      <c r="WY163" s="5"/>
      <c r="WZ163" s="5"/>
      <c r="XA163" s="5"/>
      <c r="XB163" s="5"/>
      <c r="XC163" s="5"/>
      <c r="XD163" s="5"/>
      <c r="XE163" s="5"/>
      <c r="XF163" s="5"/>
      <c r="XG163" s="5"/>
      <c r="XH163" s="5"/>
      <c r="XI163" s="5"/>
      <c r="XJ163" s="5"/>
      <c r="XK163" s="5"/>
      <c r="XL163" s="5"/>
      <c r="XM163" s="5"/>
      <c r="XN163" s="5"/>
      <c r="XO163" s="5"/>
      <c r="XP163" s="5"/>
      <c r="XQ163" s="5"/>
      <c r="XR163" s="5"/>
      <c r="XS163" s="5"/>
      <c r="XT163" s="5"/>
      <c r="XU163" s="5"/>
      <c r="XV163" s="5"/>
      <c r="XW163" s="5"/>
      <c r="XX163" s="5"/>
      <c r="XY163" s="5"/>
      <c r="XZ163" s="5"/>
      <c r="YA163" s="5"/>
      <c r="YB163" s="5"/>
      <c r="YC163" s="5"/>
      <c r="YD163" s="5"/>
      <c r="YE163" s="5"/>
      <c r="YF163" s="5"/>
      <c r="YG163" s="5"/>
      <c r="YH163" s="5"/>
      <c r="YI163" s="5"/>
      <c r="YJ163" s="5"/>
      <c r="YK163" s="5"/>
      <c r="YL163" s="5"/>
      <c r="YM163" s="5"/>
      <c r="YN163" s="5"/>
      <c r="YO163" s="5"/>
      <c r="YP163" s="5"/>
      <c r="YQ163" s="5"/>
      <c r="YR163" s="5"/>
      <c r="YS163" s="5"/>
      <c r="YT163" s="5"/>
      <c r="YU163" s="5"/>
      <c r="YV163" s="5"/>
      <c r="YW163" s="5"/>
      <c r="YX163" s="5"/>
      <c r="YY163" s="5"/>
      <c r="YZ163" s="5"/>
      <c r="ZA163" s="5"/>
      <c r="ZB163" s="5"/>
      <c r="ZC163" s="5"/>
      <c r="ZD163" s="5"/>
      <c r="ZE163" s="5"/>
      <c r="ZF163" s="5"/>
      <c r="ZG163" s="5"/>
      <c r="ZH163" s="5"/>
      <c r="ZI163" s="5"/>
      <c r="ZJ163" s="5"/>
      <c r="ZK163" s="5"/>
      <c r="ZL163" s="5"/>
      <c r="ZM163" s="5"/>
      <c r="ZN163" s="5"/>
      <c r="ZO163" s="5"/>
      <c r="ZP163" s="5"/>
      <c r="ZQ163" s="5"/>
      <c r="ZR163" s="5"/>
      <c r="ZS163" s="5"/>
      <c r="ZT163" s="5"/>
      <c r="ZU163" s="5"/>
      <c r="ZV163" s="5"/>
      <c r="ZW163" s="5"/>
      <c r="ZX163" s="5"/>
      <c r="ZY163" s="5"/>
      <c r="ZZ163" s="5"/>
      <c r="AAA163" s="5"/>
      <c r="AAB163" s="5"/>
      <c r="AAC163" s="5"/>
      <c r="AAD163" s="5"/>
      <c r="AAE163" s="5"/>
      <c r="AAF163" s="5"/>
      <c r="AAG163" s="5"/>
      <c r="AAH163" s="5"/>
      <c r="AAI163" s="5"/>
      <c r="AAJ163" s="5"/>
      <c r="AAK163" s="5"/>
      <c r="AAL163" s="5"/>
      <c r="AAM163" s="5"/>
      <c r="AAN163" s="5"/>
      <c r="AAO163" s="5"/>
      <c r="AAP163" s="5"/>
      <c r="AAQ163" s="5"/>
      <c r="AAR163" s="5"/>
      <c r="AAS163" s="5"/>
      <c r="AAT163" s="5"/>
      <c r="AAU163" s="5"/>
      <c r="AAV163" s="5"/>
      <c r="AAW163" s="5"/>
      <c r="AAX163" s="5"/>
      <c r="AAY163" s="5"/>
      <c r="AAZ163" s="5"/>
      <c r="ABA163" s="5"/>
      <c r="ABB163" s="5"/>
      <c r="ABC163" s="5"/>
      <c r="ABD163" s="5"/>
      <c r="ABE163" s="5"/>
      <c r="ABF163" s="5"/>
      <c r="ABG163" s="5"/>
      <c r="ABH163" s="5"/>
      <c r="ABI163" s="5"/>
      <c r="ABJ163" s="5"/>
      <c r="ABK163" s="5"/>
      <c r="ABL163" s="5"/>
      <c r="ABM163" s="5"/>
      <c r="ABN163" s="5"/>
      <c r="ABO163" s="5"/>
      <c r="ABP163" s="5"/>
      <c r="ABQ163" s="5"/>
      <c r="ABR163" s="5"/>
      <c r="ABS163" s="5"/>
      <c r="ABT163" s="5"/>
      <c r="ABU163" s="5"/>
      <c r="ABV163" s="5"/>
      <c r="ABW163" s="5"/>
      <c r="ABX163" s="5"/>
      <c r="ABY163" s="5"/>
      <c r="ABZ163" s="5"/>
      <c r="ACA163" s="5"/>
      <c r="ACB163" s="5"/>
      <c r="ACC163" s="5"/>
      <c r="ACD163" s="5"/>
      <c r="ACE163" s="5"/>
      <c r="ACF163" s="5"/>
      <c r="ACG163" s="5"/>
      <c r="ACH163" s="5"/>
      <c r="ACI163" s="5"/>
      <c r="ACJ163" s="5"/>
      <c r="ACK163" s="5"/>
      <c r="ACL163" s="5"/>
      <c r="ACM163" s="5"/>
      <c r="ACN163" s="5"/>
      <c r="ACO163" s="5"/>
      <c r="ACP163" s="5"/>
      <c r="ACQ163" s="5"/>
      <c r="ACR163" s="5"/>
      <c r="ACS163" s="5"/>
      <c r="ACT163" s="5"/>
      <c r="ACU163" s="5"/>
      <c r="ACV163" s="5"/>
      <c r="ACW163" s="5"/>
      <c r="ACX163" s="5"/>
      <c r="ACY163" s="5"/>
      <c r="ACZ163" s="5"/>
      <c r="ADA163" s="5"/>
      <c r="ADB163" s="5"/>
      <c r="ADC163" s="5"/>
      <c r="ADD163" s="5"/>
      <c r="ADE163" s="5"/>
      <c r="ADF163" s="5"/>
      <c r="ADG163" s="5"/>
      <c r="ADH163" s="5"/>
      <c r="ADI163" s="5"/>
      <c r="ADJ163" s="5"/>
      <c r="ADK163" s="5"/>
      <c r="ADL163" s="5"/>
      <c r="ADM163" s="5"/>
      <c r="ADN163" s="5"/>
      <c r="ADO163" s="5"/>
      <c r="ADP163" s="5"/>
      <c r="ADQ163" s="5"/>
      <c r="ADR163" s="5"/>
      <c r="ADS163" s="5"/>
      <c r="ADT163" s="5"/>
      <c r="ADU163" s="5"/>
      <c r="ADV163" s="5"/>
      <c r="ADW163" s="5"/>
      <c r="ADX163" s="5"/>
      <c r="ADY163" s="5"/>
      <c r="ADZ163" s="5"/>
      <c r="AEA163" s="5"/>
      <c r="AEB163" s="5"/>
      <c r="AEC163" s="5"/>
      <c r="AED163" s="5"/>
      <c r="AEE163" s="5"/>
      <c r="AEF163" s="5"/>
      <c r="AEG163" s="5"/>
      <c r="AEH163" s="5"/>
      <c r="AEI163" s="5"/>
      <c r="AEJ163" s="5"/>
      <c r="AEK163" s="5"/>
      <c r="AEL163" s="5"/>
      <c r="AEM163" s="5"/>
      <c r="AEN163" s="5"/>
      <c r="AEO163" s="5"/>
      <c r="AEP163" s="5"/>
      <c r="AEQ163" s="5"/>
      <c r="AER163" s="5"/>
      <c r="AES163" s="5"/>
      <c r="AET163" s="5"/>
      <c r="AEU163" s="5"/>
      <c r="AEV163" s="5"/>
      <c r="AEW163" s="5"/>
      <c r="AEX163" s="5"/>
      <c r="AEY163" s="5"/>
      <c r="AEZ163" s="5"/>
      <c r="AFA163" s="5"/>
      <c r="AFB163" s="5"/>
      <c r="AFC163" s="5"/>
      <c r="AFD163" s="5"/>
      <c r="AFE163" s="5"/>
      <c r="AFF163" s="5"/>
      <c r="AFG163" s="5"/>
      <c r="AFH163" s="5"/>
      <c r="AFI163" s="5"/>
      <c r="AFJ163" s="5"/>
      <c r="AFK163" s="5"/>
      <c r="AFL163" s="5"/>
      <c r="AFM163" s="5"/>
      <c r="AFN163" s="5"/>
      <c r="AFO163" s="5"/>
      <c r="AFP163" s="5"/>
      <c r="AFQ163" s="5"/>
      <c r="AFR163" s="5"/>
      <c r="AFS163" s="5"/>
      <c r="AFT163" s="5"/>
      <c r="AFU163" s="5"/>
      <c r="AFV163" s="5"/>
      <c r="AFW163" s="5"/>
      <c r="AFX163" s="5"/>
      <c r="AFY163" s="5"/>
      <c r="AFZ163" s="5"/>
      <c r="AGA163" s="5"/>
      <c r="AGB163" s="5"/>
      <c r="AGC163" s="5"/>
      <c r="AGD163" s="5"/>
      <c r="AGE163" s="5"/>
      <c r="AGF163" s="5"/>
      <c r="AGG163" s="5"/>
      <c r="AGH163" s="5"/>
      <c r="AGI163" s="5"/>
      <c r="AGJ163" s="5"/>
      <c r="AGK163" s="5"/>
      <c r="AGL163" s="5"/>
      <c r="AGM163" s="5"/>
      <c r="AGN163" s="5"/>
      <c r="AGO163" s="5"/>
      <c r="AGP163" s="5"/>
      <c r="AGQ163" s="5"/>
      <c r="AGR163" s="5"/>
      <c r="AGS163" s="5"/>
      <c r="AGT163" s="5"/>
      <c r="AGU163" s="5"/>
      <c r="AGV163" s="5"/>
      <c r="AGW163" s="5"/>
      <c r="AGX163" s="5"/>
      <c r="AGY163" s="5"/>
      <c r="AGZ163" s="5"/>
      <c r="AHA163" s="5"/>
      <c r="AHB163" s="5"/>
      <c r="AHC163" s="5"/>
      <c r="AHD163" s="5"/>
      <c r="AHE163" s="5"/>
      <c r="AHF163" s="5"/>
      <c r="AHG163" s="5"/>
      <c r="AHH163" s="5"/>
      <c r="AHI163" s="5"/>
      <c r="AHJ163" s="5"/>
      <c r="AHK163" s="5"/>
      <c r="AHL163" s="5"/>
      <c r="AHM163" s="5"/>
      <c r="AHN163" s="5"/>
      <c r="AHO163" s="5"/>
      <c r="AHP163" s="5"/>
      <c r="AHQ163" s="5"/>
      <c r="AHR163" s="5"/>
      <c r="AHS163" s="5"/>
      <c r="AHT163" s="5"/>
      <c r="AHU163" s="5"/>
      <c r="AHV163" s="5"/>
      <c r="AHW163" s="5"/>
      <c r="AHX163" s="5"/>
      <c r="AHY163" s="5"/>
      <c r="AHZ163" s="5"/>
      <c r="AIA163" s="5"/>
      <c r="AIB163" s="5"/>
      <c r="AIC163" s="5"/>
      <c r="AID163" s="5"/>
      <c r="AIE163" s="5"/>
      <c r="AIF163" s="5"/>
      <c r="AIG163" s="5"/>
      <c r="AIH163" s="5"/>
      <c r="AII163" s="5"/>
      <c r="AIJ163" s="5"/>
      <c r="AIK163" s="5"/>
      <c r="AIL163" s="5"/>
      <c r="AIM163" s="5"/>
      <c r="AIN163" s="5"/>
      <c r="AIO163" s="5"/>
      <c r="AIP163" s="5"/>
      <c r="AIQ163" s="5"/>
      <c r="AIR163" s="5"/>
      <c r="AIS163" s="5"/>
      <c r="AIT163" s="5"/>
      <c r="AIU163" s="5"/>
      <c r="AIV163" s="5"/>
      <c r="AIW163" s="5"/>
      <c r="AIX163" s="5"/>
      <c r="AIY163" s="5"/>
      <c r="AIZ163" s="5"/>
      <c r="AJA163" s="5"/>
      <c r="AJB163" s="5"/>
      <c r="AJC163" s="5"/>
      <c r="AJD163" s="5"/>
      <c r="AJE163" s="5"/>
      <c r="AJF163" s="5"/>
      <c r="AJG163" s="5"/>
      <c r="AJH163" s="5"/>
      <c r="AJI163" s="5"/>
      <c r="AJJ163" s="5"/>
      <c r="AJK163" s="5"/>
      <c r="AJL163" s="5"/>
      <c r="AJM163" s="5"/>
      <c r="AJN163" s="5"/>
      <c r="AJO163" s="5"/>
      <c r="AJP163" s="5"/>
      <c r="AJQ163" s="5"/>
      <c r="AJR163" s="5"/>
      <c r="AJS163" s="5"/>
      <c r="AJT163" s="5"/>
      <c r="AJU163" s="5"/>
      <c r="AJV163" s="5"/>
      <c r="AJW163" s="5"/>
      <c r="AJX163" s="5"/>
      <c r="AJY163" s="5"/>
      <c r="AJZ163" s="5"/>
      <c r="AKA163" s="5"/>
      <c r="AKB163" s="5"/>
      <c r="AKC163" s="5"/>
      <c r="AKD163" s="5"/>
      <c r="AKE163" s="5"/>
      <c r="AKF163" s="5"/>
      <c r="AKG163" s="5"/>
      <c r="AKH163" s="5"/>
      <c r="AKI163" s="5"/>
      <c r="AKJ163" s="5"/>
      <c r="AKK163" s="5"/>
      <c r="AKL163" s="5"/>
      <c r="AKM163" s="5"/>
      <c r="AKN163" s="5"/>
      <c r="AKO163" s="5"/>
      <c r="AKP163" s="5"/>
      <c r="AKQ163" s="5"/>
      <c r="AKR163" s="5"/>
      <c r="AKS163" s="5"/>
      <c r="AKT163" s="5"/>
      <c r="AKU163" s="5"/>
      <c r="AKV163" s="5"/>
      <c r="AKW163" s="5"/>
      <c r="AKX163" s="5"/>
      <c r="AKY163" s="5"/>
      <c r="AKZ163" s="5"/>
      <c r="ALA163" s="5"/>
      <c r="ALB163" s="5"/>
      <c r="ALC163" s="5"/>
      <c r="ALD163" s="5"/>
      <c r="ALE163" s="5"/>
      <c r="ALF163" s="5"/>
      <c r="ALG163" s="5"/>
      <c r="ALH163" s="5"/>
      <c r="ALI163" s="5"/>
      <c r="ALJ163" s="5"/>
      <c r="ALK163" s="5"/>
      <c r="ALL163" s="5"/>
      <c r="ALM163" s="5"/>
      <c r="ALN163" s="5"/>
      <c r="ALO163" s="5"/>
      <c r="ALP163" s="5"/>
      <c r="ALQ163" s="5"/>
      <c r="ALR163" s="5"/>
      <c r="ALS163" s="5"/>
      <c r="ALT163" s="5"/>
      <c r="ALU163" s="5"/>
      <c r="ALV163" s="5"/>
      <c r="ALW163" s="5"/>
      <c r="ALX163" s="5"/>
    </row>
    <row r="164" spans="1:1012" x14ac:dyDescent="0.15">
      <c r="A164" s="5" t="s">
        <v>177</v>
      </c>
      <c r="B164" s="3">
        <f>VLOOKUP(A164&amp;"/home/davala/sequoia-tests/harnesses/konclude.jar",hashes!$C$2:$D$3000,2,0)</f>
        <v>1110635767</v>
      </c>
      <c r="C164" s="3">
        <f>VLOOKUP(A164&amp;"/home/davala/sequoia-tests/harnesses/hermit.jar",hashes!$C$2:$D$3000,2,0)</f>
        <v>789363749</v>
      </c>
      <c r="D164" s="3">
        <f>VLOOKUP(A164&amp;"/home/davala/sequoia-tests/harnesses/pellet.jar",hashes!$C$2:$D$3000,2,0)</f>
        <v>789363749</v>
      </c>
      <c r="E164" s="4">
        <f>VLOOKUP(A164&amp;"/home/davala/sequoia-tests/harnesses/sequoia-chinensis.jar",'hash-chinensis'!$C$2:$D$3000,2,0)</f>
        <v>789363749</v>
      </c>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c r="DA164" s="5"/>
      <c r="DB164" s="5"/>
      <c r="DC164" s="5"/>
      <c r="DD164" s="5"/>
      <c r="DE164" s="5"/>
      <c r="DF164" s="5"/>
      <c r="DG164" s="5"/>
      <c r="DH164" s="5"/>
      <c r="DI164" s="5"/>
      <c r="DJ164" s="5"/>
      <c r="DK164" s="5"/>
      <c r="DL164" s="5"/>
      <c r="DM164" s="5"/>
      <c r="DN164" s="5"/>
      <c r="DO164" s="5"/>
      <c r="DP164" s="5"/>
      <c r="DQ164" s="5"/>
      <c r="DR164" s="5"/>
      <c r="DS164" s="5"/>
      <c r="DT164" s="5"/>
      <c r="DU164" s="5"/>
      <c r="DV164" s="5"/>
      <c r="DW164" s="5"/>
      <c r="DX164" s="5"/>
      <c r="DY164" s="5"/>
      <c r="DZ164" s="5"/>
      <c r="EA164" s="5"/>
      <c r="EB164" s="5"/>
      <c r="EC164" s="5"/>
      <c r="ED164" s="5"/>
      <c r="EE164" s="5"/>
      <c r="EF164" s="5"/>
      <c r="EG164" s="5"/>
      <c r="EH164" s="5"/>
      <c r="EI164" s="5"/>
      <c r="EJ164" s="5"/>
      <c r="EK164" s="5"/>
      <c r="EL164" s="5"/>
      <c r="EM164" s="5"/>
      <c r="EN164" s="5"/>
      <c r="EO164" s="5"/>
      <c r="EP164" s="5"/>
      <c r="EQ164" s="5"/>
      <c r="ER164" s="5"/>
      <c r="ES164" s="5"/>
      <c r="ET164" s="5"/>
      <c r="EU164" s="5"/>
      <c r="EV164" s="5"/>
      <c r="EW164" s="5"/>
      <c r="EX164" s="5"/>
      <c r="EY164" s="5"/>
      <c r="EZ164" s="5"/>
      <c r="FA164" s="5"/>
      <c r="FB164" s="5"/>
      <c r="FC164" s="5"/>
      <c r="FD164" s="5"/>
      <c r="FE164" s="5"/>
      <c r="FF164" s="5"/>
      <c r="FG164" s="5"/>
      <c r="FH164" s="5"/>
      <c r="FI164" s="5"/>
      <c r="FJ164" s="5"/>
      <c r="FK164" s="5"/>
      <c r="FL164" s="5"/>
      <c r="FM164" s="5"/>
      <c r="FN164" s="5"/>
      <c r="FO164" s="5"/>
      <c r="FP164" s="5"/>
      <c r="FQ164" s="5"/>
      <c r="FR164" s="5"/>
      <c r="FS164" s="5"/>
      <c r="FT164" s="5"/>
      <c r="FU164" s="5"/>
      <c r="FV164" s="5"/>
      <c r="FW164" s="5"/>
      <c r="FX164" s="5"/>
      <c r="FY164" s="5"/>
      <c r="FZ164" s="5"/>
      <c r="GA164" s="5"/>
      <c r="GB164" s="5"/>
      <c r="GC164" s="5"/>
      <c r="GD164" s="5"/>
      <c r="GE164" s="5"/>
      <c r="GF164" s="5"/>
      <c r="GG164" s="5"/>
      <c r="GH164" s="5"/>
      <c r="GI164" s="5"/>
      <c r="GJ164" s="5"/>
      <c r="GK164" s="5"/>
      <c r="GL164" s="5"/>
      <c r="GM164" s="5"/>
      <c r="GN164" s="5"/>
      <c r="GO164" s="5"/>
      <c r="GP164" s="5"/>
      <c r="GQ164" s="5"/>
      <c r="GR164" s="5"/>
      <c r="GS164" s="5"/>
      <c r="GT164" s="5"/>
      <c r="GU164" s="5"/>
      <c r="GV164" s="5"/>
      <c r="GW164" s="5"/>
      <c r="GX164" s="5"/>
      <c r="GY164" s="5"/>
      <c r="GZ164" s="5"/>
      <c r="HA164" s="5"/>
      <c r="HB164" s="5"/>
      <c r="HC164" s="5"/>
      <c r="HD164" s="5"/>
      <c r="HE164" s="5"/>
      <c r="HF164" s="5"/>
      <c r="HG164" s="5"/>
      <c r="HH164" s="5"/>
      <c r="HI164" s="5"/>
      <c r="HJ164" s="5"/>
      <c r="HK164" s="5"/>
      <c r="HL164" s="5"/>
      <c r="HM164" s="5"/>
      <c r="HN164" s="5"/>
      <c r="HO164" s="5"/>
      <c r="HP164" s="5"/>
      <c r="HQ164" s="5"/>
      <c r="HR164" s="5"/>
      <c r="HS164" s="5"/>
      <c r="HT164" s="5"/>
      <c r="HU164" s="5"/>
      <c r="HV164" s="5"/>
      <c r="HW164" s="5"/>
      <c r="HX164" s="5"/>
      <c r="HY164" s="5"/>
      <c r="HZ164" s="5"/>
      <c r="IA164" s="5"/>
      <c r="IB164" s="5"/>
      <c r="IC164" s="5"/>
      <c r="ID164" s="5"/>
      <c r="IE164" s="5"/>
      <c r="IF164" s="5"/>
      <c r="IG164" s="5"/>
      <c r="IH164" s="5"/>
      <c r="II164" s="5"/>
      <c r="IJ164" s="5"/>
      <c r="IK164" s="5"/>
      <c r="IL164" s="5"/>
      <c r="IM164" s="5"/>
      <c r="IN164" s="5"/>
      <c r="IO164" s="5"/>
      <c r="IP164" s="5"/>
      <c r="IQ164" s="5"/>
      <c r="IR164" s="5"/>
      <c r="IS164" s="5"/>
      <c r="IT164" s="5"/>
      <c r="IU164" s="5"/>
      <c r="IV164" s="5"/>
      <c r="IW164" s="5"/>
      <c r="IX164" s="5"/>
      <c r="IY164" s="5"/>
      <c r="IZ164" s="5"/>
      <c r="JA164" s="5"/>
      <c r="JB164" s="5"/>
      <c r="JC164" s="5"/>
      <c r="JD164" s="5"/>
      <c r="JE164" s="5"/>
      <c r="JF164" s="5"/>
      <c r="JG164" s="5"/>
      <c r="JH164" s="5"/>
      <c r="JI164" s="5"/>
      <c r="JJ164" s="5"/>
      <c r="JK164" s="5"/>
      <c r="JL164" s="5"/>
      <c r="JM164" s="5"/>
      <c r="JN164" s="5"/>
      <c r="JO164" s="5"/>
      <c r="JP164" s="5"/>
      <c r="JQ164" s="5"/>
      <c r="JR164" s="5"/>
      <c r="JS164" s="5"/>
      <c r="JT164" s="5"/>
      <c r="JU164" s="5"/>
      <c r="JV164" s="5"/>
      <c r="JW164" s="5"/>
      <c r="JX164" s="5"/>
      <c r="JY164" s="5"/>
      <c r="JZ164" s="5"/>
      <c r="KA164" s="5"/>
      <c r="KB164" s="5"/>
      <c r="KC164" s="5"/>
      <c r="KD164" s="5"/>
      <c r="KE164" s="5"/>
      <c r="KF164" s="5"/>
      <c r="KG164" s="5"/>
      <c r="KH164" s="5"/>
      <c r="KI164" s="5"/>
      <c r="KJ164" s="5"/>
      <c r="KK164" s="5"/>
      <c r="KL164" s="5"/>
      <c r="KM164" s="5"/>
      <c r="KN164" s="5"/>
      <c r="KO164" s="5"/>
      <c r="KP164" s="5"/>
      <c r="KQ164" s="5"/>
      <c r="KR164" s="5"/>
      <c r="KS164" s="5"/>
      <c r="KT164" s="5"/>
      <c r="KU164" s="5"/>
      <c r="KV164" s="5"/>
      <c r="KW164" s="5"/>
      <c r="KX164" s="5"/>
      <c r="KY164" s="5"/>
      <c r="KZ164" s="5"/>
      <c r="LA164" s="5"/>
      <c r="LB164" s="5"/>
      <c r="LC164" s="5"/>
      <c r="LD164" s="5"/>
      <c r="LE164" s="5"/>
      <c r="LF164" s="5"/>
      <c r="LG164" s="5"/>
      <c r="LH164" s="5"/>
      <c r="LI164" s="5"/>
      <c r="LJ164" s="5"/>
      <c r="LK164" s="5"/>
      <c r="LL164" s="5"/>
      <c r="LM164" s="5"/>
      <c r="LN164" s="5"/>
      <c r="LO164" s="5"/>
      <c r="LP164" s="5"/>
      <c r="LQ164" s="5"/>
      <c r="LR164" s="5"/>
      <c r="LS164" s="5"/>
      <c r="LT164" s="5"/>
      <c r="LU164" s="5"/>
      <c r="LV164" s="5"/>
      <c r="LW164" s="5"/>
      <c r="LX164" s="5"/>
      <c r="LY164" s="5"/>
      <c r="LZ164" s="5"/>
      <c r="MA164" s="5"/>
      <c r="MB164" s="5"/>
      <c r="MC164" s="5"/>
      <c r="MD164" s="5"/>
      <c r="ME164" s="5"/>
      <c r="MF164" s="5"/>
      <c r="MG164" s="5"/>
      <c r="MH164" s="5"/>
      <c r="MI164" s="5"/>
      <c r="MJ164" s="5"/>
      <c r="MK164" s="5"/>
      <c r="ML164" s="5"/>
      <c r="MM164" s="5"/>
      <c r="MN164" s="5"/>
      <c r="MO164" s="5"/>
      <c r="MP164" s="5"/>
      <c r="MQ164" s="5"/>
      <c r="MR164" s="5"/>
      <c r="MS164" s="5"/>
      <c r="MT164" s="5"/>
      <c r="MU164" s="5"/>
      <c r="MV164" s="5"/>
      <c r="MW164" s="5"/>
      <c r="MX164" s="5"/>
      <c r="MY164" s="5"/>
      <c r="MZ164" s="5"/>
      <c r="NA164" s="5"/>
      <c r="NB164" s="5"/>
      <c r="NC164" s="5"/>
      <c r="ND164" s="5"/>
      <c r="NE164" s="5"/>
      <c r="NF164" s="5"/>
      <c r="NG164" s="5"/>
      <c r="NH164" s="5"/>
      <c r="NI164" s="5"/>
      <c r="NJ164" s="5"/>
      <c r="NK164" s="5"/>
      <c r="NL164" s="5"/>
      <c r="NM164" s="5"/>
      <c r="NN164" s="5"/>
      <c r="NO164" s="5"/>
      <c r="NP164" s="5"/>
      <c r="NQ164" s="5"/>
      <c r="NR164" s="5"/>
      <c r="NS164" s="5"/>
      <c r="NT164" s="5"/>
      <c r="NU164" s="5"/>
      <c r="NV164" s="5"/>
      <c r="NW164" s="5"/>
      <c r="NX164" s="5"/>
      <c r="NY164" s="5"/>
      <c r="NZ164" s="5"/>
      <c r="OA164" s="5"/>
      <c r="OB164" s="5"/>
      <c r="OC164" s="5"/>
      <c r="OD164" s="5"/>
      <c r="OE164" s="5"/>
      <c r="OF164" s="5"/>
      <c r="OG164" s="5"/>
      <c r="OH164" s="5"/>
      <c r="OI164" s="5"/>
      <c r="OJ164" s="5"/>
      <c r="OK164" s="5"/>
      <c r="OL164" s="5"/>
      <c r="OM164" s="5"/>
      <c r="ON164" s="5"/>
      <c r="OO164" s="5"/>
      <c r="OP164" s="5"/>
      <c r="OQ164" s="5"/>
      <c r="OR164" s="5"/>
      <c r="OS164" s="5"/>
      <c r="OT164" s="5"/>
      <c r="OU164" s="5"/>
      <c r="OV164" s="5"/>
      <c r="OW164" s="5"/>
      <c r="OX164" s="5"/>
      <c r="OY164" s="5"/>
      <c r="OZ164" s="5"/>
      <c r="PA164" s="5"/>
      <c r="PB164" s="5"/>
      <c r="PC164" s="5"/>
      <c r="PD164" s="5"/>
      <c r="PE164" s="5"/>
      <c r="PF164" s="5"/>
      <c r="PG164" s="5"/>
      <c r="PH164" s="5"/>
      <c r="PI164" s="5"/>
      <c r="PJ164" s="5"/>
      <c r="PK164" s="5"/>
      <c r="PL164" s="5"/>
      <c r="PM164" s="5"/>
      <c r="PN164" s="5"/>
      <c r="PO164" s="5"/>
      <c r="PP164" s="5"/>
      <c r="PQ164" s="5"/>
      <c r="PR164" s="5"/>
      <c r="PS164" s="5"/>
      <c r="PT164" s="5"/>
      <c r="PU164" s="5"/>
      <c r="PV164" s="5"/>
      <c r="PW164" s="5"/>
      <c r="PX164" s="5"/>
      <c r="PY164" s="5"/>
      <c r="PZ164" s="5"/>
      <c r="QA164" s="5"/>
      <c r="QB164" s="5"/>
      <c r="QC164" s="5"/>
      <c r="QD164" s="5"/>
      <c r="QE164" s="5"/>
      <c r="QF164" s="5"/>
      <c r="QG164" s="5"/>
      <c r="QH164" s="5"/>
      <c r="QI164" s="5"/>
      <c r="QJ164" s="5"/>
      <c r="QK164" s="5"/>
      <c r="QL164" s="5"/>
      <c r="QM164" s="5"/>
      <c r="QN164" s="5"/>
      <c r="QO164" s="5"/>
      <c r="QP164" s="5"/>
      <c r="QQ164" s="5"/>
      <c r="QR164" s="5"/>
      <c r="QS164" s="5"/>
      <c r="QT164" s="5"/>
      <c r="QU164" s="5"/>
      <c r="QV164" s="5"/>
      <c r="QW164" s="5"/>
      <c r="QX164" s="5"/>
      <c r="QY164" s="5"/>
      <c r="QZ164" s="5"/>
      <c r="RA164" s="5"/>
      <c r="RB164" s="5"/>
      <c r="RC164" s="5"/>
      <c r="RD164" s="5"/>
      <c r="RE164" s="5"/>
      <c r="RF164" s="5"/>
      <c r="RG164" s="5"/>
      <c r="RH164" s="5"/>
      <c r="RI164" s="5"/>
      <c r="RJ164" s="5"/>
      <c r="RK164" s="5"/>
      <c r="RL164" s="5"/>
      <c r="RM164" s="5"/>
      <c r="RN164" s="5"/>
      <c r="RO164" s="5"/>
      <c r="RP164" s="5"/>
      <c r="RQ164" s="5"/>
      <c r="RR164" s="5"/>
      <c r="RS164" s="5"/>
      <c r="RT164" s="5"/>
      <c r="RU164" s="5"/>
      <c r="RV164" s="5"/>
      <c r="RW164" s="5"/>
      <c r="RX164" s="5"/>
      <c r="RY164" s="5"/>
      <c r="RZ164" s="5"/>
      <c r="SA164" s="5"/>
      <c r="SB164" s="5"/>
      <c r="SC164" s="5"/>
      <c r="SD164" s="5"/>
      <c r="SE164" s="5"/>
      <c r="SF164" s="5"/>
      <c r="SG164" s="5"/>
      <c r="SH164" s="5"/>
      <c r="SI164" s="5"/>
      <c r="SJ164" s="5"/>
      <c r="SK164" s="5"/>
      <c r="SL164" s="5"/>
      <c r="SM164" s="5"/>
      <c r="SN164" s="5"/>
      <c r="SO164" s="5"/>
      <c r="SP164" s="5"/>
      <c r="SQ164" s="5"/>
      <c r="SR164" s="5"/>
      <c r="SS164" s="5"/>
      <c r="ST164" s="5"/>
      <c r="SU164" s="5"/>
      <c r="SV164" s="5"/>
      <c r="SW164" s="5"/>
      <c r="SX164" s="5"/>
      <c r="SY164" s="5"/>
      <c r="SZ164" s="5"/>
      <c r="TA164" s="5"/>
      <c r="TB164" s="5"/>
      <c r="TC164" s="5"/>
      <c r="TD164" s="5"/>
      <c r="TE164" s="5"/>
      <c r="TF164" s="5"/>
      <c r="TG164" s="5"/>
      <c r="TH164" s="5"/>
      <c r="TI164" s="5"/>
      <c r="TJ164" s="5"/>
      <c r="TK164" s="5"/>
      <c r="TL164" s="5"/>
      <c r="TM164" s="5"/>
      <c r="TN164" s="5"/>
      <c r="TO164" s="5"/>
      <c r="TP164" s="5"/>
      <c r="TQ164" s="5"/>
      <c r="TR164" s="5"/>
      <c r="TS164" s="5"/>
      <c r="TT164" s="5"/>
      <c r="TU164" s="5"/>
      <c r="TV164" s="5"/>
      <c r="TW164" s="5"/>
      <c r="TX164" s="5"/>
      <c r="TY164" s="5"/>
      <c r="TZ164" s="5"/>
      <c r="UA164" s="5"/>
      <c r="UB164" s="5"/>
      <c r="UC164" s="5"/>
      <c r="UD164" s="5"/>
      <c r="UE164" s="5"/>
      <c r="UF164" s="5"/>
      <c r="UG164" s="5"/>
      <c r="UH164" s="5"/>
      <c r="UI164" s="5"/>
      <c r="UJ164" s="5"/>
      <c r="UK164" s="5"/>
      <c r="UL164" s="5"/>
      <c r="UM164" s="5"/>
      <c r="UN164" s="5"/>
      <c r="UO164" s="5"/>
      <c r="UP164" s="5"/>
      <c r="UQ164" s="5"/>
      <c r="UR164" s="5"/>
      <c r="US164" s="5"/>
      <c r="UT164" s="5"/>
      <c r="UU164" s="5"/>
      <c r="UV164" s="5"/>
      <c r="UW164" s="5"/>
      <c r="UX164" s="5"/>
      <c r="UY164" s="5"/>
      <c r="UZ164" s="5"/>
      <c r="VA164" s="5"/>
      <c r="VB164" s="5"/>
      <c r="VC164" s="5"/>
      <c r="VD164" s="5"/>
      <c r="VE164" s="5"/>
      <c r="VF164" s="5"/>
      <c r="VG164" s="5"/>
      <c r="VH164" s="5"/>
      <c r="VI164" s="5"/>
      <c r="VJ164" s="5"/>
      <c r="VK164" s="5"/>
      <c r="VL164" s="5"/>
      <c r="VM164" s="5"/>
      <c r="VN164" s="5"/>
      <c r="VO164" s="5"/>
      <c r="VP164" s="5"/>
      <c r="VQ164" s="5"/>
      <c r="VR164" s="5"/>
      <c r="VS164" s="5"/>
      <c r="VT164" s="5"/>
      <c r="VU164" s="5"/>
      <c r="VV164" s="5"/>
      <c r="VW164" s="5"/>
      <c r="VX164" s="5"/>
      <c r="VY164" s="5"/>
      <c r="VZ164" s="5"/>
      <c r="WA164" s="5"/>
      <c r="WB164" s="5"/>
      <c r="WC164" s="5"/>
      <c r="WD164" s="5"/>
      <c r="WE164" s="5"/>
      <c r="WF164" s="5"/>
      <c r="WG164" s="5"/>
      <c r="WH164" s="5"/>
      <c r="WI164" s="5"/>
      <c r="WJ164" s="5"/>
      <c r="WK164" s="5"/>
      <c r="WL164" s="5"/>
      <c r="WM164" s="5"/>
      <c r="WN164" s="5"/>
      <c r="WO164" s="5"/>
      <c r="WP164" s="5"/>
      <c r="WQ164" s="5"/>
      <c r="WR164" s="5"/>
      <c r="WS164" s="5"/>
      <c r="WT164" s="5"/>
      <c r="WU164" s="5"/>
      <c r="WV164" s="5"/>
      <c r="WW164" s="5"/>
      <c r="WX164" s="5"/>
      <c r="WY164" s="5"/>
      <c r="WZ164" s="5"/>
      <c r="XA164" s="5"/>
      <c r="XB164" s="5"/>
      <c r="XC164" s="5"/>
      <c r="XD164" s="5"/>
      <c r="XE164" s="5"/>
      <c r="XF164" s="5"/>
      <c r="XG164" s="5"/>
      <c r="XH164" s="5"/>
      <c r="XI164" s="5"/>
      <c r="XJ164" s="5"/>
      <c r="XK164" s="5"/>
      <c r="XL164" s="5"/>
      <c r="XM164" s="5"/>
      <c r="XN164" s="5"/>
      <c r="XO164" s="5"/>
      <c r="XP164" s="5"/>
      <c r="XQ164" s="5"/>
      <c r="XR164" s="5"/>
      <c r="XS164" s="5"/>
      <c r="XT164" s="5"/>
      <c r="XU164" s="5"/>
      <c r="XV164" s="5"/>
      <c r="XW164" s="5"/>
      <c r="XX164" s="5"/>
      <c r="XY164" s="5"/>
      <c r="XZ164" s="5"/>
      <c r="YA164" s="5"/>
      <c r="YB164" s="5"/>
      <c r="YC164" s="5"/>
      <c r="YD164" s="5"/>
      <c r="YE164" s="5"/>
      <c r="YF164" s="5"/>
      <c r="YG164" s="5"/>
      <c r="YH164" s="5"/>
      <c r="YI164" s="5"/>
      <c r="YJ164" s="5"/>
      <c r="YK164" s="5"/>
      <c r="YL164" s="5"/>
      <c r="YM164" s="5"/>
      <c r="YN164" s="5"/>
      <c r="YO164" s="5"/>
      <c r="YP164" s="5"/>
      <c r="YQ164" s="5"/>
      <c r="YR164" s="5"/>
      <c r="YS164" s="5"/>
      <c r="YT164" s="5"/>
      <c r="YU164" s="5"/>
      <c r="YV164" s="5"/>
      <c r="YW164" s="5"/>
      <c r="YX164" s="5"/>
      <c r="YY164" s="5"/>
      <c r="YZ164" s="5"/>
      <c r="ZA164" s="5"/>
      <c r="ZB164" s="5"/>
      <c r="ZC164" s="5"/>
      <c r="ZD164" s="5"/>
      <c r="ZE164" s="5"/>
      <c r="ZF164" s="5"/>
      <c r="ZG164" s="5"/>
      <c r="ZH164" s="5"/>
      <c r="ZI164" s="5"/>
      <c r="ZJ164" s="5"/>
      <c r="ZK164" s="5"/>
      <c r="ZL164" s="5"/>
      <c r="ZM164" s="5"/>
      <c r="ZN164" s="5"/>
      <c r="ZO164" s="5"/>
      <c r="ZP164" s="5"/>
      <c r="ZQ164" s="5"/>
      <c r="ZR164" s="5"/>
      <c r="ZS164" s="5"/>
      <c r="ZT164" s="5"/>
      <c r="ZU164" s="5"/>
      <c r="ZV164" s="5"/>
      <c r="ZW164" s="5"/>
      <c r="ZX164" s="5"/>
      <c r="ZY164" s="5"/>
      <c r="ZZ164" s="5"/>
      <c r="AAA164" s="5"/>
      <c r="AAB164" s="5"/>
      <c r="AAC164" s="5"/>
      <c r="AAD164" s="5"/>
      <c r="AAE164" s="5"/>
      <c r="AAF164" s="5"/>
      <c r="AAG164" s="5"/>
      <c r="AAH164" s="5"/>
      <c r="AAI164" s="5"/>
      <c r="AAJ164" s="5"/>
      <c r="AAK164" s="5"/>
      <c r="AAL164" s="5"/>
      <c r="AAM164" s="5"/>
      <c r="AAN164" s="5"/>
      <c r="AAO164" s="5"/>
      <c r="AAP164" s="5"/>
      <c r="AAQ164" s="5"/>
      <c r="AAR164" s="5"/>
      <c r="AAS164" s="5"/>
      <c r="AAT164" s="5"/>
      <c r="AAU164" s="5"/>
      <c r="AAV164" s="5"/>
      <c r="AAW164" s="5"/>
      <c r="AAX164" s="5"/>
      <c r="AAY164" s="5"/>
      <c r="AAZ164" s="5"/>
      <c r="ABA164" s="5"/>
      <c r="ABB164" s="5"/>
      <c r="ABC164" s="5"/>
      <c r="ABD164" s="5"/>
      <c r="ABE164" s="5"/>
      <c r="ABF164" s="5"/>
      <c r="ABG164" s="5"/>
      <c r="ABH164" s="5"/>
      <c r="ABI164" s="5"/>
      <c r="ABJ164" s="5"/>
      <c r="ABK164" s="5"/>
      <c r="ABL164" s="5"/>
      <c r="ABM164" s="5"/>
      <c r="ABN164" s="5"/>
      <c r="ABO164" s="5"/>
      <c r="ABP164" s="5"/>
      <c r="ABQ164" s="5"/>
      <c r="ABR164" s="5"/>
      <c r="ABS164" s="5"/>
      <c r="ABT164" s="5"/>
      <c r="ABU164" s="5"/>
      <c r="ABV164" s="5"/>
      <c r="ABW164" s="5"/>
      <c r="ABX164" s="5"/>
      <c r="ABY164" s="5"/>
      <c r="ABZ164" s="5"/>
      <c r="ACA164" s="5"/>
      <c r="ACB164" s="5"/>
      <c r="ACC164" s="5"/>
      <c r="ACD164" s="5"/>
      <c r="ACE164" s="5"/>
      <c r="ACF164" s="5"/>
      <c r="ACG164" s="5"/>
      <c r="ACH164" s="5"/>
      <c r="ACI164" s="5"/>
      <c r="ACJ164" s="5"/>
      <c r="ACK164" s="5"/>
      <c r="ACL164" s="5"/>
      <c r="ACM164" s="5"/>
      <c r="ACN164" s="5"/>
      <c r="ACO164" s="5"/>
      <c r="ACP164" s="5"/>
      <c r="ACQ164" s="5"/>
      <c r="ACR164" s="5"/>
      <c r="ACS164" s="5"/>
      <c r="ACT164" s="5"/>
      <c r="ACU164" s="5"/>
      <c r="ACV164" s="5"/>
      <c r="ACW164" s="5"/>
      <c r="ACX164" s="5"/>
      <c r="ACY164" s="5"/>
      <c r="ACZ164" s="5"/>
      <c r="ADA164" s="5"/>
      <c r="ADB164" s="5"/>
      <c r="ADC164" s="5"/>
      <c r="ADD164" s="5"/>
      <c r="ADE164" s="5"/>
      <c r="ADF164" s="5"/>
      <c r="ADG164" s="5"/>
      <c r="ADH164" s="5"/>
      <c r="ADI164" s="5"/>
      <c r="ADJ164" s="5"/>
      <c r="ADK164" s="5"/>
      <c r="ADL164" s="5"/>
      <c r="ADM164" s="5"/>
      <c r="ADN164" s="5"/>
      <c r="ADO164" s="5"/>
      <c r="ADP164" s="5"/>
      <c r="ADQ164" s="5"/>
      <c r="ADR164" s="5"/>
      <c r="ADS164" s="5"/>
      <c r="ADT164" s="5"/>
      <c r="ADU164" s="5"/>
      <c r="ADV164" s="5"/>
      <c r="ADW164" s="5"/>
      <c r="ADX164" s="5"/>
      <c r="ADY164" s="5"/>
      <c r="ADZ164" s="5"/>
      <c r="AEA164" s="5"/>
      <c r="AEB164" s="5"/>
      <c r="AEC164" s="5"/>
      <c r="AED164" s="5"/>
      <c r="AEE164" s="5"/>
      <c r="AEF164" s="5"/>
      <c r="AEG164" s="5"/>
      <c r="AEH164" s="5"/>
      <c r="AEI164" s="5"/>
      <c r="AEJ164" s="5"/>
      <c r="AEK164" s="5"/>
      <c r="AEL164" s="5"/>
      <c r="AEM164" s="5"/>
      <c r="AEN164" s="5"/>
      <c r="AEO164" s="5"/>
      <c r="AEP164" s="5"/>
      <c r="AEQ164" s="5"/>
      <c r="AER164" s="5"/>
      <c r="AES164" s="5"/>
      <c r="AET164" s="5"/>
      <c r="AEU164" s="5"/>
      <c r="AEV164" s="5"/>
      <c r="AEW164" s="5"/>
      <c r="AEX164" s="5"/>
      <c r="AEY164" s="5"/>
      <c r="AEZ164" s="5"/>
      <c r="AFA164" s="5"/>
      <c r="AFB164" s="5"/>
      <c r="AFC164" s="5"/>
      <c r="AFD164" s="5"/>
      <c r="AFE164" s="5"/>
      <c r="AFF164" s="5"/>
      <c r="AFG164" s="5"/>
      <c r="AFH164" s="5"/>
      <c r="AFI164" s="5"/>
      <c r="AFJ164" s="5"/>
      <c r="AFK164" s="5"/>
      <c r="AFL164" s="5"/>
      <c r="AFM164" s="5"/>
      <c r="AFN164" s="5"/>
      <c r="AFO164" s="5"/>
      <c r="AFP164" s="5"/>
      <c r="AFQ164" s="5"/>
      <c r="AFR164" s="5"/>
      <c r="AFS164" s="5"/>
      <c r="AFT164" s="5"/>
      <c r="AFU164" s="5"/>
      <c r="AFV164" s="5"/>
      <c r="AFW164" s="5"/>
      <c r="AFX164" s="5"/>
      <c r="AFY164" s="5"/>
      <c r="AFZ164" s="5"/>
      <c r="AGA164" s="5"/>
      <c r="AGB164" s="5"/>
      <c r="AGC164" s="5"/>
      <c r="AGD164" s="5"/>
      <c r="AGE164" s="5"/>
      <c r="AGF164" s="5"/>
      <c r="AGG164" s="5"/>
      <c r="AGH164" s="5"/>
      <c r="AGI164" s="5"/>
      <c r="AGJ164" s="5"/>
      <c r="AGK164" s="5"/>
      <c r="AGL164" s="5"/>
      <c r="AGM164" s="5"/>
      <c r="AGN164" s="5"/>
      <c r="AGO164" s="5"/>
      <c r="AGP164" s="5"/>
      <c r="AGQ164" s="5"/>
      <c r="AGR164" s="5"/>
      <c r="AGS164" s="5"/>
      <c r="AGT164" s="5"/>
      <c r="AGU164" s="5"/>
      <c r="AGV164" s="5"/>
      <c r="AGW164" s="5"/>
      <c r="AGX164" s="5"/>
      <c r="AGY164" s="5"/>
      <c r="AGZ164" s="5"/>
      <c r="AHA164" s="5"/>
      <c r="AHB164" s="5"/>
      <c r="AHC164" s="5"/>
      <c r="AHD164" s="5"/>
      <c r="AHE164" s="5"/>
      <c r="AHF164" s="5"/>
      <c r="AHG164" s="5"/>
      <c r="AHH164" s="5"/>
      <c r="AHI164" s="5"/>
      <c r="AHJ164" s="5"/>
      <c r="AHK164" s="5"/>
      <c r="AHL164" s="5"/>
      <c r="AHM164" s="5"/>
      <c r="AHN164" s="5"/>
      <c r="AHO164" s="5"/>
      <c r="AHP164" s="5"/>
      <c r="AHQ164" s="5"/>
      <c r="AHR164" s="5"/>
      <c r="AHS164" s="5"/>
      <c r="AHT164" s="5"/>
      <c r="AHU164" s="5"/>
      <c r="AHV164" s="5"/>
      <c r="AHW164" s="5"/>
      <c r="AHX164" s="5"/>
      <c r="AHY164" s="5"/>
      <c r="AHZ164" s="5"/>
      <c r="AIA164" s="5"/>
      <c r="AIB164" s="5"/>
      <c r="AIC164" s="5"/>
      <c r="AID164" s="5"/>
      <c r="AIE164" s="5"/>
      <c r="AIF164" s="5"/>
      <c r="AIG164" s="5"/>
      <c r="AIH164" s="5"/>
      <c r="AII164" s="5"/>
      <c r="AIJ164" s="5"/>
      <c r="AIK164" s="5"/>
      <c r="AIL164" s="5"/>
      <c r="AIM164" s="5"/>
      <c r="AIN164" s="5"/>
      <c r="AIO164" s="5"/>
      <c r="AIP164" s="5"/>
      <c r="AIQ164" s="5"/>
      <c r="AIR164" s="5"/>
      <c r="AIS164" s="5"/>
      <c r="AIT164" s="5"/>
      <c r="AIU164" s="5"/>
      <c r="AIV164" s="5"/>
      <c r="AIW164" s="5"/>
      <c r="AIX164" s="5"/>
      <c r="AIY164" s="5"/>
      <c r="AIZ164" s="5"/>
      <c r="AJA164" s="5"/>
      <c r="AJB164" s="5"/>
      <c r="AJC164" s="5"/>
      <c r="AJD164" s="5"/>
      <c r="AJE164" s="5"/>
      <c r="AJF164" s="5"/>
      <c r="AJG164" s="5"/>
      <c r="AJH164" s="5"/>
      <c r="AJI164" s="5"/>
      <c r="AJJ164" s="5"/>
      <c r="AJK164" s="5"/>
      <c r="AJL164" s="5"/>
      <c r="AJM164" s="5"/>
      <c r="AJN164" s="5"/>
      <c r="AJO164" s="5"/>
      <c r="AJP164" s="5"/>
      <c r="AJQ164" s="5"/>
      <c r="AJR164" s="5"/>
      <c r="AJS164" s="5"/>
      <c r="AJT164" s="5"/>
      <c r="AJU164" s="5"/>
      <c r="AJV164" s="5"/>
      <c r="AJW164" s="5"/>
      <c r="AJX164" s="5"/>
      <c r="AJY164" s="5"/>
      <c r="AJZ164" s="5"/>
      <c r="AKA164" s="5"/>
      <c r="AKB164" s="5"/>
      <c r="AKC164" s="5"/>
      <c r="AKD164" s="5"/>
      <c r="AKE164" s="5"/>
      <c r="AKF164" s="5"/>
      <c r="AKG164" s="5"/>
      <c r="AKH164" s="5"/>
      <c r="AKI164" s="5"/>
      <c r="AKJ164" s="5"/>
      <c r="AKK164" s="5"/>
      <c r="AKL164" s="5"/>
      <c r="AKM164" s="5"/>
      <c r="AKN164" s="5"/>
      <c r="AKO164" s="5"/>
      <c r="AKP164" s="5"/>
      <c r="AKQ164" s="5"/>
      <c r="AKR164" s="5"/>
      <c r="AKS164" s="5"/>
      <c r="AKT164" s="5"/>
      <c r="AKU164" s="5"/>
      <c r="AKV164" s="5"/>
      <c r="AKW164" s="5"/>
      <c r="AKX164" s="5"/>
      <c r="AKY164" s="5"/>
      <c r="AKZ164" s="5"/>
      <c r="ALA164" s="5"/>
      <c r="ALB164" s="5"/>
      <c r="ALC164" s="5"/>
      <c r="ALD164" s="5"/>
      <c r="ALE164" s="5"/>
      <c r="ALF164" s="5"/>
      <c r="ALG164" s="5"/>
      <c r="ALH164" s="5"/>
      <c r="ALI164" s="5"/>
      <c r="ALJ164" s="5"/>
      <c r="ALK164" s="5"/>
      <c r="ALL164" s="5"/>
      <c r="ALM164" s="5"/>
      <c r="ALN164" s="5"/>
      <c r="ALO164" s="5"/>
      <c r="ALP164" s="5"/>
      <c r="ALQ164" s="5"/>
      <c r="ALR164" s="5"/>
      <c r="ALS164" s="5"/>
      <c r="ALT164" s="5"/>
      <c r="ALU164" s="5"/>
      <c r="ALV164" s="5"/>
      <c r="ALW164" s="5"/>
      <c r="ALX164" s="5"/>
    </row>
    <row r="165" spans="1:1012" x14ac:dyDescent="0.15">
      <c r="A165" s="5" t="s">
        <v>178</v>
      </c>
      <c r="B165" s="3">
        <f>VLOOKUP(A165&amp;"/home/davala/sequoia-tests/harnesses/konclude.jar",hashes!$C$2:$D$3000,2,0)</f>
        <v>393354991</v>
      </c>
      <c r="C165" s="3">
        <f>VLOOKUP(A165&amp;"/home/davala/sequoia-tests/harnesses/hermit.jar",hashes!$C$2:$D$3000,2,0)</f>
        <v>232719983</v>
      </c>
      <c r="D165" s="3">
        <f>VLOOKUP(A165&amp;"/home/davala/sequoia-tests/harnesses/pellet.jar",hashes!$C$2:$D$3000,2,0)</f>
        <v>232719983</v>
      </c>
      <c r="E165" s="4">
        <f>VLOOKUP(A165&amp;"/home/davala/sequoia-tests/harnesses/sequoia-chinensis.jar",'hash-chinensis'!$C$2:$D$3000,2,0)</f>
        <v>232719983</v>
      </c>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c r="CD165" s="5"/>
      <c r="CE165" s="5"/>
      <c r="CF165" s="5"/>
      <c r="CG165" s="5"/>
      <c r="CH165" s="5"/>
      <c r="CI165" s="5"/>
      <c r="CJ165" s="5"/>
      <c r="CK165" s="5"/>
      <c r="CL165" s="5"/>
      <c r="CM165" s="5"/>
      <c r="CN165" s="5"/>
      <c r="CO165" s="5"/>
      <c r="CP165" s="5"/>
      <c r="CQ165" s="5"/>
      <c r="CR165" s="5"/>
      <c r="CS165" s="5"/>
      <c r="CT165" s="5"/>
      <c r="CU165" s="5"/>
      <c r="CV165" s="5"/>
      <c r="CW165" s="5"/>
      <c r="CX165" s="5"/>
      <c r="CY165" s="5"/>
      <c r="CZ165" s="5"/>
      <c r="DA165" s="5"/>
      <c r="DB165" s="5"/>
      <c r="DC165" s="5"/>
      <c r="DD165" s="5"/>
      <c r="DE165" s="5"/>
      <c r="DF165" s="5"/>
      <c r="DG165" s="5"/>
      <c r="DH165" s="5"/>
      <c r="DI165" s="5"/>
      <c r="DJ165" s="5"/>
      <c r="DK165" s="5"/>
      <c r="DL165" s="5"/>
      <c r="DM165" s="5"/>
      <c r="DN165" s="5"/>
      <c r="DO165" s="5"/>
      <c r="DP165" s="5"/>
      <c r="DQ165" s="5"/>
      <c r="DR165" s="5"/>
      <c r="DS165" s="5"/>
      <c r="DT165" s="5"/>
      <c r="DU165" s="5"/>
      <c r="DV165" s="5"/>
      <c r="DW165" s="5"/>
      <c r="DX165" s="5"/>
      <c r="DY165" s="5"/>
      <c r="DZ165" s="5"/>
      <c r="EA165" s="5"/>
      <c r="EB165" s="5"/>
      <c r="EC165" s="5"/>
      <c r="ED165" s="5"/>
      <c r="EE165" s="5"/>
      <c r="EF165" s="5"/>
      <c r="EG165" s="5"/>
      <c r="EH165" s="5"/>
      <c r="EI165" s="5"/>
      <c r="EJ165" s="5"/>
      <c r="EK165" s="5"/>
      <c r="EL165" s="5"/>
      <c r="EM165" s="5"/>
      <c r="EN165" s="5"/>
      <c r="EO165" s="5"/>
      <c r="EP165" s="5"/>
      <c r="EQ165" s="5"/>
      <c r="ER165" s="5"/>
      <c r="ES165" s="5"/>
      <c r="ET165" s="5"/>
      <c r="EU165" s="5"/>
      <c r="EV165" s="5"/>
      <c r="EW165" s="5"/>
      <c r="EX165" s="5"/>
      <c r="EY165" s="5"/>
      <c r="EZ165" s="5"/>
      <c r="FA165" s="5"/>
      <c r="FB165" s="5"/>
      <c r="FC165" s="5"/>
      <c r="FD165" s="5"/>
      <c r="FE165" s="5"/>
      <c r="FF165" s="5"/>
      <c r="FG165" s="5"/>
      <c r="FH165" s="5"/>
      <c r="FI165" s="5"/>
      <c r="FJ165" s="5"/>
      <c r="FK165" s="5"/>
      <c r="FL165" s="5"/>
      <c r="FM165" s="5"/>
      <c r="FN165" s="5"/>
      <c r="FO165" s="5"/>
      <c r="FP165" s="5"/>
      <c r="FQ165" s="5"/>
      <c r="FR165" s="5"/>
      <c r="FS165" s="5"/>
      <c r="FT165" s="5"/>
      <c r="FU165" s="5"/>
      <c r="FV165" s="5"/>
      <c r="FW165" s="5"/>
      <c r="FX165" s="5"/>
      <c r="FY165" s="5"/>
      <c r="FZ165" s="5"/>
      <c r="GA165" s="5"/>
      <c r="GB165" s="5"/>
      <c r="GC165" s="5"/>
      <c r="GD165" s="5"/>
      <c r="GE165" s="5"/>
      <c r="GF165" s="5"/>
      <c r="GG165" s="5"/>
      <c r="GH165" s="5"/>
      <c r="GI165" s="5"/>
      <c r="GJ165" s="5"/>
      <c r="GK165" s="5"/>
      <c r="GL165" s="5"/>
      <c r="GM165" s="5"/>
      <c r="GN165" s="5"/>
      <c r="GO165" s="5"/>
      <c r="GP165" s="5"/>
      <c r="GQ165" s="5"/>
      <c r="GR165" s="5"/>
      <c r="GS165" s="5"/>
      <c r="GT165" s="5"/>
      <c r="GU165" s="5"/>
      <c r="GV165" s="5"/>
      <c r="GW165" s="5"/>
      <c r="GX165" s="5"/>
      <c r="GY165" s="5"/>
      <c r="GZ165" s="5"/>
      <c r="HA165" s="5"/>
      <c r="HB165" s="5"/>
      <c r="HC165" s="5"/>
      <c r="HD165" s="5"/>
      <c r="HE165" s="5"/>
      <c r="HF165" s="5"/>
      <c r="HG165" s="5"/>
      <c r="HH165" s="5"/>
      <c r="HI165" s="5"/>
      <c r="HJ165" s="5"/>
      <c r="HK165" s="5"/>
      <c r="HL165" s="5"/>
      <c r="HM165" s="5"/>
      <c r="HN165" s="5"/>
      <c r="HO165" s="5"/>
      <c r="HP165" s="5"/>
      <c r="HQ165" s="5"/>
      <c r="HR165" s="5"/>
      <c r="HS165" s="5"/>
      <c r="HT165" s="5"/>
      <c r="HU165" s="5"/>
      <c r="HV165" s="5"/>
      <c r="HW165" s="5"/>
      <c r="HX165" s="5"/>
      <c r="HY165" s="5"/>
      <c r="HZ165" s="5"/>
      <c r="IA165" s="5"/>
      <c r="IB165" s="5"/>
      <c r="IC165" s="5"/>
      <c r="ID165" s="5"/>
      <c r="IE165" s="5"/>
      <c r="IF165" s="5"/>
      <c r="IG165" s="5"/>
      <c r="IH165" s="5"/>
      <c r="II165" s="5"/>
      <c r="IJ165" s="5"/>
      <c r="IK165" s="5"/>
      <c r="IL165" s="5"/>
      <c r="IM165" s="5"/>
      <c r="IN165" s="5"/>
      <c r="IO165" s="5"/>
      <c r="IP165" s="5"/>
      <c r="IQ165" s="5"/>
      <c r="IR165" s="5"/>
      <c r="IS165" s="5"/>
      <c r="IT165" s="5"/>
      <c r="IU165" s="5"/>
      <c r="IV165" s="5"/>
      <c r="IW165" s="5"/>
      <c r="IX165" s="5"/>
      <c r="IY165" s="5"/>
      <c r="IZ165" s="5"/>
      <c r="JA165" s="5"/>
      <c r="JB165" s="5"/>
      <c r="JC165" s="5"/>
      <c r="JD165" s="5"/>
      <c r="JE165" s="5"/>
      <c r="JF165" s="5"/>
      <c r="JG165" s="5"/>
      <c r="JH165" s="5"/>
      <c r="JI165" s="5"/>
      <c r="JJ165" s="5"/>
      <c r="JK165" s="5"/>
      <c r="JL165" s="5"/>
      <c r="JM165" s="5"/>
      <c r="JN165" s="5"/>
      <c r="JO165" s="5"/>
      <c r="JP165" s="5"/>
      <c r="JQ165" s="5"/>
      <c r="JR165" s="5"/>
      <c r="JS165" s="5"/>
      <c r="JT165" s="5"/>
      <c r="JU165" s="5"/>
      <c r="JV165" s="5"/>
      <c r="JW165" s="5"/>
      <c r="JX165" s="5"/>
      <c r="JY165" s="5"/>
      <c r="JZ165" s="5"/>
      <c r="KA165" s="5"/>
      <c r="KB165" s="5"/>
      <c r="KC165" s="5"/>
      <c r="KD165" s="5"/>
      <c r="KE165" s="5"/>
      <c r="KF165" s="5"/>
      <c r="KG165" s="5"/>
      <c r="KH165" s="5"/>
      <c r="KI165" s="5"/>
      <c r="KJ165" s="5"/>
      <c r="KK165" s="5"/>
      <c r="KL165" s="5"/>
      <c r="KM165" s="5"/>
      <c r="KN165" s="5"/>
      <c r="KO165" s="5"/>
      <c r="KP165" s="5"/>
      <c r="KQ165" s="5"/>
      <c r="KR165" s="5"/>
      <c r="KS165" s="5"/>
      <c r="KT165" s="5"/>
      <c r="KU165" s="5"/>
      <c r="KV165" s="5"/>
      <c r="KW165" s="5"/>
      <c r="KX165" s="5"/>
      <c r="KY165" s="5"/>
      <c r="KZ165" s="5"/>
      <c r="LA165" s="5"/>
      <c r="LB165" s="5"/>
      <c r="LC165" s="5"/>
      <c r="LD165" s="5"/>
      <c r="LE165" s="5"/>
      <c r="LF165" s="5"/>
      <c r="LG165" s="5"/>
      <c r="LH165" s="5"/>
      <c r="LI165" s="5"/>
      <c r="LJ165" s="5"/>
      <c r="LK165" s="5"/>
      <c r="LL165" s="5"/>
      <c r="LM165" s="5"/>
      <c r="LN165" s="5"/>
      <c r="LO165" s="5"/>
      <c r="LP165" s="5"/>
      <c r="LQ165" s="5"/>
      <c r="LR165" s="5"/>
      <c r="LS165" s="5"/>
      <c r="LT165" s="5"/>
      <c r="LU165" s="5"/>
      <c r="LV165" s="5"/>
      <c r="LW165" s="5"/>
      <c r="LX165" s="5"/>
      <c r="LY165" s="5"/>
      <c r="LZ165" s="5"/>
      <c r="MA165" s="5"/>
      <c r="MB165" s="5"/>
      <c r="MC165" s="5"/>
      <c r="MD165" s="5"/>
      <c r="ME165" s="5"/>
      <c r="MF165" s="5"/>
      <c r="MG165" s="5"/>
      <c r="MH165" s="5"/>
      <c r="MI165" s="5"/>
      <c r="MJ165" s="5"/>
      <c r="MK165" s="5"/>
      <c r="ML165" s="5"/>
      <c r="MM165" s="5"/>
      <c r="MN165" s="5"/>
      <c r="MO165" s="5"/>
      <c r="MP165" s="5"/>
      <c r="MQ165" s="5"/>
      <c r="MR165" s="5"/>
      <c r="MS165" s="5"/>
      <c r="MT165" s="5"/>
      <c r="MU165" s="5"/>
      <c r="MV165" s="5"/>
      <c r="MW165" s="5"/>
      <c r="MX165" s="5"/>
      <c r="MY165" s="5"/>
      <c r="MZ165" s="5"/>
      <c r="NA165" s="5"/>
      <c r="NB165" s="5"/>
      <c r="NC165" s="5"/>
      <c r="ND165" s="5"/>
      <c r="NE165" s="5"/>
      <c r="NF165" s="5"/>
      <c r="NG165" s="5"/>
      <c r="NH165" s="5"/>
      <c r="NI165" s="5"/>
      <c r="NJ165" s="5"/>
      <c r="NK165" s="5"/>
      <c r="NL165" s="5"/>
      <c r="NM165" s="5"/>
      <c r="NN165" s="5"/>
      <c r="NO165" s="5"/>
      <c r="NP165" s="5"/>
      <c r="NQ165" s="5"/>
      <c r="NR165" s="5"/>
      <c r="NS165" s="5"/>
      <c r="NT165" s="5"/>
      <c r="NU165" s="5"/>
      <c r="NV165" s="5"/>
      <c r="NW165" s="5"/>
      <c r="NX165" s="5"/>
      <c r="NY165" s="5"/>
      <c r="NZ165" s="5"/>
      <c r="OA165" s="5"/>
      <c r="OB165" s="5"/>
      <c r="OC165" s="5"/>
      <c r="OD165" s="5"/>
      <c r="OE165" s="5"/>
      <c r="OF165" s="5"/>
      <c r="OG165" s="5"/>
      <c r="OH165" s="5"/>
      <c r="OI165" s="5"/>
      <c r="OJ165" s="5"/>
      <c r="OK165" s="5"/>
      <c r="OL165" s="5"/>
      <c r="OM165" s="5"/>
      <c r="ON165" s="5"/>
      <c r="OO165" s="5"/>
      <c r="OP165" s="5"/>
      <c r="OQ165" s="5"/>
      <c r="OR165" s="5"/>
      <c r="OS165" s="5"/>
      <c r="OT165" s="5"/>
      <c r="OU165" s="5"/>
      <c r="OV165" s="5"/>
      <c r="OW165" s="5"/>
      <c r="OX165" s="5"/>
      <c r="OY165" s="5"/>
      <c r="OZ165" s="5"/>
      <c r="PA165" s="5"/>
      <c r="PB165" s="5"/>
      <c r="PC165" s="5"/>
      <c r="PD165" s="5"/>
      <c r="PE165" s="5"/>
      <c r="PF165" s="5"/>
      <c r="PG165" s="5"/>
      <c r="PH165" s="5"/>
      <c r="PI165" s="5"/>
      <c r="PJ165" s="5"/>
      <c r="PK165" s="5"/>
      <c r="PL165" s="5"/>
      <c r="PM165" s="5"/>
      <c r="PN165" s="5"/>
      <c r="PO165" s="5"/>
      <c r="PP165" s="5"/>
      <c r="PQ165" s="5"/>
      <c r="PR165" s="5"/>
      <c r="PS165" s="5"/>
      <c r="PT165" s="5"/>
      <c r="PU165" s="5"/>
      <c r="PV165" s="5"/>
      <c r="PW165" s="5"/>
      <c r="PX165" s="5"/>
      <c r="PY165" s="5"/>
      <c r="PZ165" s="5"/>
      <c r="QA165" s="5"/>
      <c r="QB165" s="5"/>
      <c r="QC165" s="5"/>
      <c r="QD165" s="5"/>
      <c r="QE165" s="5"/>
      <c r="QF165" s="5"/>
      <c r="QG165" s="5"/>
      <c r="QH165" s="5"/>
      <c r="QI165" s="5"/>
      <c r="QJ165" s="5"/>
      <c r="QK165" s="5"/>
      <c r="QL165" s="5"/>
      <c r="QM165" s="5"/>
      <c r="QN165" s="5"/>
      <c r="QO165" s="5"/>
      <c r="QP165" s="5"/>
      <c r="QQ165" s="5"/>
      <c r="QR165" s="5"/>
      <c r="QS165" s="5"/>
      <c r="QT165" s="5"/>
      <c r="QU165" s="5"/>
      <c r="QV165" s="5"/>
      <c r="QW165" s="5"/>
      <c r="QX165" s="5"/>
      <c r="QY165" s="5"/>
      <c r="QZ165" s="5"/>
      <c r="RA165" s="5"/>
      <c r="RB165" s="5"/>
      <c r="RC165" s="5"/>
      <c r="RD165" s="5"/>
      <c r="RE165" s="5"/>
      <c r="RF165" s="5"/>
      <c r="RG165" s="5"/>
      <c r="RH165" s="5"/>
      <c r="RI165" s="5"/>
      <c r="RJ165" s="5"/>
      <c r="RK165" s="5"/>
      <c r="RL165" s="5"/>
      <c r="RM165" s="5"/>
      <c r="RN165" s="5"/>
      <c r="RO165" s="5"/>
      <c r="RP165" s="5"/>
      <c r="RQ165" s="5"/>
      <c r="RR165" s="5"/>
      <c r="RS165" s="5"/>
      <c r="RT165" s="5"/>
      <c r="RU165" s="5"/>
      <c r="RV165" s="5"/>
      <c r="RW165" s="5"/>
      <c r="RX165" s="5"/>
      <c r="RY165" s="5"/>
      <c r="RZ165" s="5"/>
      <c r="SA165" s="5"/>
      <c r="SB165" s="5"/>
      <c r="SC165" s="5"/>
      <c r="SD165" s="5"/>
      <c r="SE165" s="5"/>
      <c r="SF165" s="5"/>
      <c r="SG165" s="5"/>
      <c r="SH165" s="5"/>
      <c r="SI165" s="5"/>
      <c r="SJ165" s="5"/>
      <c r="SK165" s="5"/>
      <c r="SL165" s="5"/>
      <c r="SM165" s="5"/>
      <c r="SN165" s="5"/>
      <c r="SO165" s="5"/>
      <c r="SP165" s="5"/>
      <c r="SQ165" s="5"/>
      <c r="SR165" s="5"/>
      <c r="SS165" s="5"/>
      <c r="ST165" s="5"/>
      <c r="SU165" s="5"/>
      <c r="SV165" s="5"/>
      <c r="SW165" s="5"/>
      <c r="SX165" s="5"/>
      <c r="SY165" s="5"/>
      <c r="SZ165" s="5"/>
      <c r="TA165" s="5"/>
      <c r="TB165" s="5"/>
      <c r="TC165" s="5"/>
      <c r="TD165" s="5"/>
      <c r="TE165" s="5"/>
      <c r="TF165" s="5"/>
      <c r="TG165" s="5"/>
      <c r="TH165" s="5"/>
      <c r="TI165" s="5"/>
      <c r="TJ165" s="5"/>
      <c r="TK165" s="5"/>
      <c r="TL165" s="5"/>
      <c r="TM165" s="5"/>
      <c r="TN165" s="5"/>
      <c r="TO165" s="5"/>
      <c r="TP165" s="5"/>
      <c r="TQ165" s="5"/>
      <c r="TR165" s="5"/>
      <c r="TS165" s="5"/>
      <c r="TT165" s="5"/>
      <c r="TU165" s="5"/>
      <c r="TV165" s="5"/>
      <c r="TW165" s="5"/>
      <c r="TX165" s="5"/>
      <c r="TY165" s="5"/>
      <c r="TZ165" s="5"/>
      <c r="UA165" s="5"/>
      <c r="UB165" s="5"/>
      <c r="UC165" s="5"/>
      <c r="UD165" s="5"/>
      <c r="UE165" s="5"/>
      <c r="UF165" s="5"/>
      <c r="UG165" s="5"/>
      <c r="UH165" s="5"/>
      <c r="UI165" s="5"/>
      <c r="UJ165" s="5"/>
      <c r="UK165" s="5"/>
      <c r="UL165" s="5"/>
      <c r="UM165" s="5"/>
      <c r="UN165" s="5"/>
      <c r="UO165" s="5"/>
      <c r="UP165" s="5"/>
      <c r="UQ165" s="5"/>
      <c r="UR165" s="5"/>
      <c r="US165" s="5"/>
      <c r="UT165" s="5"/>
      <c r="UU165" s="5"/>
      <c r="UV165" s="5"/>
      <c r="UW165" s="5"/>
      <c r="UX165" s="5"/>
      <c r="UY165" s="5"/>
      <c r="UZ165" s="5"/>
      <c r="VA165" s="5"/>
      <c r="VB165" s="5"/>
      <c r="VC165" s="5"/>
      <c r="VD165" s="5"/>
      <c r="VE165" s="5"/>
      <c r="VF165" s="5"/>
      <c r="VG165" s="5"/>
      <c r="VH165" s="5"/>
      <c r="VI165" s="5"/>
      <c r="VJ165" s="5"/>
      <c r="VK165" s="5"/>
      <c r="VL165" s="5"/>
      <c r="VM165" s="5"/>
      <c r="VN165" s="5"/>
      <c r="VO165" s="5"/>
      <c r="VP165" s="5"/>
      <c r="VQ165" s="5"/>
      <c r="VR165" s="5"/>
      <c r="VS165" s="5"/>
      <c r="VT165" s="5"/>
      <c r="VU165" s="5"/>
      <c r="VV165" s="5"/>
      <c r="VW165" s="5"/>
      <c r="VX165" s="5"/>
      <c r="VY165" s="5"/>
      <c r="VZ165" s="5"/>
      <c r="WA165" s="5"/>
      <c r="WB165" s="5"/>
      <c r="WC165" s="5"/>
      <c r="WD165" s="5"/>
      <c r="WE165" s="5"/>
      <c r="WF165" s="5"/>
      <c r="WG165" s="5"/>
      <c r="WH165" s="5"/>
      <c r="WI165" s="5"/>
      <c r="WJ165" s="5"/>
      <c r="WK165" s="5"/>
      <c r="WL165" s="5"/>
      <c r="WM165" s="5"/>
      <c r="WN165" s="5"/>
      <c r="WO165" s="5"/>
      <c r="WP165" s="5"/>
      <c r="WQ165" s="5"/>
      <c r="WR165" s="5"/>
      <c r="WS165" s="5"/>
      <c r="WT165" s="5"/>
      <c r="WU165" s="5"/>
      <c r="WV165" s="5"/>
      <c r="WW165" s="5"/>
      <c r="WX165" s="5"/>
      <c r="WY165" s="5"/>
      <c r="WZ165" s="5"/>
      <c r="XA165" s="5"/>
      <c r="XB165" s="5"/>
      <c r="XC165" s="5"/>
      <c r="XD165" s="5"/>
      <c r="XE165" s="5"/>
      <c r="XF165" s="5"/>
      <c r="XG165" s="5"/>
      <c r="XH165" s="5"/>
      <c r="XI165" s="5"/>
      <c r="XJ165" s="5"/>
      <c r="XK165" s="5"/>
      <c r="XL165" s="5"/>
      <c r="XM165" s="5"/>
      <c r="XN165" s="5"/>
      <c r="XO165" s="5"/>
      <c r="XP165" s="5"/>
      <c r="XQ165" s="5"/>
      <c r="XR165" s="5"/>
      <c r="XS165" s="5"/>
      <c r="XT165" s="5"/>
      <c r="XU165" s="5"/>
      <c r="XV165" s="5"/>
      <c r="XW165" s="5"/>
      <c r="XX165" s="5"/>
      <c r="XY165" s="5"/>
      <c r="XZ165" s="5"/>
      <c r="YA165" s="5"/>
      <c r="YB165" s="5"/>
      <c r="YC165" s="5"/>
      <c r="YD165" s="5"/>
      <c r="YE165" s="5"/>
      <c r="YF165" s="5"/>
      <c r="YG165" s="5"/>
      <c r="YH165" s="5"/>
      <c r="YI165" s="5"/>
      <c r="YJ165" s="5"/>
      <c r="YK165" s="5"/>
      <c r="YL165" s="5"/>
      <c r="YM165" s="5"/>
      <c r="YN165" s="5"/>
      <c r="YO165" s="5"/>
      <c r="YP165" s="5"/>
      <c r="YQ165" s="5"/>
      <c r="YR165" s="5"/>
      <c r="YS165" s="5"/>
      <c r="YT165" s="5"/>
      <c r="YU165" s="5"/>
      <c r="YV165" s="5"/>
      <c r="YW165" s="5"/>
      <c r="YX165" s="5"/>
      <c r="YY165" s="5"/>
      <c r="YZ165" s="5"/>
      <c r="ZA165" s="5"/>
      <c r="ZB165" s="5"/>
      <c r="ZC165" s="5"/>
      <c r="ZD165" s="5"/>
      <c r="ZE165" s="5"/>
      <c r="ZF165" s="5"/>
      <c r="ZG165" s="5"/>
      <c r="ZH165" s="5"/>
      <c r="ZI165" s="5"/>
      <c r="ZJ165" s="5"/>
      <c r="ZK165" s="5"/>
      <c r="ZL165" s="5"/>
      <c r="ZM165" s="5"/>
      <c r="ZN165" s="5"/>
      <c r="ZO165" s="5"/>
      <c r="ZP165" s="5"/>
      <c r="ZQ165" s="5"/>
      <c r="ZR165" s="5"/>
      <c r="ZS165" s="5"/>
      <c r="ZT165" s="5"/>
      <c r="ZU165" s="5"/>
      <c r="ZV165" s="5"/>
      <c r="ZW165" s="5"/>
      <c r="ZX165" s="5"/>
      <c r="ZY165" s="5"/>
      <c r="ZZ165" s="5"/>
      <c r="AAA165" s="5"/>
      <c r="AAB165" s="5"/>
      <c r="AAC165" s="5"/>
      <c r="AAD165" s="5"/>
      <c r="AAE165" s="5"/>
      <c r="AAF165" s="5"/>
      <c r="AAG165" s="5"/>
      <c r="AAH165" s="5"/>
      <c r="AAI165" s="5"/>
      <c r="AAJ165" s="5"/>
      <c r="AAK165" s="5"/>
      <c r="AAL165" s="5"/>
      <c r="AAM165" s="5"/>
      <c r="AAN165" s="5"/>
      <c r="AAO165" s="5"/>
      <c r="AAP165" s="5"/>
      <c r="AAQ165" s="5"/>
      <c r="AAR165" s="5"/>
      <c r="AAS165" s="5"/>
      <c r="AAT165" s="5"/>
      <c r="AAU165" s="5"/>
      <c r="AAV165" s="5"/>
      <c r="AAW165" s="5"/>
      <c r="AAX165" s="5"/>
      <c r="AAY165" s="5"/>
      <c r="AAZ165" s="5"/>
      <c r="ABA165" s="5"/>
      <c r="ABB165" s="5"/>
      <c r="ABC165" s="5"/>
      <c r="ABD165" s="5"/>
      <c r="ABE165" s="5"/>
      <c r="ABF165" s="5"/>
      <c r="ABG165" s="5"/>
      <c r="ABH165" s="5"/>
      <c r="ABI165" s="5"/>
      <c r="ABJ165" s="5"/>
      <c r="ABK165" s="5"/>
      <c r="ABL165" s="5"/>
      <c r="ABM165" s="5"/>
      <c r="ABN165" s="5"/>
      <c r="ABO165" s="5"/>
      <c r="ABP165" s="5"/>
      <c r="ABQ165" s="5"/>
      <c r="ABR165" s="5"/>
      <c r="ABS165" s="5"/>
      <c r="ABT165" s="5"/>
      <c r="ABU165" s="5"/>
      <c r="ABV165" s="5"/>
      <c r="ABW165" s="5"/>
      <c r="ABX165" s="5"/>
      <c r="ABY165" s="5"/>
      <c r="ABZ165" s="5"/>
      <c r="ACA165" s="5"/>
      <c r="ACB165" s="5"/>
      <c r="ACC165" s="5"/>
      <c r="ACD165" s="5"/>
      <c r="ACE165" s="5"/>
      <c r="ACF165" s="5"/>
      <c r="ACG165" s="5"/>
      <c r="ACH165" s="5"/>
      <c r="ACI165" s="5"/>
      <c r="ACJ165" s="5"/>
      <c r="ACK165" s="5"/>
      <c r="ACL165" s="5"/>
      <c r="ACM165" s="5"/>
      <c r="ACN165" s="5"/>
      <c r="ACO165" s="5"/>
      <c r="ACP165" s="5"/>
      <c r="ACQ165" s="5"/>
      <c r="ACR165" s="5"/>
      <c r="ACS165" s="5"/>
      <c r="ACT165" s="5"/>
      <c r="ACU165" s="5"/>
      <c r="ACV165" s="5"/>
      <c r="ACW165" s="5"/>
      <c r="ACX165" s="5"/>
      <c r="ACY165" s="5"/>
      <c r="ACZ165" s="5"/>
      <c r="ADA165" s="5"/>
      <c r="ADB165" s="5"/>
      <c r="ADC165" s="5"/>
      <c r="ADD165" s="5"/>
      <c r="ADE165" s="5"/>
      <c r="ADF165" s="5"/>
      <c r="ADG165" s="5"/>
      <c r="ADH165" s="5"/>
      <c r="ADI165" s="5"/>
      <c r="ADJ165" s="5"/>
      <c r="ADK165" s="5"/>
      <c r="ADL165" s="5"/>
      <c r="ADM165" s="5"/>
      <c r="ADN165" s="5"/>
      <c r="ADO165" s="5"/>
      <c r="ADP165" s="5"/>
      <c r="ADQ165" s="5"/>
      <c r="ADR165" s="5"/>
      <c r="ADS165" s="5"/>
      <c r="ADT165" s="5"/>
      <c r="ADU165" s="5"/>
      <c r="ADV165" s="5"/>
      <c r="ADW165" s="5"/>
      <c r="ADX165" s="5"/>
      <c r="ADY165" s="5"/>
      <c r="ADZ165" s="5"/>
      <c r="AEA165" s="5"/>
      <c r="AEB165" s="5"/>
      <c r="AEC165" s="5"/>
      <c r="AED165" s="5"/>
      <c r="AEE165" s="5"/>
      <c r="AEF165" s="5"/>
      <c r="AEG165" s="5"/>
      <c r="AEH165" s="5"/>
      <c r="AEI165" s="5"/>
      <c r="AEJ165" s="5"/>
      <c r="AEK165" s="5"/>
      <c r="AEL165" s="5"/>
      <c r="AEM165" s="5"/>
      <c r="AEN165" s="5"/>
      <c r="AEO165" s="5"/>
      <c r="AEP165" s="5"/>
      <c r="AEQ165" s="5"/>
      <c r="AER165" s="5"/>
      <c r="AES165" s="5"/>
      <c r="AET165" s="5"/>
      <c r="AEU165" s="5"/>
      <c r="AEV165" s="5"/>
      <c r="AEW165" s="5"/>
      <c r="AEX165" s="5"/>
      <c r="AEY165" s="5"/>
      <c r="AEZ165" s="5"/>
      <c r="AFA165" s="5"/>
      <c r="AFB165" s="5"/>
      <c r="AFC165" s="5"/>
      <c r="AFD165" s="5"/>
      <c r="AFE165" s="5"/>
      <c r="AFF165" s="5"/>
      <c r="AFG165" s="5"/>
      <c r="AFH165" s="5"/>
      <c r="AFI165" s="5"/>
      <c r="AFJ165" s="5"/>
      <c r="AFK165" s="5"/>
      <c r="AFL165" s="5"/>
      <c r="AFM165" s="5"/>
      <c r="AFN165" s="5"/>
      <c r="AFO165" s="5"/>
      <c r="AFP165" s="5"/>
      <c r="AFQ165" s="5"/>
      <c r="AFR165" s="5"/>
      <c r="AFS165" s="5"/>
      <c r="AFT165" s="5"/>
      <c r="AFU165" s="5"/>
      <c r="AFV165" s="5"/>
      <c r="AFW165" s="5"/>
      <c r="AFX165" s="5"/>
      <c r="AFY165" s="5"/>
      <c r="AFZ165" s="5"/>
      <c r="AGA165" s="5"/>
      <c r="AGB165" s="5"/>
      <c r="AGC165" s="5"/>
      <c r="AGD165" s="5"/>
      <c r="AGE165" s="5"/>
      <c r="AGF165" s="5"/>
      <c r="AGG165" s="5"/>
      <c r="AGH165" s="5"/>
      <c r="AGI165" s="5"/>
      <c r="AGJ165" s="5"/>
      <c r="AGK165" s="5"/>
      <c r="AGL165" s="5"/>
      <c r="AGM165" s="5"/>
      <c r="AGN165" s="5"/>
      <c r="AGO165" s="5"/>
      <c r="AGP165" s="5"/>
      <c r="AGQ165" s="5"/>
      <c r="AGR165" s="5"/>
      <c r="AGS165" s="5"/>
      <c r="AGT165" s="5"/>
      <c r="AGU165" s="5"/>
      <c r="AGV165" s="5"/>
      <c r="AGW165" s="5"/>
      <c r="AGX165" s="5"/>
      <c r="AGY165" s="5"/>
      <c r="AGZ165" s="5"/>
      <c r="AHA165" s="5"/>
      <c r="AHB165" s="5"/>
      <c r="AHC165" s="5"/>
      <c r="AHD165" s="5"/>
      <c r="AHE165" s="5"/>
      <c r="AHF165" s="5"/>
      <c r="AHG165" s="5"/>
      <c r="AHH165" s="5"/>
      <c r="AHI165" s="5"/>
      <c r="AHJ165" s="5"/>
      <c r="AHK165" s="5"/>
      <c r="AHL165" s="5"/>
      <c r="AHM165" s="5"/>
      <c r="AHN165" s="5"/>
      <c r="AHO165" s="5"/>
      <c r="AHP165" s="5"/>
      <c r="AHQ165" s="5"/>
      <c r="AHR165" s="5"/>
      <c r="AHS165" s="5"/>
      <c r="AHT165" s="5"/>
      <c r="AHU165" s="5"/>
      <c r="AHV165" s="5"/>
      <c r="AHW165" s="5"/>
      <c r="AHX165" s="5"/>
      <c r="AHY165" s="5"/>
      <c r="AHZ165" s="5"/>
      <c r="AIA165" s="5"/>
      <c r="AIB165" s="5"/>
      <c r="AIC165" s="5"/>
      <c r="AID165" s="5"/>
      <c r="AIE165" s="5"/>
      <c r="AIF165" s="5"/>
      <c r="AIG165" s="5"/>
      <c r="AIH165" s="5"/>
      <c r="AII165" s="5"/>
      <c r="AIJ165" s="5"/>
      <c r="AIK165" s="5"/>
      <c r="AIL165" s="5"/>
      <c r="AIM165" s="5"/>
      <c r="AIN165" s="5"/>
      <c r="AIO165" s="5"/>
      <c r="AIP165" s="5"/>
      <c r="AIQ165" s="5"/>
      <c r="AIR165" s="5"/>
      <c r="AIS165" s="5"/>
      <c r="AIT165" s="5"/>
      <c r="AIU165" s="5"/>
      <c r="AIV165" s="5"/>
      <c r="AIW165" s="5"/>
      <c r="AIX165" s="5"/>
      <c r="AIY165" s="5"/>
      <c r="AIZ165" s="5"/>
      <c r="AJA165" s="5"/>
      <c r="AJB165" s="5"/>
      <c r="AJC165" s="5"/>
      <c r="AJD165" s="5"/>
      <c r="AJE165" s="5"/>
      <c r="AJF165" s="5"/>
      <c r="AJG165" s="5"/>
      <c r="AJH165" s="5"/>
      <c r="AJI165" s="5"/>
      <c r="AJJ165" s="5"/>
      <c r="AJK165" s="5"/>
      <c r="AJL165" s="5"/>
      <c r="AJM165" s="5"/>
      <c r="AJN165" s="5"/>
      <c r="AJO165" s="5"/>
      <c r="AJP165" s="5"/>
      <c r="AJQ165" s="5"/>
      <c r="AJR165" s="5"/>
      <c r="AJS165" s="5"/>
      <c r="AJT165" s="5"/>
      <c r="AJU165" s="5"/>
      <c r="AJV165" s="5"/>
      <c r="AJW165" s="5"/>
      <c r="AJX165" s="5"/>
      <c r="AJY165" s="5"/>
      <c r="AJZ165" s="5"/>
      <c r="AKA165" s="5"/>
      <c r="AKB165" s="5"/>
      <c r="AKC165" s="5"/>
      <c r="AKD165" s="5"/>
      <c r="AKE165" s="5"/>
      <c r="AKF165" s="5"/>
      <c r="AKG165" s="5"/>
      <c r="AKH165" s="5"/>
      <c r="AKI165" s="5"/>
      <c r="AKJ165" s="5"/>
      <c r="AKK165" s="5"/>
      <c r="AKL165" s="5"/>
      <c r="AKM165" s="5"/>
      <c r="AKN165" s="5"/>
      <c r="AKO165" s="5"/>
      <c r="AKP165" s="5"/>
      <c r="AKQ165" s="5"/>
      <c r="AKR165" s="5"/>
      <c r="AKS165" s="5"/>
      <c r="AKT165" s="5"/>
      <c r="AKU165" s="5"/>
      <c r="AKV165" s="5"/>
      <c r="AKW165" s="5"/>
      <c r="AKX165" s="5"/>
      <c r="AKY165" s="5"/>
      <c r="AKZ165" s="5"/>
      <c r="ALA165" s="5"/>
      <c r="ALB165" s="5"/>
      <c r="ALC165" s="5"/>
      <c r="ALD165" s="5"/>
      <c r="ALE165" s="5"/>
      <c r="ALF165" s="5"/>
      <c r="ALG165" s="5"/>
      <c r="ALH165" s="5"/>
      <c r="ALI165" s="5"/>
      <c r="ALJ165" s="5"/>
      <c r="ALK165" s="5"/>
      <c r="ALL165" s="5"/>
      <c r="ALM165" s="5"/>
      <c r="ALN165" s="5"/>
      <c r="ALO165" s="5"/>
      <c r="ALP165" s="5"/>
      <c r="ALQ165" s="5"/>
      <c r="ALR165" s="5"/>
      <c r="ALS165" s="5"/>
      <c r="ALT165" s="5"/>
      <c r="ALU165" s="5"/>
      <c r="ALV165" s="5"/>
      <c r="ALW165" s="5"/>
      <c r="ALX165" s="5"/>
    </row>
    <row r="166" spans="1:1012" x14ac:dyDescent="0.15">
      <c r="A166" s="5" t="s">
        <v>179</v>
      </c>
      <c r="B166" s="3">
        <f>VLOOKUP(A166&amp;"/home/davala/sequoia-tests/harnesses/konclude.jar",hashes!$C$2:$D$3000,2,0)</f>
        <v>-1388989785</v>
      </c>
      <c r="C166" s="3">
        <f>VLOOKUP(A166&amp;"/home/davala/sequoia-tests/harnesses/hermit.jar",hashes!$C$2:$D$3000,2,0)</f>
        <v>-1549624793</v>
      </c>
      <c r="D166" s="3">
        <f>VLOOKUP(A166&amp;"/home/davala/sequoia-tests/harnesses/pellet.jar",hashes!$C$2:$D$3000,2,0)</f>
        <v>-1549624793</v>
      </c>
      <c r="E166" s="4">
        <f>VLOOKUP(A166&amp;"/home/davala/sequoia-tests/harnesses/sequoia-chinensis.jar",'hash-chinensis'!$C$2:$D$3000,2,0)</f>
        <v>-1549624793</v>
      </c>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c r="CD166" s="5"/>
      <c r="CE166" s="5"/>
      <c r="CF166" s="5"/>
      <c r="CG166" s="5"/>
      <c r="CH166" s="5"/>
      <c r="CI166" s="5"/>
      <c r="CJ166" s="5"/>
      <c r="CK166" s="5"/>
      <c r="CL166" s="5"/>
      <c r="CM166" s="5"/>
      <c r="CN166" s="5"/>
      <c r="CO166" s="5"/>
      <c r="CP166" s="5"/>
      <c r="CQ166" s="5"/>
      <c r="CR166" s="5"/>
      <c r="CS166" s="5"/>
      <c r="CT166" s="5"/>
      <c r="CU166" s="5"/>
      <c r="CV166" s="5"/>
      <c r="CW166" s="5"/>
      <c r="CX166" s="5"/>
      <c r="CY166" s="5"/>
      <c r="CZ166" s="5"/>
      <c r="DA166" s="5"/>
      <c r="DB166" s="5"/>
      <c r="DC166" s="5"/>
      <c r="DD166" s="5"/>
      <c r="DE166" s="5"/>
      <c r="DF166" s="5"/>
      <c r="DG166" s="5"/>
      <c r="DH166" s="5"/>
      <c r="DI166" s="5"/>
      <c r="DJ166" s="5"/>
      <c r="DK166" s="5"/>
      <c r="DL166" s="5"/>
      <c r="DM166" s="5"/>
      <c r="DN166" s="5"/>
      <c r="DO166" s="5"/>
      <c r="DP166" s="5"/>
      <c r="DQ166" s="5"/>
      <c r="DR166" s="5"/>
      <c r="DS166" s="5"/>
      <c r="DT166" s="5"/>
      <c r="DU166" s="5"/>
      <c r="DV166" s="5"/>
      <c r="DW166" s="5"/>
      <c r="DX166" s="5"/>
      <c r="DY166" s="5"/>
      <c r="DZ166" s="5"/>
      <c r="EA166" s="5"/>
      <c r="EB166" s="5"/>
      <c r="EC166" s="5"/>
      <c r="ED166" s="5"/>
      <c r="EE166" s="5"/>
      <c r="EF166" s="5"/>
      <c r="EG166" s="5"/>
      <c r="EH166" s="5"/>
      <c r="EI166" s="5"/>
      <c r="EJ166" s="5"/>
      <c r="EK166" s="5"/>
      <c r="EL166" s="5"/>
      <c r="EM166" s="5"/>
      <c r="EN166" s="5"/>
      <c r="EO166" s="5"/>
      <c r="EP166" s="5"/>
      <c r="EQ166" s="5"/>
      <c r="ER166" s="5"/>
      <c r="ES166" s="5"/>
      <c r="ET166" s="5"/>
      <c r="EU166" s="5"/>
      <c r="EV166" s="5"/>
      <c r="EW166" s="5"/>
      <c r="EX166" s="5"/>
      <c r="EY166" s="5"/>
      <c r="EZ166" s="5"/>
      <c r="FA166" s="5"/>
      <c r="FB166" s="5"/>
      <c r="FC166" s="5"/>
      <c r="FD166" s="5"/>
      <c r="FE166" s="5"/>
      <c r="FF166" s="5"/>
      <c r="FG166" s="5"/>
      <c r="FH166" s="5"/>
      <c r="FI166" s="5"/>
      <c r="FJ166" s="5"/>
      <c r="FK166" s="5"/>
      <c r="FL166" s="5"/>
      <c r="FM166" s="5"/>
      <c r="FN166" s="5"/>
      <c r="FO166" s="5"/>
      <c r="FP166" s="5"/>
      <c r="FQ166" s="5"/>
      <c r="FR166" s="5"/>
      <c r="FS166" s="5"/>
      <c r="FT166" s="5"/>
      <c r="FU166" s="5"/>
      <c r="FV166" s="5"/>
      <c r="FW166" s="5"/>
      <c r="FX166" s="5"/>
      <c r="FY166" s="5"/>
      <c r="FZ166" s="5"/>
      <c r="GA166" s="5"/>
      <c r="GB166" s="5"/>
      <c r="GC166" s="5"/>
      <c r="GD166" s="5"/>
      <c r="GE166" s="5"/>
      <c r="GF166" s="5"/>
      <c r="GG166" s="5"/>
      <c r="GH166" s="5"/>
      <c r="GI166" s="5"/>
      <c r="GJ166" s="5"/>
      <c r="GK166" s="5"/>
      <c r="GL166" s="5"/>
      <c r="GM166" s="5"/>
      <c r="GN166" s="5"/>
      <c r="GO166" s="5"/>
      <c r="GP166" s="5"/>
      <c r="GQ166" s="5"/>
      <c r="GR166" s="5"/>
      <c r="GS166" s="5"/>
      <c r="GT166" s="5"/>
      <c r="GU166" s="5"/>
      <c r="GV166" s="5"/>
      <c r="GW166" s="5"/>
      <c r="GX166" s="5"/>
      <c r="GY166" s="5"/>
      <c r="GZ166" s="5"/>
      <c r="HA166" s="5"/>
      <c r="HB166" s="5"/>
      <c r="HC166" s="5"/>
      <c r="HD166" s="5"/>
      <c r="HE166" s="5"/>
      <c r="HF166" s="5"/>
      <c r="HG166" s="5"/>
      <c r="HH166" s="5"/>
      <c r="HI166" s="5"/>
      <c r="HJ166" s="5"/>
      <c r="HK166" s="5"/>
      <c r="HL166" s="5"/>
      <c r="HM166" s="5"/>
      <c r="HN166" s="5"/>
      <c r="HO166" s="5"/>
      <c r="HP166" s="5"/>
      <c r="HQ166" s="5"/>
      <c r="HR166" s="5"/>
      <c r="HS166" s="5"/>
      <c r="HT166" s="5"/>
      <c r="HU166" s="5"/>
      <c r="HV166" s="5"/>
      <c r="HW166" s="5"/>
      <c r="HX166" s="5"/>
      <c r="HY166" s="5"/>
      <c r="HZ166" s="5"/>
      <c r="IA166" s="5"/>
      <c r="IB166" s="5"/>
      <c r="IC166" s="5"/>
      <c r="ID166" s="5"/>
      <c r="IE166" s="5"/>
      <c r="IF166" s="5"/>
      <c r="IG166" s="5"/>
      <c r="IH166" s="5"/>
      <c r="II166" s="5"/>
      <c r="IJ166" s="5"/>
      <c r="IK166" s="5"/>
      <c r="IL166" s="5"/>
      <c r="IM166" s="5"/>
      <c r="IN166" s="5"/>
      <c r="IO166" s="5"/>
      <c r="IP166" s="5"/>
      <c r="IQ166" s="5"/>
      <c r="IR166" s="5"/>
      <c r="IS166" s="5"/>
      <c r="IT166" s="5"/>
      <c r="IU166" s="5"/>
      <c r="IV166" s="5"/>
      <c r="IW166" s="5"/>
      <c r="IX166" s="5"/>
      <c r="IY166" s="5"/>
      <c r="IZ166" s="5"/>
      <c r="JA166" s="5"/>
      <c r="JB166" s="5"/>
      <c r="JC166" s="5"/>
      <c r="JD166" s="5"/>
      <c r="JE166" s="5"/>
      <c r="JF166" s="5"/>
      <c r="JG166" s="5"/>
      <c r="JH166" s="5"/>
      <c r="JI166" s="5"/>
      <c r="JJ166" s="5"/>
      <c r="JK166" s="5"/>
      <c r="JL166" s="5"/>
      <c r="JM166" s="5"/>
      <c r="JN166" s="5"/>
      <c r="JO166" s="5"/>
      <c r="JP166" s="5"/>
      <c r="JQ166" s="5"/>
      <c r="JR166" s="5"/>
      <c r="JS166" s="5"/>
      <c r="JT166" s="5"/>
      <c r="JU166" s="5"/>
      <c r="JV166" s="5"/>
      <c r="JW166" s="5"/>
      <c r="JX166" s="5"/>
      <c r="JY166" s="5"/>
      <c r="JZ166" s="5"/>
      <c r="KA166" s="5"/>
      <c r="KB166" s="5"/>
      <c r="KC166" s="5"/>
      <c r="KD166" s="5"/>
      <c r="KE166" s="5"/>
      <c r="KF166" s="5"/>
      <c r="KG166" s="5"/>
      <c r="KH166" s="5"/>
      <c r="KI166" s="5"/>
      <c r="KJ166" s="5"/>
      <c r="KK166" s="5"/>
      <c r="KL166" s="5"/>
      <c r="KM166" s="5"/>
      <c r="KN166" s="5"/>
      <c r="KO166" s="5"/>
      <c r="KP166" s="5"/>
      <c r="KQ166" s="5"/>
      <c r="KR166" s="5"/>
      <c r="KS166" s="5"/>
      <c r="KT166" s="5"/>
      <c r="KU166" s="5"/>
      <c r="KV166" s="5"/>
      <c r="KW166" s="5"/>
      <c r="KX166" s="5"/>
      <c r="KY166" s="5"/>
      <c r="KZ166" s="5"/>
      <c r="LA166" s="5"/>
      <c r="LB166" s="5"/>
      <c r="LC166" s="5"/>
      <c r="LD166" s="5"/>
      <c r="LE166" s="5"/>
      <c r="LF166" s="5"/>
      <c r="LG166" s="5"/>
      <c r="LH166" s="5"/>
      <c r="LI166" s="5"/>
      <c r="LJ166" s="5"/>
      <c r="LK166" s="5"/>
      <c r="LL166" s="5"/>
      <c r="LM166" s="5"/>
      <c r="LN166" s="5"/>
      <c r="LO166" s="5"/>
      <c r="LP166" s="5"/>
      <c r="LQ166" s="5"/>
      <c r="LR166" s="5"/>
      <c r="LS166" s="5"/>
      <c r="LT166" s="5"/>
      <c r="LU166" s="5"/>
      <c r="LV166" s="5"/>
      <c r="LW166" s="5"/>
      <c r="LX166" s="5"/>
      <c r="LY166" s="5"/>
      <c r="LZ166" s="5"/>
      <c r="MA166" s="5"/>
      <c r="MB166" s="5"/>
      <c r="MC166" s="5"/>
      <c r="MD166" s="5"/>
      <c r="ME166" s="5"/>
      <c r="MF166" s="5"/>
      <c r="MG166" s="5"/>
      <c r="MH166" s="5"/>
      <c r="MI166" s="5"/>
      <c r="MJ166" s="5"/>
      <c r="MK166" s="5"/>
      <c r="ML166" s="5"/>
      <c r="MM166" s="5"/>
      <c r="MN166" s="5"/>
      <c r="MO166" s="5"/>
      <c r="MP166" s="5"/>
      <c r="MQ166" s="5"/>
      <c r="MR166" s="5"/>
      <c r="MS166" s="5"/>
      <c r="MT166" s="5"/>
      <c r="MU166" s="5"/>
      <c r="MV166" s="5"/>
      <c r="MW166" s="5"/>
      <c r="MX166" s="5"/>
      <c r="MY166" s="5"/>
      <c r="MZ166" s="5"/>
      <c r="NA166" s="5"/>
      <c r="NB166" s="5"/>
      <c r="NC166" s="5"/>
      <c r="ND166" s="5"/>
      <c r="NE166" s="5"/>
      <c r="NF166" s="5"/>
      <c r="NG166" s="5"/>
      <c r="NH166" s="5"/>
      <c r="NI166" s="5"/>
      <c r="NJ166" s="5"/>
      <c r="NK166" s="5"/>
      <c r="NL166" s="5"/>
      <c r="NM166" s="5"/>
      <c r="NN166" s="5"/>
      <c r="NO166" s="5"/>
      <c r="NP166" s="5"/>
      <c r="NQ166" s="5"/>
      <c r="NR166" s="5"/>
      <c r="NS166" s="5"/>
      <c r="NT166" s="5"/>
      <c r="NU166" s="5"/>
      <c r="NV166" s="5"/>
      <c r="NW166" s="5"/>
      <c r="NX166" s="5"/>
      <c r="NY166" s="5"/>
      <c r="NZ166" s="5"/>
      <c r="OA166" s="5"/>
      <c r="OB166" s="5"/>
      <c r="OC166" s="5"/>
      <c r="OD166" s="5"/>
      <c r="OE166" s="5"/>
      <c r="OF166" s="5"/>
      <c r="OG166" s="5"/>
      <c r="OH166" s="5"/>
      <c r="OI166" s="5"/>
      <c r="OJ166" s="5"/>
      <c r="OK166" s="5"/>
      <c r="OL166" s="5"/>
      <c r="OM166" s="5"/>
      <c r="ON166" s="5"/>
      <c r="OO166" s="5"/>
      <c r="OP166" s="5"/>
      <c r="OQ166" s="5"/>
      <c r="OR166" s="5"/>
      <c r="OS166" s="5"/>
      <c r="OT166" s="5"/>
      <c r="OU166" s="5"/>
      <c r="OV166" s="5"/>
      <c r="OW166" s="5"/>
      <c r="OX166" s="5"/>
      <c r="OY166" s="5"/>
      <c r="OZ166" s="5"/>
      <c r="PA166" s="5"/>
      <c r="PB166" s="5"/>
      <c r="PC166" s="5"/>
      <c r="PD166" s="5"/>
      <c r="PE166" s="5"/>
      <c r="PF166" s="5"/>
      <c r="PG166" s="5"/>
      <c r="PH166" s="5"/>
      <c r="PI166" s="5"/>
      <c r="PJ166" s="5"/>
      <c r="PK166" s="5"/>
      <c r="PL166" s="5"/>
      <c r="PM166" s="5"/>
      <c r="PN166" s="5"/>
      <c r="PO166" s="5"/>
      <c r="PP166" s="5"/>
      <c r="PQ166" s="5"/>
      <c r="PR166" s="5"/>
      <c r="PS166" s="5"/>
      <c r="PT166" s="5"/>
      <c r="PU166" s="5"/>
      <c r="PV166" s="5"/>
      <c r="PW166" s="5"/>
      <c r="PX166" s="5"/>
      <c r="PY166" s="5"/>
      <c r="PZ166" s="5"/>
      <c r="QA166" s="5"/>
      <c r="QB166" s="5"/>
      <c r="QC166" s="5"/>
      <c r="QD166" s="5"/>
      <c r="QE166" s="5"/>
      <c r="QF166" s="5"/>
      <c r="QG166" s="5"/>
      <c r="QH166" s="5"/>
      <c r="QI166" s="5"/>
      <c r="QJ166" s="5"/>
      <c r="QK166" s="5"/>
      <c r="QL166" s="5"/>
      <c r="QM166" s="5"/>
      <c r="QN166" s="5"/>
      <c r="QO166" s="5"/>
      <c r="QP166" s="5"/>
      <c r="QQ166" s="5"/>
      <c r="QR166" s="5"/>
      <c r="QS166" s="5"/>
      <c r="QT166" s="5"/>
      <c r="QU166" s="5"/>
      <c r="QV166" s="5"/>
      <c r="QW166" s="5"/>
      <c r="QX166" s="5"/>
      <c r="QY166" s="5"/>
      <c r="QZ166" s="5"/>
      <c r="RA166" s="5"/>
      <c r="RB166" s="5"/>
      <c r="RC166" s="5"/>
      <c r="RD166" s="5"/>
      <c r="RE166" s="5"/>
      <c r="RF166" s="5"/>
      <c r="RG166" s="5"/>
      <c r="RH166" s="5"/>
      <c r="RI166" s="5"/>
      <c r="RJ166" s="5"/>
      <c r="RK166" s="5"/>
      <c r="RL166" s="5"/>
      <c r="RM166" s="5"/>
      <c r="RN166" s="5"/>
      <c r="RO166" s="5"/>
      <c r="RP166" s="5"/>
      <c r="RQ166" s="5"/>
      <c r="RR166" s="5"/>
      <c r="RS166" s="5"/>
      <c r="RT166" s="5"/>
      <c r="RU166" s="5"/>
      <c r="RV166" s="5"/>
      <c r="RW166" s="5"/>
      <c r="RX166" s="5"/>
      <c r="RY166" s="5"/>
      <c r="RZ166" s="5"/>
      <c r="SA166" s="5"/>
      <c r="SB166" s="5"/>
      <c r="SC166" s="5"/>
      <c r="SD166" s="5"/>
      <c r="SE166" s="5"/>
      <c r="SF166" s="5"/>
      <c r="SG166" s="5"/>
      <c r="SH166" s="5"/>
      <c r="SI166" s="5"/>
      <c r="SJ166" s="5"/>
      <c r="SK166" s="5"/>
      <c r="SL166" s="5"/>
      <c r="SM166" s="5"/>
      <c r="SN166" s="5"/>
      <c r="SO166" s="5"/>
      <c r="SP166" s="5"/>
      <c r="SQ166" s="5"/>
      <c r="SR166" s="5"/>
      <c r="SS166" s="5"/>
      <c r="ST166" s="5"/>
      <c r="SU166" s="5"/>
      <c r="SV166" s="5"/>
      <c r="SW166" s="5"/>
      <c r="SX166" s="5"/>
      <c r="SY166" s="5"/>
      <c r="SZ166" s="5"/>
      <c r="TA166" s="5"/>
      <c r="TB166" s="5"/>
      <c r="TC166" s="5"/>
      <c r="TD166" s="5"/>
      <c r="TE166" s="5"/>
      <c r="TF166" s="5"/>
      <c r="TG166" s="5"/>
      <c r="TH166" s="5"/>
      <c r="TI166" s="5"/>
      <c r="TJ166" s="5"/>
      <c r="TK166" s="5"/>
      <c r="TL166" s="5"/>
      <c r="TM166" s="5"/>
      <c r="TN166" s="5"/>
      <c r="TO166" s="5"/>
      <c r="TP166" s="5"/>
      <c r="TQ166" s="5"/>
      <c r="TR166" s="5"/>
      <c r="TS166" s="5"/>
      <c r="TT166" s="5"/>
      <c r="TU166" s="5"/>
      <c r="TV166" s="5"/>
      <c r="TW166" s="5"/>
      <c r="TX166" s="5"/>
      <c r="TY166" s="5"/>
      <c r="TZ166" s="5"/>
      <c r="UA166" s="5"/>
      <c r="UB166" s="5"/>
      <c r="UC166" s="5"/>
      <c r="UD166" s="5"/>
      <c r="UE166" s="5"/>
      <c r="UF166" s="5"/>
      <c r="UG166" s="5"/>
      <c r="UH166" s="5"/>
      <c r="UI166" s="5"/>
      <c r="UJ166" s="5"/>
      <c r="UK166" s="5"/>
      <c r="UL166" s="5"/>
      <c r="UM166" s="5"/>
      <c r="UN166" s="5"/>
      <c r="UO166" s="5"/>
      <c r="UP166" s="5"/>
      <c r="UQ166" s="5"/>
      <c r="UR166" s="5"/>
      <c r="US166" s="5"/>
      <c r="UT166" s="5"/>
      <c r="UU166" s="5"/>
      <c r="UV166" s="5"/>
      <c r="UW166" s="5"/>
      <c r="UX166" s="5"/>
      <c r="UY166" s="5"/>
      <c r="UZ166" s="5"/>
      <c r="VA166" s="5"/>
      <c r="VB166" s="5"/>
      <c r="VC166" s="5"/>
      <c r="VD166" s="5"/>
      <c r="VE166" s="5"/>
      <c r="VF166" s="5"/>
      <c r="VG166" s="5"/>
      <c r="VH166" s="5"/>
      <c r="VI166" s="5"/>
      <c r="VJ166" s="5"/>
      <c r="VK166" s="5"/>
      <c r="VL166" s="5"/>
      <c r="VM166" s="5"/>
      <c r="VN166" s="5"/>
      <c r="VO166" s="5"/>
      <c r="VP166" s="5"/>
      <c r="VQ166" s="5"/>
      <c r="VR166" s="5"/>
      <c r="VS166" s="5"/>
      <c r="VT166" s="5"/>
      <c r="VU166" s="5"/>
      <c r="VV166" s="5"/>
      <c r="VW166" s="5"/>
      <c r="VX166" s="5"/>
      <c r="VY166" s="5"/>
      <c r="VZ166" s="5"/>
      <c r="WA166" s="5"/>
      <c r="WB166" s="5"/>
      <c r="WC166" s="5"/>
      <c r="WD166" s="5"/>
      <c r="WE166" s="5"/>
      <c r="WF166" s="5"/>
      <c r="WG166" s="5"/>
      <c r="WH166" s="5"/>
      <c r="WI166" s="5"/>
      <c r="WJ166" s="5"/>
      <c r="WK166" s="5"/>
      <c r="WL166" s="5"/>
      <c r="WM166" s="5"/>
      <c r="WN166" s="5"/>
      <c r="WO166" s="5"/>
      <c r="WP166" s="5"/>
      <c r="WQ166" s="5"/>
      <c r="WR166" s="5"/>
      <c r="WS166" s="5"/>
      <c r="WT166" s="5"/>
      <c r="WU166" s="5"/>
      <c r="WV166" s="5"/>
      <c r="WW166" s="5"/>
      <c r="WX166" s="5"/>
      <c r="WY166" s="5"/>
      <c r="WZ166" s="5"/>
      <c r="XA166" s="5"/>
      <c r="XB166" s="5"/>
      <c r="XC166" s="5"/>
      <c r="XD166" s="5"/>
      <c r="XE166" s="5"/>
      <c r="XF166" s="5"/>
      <c r="XG166" s="5"/>
      <c r="XH166" s="5"/>
      <c r="XI166" s="5"/>
      <c r="XJ166" s="5"/>
      <c r="XK166" s="5"/>
      <c r="XL166" s="5"/>
      <c r="XM166" s="5"/>
      <c r="XN166" s="5"/>
      <c r="XO166" s="5"/>
      <c r="XP166" s="5"/>
      <c r="XQ166" s="5"/>
      <c r="XR166" s="5"/>
      <c r="XS166" s="5"/>
      <c r="XT166" s="5"/>
      <c r="XU166" s="5"/>
      <c r="XV166" s="5"/>
      <c r="XW166" s="5"/>
      <c r="XX166" s="5"/>
      <c r="XY166" s="5"/>
      <c r="XZ166" s="5"/>
      <c r="YA166" s="5"/>
      <c r="YB166" s="5"/>
      <c r="YC166" s="5"/>
      <c r="YD166" s="5"/>
      <c r="YE166" s="5"/>
      <c r="YF166" s="5"/>
      <c r="YG166" s="5"/>
      <c r="YH166" s="5"/>
      <c r="YI166" s="5"/>
      <c r="YJ166" s="5"/>
      <c r="YK166" s="5"/>
      <c r="YL166" s="5"/>
      <c r="YM166" s="5"/>
      <c r="YN166" s="5"/>
      <c r="YO166" s="5"/>
      <c r="YP166" s="5"/>
      <c r="YQ166" s="5"/>
      <c r="YR166" s="5"/>
      <c r="YS166" s="5"/>
      <c r="YT166" s="5"/>
      <c r="YU166" s="5"/>
      <c r="YV166" s="5"/>
      <c r="YW166" s="5"/>
      <c r="YX166" s="5"/>
      <c r="YY166" s="5"/>
      <c r="YZ166" s="5"/>
      <c r="ZA166" s="5"/>
      <c r="ZB166" s="5"/>
      <c r="ZC166" s="5"/>
      <c r="ZD166" s="5"/>
      <c r="ZE166" s="5"/>
      <c r="ZF166" s="5"/>
      <c r="ZG166" s="5"/>
      <c r="ZH166" s="5"/>
      <c r="ZI166" s="5"/>
      <c r="ZJ166" s="5"/>
      <c r="ZK166" s="5"/>
      <c r="ZL166" s="5"/>
      <c r="ZM166" s="5"/>
      <c r="ZN166" s="5"/>
      <c r="ZO166" s="5"/>
      <c r="ZP166" s="5"/>
      <c r="ZQ166" s="5"/>
      <c r="ZR166" s="5"/>
      <c r="ZS166" s="5"/>
      <c r="ZT166" s="5"/>
      <c r="ZU166" s="5"/>
      <c r="ZV166" s="5"/>
      <c r="ZW166" s="5"/>
      <c r="ZX166" s="5"/>
      <c r="ZY166" s="5"/>
      <c r="ZZ166" s="5"/>
      <c r="AAA166" s="5"/>
      <c r="AAB166" s="5"/>
      <c r="AAC166" s="5"/>
      <c r="AAD166" s="5"/>
      <c r="AAE166" s="5"/>
      <c r="AAF166" s="5"/>
      <c r="AAG166" s="5"/>
      <c r="AAH166" s="5"/>
      <c r="AAI166" s="5"/>
      <c r="AAJ166" s="5"/>
      <c r="AAK166" s="5"/>
      <c r="AAL166" s="5"/>
      <c r="AAM166" s="5"/>
      <c r="AAN166" s="5"/>
      <c r="AAO166" s="5"/>
      <c r="AAP166" s="5"/>
      <c r="AAQ166" s="5"/>
      <c r="AAR166" s="5"/>
      <c r="AAS166" s="5"/>
      <c r="AAT166" s="5"/>
      <c r="AAU166" s="5"/>
      <c r="AAV166" s="5"/>
      <c r="AAW166" s="5"/>
      <c r="AAX166" s="5"/>
      <c r="AAY166" s="5"/>
      <c r="AAZ166" s="5"/>
      <c r="ABA166" s="5"/>
      <c r="ABB166" s="5"/>
      <c r="ABC166" s="5"/>
      <c r="ABD166" s="5"/>
      <c r="ABE166" s="5"/>
      <c r="ABF166" s="5"/>
      <c r="ABG166" s="5"/>
      <c r="ABH166" s="5"/>
      <c r="ABI166" s="5"/>
      <c r="ABJ166" s="5"/>
      <c r="ABK166" s="5"/>
      <c r="ABL166" s="5"/>
      <c r="ABM166" s="5"/>
      <c r="ABN166" s="5"/>
      <c r="ABO166" s="5"/>
      <c r="ABP166" s="5"/>
      <c r="ABQ166" s="5"/>
      <c r="ABR166" s="5"/>
      <c r="ABS166" s="5"/>
      <c r="ABT166" s="5"/>
      <c r="ABU166" s="5"/>
      <c r="ABV166" s="5"/>
      <c r="ABW166" s="5"/>
      <c r="ABX166" s="5"/>
      <c r="ABY166" s="5"/>
      <c r="ABZ166" s="5"/>
      <c r="ACA166" s="5"/>
      <c r="ACB166" s="5"/>
      <c r="ACC166" s="5"/>
      <c r="ACD166" s="5"/>
      <c r="ACE166" s="5"/>
      <c r="ACF166" s="5"/>
      <c r="ACG166" s="5"/>
      <c r="ACH166" s="5"/>
      <c r="ACI166" s="5"/>
      <c r="ACJ166" s="5"/>
      <c r="ACK166" s="5"/>
      <c r="ACL166" s="5"/>
      <c r="ACM166" s="5"/>
      <c r="ACN166" s="5"/>
      <c r="ACO166" s="5"/>
      <c r="ACP166" s="5"/>
      <c r="ACQ166" s="5"/>
      <c r="ACR166" s="5"/>
      <c r="ACS166" s="5"/>
      <c r="ACT166" s="5"/>
      <c r="ACU166" s="5"/>
      <c r="ACV166" s="5"/>
      <c r="ACW166" s="5"/>
      <c r="ACX166" s="5"/>
      <c r="ACY166" s="5"/>
      <c r="ACZ166" s="5"/>
      <c r="ADA166" s="5"/>
      <c r="ADB166" s="5"/>
      <c r="ADC166" s="5"/>
      <c r="ADD166" s="5"/>
      <c r="ADE166" s="5"/>
      <c r="ADF166" s="5"/>
      <c r="ADG166" s="5"/>
      <c r="ADH166" s="5"/>
      <c r="ADI166" s="5"/>
      <c r="ADJ166" s="5"/>
      <c r="ADK166" s="5"/>
      <c r="ADL166" s="5"/>
      <c r="ADM166" s="5"/>
      <c r="ADN166" s="5"/>
      <c r="ADO166" s="5"/>
      <c r="ADP166" s="5"/>
      <c r="ADQ166" s="5"/>
      <c r="ADR166" s="5"/>
      <c r="ADS166" s="5"/>
      <c r="ADT166" s="5"/>
      <c r="ADU166" s="5"/>
      <c r="ADV166" s="5"/>
      <c r="ADW166" s="5"/>
      <c r="ADX166" s="5"/>
      <c r="ADY166" s="5"/>
      <c r="ADZ166" s="5"/>
      <c r="AEA166" s="5"/>
      <c r="AEB166" s="5"/>
      <c r="AEC166" s="5"/>
      <c r="AED166" s="5"/>
      <c r="AEE166" s="5"/>
      <c r="AEF166" s="5"/>
      <c r="AEG166" s="5"/>
      <c r="AEH166" s="5"/>
      <c r="AEI166" s="5"/>
      <c r="AEJ166" s="5"/>
      <c r="AEK166" s="5"/>
      <c r="AEL166" s="5"/>
      <c r="AEM166" s="5"/>
      <c r="AEN166" s="5"/>
      <c r="AEO166" s="5"/>
      <c r="AEP166" s="5"/>
      <c r="AEQ166" s="5"/>
      <c r="AER166" s="5"/>
      <c r="AES166" s="5"/>
      <c r="AET166" s="5"/>
      <c r="AEU166" s="5"/>
      <c r="AEV166" s="5"/>
      <c r="AEW166" s="5"/>
      <c r="AEX166" s="5"/>
      <c r="AEY166" s="5"/>
      <c r="AEZ166" s="5"/>
      <c r="AFA166" s="5"/>
      <c r="AFB166" s="5"/>
      <c r="AFC166" s="5"/>
      <c r="AFD166" s="5"/>
      <c r="AFE166" s="5"/>
      <c r="AFF166" s="5"/>
      <c r="AFG166" s="5"/>
      <c r="AFH166" s="5"/>
      <c r="AFI166" s="5"/>
      <c r="AFJ166" s="5"/>
      <c r="AFK166" s="5"/>
      <c r="AFL166" s="5"/>
      <c r="AFM166" s="5"/>
      <c r="AFN166" s="5"/>
      <c r="AFO166" s="5"/>
      <c r="AFP166" s="5"/>
      <c r="AFQ166" s="5"/>
      <c r="AFR166" s="5"/>
      <c r="AFS166" s="5"/>
      <c r="AFT166" s="5"/>
      <c r="AFU166" s="5"/>
      <c r="AFV166" s="5"/>
      <c r="AFW166" s="5"/>
      <c r="AFX166" s="5"/>
      <c r="AFY166" s="5"/>
      <c r="AFZ166" s="5"/>
      <c r="AGA166" s="5"/>
      <c r="AGB166" s="5"/>
      <c r="AGC166" s="5"/>
      <c r="AGD166" s="5"/>
      <c r="AGE166" s="5"/>
      <c r="AGF166" s="5"/>
      <c r="AGG166" s="5"/>
      <c r="AGH166" s="5"/>
      <c r="AGI166" s="5"/>
      <c r="AGJ166" s="5"/>
      <c r="AGK166" s="5"/>
      <c r="AGL166" s="5"/>
      <c r="AGM166" s="5"/>
      <c r="AGN166" s="5"/>
      <c r="AGO166" s="5"/>
      <c r="AGP166" s="5"/>
      <c r="AGQ166" s="5"/>
      <c r="AGR166" s="5"/>
      <c r="AGS166" s="5"/>
      <c r="AGT166" s="5"/>
      <c r="AGU166" s="5"/>
      <c r="AGV166" s="5"/>
      <c r="AGW166" s="5"/>
      <c r="AGX166" s="5"/>
      <c r="AGY166" s="5"/>
      <c r="AGZ166" s="5"/>
      <c r="AHA166" s="5"/>
      <c r="AHB166" s="5"/>
      <c r="AHC166" s="5"/>
      <c r="AHD166" s="5"/>
      <c r="AHE166" s="5"/>
      <c r="AHF166" s="5"/>
      <c r="AHG166" s="5"/>
      <c r="AHH166" s="5"/>
      <c r="AHI166" s="5"/>
      <c r="AHJ166" s="5"/>
      <c r="AHK166" s="5"/>
      <c r="AHL166" s="5"/>
      <c r="AHM166" s="5"/>
      <c r="AHN166" s="5"/>
      <c r="AHO166" s="5"/>
      <c r="AHP166" s="5"/>
      <c r="AHQ166" s="5"/>
      <c r="AHR166" s="5"/>
      <c r="AHS166" s="5"/>
      <c r="AHT166" s="5"/>
      <c r="AHU166" s="5"/>
      <c r="AHV166" s="5"/>
      <c r="AHW166" s="5"/>
      <c r="AHX166" s="5"/>
      <c r="AHY166" s="5"/>
      <c r="AHZ166" s="5"/>
      <c r="AIA166" s="5"/>
      <c r="AIB166" s="5"/>
      <c r="AIC166" s="5"/>
      <c r="AID166" s="5"/>
      <c r="AIE166" s="5"/>
      <c r="AIF166" s="5"/>
      <c r="AIG166" s="5"/>
      <c r="AIH166" s="5"/>
      <c r="AII166" s="5"/>
      <c r="AIJ166" s="5"/>
      <c r="AIK166" s="5"/>
      <c r="AIL166" s="5"/>
      <c r="AIM166" s="5"/>
      <c r="AIN166" s="5"/>
      <c r="AIO166" s="5"/>
      <c r="AIP166" s="5"/>
      <c r="AIQ166" s="5"/>
      <c r="AIR166" s="5"/>
      <c r="AIS166" s="5"/>
      <c r="AIT166" s="5"/>
      <c r="AIU166" s="5"/>
      <c r="AIV166" s="5"/>
      <c r="AIW166" s="5"/>
      <c r="AIX166" s="5"/>
      <c r="AIY166" s="5"/>
      <c r="AIZ166" s="5"/>
      <c r="AJA166" s="5"/>
      <c r="AJB166" s="5"/>
      <c r="AJC166" s="5"/>
      <c r="AJD166" s="5"/>
      <c r="AJE166" s="5"/>
      <c r="AJF166" s="5"/>
      <c r="AJG166" s="5"/>
      <c r="AJH166" s="5"/>
      <c r="AJI166" s="5"/>
      <c r="AJJ166" s="5"/>
      <c r="AJK166" s="5"/>
      <c r="AJL166" s="5"/>
      <c r="AJM166" s="5"/>
      <c r="AJN166" s="5"/>
      <c r="AJO166" s="5"/>
      <c r="AJP166" s="5"/>
      <c r="AJQ166" s="5"/>
      <c r="AJR166" s="5"/>
      <c r="AJS166" s="5"/>
      <c r="AJT166" s="5"/>
      <c r="AJU166" s="5"/>
      <c r="AJV166" s="5"/>
      <c r="AJW166" s="5"/>
      <c r="AJX166" s="5"/>
      <c r="AJY166" s="5"/>
      <c r="AJZ166" s="5"/>
      <c r="AKA166" s="5"/>
      <c r="AKB166" s="5"/>
      <c r="AKC166" s="5"/>
      <c r="AKD166" s="5"/>
      <c r="AKE166" s="5"/>
      <c r="AKF166" s="5"/>
      <c r="AKG166" s="5"/>
      <c r="AKH166" s="5"/>
      <c r="AKI166" s="5"/>
      <c r="AKJ166" s="5"/>
      <c r="AKK166" s="5"/>
      <c r="AKL166" s="5"/>
      <c r="AKM166" s="5"/>
      <c r="AKN166" s="5"/>
      <c r="AKO166" s="5"/>
      <c r="AKP166" s="5"/>
      <c r="AKQ166" s="5"/>
      <c r="AKR166" s="5"/>
      <c r="AKS166" s="5"/>
      <c r="AKT166" s="5"/>
      <c r="AKU166" s="5"/>
      <c r="AKV166" s="5"/>
      <c r="AKW166" s="5"/>
      <c r="AKX166" s="5"/>
      <c r="AKY166" s="5"/>
      <c r="AKZ166" s="5"/>
      <c r="ALA166" s="5"/>
      <c r="ALB166" s="5"/>
      <c r="ALC166" s="5"/>
      <c r="ALD166" s="5"/>
      <c r="ALE166" s="5"/>
      <c r="ALF166" s="5"/>
      <c r="ALG166" s="5"/>
      <c r="ALH166" s="5"/>
      <c r="ALI166" s="5"/>
      <c r="ALJ166" s="5"/>
      <c r="ALK166" s="5"/>
      <c r="ALL166" s="5"/>
      <c r="ALM166" s="5"/>
      <c r="ALN166" s="5"/>
      <c r="ALO166" s="5"/>
      <c r="ALP166" s="5"/>
      <c r="ALQ166" s="5"/>
      <c r="ALR166" s="5"/>
      <c r="ALS166" s="5"/>
      <c r="ALT166" s="5"/>
      <c r="ALU166" s="5"/>
      <c r="ALV166" s="5"/>
      <c r="ALW166" s="5"/>
      <c r="ALX166" s="5"/>
    </row>
    <row r="167" spans="1:1012" x14ac:dyDescent="0.15">
      <c r="A167" s="5" t="s">
        <v>180</v>
      </c>
      <c r="B167" s="3">
        <f>VLOOKUP(A167&amp;"/home/davala/sequoia-tests/harnesses/konclude.jar",hashes!$C$2:$D$3000,2,0)</f>
        <v>-265879153</v>
      </c>
      <c r="C167" s="3">
        <f>VLOOKUP(A167&amp;"/home/davala/sequoia-tests/harnesses/hermit.jar",hashes!$C$2:$D$3000,2,0)</f>
        <v>-265879153</v>
      </c>
      <c r="D167" s="3">
        <f>VLOOKUP(A167&amp;"/home/davala/sequoia-tests/harnesses/pellet.jar",hashes!$C$2:$D$3000,2,0)</f>
        <v>-265879153</v>
      </c>
      <c r="E167" s="4">
        <f>VLOOKUP(A167&amp;"/home/davala/sequoia-tests/harnesses/sequoia-chinensis.jar",'hash-chinensis'!$C$2:$D$3000,2,0)</f>
        <v>-265879153</v>
      </c>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c r="CD167" s="5"/>
      <c r="CE167" s="5"/>
      <c r="CF167" s="5"/>
      <c r="CG167" s="5"/>
      <c r="CH167" s="5"/>
      <c r="CI167" s="5"/>
      <c r="CJ167" s="5"/>
      <c r="CK167" s="5"/>
      <c r="CL167" s="5"/>
      <c r="CM167" s="5"/>
      <c r="CN167" s="5"/>
      <c r="CO167" s="5"/>
      <c r="CP167" s="5"/>
      <c r="CQ167" s="5"/>
      <c r="CR167" s="5"/>
      <c r="CS167" s="5"/>
      <c r="CT167" s="5"/>
      <c r="CU167" s="5"/>
      <c r="CV167" s="5"/>
      <c r="CW167" s="5"/>
      <c r="CX167" s="5"/>
      <c r="CY167" s="5"/>
      <c r="CZ167" s="5"/>
      <c r="DA167" s="5"/>
      <c r="DB167" s="5"/>
      <c r="DC167" s="5"/>
      <c r="DD167" s="5"/>
      <c r="DE167" s="5"/>
      <c r="DF167" s="5"/>
      <c r="DG167" s="5"/>
      <c r="DH167" s="5"/>
      <c r="DI167" s="5"/>
      <c r="DJ167" s="5"/>
      <c r="DK167" s="5"/>
      <c r="DL167" s="5"/>
      <c r="DM167" s="5"/>
      <c r="DN167" s="5"/>
      <c r="DO167" s="5"/>
      <c r="DP167" s="5"/>
      <c r="DQ167" s="5"/>
      <c r="DR167" s="5"/>
      <c r="DS167" s="5"/>
      <c r="DT167" s="5"/>
      <c r="DU167" s="5"/>
      <c r="DV167" s="5"/>
      <c r="DW167" s="5"/>
      <c r="DX167" s="5"/>
      <c r="DY167" s="5"/>
      <c r="DZ167" s="5"/>
      <c r="EA167" s="5"/>
      <c r="EB167" s="5"/>
      <c r="EC167" s="5"/>
      <c r="ED167" s="5"/>
      <c r="EE167" s="5"/>
      <c r="EF167" s="5"/>
      <c r="EG167" s="5"/>
      <c r="EH167" s="5"/>
      <c r="EI167" s="5"/>
      <c r="EJ167" s="5"/>
      <c r="EK167" s="5"/>
      <c r="EL167" s="5"/>
      <c r="EM167" s="5"/>
      <c r="EN167" s="5"/>
      <c r="EO167" s="5"/>
      <c r="EP167" s="5"/>
      <c r="EQ167" s="5"/>
      <c r="ER167" s="5"/>
      <c r="ES167" s="5"/>
      <c r="ET167" s="5"/>
      <c r="EU167" s="5"/>
      <c r="EV167" s="5"/>
      <c r="EW167" s="5"/>
      <c r="EX167" s="5"/>
      <c r="EY167" s="5"/>
      <c r="EZ167" s="5"/>
      <c r="FA167" s="5"/>
      <c r="FB167" s="5"/>
      <c r="FC167" s="5"/>
      <c r="FD167" s="5"/>
      <c r="FE167" s="5"/>
      <c r="FF167" s="5"/>
      <c r="FG167" s="5"/>
      <c r="FH167" s="5"/>
      <c r="FI167" s="5"/>
      <c r="FJ167" s="5"/>
      <c r="FK167" s="5"/>
      <c r="FL167" s="5"/>
      <c r="FM167" s="5"/>
      <c r="FN167" s="5"/>
      <c r="FO167" s="5"/>
      <c r="FP167" s="5"/>
      <c r="FQ167" s="5"/>
      <c r="FR167" s="5"/>
      <c r="FS167" s="5"/>
      <c r="FT167" s="5"/>
      <c r="FU167" s="5"/>
      <c r="FV167" s="5"/>
      <c r="FW167" s="5"/>
      <c r="FX167" s="5"/>
      <c r="FY167" s="5"/>
      <c r="FZ167" s="5"/>
      <c r="GA167" s="5"/>
      <c r="GB167" s="5"/>
      <c r="GC167" s="5"/>
      <c r="GD167" s="5"/>
      <c r="GE167" s="5"/>
      <c r="GF167" s="5"/>
      <c r="GG167" s="5"/>
      <c r="GH167" s="5"/>
      <c r="GI167" s="5"/>
      <c r="GJ167" s="5"/>
      <c r="GK167" s="5"/>
      <c r="GL167" s="5"/>
      <c r="GM167" s="5"/>
      <c r="GN167" s="5"/>
      <c r="GO167" s="5"/>
      <c r="GP167" s="5"/>
      <c r="GQ167" s="5"/>
      <c r="GR167" s="5"/>
      <c r="GS167" s="5"/>
      <c r="GT167" s="5"/>
      <c r="GU167" s="5"/>
      <c r="GV167" s="5"/>
      <c r="GW167" s="5"/>
      <c r="GX167" s="5"/>
      <c r="GY167" s="5"/>
      <c r="GZ167" s="5"/>
      <c r="HA167" s="5"/>
      <c r="HB167" s="5"/>
      <c r="HC167" s="5"/>
      <c r="HD167" s="5"/>
      <c r="HE167" s="5"/>
      <c r="HF167" s="5"/>
      <c r="HG167" s="5"/>
      <c r="HH167" s="5"/>
      <c r="HI167" s="5"/>
      <c r="HJ167" s="5"/>
      <c r="HK167" s="5"/>
      <c r="HL167" s="5"/>
      <c r="HM167" s="5"/>
      <c r="HN167" s="5"/>
      <c r="HO167" s="5"/>
      <c r="HP167" s="5"/>
      <c r="HQ167" s="5"/>
      <c r="HR167" s="5"/>
      <c r="HS167" s="5"/>
      <c r="HT167" s="5"/>
      <c r="HU167" s="5"/>
      <c r="HV167" s="5"/>
      <c r="HW167" s="5"/>
      <c r="HX167" s="5"/>
      <c r="HY167" s="5"/>
      <c r="HZ167" s="5"/>
      <c r="IA167" s="5"/>
      <c r="IB167" s="5"/>
      <c r="IC167" s="5"/>
      <c r="ID167" s="5"/>
      <c r="IE167" s="5"/>
      <c r="IF167" s="5"/>
      <c r="IG167" s="5"/>
      <c r="IH167" s="5"/>
      <c r="II167" s="5"/>
      <c r="IJ167" s="5"/>
      <c r="IK167" s="5"/>
      <c r="IL167" s="5"/>
      <c r="IM167" s="5"/>
      <c r="IN167" s="5"/>
      <c r="IO167" s="5"/>
      <c r="IP167" s="5"/>
      <c r="IQ167" s="5"/>
      <c r="IR167" s="5"/>
      <c r="IS167" s="5"/>
      <c r="IT167" s="5"/>
      <c r="IU167" s="5"/>
      <c r="IV167" s="5"/>
      <c r="IW167" s="5"/>
      <c r="IX167" s="5"/>
      <c r="IY167" s="5"/>
      <c r="IZ167" s="5"/>
      <c r="JA167" s="5"/>
      <c r="JB167" s="5"/>
      <c r="JC167" s="5"/>
      <c r="JD167" s="5"/>
      <c r="JE167" s="5"/>
      <c r="JF167" s="5"/>
      <c r="JG167" s="5"/>
      <c r="JH167" s="5"/>
      <c r="JI167" s="5"/>
      <c r="JJ167" s="5"/>
      <c r="JK167" s="5"/>
      <c r="JL167" s="5"/>
      <c r="JM167" s="5"/>
      <c r="JN167" s="5"/>
      <c r="JO167" s="5"/>
      <c r="JP167" s="5"/>
      <c r="JQ167" s="5"/>
      <c r="JR167" s="5"/>
      <c r="JS167" s="5"/>
      <c r="JT167" s="5"/>
      <c r="JU167" s="5"/>
      <c r="JV167" s="5"/>
      <c r="JW167" s="5"/>
      <c r="JX167" s="5"/>
      <c r="JY167" s="5"/>
      <c r="JZ167" s="5"/>
      <c r="KA167" s="5"/>
      <c r="KB167" s="5"/>
      <c r="KC167" s="5"/>
      <c r="KD167" s="5"/>
      <c r="KE167" s="5"/>
      <c r="KF167" s="5"/>
      <c r="KG167" s="5"/>
      <c r="KH167" s="5"/>
      <c r="KI167" s="5"/>
      <c r="KJ167" s="5"/>
      <c r="KK167" s="5"/>
      <c r="KL167" s="5"/>
      <c r="KM167" s="5"/>
      <c r="KN167" s="5"/>
      <c r="KO167" s="5"/>
      <c r="KP167" s="5"/>
      <c r="KQ167" s="5"/>
      <c r="KR167" s="5"/>
      <c r="KS167" s="5"/>
      <c r="KT167" s="5"/>
      <c r="KU167" s="5"/>
      <c r="KV167" s="5"/>
      <c r="KW167" s="5"/>
      <c r="KX167" s="5"/>
      <c r="KY167" s="5"/>
      <c r="KZ167" s="5"/>
      <c r="LA167" s="5"/>
      <c r="LB167" s="5"/>
      <c r="LC167" s="5"/>
      <c r="LD167" s="5"/>
      <c r="LE167" s="5"/>
      <c r="LF167" s="5"/>
      <c r="LG167" s="5"/>
      <c r="LH167" s="5"/>
      <c r="LI167" s="5"/>
      <c r="LJ167" s="5"/>
      <c r="LK167" s="5"/>
      <c r="LL167" s="5"/>
      <c r="LM167" s="5"/>
      <c r="LN167" s="5"/>
      <c r="LO167" s="5"/>
      <c r="LP167" s="5"/>
      <c r="LQ167" s="5"/>
      <c r="LR167" s="5"/>
      <c r="LS167" s="5"/>
      <c r="LT167" s="5"/>
      <c r="LU167" s="5"/>
      <c r="LV167" s="5"/>
      <c r="LW167" s="5"/>
      <c r="LX167" s="5"/>
      <c r="LY167" s="5"/>
      <c r="LZ167" s="5"/>
      <c r="MA167" s="5"/>
      <c r="MB167" s="5"/>
      <c r="MC167" s="5"/>
      <c r="MD167" s="5"/>
      <c r="ME167" s="5"/>
      <c r="MF167" s="5"/>
      <c r="MG167" s="5"/>
      <c r="MH167" s="5"/>
      <c r="MI167" s="5"/>
      <c r="MJ167" s="5"/>
      <c r="MK167" s="5"/>
      <c r="ML167" s="5"/>
      <c r="MM167" s="5"/>
      <c r="MN167" s="5"/>
      <c r="MO167" s="5"/>
      <c r="MP167" s="5"/>
      <c r="MQ167" s="5"/>
      <c r="MR167" s="5"/>
      <c r="MS167" s="5"/>
      <c r="MT167" s="5"/>
      <c r="MU167" s="5"/>
      <c r="MV167" s="5"/>
      <c r="MW167" s="5"/>
      <c r="MX167" s="5"/>
      <c r="MY167" s="5"/>
      <c r="MZ167" s="5"/>
      <c r="NA167" s="5"/>
      <c r="NB167" s="5"/>
      <c r="NC167" s="5"/>
      <c r="ND167" s="5"/>
      <c r="NE167" s="5"/>
      <c r="NF167" s="5"/>
      <c r="NG167" s="5"/>
      <c r="NH167" s="5"/>
      <c r="NI167" s="5"/>
      <c r="NJ167" s="5"/>
      <c r="NK167" s="5"/>
      <c r="NL167" s="5"/>
      <c r="NM167" s="5"/>
      <c r="NN167" s="5"/>
      <c r="NO167" s="5"/>
      <c r="NP167" s="5"/>
      <c r="NQ167" s="5"/>
      <c r="NR167" s="5"/>
      <c r="NS167" s="5"/>
      <c r="NT167" s="5"/>
      <c r="NU167" s="5"/>
      <c r="NV167" s="5"/>
      <c r="NW167" s="5"/>
      <c r="NX167" s="5"/>
      <c r="NY167" s="5"/>
      <c r="NZ167" s="5"/>
      <c r="OA167" s="5"/>
      <c r="OB167" s="5"/>
      <c r="OC167" s="5"/>
      <c r="OD167" s="5"/>
      <c r="OE167" s="5"/>
      <c r="OF167" s="5"/>
      <c r="OG167" s="5"/>
      <c r="OH167" s="5"/>
      <c r="OI167" s="5"/>
      <c r="OJ167" s="5"/>
      <c r="OK167" s="5"/>
      <c r="OL167" s="5"/>
      <c r="OM167" s="5"/>
      <c r="ON167" s="5"/>
      <c r="OO167" s="5"/>
      <c r="OP167" s="5"/>
      <c r="OQ167" s="5"/>
      <c r="OR167" s="5"/>
      <c r="OS167" s="5"/>
      <c r="OT167" s="5"/>
      <c r="OU167" s="5"/>
      <c r="OV167" s="5"/>
      <c r="OW167" s="5"/>
      <c r="OX167" s="5"/>
      <c r="OY167" s="5"/>
      <c r="OZ167" s="5"/>
      <c r="PA167" s="5"/>
      <c r="PB167" s="5"/>
      <c r="PC167" s="5"/>
      <c r="PD167" s="5"/>
      <c r="PE167" s="5"/>
      <c r="PF167" s="5"/>
      <c r="PG167" s="5"/>
      <c r="PH167" s="5"/>
      <c r="PI167" s="5"/>
      <c r="PJ167" s="5"/>
      <c r="PK167" s="5"/>
      <c r="PL167" s="5"/>
      <c r="PM167" s="5"/>
      <c r="PN167" s="5"/>
      <c r="PO167" s="5"/>
      <c r="PP167" s="5"/>
      <c r="PQ167" s="5"/>
      <c r="PR167" s="5"/>
      <c r="PS167" s="5"/>
      <c r="PT167" s="5"/>
      <c r="PU167" s="5"/>
      <c r="PV167" s="5"/>
      <c r="PW167" s="5"/>
      <c r="PX167" s="5"/>
      <c r="PY167" s="5"/>
      <c r="PZ167" s="5"/>
      <c r="QA167" s="5"/>
      <c r="QB167" s="5"/>
      <c r="QC167" s="5"/>
      <c r="QD167" s="5"/>
      <c r="QE167" s="5"/>
      <c r="QF167" s="5"/>
      <c r="QG167" s="5"/>
      <c r="QH167" s="5"/>
      <c r="QI167" s="5"/>
      <c r="QJ167" s="5"/>
      <c r="QK167" s="5"/>
      <c r="QL167" s="5"/>
      <c r="QM167" s="5"/>
      <c r="QN167" s="5"/>
      <c r="QO167" s="5"/>
      <c r="QP167" s="5"/>
      <c r="QQ167" s="5"/>
      <c r="QR167" s="5"/>
      <c r="QS167" s="5"/>
      <c r="QT167" s="5"/>
      <c r="QU167" s="5"/>
      <c r="QV167" s="5"/>
      <c r="QW167" s="5"/>
      <c r="QX167" s="5"/>
      <c r="QY167" s="5"/>
      <c r="QZ167" s="5"/>
      <c r="RA167" s="5"/>
      <c r="RB167" s="5"/>
      <c r="RC167" s="5"/>
      <c r="RD167" s="5"/>
      <c r="RE167" s="5"/>
      <c r="RF167" s="5"/>
      <c r="RG167" s="5"/>
      <c r="RH167" s="5"/>
      <c r="RI167" s="5"/>
      <c r="RJ167" s="5"/>
      <c r="RK167" s="5"/>
      <c r="RL167" s="5"/>
      <c r="RM167" s="5"/>
      <c r="RN167" s="5"/>
      <c r="RO167" s="5"/>
      <c r="RP167" s="5"/>
      <c r="RQ167" s="5"/>
      <c r="RR167" s="5"/>
      <c r="RS167" s="5"/>
      <c r="RT167" s="5"/>
      <c r="RU167" s="5"/>
      <c r="RV167" s="5"/>
      <c r="RW167" s="5"/>
      <c r="RX167" s="5"/>
      <c r="RY167" s="5"/>
      <c r="RZ167" s="5"/>
      <c r="SA167" s="5"/>
      <c r="SB167" s="5"/>
      <c r="SC167" s="5"/>
      <c r="SD167" s="5"/>
      <c r="SE167" s="5"/>
      <c r="SF167" s="5"/>
      <c r="SG167" s="5"/>
      <c r="SH167" s="5"/>
      <c r="SI167" s="5"/>
      <c r="SJ167" s="5"/>
      <c r="SK167" s="5"/>
      <c r="SL167" s="5"/>
      <c r="SM167" s="5"/>
      <c r="SN167" s="5"/>
      <c r="SO167" s="5"/>
      <c r="SP167" s="5"/>
      <c r="SQ167" s="5"/>
      <c r="SR167" s="5"/>
      <c r="SS167" s="5"/>
      <c r="ST167" s="5"/>
      <c r="SU167" s="5"/>
      <c r="SV167" s="5"/>
      <c r="SW167" s="5"/>
      <c r="SX167" s="5"/>
      <c r="SY167" s="5"/>
      <c r="SZ167" s="5"/>
      <c r="TA167" s="5"/>
      <c r="TB167" s="5"/>
      <c r="TC167" s="5"/>
      <c r="TD167" s="5"/>
      <c r="TE167" s="5"/>
      <c r="TF167" s="5"/>
      <c r="TG167" s="5"/>
      <c r="TH167" s="5"/>
      <c r="TI167" s="5"/>
      <c r="TJ167" s="5"/>
      <c r="TK167" s="5"/>
      <c r="TL167" s="5"/>
      <c r="TM167" s="5"/>
      <c r="TN167" s="5"/>
      <c r="TO167" s="5"/>
      <c r="TP167" s="5"/>
      <c r="TQ167" s="5"/>
      <c r="TR167" s="5"/>
      <c r="TS167" s="5"/>
      <c r="TT167" s="5"/>
      <c r="TU167" s="5"/>
      <c r="TV167" s="5"/>
      <c r="TW167" s="5"/>
      <c r="TX167" s="5"/>
      <c r="TY167" s="5"/>
      <c r="TZ167" s="5"/>
      <c r="UA167" s="5"/>
      <c r="UB167" s="5"/>
      <c r="UC167" s="5"/>
      <c r="UD167" s="5"/>
      <c r="UE167" s="5"/>
      <c r="UF167" s="5"/>
      <c r="UG167" s="5"/>
      <c r="UH167" s="5"/>
      <c r="UI167" s="5"/>
      <c r="UJ167" s="5"/>
      <c r="UK167" s="5"/>
      <c r="UL167" s="5"/>
      <c r="UM167" s="5"/>
      <c r="UN167" s="5"/>
      <c r="UO167" s="5"/>
      <c r="UP167" s="5"/>
      <c r="UQ167" s="5"/>
      <c r="UR167" s="5"/>
      <c r="US167" s="5"/>
      <c r="UT167" s="5"/>
      <c r="UU167" s="5"/>
      <c r="UV167" s="5"/>
      <c r="UW167" s="5"/>
      <c r="UX167" s="5"/>
      <c r="UY167" s="5"/>
      <c r="UZ167" s="5"/>
      <c r="VA167" s="5"/>
      <c r="VB167" s="5"/>
      <c r="VC167" s="5"/>
      <c r="VD167" s="5"/>
      <c r="VE167" s="5"/>
      <c r="VF167" s="5"/>
      <c r="VG167" s="5"/>
      <c r="VH167" s="5"/>
      <c r="VI167" s="5"/>
      <c r="VJ167" s="5"/>
      <c r="VK167" s="5"/>
      <c r="VL167" s="5"/>
      <c r="VM167" s="5"/>
      <c r="VN167" s="5"/>
      <c r="VO167" s="5"/>
      <c r="VP167" s="5"/>
      <c r="VQ167" s="5"/>
      <c r="VR167" s="5"/>
      <c r="VS167" s="5"/>
      <c r="VT167" s="5"/>
      <c r="VU167" s="5"/>
      <c r="VV167" s="5"/>
      <c r="VW167" s="5"/>
      <c r="VX167" s="5"/>
      <c r="VY167" s="5"/>
      <c r="VZ167" s="5"/>
      <c r="WA167" s="5"/>
      <c r="WB167" s="5"/>
      <c r="WC167" s="5"/>
      <c r="WD167" s="5"/>
      <c r="WE167" s="5"/>
      <c r="WF167" s="5"/>
      <c r="WG167" s="5"/>
      <c r="WH167" s="5"/>
      <c r="WI167" s="5"/>
      <c r="WJ167" s="5"/>
      <c r="WK167" s="5"/>
      <c r="WL167" s="5"/>
      <c r="WM167" s="5"/>
      <c r="WN167" s="5"/>
      <c r="WO167" s="5"/>
      <c r="WP167" s="5"/>
      <c r="WQ167" s="5"/>
      <c r="WR167" s="5"/>
      <c r="WS167" s="5"/>
      <c r="WT167" s="5"/>
      <c r="WU167" s="5"/>
      <c r="WV167" s="5"/>
      <c r="WW167" s="5"/>
      <c r="WX167" s="5"/>
      <c r="WY167" s="5"/>
      <c r="WZ167" s="5"/>
      <c r="XA167" s="5"/>
      <c r="XB167" s="5"/>
      <c r="XC167" s="5"/>
      <c r="XD167" s="5"/>
      <c r="XE167" s="5"/>
      <c r="XF167" s="5"/>
      <c r="XG167" s="5"/>
      <c r="XH167" s="5"/>
      <c r="XI167" s="5"/>
      <c r="XJ167" s="5"/>
      <c r="XK167" s="5"/>
      <c r="XL167" s="5"/>
      <c r="XM167" s="5"/>
      <c r="XN167" s="5"/>
      <c r="XO167" s="5"/>
      <c r="XP167" s="5"/>
      <c r="XQ167" s="5"/>
      <c r="XR167" s="5"/>
      <c r="XS167" s="5"/>
      <c r="XT167" s="5"/>
      <c r="XU167" s="5"/>
      <c r="XV167" s="5"/>
      <c r="XW167" s="5"/>
      <c r="XX167" s="5"/>
      <c r="XY167" s="5"/>
      <c r="XZ167" s="5"/>
      <c r="YA167" s="5"/>
      <c r="YB167" s="5"/>
      <c r="YC167" s="5"/>
      <c r="YD167" s="5"/>
      <c r="YE167" s="5"/>
      <c r="YF167" s="5"/>
      <c r="YG167" s="5"/>
      <c r="YH167" s="5"/>
      <c r="YI167" s="5"/>
      <c r="YJ167" s="5"/>
      <c r="YK167" s="5"/>
      <c r="YL167" s="5"/>
      <c r="YM167" s="5"/>
      <c r="YN167" s="5"/>
      <c r="YO167" s="5"/>
      <c r="YP167" s="5"/>
      <c r="YQ167" s="5"/>
      <c r="YR167" s="5"/>
      <c r="YS167" s="5"/>
      <c r="YT167" s="5"/>
      <c r="YU167" s="5"/>
      <c r="YV167" s="5"/>
      <c r="YW167" s="5"/>
      <c r="YX167" s="5"/>
      <c r="YY167" s="5"/>
      <c r="YZ167" s="5"/>
      <c r="ZA167" s="5"/>
      <c r="ZB167" s="5"/>
      <c r="ZC167" s="5"/>
      <c r="ZD167" s="5"/>
      <c r="ZE167" s="5"/>
      <c r="ZF167" s="5"/>
      <c r="ZG167" s="5"/>
      <c r="ZH167" s="5"/>
      <c r="ZI167" s="5"/>
      <c r="ZJ167" s="5"/>
      <c r="ZK167" s="5"/>
      <c r="ZL167" s="5"/>
      <c r="ZM167" s="5"/>
      <c r="ZN167" s="5"/>
      <c r="ZO167" s="5"/>
      <c r="ZP167" s="5"/>
      <c r="ZQ167" s="5"/>
      <c r="ZR167" s="5"/>
      <c r="ZS167" s="5"/>
      <c r="ZT167" s="5"/>
      <c r="ZU167" s="5"/>
      <c r="ZV167" s="5"/>
      <c r="ZW167" s="5"/>
      <c r="ZX167" s="5"/>
      <c r="ZY167" s="5"/>
      <c r="ZZ167" s="5"/>
      <c r="AAA167" s="5"/>
      <c r="AAB167" s="5"/>
      <c r="AAC167" s="5"/>
      <c r="AAD167" s="5"/>
      <c r="AAE167" s="5"/>
      <c r="AAF167" s="5"/>
      <c r="AAG167" s="5"/>
      <c r="AAH167" s="5"/>
      <c r="AAI167" s="5"/>
      <c r="AAJ167" s="5"/>
      <c r="AAK167" s="5"/>
      <c r="AAL167" s="5"/>
      <c r="AAM167" s="5"/>
      <c r="AAN167" s="5"/>
      <c r="AAO167" s="5"/>
      <c r="AAP167" s="5"/>
      <c r="AAQ167" s="5"/>
      <c r="AAR167" s="5"/>
      <c r="AAS167" s="5"/>
      <c r="AAT167" s="5"/>
      <c r="AAU167" s="5"/>
      <c r="AAV167" s="5"/>
      <c r="AAW167" s="5"/>
      <c r="AAX167" s="5"/>
      <c r="AAY167" s="5"/>
      <c r="AAZ167" s="5"/>
      <c r="ABA167" s="5"/>
      <c r="ABB167" s="5"/>
      <c r="ABC167" s="5"/>
      <c r="ABD167" s="5"/>
      <c r="ABE167" s="5"/>
      <c r="ABF167" s="5"/>
      <c r="ABG167" s="5"/>
      <c r="ABH167" s="5"/>
      <c r="ABI167" s="5"/>
      <c r="ABJ167" s="5"/>
      <c r="ABK167" s="5"/>
      <c r="ABL167" s="5"/>
      <c r="ABM167" s="5"/>
      <c r="ABN167" s="5"/>
      <c r="ABO167" s="5"/>
      <c r="ABP167" s="5"/>
      <c r="ABQ167" s="5"/>
      <c r="ABR167" s="5"/>
      <c r="ABS167" s="5"/>
      <c r="ABT167" s="5"/>
      <c r="ABU167" s="5"/>
      <c r="ABV167" s="5"/>
      <c r="ABW167" s="5"/>
      <c r="ABX167" s="5"/>
      <c r="ABY167" s="5"/>
      <c r="ABZ167" s="5"/>
      <c r="ACA167" s="5"/>
      <c r="ACB167" s="5"/>
      <c r="ACC167" s="5"/>
      <c r="ACD167" s="5"/>
      <c r="ACE167" s="5"/>
      <c r="ACF167" s="5"/>
      <c r="ACG167" s="5"/>
      <c r="ACH167" s="5"/>
      <c r="ACI167" s="5"/>
      <c r="ACJ167" s="5"/>
      <c r="ACK167" s="5"/>
      <c r="ACL167" s="5"/>
      <c r="ACM167" s="5"/>
      <c r="ACN167" s="5"/>
      <c r="ACO167" s="5"/>
      <c r="ACP167" s="5"/>
      <c r="ACQ167" s="5"/>
      <c r="ACR167" s="5"/>
      <c r="ACS167" s="5"/>
      <c r="ACT167" s="5"/>
      <c r="ACU167" s="5"/>
      <c r="ACV167" s="5"/>
      <c r="ACW167" s="5"/>
      <c r="ACX167" s="5"/>
      <c r="ACY167" s="5"/>
      <c r="ACZ167" s="5"/>
      <c r="ADA167" s="5"/>
      <c r="ADB167" s="5"/>
      <c r="ADC167" s="5"/>
      <c r="ADD167" s="5"/>
      <c r="ADE167" s="5"/>
      <c r="ADF167" s="5"/>
      <c r="ADG167" s="5"/>
      <c r="ADH167" s="5"/>
      <c r="ADI167" s="5"/>
      <c r="ADJ167" s="5"/>
      <c r="ADK167" s="5"/>
      <c r="ADL167" s="5"/>
      <c r="ADM167" s="5"/>
      <c r="ADN167" s="5"/>
      <c r="ADO167" s="5"/>
      <c r="ADP167" s="5"/>
      <c r="ADQ167" s="5"/>
      <c r="ADR167" s="5"/>
      <c r="ADS167" s="5"/>
      <c r="ADT167" s="5"/>
      <c r="ADU167" s="5"/>
      <c r="ADV167" s="5"/>
      <c r="ADW167" s="5"/>
      <c r="ADX167" s="5"/>
      <c r="ADY167" s="5"/>
      <c r="ADZ167" s="5"/>
      <c r="AEA167" s="5"/>
      <c r="AEB167" s="5"/>
      <c r="AEC167" s="5"/>
      <c r="AED167" s="5"/>
      <c r="AEE167" s="5"/>
      <c r="AEF167" s="5"/>
      <c r="AEG167" s="5"/>
      <c r="AEH167" s="5"/>
      <c r="AEI167" s="5"/>
      <c r="AEJ167" s="5"/>
      <c r="AEK167" s="5"/>
      <c r="AEL167" s="5"/>
      <c r="AEM167" s="5"/>
      <c r="AEN167" s="5"/>
      <c r="AEO167" s="5"/>
      <c r="AEP167" s="5"/>
      <c r="AEQ167" s="5"/>
      <c r="AER167" s="5"/>
      <c r="AES167" s="5"/>
      <c r="AET167" s="5"/>
      <c r="AEU167" s="5"/>
      <c r="AEV167" s="5"/>
      <c r="AEW167" s="5"/>
      <c r="AEX167" s="5"/>
      <c r="AEY167" s="5"/>
      <c r="AEZ167" s="5"/>
      <c r="AFA167" s="5"/>
      <c r="AFB167" s="5"/>
      <c r="AFC167" s="5"/>
      <c r="AFD167" s="5"/>
      <c r="AFE167" s="5"/>
      <c r="AFF167" s="5"/>
      <c r="AFG167" s="5"/>
      <c r="AFH167" s="5"/>
      <c r="AFI167" s="5"/>
      <c r="AFJ167" s="5"/>
      <c r="AFK167" s="5"/>
      <c r="AFL167" s="5"/>
      <c r="AFM167" s="5"/>
      <c r="AFN167" s="5"/>
      <c r="AFO167" s="5"/>
      <c r="AFP167" s="5"/>
      <c r="AFQ167" s="5"/>
      <c r="AFR167" s="5"/>
      <c r="AFS167" s="5"/>
      <c r="AFT167" s="5"/>
      <c r="AFU167" s="5"/>
      <c r="AFV167" s="5"/>
      <c r="AFW167" s="5"/>
      <c r="AFX167" s="5"/>
      <c r="AFY167" s="5"/>
      <c r="AFZ167" s="5"/>
      <c r="AGA167" s="5"/>
      <c r="AGB167" s="5"/>
      <c r="AGC167" s="5"/>
      <c r="AGD167" s="5"/>
      <c r="AGE167" s="5"/>
      <c r="AGF167" s="5"/>
      <c r="AGG167" s="5"/>
      <c r="AGH167" s="5"/>
      <c r="AGI167" s="5"/>
      <c r="AGJ167" s="5"/>
      <c r="AGK167" s="5"/>
      <c r="AGL167" s="5"/>
      <c r="AGM167" s="5"/>
      <c r="AGN167" s="5"/>
      <c r="AGO167" s="5"/>
      <c r="AGP167" s="5"/>
      <c r="AGQ167" s="5"/>
      <c r="AGR167" s="5"/>
      <c r="AGS167" s="5"/>
      <c r="AGT167" s="5"/>
      <c r="AGU167" s="5"/>
      <c r="AGV167" s="5"/>
      <c r="AGW167" s="5"/>
      <c r="AGX167" s="5"/>
      <c r="AGY167" s="5"/>
      <c r="AGZ167" s="5"/>
      <c r="AHA167" s="5"/>
      <c r="AHB167" s="5"/>
      <c r="AHC167" s="5"/>
      <c r="AHD167" s="5"/>
      <c r="AHE167" s="5"/>
      <c r="AHF167" s="5"/>
      <c r="AHG167" s="5"/>
      <c r="AHH167" s="5"/>
      <c r="AHI167" s="5"/>
      <c r="AHJ167" s="5"/>
      <c r="AHK167" s="5"/>
      <c r="AHL167" s="5"/>
      <c r="AHM167" s="5"/>
      <c r="AHN167" s="5"/>
      <c r="AHO167" s="5"/>
      <c r="AHP167" s="5"/>
      <c r="AHQ167" s="5"/>
      <c r="AHR167" s="5"/>
      <c r="AHS167" s="5"/>
      <c r="AHT167" s="5"/>
      <c r="AHU167" s="5"/>
      <c r="AHV167" s="5"/>
      <c r="AHW167" s="5"/>
      <c r="AHX167" s="5"/>
      <c r="AHY167" s="5"/>
      <c r="AHZ167" s="5"/>
      <c r="AIA167" s="5"/>
      <c r="AIB167" s="5"/>
      <c r="AIC167" s="5"/>
      <c r="AID167" s="5"/>
      <c r="AIE167" s="5"/>
      <c r="AIF167" s="5"/>
      <c r="AIG167" s="5"/>
      <c r="AIH167" s="5"/>
      <c r="AII167" s="5"/>
      <c r="AIJ167" s="5"/>
      <c r="AIK167" s="5"/>
      <c r="AIL167" s="5"/>
      <c r="AIM167" s="5"/>
      <c r="AIN167" s="5"/>
      <c r="AIO167" s="5"/>
      <c r="AIP167" s="5"/>
      <c r="AIQ167" s="5"/>
      <c r="AIR167" s="5"/>
      <c r="AIS167" s="5"/>
      <c r="AIT167" s="5"/>
      <c r="AIU167" s="5"/>
      <c r="AIV167" s="5"/>
      <c r="AIW167" s="5"/>
      <c r="AIX167" s="5"/>
      <c r="AIY167" s="5"/>
      <c r="AIZ167" s="5"/>
      <c r="AJA167" s="5"/>
      <c r="AJB167" s="5"/>
      <c r="AJC167" s="5"/>
      <c r="AJD167" s="5"/>
      <c r="AJE167" s="5"/>
      <c r="AJF167" s="5"/>
      <c r="AJG167" s="5"/>
      <c r="AJH167" s="5"/>
      <c r="AJI167" s="5"/>
      <c r="AJJ167" s="5"/>
      <c r="AJK167" s="5"/>
      <c r="AJL167" s="5"/>
      <c r="AJM167" s="5"/>
      <c r="AJN167" s="5"/>
      <c r="AJO167" s="5"/>
      <c r="AJP167" s="5"/>
      <c r="AJQ167" s="5"/>
      <c r="AJR167" s="5"/>
      <c r="AJS167" s="5"/>
      <c r="AJT167" s="5"/>
      <c r="AJU167" s="5"/>
      <c r="AJV167" s="5"/>
      <c r="AJW167" s="5"/>
      <c r="AJX167" s="5"/>
      <c r="AJY167" s="5"/>
      <c r="AJZ167" s="5"/>
      <c r="AKA167" s="5"/>
      <c r="AKB167" s="5"/>
      <c r="AKC167" s="5"/>
      <c r="AKD167" s="5"/>
      <c r="AKE167" s="5"/>
      <c r="AKF167" s="5"/>
      <c r="AKG167" s="5"/>
      <c r="AKH167" s="5"/>
      <c r="AKI167" s="5"/>
      <c r="AKJ167" s="5"/>
      <c r="AKK167" s="5"/>
      <c r="AKL167" s="5"/>
      <c r="AKM167" s="5"/>
      <c r="AKN167" s="5"/>
      <c r="AKO167" s="5"/>
      <c r="AKP167" s="5"/>
      <c r="AKQ167" s="5"/>
      <c r="AKR167" s="5"/>
      <c r="AKS167" s="5"/>
      <c r="AKT167" s="5"/>
      <c r="AKU167" s="5"/>
      <c r="AKV167" s="5"/>
      <c r="AKW167" s="5"/>
      <c r="AKX167" s="5"/>
      <c r="AKY167" s="5"/>
      <c r="AKZ167" s="5"/>
      <c r="ALA167" s="5"/>
      <c r="ALB167" s="5"/>
      <c r="ALC167" s="5"/>
      <c r="ALD167" s="5"/>
      <c r="ALE167" s="5"/>
      <c r="ALF167" s="5"/>
      <c r="ALG167" s="5"/>
      <c r="ALH167" s="5"/>
      <c r="ALI167" s="5"/>
      <c r="ALJ167" s="5"/>
      <c r="ALK167" s="5"/>
      <c r="ALL167" s="5"/>
      <c r="ALM167" s="5"/>
      <c r="ALN167" s="5"/>
      <c r="ALO167" s="5"/>
      <c r="ALP167" s="5"/>
      <c r="ALQ167" s="5"/>
      <c r="ALR167" s="5"/>
      <c r="ALS167" s="5"/>
      <c r="ALT167" s="5"/>
      <c r="ALU167" s="5"/>
      <c r="ALV167" s="5"/>
      <c r="ALW167" s="5"/>
      <c r="ALX167" s="5"/>
    </row>
    <row r="168" spans="1:1012" x14ac:dyDescent="0.15">
      <c r="A168" s="5" t="s">
        <v>181</v>
      </c>
      <c r="B168" s="3">
        <f>VLOOKUP(A168&amp;"/home/davala/sequoia-tests/harnesses/konclude.jar",hashes!$C$2:$D$3000,2,0)</f>
        <v>1268138406</v>
      </c>
      <c r="C168" s="3">
        <f>VLOOKUP(A168&amp;"/home/davala/sequoia-tests/harnesses/hermit.jar",hashes!$C$2:$D$3000,2,0)</f>
        <v>464943346</v>
      </c>
      <c r="D168" s="3">
        <f>VLOOKUP(A168&amp;"/home/davala/sequoia-tests/harnesses/pellet.jar",hashes!$C$2:$D$3000,2,0)</f>
        <v>464943346</v>
      </c>
      <c r="E168" s="4">
        <f>VLOOKUP(A168&amp;"/home/davala/sequoia-tests/harnesses/sequoia-chinensis.jar",'hash-chinensis'!$C$2:$D$3000,2,0)</f>
        <v>464943346</v>
      </c>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c r="CD168" s="5"/>
      <c r="CE168" s="5"/>
      <c r="CF168" s="5"/>
      <c r="CG168" s="5"/>
      <c r="CH168" s="5"/>
      <c r="CI168" s="5"/>
      <c r="CJ168" s="5"/>
      <c r="CK168" s="5"/>
      <c r="CL168" s="5"/>
      <c r="CM168" s="5"/>
      <c r="CN168" s="5"/>
      <c r="CO168" s="5"/>
      <c r="CP168" s="5"/>
      <c r="CQ168" s="5"/>
      <c r="CR168" s="5"/>
      <c r="CS168" s="5"/>
      <c r="CT168" s="5"/>
      <c r="CU168" s="5"/>
      <c r="CV168" s="5"/>
      <c r="CW168" s="5"/>
      <c r="CX168" s="5"/>
      <c r="CY168" s="5"/>
      <c r="CZ168" s="5"/>
      <c r="DA168" s="5"/>
      <c r="DB168" s="5"/>
      <c r="DC168" s="5"/>
      <c r="DD168" s="5"/>
      <c r="DE168" s="5"/>
      <c r="DF168" s="5"/>
      <c r="DG168" s="5"/>
      <c r="DH168" s="5"/>
      <c r="DI168" s="5"/>
      <c r="DJ168" s="5"/>
      <c r="DK168" s="5"/>
      <c r="DL168" s="5"/>
      <c r="DM168" s="5"/>
      <c r="DN168" s="5"/>
      <c r="DO168" s="5"/>
      <c r="DP168" s="5"/>
      <c r="DQ168" s="5"/>
      <c r="DR168" s="5"/>
      <c r="DS168" s="5"/>
      <c r="DT168" s="5"/>
      <c r="DU168" s="5"/>
      <c r="DV168" s="5"/>
      <c r="DW168" s="5"/>
      <c r="DX168" s="5"/>
      <c r="DY168" s="5"/>
      <c r="DZ168" s="5"/>
      <c r="EA168" s="5"/>
      <c r="EB168" s="5"/>
      <c r="EC168" s="5"/>
      <c r="ED168" s="5"/>
      <c r="EE168" s="5"/>
      <c r="EF168" s="5"/>
      <c r="EG168" s="5"/>
      <c r="EH168" s="5"/>
      <c r="EI168" s="5"/>
      <c r="EJ168" s="5"/>
      <c r="EK168" s="5"/>
      <c r="EL168" s="5"/>
      <c r="EM168" s="5"/>
      <c r="EN168" s="5"/>
      <c r="EO168" s="5"/>
      <c r="EP168" s="5"/>
      <c r="EQ168" s="5"/>
      <c r="ER168" s="5"/>
      <c r="ES168" s="5"/>
      <c r="ET168" s="5"/>
      <c r="EU168" s="5"/>
      <c r="EV168" s="5"/>
      <c r="EW168" s="5"/>
      <c r="EX168" s="5"/>
      <c r="EY168" s="5"/>
      <c r="EZ168" s="5"/>
      <c r="FA168" s="5"/>
      <c r="FB168" s="5"/>
      <c r="FC168" s="5"/>
      <c r="FD168" s="5"/>
      <c r="FE168" s="5"/>
      <c r="FF168" s="5"/>
      <c r="FG168" s="5"/>
      <c r="FH168" s="5"/>
      <c r="FI168" s="5"/>
      <c r="FJ168" s="5"/>
      <c r="FK168" s="5"/>
      <c r="FL168" s="5"/>
      <c r="FM168" s="5"/>
      <c r="FN168" s="5"/>
      <c r="FO168" s="5"/>
      <c r="FP168" s="5"/>
      <c r="FQ168" s="5"/>
      <c r="FR168" s="5"/>
      <c r="FS168" s="5"/>
      <c r="FT168" s="5"/>
      <c r="FU168" s="5"/>
      <c r="FV168" s="5"/>
      <c r="FW168" s="5"/>
      <c r="FX168" s="5"/>
      <c r="FY168" s="5"/>
      <c r="FZ168" s="5"/>
      <c r="GA168" s="5"/>
      <c r="GB168" s="5"/>
      <c r="GC168" s="5"/>
      <c r="GD168" s="5"/>
      <c r="GE168" s="5"/>
      <c r="GF168" s="5"/>
      <c r="GG168" s="5"/>
      <c r="GH168" s="5"/>
      <c r="GI168" s="5"/>
      <c r="GJ168" s="5"/>
      <c r="GK168" s="5"/>
      <c r="GL168" s="5"/>
      <c r="GM168" s="5"/>
      <c r="GN168" s="5"/>
      <c r="GO168" s="5"/>
      <c r="GP168" s="5"/>
      <c r="GQ168" s="5"/>
      <c r="GR168" s="5"/>
      <c r="GS168" s="5"/>
      <c r="GT168" s="5"/>
      <c r="GU168" s="5"/>
      <c r="GV168" s="5"/>
      <c r="GW168" s="5"/>
      <c r="GX168" s="5"/>
      <c r="GY168" s="5"/>
      <c r="GZ168" s="5"/>
      <c r="HA168" s="5"/>
      <c r="HB168" s="5"/>
      <c r="HC168" s="5"/>
      <c r="HD168" s="5"/>
      <c r="HE168" s="5"/>
      <c r="HF168" s="5"/>
      <c r="HG168" s="5"/>
      <c r="HH168" s="5"/>
      <c r="HI168" s="5"/>
      <c r="HJ168" s="5"/>
      <c r="HK168" s="5"/>
      <c r="HL168" s="5"/>
      <c r="HM168" s="5"/>
      <c r="HN168" s="5"/>
      <c r="HO168" s="5"/>
      <c r="HP168" s="5"/>
      <c r="HQ168" s="5"/>
      <c r="HR168" s="5"/>
      <c r="HS168" s="5"/>
      <c r="HT168" s="5"/>
      <c r="HU168" s="5"/>
      <c r="HV168" s="5"/>
      <c r="HW168" s="5"/>
      <c r="HX168" s="5"/>
      <c r="HY168" s="5"/>
      <c r="HZ168" s="5"/>
      <c r="IA168" s="5"/>
      <c r="IB168" s="5"/>
      <c r="IC168" s="5"/>
      <c r="ID168" s="5"/>
      <c r="IE168" s="5"/>
      <c r="IF168" s="5"/>
      <c r="IG168" s="5"/>
      <c r="IH168" s="5"/>
      <c r="II168" s="5"/>
      <c r="IJ168" s="5"/>
      <c r="IK168" s="5"/>
      <c r="IL168" s="5"/>
      <c r="IM168" s="5"/>
      <c r="IN168" s="5"/>
      <c r="IO168" s="5"/>
      <c r="IP168" s="5"/>
      <c r="IQ168" s="5"/>
      <c r="IR168" s="5"/>
      <c r="IS168" s="5"/>
      <c r="IT168" s="5"/>
      <c r="IU168" s="5"/>
      <c r="IV168" s="5"/>
      <c r="IW168" s="5"/>
      <c r="IX168" s="5"/>
      <c r="IY168" s="5"/>
      <c r="IZ168" s="5"/>
      <c r="JA168" s="5"/>
      <c r="JB168" s="5"/>
      <c r="JC168" s="5"/>
      <c r="JD168" s="5"/>
      <c r="JE168" s="5"/>
      <c r="JF168" s="5"/>
      <c r="JG168" s="5"/>
      <c r="JH168" s="5"/>
      <c r="JI168" s="5"/>
      <c r="JJ168" s="5"/>
      <c r="JK168" s="5"/>
      <c r="JL168" s="5"/>
      <c r="JM168" s="5"/>
      <c r="JN168" s="5"/>
      <c r="JO168" s="5"/>
      <c r="JP168" s="5"/>
      <c r="JQ168" s="5"/>
      <c r="JR168" s="5"/>
      <c r="JS168" s="5"/>
      <c r="JT168" s="5"/>
      <c r="JU168" s="5"/>
      <c r="JV168" s="5"/>
      <c r="JW168" s="5"/>
      <c r="JX168" s="5"/>
      <c r="JY168" s="5"/>
      <c r="JZ168" s="5"/>
      <c r="KA168" s="5"/>
      <c r="KB168" s="5"/>
      <c r="KC168" s="5"/>
      <c r="KD168" s="5"/>
      <c r="KE168" s="5"/>
      <c r="KF168" s="5"/>
      <c r="KG168" s="5"/>
      <c r="KH168" s="5"/>
      <c r="KI168" s="5"/>
      <c r="KJ168" s="5"/>
      <c r="KK168" s="5"/>
      <c r="KL168" s="5"/>
      <c r="KM168" s="5"/>
      <c r="KN168" s="5"/>
      <c r="KO168" s="5"/>
      <c r="KP168" s="5"/>
      <c r="KQ168" s="5"/>
      <c r="KR168" s="5"/>
      <c r="KS168" s="5"/>
      <c r="KT168" s="5"/>
      <c r="KU168" s="5"/>
      <c r="KV168" s="5"/>
      <c r="KW168" s="5"/>
      <c r="KX168" s="5"/>
      <c r="KY168" s="5"/>
      <c r="KZ168" s="5"/>
      <c r="LA168" s="5"/>
      <c r="LB168" s="5"/>
      <c r="LC168" s="5"/>
      <c r="LD168" s="5"/>
      <c r="LE168" s="5"/>
      <c r="LF168" s="5"/>
      <c r="LG168" s="5"/>
      <c r="LH168" s="5"/>
      <c r="LI168" s="5"/>
      <c r="LJ168" s="5"/>
      <c r="LK168" s="5"/>
      <c r="LL168" s="5"/>
      <c r="LM168" s="5"/>
      <c r="LN168" s="5"/>
      <c r="LO168" s="5"/>
      <c r="LP168" s="5"/>
      <c r="LQ168" s="5"/>
      <c r="LR168" s="5"/>
      <c r="LS168" s="5"/>
      <c r="LT168" s="5"/>
      <c r="LU168" s="5"/>
      <c r="LV168" s="5"/>
      <c r="LW168" s="5"/>
      <c r="LX168" s="5"/>
      <c r="LY168" s="5"/>
      <c r="LZ168" s="5"/>
      <c r="MA168" s="5"/>
      <c r="MB168" s="5"/>
      <c r="MC168" s="5"/>
      <c r="MD168" s="5"/>
      <c r="ME168" s="5"/>
      <c r="MF168" s="5"/>
      <c r="MG168" s="5"/>
      <c r="MH168" s="5"/>
      <c r="MI168" s="5"/>
      <c r="MJ168" s="5"/>
      <c r="MK168" s="5"/>
      <c r="ML168" s="5"/>
      <c r="MM168" s="5"/>
      <c r="MN168" s="5"/>
      <c r="MO168" s="5"/>
      <c r="MP168" s="5"/>
      <c r="MQ168" s="5"/>
      <c r="MR168" s="5"/>
      <c r="MS168" s="5"/>
      <c r="MT168" s="5"/>
      <c r="MU168" s="5"/>
      <c r="MV168" s="5"/>
      <c r="MW168" s="5"/>
      <c r="MX168" s="5"/>
      <c r="MY168" s="5"/>
      <c r="MZ168" s="5"/>
      <c r="NA168" s="5"/>
      <c r="NB168" s="5"/>
      <c r="NC168" s="5"/>
      <c r="ND168" s="5"/>
      <c r="NE168" s="5"/>
      <c r="NF168" s="5"/>
      <c r="NG168" s="5"/>
      <c r="NH168" s="5"/>
      <c r="NI168" s="5"/>
      <c r="NJ168" s="5"/>
      <c r="NK168" s="5"/>
      <c r="NL168" s="5"/>
      <c r="NM168" s="5"/>
      <c r="NN168" s="5"/>
      <c r="NO168" s="5"/>
      <c r="NP168" s="5"/>
      <c r="NQ168" s="5"/>
      <c r="NR168" s="5"/>
      <c r="NS168" s="5"/>
      <c r="NT168" s="5"/>
      <c r="NU168" s="5"/>
      <c r="NV168" s="5"/>
      <c r="NW168" s="5"/>
      <c r="NX168" s="5"/>
      <c r="NY168" s="5"/>
      <c r="NZ168" s="5"/>
      <c r="OA168" s="5"/>
      <c r="OB168" s="5"/>
      <c r="OC168" s="5"/>
      <c r="OD168" s="5"/>
      <c r="OE168" s="5"/>
      <c r="OF168" s="5"/>
      <c r="OG168" s="5"/>
      <c r="OH168" s="5"/>
      <c r="OI168" s="5"/>
      <c r="OJ168" s="5"/>
      <c r="OK168" s="5"/>
      <c r="OL168" s="5"/>
      <c r="OM168" s="5"/>
      <c r="ON168" s="5"/>
      <c r="OO168" s="5"/>
      <c r="OP168" s="5"/>
      <c r="OQ168" s="5"/>
      <c r="OR168" s="5"/>
      <c r="OS168" s="5"/>
      <c r="OT168" s="5"/>
      <c r="OU168" s="5"/>
      <c r="OV168" s="5"/>
      <c r="OW168" s="5"/>
      <c r="OX168" s="5"/>
      <c r="OY168" s="5"/>
      <c r="OZ168" s="5"/>
      <c r="PA168" s="5"/>
      <c r="PB168" s="5"/>
      <c r="PC168" s="5"/>
      <c r="PD168" s="5"/>
      <c r="PE168" s="5"/>
      <c r="PF168" s="5"/>
      <c r="PG168" s="5"/>
      <c r="PH168" s="5"/>
      <c r="PI168" s="5"/>
      <c r="PJ168" s="5"/>
      <c r="PK168" s="5"/>
      <c r="PL168" s="5"/>
      <c r="PM168" s="5"/>
      <c r="PN168" s="5"/>
      <c r="PO168" s="5"/>
      <c r="PP168" s="5"/>
      <c r="PQ168" s="5"/>
      <c r="PR168" s="5"/>
      <c r="PS168" s="5"/>
      <c r="PT168" s="5"/>
      <c r="PU168" s="5"/>
      <c r="PV168" s="5"/>
      <c r="PW168" s="5"/>
      <c r="PX168" s="5"/>
      <c r="PY168" s="5"/>
      <c r="PZ168" s="5"/>
      <c r="QA168" s="5"/>
      <c r="QB168" s="5"/>
      <c r="QC168" s="5"/>
      <c r="QD168" s="5"/>
      <c r="QE168" s="5"/>
      <c r="QF168" s="5"/>
      <c r="QG168" s="5"/>
      <c r="QH168" s="5"/>
      <c r="QI168" s="5"/>
      <c r="QJ168" s="5"/>
      <c r="QK168" s="5"/>
      <c r="QL168" s="5"/>
      <c r="QM168" s="5"/>
      <c r="QN168" s="5"/>
      <c r="QO168" s="5"/>
      <c r="QP168" s="5"/>
      <c r="QQ168" s="5"/>
      <c r="QR168" s="5"/>
      <c r="QS168" s="5"/>
      <c r="QT168" s="5"/>
      <c r="QU168" s="5"/>
      <c r="QV168" s="5"/>
      <c r="QW168" s="5"/>
      <c r="QX168" s="5"/>
      <c r="QY168" s="5"/>
      <c r="QZ168" s="5"/>
      <c r="RA168" s="5"/>
      <c r="RB168" s="5"/>
      <c r="RC168" s="5"/>
      <c r="RD168" s="5"/>
      <c r="RE168" s="5"/>
      <c r="RF168" s="5"/>
      <c r="RG168" s="5"/>
      <c r="RH168" s="5"/>
      <c r="RI168" s="5"/>
      <c r="RJ168" s="5"/>
      <c r="RK168" s="5"/>
      <c r="RL168" s="5"/>
      <c r="RM168" s="5"/>
      <c r="RN168" s="5"/>
      <c r="RO168" s="5"/>
      <c r="RP168" s="5"/>
      <c r="RQ168" s="5"/>
      <c r="RR168" s="5"/>
      <c r="RS168" s="5"/>
      <c r="RT168" s="5"/>
      <c r="RU168" s="5"/>
      <c r="RV168" s="5"/>
      <c r="RW168" s="5"/>
      <c r="RX168" s="5"/>
      <c r="RY168" s="5"/>
      <c r="RZ168" s="5"/>
      <c r="SA168" s="5"/>
      <c r="SB168" s="5"/>
      <c r="SC168" s="5"/>
      <c r="SD168" s="5"/>
      <c r="SE168" s="5"/>
      <c r="SF168" s="5"/>
      <c r="SG168" s="5"/>
      <c r="SH168" s="5"/>
      <c r="SI168" s="5"/>
      <c r="SJ168" s="5"/>
      <c r="SK168" s="5"/>
      <c r="SL168" s="5"/>
      <c r="SM168" s="5"/>
      <c r="SN168" s="5"/>
      <c r="SO168" s="5"/>
      <c r="SP168" s="5"/>
      <c r="SQ168" s="5"/>
      <c r="SR168" s="5"/>
      <c r="SS168" s="5"/>
      <c r="ST168" s="5"/>
      <c r="SU168" s="5"/>
      <c r="SV168" s="5"/>
      <c r="SW168" s="5"/>
      <c r="SX168" s="5"/>
      <c r="SY168" s="5"/>
      <c r="SZ168" s="5"/>
      <c r="TA168" s="5"/>
      <c r="TB168" s="5"/>
      <c r="TC168" s="5"/>
      <c r="TD168" s="5"/>
      <c r="TE168" s="5"/>
      <c r="TF168" s="5"/>
      <c r="TG168" s="5"/>
      <c r="TH168" s="5"/>
      <c r="TI168" s="5"/>
      <c r="TJ168" s="5"/>
      <c r="TK168" s="5"/>
      <c r="TL168" s="5"/>
      <c r="TM168" s="5"/>
      <c r="TN168" s="5"/>
      <c r="TO168" s="5"/>
      <c r="TP168" s="5"/>
      <c r="TQ168" s="5"/>
      <c r="TR168" s="5"/>
      <c r="TS168" s="5"/>
      <c r="TT168" s="5"/>
      <c r="TU168" s="5"/>
      <c r="TV168" s="5"/>
      <c r="TW168" s="5"/>
      <c r="TX168" s="5"/>
      <c r="TY168" s="5"/>
      <c r="TZ168" s="5"/>
      <c r="UA168" s="5"/>
      <c r="UB168" s="5"/>
      <c r="UC168" s="5"/>
      <c r="UD168" s="5"/>
      <c r="UE168" s="5"/>
      <c r="UF168" s="5"/>
      <c r="UG168" s="5"/>
      <c r="UH168" s="5"/>
      <c r="UI168" s="5"/>
      <c r="UJ168" s="5"/>
      <c r="UK168" s="5"/>
      <c r="UL168" s="5"/>
      <c r="UM168" s="5"/>
      <c r="UN168" s="5"/>
      <c r="UO168" s="5"/>
      <c r="UP168" s="5"/>
      <c r="UQ168" s="5"/>
      <c r="UR168" s="5"/>
      <c r="US168" s="5"/>
      <c r="UT168" s="5"/>
      <c r="UU168" s="5"/>
      <c r="UV168" s="5"/>
      <c r="UW168" s="5"/>
      <c r="UX168" s="5"/>
      <c r="UY168" s="5"/>
      <c r="UZ168" s="5"/>
      <c r="VA168" s="5"/>
      <c r="VB168" s="5"/>
      <c r="VC168" s="5"/>
      <c r="VD168" s="5"/>
      <c r="VE168" s="5"/>
      <c r="VF168" s="5"/>
      <c r="VG168" s="5"/>
      <c r="VH168" s="5"/>
      <c r="VI168" s="5"/>
      <c r="VJ168" s="5"/>
      <c r="VK168" s="5"/>
      <c r="VL168" s="5"/>
      <c r="VM168" s="5"/>
      <c r="VN168" s="5"/>
      <c r="VO168" s="5"/>
      <c r="VP168" s="5"/>
      <c r="VQ168" s="5"/>
      <c r="VR168" s="5"/>
      <c r="VS168" s="5"/>
      <c r="VT168" s="5"/>
      <c r="VU168" s="5"/>
      <c r="VV168" s="5"/>
      <c r="VW168" s="5"/>
      <c r="VX168" s="5"/>
      <c r="VY168" s="5"/>
      <c r="VZ168" s="5"/>
      <c r="WA168" s="5"/>
      <c r="WB168" s="5"/>
      <c r="WC168" s="5"/>
      <c r="WD168" s="5"/>
      <c r="WE168" s="5"/>
      <c r="WF168" s="5"/>
      <c r="WG168" s="5"/>
      <c r="WH168" s="5"/>
      <c r="WI168" s="5"/>
      <c r="WJ168" s="5"/>
      <c r="WK168" s="5"/>
      <c r="WL168" s="5"/>
      <c r="WM168" s="5"/>
      <c r="WN168" s="5"/>
      <c r="WO168" s="5"/>
      <c r="WP168" s="5"/>
      <c r="WQ168" s="5"/>
      <c r="WR168" s="5"/>
      <c r="WS168" s="5"/>
      <c r="WT168" s="5"/>
      <c r="WU168" s="5"/>
      <c r="WV168" s="5"/>
      <c r="WW168" s="5"/>
      <c r="WX168" s="5"/>
      <c r="WY168" s="5"/>
      <c r="WZ168" s="5"/>
      <c r="XA168" s="5"/>
      <c r="XB168" s="5"/>
      <c r="XC168" s="5"/>
      <c r="XD168" s="5"/>
      <c r="XE168" s="5"/>
      <c r="XF168" s="5"/>
      <c r="XG168" s="5"/>
      <c r="XH168" s="5"/>
      <c r="XI168" s="5"/>
      <c r="XJ168" s="5"/>
      <c r="XK168" s="5"/>
      <c r="XL168" s="5"/>
      <c r="XM168" s="5"/>
      <c r="XN168" s="5"/>
      <c r="XO168" s="5"/>
      <c r="XP168" s="5"/>
      <c r="XQ168" s="5"/>
      <c r="XR168" s="5"/>
      <c r="XS168" s="5"/>
      <c r="XT168" s="5"/>
      <c r="XU168" s="5"/>
      <c r="XV168" s="5"/>
      <c r="XW168" s="5"/>
      <c r="XX168" s="5"/>
      <c r="XY168" s="5"/>
      <c r="XZ168" s="5"/>
      <c r="YA168" s="5"/>
      <c r="YB168" s="5"/>
      <c r="YC168" s="5"/>
      <c r="YD168" s="5"/>
      <c r="YE168" s="5"/>
      <c r="YF168" s="5"/>
      <c r="YG168" s="5"/>
      <c r="YH168" s="5"/>
      <c r="YI168" s="5"/>
      <c r="YJ168" s="5"/>
      <c r="YK168" s="5"/>
      <c r="YL168" s="5"/>
      <c r="YM168" s="5"/>
      <c r="YN168" s="5"/>
      <c r="YO168" s="5"/>
      <c r="YP168" s="5"/>
      <c r="YQ168" s="5"/>
      <c r="YR168" s="5"/>
      <c r="YS168" s="5"/>
      <c r="YT168" s="5"/>
      <c r="YU168" s="5"/>
      <c r="YV168" s="5"/>
      <c r="YW168" s="5"/>
      <c r="YX168" s="5"/>
      <c r="YY168" s="5"/>
      <c r="YZ168" s="5"/>
      <c r="ZA168" s="5"/>
      <c r="ZB168" s="5"/>
      <c r="ZC168" s="5"/>
      <c r="ZD168" s="5"/>
      <c r="ZE168" s="5"/>
      <c r="ZF168" s="5"/>
      <c r="ZG168" s="5"/>
      <c r="ZH168" s="5"/>
      <c r="ZI168" s="5"/>
      <c r="ZJ168" s="5"/>
      <c r="ZK168" s="5"/>
      <c r="ZL168" s="5"/>
      <c r="ZM168" s="5"/>
      <c r="ZN168" s="5"/>
      <c r="ZO168" s="5"/>
      <c r="ZP168" s="5"/>
      <c r="ZQ168" s="5"/>
      <c r="ZR168" s="5"/>
      <c r="ZS168" s="5"/>
      <c r="ZT168" s="5"/>
      <c r="ZU168" s="5"/>
      <c r="ZV168" s="5"/>
      <c r="ZW168" s="5"/>
      <c r="ZX168" s="5"/>
      <c r="ZY168" s="5"/>
      <c r="ZZ168" s="5"/>
      <c r="AAA168" s="5"/>
      <c r="AAB168" s="5"/>
      <c r="AAC168" s="5"/>
      <c r="AAD168" s="5"/>
      <c r="AAE168" s="5"/>
      <c r="AAF168" s="5"/>
      <c r="AAG168" s="5"/>
      <c r="AAH168" s="5"/>
      <c r="AAI168" s="5"/>
      <c r="AAJ168" s="5"/>
      <c r="AAK168" s="5"/>
      <c r="AAL168" s="5"/>
      <c r="AAM168" s="5"/>
      <c r="AAN168" s="5"/>
      <c r="AAO168" s="5"/>
      <c r="AAP168" s="5"/>
      <c r="AAQ168" s="5"/>
      <c r="AAR168" s="5"/>
      <c r="AAS168" s="5"/>
      <c r="AAT168" s="5"/>
      <c r="AAU168" s="5"/>
      <c r="AAV168" s="5"/>
      <c r="AAW168" s="5"/>
      <c r="AAX168" s="5"/>
      <c r="AAY168" s="5"/>
      <c r="AAZ168" s="5"/>
      <c r="ABA168" s="5"/>
      <c r="ABB168" s="5"/>
      <c r="ABC168" s="5"/>
      <c r="ABD168" s="5"/>
      <c r="ABE168" s="5"/>
      <c r="ABF168" s="5"/>
      <c r="ABG168" s="5"/>
      <c r="ABH168" s="5"/>
      <c r="ABI168" s="5"/>
      <c r="ABJ168" s="5"/>
      <c r="ABK168" s="5"/>
      <c r="ABL168" s="5"/>
      <c r="ABM168" s="5"/>
      <c r="ABN168" s="5"/>
      <c r="ABO168" s="5"/>
      <c r="ABP168" s="5"/>
      <c r="ABQ168" s="5"/>
      <c r="ABR168" s="5"/>
      <c r="ABS168" s="5"/>
      <c r="ABT168" s="5"/>
      <c r="ABU168" s="5"/>
      <c r="ABV168" s="5"/>
      <c r="ABW168" s="5"/>
      <c r="ABX168" s="5"/>
      <c r="ABY168" s="5"/>
      <c r="ABZ168" s="5"/>
      <c r="ACA168" s="5"/>
      <c r="ACB168" s="5"/>
      <c r="ACC168" s="5"/>
      <c r="ACD168" s="5"/>
      <c r="ACE168" s="5"/>
      <c r="ACF168" s="5"/>
      <c r="ACG168" s="5"/>
      <c r="ACH168" s="5"/>
      <c r="ACI168" s="5"/>
      <c r="ACJ168" s="5"/>
      <c r="ACK168" s="5"/>
      <c r="ACL168" s="5"/>
      <c r="ACM168" s="5"/>
      <c r="ACN168" s="5"/>
      <c r="ACO168" s="5"/>
      <c r="ACP168" s="5"/>
      <c r="ACQ168" s="5"/>
      <c r="ACR168" s="5"/>
      <c r="ACS168" s="5"/>
      <c r="ACT168" s="5"/>
      <c r="ACU168" s="5"/>
      <c r="ACV168" s="5"/>
      <c r="ACW168" s="5"/>
      <c r="ACX168" s="5"/>
      <c r="ACY168" s="5"/>
      <c r="ACZ168" s="5"/>
      <c r="ADA168" s="5"/>
      <c r="ADB168" s="5"/>
      <c r="ADC168" s="5"/>
      <c r="ADD168" s="5"/>
      <c r="ADE168" s="5"/>
      <c r="ADF168" s="5"/>
      <c r="ADG168" s="5"/>
      <c r="ADH168" s="5"/>
      <c r="ADI168" s="5"/>
      <c r="ADJ168" s="5"/>
      <c r="ADK168" s="5"/>
      <c r="ADL168" s="5"/>
      <c r="ADM168" s="5"/>
      <c r="ADN168" s="5"/>
      <c r="ADO168" s="5"/>
      <c r="ADP168" s="5"/>
      <c r="ADQ168" s="5"/>
      <c r="ADR168" s="5"/>
      <c r="ADS168" s="5"/>
      <c r="ADT168" s="5"/>
      <c r="ADU168" s="5"/>
      <c r="ADV168" s="5"/>
      <c r="ADW168" s="5"/>
      <c r="ADX168" s="5"/>
      <c r="ADY168" s="5"/>
      <c r="ADZ168" s="5"/>
      <c r="AEA168" s="5"/>
      <c r="AEB168" s="5"/>
      <c r="AEC168" s="5"/>
      <c r="AED168" s="5"/>
      <c r="AEE168" s="5"/>
      <c r="AEF168" s="5"/>
      <c r="AEG168" s="5"/>
      <c r="AEH168" s="5"/>
      <c r="AEI168" s="5"/>
      <c r="AEJ168" s="5"/>
      <c r="AEK168" s="5"/>
      <c r="AEL168" s="5"/>
      <c r="AEM168" s="5"/>
      <c r="AEN168" s="5"/>
      <c r="AEO168" s="5"/>
      <c r="AEP168" s="5"/>
      <c r="AEQ168" s="5"/>
      <c r="AER168" s="5"/>
      <c r="AES168" s="5"/>
      <c r="AET168" s="5"/>
      <c r="AEU168" s="5"/>
      <c r="AEV168" s="5"/>
      <c r="AEW168" s="5"/>
      <c r="AEX168" s="5"/>
      <c r="AEY168" s="5"/>
      <c r="AEZ168" s="5"/>
      <c r="AFA168" s="5"/>
      <c r="AFB168" s="5"/>
      <c r="AFC168" s="5"/>
      <c r="AFD168" s="5"/>
      <c r="AFE168" s="5"/>
      <c r="AFF168" s="5"/>
      <c r="AFG168" s="5"/>
      <c r="AFH168" s="5"/>
      <c r="AFI168" s="5"/>
      <c r="AFJ168" s="5"/>
      <c r="AFK168" s="5"/>
      <c r="AFL168" s="5"/>
      <c r="AFM168" s="5"/>
      <c r="AFN168" s="5"/>
      <c r="AFO168" s="5"/>
      <c r="AFP168" s="5"/>
      <c r="AFQ168" s="5"/>
      <c r="AFR168" s="5"/>
      <c r="AFS168" s="5"/>
      <c r="AFT168" s="5"/>
      <c r="AFU168" s="5"/>
      <c r="AFV168" s="5"/>
      <c r="AFW168" s="5"/>
      <c r="AFX168" s="5"/>
      <c r="AFY168" s="5"/>
      <c r="AFZ168" s="5"/>
      <c r="AGA168" s="5"/>
      <c r="AGB168" s="5"/>
      <c r="AGC168" s="5"/>
      <c r="AGD168" s="5"/>
      <c r="AGE168" s="5"/>
      <c r="AGF168" s="5"/>
      <c r="AGG168" s="5"/>
      <c r="AGH168" s="5"/>
      <c r="AGI168" s="5"/>
      <c r="AGJ168" s="5"/>
      <c r="AGK168" s="5"/>
      <c r="AGL168" s="5"/>
      <c r="AGM168" s="5"/>
      <c r="AGN168" s="5"/>
      <c r="AGO168" s="5"/>
      <c r="AGP168" s="5"/>
      <c r="AGQ168" s="5"/>
      <c r="AGR168" s="5"/>
      <c r="AGS168" s="5"/>
      <c r="AGT168" s="5"/>
      <c r="AGU168" s="5"/>
      <c r="AGV168" s="5"/>
      <c r="AGW168" s="5"/>
      <c r="AGX168" s="5"/>
      <c r="AGY168" s="5"/>
      <c r="AGZ168" s="5"/>
      <c r="AHA168" s="5"/>
      <c r="AHB168" s="5"/>
      <c r="AHC168" s="5"/>
      <c r="AHD168" s="5"/>
      <c r="AHE168" s="5"/>
      <c r="AHF168" s="5"/>
      <c r="AHG168" s="5"/>
      <c r="AHH168" s="5"/>
      <c r="AHI168" s="5"/>
      <c r="AHJ168" s="5"/>
      <c r="AHK168" s="5"/>
      <c r="AHL168" s="5"/>
      <c r="AHM168" s="5"/>
      <c r="AHN168" s="5"/>
      <c r="AHO168" s="5"/>
      <c r="AHP168" s="5"/>
      <c r="AHQ168" s="5"/>
      <c r="AHR168" s="5"/>
      <c r="AHS168" s="5"/>
      <c r="AHT168" s="5"/>
      <c r="AHU168" s="5"/>
      <c r="AHV168" s="5"/>
      <c r="AHW168" s="5"/>
      <c r="AHX168" s="5"/>
      <c r="AHY168" s="5"/>
      <c r="AHZ168" s="5"/>
      <c r="AIA168" s="5"/>
      <c r="AIB168" s="5"/>
      <c r="AIC168" s="5"/>
      <c r="AID168" s="5"/>
      <c r="AIE168" s="5"/>
      <c r="AIF168" s="5"/>
      <c r="AIG168" s="5"/>
      <c r="AIH168" s="5"/>
      <c r="AII168" s="5"/>
      <c r="AIJ168" s="5"/>
      <c r="AIK168" s="5"/>
      <c r="AIL168" s="5"/>
      <c r="AIM168" s="5"/>
      <c r="AIN168" s="5"/>
      <c r="AIO168" s="5"/>
      <c r="AIP168" s="5"/>
      <c r="AIQ168" s="5"/>
      <c r="AIR168" s="5"/>
      <c r="AIS168" s="5"/>
      <c r="AIT168" s="5"/>
      <c r="AIU168" s="5"/>
      <c r="AIV168" s="5"/>
      <c r="AIW168" s="5"/>
      <c r="AIX168" s="5"/>
      <c r="AIY168" s="5"/>
      <c r="AIZ168" s="5"/>
      <c r="AJA168" s="5"/>
      <c r="AJB168" s="5"/>
      <c r="AJC168" s="5"/>
      <c r="AJD168" s="5"/>
      <c r="AJE168" s="5"/>
      <c r="AJF168" s="5"/>
      <c r="AJG168" s="5"/>
      <c r="AJH168" s="5"/>
      <c r="AJI168" s="5"/>
      <c r="AJJ168" s="5"/>
      <c r="AJK168" s="5"/>
      <c r="AJL168" s="5"/>
      <c r="AJM168" s="5"/>
      <c r="AJN168" s="5"/>
      <c r="AJO168" s="5"/>
      <c r="AJP168" s="5"/>
      <c r="AJQ168" s="5"/>
      <c r="AJR168" s="5"/>
      <c r="AJS168" s="5"/>
      <c r="AJT168" s="5"/>
      <c r="AJU168" s="5"/>
      <c r="AJV168" s="5"/>
      <c r="AJW168" s="5"/>
      <c r="AJX168" s="5"/>
      <c r="AJY168" s="5"/>
      <c r="AJZ168" s="5"/>
      <c r="AKA168" s="5"/>
      <c r="AKB168" s="5"/>
      <c r="AKC168" s="5"/>
      <c r="AKD168" s="5"/>
      <c r="AKE168" s="5"/>
      <c r="AKF168" s="5"/>
      <c r="AKG168" s="5"/>
      <c r="AKH168" s="5"/>
      <c r="AKI168" s="5"/>
      <c r="AKJ168" s="5"/>
      <c r="AKK168" s="5"/>
      <c r="AKL168" s="5"/>
      <c r="AKM168" s="5"/>
      <c r="AKN168" s="5"/>
      <c r="AKO168" s="5"/>
      <c r="AKP168" s="5"/>
      <c r="AKQ168" s="5"/>
      <c r="AKR168" s="5"/>
      <c r="AKS168" s="5"/>
      <c r="AKT168" s="5"/>
      <c r="AKU168" s="5"/>
      <c r="AKV168" s="5"/>
      <c r="AKW168" s="5"/>
      <c r="AKX168" s="5"/>
      <c r="AKY168" s="5"/>
      <c r="AKZ168" s="5"/>
      <c r="ALA168" s="5"/>
      <c r="ALB168" s="5"/>
      <c r="ALC168" s="5"/>
      <c r="ALD168" s="5"/>
      <c r="ALE168" s="5"/>
      <c r="ALF168" s="5"/>
      <c r="ALG168" s="5"/>
      <c r="ALH168" s="5"/>
      <c r="ALI168" s="5"/>
      <c r="ALJ168" s="5"/>
      <c r="ALK168" s="5"/>
      <c r="ALL168" s="5"/>
      <c r="ALM168" s="5"/>
      <c r="ALN168" s="5"/>
      <c r="ALO168" s="5"/>
      <c r="ALP168" s="5"/>
      <c r="ALQ168" s="5"/>
      <c r="ALR168" s="5"/>
      <c r="ALS168" s="5"/>
      <c r="ALT168" s="5"/>
      <c r="ALU168" s="5"/>
      <c r="ALV168" s="5"/>
      <c r="ALW168" s="5"/>
      <c r="ALX168" s="5"/>
    </row>
    <row r="169" spans="1:1012" x14ac:dyDescent="0.15">
      <c r="A169" s="5" t="s">
        <v>182</v>
      </c>
      <c r="B169" s="3">
        <f>VLOOKUP(A169&amp;"/home/davala/sequoia-tests/harnesses/konclude.jar",hashes!$C$2:$D$3000,2,0)</f>
        <v>-635804334</v>
      </c>
      <c r="C169" s="3">
        <f>VLOOKUP(A169&amp;"/home/davala/sequoia-tests/harnesses/hermit.jar",hashes!$C$2:$D$3000,2,0)</f>
        <v>-1438999394</v>
      </c>
      <c r="D169" s="3">
        <f>VLOOKUP(A169&amp;"/home/davala/sequoia-tests/harnesses/pellet.jar",hashes!$C$2:$D$3000,2,0)</f>
        <v>-1438999394</v>
      </c>
      <c r="E169" s="4">
        <f>VLOOKUP(A169&amp;"/home/davala/sequoia-tests/harnesses/sequoia-chinensis.jar",'hash-chinensis'!$C$2:$D$3000,2,0)</f>
        <v>-1438999394</v>
      </c>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c r="DK169" s="5"/>
      <c r="DL169" s="5"/>
      <c r="DM169" s="5"/>
      <c r="DN169" s="5"/>
      <c r="DO169" s="5"/>
      <c r="DP169" s="5"/>
      <c r="DQ169" s="5"/>
      <c r="DR169" s="5"/>
      <c r="DS169" s="5"/>
      <c r="DT169" s="5"/>
      <c r="DU169" s="5"/>
      <c r="DV169" s="5"/>
      <c r="DW169" s="5"/>
      <c r="DX169" s="5"/>
      <c r="DY169" s="5"/>
      <c r="DZ169" s="5"/>
      <c r="EA169" s="5"/>
      <c r="EB169" s="5"/>
      <c r="EC169" s="5"/>
      <c r="ED169" s="5"/>
      <c r="EE169" s="5"/>
      <c r="EF169" s="5"/>
      <c r="EG169" s="5"/>
      <c r="EH169" s="5"/>
      <c r="EI169" s="5"/>
      <c r="EJ169" s="5"/>
      <c r="EK169" s="5"/>
      <c r="EL169" s="5"/>
      <c r="EM169" s="5"/>
      <c r="EN169" s="5"/>
      <c r="EO169" s="5"/>
      <c r="EP169" s="5"/>
      <c r="EQ169" s="5"/>
      <c r="ER169" s="5"/>
      <c r="ES169" s="5"/>
      <c r="ET169" s="5"/>
      <c r="EU169" s="5"/>
      <c r="EV169" s="5"/>
      <c r="EW169" s="5"/>
      <c r="EX169" s="5"/>
      <c r="EY169" s="5"/>
      <c r="EZ169" s="5"/>
      <c r="FA169" s="5"/>
      <c r="FB169" s="5"/>
      <c r="FC169" s="5"/>
      <c r="FD169" s="5"/>
      <c r="FE169" s="5"/>
      <c r="FF169" s="5"/>
      <c r="FG169" s="5"/>
      <c r="FH169" s="5"/>
      <c r="FI169" s="5"/>
      <c r="FJ169" s="5"/>
      <c r="FK169" s="5"/>
      <c r="FL169" s="5"/>
      <c r="FM169" s="5"/>
      <c r="FN169" s="5"/>
      <c r="FO169" s="5"/>
      <c r="FP169" s="5"/>
      <c r="FQ169" s="5"/>
      <c r="FR169" s="5"/>
      <c r="FS169" s="5"/>
      <c r="FT169" s="5"/>
      <c r="FU169" s="5"/>
      <c r="FV169" s="5"/>
      <c r="FW169" s="5"/>
      <c r="FX169" s="5"/>
      <c r="FY169" s="5"/>
      <c r="FZ169" s="5"/>
      <c r="GA169" s="5"/>
      <c r="GB169" s="5"/>
      <c r="GC169" s="5"/>
      <c r="GD169" s="5"/>
      <c r="GE169" s="5"/>
      <c r="GF169" s="5"/>
      <c r="GG169" s="5"/>
      <c r="GH169" s="5"/>
      <c r="GI169" s="5"/>
      <c r="GJ169" s="5"/>
      <c r="GK169" s="5"/>
      <c r="GL169" s="5"/>
      <c r="GM169" s="5"/>
      <c r="GN169" s="5"/>
      <c r="GO169" s="5"/>
      <c r="GP169" s="5"/>
      <c r="GQ169" s="5"/>
      <c r="GR169" s="5"/>
      <c r="GS169" s="5"/>
      <c r="GT169" s="5"/>
      <c r="GU169" s="5"/>
      <c r="GV169" s="5"/>
      <c r="GW169" s="5"/>
      <c r="GX169" s="5"/>
      <c r="GY169" s="5"/>
      <c r="GZ169" s="5"/>
      <c r="HA169" s="5"/>
      <c r="HB169" s="5"/>
      <c r="HC169" s="5"/>
      <c r="HD169" s="5"/>
      <c r="HE169" s="5"/>
      <c r="HF169" s="5"/>
      <c r="HG169" s="5"/>
      <c r="HH169" s="5"/>
      <c r="HI169" s="5"/>
      <c r="HJ169" s="5"/>
      <c r="HK169" s="5"/>
      <c r="HL169" s="5"/>
      <c r="HM169" s="5"/>
      <c r="HN169" s="5"/>
      <c r="HO169" s="5"/>
      <c r="HP169" s="5"/>
      <c r="HQ169" s="5"/>
      <c r="HR169" s="5"/>
      <c r="HS169" s="5"/>
      <c r="HT169" s="5"/>
      <c r="HU169" s="5"/>
      <c r="HV169" s="5"/>
      <c r="HW169" s="5"/>
      <c r="HX169" s="5"/>
      <c r="HY169" s="5"/>
      <c r="HZ169" s="5"/>
      <c r="IA169" s="5"/>
      <c r="IB169" s="5"/>
      <c r="IC169" s="5"/>
      <c r="ID169" s="5"/>
      <c r="IE169" s="5"/>
      <c r="IF169" s="5"/>
      <c r="IG169" s="5"/>
      <c r="IH169" s="5"/>
      <c r="II169" s="5"/>
      <c r="IJ169" s="5"/>
      <c r="IK169" s="5"/>
      <c r="IL169" s="5"/>
      <c r="IM169" s="5"/>
      <c r="IN169" s="5"/>
      <c r="IO169" s="5"/>
      <c r="IP169" s="5"/>
      <c r="IQ169" s="5"/>
      <c r="IR169" s="5"/>
      <c r="IS169" s="5"/>
      <c r="IT169" s="5"/>
      <c r="IU169" s="5"/>
      <c r="IV169" s="5"/>
      <c r="IW169" s="5"/>
      <c r="IX169" s="5"/>
      <c r="IY169" s="5"/>
      <c r="IZ169" s="5"/>
      <c r="JA169" s="5"/>
      <c r="JB169" s="5"/>
      <c r="JC169" s="5"/>
      <c r="JD169" s="5"/>
      <c r="JE169" s="5"/>
      <c r="JF169" s="5"/>
      <c r="JG169" s="5"/>
      <c r="JH169" s="5"/>
      <c r="JI169" s="5"/>
      <c r="JJ169" s="5"/>
      <c r="JK169" s="5"/>
      <c r="JL169" s="5"/>
      <c r="JM169" s="5"/>
      <c r="JN169" s="5"/>
      <c r="JO169" s="5"/>
      <c r="JP169" s="5"/>
      <c r="JQ169" s="5"/>
      <c r="JR169" s="5"/>
      <c r="JS169" s="5"/>
      <c r="JT169" s="5"/>
      <c r="JU169" s="5"/>
      <c r="JV169" s="5"/>
      <c r="JW169" s="5"/>
      <c r="JX169" s="5"/>
      <c r="JY169" s="5"/>
      <c r="JZ169" s="5"/>
      <c r="KA169" s="5"/>
      <c r="KB169" s="5"/>
      <c r="KC169" s="5"/>
      <c r="KD169" s="5"/>
      <c r="KE169" s="5"/>
      <c r="KF169" s="5"/>
      <c r="KG169" s="5"/>
      <c r="KH169" s="5"/>
      <c r="KI169" s="5"/>
      <c r="KJ169" s="5"/>
      <c r="KK169" s="5"/>
      <c r="KL169" s="5"/>
      <c r="KM169" s="5"/>
      <c r="KN169" s="5"/>
      <c r="KO169" s="5"/>
      <c r="KP169" s="5"/>
      <c r="KQ169" s="5"/>
      <c r="KR169" s="5"/>
      <c r="KS169" s="5"/>
      <c r="KT169" s="5"/>
      <c r="KU169" s="5"/>
      <c r="KV169" s="5"/>
      <c r="KW169" s="5"/>
      <c r="KX169" s="5"/>
      <c r="KY169" s="5"/>
      <c r="KZ169" s="5"/>
      <c r="LA169" s="5"/>
      <c r="LB169" s="5"/>
      <c r="LC169" s="5"/>
      <c r="LD169" s="5"/>
      <c r="LE169" s="5"/>
      <c r="LF169" s="5"/>
      <c r="LG169" s="5"/>
      <c r="LH169" s="5"/>
      <c r="LI169" s="5"/>
      <c r="LJ169" s="5"/>
      <c r="LK169" s="5"/>
      <c r="LL169" s="5"/>
      <c r="LM169" s="5"/>
      <c r="LN169" s="5"/>
      <c r="LO169" s="5"/>
      <c r="LP169" s="5"/>
      <c r="LQ169" s="5"/>
      <c r="LR169" s="5"/>
      <c r="LS169" s="5"/>
      <c r="LT169" s="5"/>
      <c r="LU169" s="5"/>
      <c r="LV169" s="5"/>
      <c r="LW169" s="5"/>
      <c r="LX169" s="5"/>
      <c r="LY169" s="5"/>
      <c r="LZ169" s="5"/>
      <c r="MA169" s="5"/>
      <c r="MB169" s="5"/>
      <c r="MC169" s="5"/>
      <c r="MD169" s="5"/>
      <c r="ME169" s="5"/>
      <c r="MF169" s="5"/>
      <c r="MG169" s="5"/>
      <c r="MH169" s="5"/>
      <c r="MI169" s="5"/>
      <c r="MJ169" s="5"/>
      <c r="MK169" s="5"/>
      <c r="ML169" s="5"/>
      <c r="MM169" s="5"/>
      <c r="MN169" s="5"/>
      <c r="MO169" s="5"/>
      <c r="MP169" s="5"/>
      <c r="MQ169" s="5"/>
      <c r="MR169" s="5"/>
      <c r="MS169" s="5"/>
      <c r="MT169" s="5"/>
      <c r="MU169" s="5"/>
      <c r="MV169" s="5"/>
      <c r="MW169" s="5"/>
      <c r="MX169" s="5"/>
      <c r="MY169" s="5"/>
      <c r="MZ169" s="5"/>
      <c r="NA169" s="5"/>
      <c r="NB169" s="5"/>
      <c r="NC169" s="5"/>
      <c r="ND169" s="5"/>
      <c r="NE169" s="5"/>
      <c r="NF169" s="5"/>
      <c r="NG169" s="5"/>
      <c r="NH169" s="5"/>
      <c r="NI169" s="5"/>
      <c r="NJ169" s="5"/>
      <c r="NK169" s="5"/>
      <c r="NL169" s="5"/>
      <c r="NM169" s="5"/>
      <c r="NN169" s="5"/>
      <c r="NO169" s="5"/>
      <c r="NP169" s="5"/>
      <c r="NQ169" s="5"/>
      <c r="NR169" s="5"/>
      <c r="NS169" s="5"/>
      <c r="NT169" s="5"/>
      <c r="NU169" s="5"/>
      <c r="NV169" s="5"/>
      <c r="NW169" s="5"/>
      <c r="NX169" s="5"/>
      <c r="NY169" s="5"/>
      <c r="NZ169" s="5"/>
      <c r="OA169" s="5"/>
      <c r="OB169" s="5"/>
      <c r="OC169" s="5"/>
      <c r="OD169" s="5"/>
      <c r="OE169" s="5"/>
      <c r="OF169" s="5"/>
      <c r="OG169" s="5"/>
      <c r="OH169" s="5"/>
      <c r="OI169" s="5"/>
      <c r="OJ169" s="5"/>
      <c r="OK169" s="5"/>
      <c r="OL169" s="5"/>
      <c r="OM169" s="5"/>
      <c r="ON169" s="5"/>
      <c r="OO169" s="5"/>
      <c r="OP169" s="5"/>
      <c r="OQ169" s="5"/>
      <c r="OR169" s="5"/>
      <c r="OS169" s="5"/>
      <c r="OT169" s="5"/>
      <c r="OU169" s="5"/>
      <c r="OV169" s="5"/>
      <c r="OW169" s="5"/>
      <c r="OX169" s="5"/>
      <c r="OY169" s="5"/>
      <c r="OZ169" s="5"/>
      <c r="PA169" s="5"/>
      <c r="PB169" s="5"/>
      <c r="PC169" s="5"/>
      <c r="PD169" s="5"/>
      <c r="PE169" s="5"/>
      <c r="PF169" s="5"/>
      <c r="PG169" s="5"/>
      <c r="PH169" s="5"/>
      <c r="PI169" s="5"/>
      <c r="PJ169" s="5"/>
      <c r="PK169" s="5"/>
      <c r="PL169" s="5"/>
      <c r="PM169" s="5"/>
      <c r="PN169" s="5"/>
      <c r="PO169" s="5"/>
      <c r="PP169" s="5"/>
      <c r="PQ169" s="5"/>
      <c r="PR169" s="5"/>
      <c r="PS169" s="5"/>
      <c r="PT169" s="5"/>
      <c r="PU169" s="5"/>
      <c r="PV169" s="5"/>
      <c r="PW169" s="5"/>
      <c r="PX169" s="5"/>
      <c r="PY169" s="5"/>
      <c r="PZ169" s="5"/>
      <c r="QA169" s="5"/>
      <c r="QB169" s="5"/>
      <c r="QC169" s="5"/>
      <c r="QD169" s="5"/>
      <c r="QE169" s="5"/>
      <c r="QF169" s="5"/>
      <c r="QG169" s="5"/>
      <c r="QH169" s="5"/>
      <c r="QI169" s="5"/>
      <c r="QJ169" s="5"/>
      <c r="QK169" s="5"/>
      <c r="QL169" s="5"/>
      <c r="QM169" s="5"/>
      <c r="QN169" s="5"/>
      <c r="QO169" s="5"/>
      <c r="QP169" s="5"/>
      <c r="QQ169" s="5"/>
      <c r="QR169" s="5"/>
      <c r="QS169" s="5"/>
      <c r="QT169" s="5"/>
      <c r="QU169" s="5"/>
      <c r="QV169" s="5"/>
      <c r="QW169" s="5"/>
      <c r="QX169" s="5"/>
      <c r="QY169" s="5"/>
      <c r="QZ169" s="5"/>
      <c r="RA169" s="5"/>
      <c r="RB169" s="5"/>
      <c r="RC169" s="5"/>
      <c r="RD169" s="5"/>
      <c r="RE169" s="5"/>
      <c r="RF169" s="5"/>
      <c r="RG169" s="5"/>
      <c r="RH169" s="5"/>
      <c r="RI169" s="5"/>
      <c r="RJ169" s="5"/>
      <c r="RK169" s="5"/>
      <c r="RL169" s="5"/>
      <c r="RM169" s="5"/>
      <c r="RN169" s="5"/>
      <c r="RO169" s="5"/>
      <c r="RP169" s="5"/>
      <c r="RQ169" s="5"/>
      <c r="RR169" s="5"/>
      <c r="RS169" s="5"/>
      <c r="RT169" s="5"/>
      <c r="RU169" s="5"/>
      <c r="RV169" s="5"/>
      <c r="RW169" s="5"/>
      <c r="RX169" s="5"/>
      <c r="RY169" s="5"/>
      <c r="RZ169" s="5"/>
      <c r="SA169" s="5"/>
      <c r="SB169" s="5"/>
      <c r="SC169" s="5"/>
      <c r="SD169" s="5"/>
      <c r="SE169" s="5"/>
      <c r="SF169" s="5"/>
      <c r="SG169" s="5"/>
      <c r="SH169" s="5"/>
      <c r="SI169" s="5"/>
      <c r="SJ169" s="5"/>
      <c r="SK169" s="5"/>
      <c r="SL169" s="5"/>
      <c r="SM169" s="5"/>
      <c r="SN169" s="5"/>
      <c r="SO169" s="5"/>
      <c r="SP169" s="5"/>
      <c r="SQ169" s="5"/>
      <c r="SR169" s="5"/>
      <c r="SS169" s="5"/>
      <c r="ST169" s="5"/>
      <c r="SU169" s="5"/>
      <c r="SV169" s="5"/>
      <c r="SW169" s="5"/>
      <c r="SX169" s="5"/>
      <c r="SY169" s="5"/>
      <c r="SZ169" s="5"/>
      <c r="TA169" s="5"/>
      <c r="TB169" s="5"/>
      <c r="TC169" s="5"/>
      <c r="TD169" s="5"/>
      <c r="TE169" s="5"/>
      <c r="TF169" s="5"/>
      <c r="TG169" s="5"/>
      <c r="TH169" s="5"/>
      <c r="TI169" s="5"/>
      <c r="TJ169" s="5"/>
      <c r="TK169" s="5"/>
      <c r="TL169" s="5"/>
      <c r="TM169" s="5"/>
      <c r="TN169" s="5"/>
      <c r="TO169" s="5"/>
      <c r="TP169" s="5"/>
      <c r="TQ169" s="5"/>
      <c r="TR169" s="5"/>
      <c r="TS169" s="5"/>
      <c r="TT169" s="5"/>
      <c r="TU169" s="5"/>
      <c r="TV169" s="5"/>
      <c r="TW169" s="5"/>
      <c r="TX169" s="5"/>
      <c r="TY169" s="5"/>
      <c r="TZ169" s="5"/>
      <c r="UA169" s="5"/>
      <c r="UB169" s="5"/>
      <c r="UC169" s="5"/>
      <c r="UD169" s="5"/>
      <c r="UE169" s="5"/>
      <c r="UF169" s="5"/>
      <c r="UG169" s="5"/>
      <c r="UH169" s="5"/>
      <c r="UI169" s="5"/>
      <c r="UJ169" s="5"/>
      <c r="UK169" s="5"/>
      <c r="UL169" s="5"/>
      <c r="UM169" s="5"/>
      <c r="UN169" s="5"/>
      <c r="UO169" s="5"/>
      <c r="UP169" s="5"/>
      <c r="UQ169" s="5"/>
      <c r="UR169" s="5"/>
      <c r="US169" s="5"/>
      <c r="UT169" s="5"/>
      <c r="UU169" s="5"/>
      <c r="UV169" s="5"/>
      <c r="UW169" s="5"/>
      <c r="UX169" s="5"/>
      <c r="UY169" s="5"/>
      <c r="UZ169" s="5"/>
      <c r="VA169" s="5"/>
      <c r="VB169" s="5"/>
      <c r="VC169" s="5"/>
      <c r="VD169" s="5"/>
      <c r="VE169" s="5"/>
      <c r="VF169" s="5"/>
      <c r="VG169" s="5"/>
      <c r="VH169" s="5"/>
      <c r="VI169" s="5"/>
      <c r="VJ169" s="5"/>
      <c r="VK169" s="5"/>
      <c r="VL169" s="5"/>
      <c r="VM169" s="5"/>
      <c r="VN169" s="5"/>
      <c r="VO169" s="5"/>
      <c r="VP169" s="5"/>
      <c r="VQ169" s="5"/>
      <c r="VR169" s="5"/>
      <c r="VS169" s="5"/>
      <c r="VT169" s="5"/>
      <c r="VU169" s="5"/>
      <c r="VV169" s="5"/>
      <c r="VW169" s="5"/>
      <c r="VX169" s="5"/>
      <c r="VY169" s="5"/>
      <c r="VZ169" s="5"/>
      <c r="WA169" s="5"/>
      <c r="WB169" s="5"/>
      <c r="WC169" s="5"/>
      <c r="WD169" s="5"/>
      <c r="WE169" s="5"/>
      <c r="WF169" s="5"/>
      <c r="WG169" s="5"/>
      <c r="WH169" s="5"/>
      <c r="WI169" s="5"/>
      <c r="WJ169" s="5"/>
      <c r="WK169" s="5"/>
      <c r="WL169" s="5"/>
      <c r="WM169" s="5"/>
      <c r="WN169" s="5"/>
      <c r="WO169" s="5"/>
      <c r="WP169" s="5"/>
      <c r="WQ169" s="5"/>
      <c r="WR169" s="5"/>
      <c r="WS169" s="5"/>
      <c r="WT169" s="5"/>
      <c r="WU169" s="5"/>
      <c r="WV169" s="5"/>
      <c r="WW169" s="5"/>
      <c r="WX169" s="5"/>
      <c r="WY169" s="5"/>
      <c r="WZ169" s="5"/>
      <c r="XA169" s="5"/>
      <c r="XB169" s="5"/>
      <c r="XC169" s="5"/>
      <c r="XD169" s="5"/>
      <c r="XE169" s="5"/>
      <c r="XF169" s="5"/>
      <c r="XG169" s="5"/>
      <c r="XH169" s="5"/>
      <c r="XI169" s="5"/>
      <c r="XJ169" s="5"/>
      <c r="XK169" s="5"/>
      <c r="XL169" s="5"/>
      <c r="XM169" s="5"/>
      <c r="XN169" s="5"/>
      <c r="XO169" s="5"/>
      <c r="XP169" s="5"/>
      <c r="XQ169" s="5"/>
      <c r="XR169" s="5"/>
      <c r="XS169" s="5"/>
      <c r="XT169" s="5"/>
      <c r="XU169" s="5"/>
      <c r="XV169" s="5"/>
      <c r="XW169" s="5"/>
      <c r="XX169" s="5"/>
      <c r="XY169" s="5"/>
      <c r="XZ169" s="5"/>
      <c r="YA169" s="5"/>
      <c r="YB169" s="5"/>
      <c r="YC169" s="5"/>
      <c r="YD169" s="5"/>
      <c r="YE169" s="5"/>
      <c r="YF169" s="5"/>
      <c r="YG169" s="5"/>
      <c r="YH169" s="5"/>
      <c r="YI169" s="5"/>
      <c r="YJ169" s="5"/>
      <c r="YK169" s="5"/>
      <c r="YL169" s="5"/>
      <c r="YM169" s="5"/>
      <c r="YN169" s="5"/>
      <c r="YO169" s="5"/>
      <c r="YP169" s="5"/>
      <c r="YQ169" s="5"/>
      <c r="YR169" s="5"/>
      <c r="YS169" s="5"/>
      <c r="YT169" s="5"/>
      <c r="YU169" s="5"/>
      <c r="YV169" s="5"/>
      <c r="YW169" s="5"/>
      <c r="YX169" s="5"/>
      <c r="YY169" s="5"/>
      <c r="YZ169" s="5"/>
      <c r="ZA169" s="5"/>
      <c r="ZB169" s="5"/>
      <c r="ZC169" s="5"/>
      <c r="ZD169" s="5"/>
      <c r="ZE169" s="5"/>
      <c r="ZF169" s="5"/>
      <c r="ZG169" s="5"/>
      <c r="ZH169" s="5"/>
      <c r="ZI169" s="5"/>
      <c r="ZJ169" s="5"/>
      <c r="ZK169" s="5"/>
      <c r="ZL169" s="5"/>
      <c r="ZM169" s="5"/>
      <c r="ZN169" s="5"/>
      <c r="ZO169" s="5"/>
      <c r="ZP169" s="5"/>
      <c r="ZQ169" s="5"/>
      <c r="ZR169" s="5"/>
      <c r="ZS169" s="5"/>
      <c r="ZT169" s="5"/>
      <c r="ZU169" s="5"/>
      <c r="ZV169" s="5"/>
      <c r="ZW169" s="5"/>
      <c r="ZX169" s="5"/>
      <c r="ZY169" s="5"/>
      <c r="ZZ169" s="5"/>
      <c r="AAA169" s="5"/>
      <c r="AAB169" s="5"/>
      <c r="AAC169" s="5"/>
      <c r="AAD169" s="5"/>
      <c r="AAE169" s="5"/>
      <c r="AAF169" s="5"/>
      <c r="AAG169" s="5"/>
      <c r="AAH169" s="5"/>
      <c r="AAI169" s="5"/>
      <c r="AAJ169" s="5"/>
      <c r="AAK169" s="5"/>
      <c r="AAL169" s="5"/>
      <c r="AAM169" s="5"/>
      <c r="AAN169" s="5"/>
      <c r="AAO169" s="5"/>
      <c r="AAP169" s="5"/>
      <c r="AAQ169" s="5"/>
      <c r="AAR169" s="5"/>
      <c r="AAS169" s="5"/>
      <c r="AAT169" s="5"/>
      <c r="AAU169" s="5"/>
      <c r="AAV169" s="5"/>
      <c r="AAW169" s="5"/>
      <c r="AAX169" s="5"/>
      <c r="AAY169" s="5"/>
      <c r="AAZ169" s="5"/>
      <c r="ABA169" s="5"/>
      <c r="ABB169" s="5"/>
      <c r="ABC169" s="5"/>
      <c r="ABD169" s="5"/>
      <c r="ABE169" s="5"/>
      <c r="ABF169" s="5"/>
      <c r="ABG169" s="5"/>
      <c r="ABH169" s="5"/>
      <c r="ABI169" s="5"/>
      <c r="ABJ169" s="5"/>
      <c r="ABK169" s="5"/>
      <c r="ABL169" s="5"/>
      <c r="ABM169" s="5"/>
      <c r="ABN169" s="5"/>
      <c r="ABO169" s="5"/>
      <c r="ABP169" s="5"/>
      <c r="ABQ169" s="5"/>
      <c r="ABR169" s="5"/>
      <c r="ABS169" s="5"/>
      <c r="ABT169" s="5"/>
      <c r="ABU169" s="5"/>
      <c r="ABV169" s="5"/>
      <c r="ABW169" s="5"/>
      <c r="ABX169" s="5"/>
      <c r="ABY169" s="5"/>
      <c r="ABZ169" s="5"/>
      <c r="ACA169" s="5"/>
      <c r="ACB169" s="5"/>
      <c r="ACC169" s="5"/>
      <c r="ACD169" s="5"/>
      <c r="ACE169" s="5"/>
      <c r="ACF169" s="5"/>
      <c r="ACG169" s="5"/>
      <c r="ACH169" s="5"/>
      <c r="ACI169" s="5"/>
      <c r="ACJ169" s="5"/>
      <c r="ACK169" s="5"/>
      <c r="ACL169" s="5"/>
      <c r="ACM169" s="5"/>
      <c r="ACN169" s="5"/>
      <c r="ACO169" s="5"/>
      <c r="ACP169" s="5"/>
      <c r="ACQ169" s="5"/>
      <c r="ACR169" s="5"/>
      <c r="ACS169" s="5"/>
      <c r="ACT169" s="5"/>
      <c r="ACU169" s="5"/>
      <c r="ACV169" s="5"/>
      <c r="ACW169" s="5"/>
      <c r="ACX169" s="5"/>
      <c r="ACY169" s="5"/>
      <c r="ACZ169" s="5"/>
      <c r="ADA169" s="5"/>
      <c r="ADB169" s="5"/>
      <c r="ADC169" s="5"/>
      <c r="ADD169" s="5"/>
      <c r="ADE169" s="5"/>
      <c r="ADF169" s="5"/>
      <c r="ADG169" s="5"/>
      <c r="ADH169" s="5"/>
      <c r="ADI169" s="5"/>
      <c r="ADJ169" s="5"/>
      <c r="ADK169" s="5"/>
      <c r="ADL169" s="5"/>
      <c r="ADM169" s="5"/>
      <c r="ADN169" s="5"/>
      <c r="ADO169" s="5"/>
      <c r="ADP169" s="5"/>
      <c r="ADQ169" s="5"/>
      <c r="ADR169" s="5"/>
      <c r="ADS169" s="5"/>
      <c r="ADT169" s="5"/>
      <c r="ADU169" s="5"/>
      <c r="ADV169" s="5"/>
      <c r="ADW169" s="5"/>
      <c r="ADX169" s="5"/>
      <c r="ADY169" s="5"/>
      <c r="ADZ169" s="5"/>
      <c r="AEA169" s="5"/>
      <c r="AEB169" s="5"/>
      <c r="AEC169" s="5"/>
      <c r="AED169" s="5"/>
      <c r="AEE169" s="5"/>
      <c r="AEF169" s="5"/>
      <c r="AEG169" s="5"/>
      <c r="AEH169" s="5"/>
      <c r="AEI169" s="5"/>
      <c r="AEJ169" s="5"/>
      <c r="AEK169" s="5"/>
      <c r="AEL169" s="5"/>
      <c r="AEM169" s="5"/>
      <c r="AEN169" s="5"/>
      <c r="AEO169" s="5"/>
      <c r="AEP169" s="5"/>
      <c r="AEQ169" s="5"/>
      <c r="AER169" s="5"/>
      <c r="AES169" s="5"/>
      <c r="AET169" s="5"/>
      <c r="AEU169" s="5"/>
      <c r="AEV169" s="5"/>
      <c r="AEW169" s="5"/>
      <c r="AEX169" s="5"/>
      <c r="AEY169" s="5"/>
      <c r="AEZ169" s="5"/>
      <c r="AFA169" s="5"/>
      <c r="AFB169" s="5"/>
      <c r="AFC169" s="5"/>
      <c r="AFD169" s="5"/>
      <c r="AFE169" s="5"/>
      <c r="AFF169" s="5"/>
      <c r="AFG169" s="5"/>
      <c r="AFH169" s="5"/>
      <c r="AFI169" s="5"/>
      <c r="AFJ169" s="5"/>
      <c r="AFK169" s="5"/>
      <c r="AFL169" s="5"/>
      <c r="AFM169" s="5"/>
      <c r="AFN169" s="5"/>
      <c r="AFO169" s="5"/>
      <c r="AFP169" s="5"/>
      <c r="AFQ169" s="5"/>
      <c r="AFR169" s="5"/>
      <c r="AFS169" s="5"/>
      <c r="AFT169" s="5"/>
      <c r="AFU169" s="5"/>
      <c r="AFV169" s="5"/>
      <c r="AFW169" s="5"/>
      <c r="AFX169" s="5"/>
      <c r="AFY169" s="5"/>
      <c r="AFZ169" s="5"/>
      <c r="AGA169" s="5"/>
      <c r="AGB169" s="5"/>
      <c r="AGC169" s="5"/>
      <c r="AGD169" s="5"/>
      <c r="AGE169" s="5"/>
      <c r="AGF169" s="5"/>
      <c r="AGG169" s="5"/>
      <c r="AGH169" s="5"/>
      <c r="AGI169" s="5"/>
      <c r="AGJ169" s="5"/>
      <c r="AGK169" s="5"/>
      <c r="AGL169" s="5"/>
      <c r="AGM169" s="5"/>
      <c r="AGN169" s="5"/>
      <c r="AGO169" s="5"/>
      <c r="AGP169" s="5"/>
      <c r="AGQ169" s="5"/>
      <c r="AGR169" s="5"/>
      <c r="AGS169" s="5"/>
      <c r="AGT169" s="5"/>
      <c r="AGU169" s="5"/>
      <c r="AGV169" s="5"/>
      <c r="AGW169" s="5"/>
      <c r="AGX169" s="5"/>
      <c r="AGY169" s="5"/>
      <c r="AGZ169" s="5"/>
      <c r="AHA169" s="5"/>
      <c r="AHB169" s="5"/>
      <c r="AHC169" s="5"/>
      <c r="AHD169" s="5"/>
      <c r="AHE169" s="5"/>
      <c r="AHF169" s="5"/>
      <c r="AHG169" s="5"/>
      <c r="AHH169" s="5"/>
      <c r="AHI169" s="5"/>
      <c r="AHJ169" s="5"/>
      <c r="AHK169" s="5"/>
      <c r="AHL169" s="5"/>
      <c r="AHM169" s="5"/>
      <c r="AHN169" s="5"/>
      <c r="AHO169" s="5"/>
      <c r="AHP169" s="5"/>
      <c r="AHQ169" s="5"/>
      <c r="AHR169" s="5"/>
      <c r="AHS169" s="5"/>
      <c r="AHT169" s="5"/>
      <c r="AHU169" s="5"/>
      <c r="AHV169" s="5"/>
      <c r="AHW169" s="5"/>
      <c r="AHX169" s="5"/>
      <c r="AHY169" s="5"/>
      <c r="AHZ169" s="5"/>
      <c r="AIA169" s="5"/>
      <c r="AIB169" s="5"/>
      <c r="AIC169" s="5"/>
      <c r="AID169" s="5"/>
      <c r="AIE169" s="5"/>
      <c r="AIF169" s="5"/>
      <c r="AIG169" s="5"/>
      <c r="AIH169" s="5"/>
      <c r="AII169" s="5"/>
      <c r="AIJ169" s="5"/>
      <c r="AIK169" s="5"/>
      <c r="AIL169" s="5"/>
      <c r="AIM169" s="5"/>
      <c r="AIN169" s="5"/>
      <c r="AIO169" s="5"/>
      <c r="AIP169" s="5"/>
      <c r="AIQ169" s="5"/>
      <c r="AIR169" s="5"/>
      <c r="AIS169" s="5"/>
      <c r="AIT169" s="5"/>
      <c r="AIU169" s="5"/>
      <c r="AIV169" s="5"/>
      <c r="AIW169" s="5"/>
      <c r="AIX169" s="5"/>
      <c r="AIY169" s="5"/>
      <c r="AIZ169" s="5"/>
      <c r="AJA169" s="5"/>
      <c r="AJB169" s="5"/>
      <c r="AJC169" s="5"/>
      <c r="AJD169" s="5"/>
      <c r="AJE169" s="5"/>
      <c r="AJF169" s="5"/>
      <c r="AJG169" s="5"/>
      <c r="AJH169" s="5"/>
      <c r="AJI169" s="5"/>
      <c r="AJJ169" s="5"/>
      <c r="AJK169" s="5"/>
      <c r="AJL169" s="5"/>
      <c r="AJM169" s="5"/>
      <c r="AJN169" s="5"/>
      <c r="AJO169" s="5"/>
      <c r="AJP169" s="5"/>
      <c r="AJQ169" s="5"/>
      <c r="AJR169" s="5"/>
      <c r="AJS169" s="5"/>
      <c r="AJT169" s="5"/>
      <c r="AJU169" s="5"/>
      <c r="AJV169" s="5"/>
      <c r="AJW169" s="5"/>
      <c r="AJX169" s="5"/>
      <c r="AJY169" s="5"/>
      <c r="AJZ169" s="5"/>
      <c r="AKA169" s="5"/>
      <c r="AKB169" s="5"/>
      <c r="AKC169" s="5"/>
      <c r="AKD169" s="5"/>
      <c r="AKE169" s="5"/>
      <c r="AKF169" s="5"/>
      <c r="AKG169" s="5"/>
      <c r="AKH169" s="5"/>
      <c r="AKI169" s="5"/>
      <c r="AKJ169" s="5"/>
      <c r="AKK169" s="5"/>
      <c r="AKL169" s="5"/>
      <c r="AKM169" s="5"/>
      <c r="AKN169" s="5"/>
      <c r="AKO169" s="5"/>
      <c r="AKP169" s="5"/>
      <c r="AKQ169" s="5"/>
      <c r="AKR169" s="5"/>
      <c r="AKS169" s="5"/>
      <c r="AKT169" s="5"/>
      <c r="AKU169" s="5"/>
      <c r="AKV169" s="5"/>
      <c r="AKW169" s="5"/>
      <c r="AKX169" s="5"/>
      <c r="AKY169" s="5"/>
      <c r="AKZ169" s="5"/>
      <c r="ALA169" s="5"/>
      <c r="ALB169" s="5"/>
      <c r="ALC169" s="5"/>
      <c r="ALD169" s="5"/>
      <c r="ALE169" s="5"/>
      <c r="ALF169" s="5"/>
      <c r="ALG169" s="5"/>
      <c r="ALH169" s="5"/>
      <c r="ALI169" s="5"/>
      <c r="ALJ169" s="5"/>
      <c r="ALK169" s="5"/>
      <c r="ALL169" s="5"/>
      <c r="ALM169" s="5"/>
      <c r="ALN169" s="5"/>
      <c r="ALO169" s="5"/>
      <c r="ALP169" s="5"/>
      <c r="ALQ169" s="5"/>
      <c r="ALR169" s="5"/>
      <c r="ALS169" s="5"/>
      <c r="ALT169" s="5"/>
      <c r="ALU169" s="5"/>
      <c r="ALV169" s="5"/>
      <c r="ALW169" s="5"/>
      <c r="ALX169" s="5"/>
    </row>
    <row r="170" spans="1:1012" x14ac:dyDescent="0.15">
      <c r="A170" s="5" t="s">
        <v>183</v>
      </c>
      <c r="B170" s="3">
        <f>VLOOKUP(A170&amp;"/home/davala/sequoia-tests/harnesses/konclude.jar",hashes!$C$2:$D$3000,2,0)</f>
        <v>783666588</v>
      </c>
      <c r="C170" s="3">
        <f>VLOOKUP(A170&amp;"/home/davala/sequoia-tests/harnesses/hermit.jar",hashes!$C$2:$D$3000,2,0)</f>
        <v>-180173490</v>
      </c>
      <c r="D170" s="3">
        <f>VLOOKUP(A170&amp;"/home/davala/sequoia-tests/harnesses/pellet.jar",hashes!$C$2:$D$3000,2,0)</f>
        <v>-180173490</v>
      </c>
      <c r="E170" s="4">
        <f>VLOOKUP(A170&amp;"/home/davala/sequoia-tests/harnesses/sequoia-chinensis.jar",'hash-chinensis'!$C$2:$D$3000,2,0)</f>
        <v>-180173490</v>
      </c>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c r="CD170" s="5"/>
      <c r="CE170" s="5"/>
      <c r="CF170" s="5"/>
      <c r="CG170" s="5"/>
      <c r="CH170" s="5"/>
      <c r="CI170" s="5"/>
      <c r="CJ170" s="5"/>
      <c r="CK170" s="5"/>
      <c r="CL170" s="5"/>
      <c r="CM170" s="5"/>
      <c r="CN170" s="5"/>
      <c r="CO170" s="5"/>
      <c r="CP170" s="5"/>
      <c r="CQ170" s="5"/>
      <c r="CR170" s="5"/>
      <c r="CS170" s="5"/>
      <c r="CT170" s="5"/>
      <c r="CU170" s="5"/>
      <c r="CV170" s="5"/>
      <c r="CW170" s="5"/>
      <c r="CX170" s="5"/>
      <c r="CY170" s="5"/>
      <c r="CZ170" s="5"/>
      <c r="DA170" s="5"/>
      <c r="DB170" s="5"/>
      <c r="DC170" s="5"/>
      <c r="DD170" s="5"/>
      <c r="DE170" s="5"/>
      <c r="DF170" s="5"/>
      <c r="DG170" s="5"/>
      <c r="DH170" s="5"/>
      <c r="DI170" s="5"/>
      <c r="DJ170" s="5"/>
      <c r="DK170" s="5"/>
      <c r="DL170" s="5"/>
      <c r="DM170" s="5"/>
      <c r="DN170" s="5"/>
      <c r="DO170" s="5"/>
      <c r="DP170" s="5"/>
      <c r="DQ170" s="5"/>
      <c r="DR170" s="5"/>
      <c r="DS170" s="5"/>
      <c r="DT170" s="5"/>
      <c r="DU170" s="5"/>
      <c r="DV170" s="5"/>
      <c r="DW170" s="5"/>
      <c r="DX170" s="5"/>
      <c r="DY170" s="5"/>
      <c r="DZ170" s="5"/>
      <c r="EA170" s="5"/>
      <c r="EB170" s="5"/>
      <c r="EC170" s="5"/>
      <c r="ED170" s="5"/>
      <c r="EE170" s="5"/>
      <c r="EF170" s="5"/>
      <c r="EG170" s="5"/>
      <c r="EH170" s="5"/>
      <c r="EI170" s="5"/>
      <c r="EJ170" s="5"/>
      <c r="EK170" s="5"/>
      <c r="EL170" s="5"/>
      <c r="EM170" s="5"/>
      <c r="EN170" s="5"/>
      <c r="EO170" s="5"/>
      <c r="EP170" s="5"/>
      <c r="EQ170" s="5"/>
      <c r="ER170" s="5"/>
      <c r="ES170" s="5"/>
      <c r="ET170" s="5"/>
      <c r="EU170" s="5"/>
      <c r="EV170" s="5"/>
      <c r="EW170" s="5"/>
      <c r="EX170" s="5"/>
      <c r="EY170" s="5"/>
      <c r="EZ170" s="5"/>
      <c r="FA170" s="5"/>
      <c r="FB170" s="5"/>
      <c r="FC170" s="5"/>
      <c r="FD170" s="5"/>
      <c r="FE170" s="5"/>
      <c r="FF170" s="5"/>
      <c r="FG170" s="5"/>
      <c r="FH170" s="5"/>
      <c r="FI170" s="5"/>
      <c r="FJ170" s="5"/>
      <c r="FK170" s="5"/>
      <c r="FL170" s="5"/>
      <c r="FM170" s="5"/>
      <c r="FN170" s="5"/>
      <c r="FO170" s="5"/>
      <c r="FP170" s="5"/>
      <c r="FQ170" s="5"/>
      <c r="FR170" s="5"/>
      <c r="FS170" s="5"/>
      <c r="FT170" s="5"/>
      <c r="FU170" s="5"/>
      <c r="FV170" s="5"/>
      <c r="FW170" s="5"/>
      <c r="FX170" s="5"/>
      <c r="FY170" s="5"/>
      <c r="FZ170" s="5"/>
      <c r="GA170" s="5"/>
      <c r="GB170" s="5"/>
      <c r="GC170" s="5"/>
      <c r="GD170" s="5"/>
      <c r="GE170" s="5"/>
      <c r="GF170" s="5"/>
      <c r="GG170" s="5"/>
      <c r="GH170" s="5"/>
      <c r="GI170" s="5"/>
      <c r="GJ170" s="5"/>
      <c r="GK170" s="5"/>
      <c r="GL170" s="5"/>
      <c r="GM170" s="5"/>
      <c r="GN170" s="5"/>
      <c r="GO170" s="5"/>
      <c r="GP170" s="5"/>
      <c r="GQ170" s="5"/>
      <c r="GR170" s="5"/>
      <c r="GS170" s="5"/>
      <c r="GT170" s="5"/>
      <c r="GU170" s="5"/>
      <c r="GV170" s="5"/>
      <c r="GW170" s="5"/>
      <c r="GX170" s="5"/>
      <c r="GY170" s="5"/>
      <c r="GZ170" s="5"/>
      <c r="HA170" s="5"/>
      <c r="HB170" s="5"/>
      <c r="HC170" s="5"/>
      <c r="HD170" s="5"/>
      <c r="HE170" s="5"/>
      <c r="HF170" s="5"/>
      <c r="HG170" s="5"/>
      <c r="HH170" s="5"/>
      <c r="HI170" s="5"/>
      <c r="HJ170" s="5"/>
      <c r="HK170" s="5"/>
      <c r="HL170" s="5"/>
      <c r="HM170" s="5"/>
      <c r="HN170" s="5"/>
      <c r="HO170" s="5"/>
      <c r="HP170" s="5"/>
      <c r="HQ170" s="5"/>
      <c r="HR170" s="5"/>
      <c r="HS170" s="5"/>
      <c r="HT170" s="5"/>
      <c r="HU170" s="5"/>
      <c r="HV170" s="5"/>
      <c r="HW170" s="5"/>
      <c r="HX170" s="5"/>
      <c r="HY170" s="5"/>
      <c r="HZ170" s="5"/>
      <c r="IA170" s="5"/>
      <c r="IB170" s="5"/>
      <c r="IC170" s="5"/>
      <c r="ID170" s="5"/>
      <c r="IE170" s="5"/>
      <c r="IF170" s="5"/>
      <c r="IG170" s="5"/>
      <c r="IH170" s="5"/>
      <c r="II170" s="5"/>
      <c r="IJ170" s="5"/>
      <c r="IK170" s="5"/>
      <c r="IL170" s="5"/>
      <c r="IM170" s="5"/>
      <c r="IN170" s="5"/>
      <c r="IO170" s="5"/>
      <c r="IP170" s="5"/>
      <c r="IQ170" s="5"/>
      <c r="IR170" s="5"/>
      <c r="IS170" s="5"/>
      <c r="IT170" s="5"/>
      <c r="IU170" s="5"/>
      <c r="IV170" s="5"/>
      <c r="IW170" s="5"/>
      <c r="IX170" s="5"/>
      <c r="IY170" s="5"/>
      <c r="IZ170" s="5"/>
      <c r="JA170" s="5"/>
      <c r="JB170" s="5"/>
      <c r="JC170" s="5"/>
      <c r="JD170" s="5"/>
      <c r="JE170" s="5"/>
      <c r="JF170" s="5"/>
      <c r="JG170" s="5"/>
      <c r="JH170" s="5"/>
      <c r="JI170" s="5"/>
      <c r="JJ170" s="5"/>
      <c r="JK170" s="5"/>
      <c r="JL170" s="5"/>
      <c r="JM170" s="5"/>
      <c r="JN170" s="5"/>
      <c r="JO170" s="5"/>
      <c r="JP170" s="5"/>
      <c r="JQ170" s="5"/>
      <c r="JR170" s="5"/>
      <c r="JS170" s="5"/>
      <c r="JT170" s="5"/>
      <c r="JU170" s="5"/>
      <c r="JV170" s="5"/>
      <c r="JW170" s="5"/>
      <c r="JX170" s="5"/>
      <c r="JY170" s="5"/>
      <c r="JZ170" s="5"/>
      <c r="KA170" s="5"/>
      <c r="KB170" s="5"/>
      <c r="KC170" s="5"/>
      <c r="KD170" s="5"/>
      <c r="KE170" s="5"/>
      <c r="KF170" s="5"/>
      <c r="KG170" s="5"/>
      <c r="KH170" s="5"/>
      <c r="KI170" s="5"/>
      <c r="KJ170" s="5"/>
      <c r="KK170" s="5"/>
      <c r="KL170" s="5"/>
      <c r="KM170" s="5"/>
      <c r="KN170" s="5"/>
      <c r="KO170" s="5"/>
      <c r="KP170" s="5"/>
      <c r="KQ170" s="5"/>
      <c r="KR170" s="5"/>
      <c r="KS170" s="5"/>
      <c r="KT170" s="5"/>
      <c r="KU170" s="5"/>
      <c r="KV170" s="5"/>
      <c r="KW170" s="5"/>
      <c r="KX170" s="5"/>
      <c r="KY170" s="5"/>
      <c r="KZ170" s="5"/>
      <c r="LA170" s="5"/>
      <c r="LB170" s="5"/>
      <c r="LC170" s="5"/>
      <c r="LD170" s="5"/>
      <c r="LE170" s="5"/>
      <c r="LF170" s="5"/>
      <c r="LG170" s="5"/>
      <c r="LH170" s="5"/>
      <c r="LI170" s="5"/>
      <c r="LJ170" s="5"/>
      <c r="LK170" s="5"/>
      <c r="LL170" s="5"/>
      <c r="LM170" s="5"/>
      <c r="LN170" s="5"/>
      <c r="LO170" s="5"/>
      <c r="LP170" s="5"/>
      <c r="LQ170" s="5"/>
      <c r="LR170" s="5"/>
      <c r="LS170" s="5"/>
      <c r="LT170" s="5"/>
      <c r="LU170" s="5"/>
      <c r="LV170" s="5"/>
      <c r="LW170" s="5"/>
      <c r="LX170" s="5"/>
      <c r="LY170" s="5"/>
      <c r="LZ170" s="5"/>
      <c r="MA170" s="5"/>
      <c r="MB170" s="5"/>
      <c r="MC170" s="5"/>
      <c r="MD170" s="5"/>
      <c r="ME170" s="5"/>
      <c r="MF170" s="5"/>
      <c r="MG170" s="5"/>
      <c r="MH170" s="5"/>
      <c r="MI170" s="5"/>
      <c r="MJ170" s="5"/>
      <c r="MK170" s="5"/>
      <c r="ML170" s="5"/>
      <c r="MM170" s="5"/>
      <c r="MN170" s="5"/>
      <c r="MO170" s="5"/>
      <c r="MP170" s="5"/>
      <c r="MQ170" s="5"/>
      <c r="MR170" s="5"/>
      <c r="MS170" s="5"/>
      <c r="MT170" s="5"/>
      <c r="MU170" s="5"/>
      <c r="MV170" s="5"/>
      <c r="MW170" s="5"/>
      <c r="MX170" s="5"/>
      <c r="MY170" s="5"/>
      <c r="MZ170" s="5"/>
      <c r="NA170" s="5"/>
      <c r="NB170" s="5"/>
      <c r="NC170" s="5"/>
      <c r="ND170" s="5"/>
      <c r="NE170" s="5"/>
      <c r="NF170" s="5"/>
      <c r="NG170" s="5"/>
      <c r="NH170" s="5"/>
      <c r="NI170" s="5"/>
      <c r="NJ170" s="5"/>
      <c r="NK170" s="5"/>
      <c r="NL170" s="5"/>
      <c r="NM170" s="5"/>
      <c r="NN170" s="5"/>
      <c r="NO170" s="5"/>
      <c r="NP170" s="5"/>
      <c r="NQ170" s="5"/>
      <c r="NR170" s="5"/>
      <c r="NS170" s="5"/>
      <c r="NT170" s="5"/>
      <c r="NU170" s="5"/>
      <c r="NV170" s="5"/>
      <c r="NW170" s="5"/>
      <c r="NX170" s="5"/>
      <c r="NY170" s="5"/>
      <c r="NZ170" s="5"/>
      <c r="OA170" s="5"/>
      <c r="OB170" s="5"/>
      <c r="OC170" s="5"/>
      <c r="OD170" s="5"/>
      <c r="OE170" s="5"/>
      <c r="OF170" s="5"/>
      <c r="OG170" s="5"/>
      <c r="OH170" s="5"/>
      <c r="OI170" s="5"/>
      <c r="OJ170" s="5"/>
      <c r="OK170" s="5"/>
      <c r="OL170" s="5"/>
      <c r="OM170" s="5"/>
      <c r="ON170" s="5"/>
      <c r="OO170" s="5"/>
      <c r="OP170" s="5"/>
      <c r="OQ170" s="5"/>
      <c r="OR170" s="5"/>
      <c r="OS170" s="5"/>
      <c r="OT170" s="5"/>
      <c r="OU170" s="5"/>
      <c r="OV170" s="5"/>
      <c r="OW170" s="5"/>
      <c r="OX170" s="5"/>
      <c r="OY170" s="5"/>
      <c r="OZ170" s="5"/>
      <c r="PA170" s="5"/>
      <c r="PB170" s="5"/>
      <c r="PC170" s="5"/>
      <c r="PD170" s="5"/>
      <c r="PE170" s="5"/>
      <c r="PF170" s="5"/>
      <c r="PG170" s="5"/>
      <c r="PH170" s="5"/>
      <c r="PI170" s="5"/>
      <c r="PJ170" s="5"/>
      <c r="PK170" s="5"/>
      <c r="PL170" s="5"/>
      <c r="PM170" s="5"/>
      <c r="PN170" s="5"/>
      <c r="PO170" s="5"/>
      <c r="PP170" s="5"/>
      <c r="PQ170" s="5"/>
      <c r="PR170" s="5"/>
      <c r="PS170" s="5"/>
      <c r="PT170" s="5"/>
      <c r="PU170" s="5"/>
      <c r="PV170" s="5"/>
      <c r="PW170" s="5"/>
      <c r="PX170" s="5"/>
      <c r="PY170" s="5"/>
      <c r="PZ170" s="5"/>
      <c r="QA170" s="5"/>
      <c r="QB170" s="5"/>
      <c r="QC170" s="5"/>
      <c r="QD170" s="5"/>
      <c r="QE170" s="5"/>
      <c r="QF170" s="5"/>
      <c r="QG170" s="5"/>
      <c r="QH170" s="5"/>
      <c r="QI170" s="5"/>
      <c r="QJ170" s="5"/>
      <c r="QK170" s="5"/>
      <c r="QL170" s="5"/>
      <c r="QM170" s="5"/>
      <c r="QN170" s="5"/>
      <c r="QO170" s="5"/>
      <c r="QP170" s="5"/>
      <c r="QQ170" s="5"/>
      <c r="QR170" s="5"/>
      <c r="QS170" s="5"/>
      <c r="QT170" s="5"/>
      <c r="QU170" s="5"/>
      <c r="QV170" s="5"/>
      <c r="QW170" s="5"/>
      <c r="QX170" s="5"/>
      <c r="QY170" s="5"/>
      <c r="QZ170" s="5"/>
      <c r="RA170" s="5"/>
      <c r="RB170" s="5"/>
      <c r="RC170" s="5"/>
      <c r="RD170" s="5"/>
      <c r="RE170" s="5"/>
      <c r="RF170" s="5"/>
      <c r="RG170" s="5"/>
      <c r="RH170" s="5"/>
      <c r="RI170" s="5"/>
      <c r="RJ170" s="5"/>
      <c r="RK170" s="5"/>
      <c r="RL170" s="5"/>
      <c r="RM170" s="5"/>
      <c r="RN170" s="5"/>
      <c r="RO170" s="5"/>
      <c r="RP170" s="5"/>
      <c r="RQ170" s="5"/>
      <c r="RR170" s="5"/>
      <c r="RS170" s="5"/>
      <c r="RT170" s="5"/>
      <c r="RU170" s="5"/>
      <c r="RV170" s="5"/>
      <c r="RW170" s="5"/>
      <c r="RX170" s="5"/>
      <c r="RY170" s="5"/>
      <c r="RZ170" s="5"/>
      <c r="SA170" s="5"/>
      <c r="SB170" s="5"/>
      <c r="SC170" s="5"/>
      <c r="SD170" s="5"/>
      <c r="SE170" s="5"/>
      <c r="SF170" s="5"/>
      <c r="SG170" s="5"/>
      <c r="SH170" s="5"/>
      <c r="SI170" s="5"/>
      <c r="SJ170" s="5"/>
      <c r="SK170" s="5"/>
      <c r="SL170" s="5"/>
      <c r="SM170" s="5"/>
      <c r="SN170" s="5"/>
      <c r="SO170" s="5"/>
      <c r="SP170" s="5"/>
      <c r="SQ170" s="5"/>
      <c r="SR170" s="5"/>
      <c r="SS170" s="5"/>
      <c r="ST170" s="5"/>
      <c r="SU170" s="5"/>
      <c r="SV170" s="5"/>
      <c r="SW170" s="5"/>
      <c r="SX170" s="5"/>
      <c r="SY170" s="5"/>
      <c r="SZ170" s="5"/>
      <c r="TA170" s="5"/>
      <c r="TB170" s="5"/>
      <c r="TC170" s="5"/>
      <c r="TD170" s="5"/>
      <c r="TE170" s="5"/>
      <c r="TF170" s="5"/>
      <c r="TG170" s="5"/>
      <c r="TH170" s="5"/>
      <c r="TI170" s="5"/>
      <c r="TJ170" s="5"/>
      <c r="TK170" s="5"/>
      <c r="TL170" s="5"/>
      <c r="TM170" s="5"/>
      <c r="TN170" s="5"/>
      <c r="TO170" s="5"/>
      <c r="TP170" s="5"/>
      <c r="TQ170" s="5"/>
      <c r="TR170" s="5"/>
      <c r="TS170" s="5"/>
      <c r="TT170" s="5"/>
      <c r="TU170" s="5"/>
      <c r="TV170" s="5"/>
      <c r="TW170" s="5"/>
      <c r="TX170" s="5"/>
      <c r="TY170" s="5"/>
      <c r="TZ170" s="5"/>
      <c r="UA170" s="5"/>
      <c r="UB170" s="5"/>
      <c r="UC170" s="5"/>
      <c r="UD170" s="5"/>
      <c r="UE170" s="5"/>
      <c r="UF170" s="5"/>
      <c r="UG170" s="5"/>
      <c r="UH170" s="5"/>
      <c r="UI170" s="5"/>
      <c r="UJ170" s="5"/>
      <c r="UK170" s="5"/>
      <c r="UL170" s="5"/>
      <c r="UM170" s="5"/>
      <c r="UN170" s="5"/>
      <c r="UO170" s="5"/>
      <c r="UP170" s="5"/>
      <c r="UQ170" s="5"/>
      <c r="UR170" s="5"/>
      <c r="US170" s="5"/>
      <c r="UT170" s="5"/>
      <c r="UU170" s="5"/>
      <c r="UV170" s="5"/>
      <c r="UW170" s="5"/>
      <c r="UX170" s="5"/>
      <c r="UY170" s="5"/>
      <c r="UZ170" s="5"/>
      <c r="VA170" s="5"/>
      <c r="VB170" s="5"/>
      <c r="VC170" s="5"/>
      <c r="VD170" s="5"/>
      <c r="VE170" s="5"/>
      <c r="VF170" s="5"/>
      <c r="VG170" s="5"/>
      <c r="VH170" s="5"/>
      <c r="VI170" s="5"/>
      <c r="VJ170" s="5"/>
      <c r="VK170" s="5"/>
      <c r="VL170" s="5"/>
      <c r="VM170" s="5"/>
      <c r="VN170" s="5"/>
      <c r="VO170" s="5"/>
      <c r="VP170" s="5"/>
      <c r="VQ170" s="5"/>
      <c r="VR170" s="5"/>
      <c r="VS170" s="5"/>
      <c r="VT170" s="5"/>
      <c r="VU170" s="5"/>
      <c r="VV170" s="5"/>
      <c r="VW170" s="5"/>
      <c r="VX170" s="5"/>
      <c r="VY170" s="5"/>
      <c r="VZ170" s="5"/>
      <c r="WA170" s="5"/>
      <c r="WB170" s="5"/>
      <c r="WC170" s="5"/>
      <c r="WD170" s="5"/>
      <c r="WE170" s="5"/>
      <c r="WF170" s="5"/>
      <c r="WG170" s="5"/>
      <c r="WH170" s="5"/>
      <c r="WI170" s="5"/>
      <c r="WJ170" s="5"/>
      <c r="WK170" s="5"/>
      <c r="WL170" s="5"/>
      <c r="WM170" s="5"/>
      <c r="WN170" s="5"/>
      <c r="WO170" s="5"/>
      <c r="WP170" s="5"/>
      <c r="WQ170" s="5"/>
      <c r="WR170" s="5"/>
      <c r="WS170" s="5"/>
      <c r="WT170" s="5"/>
      <c r="WU170" s="5"/>
      <c r="WV170" s="5"/>
      <c r="WW170" s="5"/>
      <c r="WX170" s="5"/>
      <c r="WY170" s="5"/>
      <c r="WZ170" s="5"/>
      <c r="XA170" s="5"/>
      <c r="XB170" s="5"/>
      <c r="XC170" s="5"/>
      <c r="XD170" s="5"/>
      <c r="XE170" s="5"/>
      <c r="XF170" s="5"/>
      <c r="XG170" s="5"/>
      <c r="XH170" s="5"/>
      <c r="XI170" s="5"/>
      <c r="XJ170" s="5"/>
      <c r="XK170" s="5"/>
      <c r="XL170" s="5"/>
      <c r="XM170" s="5"/>
      <c r="XN170" s="5"/>
      <c r="XO170" s="5"/>
      <c r="XP170" s="5"/>
      <c r="XQ170" s="5"/>
      <c r="XR170" s="5"/>
      <c r="XS170" s="5"/>
      <c r="XT170" s="5"/>
      <c r="XU170" s="5"/>
      <c r="XV170" s="5"/>
      <c r="XW170" s="5"/>
      <c r="XX170" s="5"/>
      <c r="XY170" s="5"/>
      <c r="XZ170" s="5"/>
      <c r="YA170" s="5"/>
      <c r="YB170" s="5"/>
      <c r="YC170" s="5"/>
      <c r="YD170" s="5"/>
      <c r="YE170" s="5"/>
      <c r="YF170" s="5"/>
      <c r="YG170" s="5"/>
      <c r="YH170" s="5"/>
      <c r="YI170" s="5"/>
      <c r="YJ170" s="5"/>
      <c r="YK170" s="5"/>
      <c r="YL170" s="5"/>
      <c r="YM170" s="5"/>
      <c r="YN170" s="5"/>
      <c r="YO170" s="5"/>
      <c r="YP170" s="5"/>
      <c r="YQ170" s="5"/>
      <c r="YR170" s="5"/>
      <c r="YS170" s="5"/>
      <c r="YT170" s="5"/>
      <c r="YU170" s="5"/>
      <c r="YV170" s="5"/>
      <c r="YW170" s="5"/>
      <c r="YX170" s="5"/>
      <c r="YY170" s="5"/>
      <c r="YZ170" s="5"/>
      <c r="ZA170" s="5"/>
      <c r="ZB170" s="5"/>
      <c r="ZC170" s="5"/>
      <c r="ZD170" s="5"/>
      <c r="ZE170" s="5"/>
      <c r="ZF170" s="5"/>
      <c r="ZG170" s="5"/>
      <c r="ZH170" s="5"/>
      <c r="ZI170" s="5"/>
      <c r="ZJ170" s="5"/>
      <c r="ZK170" s="5"/>
      <c r="ZL170" s="5"/>
      <c r="ZM170" s="5"/>
      <c r="ZN170" s="5"/>
      <c r="ZO170" s="5"/>
      <c r="ZP170" s="5"/>
      <c r="ZQ170" s="5"/>
      <c r="ZR170" s="5"/>
      <c r="ZS170" s="5"/>
      <c r="ZT170" s="5"/>
      <c r="ZU170" s="5"/>
      <c r="ZV170" s="5"/>
      <c r="ZW170" s="5"/>
      <c r="ZX170" s="5"/>
      <c r="ZY170" s="5"/>
      <c r="ZZ170" s="5"/>
      <c r="AAA170" s="5"/>
      <c r="AAB170" s="5"/>
      <c r="AAC170" s="5"/>
      <c r="AAD170" s="5"/>
      <c r="AAE170" s="5"/>
      <c r="AAF170" s="5"/>
      <c r="AAG170" s="5"/>
      <c r="AAH170" s="5"/>
      <c r="AAI170" s="5"/>
      <c r="AAJ170" s="5"/>
      <c r="AAK170" s="5"/>
      <c r="AAL170" s="5"/>
      <c r="AAM170" s="5"/>
      <c r="AAN170" s="5"/>
      <c r="AAO170" s="5"/>
      <c r="AAP170" s="5"/>
      <c r="AAQ170" s="5"/>
      <c r="AAR170" s="5"/>
      <c r="AAS170" s="5"/>
      <c r="AAT170" s="5"/>
      <c r="AAU170" s="5"/>
      <c r="AAV170" s="5"/>
      <c r="AAW170" s="5"/>
      <c r="AAX170" s="5"/>
      <c r="AAY170" s="5"/>
      <c r="AAZ170" s="5"/>
      <c r="ABA170" s="5"/>
      <c r="ABB170" s="5"/>
      <c r="ABC170" s="5"/>
      <c r="ABD170" s="5"/>
      <c r="ABE170" s="5"/>
      <c r="ABF170" s="5"/>
      <c r="ABG170" s="5"/>
      <c r="ABH170" s="5"/>
      <c r="ABI170" s="5"/>
      <c r="ABJ170" s="5"/>
      <c r="ABK170" s="5"/>
      <c r="ABL170" s="5"/>
      <c r="ABM170" s="5"/>
      <c r="ABN170" s="5"/>
      <c r="ABO170" s="5"/>
      <c r="ABP170" s="5"/>
      <c r="ABQ170" s="5"/>
      <c r="ABR170" s="5"/>
      <c r="ABS170" s="5"/>
      <c r="ABT170" s="5"/>
      <c r="ABU170" s="5"/>
      <c r="ABV170" s="5"/>
      <c r="ABW170" s="5"/>
      <c r="ABX170" s="5"/>
      <c r="ABY170" s="5"/>
      <c r="ABZ170" s="5"/>
      <c r="ACA170" s="5"/>
      <c r="ACB170" s="5"/>
      <c r="ACC170" s="5"/>
      <c r="ACD170" s="5"/>
      <c r="ACE170" s="5"/>
      <c r="ACF170" s="5"/>
      <c r="ACG170" s="5"/>
      <c r="ACH170" s="5"/>
      <c r="ACI170" s="5"/>
      <c r="ACJ170" s="5"/>
      <c r="ACK170" s="5"/>
      <c r="ACL170" s="5"/>
      <c r="ACM170" s="5"/>
      <c r="ACN170" s="5"/>
      <c r="ACO170" s="5"/>
      <c r="ACP170" s="5"/>
      <c r="ACQ170" s="5"/>
      <c r="ACR170" s="5"/>
      <c r="ACS170" s="5"/>
      <c r="ACT170" s="5"/>
      <c r="ACU170" s="5"/>
      <c r="ACV170" s="5"/>
      <c r="ACW170" s="5"/>
      <c r="ACX170" s="5"/>
      <c r="ACY170" s="5"/>
      <c r="ACZ170" s="5"/>
      <c r="ADA170" s="5"/>
      <c r="ADB170" s="5"/>
      <c r="ADC170" s="5"/>
      <c r="ADD170" s="5"/>
      <c r="ADE170" s="5"/>
      <c r="ADF170" s="5"/>
      <c r="ADG170" s="5"/>
      <c r="ADH170" s="5"/>
      <c r="ADI170" s="5"/>
      <c r="ADJ170" s="5"/>
      <c r="ADK170" s="5"/>
      <c r="ADL170" s="5"/>
      <c r="ADM170" s="5"/>
      <c r="ADN170" s="5"/>
      <c r="ADO170" s="5"/>
      <c r="ADP170" s="5"/>
      <c r="ADQ170" s="5"/>
      <c r="ADR170" s="5"/>
      <c r="ADS170" s="5"/>
      <c r="ADT170" s="5"/>
      <c r="ADU170" s="5"/>
      <c r="ADV170" s="5"/>
      <c r="ADW170" s="5"/>
      <c r="ADX170" s="5"/>
      <c r="ADY170" s="5"/>
      <c r="ADZ170" s="5"/>
      <c r="AEA170" s="5"/>
      <c r="AEB170" s="5"/>
      <c r="AEC170" s="5"/>
      <c r="AED170" s="5"/>
      <c r="AEE170" s="5"/>
      <c r="AEF170" s="5"/>
      <c r="AEG170" s="5"/>
      <c r="AEH170" s="5"/>
      <c r="AEI170" s="5"/>
      <c r="AEJ170" s="5"/>
      <c r="AEK170" s="5"/>
      <c r="AEL170" s="5"/>
      <c r="AEM170" s="5"/>
      <c r="AEN170" s="5"/>
      <c r="AEO170" s="5"/>
      <c r="AEP170" s="5"/>
      <c r="AEQ170" s="5"/>
      <c r="AER170" s="5"/>
      <c r="AES170" s="5"/>
      <c r="AET170" s="5"/>
      <c r="AEU170" s="5"/>
      <c r="AEV170" s="5"/>
      <c r="AEW170" s="5"/>
      <c r="AEX170" s="5"/>
      <c r="AEY170" s="5"/>
      <c r="AEZ170" s="5"/>
      <c r="AFA170" s="5"/>
      <c r="AFB170" s="5"/>
      <c r="AFC170" s="5"/>
      <c r="AFD170" s="5"/>
      <c r="AFE170" s="5"/>
      <c r="AFF170" s="5"/>
      <c r="AFG170" s="5"/>
      <c r="AFH170" s="5"/>
      <c r="AFI170" s="5"/>
      <c r="AFJ170" s="5"/>
      <c r="AFK170" s="5"/>
      <c r="AFL170" s="5"/>
      <c r="AFM170" s="5"/>
      <c r="AFN170" s="5"/>
      <c r="AFO170" s="5"/>
      <c r="AFP170" s="5"/>
      <c r="AFQ170" s="5"/>
      <c r="AFR170" s="5"/>
      <c r="AFS170" s="5"/>
      <c r="AFT170" s="5"/>
      <c r="AFU170" s="5"/>
      <c r="AFV170" s="5"/>
      <c r="AFW170" s="5"/>
      <c r="AFX170" s="5"/>
      <c r="AFY170" s="5"/>
      <c r="AFZ170" s="5"/>
      <c r="AGA170" s="5"/>
      <c r="AGB170" s="5"/>
      <c r="AGC170" s="5"/>
      <c r="AGD170" s="5"/>
      <c r="AGE170" s="5"/>
      <c r="AGF170" s="5"/>
      <c r="AGG170" s="5"/>
      <c r="AGH170" s="5"/>
      <c r="AGI170" s="5"/>
      <c r="AGJ170" s="5"/>
      <c r="AGK170" s="5"/>
      <c r="AGL170" s="5"/>
      <c r="AGM170" s="5"/>
      <c r="AGN170" s="5"/>
      <c r="AGO170" s="5"/>
      <c r="AGP170" s="5"/>
      <c r="AGQ170" s="5"/>
      <c r="AGR170" s="5"/>
      <c r="AGS170" s="5"/>
      <c r="AGT170" s="5"/>
      <c r="AGU170" s="5"/>
      <c r="AGV170" s="5"/>
      <c r="AGW170" s="5"/>
      <c r="AGX170" s="5"/>
      <c r="AGY170" s="5"/>
      <c r="AGZ170" s="5"/>
      <c r="AHA170" s="5"/>
      <c r="AHB170" s="5"/>
      <c r="AHC170" s="5"/>
      <c r="AHD170" s="5"/>
      <c r="AHE170" s="5"/>
      <c r="AHF170" s="5"/>
      <c r="AHG170" s="5"/>
      <c r="AHH170" s="5"/>
      <c r="AHI170" s="5"/>
      <c r="AHJ170" s="5"/>
      <c r="AHK170" s="5"/>
      <c r="AHL170" s="5"/>
      <c r="AHM170" s="5"/>
      <c r="AHN170" s="5"/>
      <c r="AHO170" s="5"/>
      <c r="AHP170" s="5"/>
      <c r="AHQ170" s="5"/>
      <c r="AHR170" s="5"/>
      <c r="AHS170" s="5"/>
      <c r="AHT170" s="5"/>
      <c r="AHU170" s="5"/>
      <c r="AHV170" s="5"/>
      <c r="AHW170" s="5"/>
      <c r="AHX170" s="5"/>
      <c r="AHY170" s="5"/>
      <c r="AHZ170" s="5"/>
      <c r="AIA170" s="5"/>
      <c r="AIB170" s="5"/>
      <c r="AIC170" s="5"/>
      <c r="AID170" s="5"/>
      <c r="AIE170" s="5"/>
      <c r="AIF170" s="5"/>
      <c r="AIG170" s="5"/>
      <c r="AIH170" s="5"/>
      <c r="AII170" s="5"/>
      <c r="AIJ170" s="5"/>
      <c r="AIK170" s="5"/>
      <c r="AIL170" s="5"/>
      <c r="AIM170" s="5"/>
      <c r="AIN170" s="5"/>
      <c r="AIO170" s="5"/>
      <c r="AIP170" s="5"/>
      <c r="AIQ170" s="5"/>
      <c r="AIR170" s="5"/>
      <c r="AIS170" s="5"/>
      <c r="AIT170" s="5"/>
      <c r="AIU170" s="5"/>
      <c r="AIV170" s="5"/>
      <c r="AIW170" s="5"/>
      <c r="AIX170" s="5"/>
      <c r="AIY170" s="5"/>
      <c r="AIZ170" s="5"/>
      <c r="AJA170" s="5"/>
      <c r="AJB170" s="5"/>
      <c r="AJC170" s="5"/>
      <c r="AJD170" s="5"/>
      <c r="AJE170" s="5"/>
      <c r="AJF170" s="5"/>
      <c r="AJG170" s="5"/>
      <c r="AJH170" s="5"/>
      <c r="AJI170" s="5"/>
      <c r="AJJ170" s="5"/>
      <c r="AJK170" s="5"/>
      <c r="AJL170" s="5"/>
      <c r="AJM170" s="5"/>
      <c r="AJN170" s="5"/>
      <c r="AJO170" s="5"/>
      <c r="AJP170" s="5"/>
      <c r="AJQ170" s="5"/>
      <c r="AJR170" s="5"/>
      <c r="AJS170" s="5"/>
      <c r="AJT170" s="5"/>
      <c r="AJU170" s="5"/>
      <c r="AJV170" s="5"/>
      <c r="AJW170" s="5"/>
      <c r="AJX170" s="5"/>
      <c r="AJY170" s="5"/>
      <c r="AJZ170" s="5"/>
      <c r="AKA170" s="5"/>
      <c r="AKB170" s="5"/>
      <c r="AKC170" s="5"/>
      <c r="AKD170" s="5"/>
      <c r="AKE170" s="5"/>
      <c r="AKF170" s="5"/>
      <c r="AKG170" s="5"/>
      <c r="AKH170" s="5"/>
      <c r="AKI170" s="5"/>
      <c r="AKJ170" s="5"/>
      <c r="AKK170" s="5"/>
      <c r="AKL170" s="5"/>
      <c r="AKM170" s="5"/>
      <c r="AKN170" s="5"/>
      <c r="AKO170" s="5"/>
      <c r="AKP170" s="5"/>
      <c r="AKQ170" s="5"/>
      <c r="AKR170" s="5"/>
      <c r="AKS170" s="5"/>
      <c r="AKT170" s="5"/>
      <c r="AKU170" s="5"/>
      <c r="AKV170" s="5"/>
      <c r="AKW170" s="5"/>
      <c r="AKX170" s="5"/>
      <c r="AKY170" s="5"/>
      <c r="AKZ170" s="5"/>
      <c r="ALA170" s="5"/>
      <c r="ALB170" s="5"/>
      <c r="ALC170" s="5"/>
      <c r="ALD170" s="5"/>
      <c r="ALE170" s="5"/>
      <c r="ALF170" s="5"/>
      <c r="ALG170" s="5"/>
      <c r="ALH170" s="5"/>
      <c r="ALI170" s="5"/>
      <c r="ALJ170" s="5"/>
      <c r="ALK170" s="5"/>
      <c r="ALL170" s="5"/>
      <c r="ALM170" s="5"/>
      <c r="ALN170" s="5"/>
      <c r="ALO170" s="5"/>
      <c r="ALP170" s="5"/>
      <c r="ALQ170" s="5"/>
      <c r="ALR170" s="5"/>
      <c r="ALS170" s="5"/>
      <c r="ALT170" s="5"/>
      <c r="ALU170" s="5"/>
      <c r="ALV170" s="5"/>
      <c r="ALW170" s="5"/>
      <c r="ALX170" s="5"/>
    </row>
    <row r="171" spans="1:1012" x14ac:dyDescent="0.15">
      <c r="A171" s="5" t="s">
        <v>184</v>
      </c>
      <c r="B171" s="3">
        <f>VLOOKUP(A171&amp;"/home/davala/sequoia-tests/harnesses/konclude.jar",hashes!$C$2:$D$3000,2,0)</f>
        <v>943638524</v>
      </c>
      <c r="C171" s="3">
        <f>VLOOKUP(A171&amp;"/home/davala/sequoia-tests/harnesses/hermit.jar",hashes!$C$2:$D$3000,2,0)</f>
        <v>461727494</v>
      </c>
      <c r="D171" s="3">
        <f>VLOOKUP(A171&amp;"/home/davala/sequoia-tests/harnesses/pellet.jar",hashes!$C$2:$D$3000,2,0)</f>
        <v>461727494</v>
      </c>
      <c r="E171" s="4">
        <f>VLOOKUP(A171&amp;"/home/davala/sequoia-tests/harnesses/sequoia-chinensis.jar",'hash-chinensis'!$C$2:$D$3000,2,0)</f>
        <v>461727494</v>
      </c>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c r="CD171" s="5"/>
      <c r="CE171" s="5"/>
      <c r="CF171" s="5"/>
      <c r="CG171" s="5"/>
      <c r="CH171" s="5"/>
      <c r="CI171" s="5"/>
      <c r="CJ171" s="5"/>
      <c r="CK171" s="5"/>
      <c r="CL171" s="5"/>
      <c r="CM171" s="5"/>
      <c r="CN171" s="5"/>
      <c r="CO171" s="5"/>
      <c r="CP171" s="5"/>
      <c r="CQ171" s="5"/>
      <c r="CR171" s="5"/>
      <c r="CS171" s="5"/>
      <c r="CT171" s="5"/>
      <c r="CU171" s="5"/>
      <c r="CV171" s="5"/>
      <c r="CW171" s="5"/>
      <c r="CX171" s="5"/>
      <c r="CY171" s="5"/>
      <c r="CZ171" s="5"/>
      <c r="DA171" s="5"/>
      <c r="DB171" s="5"/>
      <c r="DC171" s="5"/>
      <c r="DD171" s="5"/>
      <c r="DE171" s="5"/>
      <c r="DF171" s="5"/>
      <c r="DG171" s="5"/>
      <c r="DH171" s="5"/>
      <c r="DI171" s="5"/>
      <c r="DJ171" s="5"/>
      <c r="DK171" s="5"/>
      <c r="DL171" s="5"/>
      <c r="DM171" s="5"/>
      <c r="DN171" s="5"/>
      <c r="DO171" s="5"/>
      <c r="DP171" s="5"/>
      <c r="DQ171" s="5"/>
      <c r="DR171" s="5"/>
      <c r="DS171" s="5"/>
      <c r="DT171" s="5"/>
      <c r="DU171" s="5"/>
      <c r="DV171" s="5"/>
      <c r="DW171" s="5"/>
      <c r="DX171" s="5"/>
      <c r="DY171" s="5"/>
      <c r="DZ171" s="5"/>
      <c r="EA171" s="5"/>
      <c r="EB171" s="5"/>
      <c r="EC171" s="5"/>
      <c r="ED171" s="5"/>
      <c r="EE171" s="5"/>
      <c r="EF171" s="5"/>
      <c r="EG171" s="5"/>
      <c r="EH171" s="5"/>
      <c r="EI171" s="5"/>
      <c r="EJ171" s="5"/>
      <c r="EK171" s="5"/>
      <c r="EL171" s="5"/>
      <c r="EM171" s="5"/>
      <c r="EN171" s="5"/>
      <c r="EO171" s="5"/>
      <c r="EP171" s="5"/>
      <c r="EQ171" s="5"/>
      <c r="ER171" s="5"/>
      <c r="ES171" s="5"/>
      <c r="ET171" s="5"/>
      <c r="EU171" s="5"/>
      <c r="EV171" s="5"/>
      <c r="EW171" s="5"/>
      <c r="EX171" s="5"/>
      <c r="EY171" s="5"/>
      <c r="EZ171" s="5"/>
      <c r="FA171" s="5"/>
      <c r="FB171" s="5"/>
      <c r="FC171" s="5"/>
      <c r="FD171" s="5"/>
      <c r="FE171" s="5"/>
      <c r="FF171" s="5"/>
      <c r="FG171" s="5"/>
      <c r="FH171" s="5"/>
      <c r="FI171" s="5"/>
      <c r="FJ171" s="5"/>
      <c r="FK171" s="5"/>
      <c r="FL171" s="5"/>
      <c r="FM171" s="5"/>
      <c r="FN171" s="5"/>
      <c r="FO171" s="5"/>
      <c r="FP171" s="5"/>
      <c r="FQ171" s="5"/>
      <c r="FR171" s="5"/>
      <c r="FS171" s="5"/>
      <c r="FT171" s="5"/>
      <c r="FU171" s="5"/>
      <c r="FV171" s="5"/>
      <c r="FW171" s="5"/>
      <c r="FX171" s="5"/>
      <c r="FY171" s="5"/>
      <c r="FZ171" s="5"/>
      <c r="GA171" s="5"/>
      <c r="GB171" s="5"/>
      <c r="GC171" s="5"/>
      <c r="GD171" s="5"/>
      <c r="GE171" s="5"/>
      <c r="GF171" s="5"/>
      <c r="GG171" s="5"/>
      <c r="GH171" s="5"/>
      <c r="GI171" s="5"/>
      <c r="GJ171" s="5"/>
      <c r="GK171" s="5"/>
      <c r="GL171" s="5"/>
      <c r="GM171" s="5"/>
      <c r="GN171" s="5"/>
      <c r="GO171" s="5"/>
      <c r="GP171" s="5"/>
      <c r="GQ171" s="5"/>
      <c r="GR171" s="5"/>
      <c r="GS171" s="5"/>
      <c r="GT171" s="5"/>
      <c r="GU171" s="5"/>
      <c r="GV171" s="5"/>
      <c r="GW171" s="5"/>
      <c r="GX171" s="5"/>
      <c r="GY171" s="5"/>
      <c r="GZ171" s="5"/>
      <c r="HA171" s="5"/>
      <c r="HB171" s="5"/>
      <c r="HC171" s="5"/>
      <c r="HD171" s="5"/>
      <c r="HE171" s="5"/>
      <c r="HF171" s="5"/>
      <c r="HG171" s="5"/>
      <c r="HH171" s="5"/>
      <c r="HI171" s="5"/>
      <c r="HJ171" s="5"/>
      <c r="HK171" s="5"/>
      <c r="HL171" s="5"/>
      <c r="HM171" s="5"/>
      <c r="HN171" s="5"/>
      <c r="HO171" s="5"/>
      <c r="HP171" s="5"/>
      <c r="HQ171" s="5"/>
      <c r="HR171" s="5"/>
      <c r="HS171" s="5"/>
      <c r="HT171" s="5"/>
      <c r="HU171" s="5"/>
      <c r="HV171" s="5"/>
      <c r="HW171" s="5"/>
      <c r="HX171" s="5"/>
      <c r="HY171" s="5"/>
      <c r="HZ171" s="5"/>
      <c r="IA171" s="5"/>
      <c r="IB171" s="5"/>
      <c r="IC171" s="5"/>
      <c r="ID171" s="5"/>
      <c r="IE171" s="5"/>
      <c r="IF171" s="5"/>
      <c r="IG171" s="5"/>
      <c r="IH171" s="5"/>
      <c r="II171" s="5"/>
      <c r="IJ171" s="5"/>
      <c r="IK171" s="5"/>
      <c r="IL171" s="5"/>
      <c r="IM171" s="5"/>
      <c r="IN171" s="5"/>
      <c r="IO171" s="5"/>
      <c r="IP171" s="5"/>
      <c r="IQ171" s="5"/>
      <c r="IR171" s="5"/>
      <c r="IS171" s="5"/>
      <c r="IT171" s="5"/>
      <c r="IU171" s="5"/>
      <c r="IV171" s="5"/>
      <c r="IW171" s="5"/>
      <c r="IX171" s="5"/>
      <c r="IY171" s="5"/>
      <c r="IZ171" s="5"/>
      <c r="JA171" s="5"/>
      <c r="JB171" s="5"/>
      <c r="JC171" s="5"/>
      <c r="JD171" s="5"/>
      <c r="JE171" s="5"/>
      <c r="JF171" s="5"/>
      <c r="JG171" s="5"/>
      <c r="JH171" s="5"/>
      <c r="JI171" s="5"/>
      <c r="JJ171" s="5"/>
      <c r="JK171" s="5"/>
      <c r="JL171" s="5"/>
      <c r="JM171" s="5"/>
      <c r="JN171" s="5"/>
      <c r="JO171" s="5"/>
      <c r="JP171" s="5"/>
      <c r="JQ171" s="5"/>
      <c r="JR171" s="5"/>
      <c r="JS171" s="5"/>
      <c r="JT171" s="5"/>
      <c r="JU171" s="5"/>
      <c r="JV171" s="5"/>
      <c r="JW171" s="5"/>
      <c r="JX171" s="5"/>
      <c r="JY171" s="5"/>
      <c r="JZ171" s="5"/>
      <c r="KA171" s="5"/>
      <c r="KB171" s="5"/>
      <c r="KC171" s="5"/>
      <c r="KD171" s="5"/>
      <c r="KE171" s="5"/>
      <c r="KF171" s="5"/>
      <c r="KG171" s="5"/>
      <c r="KH171" s="5"/>
      <c r="KI171" s="5"/>
      <c r="KJ171" s="5"/>
      <c r="KK171" s="5"/>
      <c r="KL171" s="5"/>
      <c r="KM171" s="5"/>
      <c r="KN171" s="5"/>
      <c r="KO171" s="5"/>
      <c r="KP171" s="5"/>
      <c r="KQ171" s="5"/>
      <c r="KR171" s="5"/>
      <c r="KS171" s="5"/>
      <c r="KT171" s="5"/>
      <c r="KU171" s="5"/>
      <c r="KV171" s="5"/>
      <c r="KW171" s="5"/>
      <c r="KX171" s="5"/>
      <c r="KY171" s="5"/>
      <c r="KZ171" s="5"/>
      <c r="LA171" s="5"/>
      <c r="LB171" s="5"/>
      <c r="LC171" s="5"/>
      <c r="LD171" s="5"/>
      <c r="LE171" s="5"/>
      <c r="LF171" s="5"/>
      <c r="LG171" s="5"/>
      <c r="LH171" s="5"/>
      <c r="LI171" s="5"/>
      <c r="LJ171" s="5"/>
      <c r="LK171" s="5"/>
      <c r="LL171" s="5"/>
      <c r="LM171" s="5"/>
      <c r="LN171" s="5"/>
      <c r="LO171" s="5"/>
      <c r="LP171" s="5"/>
      <c r="LQ171" s="5"/>
      <c r="LR171" s="5"/>
      <c r="LS171" s="5"/>
      <c r="LT171" s="5"/>
      <c r="LU171" s="5"/>
      <c r="LV171" s="5"/>
      <c r="LW171" s="5"/>
      <c r="LX171" s="5"/>
      <c r="LY171" s="5"/>
      <c r="LZ171" s="5"/>
      <c r="MA171" s="5"/>
      <c r="MB171" s="5"/>
      <c r="MC171" s="5"/>
      <c r="MD171" s="5"/>
      <c r="ME171" s="5"/>
      <c r="MF171" s="5"/>
      <c r="MG171" s="5"/>
      <c r="MH171" s="5"/>
      <c r="MI171" s="5"/>
      <c r="MJ171" s="5"/>
      <c r="MK171" s="5"/>
      <c r="ML171" s="5"/>
      <c r="MM171" s="5"/>
      <c r="MN171" s="5"/>
      <c r="MO171" s="5"/>
      <c r="MP171" s="5"/>
      <c r="MQ171" s="5"/>
      <c r="MR171" s="5"/>
      <c r="MS171" s="5"/>
      <c r="MT171" s="5"/>
      <c r="MU171" s="5"/>
      <c r="MV171" s="5"/>
      <c r="MW171" s="5"/>
      <c r="MX171" s="5"/>
      <c r="MY171" s="5"/>
      <c r="MZ171" s="5"/>
      <c r="NA171" s="5"/>
      <c r="NB171" s="5"/>
      <c r="NC171" s="5"/>
      <c r="ND171" s="5"/>
      <c r="NE171" s="5"/>
      <c r="NF171" s="5"/>
      <c r="NG171" s="5"/>
      <c r="NH171" s="5"/>
      <c r="NI171" s="5"/>
      <c r="NJ171" s="5"/>
      <c r="NK171" s="5"/>
      <c r="NL171" s="5"/>
      <c r="NM171" s="5"/>
      <c r="NN171" s="5"/>
      <c r="NO171" s="5"/>
      <c r="NP171" s="5"/>
      <c r="NQ171" s="5"/>
      <c r="NR171" s="5"/>
      <c r="NS171" s="5"/>
      <c r="NT171" s="5"/>
      <c r="NU171" s="5"/>
      <c r="NV171" s="5"/>
      <c r="NW171" s="5"/>
      <c r="NX171" s="5"/>
      <c r="NY171" s="5"/>
      <c r="NZ171" s="5"/>
      <c r="OA171" s="5"/>
      <c r="OB171" s="5"/>
      <c r="OC171" s="5"/>
      <c r="OD171" s="5"/>
      <c r="OE171" s="5"/>
      <c r="OF171" s="5"/>
      <c r="OG171" s="5"/>
      <c r="OH171" s="5"/>
      <c r="OI171" s="5"/>
      <c r="OJ171" s="5"/>
      <c r="OK171" s="5"/>
      <c r="OL171" s="5"/>
      <c r="OM171" s="5"/>
      <c r="ON171" s="5"/>
      <c r="OO171" s="5"/>
      <c r="OP171" s="5"/>
      <c r="OQ171" s="5"/>
      <c r="OR171" s="5"/>
      <c r="OS171" s="5"/>
      <c r="OT171" s="5"/>
      <c r="OU171" s="5"/>
      <c r="OV171" s="5"/>
      <c r="OW171" s="5"/>
      <c r="OX171" s="5"/>
      <c r="OY171" s="5"/>
      <c r="OZ171" s="5"/>
      <c r="PA171" s="5"/>
      <c r="PB171" s="5"/>
      <c r="PC171" s="5"/>
      <c r="PD171" s="5"/>
      <c r="PE171" s="5"/>
      <c r="PF171" s="5"/>
      <c r="PG171" s="5"/>
      <c r="PH171" s="5"/>
      <c r="PI171" s="5"/>
      <c r="PJ171" s="5"/>
      <c r="PK171" s="5"/>
      <c r="PL171" s="5"/>
      <c r="PM171" s="5"/>
      <c r="PN171" s="5"/>
      <c r="PO171" s="5"/>
      <c r="PP171" s="5"/>
      <c r="PQ171" s="5"/>
      <c r="PR171" s="5"/>
      <c r="PS171" s="5"/>
      <c r="PT171" s="5"/>
      <c r="PU171" s="5"/>
      <c r="PV171" s="5"/>
      <c r="PW171" s="5"/>
      <c r="PX171" s="5"/>
      <c r="PY171" s="5"/>
      <c r="PZ171" s="5"/>
      <c r="QA171" s="5"/>
      <c r="QB171" s="5"/>
      <c r="QC171" s="5"/>
      <c r="QD171" s="5"/>
      <c r="QE171" s="5"/>
      <c r="QF171" s="5"/>
      <c r="QG171" s="5"/>
      <c r="QH171" s="5"/>
      <c r="QI171" s="5"/>
      <c r="QJ171" s="5"/>
      <c r="QK171" s="5"/>
      <c r="QL171" s="5"/>
      <c r="QM171" s="5"/>
      <c r="QN171" s="5"/>
      <c r="QO171" s="5"/>
      <c r="QP171" s="5"/>
      <c r="QQ171" s="5"/>
      <c r="QR171" s="5"/>
      <c r="QS171" s="5"/>
      <c r="QT171" s="5"/>
      <c r="QU171" s="5"/>
      <c r="QV171" s="5"/>
      <c r="QW171" s="5"/>
      <c r="QX171" s="5"/>
      <c r="QY171" s="5"/>
      <c r="QZ171" s="5"/>
      <c r="RA171" s="5"/>
      <c r="RB171" s="5"/>
      <c r="RC171" s="5"/>
      <c r="RD171" s="5"/>
      <c r="RE171" s="5"/>
      <c r="RF171" s="5"/>
      <c r="RG171" s="5"/>
      <c r="RH171" s="5"/>
      <c r="RI171" s="5"/>
      <c r="RJ171" s="5"/>
      <c r="RK171" s="5"/>
      <c r="RL171" s="5"/>
      <c r="RM171" s="5"/>
      <c r="RN171" s="5"/>
      <c r="RO171" s="5"/>
      <c r="RP171" s="5"/>
      <c r="RQ171" s="5"/>
      <c r="RR171" s="5"/>
      <c r="RS171" s="5"/>
      <c r="RT171" s="5"/>
      <c r="RU171" s="5"/>
      <c r="RV171" s="5"/>
      <c r="RW171" s="5"/>
      <c r="RX171" s="5"/>
      <c r="RY171" s="5"/>
      <c r="RZ171" s="5"/>
      <c r="SA171" s="5"/>
      <c r="SB171" s="5"/>
      <c r="SC171" s="5"/>
      <c r="SD171" s="5"/>
      <c r="SE171" s="5"/>
      <c r="SF171" s="5"/>
      <c r="SG171" s="5"/>
      <c r="SH171" s="5"/>
      <c r="SI171" s="5"/>
      <c r="SJ171" s="5"/>
      <c r="SK171" s="5"/>
      <c r="SL171" s="5"/>
      <c r="SM171" s="5"/>
      <c r="SN171" s="5"/>
      <c r="SO171" s="5"/>
      <c r="SP171" s="5"/>
      <c r="SQ171" s="5"/>
      <c r="SR171" s="5"/>
      <c r="SS171" s="5"/>
      <c r="ST171" s="5"/>
      <c r="SU171" s="5"/>
      <c r="SV171" s="5"/>
      <c r="SW171" s="5"/>
      <c r="SX171" s="5"/>
      <c r="SY171" s="5"/>
      <c r="SZ171" s="5"/>
      <c r="TA171" s="5"/>
      <c r="TB171" s="5"/>
      <c r="TC171" s="5"/>
      <c r="TD171" s="5"/>
      <c r="TE171" s="5"/>
      <c r="TF171" s="5"/>
      <c r="TG171" s="5"/>
      <c r="TH171" s="5"/>
      <c r="TI171" s="5"/>
      <c r="TJ171" s="5"/>
      <c r="TK171" s="5"/>
      <c r="TL171" s="5"/>
      <c r="TM171" s="5"/>
      <c r="TN171" s="5"/>
      <c r="TO171" s="5"/>
      <c r="TP171" s="5"/>
      <c r="TQ171" s="5"/>
      <c r="TR171" s="5"/>
      <c r="TS171" s="5"/>
      <c r="TT171" s="5"/>
      <c r="TU171" s="5"/>
      <c r="TV171" s="5"/>
      <c r="TW171" s="5"/>
      <c r="TX171" s="5"/>
      <c r="TY171" s="5"/>
      <c r="TZ171" s="5"/>
      <c r="UA171" s="5"/>
      <c r="UB171" s="5"/>
      <c r="UC171" s="5"/>
      <c r="UD171" s="5"/>
      <c r="UE171" s="5"/>
      <c r="UF171" s="5"/>
      <c r="UG171" s="5"/>
      <c r="UH171" s="5"/>
      <c r="UI171" s="5"/>
      <c r="UJ171" s="5"/>
      <c r="UK171" s="5"/>
      <c r="UL171" s="5"/>
      <c r="UM171" s="5"/>
      <c r="UN171" s="5"/>
      <c r="UO171" s="5"/>
      <c r="UP171" s="5"/>
      <c r="UQ171" s="5"/>
      <c r="UR171" s="5"/>
      <c r="US171" s="5"/>
      <c r="UT171" s="5"/>
      <c r="UU171" s="5"/>
      <c r="UV171" s="5"/>
      <c r="UW171" s="5"/>
      <c r="UX171" s="5"/>
      <c r="UY171" s="5"/>
      <c r="UZ171" s="5"/>
      <c r="VA171" s="5"/>
      <c r="VB171" s="5"/>
      <c r="VC171" s="5"/>
      <c r="VD171" s="5"/>
      <c r="VE171" s="5"/>
      <c r="VF171" s="5"/>
      <c r="VG171" s="5"/>
      <c r="VH171" s="5"/>
      <c r="VI171" s="5"/>
      <c r="VJ171" s="5"/>
      <c r="VK171" s="5"/>
      <c r="VL171" s="5"/>
      <c r="VM171" s="5"/>
      <c r="VN171" s="5"/>
      <c r="VO171" s="5"/>
      <c r="VP171" s="5"/>
      <c r="VQ171" s="5"/>
      <c r="VR171" s="5"/>
      <c r="VS171" s="5"/>
      <c r="VT171" s="5"/>
      <c r="VU171" s="5"/>
      <c r="VV171" s="5"/>
      <c r="VW171" s="5"/>
      <c r="VX171" s="5"/>
      <c r="VY171" s="5"/>
      <c r="VZ171" s="5"/>
      <c r="WA171" s="5"/>
      <c r="WB171" s="5"/>
      <c r="WC171" s="5"/>
      <c r="WD171" s="5"/>
      <c r="WE171" s="5"/>
      <c r="WF171" s="5"/>
      <c r="WG171" s="5"/>
      <c r="WH171" s="5"/>
      <c r="WI171" s="5"/>
      <c r="WJ171" s="5"/>
      <c r="WK171" s="5"/>
      <c r="WL171" s="5"/>
      <c r="WM171" s="5"/>
      <c r="WN171" s="5"/>
      <c r="WO171" s="5"/>
      <c r="WP171" s="5"/>
      <c r="WQ171" s="5"/>
      <c r="WR171" s="5"/>
      <c r="WS171" s="5"/>
      <c r="WT171" s="5"/>
      <c r="WU171" s="5"/>
      <c r="WV171" s="5"/>
      <c r="WW171" s="5"/>
      <c r="WX171" s="5"/>
      <c r="WY171" s="5"/>
      <c r="WZ171" s="5"/>
      <c r="XA171" s="5"/>
      <c r="XB171" s="5"/>
      <c r="XC171" s="5"/>
      <c r="XD171" s="5"/>
      <c r="XE171" s="5"/>
      <c r="XF171" s="5"/>
      <c r="XG171" s="5"/>
      <c r="XH171" s="5"/>
      <c r="XI171" s="5"/>
      <c r="XJ171" s="5"/>
      <c r="XK171" s="5"/>
      <c r="XL171" s="5"/>
      <c r="XM171" s="5"/>
      <c r="XN171" s="5"/>
      <c r="XO171" s="5"/>
      <c r="XP171" s="5"/>
      <c r="XQ171" s="5"/>
      <c r="XR171" s="5"/>
      <c r="XS171" s="5"/>
      <c r="XT171" s="5"/>
      <c r="XU171" s="5"/>
      <c r="XV171" s="5"/>
      <c r="XW171" s="5"/>
      <c r="XX171" s="5"/>
      <c r="XY171" s="5"/>
      <c r="XZ171" s="5"/>
      <c r="YA171" s="5"/>
      <c r="YB171" s="5"/>
      <c r="YC171" s="5"/>
      <c r="YD171" s="5"/>
      <c r="YE171" s="5"/>
      <c r="YF171" s="5"/>
      <c r="YG171" s="5"/>
      <c r="YH171" s="5"/>
      <c r="YI171" s="5"/>
      <c r="YJ171" s="5"/>
      <c r="YK171" s="5"/>
      <c r="YL171" s="5"/>
      <c r="YM171" s="5"/>
      <c r="YN171" s="5"/>
      <c r="YO171" s="5"/>
      <c r="YP171" s="5"/>
      <c r="YQ171" s="5"/>
      <c r="YR171" s="5"/>
      <c r="YS171" s="5"/>
      <c r="YT171" s="5"/>
      <c r="YU171" s="5"/>
      <c r="YV171" s="5"/>
      <c r="YW171" s="5"/>
      <c r="YX171" s="5"/>
      <c r="YY171" s="5"/>
      <c r="YZ171" s="5"/>
      <c r="ZA171" s="5"/>
      <c r="ZB171" s="5"/>
      <c r="ZC171" s="5"/>
      <c r="ZD171" s="5"/>
      <c r="ZE171" s="5"/>
      <c r="ZF171" s="5"/>
      <c r="ZG171" s="5"/>
      <c r="ZH171" s="5"/>
      <c r="ZI171" s="5"/>
      <c r="ZJ171" s="5"/>
      <c r="ZK171" s="5"/>
      <c r="ZL171" s="5"/>
      <c r="ZM171" s="5"/>
      <c r="ZN171" s="5"/>
      <c r="ZO171" s="5"/>
      <c r="ZP171" s="5"/>
      <c r="ZQ171" s="5"/>
      <c r="ZR171" s="5"/>
      <c r="ZS171" s="5"/>
      <c r="ZT171" s="5"/>
      <c r="ZU171" s="5"/>
      <c r="ZV171" s="5"/>
      <c r="ZW171" s="5"/>
      <c r="ZX171" s="5"/>
      <c r="ZY171" s="5"/>
      <c r="ZZ171" s="5"/>
      <c r="AAA171" s="5"/>
      <c r="AAB171" s="5"/>
      <c r="AAC171" s="5"/>
      <c r="AAD171" s="5"/>
      <c r="AAE171" s="5"/>
      <c r="AAF171" s="5"/>
      <c r="AAG171" s="5"/>
      <c r="AAH171" s="5"/>
      <c r="AAI171" s="5"/>
      <c r="AAJ171" s="5"/>
      <c r="AAK171" s="5"/>
      <c r="AAL171" s="5"/>
      <c r="AAM171" s="5"/>
      <c r="AAN171" s="5"/>
      <c r="AAO171" s="5"/>
      <c r="AAP171" s="5"/>
      <c r="AAQ171" s="5"/>
      <c r="AAR171" s="5"/>
      <c r="AAS171" s="5"/>
      <c r="AAT171" s="5"/>
      <c r="AAU171" s="5"/>
      <c r="AAV171" s="5"/>
      <c r="AAW171" s="5"/>
      <c r="AAX171" s="5"/>
      <c r="AAY171" s="5"/>
      <c r="AAZ171" s="5"/>
      <c r="ABA171" s="5"/>
      <c r="ABB171" s="5"/>
      <c r="ABC171" s="5"/>
      <c r="ABD171" s="5"/>
      <c r="ABE171" s="5"/>
      <c r="ABF171" s="5"/>
      <c r="ABG171" s="5"/>
      <c r="ABH171" s="5"/>
      <c r="ABI171" s="5"/>
      <c r="ABJ171" s="5"/>
      <c r="ABK171" s="5"/>
      <c r="ABL171" s="5"/>
      <c r="ABM171" s="5"/>
      <c r="ABN171" s="5"/>
      <c r="ABO171" s="5"/>
      <c r="ABP171" s="5"/>
      <c r="ABQ171" s="5"/>
      <c r="ABR171" s="5"/>
      <c r="ABS171" s="5"/>
      <c r="ABT171" s="5"/>
      <c r="ABU171" s="5"/>
      <c r="ABV171" s="5"/>
      <c r="ABW171" s="5"/>
      <c r="ABX171" s="5"/>
      <c r="ABY171" s="5"/>
      <c r="ABZ171" s="5"/>
      <c r="ACA171" s="5"/>
      <c r="ACB171" s="5"/>
      <c r="ACC171" s="5"/>
      <c r="ACD171" s="5"/>
      <c r="ACE171" s="5"/>
      <c r="ACF171" s="5"/>
      <c r="ACG171" s="5"/>
      <c r="ACH171" s="5"/>
      <c r="ACI171" s="5"/>
      <c r="ACJ171" s="5"/>
      <c r="ACK171" s="5"/>
      <c r="ACL171" s="5"/>
      <c r="ACM171" s="5"/>
      <c r="ACN171" s="5"/>
      <c r="ACO171" s="5"/>
      <c r="ACP171" s="5"/>
      <c r="ACQ171" s="5"/>
      <c r="ACR171" s="5"/>
      <c r="ACS171" s="5"/>
      <c r="ACT171" s="5"/>
      <c r="ACU171" s="5"/>
      <c r="ACV171" s="5"/>
      <c r="ACW171" s="5"/>
      <c r="ACX171" s="5"/>
      <c r="ACY171" s="5"/>
      <c r="ACZ171" s="5"/>
      <c r="ADA171" s="5"/>
      <c r="ADB171" s="5"/>
      <c r="ADC171" s="5"/>
      <c r="ADD171" s="5"/>
      <c r="ADE171" s="5"/>
      <c r="ADF171" s="5"/>
      <c r="ADG171" s="5"/>
      <c r="ADH171" s="5"/>
      <c r="ADI171" s="5"/>
      <c r="ADJ171" s="5"/>
      <c r="ADK171" s="5"/>
      <c r="ADL171" s="5"/>
      <c r="ADM171" s="5"/>
      <c r="ADN171" s="5"/>
      <c r="ADO171" s="5"/>
      <c r="ADP171" s="5"/>
      <c r="ADQ171" s="5"/>
      <c r="ADR171" s="5"/>
      <c r="ADS171" s="5"/>
      <c r="ADT171" s="5"/>
      <c r="ADU171" s="5"/>
      <c r="ADV171" s="5"/>
      <c r="ADW171" s="5"/>
      <c r="ADX171" s="5"/>
      <c r="ADY171" s="5"/>
      <c r="ADZ171" s="5"/>
      <c r="AEA171" s="5"/>
      <c r="AEB171" s="5"/>
      <c r="AEC171" s="5"/>
      <c r="AED171" s="5"/>
      <c r="AEE171" s="5"/>
      <c r="AEF171" s="5"/>
      <c r="AEG171" s="5"/>
      <c r="AEH171" s="5"/>
      <c r="AEI171" s="5"/>
      <c r="AEJ171" s="5"/>
      <c r="AEK171" s="5"/>
      <c r="AEL171" s="5"/>
      <c r="AEM171" s="5"/>
      <c r="AEN171" s="5"/>
      <c r="AEO171" s="5"/>
      <c r="AEP171" s="5"/>
      <c r="AEQ171" s="5"/>
      <c r="AER171" s="5"/>
      <c r="AES171" s="5"/>
      <c r="AET171" s="5"/>
      <c r="AEU171" s="5"/>
      <c r="AEV171" s="5"/>
      <c r="AEW171" s="5"/>
      <c r="AEX171" s="5"/>
      <c r="AEY171" s="5"/>
      <c r="AEZ171" s="5"/>
      <c r="AFA171" s="5"/>
      <c r="AFB171" s="5"/>
      <c r="AFC171" s="5"/>
      <c r="AFD171" s="5"/>
      <c r="AFE171" s="5"/>
      <c r="AFF171" s="5"/>
      <c r="AFG171" s="5"/>
      <c r="AFH171" s="5"/>
      <c r="AFI171" s="5"/>
      <c r="AFJ171" s="5"/>
      <c r="AFK171" s="5"/>
      <c r="AFL171" s="5"/>
      <c r="AFM171" s="5"/>
      <c r="AFN171" s="5"/>
      <c r="AFO171" s="5"/>
      <c r="AFP171" s="5"/>
      <c r="AFQ171" s="5"/>
      <c r="AFR171" s="5"/>
      <c r="AFS171" s="5"/>
      <c r="AFT171" s="5"/>
      <c r="AFU171" s="5"/>
      <c r="AFV171" s="5"/>
      <c r="AFW171" s="5"/>
      <c r="AFX171" s="5"/>
      <c r="AFY171" s="5"/>
      <c r="AFZ171" s="5"/>
      <c r="AGA171" s="5"/>
      <c r="AGB171" s="5"/>
      <c r="AGC171" s="5"/>
      <c r="AGD171" s="5"/>
      <c r="AGE171" s="5"/>
      <c r="AGF171" s="5"/>
      <c r="AGG171" s="5"/>
      <c r="AGH171" s="5"/>
      <c r="AGI171" s="5"/>
      <c r="AGJ171" s="5"/>
      <c r="AGK171" s="5"/>
      <c r="AGL171" s="5"/>
      <c r="AGM171" s="5"/>
      <c r="AGN171" s="5"/>
      <c r="AGO171" s="5"/>
      <c r="AGP171" s="5"/>
      <c r="AGQ171" s="5"/>
      <c r="AGR171" s="5"/>
      <c r="AGS171" s="5"/>
      <c r="AGT171" s="5"/>
      <c r="AGU171" s="5"/>
      <c r="AGV171" s="5"/>
      <c r="AGW171" s="5"/>
      <c r="AGX171" s="5"/>
      <c r="AGY171" s="5"/>
      <c r="AGZ171" s="5"/>
      <c r="AHA171" s="5"/>
      <c r="AHB171" s="5"/>
      <c r="AHC171" s="5"/>
      <c r="AHD171" s="5"/>
      <c r="AHE171" s="5"/>
      <c r="AHF171" s="5"/>
      <c r="AHG171" s="5"/>
      <c r="AHH171" s="5"/>
      <c r="AHI171" s="5"/>
      <c r="AHJ171" s="5"/>
      <c r="AHK171" s="5"/>
      <c r="AHL171" s="5"/>
      <c r="AHM171" s="5"/>
      <c r="AHN171" s="5"/>
      <c r="AHO171" s="5"/>
      <c r="AHP171" s="5"/>
      <c r="AHQ171" s="5"/>
      <c r="AHR171" s="5"/>
      <c r="AHS171" s="5"/>
      <c r="AHT171" s="5"/>
      <c r="AHU171" s="5"/>
      <c r="AHV171" s="5"/>
      <c r="AHW171" s="5"/>
      <c r="AHX171" s="5"/>
      <c r="AHY171" s="5"/>
      <c r="AHZ171" s="5"/>
      <c r="AIA171" s="5"/>
      <c r="AIB171" s="5"/>
      <c r="AIC171" s="5"/>
      <c r="AID171" s="5"/>
      <c r="AIE171" s="5"/>
      <c r="AIF171" s="5"/>
      <c r="AIG171" s="5"/>
      <c r="AIH171" s="5"/>
      <c r="AII171" s="5"/>
      <c r="AIJ171" s="5"/>
      <c r="AIK171" s="5"/>
      <c r="AIL171" s="5"/>
      <c r="AIM171" s="5"/>
      <c r="AIN171" s="5"/>
      <c r="AIO171" s="5"/>
      <c r="AIP171" s="5"/>
      <c r="AIQ171" s="5"/>
      <c r="AIR171" s="5"/>
      <c r="AIS171" s="5"/>
      <c r="AIT171" s="5"/>
      <c r="AIU171" s="5"/>
      <c r="AIV171" s="5"/>
      <c r="AIW171" s="5"/>
      <c r="AIX171" s="5"/>
      <c r="AIY171" s="5"/>
      <c r="AIZ171" s="5"/>
      <c r="AJA171" s="5"/>
      <c r="AJB171" s="5"/>
      <c r="AJC171" s="5"/>
      <c r="AJD171" s="5"/>
      <c r="AJE171" s="5"/>
      <c r="AJF171" s="5"/>
      <c r="AJG171" s="5"/>
      <c r="AJH171" s="5"/>
      <c r="AJI171" s="5"/>
      <c r="AJJ171" s="5"/>
      <c r="AJK171" s="5"/>
      <c r="AJL171" s="5"/>
      <c r="AJM171" s="5"/>
      <c r="AJN171" s="5"/>
      <c r="AJO171" s="5"/>
      <c r="AJP171" s="5"/>
      <c r="AJQ171" s="5"/>
      <c r="AJR171" s="5"/>
      <c r="AJS171" s="5"/>
      <c r="AJT171" s="5"/>
      <c r="AJU171" s="5"/>
      <c r="AJV171" s="5"/>
      <c r="AJW171" s="5"/>
      <c r="AJX171" s="5"/>
      <c r="AJY171" s="5"/>
      <c r="AJZ171" s="5"/>
      <c r="AKA171" s="5"/>
      <c r="AKB171" s="5"/>
      <c r="AKC171" s="5"/>
      <c r="AKD171" s="5"/>
      <c r="AKE171" s="5"/>
      <c r="AKF171" s="5"/>
      <c r="AKG171" s="5"/>
      <c r="AKH171" s="5"/>
      <c r="AKI171" s="5"/>
      <c r="AKJ171" s="5"/>
      <c r="AKK171" s="5"/>
      <c r="AKL171" s="5"/>
      <c r="AKM171" s="5"/>
      <c r="AKN171" s="5"/>
      <c r="AKO171" s="5"/>
      <c r="AKP171" s="5"/>
      <c r="AKQ171" s="5"/>
      <c r="AKR171" s="5"/>
      <c r="AKS171" s="5"/>
      <c r="AKT171" s="5"/>
      <c r="AKU171" s="5"/>
      <c r="AKV171" s="5"/>
      <c r="AKW171" s="5"/>
      <c r="AKX171" s="5"/>
      <c r="AKY171" s="5"/>
      <c r="AKZ171" s="5"/>
      <c r="ALA171" s="5"/>
      <c r="ALB171" s="5"/>
      <c r="ALC171" s="5"/>
      <c r="ALD171" s="5"/>
      <c r="ALE171" s="5"/>
      <c r="ALF171" s="5"/>
      <c r="ALG171" s="5"/>
      <c r="ALH171" s="5"/>
      <c r="ALI171" s="5"/>
      <c r="ALJ171" s="5"/>
      <c r="ALK171" s="5"/>
      <c r="ALL171" s="5"/>
      <c r="ALM171" s="5"/>
      <c r="ALN171" s="5"/>
      <c r="ALO171" s="5"/>
      <c r="ALP171" s="5"/>
      <c r="ALQ171" s="5"/>
      <c r="ALR171" s="5"/>
      <c r="ALS171" s="5"/>
      <c r="ALT171" s="5"/>
      <c r="ALU171" s="5"/>
      <c r="ALV171" s="5"/>
      <c r="ALW171" s="5"/>
      <c r="ALX171" s="5"/>
    </row>
    <row r="172" spans="1:1012" x14ac:dyDescent="0.15">
      <c r="A172" s="5" t="s">
        <v>185</v>
      </c>
      <c r="B172" s="3">
        <f>VLOOKUP(A172&amp;"/home/davala/sequoia-tests/harnesses/konclude.jar",hashes!$C$2:$D$3000,2,0)</f>
        <v>438556243</v>
      </c>
      <c r="C172" s="3">
        <f>VLOOKUP(A172&amp;"/home/davala/sequoia-tests/harnesses/hermit.jar",hashes!$C$2:$D$3000,2,0)</f>
        <v>-203995801</v>
      </c>
      <c r="D172" s="3">
        <f>VLOOKUP(A172&amp;"/home/davala/sequoia-tests/harnesses/pellet.jar",hashes!$C$2:$D$3000,2,0)</f>
        <v>-203995801</v>
      </c>
      <c r="E172" s="4">
        <f>VLOOKUP(A172&amp;"/home/davala/sequoia-tests/harnesses/sequoia-chinensis.jar",'hash-chinensis'!$C$2:$D$3000,2,0)</f>
        <v>-203995801</v>
      </c>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c r="CD172" s="5"/>
      <c r="CE172" s="5"/>
      <c r="CF172" s="5"/>
      <c r="CG172" s="5"/>
      <c r="CH172" s="5"/>
      <c r="CI172" s="5"/>
      <c r="CJ172" s="5"/>
      <c r="CK172" s="5"/>
      <c r="CL172" s="5"/>
      <c r="CM172" s="5"/>
      <c r="CN172" s="5"/>
      <c r="CO172" s="5"/>
      <c r="CP172" s="5"/>
      <c r="CQ172" s="5"/>
      <c r="CR172" s="5"/>
      <c r="CS172" s="5"/>
      <c r="CT172" s="5"/>
      <c r="CU172" s="5"/>
      <c r="CV172" s="5"/>
      <c r="CW172" s="5"/>
      <c r="CX172" s="5"/>
      <c r="CY172" s="5"/>
      <c r="CZ172" s="5"/>
      <c r="DA172" s="5"/>
      <c r="DB172" s="5"/>
      <c r="DC172" s="5"/>
      <c r="DD172" s="5"/>
      <c r="DE172" s="5"/>
      <c r="DF172" s="5"/>
      <c r="DG172" s="5"/>
      <c r="DH172" s="5"/>
      <c r="DI172" s="5"/>
      <c r="DJ172" s="5"/>
      <c r="DK172" s="5"/>
      <c r="DL172" s="5"/>
      <c r="DM172" s="5"/>
      <c r="DN172" s="5"/>
      <c r="DO172" s="5"/>
      <c r="DP172" s="5"/>
      <c r="DQ172" s="5"/>
      <c r="DR172" s="5"/>
      <c r="DS172" s="5"/>
      <c r="DT172" s="5"/>
      <c r="DU172" s="5"/>
      <c r="DV172" s="5"/>
      <c r="DW172" s="5"/>
      <c r="DX172" s="5"/>
      <c r="DY172" s="5"/>
      <c r="DZ172" s="5"/>
      <c r="EA172" s="5"/>
      <c r="EB172" s="5"/>
      <c r="EC172" s="5"/>
      <c r="ED172" s="5"/>
      <c r="EE172" s="5"/>
      <c r="EF172" s="5"/>
      <c r="EG172" s="5"/>
      <c r="EH172" s="5"/>
      <c r="EI172" s="5"/>
      <c r="EJ172" s="5"/>
      <c r="EK172" s="5"/>
      <c r="EL172" s="5"/>
      <c r="EM172" s="5"/>
      <c r="EN172" s="5"/>
      <c r="EO172" s="5"/>
      <c r="EP172" s="5"/>
      <c r="EQ172" s="5"/>
      <c r="ER172" s="5"/>
      <c r="ES172" s="5"/>
      <c r="ET172" s="5"/>
      <c r="EU172" s="5"/>
      <c r="EV172" s="5"/>
      <c r="EW172" s="5"/>
      <c r="EX172" s="5"/>
      <c r="EY172" s="5"/>
      <c r="EZ172" s="5"/>
      <c r="FA172" s="5"/>
      <c r="FB172" s="5"/>
      <c r="FC172" s="5"/>
      <c r="FD172" s="5"/>
      <c r="FE172" s="5"/>
      <c r="FF172" s="5"/>
      <c r="FG172" s="5"/>
      <c r="FH172" s="5"/>
      <c r="FI172" s="5"/>
      <c r="FJ172" s="5"/>
      <c r="FK172" s="5"/>
      <c r="FL172" s="5"/>
      <c r="FM172" s="5"/>
      <c r="FN172" s="5"/>
      <c r="FO172" s="5"/>
      <c r="FP172" s="5"/>
      <c r="FQ172" s="5"/>
      <c r="FR172" s="5"/>
      <c r="FS172" s="5"/>
      <c r="FT172" s="5"/>
      <c r="FU172" s="5"/>
      <c r="FV172" s="5"/>
      <c r="FW172" s="5"/>
      <c r="FX172" s="5"/>
      <c r="FY172" s="5"/>
      <c r="FZ172" s="5"/>
      <c r="GA172" s="5"/>
      <c r="GB172" s="5"/>
      <c r="GC172" s="5"/>
      <c r="GD172" s="5"/>
      <c r="GE172" s="5"/>
      <c r="GF172" s="5"/>
      <c r="GG172" s="5"/>
      <c r="GH172" s="5"/>
      <c r="GI172" s="5"/>
      <c r="GJ172" s="5"/>
      <c r="GK172" s="5"/>
      <c r="GL172" s="5"/>
      <c r="GM172" s="5"/>
      <c r="GN172" s="5"/>
      <c r="GO172" s="5"/>
      <c r="GP172" s="5"/>
      <c r="GQ172" s="5"/>
      <c r="GR172" s="5"/>
      <c r="GS172" s="5"/>
      <c r="GT172" s="5"/>
      <c r="GU172" s="5"/>
      <c r="GV172" s="5"/>
      <c r="GW172" s="5"/>
      <c r="GX172" s="5"/>
      <c r="GY172" s="5"/>
      <c r="GZ172" s="5"/>
      <c r="HA172" s="5"/>
      <c r="HB172" s="5"/>
      <c r="HC172" s="5"/>
      <c r="HD172" s="5"/>
      <c r="HE172" s="5"/>
      <c r="HF172" s="5"/>
      <c r="HG172" s="5"/>
      <c r="HH172" s="5"/>
      <c r="HI172" s="5"/>
      <c r="HJ172" s="5"/>
      <c r="HK172" s="5"/>
      <c r="HL172" s="5"/>
      <c r="HM172" s="5"/>
      <c r="HN172" s="5"/>
      <c r="HO172" s="5"/>
      <c r="HP172" s="5"/>
      <c r="HQ172" s="5"/>
      <c r="HR172" s="5"/>
      <c r="HS172" s="5"/>
      <c r="HT172" s="5"/>
      <c r="HU172" s="5"/>
      <c r="HV172" s="5"/>
      <c r="HW172" s="5"/>
      <c r="HX172" s="5"/>
      <c r="HY172" s="5"/>
      <c r="HZ172" s="5"/>
      <c r="IA172" s="5"/>
      <c r="IB172" s="5"/>
      <c r="IC172" s="5"/>
      <c r="ID172" s="5"/>
      <c r="IE172" s="5"/>
      <c r="IF172" s="5"/>
      <c r="IG172" s="5"/>
      <c r="IH172" s="5"/>
      <c r="II172" s="5"/>
      <c r="IJ172" s="5"/>
      <c r="IK172" s="5"/>
      <c r="IL172" s="5"/>
      <c r="IM172" s="5"/>
      <c r="IN172" s="5"/>
      <c r="IO172" s="5"/>
      <c r="IP172" s="5"/>
      <c r="IQ172" s="5"/>
      <c r="IR172" s="5"/>
      <c r="IS172" s="5"/>
      <c r="IT172" s="5"/>
      <c r="IU172" s="5"/>
      <c r="IV172" s="5"/>
      <c r="IW172" s="5"/>
      <c r="IX172" s="5"/>
      <c r="IY172" s="5"/>
      <c r="IZ172" s="5"/>
      <c r="JA172" s="5"/>
      <c r="JB172" s="5"/>
      <c r="JC172" s="5"/>
      <c r="JD172" s="5"/>
      <c r="JE172" s="5"/>
      <c r="JF172" s="5"/>
      <c r="JG172" s="5"/>
      <c r="JH172" s="5"/>
      <c r="JI172" s="5"/>
      <c r="JJ172" s="5"/>
      <c r="JK172" s="5"/>
      <c r="JL172" s="5"/>
      <c r="JM172" s="5"/>
      <c r="JN172" s="5"/>
      <c r="JO172" s="5"/>
      <c r="JP172" s="5"/>
      <c r="JQ172" s="5"/>
      <c r="JR172" s="5"/>
      <c r="JS172" s="5"/>
      <c r="JT172" s="5"/>
      <c r="JU172" s="5"/>
      <c r="JV172" s="5"/>
      <c r="JW172" s="5"/>
      <c r="JX172" s="5"/>
      <c r="JY172" s="5"/>
      <c r="JZ172" s="5"/>
      <c r="KA172" s="5"/>
      <c r="KB172" s="5"/>
      <c r="KC172" s="5"/>
      <c r="KD172" s="5"/>
      <c r="KE172" s="5"/>
      <c r="KF172" s="5"/>
      <c r="KG172" s="5"/>
      <c r="KH172" s="5"/>
      <c r="KI172" s="5"/>
      <c r="KJ172" s="5"/>
      <c r="KK172" s="5"/>
      <c r="KL172" s="5"/>
      <c r="KM172" s="5"/>
      <c r="KN172" s="5"/>
      <c r="KO172" s="5"/>
      <c r="KP172" s="5"/>
      <c r="KQ172" s="5"/>
      <c r="KR172" s="5"/>
      <c r="KS172" s="5"/>
      <c r="KT172" s="5"/>
      <c r="KU172" s="5"/>
      <c r="KV172" s="5"/>
      <c r="KW172" s="5"/>
      <c r="KX172" s="5"/>
      <c r="KY172" s="5"/>
      <c r="KZ172" s="5"/>
      <c r="LA172" s="5"/>
      <c r="LB172" s="5"/>
      <c r="LC172" s="5"/>
      <c r="LD172" s="5"/>
      <c r="LE172" s="5"/>
      <c r="LF172" s="5"/>
      <c r="LG172" s="5"/>
      <c r="LH172" s="5"/>
      <c r="LI172" s="5"/>
      <c r="LJ172" s="5"/>
      <c r="LK172" s="5"/>
      <c r="LL172" s="5"/>
      <c r="LM172" s="5"/>
      <c r="LN172" s="5"/>
      <c r="LO172" s="5"/>
      <c r="LP172" s="5"/>
      <c r="LQ172" s="5"/>
      <c r="LR172" s="5"/>
      <c r="LS172" s="5"/>
      <c r="LT172" s="5"/>
      <c r="LU172" s="5"/>
      <c r="LV172" s="5"/>
      <c r="LW172" s="5"/>
      <c r="LX172" s="5"/>
      <c r="LY172" s="5"/>
      <c r="LZ172" s="5"/>
      <c r="MA172" s="5"/>
      <c r="MB172" s="5"/>
      <c r="MC172" s="5"/>
      <c r="MD172" s="5"/>
      <c r="ME172" s="5"/>
      <c r="MF172" s="5"/>
      <c r="MG172" s="5"/>
      <c r="MH172" s="5"/>
      <c r="MI172" s="5"/>
      <c r="MJ172" s="5"/>
      <c r="MK172" s="5"/>
      <c r="ML172" s="5"/>
      <c r="MM172" s="5"/>
      <c r="MN172" s="5"/>
      <c r="MO172" s="5"/>
      <c r="MP172" s="5"/>
      <c r="MQ172" s="5"/>
      <c r="MR172" s="5"/>
      <c r="MS172" s="5"/>
      <c r="MT172" s="5"/>
      <c r="MU172" s="5"/>
      <c r="MV172" s="5"/>
      <c r="MW172" s="5"/>
      <c r="MX172" s="5"/>
      <c r="MY172" s="5"/>
      <c r="MZ172" s="5"/>
      <c r="NA172" s="5"/>
      <c r="NB172" s="5"/>
      <c r="NC172" s="5"/>
      <c r="ND172" s="5"/>
      <c r="NE172" s="5"/>
      <c r="NF172" s="5"/>
      <c r="NG172" s="5"/>
      <c r="NH172" s="5"/>
      <c r="NI172" s="5"/>
      <c r="NJ172" s="5"/>
      <c r="NK172" s="5"/>
      <c r="NL172" s="5"/>
      <c r="NM172" s="5"/>
      <c r="NN172" s="5"/>
      <c r="NO172" s="5"/>
      <c r="NP172" s="5"/>
      <c r="NQ172" s="5"/>
      <c r="NR172" s="5"/>
      <c r="NS172" s="5"/>
      <c r="NT172" s="5"/>
      <c r="NU172" s="5"/>
      <c r="NV172" s="5"/>
      <c r="NW172" s="5"/>
      <c r="NX172" s="5"/>
      <c r="NY172" s="5"/>
      <c r="NZ172" s="5"/>
      <c r="OA172" s="5"/>
      <c r="OB172" s="5"/>
      <c r="OC172" s="5"/>
      <c r="OD172" s="5"/>
      <c r="OE172" s="5"/>
      <c r="OF172" s="5"/>
      <c r="OG172" s="5"/>
      <c r="OH172" s="5"/>
      <c r="OI172" s="5"/>
      <c r="OJ172" s="5"/>
      <c r="OK172" s="5"/>
      <c r="OL172" s="5"/>
      <c r="OM172" s="5"/>
      <c r="ON172" s="5"/>
      <c r="OO172" s="5"/>
      <c r="OP172" s="5"/>
      <c r="OQ172" s="5"/>
      <c r="OR172" s="5"/>
      <c r="OS172" s="5"/>
      <c r="OT172" s="5"/>
      <c r="OU172" s="5"/>
      <c r="OV172" s="5"/>
      <c r="OW172" s="5"/>
      <c r="OX172" s="5"/>
      <c r="OY172" s="5"/>
      <c r="OZ172" s="5"/>
      <c r="PA172" s="5"/>
      <c r="PB172" s="5"/>
      <c r="PC172" s="5"/>
      <c r="PD172" s="5"/>
      <c r="PE172" s="5"/>
      <c r="PF172" s="5"/>
      <c r="PG172" s="5"/>
      <c r="PH172" s="5"/>
      <c r="PI172" s="5"/>
      <c r="PJ172" s="5"/>
      <c r="PK172" s="5"/>
      <c r="PL172" s="5"/>
      <c r="PM172" s="5"/>
      <c r="PN172" s="5"/>
      <c r="PO172" s="5"/>
      <c r="PP172" s="5"/>
      <c r="PQ172" s="5"/>
      <c r="PR172" s="5"/>
      <c r="PS172" s="5"/>
      <c r="PT172" s="5"/>
      <c r="PU172" s="5"/>
      <c r="PV172" s="5"/>
      <c r="PW172" s="5"/>
      <c r="PX172" s="5"/>
      <c r="PY172" s="5"/>
      <c r="PZ172" s="5"/>
      <c r="QA172" s="5"/>
      <c r="QB172" s="5"/>
      <c r="QC172" s="5"/>
      <c r="QD172" s="5"/>
      <c r="QE172" s="5"/>
      <c r="QF172" s="5"/>
      <c r="QG172" s="5"/>
      <c r="QH172" s="5"/>
      <c r="QI172" s="5"/>
      <c r="QJ172" s="5"/>
      <c r="QK172" s="5"/>
      <c r="QL172" s="5"/>
      <c r="QM172" s="5"/>
      <c r="QN172" s="5"/>
      <c r="QO172" s="5"/>
      <c r="QP172" s="5"/>
      <c r="QQ172" s="5"/>
      <c r="QR172" s="5"/>
      <c r="QS172" s="5"/>
      <c r="QT172" s="5"/>
      <c r="QU172" s="5"/>
      <c r="QV172" s="5"/>
      <c r="QW172" s="5"/>
      <c r="QX172" s="5"/>
      <c r="QY172" s="5"/>
      <c r="QZ172" s="5"/>
      <c r="RA172" s="5"/>
      <c r="RB172" s="5"/>
      <c r="RC172" s="5"/>
      <c r="RD172" s="5"/>
      <c r="RE172" s="5"/>
      <c r="RF172" s="5"/>
      <c r="RG172" s="5"/>
      <c r="RH172" s="5"/>
      <c r="RI172" s="5"/>
      <c r="RJ172" s="5"/>
      <c r="RK172" s="5"/>
      <c r="RL172" s="5"/>
      <c r="RM172" s="5"/>
      <c r="RN172" s="5"/>
      <c r="RO172" s="5"/>
      <c r="RP172" s="5"/>
      <c r="RQ172" s="5"/>
      <c r="RR172" s="5"/>
      <c r="RS172" s="5"/>
      <c r="RT172" s="5"/>
      <c r="RU172" s="5"/>
      <c r="RV172" s="5"/>
      <c r="RW172" s="5"/>
      <c r="RX172" s="5"/>
      <c r="RY172" s="5"/>
      <c r="RZ172" s="5"/>
      <c r="SA172" s="5"/>
      <c r="SB172" s="5"/>
      <c r="SC172" s="5"/>
      <c r="SD172" s="5"/>
      <c r="SE172" s="5"/>
      <c r="SF172" s="5"/>
      <c r="SG172" s="5"/>
      <c r="SH172" s="5"/>
      <c r="SI172" s="5"/>
      <c r="SJ172" s="5"/>
      <c r="SK172" s="5"/>
      <c r="SL172" s="5"/>
      <c r="SM172" s="5"/>
      <c r="SN172" s="5"/>
      <c r="SO172" s="5"/>
      <c r="SP172" s="5"/>
      <c r="SQ172" s="5"/>
      <c r="SR172" s="5"/>
      <c r="SS172" s="5"/>
      <c r="ST172" s="5"/>
      <c r="SU172" s="5"/>
      <c r="SV172" s="5"/>
      <c r="SW172" s="5"/>
      <c r="SX172" s="5"/>
      <c r="SY172" s="5"/>
      <c r="SZ172" s="5"/>
      <c r="TA172" s="5"/>
      <c r="TB172" s="5"/>
      <c r="TC172" s="5"/>
      <c r="TD172" s="5"/>
      <c r="TE172" s="5"/>
      <c r="TF172" s="5"/>
      <c r="TG172" s="5"/>
      <c r="TH172" s="5"/>
      <c r="TI172" s="5"/>
      <c r="TJ172" s="5"/>
      <c r="TK172" s="5"/>
      <c r="TL172" s="5"/>
      <c r="TM172" s="5"/>
      <c r="TN172" s="5"/>
      <c r="TO172" s="5"/>
      <c r="TP172" s="5"/>
      <c r="TQ172" s="5"/>
      <c r="TR172" s="5"/>
      <c r="TS172" s="5"/>
      <c r="TT172" s="5"/>
      <c r="TU172" s="5"/>
      <c r="TV172" s="5"/>
      <c r="TW172" s="5"/>
      <c r="TX172" s="5"/>
      <c r="TY172" s="5"/>
      <c r="TZ172" s="5"/>
      <c r="UA172" s="5"/>
      <c r="UB172" s="5"/>
      <c r="UC172" s="5"/>
      <c r="UD172" s="5"/>
      <c r="UE172" s="5"/>
      <c r="UF172" s="5"/>
      <c r="UG172" s="5"/>
      <c r="UH172" s="5"/>
      <c r="UI172" s="5"/>
      <c r="UJ172" s="5"/>
      <c r="UK172" s="5"/>
      <c r="UL172" s="5"/>
      <c r="UM172" s="5"/>
      <c r="UN172" s="5"/>
      <c r="UO172" s="5"/>
      <c r="UP172" s="5"/>
      <c r="UQ172" s="5"/>
      <c r="UR172" s="5"/>
      <c r="US172" s="5"/>
      <c r="UT172" s="5"/>
      <c r="UU172" s="5"/>
      <c r="UV172" s="5"/>
      <c r="UW172" s="5"/>
      <c r="UX172" s="5"/>
      <c r="UY172" s="5"/>
      <c r="UZ172" s="5"/>
      <c r="VA172" s="5"/>
      <c r="VB172" s="5"/>
      <c r="VC172" s="5"/>
      <c r="VD172" s="5"/>
      <c r="VE172" s="5"/>
      <c r="VF172" s="5"/>
      <c r="VG172" s="5"/>
      <c r="VH172" s="5"/>
      <c r="VI172" s="5"/>
      <c r="VJ172" s="5"/>
      <c r="VK172" s="5"/>
      <c r="VL172" s="5"/>
      <c r="VM172" s="5"/>
      <c r="VN172" s="5"/>
      <c r="VO172" s="5"/>
      <c r="VP172" s="5"/>
      <c r="VQ172" s="5"/>
      <c r="VR172" s="5"/>
      <c r="VS172" s="5"/>
      <c r="VT172" s="5"/>
      <c r="VU172" s="5"/>
      <c r="VV172" s="5"/>
      <c r="VW172" s="5"/>
      <c r="VX172" s="5"/>
      <c r="VY172" s="5"/>
      <c r="VZ172" s="5"/>
      <c r="WA172" s="5"/>
      <c r="WB172" s="5"/>
      <c r="WC172" s="5"/>
      <c r="WD172" s="5"/>
      <c r="WE172" s="5"/>
      <c r="WF172" s="5"/>
      <c r="WG172" s="5"/>
      <c r="WH172" s="5"/>
      <c r="WI172" s="5"/>
      <c r="WJ172" s="5"/>
      <c r="WK172" s="5"/>
      <c r="WL172" s="5"/>
      <c r="WM172" s="5"/>
      <c r="WN172" s="5"/>
      <c r="WO172" s="5"/>
      <c r="WP172" s="5"/>
      <c r="WQ172" s="5"/>
      <c r="WR172" s="5"/>
      <c r="WS172" s="5"/>
      <c r="WT172" s="5"/>
      <c r="WU172" s="5"/>
      <c r="WV172" s="5"/>
      <c r="WW172" s="5"/>
      <c r="WX172" s="5"/>
      <c r="WY172" s="5"/>
      <c r="WZ172" s="5"/>
      <c r="XA172" s="5"/>
      <c r="XB172" s="5"/>
      <c r="XC172" s="5"/>
      <c r="XD172" s="5"/>
      <c r="XE172" s="5"/>
      <c r="XF172" s="5"/>
      <c r="XG172" s="5"/>
      <c r="XH172" s="5"/>
      <c r="XI172" s="5"/>
      <c r="XJ172" s="5"/>
      <c r="XK172" s="5"/>
      <c r="XL172" s="5"/>
      <c r="XM172" s="5"/>
      <c r="XN172" s="5"/>
      <c r="XO172" s="5"/>
      <c r="XP172" s="5"/>
      <c r="XQ172" s="5"/>
      <c r="XR172" s="5"/>
      <c r="XS172" s="5"/>
      <c r="XT172" s="5"/>
      <c r="XU172" s="5"/>
      <c r="XV172" s="5"/>
      <c r="XW172" s="5"/>
      <c r="XX172" s="5"/>
      <c r="XY172" s="5"/>
      <c r="XZ172" s="5"/>
      <c r="YA172" s="5"/>
      <c r="YB172" s="5"/>
      <c r="YC172" s="5"/>
      <c r="YD172" s="5"/>
      <c r="YE172" s="5"/>
      <c r="YF172" s="5"/>
      <c r="YG172" s="5"/>
      <c r="YH172" s="5"/>
      <c r="YI172" s="5"/>
      <c r="YJ172" s="5"/>
      <c r="YK172" s="5"/>
      <c r="YL172" s="5"/>
      <c r="YM172" s="5"/>
      <c r="YN172" s="5"/>
      <c r="YO172" s="5"/>
      <c r="YP172" s="5"/>
      <c r="YQ172" s="5"/>
      <c r="YR172" s="5"/>
      <c r="YS172" s="5"/>
      <c r="YT172" s="5"/>
      <c r="YU172" s="5"/>
      <c r="YV172" s="5"/>
      <c r="YW172" s="5"/>
      <c r="YX172" s="5"/>
      <c r="YY172" s="5"/>
      <c r="YZ172" s="5"/>
      <c r="ZA172" s="5"/>
      <c r="ZB172" s="5"/>
      <c r="ZC172" s="5"/>
      <c r="ZD172" s="5"/>
      <c r="ZE172" s="5"/>
      <c r="ZF172" s="5"/>
      <c r="ZG172" s="5"/>
      <c r="ZH172" s="5"/>
      <c r="ZI172" s="5"/>
      <c r="ZJ172" s="5"/>
      <c r="ZK172" s="5"/>
      <c r="ZL172" s="5"/>
      <c r="ZM172" s="5"/>
      <c r="ZN172" s="5"/>
      <c r="ZO172" s="5"/>
      <c r="ZP172" s="5"/>
      <c r="ZQ172" s="5"/>
      <c r="ZR172" s="5"/>
      <c r="ZS172" s="5"/>
      <c r="ZT172" s="5"/>
      <c r="ZU172" s="5"/>
      <c r="ZV172" s="5"/>
      <c r="ZW172" s="5"/>
      <c r="ZX172" s="5"/>
      <c r="ZY172" s="5"/>
      <c r="ZZ172" s="5"/>
      <c r="AAA172" s="5"/>
      <c r="AAB172" s="5"/>
      <c r="AAC172" s="5"/>
      <c r="AAD172" s="5"/>
      <c r="AAE172" s="5"/>
      <c r="AAF172" s="5"/>
      <c r="AAG172" s="5"/>
      <c r="AAH172" s="5"/>
      <c r="AAI172" s="5"/>
      <c r="AAJ172" s="5"/>
      <c r="AAK172" s="5"/>
      <c r="AAL172" s="5"/>
      <c r="AAM172" s="5"/>
      <c r="AAN172" s="5"/>
      <c r="AAO172" s="5"/>
      <c r="AAP172" s="5"/>
      <c r="AAQ172" s="5"/>
      <c r="AAR172" s="5"/>
      <c r="AAS172" s="5"/>
      <c r="AAT172" s="5"/>
      <c r="AAU172" s="5"/>
      <c r="AAV172" s="5"/>
      <c r="AAW172" s="5"/>
      <c r="AAX172" s="5"/>
      <c r="AAY172" s="5"/>
      <c r="AAZ172" s="5"/>
      <c r="ABA172" s="5"/>
      <c r="ABB172" s="5"/>
      <c r="ABC172" s="5"/>
      <c r="ABD172" s="5"/>
      <c r="ABE172" s="5"/>
      <c r="ABF172" s="5"/>
      <c r="ABG172" s="5"/>
      <c r="ABH172" s="5"/>
      <c r="ABI172" s="5"/>
      <c r="ABJ172" s="5"/>
      <c r="ABK172" s="5"/>
      <c r="ABL172" s="5"/>
      <c r="ABM172" s="5"/>
      <c r="ABN172" s="5"/>
      <c r="ABO172" s="5"/>
      <c r="ABP172" s="5"/>
      <c r="ABQ172" s="5"/>
      <c r="ABR172" s="5"/>
      <c r="ABS172" s="5"/>
      <c r="ABT172" s="5"/>
      <c r="ABU172" s="5"/>
      <c r="ABV172" s="5"/>
      <c r="ABW172" s="5"/>
      <c r="ABX172" s="5"/>
      <c r="ABY172" s="5"/>
      <c r="ABZ172" s="5"/>
      <c r="ACA172" s="5"/>
      <c r="ACB172" s="5"/>
      <c r="ACC172" s="5"/>
      <c r="ACD172" s="5"/>
      <c r="ACE172" s="5"/>
      <c r="ACF172" s="5"/>
      <c r="ACG172" s="5"/>
      <c r="ACH172" s="5"/>
      <c r="ACI172" s="5"/>
      <c r="ACJ172" s="5"/>
      <c r="ACK172" s="5"/>
      <c r="ACL172" s="5"/>
      <c r="ACM172" s="5"/>
      <c r="ACN172" s="5"/>
      <c r="ACO172" s="5"/>
      <c r="ACP172" s="5"/>
      <c r="ACQ172" s="5"/>
      <c r="ACR172" s="5"/>
      <c r="ACS172" s="5"/>
      <c r="ACT172" s="5"/>
      <c r="ACU172" s="5"/>
      <c r="ACV172" s="5"/>
      <c r="ACW172" s="5"/>
      <c r="ACX172" s="5"/>
      <c r="ACY172" s="5"/>
      <c r="ACZ172" s="5"/>
      <c r="ADA172" s="5"/>
      <c r="ADB172" s="5"/>
      <c r="ADC172" s="5"/>
      <c r="ADD172" s="5"/>
      <c r="ADE172" s="5"/>
      <c r="ADF172" s="5"/>
      <c r="ADG172" s="5"/>
      <c r="ADH172" s="5"/>
      <c r="ADI172" s="5"/>
      <c r="ADJ172" s="5"/>
      <c r="ADK172" s="5"/>
      <c r="ADL172" s="5"/>
      <c r="ADM172" s="5"/>
      <c r="ADN172" s="5"/>
      <c r="ADO172" s="5"/>
      <c r="ADP172" s="5"/>
      <c r="ADQ172" s="5"/>
      <c r="ADR172" s="5"/>
      <c r="ADS172" s="5"/>
      <c r="ADT172" s="5"/>
      <c r="ADU172" s="5"/>
      <c r="ADV172" s="5"/>
      <c r="ADW172" s="5"/>
      <c r="ADX172" s="5"/>
      <c r="ADY172" s="5"/>
      <c r="ADZ172" s="5"/>
      <c r="AEA172" s="5"/>
      <c r="AEB172" s="5"/>
      <c r="AEC172" s="5"/>
      <c r="AED172" s="5"/>
      <c r="AEE172" s="5"/>
      <c r="AEF172" s="5"/>
      <c r="AEG172" s="5"/>
      <c r="AEH172" s="5"/>
      <c r="AEI172" s="5"/>
      <c r="AEJ172" s="5"/>
      <c r="AEK172" s="5"/>
      <c r="AEL172" s="5"/>
      <c r="AEM172" s="5"/>
      <c r="AEN172" s="5"/>
      <c r="AEO172" s="5"/>
      <c r="AEP172" s="5"/>
      <c r="AEQ172" s="5"/>
      <c r="AER172" s="5"/>
      <c r="AES172" s="5"/>
      <c r="AET172" s="5"/>
      <c r="AEU172" s="5"/>
      <c r="AEV172" s="5"/>
      <c r="AEW172" s="5"/>
      <c r="AEX172" s="5"/>
      <c r="AEY172" s="5"/>
      <c r="AEZ172" s="5"/>
      <c r="AFA172" s="5"/>
      <c r="AFB172" s="5"/>
      <c r="AFC172" s="5"/>
      <c r="AFD172" s="5"/>
      <c r="AFE172" s="5"/>
      <c r="AFF172" s="5"/>
      <c r="AFG172" s="5"/>
      <c r="AFH172" s="5"/>
      <c r="AFI172" s="5"/>
      <c r="AFJ172" s="5"/>
      <c r="AFK172" s="5"/>
      <c r="AFL172" s="5"/>
      <c r="AFM172" s="5"/>
      <c r="AFN172" s="5"/>
      <c r="AFO172" s="5"/>
      <c r="AFP172" s="5"/>
      <c r="AFQ172" s="5"/>
      <c r="AFR172" s="5"/>
      <c r="AFS172" s="5"/>
      <c r="AFT172" s="5"/>
      <c r="AFU172" s="5"/>
      <c r="AFV172" s="5"/>
      <c r="AFW172" s="5"/>
      <c r="AFX172" s="5"/>
      <c r="AFY172" s="5"/>
      <c r="AFZ172" s="5"/>
      <c r="AGA172" s="5"/>
      <c r="AGB172" s="5"/>
      <c r="AGC172" s="5"/>
      <c r="AGD172" s="5"/>
      <c r="AGE172" s="5"/>
      <c r="AGF172" s="5"/>
      <c r="AGG172" s="5"/>
      <c r="AGH172" s="5"/>
      <c r="AGI172" s="5"/>
      <c r="AGJ172" s="5"/>
      <c r="AGK172" s="5"/>
      <c r="AGL172" s="5"/>
      <c r="AGM172" s="5"/>
      <c r="AGN172" s="5"/>
      <c r="AGO172" s="5"/>
      <c r="AGP172" s="5"/>
      <c r="AGQ172" s="5"/>
      <c r="AGR172" s="5"/>
      <c r="AGS172" s="5"/>
      <c r="AGT172" s="5"/>
      <c r="AGU172" s="5"/>
      <c r="AGV172" s="5"/>
      <c r="AGW172" s="5"/>
      <c r="AGX172" s="5"/>
      <c r="AGY172" s="5"/>
      <c r="AGZ172" s="5"/>
      <c r="AHA172" s="5"/>
      <c r="AHB172" s="5"/>
      <c r="AHC172" s="5"/>
      <c r="AHD172" s="5"/>
      <c r="AHE172" s="5"/>
      <c r="AHF172" s="5"/>
      <c r="AHG172" s="5"/>
      <c r="AHH172" s="5"/>
      <c r="AHI172" s="5"/>
      <c r="AHJ172" s="5"/>
      <c r="AHK172" s="5"/>
      <c r="AHL172" s="5"/>
      <c r="AHM172" s="5"/>
      <c r="AHN172" s="5"/>
      <c r="AHO172" s="5"/>
      <c r="AHP172" s="5"/>
      <c r="AHQ172" s="5"/>
      <c r="AHR172" s="5"/>
      <c r="AHS172" s="5"/>
      <c r="AHT172" s="5"/>
      <c r="AHU172" s="5"/>
      <c r="AHV172" s="5"/>
      <c r="AHW172" s="5"/>
      <c r="AHX172" s="5"/>
      <c r="AHY172" s="5"/>
      <c r="AHZ172" s="5"/>
      <c r="AIA172" s="5"/>
      <c r="AIB172" s="5"/>
      <c r="AIC172" s="5"/>
      <c r="AID172" s="5"/>
      <c r="AIE172" s="5"/>
      <c r="AIF172" s="5"/>
      <c r="AIG172" s="5"/>
      <c r="AIH172" s="5"/>
      <c r="AII172" s="5"/>
      <c r="AIJ172" s="5"/>
      <c r="AIK172" s="5"/>
      <c r="AIL172" s="5"/>
      <c r="AIM172" s="5"/>
      <c r="AIN172" s="5"/>
      <c r="AIO172" s="5"/>
      <c r="AIP172" s="5"/>
      <c r="AIQ172" s="5"/>
      <c r="AIR172" s="5"/>
      <c r="AIS172" s="5"/>
      <c r="AIT172" s="5"/>
      <c r="AIU172" s="5"/>
      <c r="AIV172" s="5"/>
      <c r="AIW172" s="5"/>
      <c r="AIX172" s="5"/>
      <c r="AIY172" s="5"/>
      <c r="AIZ172" s="5"/>
      <c r="AJA172" s="5"/>
      <c r="AJB172" s="5"/>
      <c r="AJC172" s="5"/>
      <c r="AJD172" s="5"/>
      <c r="AJE172" s="5"/>
      <c r="AJF172" s="5"/>
      <c r="AJG172" s="5"/>
      <c r="AJH172" s="5"/>
      <c r="AJI172" s="5"/>
      <c r="AJJ172" s="5"/>
      <c r="AJK172" s="5"/>
      <c r="AJL172" s="5"/>
      <c r="AJM172" s="5"/>
      <c r="AJN172" s="5"/>
      <c r="AJO172" s="5"/>
      <c r="AJP172" s="5"/>
      <c r="AJQ172" s="5"/>
      <c r="AJR172" s="5"/>
      <c r="AJS172" s="5"/>
      <c r="AJT172" s="5"/>
      <c r="AJU172" s="5"/>
      <c r="AJV172" s="5"/>
      <c r="AJW172" s="5"/>
      <c r="AJX172" s="5"/>
      <c r="AJY172" s="5"/>
      <c r="AJZ172" s="5"/>
      <c r="AKA172" s="5"/>
      <c r="AKB172" s="5"/>
      <c r="AKC172" s="5"/>
      <c r="AKD172" s="5"/>
      <c r="AKE172" s="5"/>
      <c r="AKF172" s="5"/>
      <c r="AKG172" s="5"/>
      <c r="AKH172" s="5"/>
      <c r="AKI172" s="5"/>
      <c r="AKJ172" s="5"/>
      <c r="AKK172" s="5"/>
      <c r="AKL172" s="5"/>
      <c r="AKM172" s="5"/>
      <c r="AKN172" s="5"/>
      <c r="AKO172" s="5"/>
      <c r="AKP172" s="5"/>
      <c r="AKQ172" s="5"/>
      <c r="AKR172" s="5"/>
      <c r="AKS172" s="5"/>
      <c r="AKT172" s="5"/>
      <c r="AKU172" s="5"/>
      <c r="AKV172" s="5"/>
      <c r="AKW172" s="5"/>
      <c r="AKX172" s="5"/>
      <c r="AKY172" s="5"/>
      <c r="AKZ172" s="5"/>
      <c r="ALA172" s="5"/>
      <c r="ALB172" s="5"/>
      <c r="ALC172" s="5"/>
      <c r="ALD172" s="5"/>
      <c r="ALE172" s="5"/>
      <c r="ALF172" s="5"/>
      <c r="ALG172" s="5"/>
      <c r="ALH172" s="5"/>
      <c r="ALI172" s="5"/>
      <c r="ALJ172" s="5"/>
      <c r="ALK172" s="5"/>
      <c r="ALL172" s="5"/>
      <c r="ALM172" s="5"/>
      <c r="ALN172" s="5"/>
      <c r="ALO172" s="5"/>
      <c r="ALP172" s="5"/>
      <c r="ALQ172" s="5"/>
      <c r="ALR172" s="5"/>
      <c r="ALS172" s="5"/>
      <c r="ALT172" s="5"/>
      <c r="ALU172" s="5"/>
      <c r="ALV172" s="5"/>
      <c r="ALW172" s="5"/>
      <c r="ALX172" s="5"/>
    </row>
    <row r="173" spans="1:1012" x14ac:dyDescent="0.15">
      <c r="A173" s="7" t="s">
        <v>186</v>
      </c>
      <c r="B173" s="3">
        <f>VLOOKUP(A173&amp;"/home/davala/sequoia-tests/harnesses/konclude.jar",hashes!$C$2:$D$3000,2,0)</f>
        <v>389090259</v>
      </c>
      <c r="C173" s="3">
        <f>VLOOKUP(A173&amp;"/home/davala/sequoia-tests/harnesses/hermit.jar",hashes!$C$2:$D$3000,2,0)</f>
        <v>228455251</v>
      </c>
      <c r="D173" s="13">
        <f>VLOOKUP(A173&amp;"/home/davala/sequoia-tests/harnesses/pellet.jar",hashes!$C$2:$D$3000,2,0)</f>
        <v>228455251</v>
      </c>
      <c r="E173" s="4">
        <f>VLOOKUP(A173&amp;"/home/davala/sequoia-tests/harnesses/sequoia-chinensis.jar",'hash-chinensis'!$C$2:$D$3000,2,0)</f>
        <v>228455251</v>
      </c>
      <c r="F173" s="7" t="s">
        <v>187</v>
      </c>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c r="BE173" s="7"/>
      <c r="BF173" s="7"/>
      <c r="BG173" s="7"/>
      <c r="BH173" s="7"/>
      <c r="BI173" s="7"/>
      <c r="BJ173" s="7"/>
      <c r="BK173" s="7"/>
      <c r="BL173" s="7"/>
      <c r="BM173" s="7"/>
      <c r="BN173" s="7"/>
      <c r="BO173" s="7"/>
      <c r="BP173" s="7"/>
      <c r="BQ173" s="7"/>
      <c r="BR173" s="7"/>
      <c r="BS173" s="7"/>
      <c r="BT173" s="7"/>
      <c r="BU173" s="7"/>
      <c r="BV173" s="7"/>
      <c r="BW173" s="7"/>
      <c r="BX173" s="7"/>
      <c r="BY173" s="7"/>
      <c r="BZ173" s="7"/>
      <c r="CA173" s="7"/>
      <c r="CB173" s="7"/>
      <c r="CC173" s="7"/>
      <c r="CD173" s="7"/>
      <c r="CE173" s="7"/>
      <c r="CF173" s="7"/>
      <c r="CG173" s="7"/>
      <c r="CH173" s="7"/>
      <c r="CI173" s="7"/>
      <c r="CJ173" s="7"/>
      <c r="CK173" s="7"/>
      <c r="CL173" s="7"/>
      <c r="CM173" s="7"/>
      <c r="CN173" s="7"/>
      <c r="CO173" s="7"/>
      <c r="CP173" s="7"/>
      <c r="CQ173" s="7"/>
      <c r="CR173" s="7"/>
      <c r="CS173" s="7"/>
      <c r="CT173" s="7"/>
      <c r="CU173" s="7"/>
      <c r="CV173" s="7"/>
      <c r="CW173" s="7"/>
      <c r="CX173" s="7"/>
      <c r="CY173" s="7"/>
      <c r="CZ173" s="7"/>
      <c r="DA173" s="7"/>
      <c r="DB173" s="7"/>
      <c r="DC173" s="7"/>
      <c r="DD173" s="7"/>
      <c r="DE173" s="7"/>
      <c r="DF173" s="7"/>
      <c r="DG173" s="7"/>
      <c r="DH173" s="7"/>
      <c r="DI173" s="7"/>
      <c r="DJ173" s="7"/>
      <c r="DK173" s="7"/>
      <c r="DL173" s="7"/>
      <c r="DM173" s="7"/>
      <c r="DN173" s="7"/>
      <c r="DO173" s="7"/>
      <c r="DP173" s="7"/>
      <c r="DQ173" s="7"/>
      <c r="DR173" s="7"/>
      <c r="DS173" s="7"/>
      <c r="DT173" s="7"/>
      <c r="DU173" s="7"/>
      <c r="DV173" s="7"/>
      <c r="DW173" s="7"/>
      <c r="DX173" s="7"/>
      <c r="DY173" s="7"/>
      <c r="DZ173" s="7"/>
      <c r="EA173" s="7"/>
      <c r="EB173" s="7"/>
      <c r="EC173" s="7"/>
      <c r="ED173" s="7"/>
      <c r="EE173" s="7"/>
      <c r="EF173" s="7"/>
      <c r="EG173" s="7"/>
      <c r="EH173" s="7"/>
      <c r="EI173" s="7"/>
      <c r="EJ173" s="7"/>
      <c r="EK173" s="7"/>
      <c r="EL173" s="7"/>
      <c r="EM173" s="7"/>
      <c r="EN173" s="7"/>
      <c r="EO173" s="7"/>
      <c r="EP173" s="7"/>
      <c r="EQ173" s="7"/>
      <c r="ER173" s="7"/>
      <c r="ES173" s="7"/>
      <c r="ET173" s="7"/>
      <c r="EU173" s="7"/>
      <c r="EV173" s="7"/>
      <c r="EW173" s="7"/>
      <c r="EX173" s="7"/>
      <c r="EY173" s="7"/>
      <c r="EZ173" s="7"/>
      <c r="FA173" s="7"/>
      <c r="FB173" s="7"/>
      <c r="FC173" s="7"/>
      <c r="FD173" s="7"/>
      <c r="FE173" s="7"/>
      <c r="FF173" s="7"/>
      <c r="FG173" s="7"/>
      <c r="FH173" s="7"/>
      <c r="FI173" s="7"/>
      <c r="FJ173" s="7"/>
      <c r="FK173" s="7"/>
      <c r="FL173" s="7"/>
      <c r="FM173" s="7"/>
      <c r="FN173" s="7"/>
      <c r="FO173" s="7"/>
      <c r="FP173" s="7"/>
      <c r="FQ173" s="7"/>
      <c r="FR173" s="7"/>
      <c r="FS173" s="7"/>
      <c r="FT173" s="7"/>
      <c r="FU173" s="7"/>
      <c r="FV173" s="7"/>
      <c r="FW173" s="7"/>
      <c r="FX173" s="7"/>
      <c r="FY173" s="7"/>
      <c r="FZ173" s="7"/>
      <c r="GA173" s="7"/>
      <c r="GB173" s="7"/>
      <c r="GC173" s="7"/>
      <c r="GD173" s="7"/>
      <c r="GE173" s="7"/>
      <c r="GF173" s="7"/>
      <c r="GG173" s="7"/>
      <c r="GH173" s="7"/>
      <c r="GI173" s="7"/>
      <c r="GJ173" s="7"/>
      <c r="GK173" s="7"/>
      <c r="GL173" s="7"/>
      <c r="GM173" s="7"/>
      <c r="GN173" s="7"/>
      <c r="GO173" s="7"/>
      <c r="GP173" s="7"/>
      <c r="GQ173" s="7"/>
      <c r="GR173" s="7"/>
      <c r="GS173" s="7"/>
      <c r="GT173" s="7"/>
      <c r="GU173" s="7"/>
      <c r="GV173" s="7"/>
      <c r="GW173" s="7"/>
      <c r="GX173" s="7"/>
      <c r="GY173" s="7"/>
      <c r="GZ173" s="7"/>
      <c r="HA173" s="7"/>
      <c r="HB173" s="7"/>
      <c r="HC173" s="7"/>
      <c r="HD173" s="7"/>
      <c r="HE173" s="7"/>
      <c r="HF173" s="7"/>
      <c r="HG173" s="7"/>
      <c r="HH173" s="7"/>
      <c r="HI173" s="7"/>
      <c r="HJ173" s="7"/>
      <c r="HK173" s="7"/>
      <c r="HL173" s="7"/>
      <c r="HM173" s="7"/>
      <c r="HN173" s="7"/>
      <c r="HO173" s="7"/>
      <c r="HP173" s="7"/>
      <c r="HQ173" s="7"/>
      <c r="HR173" s="7"/>
      <c r="HS173" s="7"/>
      <c r="HT173" s="7"/>
      <c r="HU173" s="7"/>
      <c r="HV173" s="7"/>
      <c r="HW173" s="7"/>
      <c r="HX173" s="7"/>
      <c r="HY173" s="7"/>
      <c r="HZ173" s="7"/>
      <c r="IA173" s="7"/>
      <c r="IB173" s="7"/>
      <c r="IC173" s="7"/>
      <c r="ID173" s="7"/>
      <c r="IE173" s="7"/>
      <c r="IF173" s="7"/>
      <c r="IG173" s="7"/>
      <c r="IH173" s="7"/>
      <c r="II173" s="7"/>
      <c r="IJ173" s="7"/>
      <c r="IK173" s="7"/>
      <c r="IL173" s="7"/>
      <c r="IM173" s="7"/>
      <c r="IN173" s="7"/>
      <c r="IO173" s="7"/>
      <c r="IP173" s="7"/>
      <c r="IQ173" s="7"/>
      <c r="IR173" s="7"/>
      <c r="IS173" s="7"/>
      <c r="IT173" s="7"/>
      <c r="IU173" s="7"/>
      <c r="IV173" s="7"/>
      <c r="IW173" s="7"/>
      <c r="IX173" s="7"/>
      <c r="IY173" s="7"/>
      <c r="IZ173" s="7"/>
      <c r="JA173" s="7"/>
      <c r="JB173" s="7"/>
      <c r="JC173" s="7"/>
      <c r="JD173" s="7"/>
      <c r="JE173" s="7"/>
      <c r="JF173" s="7"/>
      <c r="JG173" s="7"/>
      <c r="JH173" s="7"/>
      <c r="JI173" s="7"/>
      <c r="JJ173" s="7"/>
      <c r="JK173" s="7"/>
      <c r="JL173" s="7"/>
      <c r="JM173" s="7"/>
      <c r="JN173" s="7"/>
      <c r="JO173" s="7"/>
      <c r="JP173" s="7"/>
      <c r="JQ173" s="7"/>
      <c r="JR173" s="7"/>
      <c r="JS173" s="7"/>
      <c r="JT173" s="7"/>
      <c r="JU173" s="7"/>
      <c r="JV173" s="7"/>
      <c r="JW173" s="7"/>
      <c r="JX173" s="7"/>
      <c r="JY173" s="7"/>
      <c r="JZ173" s="7"/>
      <c r="KA173" s="7"/>
      <c r="KB173" s="7"/>
      <c r="KC173" s="7"/>
      <c r="KD173" s="7"/>
      <c r="KE173" s="7"/>
      <c r="KF173" s="7"/>
      <c r="KG173" s="7"/>
      <c r="KH173" s="7"/>
      <c r="KI173" s="7"/>
      <c r="KJ173" s="7"/>
      <c r="KK173" s="7"/>
      <c r="KL173" s="7"/>
      <c r="KM173" s="7"/>
      <c r="KN173" s="7"/>
      <c r="KO173" s="7"/>
      <c r="KP173" s="7"/>
      <c r="KQ173" s="7"/>
      <c r="KR173" s="7"/>
      <c r="KS173" s="7"/>
      <c r="KT173" s="7"/>
      <c r="KU173" s="7"/>
      <c r="KV173" s="7"/>
      <c r="KW173" s="7"/>
      <c r="KX173" s="7"/>
      <c r="KY173" s="7"/>
      <c r="KZ173" s="7"/>
      <c r="LA173" s="7"/>
      <c r="LB173" s="7"/>
      <c r="LC173" s="7"/>
      <c r="LD173" s="7"/>
      <c r="LE173" s="7"/>
      <c r="LF173" s="7"/>
      <c r="LG173" s="7"/>
      <c r="LH173" s="7"/>
      <c r="LI173" s="7"/>
      <c r="LJ173" s="7"/>
      <c r="LK173" s="7"/>
      <c r="LL173" s="7"/>
      <c r="LM173" s="7"/>
      <c r="LN173" s="7"/>
      <c r="LO173" s="7"/>
      <c r="LP173" s="7"/>
      <c r="LQ173" s="7"/>
      <c r="LR173" s="7"/>
      <c r="LS173" s="7"/>
      <c r="LT173" s="7"/>
      <c r="LU173" s="7"/>
      <c r="LV173" s="7"/>
      <c r="LW173" s="7"/>
      <c r="LX173" s="7"/>
      <c r="LY173" s="7"/>
      <c r="LZ173" s="7"/>
      <c r="MA173" s="7"/>
      <c r="MB173" s="7"/>
      <c r="MC173" s="7"/>
      <c r="MD173" s="7"/>
      <c r="ME173" s="7"/>
      <c r="MF173" s="7"/>
      <c r="MG173" s="7"/>
      <c r="MH173" s="7"/>
      <c r="MI173" s="7"/>
      <c r="MJ173" s="7"/>
      <c r="MK173" s="7"/>
      <c r="ML173" s="7"/>
      <c r="MM173" s="7"/>
      <c r="MN173" s="7"/>
      <c r="MO173" s="7"/>
      <c r="MP173" s="7"/>
      <c r="MQ173" s="7"/>
      <c r="MR173" s="7"/>
      <c r="MS173" s="7"/>
      <c r="MT173" s="7"/>
      <c r="MU173" s="7"/>
      <c r="MV173" s="7"/>
      <c r="MW173" s="7"/>
      <c r="MX173" s="7"/>
      <c r="MY173" s="7"/>
      <c r="MZ173" s="7"/>
      <c r="NA173" s="7"/>
      <c r="NB173" s="7"/>
      <c r="NC173" s="7"/>
      <c r="ND173" s="7"/>
      <c r="NE173" s="7"/>
      <c r="NF173" s="7"/>
      <c r="NG173" s="7"/>
      <c r="NH173" s="7"/>
      <c r="NI173" s="7"/>
      <c r="NJ173" s="7"/>
      <c r="NK173" s="7"/>
      <c r="NL173" s="7"/>
      <c r="NM173" s="7"/>
      <c r="NN173" s="7"/>
      <c r="NO173" s="7"/>
      <c r="NP173" s="7"/>
      <c r="NQ173" s="7"/>
      <c r="NR173" s="7"/>
      <c r="NS173" s="7"/>
      <c r="NT173" s="7"/>
      <c r="NU173" s="7"/>
      <c r="NV173" s="7"/>
      <c r="NW173" s="7"/>
      <c r="NX173" s="7"/>
      <c r="NY173" s="7"/>
      <c r="NZ173" s="7"/>
      <c r="OA173" s="7"/>
      <c r="OB173" s="7"/>
      <c r="OC173" s="7"/>
      <c r="OD173" s="7"/>
      <c r="OE173" s="7"/>
      <c r="OF173" s="7"/>
      <c r="OG173" s="7"/>
      <c r="OH173" s="7"/>
      <c r="OI173" s="7"/>
      <c r="OJ173" s="7"/>
      <c r="OK173" s="7"/>
      <c r="OL173" s="7"/>
      <c r="OM173" s="7"/>
      <c r="ON173" s="7"/>
      <c r="OO173" s="7"/>
      <c r="OP173" s="7"/>
      <c r="OQ173" s="7"/>
      <c r="OR173" s="7"/>
      <c r="OS173" s="7"/>
      <c r="OT173" s="7"/>
      <c r="OU173" s="7"/>
      <c r="OV173" s="7"/>
      <c r="OW173" s="7"/>
      <c r="OX173" s="7"/>
      <c r="OY173" s="7"/>
      <c r="OZ173" s="7"/>
      <c r="PA173" s="7"/>
      <c r="PB173" s="7"/>
      <c r="PC173" s="7"/>
      <c r="PD173" s="7"/>
      <c r="PE173" s="7"/>
      <c r="PF173" s="7"/>
      <c r="PG173" s="7"/>
      <c r="PH173" s="7"/>
      <c r="PI173" s="7"/>
      <c r="PJ173" s="7"/>
      <c r="PK173" s="7"/>
      <c r="PL173" s="7"/>
      <c r="PM173" s="7"/>
      <c r="PN173" s="7"/>
      <c r="PO173" s="7"/>
      <c r="PP173" s="7"/>
      <c r="PQ173" s="7"/>
      <c r="PR173" s="7"/>
      <c r="PS173" s="7"/>
      <c r="PT173" s="7"/>
      <c r="PU173" s="7"/>
      <c r="PV173" s="7"/>
      <c r="PW173" s="7"/>
      <c r="PX173" s="7"/>
      <c r="PY173" s="7"/>
      <c r="PZ173" s="7"/>
      <c r="QA173" s="7"/>
      <c r="QB173" s="7"/>
      <c r="QC173" s="7"/>
      <c r="QD173" s="7"/>
      <c r="QE173" s="7"/>
      <c r="QF173" s="7"/>
      <c r="QG173" s="7"/>
      <c r="QH173" s="7"/>
      <c r="QI173" s="7"/>
      <c r="QJ173" s="7"/>
      <c r="QK173" s="7"/>
      <c r="QL173" s="7"/>
      <c r="QM173" s="7"/>
      <c r="QN173" s="7"/>
      <c r="QO173" s="7"/>
      <c r="QP173" s="7"/>
      <c r="QQ173" s="7"/>
      <c r="QR173" s="7"/>
      <c r="QS173" s="7"/>
      <c r="QT173" s="7"/>
      <c r="QU173" s="7"/>
      <c r="QV173" s="7"/>
      <c r="QW173" s="7"/>
      <c r="QX173" s="7"/>
      <c r="QY173" s="7"/>
      <c r="QZ173" s="7"/>
      <c r="RA173" s="7"/>
      <c r="RB173" s="7"/>
      <c r="RC173" s="7"/>
      <c r="RD173" s="7"/>
      <c r="RE173" s="7"/>
      <c r="RF173" s="7"/>
      <c r="RG173" s="7"/>
      <c r="RH173" s="7"/>
      <c r="RI173" s="7"/>
      <c r="RJ173" s="7"/>
      <c r="RK173" s="7"/>
      <c r="RL173" s="7"/>
      <c r="RM173" s="7"/>
      <c r="RN173" s="7"/>
      <c r="RO173" s="7"/>
      <c r="RP173" s="7"/>
      <c r="RQ173" s="7"/>
      <c r="RR173" s="7"/>
      <c r="RS173" s="7"/>
      <c r="RT173" s="7"/>
      <c r="RU173" s="7"/>
      <c r="RV173" s="7"/>
      <c r="RW173" s="7"/>
      <c r="RX173" s="7"/>
      <c r="RY173" s="7"/>
      <c r="RZ173" s="7"/>
      <c r="SA173" s="7"/>
      <c r="SB173" s="7"/>
      <c r="SC173" s="7"/>
      <c r="SD173" s="7"/>
      <c r="SE173" s="7"/>
      <c r="SF173" s="7"/>
      <c r="SG173" s="7"/>
      <c r="SH173" s="7"/>
      <c r="SI173" s="7"/>
      <c r="SJ173" s="7"/>
      <c r="SK173" s="7"/>
      <c r="SL173" s="7"/>
      <c r="SM173" s="7"/>
      <c r="SN173" s="7"/>
      <c r="SO173" s="7"/>
      <c r="SP173" s="7"/>
      <c r="SQ173" s="7"/>
      <c r="SR173" s="7"/>
      <c r="SS173" s="7"/>
      <c r="ST173" s="7"/>
      <c r="SU173" s="7"/>
      <c r="SV173" s="7"/>
      <c r="SW173" s="7"/>
      <c r="SX173" s="7"/>
      <c r="SY173" s="7"/>
      <c r="SZ173" s="7"/>
      <c r="TA173" s="7"/>
      <c r="TB173" s="7"/>
      <c r="TC173" s="7"/>
      <c r="TD173" s="7"/>
      <c r="TE173" s="7"/>
      <c r="TF173" s="7"/>
      <c r="TG173" s="7"/>
      <c r="TH173" s="7"/>
      <c r="TI173" s="7"/>
      <c r="TJ173" s="7"/>
      <c r="TK173" s="7"/>
      <c r="TL173" s="7"/>
      <c r="TM173" s="7"/>
      <c r="TN173" s="7"/>
      <c r="TO173" s="7"/>
      <c r="TP173" s="7"/>
      <c r="TQ173" s="7"/>
      <c r="TR173" s="7"/>
      <c r="TS173" s="7"/>
      <c r="TT173" s="7"/>
      <c r="TU173" s="7"/>
      <c r="TV173" s="7"/>
      <c r="TW173" s="7"/>
      <c r="TX173" s="7"/>
      <c r="TY173" s="7"/>
      <c r="TZ173" s="7"/>
      <c r="UA173" s="7"/>
      <c r="UB173" s="7"/>
      <c r="UC173" s="7"/>
      <c r="UD173" s="7"/>
      <c r="UE173" s="7"/>
      <c r="UF173" s="7"/>
      <c r="UG173" s="7"/>
      <c r="UH173" s="7"/>
      <c r="UI173" s="7"/>
      <c r="UJ173" s="7"/>
      <c r="UK173" s="7"/>
      <c r="UL173" s="7"/>
      <c r="UM173" s="7"/>
      <c r="UN173" s="7"/>
      <c r="UO173" s="7"/>
      <c r="UP173" s="7"/>
      <c r="UQ173" s="7"/>
      <c r="UR173" s="7"/>
      <c r="US173" s="7"/>
      <c r="UT173" s="7"/>
      <c r="UU173" s="7"/>
      <c r="UV173" s="7"/>
      <c r="UW173" s="7"/>
      <c r="UX173" s="7"/>
      <c r="UY173" s="7"/>
      <c r="UZ173" s="7"/>
      <c r="VA173" s="7"/>
      <c r="VB173" s="7"/>
      <c r="VC173" s="7"/>
      <c r="VD173" s="7"/>
      <c r="VE173" s="7"/>
      <c r="VF173" s="7"/>
      <c r="VG173" s="7"/>
      <c r="VH173" s="7"/>
      <c r="VI173" s="7"/>
      <c r="VJ173" s="7"/>
      <c r="VK173" s="7"/>
      <c r="VL173" s="7"/>
      <c r="VM173" s="7"/>
      <c r="VN173" s="7"/>
      <c r="VO173" s="7"/>
      <c r="VP173" s="7"/>
      <c r="VQ173" s="7"/>
      <c r="VR173" s="7"/>
      <c r="VS173" s="7"/>
      <c r="VT173" s="7"/>
      <c r="VU173" s="7"/>
      <c r="VV173" s="7"/>
      <c r="VW173" s="7"/>
      <c r="VX173" s="7"/>
      <c r="VY173" s="7"/>
      <c r="VZ173" s="7"/>
      <c r="WA173" s="7"/>
      <c r="WB173" s="7"/>
      <c r="WC173" s="7"/>
      <c r="WD173" s="7"/>
      <c r="WE173" s="7"/>
      <c r="WF173" s="7"/>
      <c r="WG173" s="7"/>
      <c r="WH173" s="7"/>
      <c r="WI173" s="7"/>
      <c r="WJ173" s="7"/>
      <c r="WK173" s="7"/>
      <c r="WL173" s="7"/>
      <c r="WM173" s="7"/>
      <c r="WN173" s="7"/>
      <c r="WO173" s="7"/>
      <c r="WP173" s="7"/>
      <c r="WQ173" s="7"/>
      <c r="WR173" s="7"/>
      <c r="WS173" s="7"/>
      <c r="WT173" s="7"/>
      <c r="WU173" s="7"/>
      <c r="WV173" s="7"/>
      <c r="WW173" s="7"/>
      <c r="WX173" s="7"/>
      <c r="WY173" s="7"/>
      <c r="WZ173" s="7"/>
      <c r="XA173" s="7"/>
      <c r="XB173" s="7"/>
      <c r="XC173" s="7"/>
      <c r="XD173" s="7"/>
      <c r="XE173" s="7"/>
      <c r="XF173" s="7"/>
      <c r="XG173" s="7"/>
      <c r="XH173" s="7"/>
      <c r="XI173" s="7"/>
      <c r="XJ173" s="7"/>
      <c r="XK173" s="7"/>
      <c r="XL173" s="7"/>
      <c r="XM173" s="7"/>
      <c r="XN173" s="7"/>
      <c r="XO173" s="7"/>
      <c r="XP173" s="7"/>
      <c r="XQ173" s="7"/>
      <c r="XR173" s="7"/>
      <c r="XS173" s="7"/>
      <c r="XT173" s="7"/>
      <c r="XU173" s="7"/>
      <c r="XV173" s="7"/>
      <c r="XW173" s="7"/>
      <c r="XX173" s="7"/>
      <c r="XY173" s="7"/>
      <c r="XZ173" s="7"/>
      <c r="YA173" s="7"/>
      <c r="YB173" s="7"/>
      <c r="YC173" s="7"/>
      <c r="YD173" s="7"/>
      <c r="YE173" s="7"/>
      <c r="YF173" s="7"/>
      <c r="YG173" s="7"/>
      <c r="YH173" s="7"/>
      <c r="YI173" s="7"/>
      <c r="YJ173" s="7"/>
      <c r="YK173" s="7"/>
      <c r="YL173" s="7"/>
      <c r="YM173" s="7"/>
      <c r="YN173" s="7"/>
      <c r="YO173" s="7"/>
      <c r="YP173" s="7"/>
      <c r="YQ173" s="7"/>
      <c r="YR173" s="7"/>
      <c r="YS173" s="7"/>
      <c r="YT173" s="7"/>
      <c r="YU173" s="7"/>
      <c r="YV173" s="7"/>
      <c r="YW173" s="7"/>
      <c r="YX173" s="7"/>
      <c r="YY173" s="7"/>
      <c r="YZ173" s="7"/>
      <c r="ZA173" s="7"/>
      <c r="ZB173" s="7"/>
      <c r="ZC173" s="7"/>
      <c r="ZD173" s="7"/>
      <c r="ZE173" s="7"/>
      <c r="ZF173" s="7"/>
      <c r="ZG173" s="7"/>
      <c r="ZH173" s="7"/>
      <c r="ZI173" s="7"/>
      <c r="ZJ173" s="7"/>
      <c r="ZK173" s="7"/>
      <c r="ZL173" s="7"/>
      <c r="ZM173" s="7"/>
      <c r="ZN173" s="7"/>
      <c r="ZO173" s="7"/>
      <c r="ZP173" s="7"/>
      <c r="ZQ173" s="7"/>
      <c r="ZR173" s="7"/>
      <c r="ZS173" s="7"/>
      <c r="ZT173" s="7"/>
      <c r="ZU173" s="7"/>
      <c r="ZV173" s="7"/>
      <c r="ZW173" s="7"/>
      <c r="ZX173" s="7"/>
      <c r="ZY173" s="7"/>
      <c r="ZZ173" s="7"/>
      <c r="AAA173" s="7"/>
      <c r="AAB173" s="7"/>
      <c r="AAC173" s="7"/>
      <c r="AAD173" s="7"/>
      <c r="AAE173" s="7"/>
      <c r="AAF173" s="7"/>
      <c r="AAG173" s="7"/>
      <c r="AAH173" s="7"/>
      <c r="AAI173" s="7"/>
      <c r="AAJ173" s="7"/>
      <c r="AAK173" s="7"/>
      <c r="AAL173" s="7"/>
      <c r="AAM173" s="7"/>
      <c r="AAN173" s="7"/>
      <c r="AAO173" s="7"/>
      <c r="AAP173" s="7"/>
      <c r="AAQ173" s="7"/>
      <c r="AAR173" s="7"/>
      <c r="AAS173" s="7"/>
      <c r="AAT173" s="7"/>
      <c r="AAU173" s="7"/>
      <c r="AAV173" s="7"/>
      <c r="AAW173" s="7"/>
      <c r="AAX173" s="7"/>
      <c r="AAY173" s="7"/>
      <c r="AAZ173" s="7"/>
      <c r="ABA173" s="7"/>
      <c r="ABB173" s="7"/>
      <c r="ABC173" s="7"/>
      <c r="ABD173" s="7"/>
      <c r="ABE173" s="7"/>
      <c r="ABF173" s="7"/>
      <c r="ABG173" s="7"/>
      <c r="ABH173" s="7"/>
      <c r="ABI173" s="7"/>
      <c r="ABJ173" s="7"/>
      <c r="ABK173" s="7"/>
      <c r="ABL173" s="7"/>
      <c r="ABM173" s="7"/>
      <c r="ABN173" s="7"/>
      <c r="ABO173" s="7"/>
      <c r="ABP173" s="7"/>
      <c r="ABQ173" s="7"/>
      <c r="ABR173" s="7"/>
      <c r="ABS173" s="7"/>
      <c r="ABT173" s="7"/>
      <c r="ABU173" s="7"/>
      <c r="ABV173" s="7"/>
      <c r="ABW173" s="7"/>
      <c r="ABX173" s="7"/>
      <c r="ABY173" s="7"/>
      <c r="ABZ173" s="7"/>
      <c r="ACA173" s="7"/>
      <c r="ACB173" s="7"/>
      <c r="ACC173" s="7"/>
      <c r="ACD173" s="7"/>
      <c r="ACE173" s="7"/>
      <c r="ACF173" s="7"/>
      <c r="ACG173" s="7"/>
      <c r="ACH173" s="7"/>
      <c r="ACI173" s="7"/>
      <c r="ACJ173" s="7"/>
      <c r="ACK173" s="7"/>
      <c r="ACL173" s="7"/>
      <c r="ACM173" s="7"/>
      <c r="ACN173" s="7"/>
      <c r="ACO173" s="7"/>
      <c r="ACP173" s="7"/>
      <c r="ACQ173" s="7"/>
      <c r="ACR173" s="7"/>
      <c r="ACS173" s="7"/>
      <c r="ACT173" s="7"/>
      <c r="ACU173" s="7"/>
      <c r="ACV173" s="7"/>
      <c r="ACW173" s="7"/>
      <c r="ACX173" s="7"/>
      <c r="ACY173" s="7"/>
      <c r="ACZ173" s="7"/>
      <c r="ADA173" s="7"/>
      <c r="ADB173" s="7"/>
      <c r="ADC173" s="7"/>
      <c r="ADD173" s="7"/>
      <c r="ADE173" s="7"/>
      <c r="ADF173" s="7"/>
      <c r="ADG173" s="7"/>
      <c r="ADH173" s="7"/>
      <c r="ADI173" s="7"/>
      <c r="ADJ173" s="7"/>
      <c r="ADK173" s="7"/>
      <c r="ADL173" s="7"/>
      <c r="ADM173" s="7"/>
      <c r="ADN173" s="7"/>
      <c r="ADO173" s="7"/>
      <c r="ADP173" s="7"/>
      <c r="ADQ173" s="7"/>
      <c r="ADR173" s="7"/>
      <c r="ADS173" s="7"/>
      <c r="ADT173" s="7"/>
      <c r="ADU173" s="7"/>
      <c r="ADV173" s="7"/>
      <c r="ADW173" s="7"/>
      <c r="ADX173" s="7"/>
      <c r="ADY173" s="7"/>
      <c r="ADZ173" s="7"/>
      <c r="AEA173" s="7"/>
      <c r="AEB173" s="7"/>
      <c r="AEC173" s="7"/>
      <c r="AED173" s="7"/>
      <c r="AEE173" s="7"/>
      <c r="AEF173" s="7"/>
      <c r="AEG173" s="7"/>
      <c r="AEH173" s="7"/>
      <c r="AEI173" s="7"/>
      <c r="AEJ173" s="7"/>
      <c r="AEK173" s="7"/>
      <c r="AEL173" s="7"/>
      <c r="AEM173" s="7"/>
      <c r="AEN173" s="7"/>
      <c r="AEO173" s="7"/>
      <c r="AEP173" s="7"/>
      <c r="AEQ173" s="7"/>
      <c r="AER173" s="7"/>
      <c r="AES173" s="7"/>
      <c r="AET173" s="7"/>
      <c r="AEU173" s="7"/>
      <c r="AEV173" s="7"/>
      <c r="AEW173" s="7"/>
      <c r="AEX173" s="7"/>
      <c r="AEY173" s="7"/>
      <c r="AEZ173" s="7"/>
      <c r="AFA173" s="7"/>
      <c r="AFB173" s="7"/>
      <c r="AFC173" s="7"/>
      <c r="AFD173" s="7"/>
      <c r="AFE173" s="7"/>
      <c r="AFF173" s="7"/>
      <c r="AFG173" s="7"/>
      <c r="AFH173" s="7"/>
      <c r="AFI173" s="7"/>
      <c r="AFJ173" s="7"/>
      <c r="AFK173" s="7"/>
      <c r="AFL173" s="7"/>
      <c r="AFM173" s="7"/>
      <c r="AFN173" s="7"/>
      <c r="AFO173" s="7"/>
      <c r="AFP173" s="7"/>
      <c r="AFQ173" s="7"/>
      <c r="AFR173" s="7"/>
      <c r="AFS173" s="7"/>
      <c r="AFT173" s="7"/>
      <c r="AFU173" s="7"/>
      <c r="AFV173" s="7"/>
      <c r="AFW173" s="7"/>
      <c r="AFX173" s="7"/>
      <c r="AFY173" s="7"/>
      <c r="AFZ173" s="7"/>
      <c r="AGA173" s="7"/>
      <c r="AGB173" s="7"/>
      <c r="AGC173" s="7"/>
      <c r="AGD173" s="7"/>
      <c r="AGE173" s="7"/>
      <c r="AGF173" s="7"/>
      <c r="AGG173" s="7"/>
      <c r="AGH173" s="7"/>
      <c r="AGI173" s="7"/>
      <c r="AGJ173" s="7"/>
      <c r="AGK173" s="7"/>
      <c r="AGL173" s="7"/>
      <c r="AGM173" s="7"/>
      <c r="AGN173" s="7"/>
      <c r="AGO173" s="7"/>
      <c r="AGP173" s="7"/>
      <c r="AGQ173" s="7"/>
      <c r="AGR173" s="7"/>
      <c r="AGS173" s="7"/>
      <c r="AGT173" s="7"/>
      <c r="AGU173" s="7"/>
      <c r="AGV173" s="7"/>
      <c r="AGW173" s="7"/>
      <c r="AGX173" s="7"/>
      <c r="AGY173" s="7"/>
      <c r="AGZ173" s="7"/>
      <c r="AHA173" s="7"/>
      <c r="AHB173" s="7"/>
      <c r="AHC173" s="7"/>
      <c r="AHD173" s="7"/>
      <c r="AHE173" s="7"/>
      <c r="AHF173" s="7"/>
      <c r="AHG173" s="7"/>
      <c r="AHH173" s="7"/>
      <c r="AHI173" s="7"/>
      <c r="AHJ173" s="7"/>
      <c r="AHK173" s="7"/>
      <c r="AHL173" s="7"/>
      <c r="AHM173" s="7"/>
      <c r="AHN173" s="7"/>
      <c r="AHO173" s="7"/>
      <c r="AHP173" s="7"/>
      <c r="AHQ173" s="7"/>
      <c r="AHR173" s="7"/>
      <c r="AHS173" s="7"/>
      <c r="AHT173" s="7"/>
      <c r="AHU173" s="7"/>
      <c r="AHV173" s="7"/>
      <c r="AHW173" s="7"/>
      <c r="AHX173" s="7"/>
      <c r="AHY173" s="7"/>
      <c r="AHZ173" s="7"/>
      <c r="AIA173" s="7"/>
      <c r="AIB173" s="7"/>
      <c r="AIC173" s="7"/>
      <c r="AID173" s="7"/>
      <c r="AIE173" s="7"/>
      <c r="AIF173" s="7"/>
      <c r="AIG173" s="7"/>
      <c r="AIH173" s="7"/>
      <c r="AII173" s="7"/>
      <c r="AIJ173" s="7"/>
      <c r="AIK173" s="7"/>
      <c r="AIL173" s="7"/>
      <c r="AIM173" s="7"/>
      <c r="AIN173" s="7"/>
      <c r="AIO173" s="7"/>
      <c r="AIP173" s="7"/>
      <c r="AIQ173" s="7"/>
      <c r="AIR173" s="7"/>
      <c r="AIS173" s="7"/>
      <c r="AIT173" s="7"/>
      <c r="AIU173" s="7"/>
      <c r="AIV173" s="7"/>
      <c r="AIW173" s="7"/>
      <c r="AIX173" s="7"/>
      <c r="AIY173" s="7"/>
      <c r="AIZ173" s="7"/>
      <c r="AJA173" s="7"/>
      <c r="AJB173" s="7"/>
      <c r="AJC173" s="7"/>
      <c r="AJD173" s="7"/>
      <c r="AJE173" s="7"/>
      <c r="AJF173" s="7"/>
      <c r="AJG173" s="7"/>
      <c r="AJH173" s="7"/>
      <c r="AJI173" s="7"/>
      <c r="AJJ173" s="7"/>
      <c r="AJK173" s="7"/>
      <c r="AJL173" s="7"/>
      <c r="AJM173" s="7"/>
      <c r="AJN173" s="7"/>
      <c r="AJO173" s="7"/>
      <c r="AJP173" s="7"/>
      <c r="AJQ173" s="7"/>
      <c r="AJR173" s="7"/>
      <c r="AJS173" s="7"/>
      <c r="AJT173" s="7"/>
      <c r="AJU173" s="7"/>
      <c r="AJV173" s="7"/>
      <c r="AJW173" s="7"/>
      <c r="AJX173" s="7"/>
      <c r="AJY173" s="7"/>
      <c r="AJZ173" s="7"/>
      <c r="AKA173" s="7"/>
      <c r="AKB173" s="7"/>
      <c r="AKC173" s="7"/>
      <c r="AKD173" s="7"/>
      <c r="AKE173" s="7"/>
      <c r="AKF173" s="7"/>
      <c r="AKG173" s="7"/>
      <c r="AKH173" s="7"/>
      <c r="AKI173" s="7"/>
      <c r="AKJ173" s="7"/>
      <c r="AKK173" s="7"/>
      <c r="AKL173" s="7"/>
      <c r="AKM173" s="7"/>
      <c r="AKN173" s="7"/>
      <c r="AKO173" s="7"/>
      <c r="AKP173" s="7"/>
      <c r="AKQ173" s="7"/>
      <c r="AKR173" s="7"/>
      <c r="AKS173" s="7"/>
      <c r="AKT173" s="7"/>
      <c r="AKU173" s="7"/>
      <c r="AKV173" s="7"/>
      <c r="AKW173" s="7"/>
      <c r="AKX173" s="7"/>
      <c r="AKY173" s="7"/>
      <c r="AKZ173" s="7"/>
      <c r="ALA173" s="7"/>
      <c r="ALB173" s="7"/>
      <c r="ALC173" s="7"/>
      <c r="ALD173" s="7"/>
      <c r="ALE173" s="7"/>
      <c r="ALF173" s="7"/>
      <c r="ALG173" s="7"/>
      <c r="ALH173" s="7"/>
      <c r="ALI173" s="7"/>
      <c r="ALJ173" s="7"/>
      <c r="ALK173" s="7"/>
      <c r="ALL173" s="7"/>
      <c r="ALM173" s="7"/>
      <c r="ALN173" s="7"/>
      <c r="ALO173" s="7"/>
      <c r="ALP173" s="7"/>
      <c r="ALQ173" s="7"/>
      <c r="ALR173" s="7"/>
      <c r="ALS173" s="7"/>
      <c r="ALT173" s="7"/>
      <c r="ALU173" s="7"/>
      <c r="ALV173" s="7"/>
      <c r="ALW173" s="7"/>
      <c r="ALX173" s="7"/>
    </row>
    <row r="174" spans="1:1012" x14ac:dyDescent="0.15">
      <c r="A174" t="s">
        <v>188</v>
      </c>
      <c r="B174" s="3">
        <f>VLOOKUP(A174&amp;"/home/davala/sequoia-tests/harnesses/konclude.jar",hashes!$C$2:$D$3000,2,0)</f>
        <v>1383192670</v>
      </c>
      <c r="C174" s="3">
        <f>VLOOKUP(A174&amp;"/home/davala/sequoia-tests/harnesses/hermit.jar",hashes!$C$2:$D$3000,2,0)</f>
        <v>1222557662</v>
      </c>
      <c r="D174" s="3">
        <f>VLOOKUP(A174&amp;"/home/davala/sequoia-tests/harnesses/pellet.jar",hashes!$C$2:$D$3000,2,0)</f>
        <v>1222557662</v>
      </c>
      <c r="E174" s="4">
        <f>VLOOKUP(A174&amp;"/home/davala/sequoia-tests/harnesses/sequoia-chinensis.jar",'hash-chinensis'!$C$2:$D$3000,2,0)</f>
        <v>1222557662</v>
      </c>
    </row>
    <row r="175" spans="1:1012" x14ac:dyDescent="0.15">
      <c r="A175" s="5" t="s">
        <v>189</v>
      </c>
      <c r="B175" s="3">
        <f>VLOOKUP(A175&amp;"/home/davala/sequoia-tests/harnesses/konclude.jar",hashes!$C$2:$D$3000,2,0)</f>
        <v>-1393049054</v>
      </c>
      <c r="C175" s="3">
        <f>VLOOKUP(A175&amp;"/home/davala/sequoia-tests/harnesses/hermit.jar",hashes!$C$2:$D$3000,2,0)</f>
        <v>-916669190</v>
      </c>
      <c r="D175" s="3">
        <f>VLOOKUP(A175&amp;"/home/davala/sequoia-tests/harnesses/pellet.jar",hashes!$C$2:$D$3000,2,0)</f>
        <v>-1393049054</v>
      </c>
      <c r="E175" s="4">
        <f>VLOOKUP(A175&amp;"/home/davala/sequoia-tests/harnesses/sequoia-chinensis.jar",'hash-chinensis'!$C$2:$D$3000,2,0)</f>
        <v>-1393049054</v>
      </c>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5"/>
      <c r="CF175" s="5"/>
      <c r="CG175" s="5"/>
      <c r="CH175" s="5"/>
      <c r="CI175" s="5"/>
      <c r="CJ175" s="5"/>
      <c r="CK175" s="5"/>
      <c r="CL175" s="5"/>
      <c r="CM175" s="5"/>
      <c r="CN175" s="5"/>
      <c r="CO175" s="5"/>
      <c r="CP175" s="5"/>
      <c r="CQ175" s="5"/>
      <c r="CR175" s="5"/>
      <c r="CS175" s="5"/>
      <c r="CT175" s="5"/>
      <c r="CU175" s="5"/>
      <c r="CV175" s="5"/>
      <c r="CW175" s="5"/>
      <c r="CX175" s="5"/>
      <c r="CY175" s="5"/>
      <c r="CZ175" s="5"/>
      <c r="DA175" s="5"/>
      <c r="DB175" s="5"/>
      <c r="DC175" s="5"/>
      <c r="DD175" s="5"/>
      <c r="DE175" s="5"/>
      <c r="DF175" s="5"/>
      <c r="DG175" s="5"/>
      <c r="DH175" s="5"/>
      <c r="DI175" s="5"/>
      <c r="DJ175" s="5"/>
      <c r="DK175" s="5"/>
      <c r="DL175" s="5"/>
      <c r="DM175" s="5"/>
      <c r="DN175" s="5"/>
      <c r="DO175" s="5"/>
      <c r="DP175" s="5"/>
      <c r="DQ175" s="5"/>
      <c r="DR175" s="5"/>
      <c r="DS175" s="5"/>
      <c r="DT175" s="5"/>
      <c r="DU175" s="5"/>
      <c r="DV175" s="5"/>
      <c r="DW175" s="5"/>
      <c r="DX175" s="5"/>
      <c r="DY175" s="5"/>
      <c r="DZ175" s="5"/>
      <c r="EA175" s="5"/>
      <c r="EB175" s="5"/>
      <c r="EC175" s="5"/>
      <c r="ED175" s="5"/>
      <c r="EE175" s="5"/>
      <c r="EF175" s="5"/>
      <c r="EG175" s="5"/>
      <c r="EH175" s="5"/>
      <c r="EI175" s="5"/>
      <c r="EJ175" s="5"/>
      <c r="EK175" s="5"/>
      <c r="EL175" s="5"/>
      <c r="EM175" s="5"/>
      <c r="EN175" s="5"/>
      <c r="EO175" s="5"/>
      <c r="EP175" s="5"/>
      <c r="EQ175" s="5"/>
      <c r="ER175" s="5"/>
      <c r="ES175" s="5"/>
      <c r="ET175" s="5"/>
      <c r="EU175" s="5"/>
      <c r="EV175" s="5"/>
      <c r="EW175" s="5"/>
      <c r="EX175" s="5"/>
      <c r="EY175" s="5"/>
      <c r="EZ175" s="5"/>
      <c r="FA175" s="5"/>
      <c r="FB175" s="5"/>
      <c r="FC175" s="5"/>
      <c r="FD175" s="5"/>
      <c r="FE175" s="5"/>
      <c r="FF175" s="5"/>
      <c r="FG175" s="5"/>
      <c r="FH175" s="5"/>
      <c r="FI175" s="5"/>
      <c r="FJ175" s="5"/>
      <c r="FK175" s="5"/>
      <c r="FL175" s="5"/>
      <c r="FM175" s="5"/>
      <c r="FN175" s="5"/>
      <c r="FO175" s="5"/>
      <c r="FP175" s="5"/>
      <c r="FQ175" s="5"/>
      <c r="FR175" s="5"/>
      <c r="FS175" s="5"/>
      <c r="FT175" s="5"/>
      <c r="FU175" s="5"/>
      <c r="FV175" s="5"/>
      <c r="FW175" s="5"/>
      <c r="FX175" s="5"/>
      <c r="FY175" s="5"/>
      <c r="FZ175" s="5"/>
      <c r="GA175" s="5"/>
      <c r="GB175" s="5"/>
      <c r="GC175" s="5"/>
      <c r="GD175" s="5"/>
      <c r="GE175" s="5"/>
      <c r="GF175" s="5"/>
      <c r="GG175" s="5"/>
      <c r="GH175" s="5"/>
      <c r="GI175" s="5"/>
      <c r="GJ175" s="5"/>
      <c r="GK175" s="5"/>
      <c r="GL175" s="5"/>
      <c r="GM175" s="5"/>
      <c r="GN175" s="5"/>
      <c r="GO175" s="5"/>
      <c r="GP175" s="5"/>
      <c r="GQ175" s="5"/>
      <c r="GR175" s="5"/>
      <c r="GS175" s="5"/>
      <c r="GT175" s="5"/>
      <c r="GU175" s="5"/>
      <c r="GV175" s="5"/>
      <c r="GW175" s="5"/>
      <c r="GX175" s="5"/>
      <c r="GY175" s="5"/>
      <c r="GZ175" s="5"/>
      <c r="HA175" s="5"/>
      <c r="HB175" s="5"/>
      <c r="HC175" s="5"/>
      <c r="HD175" s="5"/>
      <c r="HE175" s="5"/>
      <c r="HF175" s="5"/>
      <c r="HG175" s="5"/>
      <c r="HH175" s="5"/>
      <c r="HI175" s="5"/>
      <c r="HJ175" s="5"/>
      <c r="HK175" s="5"/>
      <c r="HL175" s="5"/>
      <c r="HM175" s="5"/>
      <c r="HN175" s="5"/>
      <c r="HO175" s="5"/>
      <c r="HP175" s="5"/>
      <c r="HQ175" s="5"/>
      <c r="HR175" s="5"/>
      <c r="HS175" s="5"/>
      <c r="HT175" s="5"/>
      <c r="HU175" s="5"/>
      <c r="HV175" s="5"/>
      <c r="HW175" s="5"/>
      <c r="HX175" s="5"/>
      <c r="HY175" s="5"/>
      <c r="HZ175" s="5"/>
      <c r="IA175" s="5"/>
      <c r="IB175" s="5"/>
      <c r="IC175" s="5"/>
      <c r="ID175" s="5"/>
      <c r="IE175" s="5"/>
      <c r="IF175" s="5"/>
      <c r="IG175" s="5"/>
      <c r="IH175" s="5"/>
      <c r="II175" s="5"/>
      <c r="IJ175" s="5"/>
      <c r="IK175" s="5"/>
      <c r="IL175" s="5"/>
      <c r="IM175" s="5"/>
      <c r="IN175" s="5"/>
      <c r="IO175" s="5"/>
      <c r="IP175" s="5"/>
      <c r="IQ175" s="5"/>
      <c r="IR175" s="5"/>
      <c r="IS175" s="5"/>
      <c r="IT175" s="5"/>
      <c r="IU175" s="5"/>
      <c r="IV175" s="5"/>
      <c r="IW175" s="5"/>
      <c r="IX175" s="5"/>
      <c r="IY175" s="5"/>
      <c r="IZ175" s="5"/>
      <c r="JA175" s="5"/>
      <c r="JB175" s="5"/>
      <c r="JC175" s="5"/>
      <c r="JD175" s="5"/>
      <c r="JE175" s="5"/>
      <c r="JF175" s="5"/>
      <c r="JG175" s="5"/>
      <c r="JH175" s="5"/>
      <c r="JI175" s="5"/>
      <c r="JJ175" s="5"/>
      <c r="JK175" s="5"/>
      <c r="JL175" s="5"/>
      <c r="JM175" s="5"/>
      <c r="JN175" s="5"/>
      <c r="JO175" s="5"/>
      <c r="JP175" s="5"/>
      <c r="JQ175" s="5"/>
      <c r="JR175" s="5"/>
      <c r="JS175" s="5"/>
      <c r="JT175" s="5"/>
      <c r="JU175" s="5"/>
      <c r="JV175" s="5"/>
      <c r="JW175" s="5"/>
      <c r="JX175" s="5"/>
      <c r="JY175" s="5"/>
      <c r="JZ175" s="5"/>
      <c r="KA175" s="5"/>
      <c r="KB175" s="5"/>
      <c r="KC175" s="5"/>
      <c r="KD175" s="5"/>
      <c r="KE175" s="5"/>
      <c r="KF175" s="5"/>
      <c r="KG175" s="5"/>
      <c r="KH175" s="5"/>
      <c r="KI175" s="5"/>
      <c r="KJ175" s="5"/>
      <c r="KK175" s="5"/>
      <c r="KL175" s="5"/>
      <c r="KM175" s="5"/>
      <c r="KN175" s="5"/>
      <c r="KO175" s="5"/>
      <c r="KP175" s="5"/>
      <c r="KQ175" s="5"/>
      <c r="KR175" s="5"/>
      <c r="KS175" s="5"/>
      <c r="KT175" s="5"/>
      <c r="KU175" s="5"/>
      <c r="KV175" s="5"/>
      <c r="KW175" s="5"/>
      <c r="KX175" s="5"/>
      <c r="KY175" s="5"/>
      <c r="KZ175" s="5"/>
      <c r="LA175" s="5"/>
      <c r="LB175" s="5"/>
      <c r="LC175" s="5"/>
      <c r="LD175" s="5"/>
      <c r="LE175" s="5"/>
      <c r="LF175" s="5"/>
      <c r="LG175" s="5"/>
      <c r="LH175" s="5"/>
      <c r="LI175" s="5"/>
      <c r="LJ175" s="5"/>
      <c r="LK175" s="5"/>
      <c r="LL175" s="5"/>
      <c r="LM175" s="5"/>
      <c r="LN175" s="5"/>
      <c r="LO175" s="5"/>
      <c r="LP175" s="5"/>
      <c r="LQ175" s="5"/>
      <c r="LR175" s="5"/>
      <c r="LS175" s="5"/>
      <c r="LT175" s="5"/>
      <c r="LU175" s="5"/>
      <c r="LV175" s="5"/>
      <c r="LW175" s="5"/>
      <c r="LX175" s="5"/>
      <c r="LY175" s="5"/>
      <c r="LZ175" s="5"/>
      <c r="MA175" s="5"/>
      <c r="MB175" s="5"/>
      <c r="MC175" s="5"/>
      <c r="MD175" s="5"/>
      <c r="ME175" s="5"/>
      <c r="MF175" s="5"/>
      <c r="MG175" s="5"/>
      <c r="MH175" s="5"/>
      <c r="MI175" s="5"/>
      <c r="MJ175" s="5"/>
      <c r="MK175" s="5"/>
      <c r="ML175" s="5"/>
      <c r="MM175" s="5"/>
      <c r="MN175" s="5"/>
      <c r="MO175" s="5"/>
      <c r="MP175" s="5"/>
      <c r="MQ175" s="5"/>
      <c r="MR175" s="5"/>
      <c r="MS175" s="5"/>
      <c r="MT175" s="5"/>
      <c r="MU175" s="5"/>
      <c r="MV175" s="5"/>
      <c r="MW175" s="5"/>
      <c r="MX175" s="5"/>
      <c r="MY175" s="5"/>
      <c r="MZ175" s="5"/>
      <c r="NA175" s="5"/>
      <c r="NB175" s="5"/>
      <c r="NC175" s="5"/>
      <c r="ND175" s="5"/>
      <c r="NE175" s="5"/>
      <c r="NF175" s="5"/>
      <c r="NG175" s="5"/>
      <c r="NH175" s="5"/>
      <c r="NI175" s="5"/>
      <c r="NJ175" s="5"/>
      <c r="NK175" s="5"/>
      <c r="NL175" s="5"/>
      <c r="NM175" s="5"/>
      <c r="NN175" s="5"/>
      <c r="NO175" s="5"/>
      <c r="NP175" s="5"/>
      <c r="NQ175" s="5"/>
      <c r="NR175" s="5"/>
      <c r="NS175" s="5"/>
      <c r="NT175" s="5"/>
      <c r="NU175" s="5"/>
      <c r="NV175" s="5"/>
      <c r="NW175" s="5"/>
      <c r="NX175" s="5"/>
      <c r="NY175" s="5"/>
      <c r="NZ175" s="5"/>
      <c r="OA175" s="5"/>
      <c r="OB175" s="5"/>
      <c r="OC175" s="5"/>
      <c r="OD175" s="5"/>
      <c r="OE175" s="5"/>
      <c r="OF175" s="5"/>
      <c r="OG175" s="5"/>
      <c r="OH175" s="5"/>
      <c r="OI175" s="5"/>
      <c r="OJ175" s="5"/>
      <c r="OK175" s="5"/>
      <c r="OL175" s="5"/>
      <c r="OM175" s="5"/>
      <c r="ON175" s="5"/>
      <c r="OO175" s="5"/>
      <c r="OP175" s="5"/>
      <c r="OQ175" s="5"/>
      <c r="OR175" s="5"/>
      <c r="OS175" s="5"/>
      <c r="OT175" s="5"/>
      <c r="OU175" s="5"/>
      <c r="OV175" s="5"/>
      <c r="OW175" s="5"/>
      <c r="OX175" s="5"/>
      <c r="OY175" s="5"/>
      <c r="OZ175" s="5"/>
      <c r="PA175" s="5"/>
      <c r="PB175" s="5"/>
      <c r="PC175" s="5"/>
      <c r="PD175" s="5"/>
      <c r="PE175" s="5"/>
      <c r="PF175" s="5"/>
      <c r="PG175" s="5"/>
      <c r="PH175" s="5"/>
      <c r="PI175" s="5"/>
      <c r="PJ175" s="5"/>
      <c r="PK175" s="5"/>
      <c r="PL175" s="5"/>
      <c r="PM175" s="5"/>
      <c r="PN175" s="5"/>
      <c r="PO175" s="5"/>
      <c r="PP175" s="5"/>
      <c r="PQ175" s="5"/>
      <c r="PR175" s="5"/>
      <c r="PS175" s="5"/>
      <c r="PT175" s="5"/>
      <c r="PU175" s="5"/>
      <c r="PV175" s="5"/>
      <c r="PW175" s="5"/>
      <c r="PX175" s="5"/>
      <c r="PY175" s="5"/>
      <c r="PZ175" s="5"/>
      <c r="QA175" s="5"/>
      <c r="QB175" s="5"/>
      <c r="QC175" s="5"/>
      <c r="QD175" s="5"/>
      <c r="QE175" s="5"/>
      <c r="QF175" s="5"/>
      <c r="QG175" s="5"/>
      <c r="QH175" s="5"/>
      <c r="QI175" s="5"/>
      <c r="QJ175" s="5"/>
      <c r="QK175" s="5"/>
      <c r="QL175" s="5"/>
      <c r="QM175" s="5"/>
      <c r="QN175" s="5"/>
      <c r="QO175" s="5"/>
      <c r="QP175" s="5"/>
      <c r="QQ175" s="5"/>
      <c r="QR175" s="5"/>
      <c r="QS175" s="5"/>
      <c r="QT175" s="5"/>
      <c r="QU175" s="5"/>
      <c r="QV175" s="5"/>
      <c r="QW175" s="5"/>
      <c r="QX175" s="5"/>
      <c r="QY175" s="5"/>
      <c r="QZ175" s="5"/>
      <c r="RA175" s="5"/>
      <c r="RB175" s="5"/>
      <c r="RC175" s="5"/>
      <c r="RD175" s="5"/>
      <c r="RE175" s="5"/>
      <c r="RF175" s="5"/>
      <c r="RG175" s="5"/>
      <c r="RH175" s="5"/>
      <c r="RI175" s="5"/>
      <c r="RJ175" s="5"/>
      <c r="RK175" s="5"/>
      <c r="RL175" s="5"/>
      <c r="RM175" s="5"/>
      <c r="RN175" s="5"/>
      <c r="RO175" s="5"/>
      <c r="RP175" s="5"/>
      <c r="RQ175" s="5"/>
      <c r="RR175" s="5"/>
      <c r="RS175" s="5"/>
      <c r="RT175" s="5"/>
      <c r="RU175" s="5"/>
      <c r="RV175" s="5"/>
      <c r="RW175" s="5"/>
      <c r="RX175" s="5"/>
      <c r="RY175" s="5"/>
      <c r="RZ175" s="5"/>
      <c r="SA175" s="5"/>
      <c r="SB175" s="5"/>
      <c r="SC175" s="5"/>
      <c r="SD175" s="5"/>
      <c r="SE175" s="5"/>
      <c r="SF175" s="5"/>
      <c r="SG175" s="5"/>
      <c r="SH175" s="5"/>
      <c r="SI175" s="5"/>
      <c r="SJ175" s="5"/>
      <c r="SK175" s="5"/>
      <c r="SL175" s="5"/>
      <c r="SM175" s="5"/>
      <c r="SN175" s="5"/>
      <c r="SO175" s="5"/>
      <c r="SP175" s="5"/>
      <c r="SQ175" s="5"/>
      <c r="SR175" s="5"/>
      <c r="SS175" s="5"/>
      <c r="ST175" s="5"/>
      <c r="SU175" s="5"/>
      <c r="SV175" s="5"/>
      <c r="SW175" s="5"/>
      <c r="SX175" s="5"/>
      <c r="SY175" s="5"/>
      <c r="SZ175" s="5"/>
      <c r="TA175" s="5"/>
      <c r="TB175" s="5"/>
      <c r="TC175" s="5"/>
      <c r="TD175" s="5"/>
      <c r="TE175" s="5"/>
      <c r="TF175" s="5"/>
      <c r="TG175" s="5"/>
      <c r="TH175" s="5"/>
      <c r="TI175" s="5"/>
      <c r="TJ175" s="5"/>
      <c r="TK175" s="5"/>
      <c r="TL175" s="5"/>
      <c r="TM175" s="5"/>
      <c r="TN175" s="5"/>
      <c r="TO175" s="5"/>
      <c r="TP175" s="5"/>
      <c r="TQ175" s="5"/>
      <c r="TR175" s="5"/>
      <c r="TS175" s="5"/>
      <c r="TT175" s="5"/>
      <c r="TU175" s="5"/>
      <c r="TV175" s="5"/>
      <c r="TW175" s="5"/>
      <c r="TX175" s="5"/>
      <c r="TY175" s="5"/>
      <c r="TZ175" s="5"/>
      <c r="UA175" s="5"/>
      <c r="UB175" s="5"/>
      <c r="UC175" s="5"/>
      <c r="UD175" s="5"/>
      <c r="UE175" s="5"/>
      <c r="UF175" s="5"/>
      <c r="UG175" s="5"/>
      <c r="UH175" s="5"/>
      <c r="UI175" s="5"/>
      <c r="UJ175" s="5"/>
      <c r="UK175" s="5"/>
      <c r="UL175" s="5"/>
      <c r="UM175" s="5"/>
      <c r="UN175" s="5"/>
      <c r="UO175" s="5"/>
      <c r="UP175" s="5"/>
      <c r="UQ175" s="5"/>
      <c r="UR175" s="5"/>
      <c r="US175" s="5"/>
      <c r="UT175" s="5"/>
      <c r="UU175" s="5"/>
      <c r="UV175" s="5"/>
      <c r="UW175" s="5"/>
      <c r="UX175" s="5"/>
      <c r="UY175" s="5"/>
      <c r="UZ175" s="5"/>
      <c r="VA175" s="5"/>
      <c r="VB175" s="5"/>
      <c r="VC175" s="5"/>
      <c r="VD175" s="5"/>
      <c r="VE175" s="5"/>
      <c r="VF175" s="5"/>
      <c r="VG175" s="5"/>
      <c r="VH175" s="5"/>
      <c r="VI175" s="5"/>
      <c r="VJ175" s="5"/>
      <c r="VK175" s="5"/>
      <c r="VL175" s="5"/>
      <c r="VM175" s="5"/>
      <c r="VN175" s="5"/>
      <c r="VO175" s="5"/>
      <c r="VP175" s="5"/>
      <c r="VQ175" s="5"/>
      <c r="VR175" s="5"/>
      <c r="VS175" s="5"/>
      <c r="VT175" s="5"/>
      <c r="VU175" s="5"/>
      <c r="VV175" s="5"/>
      <c r="VW175" s="5"/>
      <c r="VX175" s="5"/>
      <c r="VY175" s="5"/>
      <c r="VZ175" s="5"/>
      <c r="WA175" s="5"/>
      <c r="WB175" s="5"/>
      <c r="WC175" s="5"/>
      <c r="WD175" s="5"/>
      <c r="WE175" s="5"/>
      <c r="WF175" s="5"/>
      <c r="WG175" s="5"/>
      <c r="WH175" s="5"/>
      <c r="WI175" s="5"/>
      <c r="WJ175" s="5"/>
      <c r="WK175" s="5"/>
      <c r="WL175" s="5"/>
      <c r="WM175" s="5"/>
      <c r="WN175" s="5"/>
      <c r="WO175" s="5"/>
      <c r="WP175" s="5"/>
      <c r="WQ175" s="5"/>
      <c r="WR175" s="5"/>
      <c r="WS175" s="5"/>
      <c r="WT175" s="5"/>
      <c r="WU175" s="5"/>
      <c r="WV175" s="5"/>
      <c r="WW175" s="5"/>
      <c r="WX175" s="5"/>
      <c r="WY175" s="5"/>
      <c r="WZ175" s="5"/>
      <c r="XA175" s="5"/>
      <c r="XB175" s="5"/>
      <c r="XC175" s="5"/>
      <c r="XD175" s="5"/>
      <c r="XE175" s="5"/>
      <c r="XF175" s="5"/>
      <c r="XG175" s="5"/>
      <c r="XH175" s="5"/>
      <c r="XI175" s="5"/>
      <c r="XJ175" s="5"/>
      <c r="XK175" s="5"/>
      <c r="XL175" s="5"/>
      <c r="XM175" s="5"/>
      <c r="XN175" s="5"/>
      <c r="XO175" s="5"/>
      <c r="XP175" s="5"/>
      <c r="XQ175" s="5"/>
      <c r="XR175" s="5"/>
      <c r="XS175" s="5"/>
      <c r="XT175" s="5"/>
      <c r="XU175" s="5"/>
      <c r="XV175" s="5"/>
      <c r="XW175" s="5"/>
      <c r="XX175" s="5"/>
      <c r="XY175" s="5"/>
      <c r="XZ175" s="5"/>
      <c r="YA175" s="5"/>
      <c r="YB175" s="5"/>
      <c r="YC175" s="5"/>
      <c r="YD175" s="5"/>
      <c r="YE175" s="5"/>
      <c r="YF175" s="5"/>
      <c r="YG175" s="5"/>
      <c r="YH175" s="5"/>
      <c r="YI175" s="5"/>
      <c r="YJ175" s="5"/>
      <c r="YK175" s="5"/>
      <c r="YL175" s="5"/>
      <c r="YM175" s="5"/>
      <c r="YN175" s="5"/>
      <c r="YO175" s="5"/>
      <c r="YP175" s="5"/>
      <c r="YQ175" s="5"/>
      <c r="YR175" s="5"/>
      <c r="YS175" s="5"/>
      <c r="YT175" s="5"/>
      <c r="YU175" s="5"/>
      <c r="YV175" s="5"/>
      <c r="YW175" s="5"/>
      <c r="YX175" s="5"/>
      <c r="YY175" s="5"/>
      <c r="YZ175" s="5"/>
      <c r="ZA175" s="5"/>
      <c r="ZB175" s="5"/>
      <c r="ZC175" s="5"/>
      <c r="ZD175" s="5"/>
      <c r="ZE175" s="5"/>
      <c r="ZF175" s="5"/>
      <c r="ZG175" s="5"/>
      <c r="ZH175" s="5"/>
      <c r="ZI175" s="5"/>
      <c r="ZJ175" s="5"/>
      <c r="ZK175" s="5"/>
      <c r="ZL175" s="5"/>
      <c r="ZM175" s="5"/>
      <c r="ZN175" s="5"/>
      <c r="ZO175" s="5"/>
      <c r="ZP175" s="5"/>
      <c r="ZQ175" s="5"/>
      <c r="ZR175" s="5"/>
      <c r="ZS175" s="5"/>
      <c r="ZT175" s="5"/>
      <c r="ZU175" s="5"/>
      <c r="ZV175" s="5"/>
      <c r="ZW175" s="5"/>
      <c r="ZX175" s="5"/>
      <c r="ZY175" s="5"/>
      <c r="ZZ175" s="5"/>
      <c r="AAA175" s="5"/>
      <c r="AAB175" s="5"/>
      <c r="AAC175" s="5"/>
      <c r="AAD175" s="5"/>
      <c r="AAE175" s="5"/>
      <c r="AAF175" s="5"/>
      <c r="AAG175" s="5"/>
      <c r="AAH175" s="5"/>
      <c r="AAI175" s="5"/>
      <c r="AAJ175" s="5"/>
      <c r="AAK175" s="5"/>
      <c r="AAL175" s="5"/>
      <c r="AAM175" s="5"/>
      <c r="AAN175" s="5"/>
      <c r="AAO175" s="5"/>
      <c r="AAP175" s="5"/>
      <c r="AAQ175" s="5"/>
      <c r="AAR175" s="5"/>
      <c r="AAS175" s="5"/>
      <c r="AAT175" s="5"/>
      <c r="AAU175" s="5"/>
      <c r="AAV175" s="5"/>
      <c r="AAW175" s="5"/>
      <c r="AAX175" s="5"/>
      <c r="AAY175" s="5"/>
      <c r="AAZ175" s="5"/>
      <c r="ABA175" s="5"/>
      <c r="ABB175" s="5"/>
      <c r="ABC175" s="5"/>
      <c r="ABD175" s="5"/>
      <c r="ABE175" s="5"/>
      <c r="ABF175" s="5"/>
      <c r="ABG175" s="5"/>
      <c r="ABH175" s="5"/>
      <c r="ABI175" s="5"/>
      <c r="ABJ175" s="5"/>
      <c r="ABK175" s="5"/>
      <c r="ABL175" s="5"/>
      <c r="ABM175" s="5"/>
      <c r="ABN175" s="5"/>
      <c r="ABO175" s="5"/>
      <c r="ABP175" s="5"/>
      <c r="ABQ175" s="5"/>
      <c r="ABR175" s="5"/>
      <c r="ABS175" s="5"/>
      <c r="ABT175" s="5"/>
      <c r="ABU175" s="5"/>
      <c r="ABV175" s="5"/>
      <c r="ABW175" s="5"/>
      <c r="ABX175" s="5"/>
      <c r="ABY175" s="5"/>
      <c r="ABZ175" s="5"/>
      <c r="ACA175" s="5"/>
      <c r="ACB175" s="5"/>
      <c r="ACC175" s="5"/>
      <c r="ACD175" s="5"/>
      <c r="ACE175" s="5"/>
      <c r="ACF175" s="5"/>
      <c r="ACG175" s="5"/>
      <c r="ACH175" s="5"/>
      <c r="ACI175" s="5"/>
      <c r="ACJ175" s="5"/>
      <c r="ACK175" s="5"/>
      <c r="ACL175" s="5"/>
      <c r="ACM175" s="5"/>
      <c r="ACN175" s="5"/>
      <c r="ACO175" s="5"/>
      <c r="ACP175" s="5"/>
      <c r="ACQ175" s="5"/>
      <c r="ACR175" s="5"/>
      <c r="ACS175" s="5"/>
      <c r="ACT175" s="5"/>
      <c r="ACU175" s="5"/>
      <c r="ACV175" s="5"/>
      <c r="ACW175" s="5"/>
      <c r="ACX175" s="5"/>
      <c r="ACY175" s="5"/>
      <c r="ACZ175" s="5"/>
      <c r="ADA175" s="5"/>
      <c r="ADB175" s="5"/>
      <c r="ADC175" s="5"/>
      <c r="ADD175" s="5"/>
      <c r="ADE175" s="5"/>
      <c r="ADF175" s="5"/>
      <c r="ADG175" s="5"/>
      <c r="ADH175" s="5"/>
      <c r="ADI175" s="5"/>
      <c r="ADJ175" s="5"/>
      <c r="ADK175" s="5"/>
      <c r="ADL175" s="5"/>
      <c r="ADM175" s="5"/>
      <c r="ADN175" s="5"/>
      <c r="ADO175" s="5"/>
      <c r="ADP175" s="5"/>
      <c r="ADQ175" s="5"/>
      <c r="ADR175" s="5"/>
      <c r="ADS175" s="5"/>
      <c r="ADT175" s="5"/>
      <c r="ADU175" s="5"/>
      <c r="ADV175" s="5"/>
      <c r="ADW175" s="5"/>
      <c r="ADX175" s="5"/>
      <c r="ADY175" s="5"/>
      <c r="ADZ175" s="5"/>
      <c r="AEA175" s="5"/>
      <c r="AEB175" s="5"/>
      <c r="AEC175" s="5"/>
      <c r="AED175" s="5"/>
      <c r="AEE175" s="5"/>
      <c r="AEF175" s="5"/>
      <c r="AEG175" s="5"/>
      <c r="AEH175" s="5"/>
      <c r="AEI175" s="5"/>
      <c r="AEJ175" s="5"/>
      <c r="AEK175" s="5"/>
      <c r="AEL175" s="5"/>
      <c r="AEM175" s="5"/>
      <c r="AEN175" s="5"/>
      <c r="AEO175" s="5"/>
      <c r="AEP175" s="5"/>
      <c r="AEQ175" s="5"/>
      <c r="AER175" s="5"/>
      <c r="AES175" s="5"/>
      <c r="AET175" s="5"/>
      <c r="AEU175" s="5"/>
      <c r="AEV175" s="5"/>
      <c r="AEW175" s="5"/>
      <c r="AEX175" s="5"/>
      <c r="AEY175" s="5"/>
      <c r="AEZ175" s="5"/>
      <c r="AFA175" s="5"/>
      <c r="AFB175" s="5"/>
      <c r="AFC175" s="5"/>
      <c r="AFD175" s="5"/>
      <c r="AFE175" s="5"/>
      <c r="AFF175" s="5"/>
      <c r="AFG175" s="5"/>
      <c r="AFH175" s="5"/>
      <c r="AFI175" s="5"/>
      <c r="AFJ175" s="5"/>
      <c r="AFK175" s="5"/>
      <c r="AFL175" s="5"/>
      <c r="AFM175" s="5"/>
      <c r="AFN175" s="5"/>
      <c r="AFO175" s="5"/>
      <c r="AFP175" s="5"/>
      <c r="AFQ175" s="5"/>
      <c r="AFR175" s="5"/>
      <c r="AFS175" s="5"/>
      <c r="AFT175" s="5"/>
      <c r="AFU175" s="5"/>
      <c r="AFV175" s="5"/>
      <c r="AFW175" s="5"/>
      <c r="AFX175" s="5"/>
      <c r="AFY175" s="5"/>
      <c r="AFZ175" s="5"/>
      <c r="AGA175" s="5"/>
      <c r="AGB175" s="5"/>
      <c r="AGC175" s="5"/>
      <c r="AGD175" s="5"/>
      <c r="AGE175" s="5"/>
      <c r="AGF175" s="5"/>
      <c r="AGG175" s="5"/>
      <c r="AGH175" s="5"/>
      <c r="AGI175" s="5"/>
      <c r="AGJ175" s="5"/>
      <c r="AGK175" s="5"/>
      <c r="AGL175" s="5"/>
      <c r="AGM175" s="5"/>
      <c r="AGN175" s="5"/>
      <c r="AGO175" s="5"/>
      <c r="AGP175" s="5"/>
      <c r="AGQ175" s="5"/>
      <c r="AGR175" s="5"/>
      <c r="AGS175" s="5"/>
      <c r="AGT175" s="5"/>
      <c r="AGU175" s="5"/>
      <c r="AGV175" s="5"/>
      <c r="AGW175" s="5"/>
      <c r="AGX175" s="5"/>
      <c r="AGY175" s="5"/>
      <c r="AGZ175" s="5"/>
      <c r="AHA175" s="5"/>
      <c r="AHB175" s="5"/>
      <c r="AHC175" s="5"/>
      <c r="AHD175" s="5"/>
      <c r="AHE175" s="5"/>
      <c r="AHF175" s="5"/>
      <c r="AHG175" s="5"/>
      <c r="AHH175" s="5"/>
      <c r="AHI175" s="5"/>
      <c r="AHJ175" s="5"/>
      <c r="AHK175" s="5"/>
      <c r="AHL175" s="5"/>
      <c r="AHM175" s="5"/>
      <c r="AHN175" s="5"/>
      <c r="AHO175" s="5"/>
      <c r="AHP175" s="5"/>
      <c r="AHQ175" s="5"/>
      <c r="AHR175" s="5"/>
      <c r="AHS175" s="5"/>
      <c r="AHT175" s="5"/>
      <c r="AHU175" s="5"/>
      <c r="AHV175" s="5"/>
      <c r="AHW175" s="5"/>
      <c r="AHX175" s="5"/>
      <c r="AHY175" s="5"/>
      <c r="AHZ175" s="5"/>
      <c r="AIA175" s="5"/>
      <c r="AIB175" s="5"/>
      <c r="AIC175" s="5"/>
      <c r="AID175" s="5"/>
      <c r="AIE175" s="5"/>
      <c r="AIF175" s="5"/>
      <c r="AIG175" s="5"/>
      <c r="AIH175" s="5"/>
      <c r="AII175" s="5"/>
      <c r="AIJ175" s="5"/>
      <c r="AIK175" s="5"/>
      <c r="AIL175" s="5"/>
      <c r="AIM175" s="5"/>
      <c r="AIN175" s="5"/>
      <c r="AIO175" s="5"/>
      <c r="AIP175" s="5"/>
      <c r="AIQ175" s="5"/>
      <c r="AIR175" s="5"/>
      <c r="AIS175" s="5"/>
      <c r="AIT175" s="5"/>
      <c r="AIU175" s="5"/>
      <c r="AIV175" s="5"/>
      <c r="AIW175" s="5"/>
      <c r="AIX175" s="5"/>
      <c r="AIY175" s="5"/>
      <c r="AIZ175" s="5"/>
      <c r="AJA175" s="5"/>
      <c r="AJB175" s="5"/>
      <c r="AJC175" s="5"/>
      <c r="AJD175" s="5"/>
      <c r="AJE175" s="5"/>
      <c r="AJF175" s="5"/>
      <c r="AJG175" s="5"/>
      <c r="AJH175" s="5"/>
      <c r="AJI175" s="5"/>
      <c r="AJJ175" s="5"/>
      <c r="AJK175" s="5"/>
      <c r="AJL175" s="5"/>
      <c r="AJM175" s="5"/>
      <c r="AJN175" s="5"/>
      <c r="AJO175" s="5"/>
      <c r="AJP175" s="5"/>
      <c r="AJQ175" s="5"/>
      <c r="AJR175" s="5"/>
      <c r="AJS175" s="5"/>
      <c r="AJT175" s="5"/>
      <c r="AJU175" s="5"/>
      <c r="AJV175" s="5"/>
      <c r="AJW175" s="5"/>
      <c r="AJX175" s="5"/>
      <c r="AJY175" s="5"/>
      <c r="AJZ175" s="5"/>
      <c r="AKA175" s="5"/>
      <c r="AKB175" s="5"/>
      <c r="AKC175" s="5"/>
      <c r="AKD175" s="5"/>
      <c r="AKE175" s="5"/>
      <c r="AKF175" s="5"/>
      <c r="AKG175" s="5"/>
      <c r="AKH175" s="5"/>
      <c r="AKI175" s="5"/>
      <c r="AKJ175" s="5"/>
      <c r="AKK175" s="5"/>
      <c r="AKL175" s="5"/>
      <c r="AKM175" s="5"/>
      <c r="AKN175" s="5"/>
      <c r="AKO175" s="5"/>
      <c r="AKP175" s="5"/>
      <c r="AKQ175" s="5"/>
      <c r="AKR175" s="5"/>
      <c r="AKS175" s="5"/>
      <c r="AKT175" s="5"/>
      <c r="AKU175" s="5"/>
      <c r="AKV175" s="5"/>
      <c r="AKW175" s="5"/>
      <c r="AKX175" s="5"/>
      <c r="AKY175" s="5"/>
      <c r="AKZ175" s="5"/>
      <c r="ALA175" s="5"/>
      <c r="ALB175" s="5"/>
      <c r="ALC175" s="5"/>
      <c r="ALD175" s="5"/>
      <c r="ALE175" s="5"/>
      <c r="ALF175" s="5"/>
      <c r="ALG175" s="5"/>
      <c r="ALH175" s="5"/>
      <c r="ALI175" s="5"/>
      <c r="ALJ175" s="5"/>
      <c r="ALK175" s="5"/>
      <c r="ALL175" s="5"/>
      <c r="ALM175" s="5"/>
      <c r="ALN175" s="5"/>
      <c r="ALO175" s="5"/>
      <c r="ALP175" s="5"/>
      <c r="ALQ175" s="5"/>
      <c r="ALR175" s="5"/>
      <c r="ALS175" s="5"/>
      <c r="ALT175" s="5"/>
      <c r="ALU175" s="5"/>
      <c r="ALV175" s="5"/>
      <c r="ALW175" s="5"/>
      <c r="ALX175" s="5"/>
    </row>
    <row r="176" spans="1:1012" x14ac:dyDescent="0.15">
      <c r="A176" t="s">
        <v>190</v>
      </c>
      <c r="B176" s="3">
        <f>VLOOKUP(A176&amp;"/home/davala/sequoia-tests/harnesses/konclude.jar",hashes!$C$2:$D$3000,2,0)</f>
        <v>-1857132986</v>
      </c>
      <c r="C176" s="3">
        <f>VLOOKUP(A176&amp;"/home/davala/sequoia-tests/harnesses/hermit.jar",hashes!$C$2:$D$3000,2,0)</f>
        <v>2116562292</v>
      </c>
      <c r="D176" s="3">
        <f>VLOOKUP(A176&amp;"/home/davala/sequoia-tests/harnesses/pellet.jar",hashes!$C$2:$D$3000,2,0)</f>
        <v>2116562292</v>
      </c>
      <c r="E176" s="4">
        <f>VLOOKUP(A176&amp;"/home/davala/sequoia-tests/harnesses/sequoia-chinensis.jar",'hash-chinensis'!$C$2:$D$3000,2,0)</f>
        <v>2116562292</v>
      </c>
    </row>
    <row r="177" spans="1:1012" x14ac:dyDescent="0.15">
      <c r="A177" s="5" t="s">
        <v>191</v>
      </c>
      <c r="B177" s="3">
        <f>VLOOKUP(A177&amp;"/home/davala/sequoia-tests/harnesses/konclude.jar",hashes!$C$2:$D$3000,2,0)</f>
        <v>988548345</v>
      </c>
      <c r="C177" s="3">
        <f>VLOOKUP(A177&amp;"/home/davala/sequoia-tests/harnesses/hermit.jar",hashes!$C$2:$D$3000,2,0)</f>
        <v>134040397</v>
      </c>
      <c r="D177" s="3">
        <f>VLOOKUP(A177&amp;"/home/davala/sequoia-tests/harnesses/pellet.jar",hashes!$C$2:$D$3000,2,0)</f>
        <v>827913337</v>
      </c>
      <c r="E177" s="4">
        <f>VLOOKUP(A177&amp;"/home/davala/sequoia-tests/harnesses/sequoia-chinensis.jar",'hash-chinensis'!$C$2:$D$3000,2,0)</f>
        <v>827913337</v>
      </c>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c r="CD177" s="5"/>
      <c r="CE177" s="5"/>
      <c r="CF177" s="5"/>
      <c r="CG177" s="5"/>
      <c r="CH177" s="5"/>
      <c r="CI177" s="5"/>
      <c r="CJ177" s="5"/>
      <c r="CK177" s="5"/>
      <c r="CL177" s="5"/>
      <c r="CM177" s="5"/>
      <c r="CN177" s="5"/>
      <c r="CO177" s="5"/>
      <c r="CP177" s="5"/>
      <c r="CQ177" s="5"/>
      <c r="CR177" s="5"/>
      <c r="CS177" s="5"/>
      <c r="CT177" s="5"/>
      <c r="CU177" s="5"/>
      <c r="CV177" s="5"/>
      <c r="CW177" s="5"/>
      <c r="CX177" s="5"/>
      <c r="CY177" s="5"/>
      <c r="CZ177" s="5"/>
      <c r="DA177" s="5"/>
      <c r="DB177" s="5"/>
      <c r="DC177" s="5"/>
      <c r="DD177" s="5"/>
      <c r="DE177" s="5"/>
      <c r="DF177" s="5"/>
      <c r="DG177" s="5"/>
      <c r="DH177" s="5"/>
      <c r="DI177" s="5"/>
      <c r="DJ177" s="5"/>
      <c r="DK177" s="5"/>
      <c r="DL177" s="5"/>
      <c r="DM177" s="5"/>
      <c r="DN177" s="5"/>
      <c r="DO177" s="5"/>
      <c r="DP177" s="5"/>
      <c r="DQ177" s="5"/>
      <c r="DR177" s="5"/>
      <c r="DS177" s="5"/>
      <c r="DT177" s="5"/>
      <c r="DU177" s="5"/>
      <c r="DV177" s="5"/>
      <c r="DW177" s="5"/>
      <c r="DX177" s="5"/>
      <c r="DY177" s="5"/>
      <c r="DZ177" s="5"/>
      <c r="EA177" s="5"/>
      <c r="EB177" s="5"/>
      <c r="EC177" s="5"/>
      <c r="ED177" s="5"/>
      <c r="EE177" s="5"/>
      <c r="EF177" s="5"/>
      <c r="EG177" s="5"/>
      <c r="EH177" s="5"/>
      <c r="EI177" s="5"/>
      <c r="EJ177" s="5"/>
      <c r="EK177" s="5"/>
      <c r="EL177" s="5"/>
      <c r="EM177" s="5"/>
      <c r="EN177" s="5"/>
      <c r="EO177" s="5"/>
      <c r="EP177" s="5"/>
      <c r="EQ177" s="5"/>
      <c r="ER177" s="5"/>
      <c r="ES177" s="5"/>
      <c r="ET177" s="5"/>
      <c r="EU177" s="5"/>
      <c r="EV177" s="5"/>
      <c r="EW177" s="5"/>
      <c r="EX177" s="5"/>
      <c r="EY177" s="5"/>
      <c r="EZ177" s="5"/>
      <c r="FA177" s="5"/>
      <c r="FB177" s="5"/>
      <c r="FC177" s="5"/>
      <c r="FD177" s="5"/>
      <c r="FE177" s="5"/>
      <c r="FF177" s="5"/>
      <c r="FG177" s="5"/>
      <c r="FH177" s="5"/>
      <c r="FI177" s="5"/>
      <c r="FJ177" s="5"/>
      <c r="FK177" s="5"/>
      <c r="FL177" s="5"/>
      <c r="FM177" s="5"/>
      <c r="FN177" s="5"/>
      <c r="FO177" s="5"/>
      <c r="FP177" s="5"/>
      <c r="FQ177" s="5"/>
      <c r="FR177" s="5"/>
      <c r="FS177" s="5"/>
      <c r="FT177" s="5"/>
      <c r="FU177" s="5"/>
      <c r="FV177" s="5"/>
      <c r="FW177" s="5"/>
      <c r="FX177" s="5"/>
      <c r="FY177" s="5"/>
      <c r="FZ177" s="5"/>
      <c r="GA177" s="5"/>
      <c r="GB177" s="5"/>
      <c r="GC177" s="5"/>
      <c r="GD177" s="5"/>
      <c r="GE177" s="5"/>
      <c r="GF177" s="5"/>
      <c r="GG177" s="5"/>
      <c r="GH177" s="5"/>
      <c r="GI177" s="5"/>
      <c r="GJ177" s="5"/>
      <c r="GK177" s="5"/>
      <c r="GL177" s="5"/>
      <c r="GM177" s="5"/>
      <c r="GN177" s="5"/>
      <c r="GO177" s="5"/>
      <c r="GP177" s="5"/>
      <c r="GQ177" s="5"/>
      <c r="GR177" s="5"/>
      <c r="GS177" s="5"/>
      <c r="GT177" s="5"/>
      <c r="GU177" s="5"/>
      <c r="GV177" s="5"/>
      <c r="GW177" s="5"/>
      <c r="GX177" s="5"/>
      <c r="GY177" s="5"/>
      <c r="GZ177" s="5"/>
      <c r="HA177" s="5"/>
      <c r="HB177" s="5"/>
      <c r="HC177" s="5"/>
      <c r="HD177" s="5"/>
      <c r="HE177" s="5"/>
      <c r="HF177" s="5"/>
      <c r="HG177" s="5"/>
      <c r="HH177" s="5"/>
      <c r="HI177" s="5"/>
      <c r="HJ177" s="5"/>
      <c r="HK177" s="5"/>
      <c r="HL177" s="5"/>
      <c r="HM177" s="5"/>
      <c r="HN177" s="5"/>
      <c r="HO177" s="5"/>
      <c r="HP177" s="5"/>
      <c r="HQ177" s="5"/>
      <c r="HR177" s="5"/>
      <c r="HS177" s="5"/>
      <c r="HT177" s="5"/>
      <c r="HU177" s="5"/>
      <c r="HV177" s="5"/>
      <c r="HW177" s="5"/>
      <c r="HX177" s="5"/>
      <c r="HY177" s="5"/>
      <c r="HZ177" s="5"/>
      <c r="IA177" s="5"/>
      <c r="IB177" s="5"/>
      <c r="IC177" s="5"/>
      <c r="ID177" s="5"/>
      <c r="IE177" s="5"/>
      <c r="IF177" s="5"/>
      <c r="IG177" s="5"/>
      <c r="IH177" s="5"/>
      <c r="II177" s="5"/>
      <c r="IJ177" s="5"/>
      <c r="IK177" s="5"/>
      <c r="IL177" s="5"/>
      <c r="IM177" s="5"/>
      <c r="IN177" s="5"/>
      <c r="IO177" s="5"/>
      <c r="IP177" s="5"/>
      <c r="IQ177" s="5"/>
      <c r="IR177" s="5"/>
      <c r="IS177" s="5"/>
      <c r="IT177" s="5"/>
      <c r="IU177" s="5"/>
      <c r="IV177" s="5"/>
      <c r="IW177" s="5"/>
      <c r="IX177" s="5"/>
      <c r="IY177" s="5"/>
      <c r="IZ177" s="5"/>
      <c r="JA177" s="5"/>
      <c r="JB177" s="5"/>
      <c r="JC177" s="5"/>
      <c r="JD177" s="5"/>
      <c r="JE177" s="5"/>
      <c r="JF177" s="5"/>
      <c r="JG177" s="5"/>
      <c r="JH177" s="5"/>
      <c r="JI177" s="5"/>
      <c r="JJ177" s="5"/>
      <c r="JK177" s="5"/>
      <c r="JL177" s="5"/>
      <c r="JM177" s="5"/>
      <c r="JN177" s="5"/>
      <c r="JO177" s="5"/>
      <c r="JP177" s="5"/>
      <c r="JQ177" s="5"/>
      <c r="JR177" s="5"/>
      <c r="JS177" s="5"/>
      <c r="JT177" s="5"/>
      <c r="JU177" s="5"/>
      <c r="JV177" s="5"/>
      <c r="JW177" s="5"/>
      <c r="JX177" s="5"/>
      <c r="JY177" s="5"/>
      <c r="JZ177" s="5"/>
      <c r="KA177" s="5"/>
      <c r="KB177" s="5"/>
      <c r="KC177" s="5"/>
      <c r="KD177" s="5"/>
      <c r="KE177" s="5"/>
      <c r="KF177" s="5"/>
      <c r="KG177" s="5"/>
      <c r="KH177" s="5"/>
      <c r="KI177" s="5"/>
      <c r="KJ177" s="5"/>
      <c r="KK177" s="5"/>
      <c r="KL177" s="5"/>
      <c r="KM177" s="5"/>
      <c r="KN177" s="5"/>
      <c r="KO177" s="5"/>
      <c r="KP177" s="5"/>
      <c r="KQ177" s="5"/>
      <c r="KR177" s="5"/>
      <c r="KS177" s="5"/>
      <c r="KT177" s="5"/>
      <c r="KU177" s="5"/>
      <c r="KV177" s="5"/>
      <c r="KW177" s="5"/>
      <c r="KX177" s="5"/>
      <c r="KY177" s="5"/>
      <c r="KZ177" s="5"/>
      <c r="LA177" s="5"/>
      <c r="LB177" s="5"/>
      <c r="LC177" s="5"/>
      <c r="LD177" s="5"/>
      <c r="LE177" s="5"/>
      <c r="LF177" s="5"/>
      <c r="LG177" s="5"/>
      <c r="LH177" s="5"/>
      <c r="LI177" s="5"/>
      <c r="LJ177" s="5"/>
      <c r="LK177" s="5"/>
      <c r="LL177" s="5"/>
      <c r="LM177" s="5"/>
      <c r="LN177" s="5"/>
      <c r="LO177" s="5"/>
      <c r="LP177" s="5"/>
      <c r="LQ177" s="5"/>
      <c r="LR177" s="5"/>
      <c r="LS177" s="5"/>
      <c r="LT177" s="5"/>
      <c r="LU177" s="5"/>
      <c r="LV177" s="5"/>
      <c r="LW177" s="5"/>
      <c r="LX177" s="5"/>
      <c r="LY177" s="5"/>
      <c r="LZ177" s="5"/>
      <c r="MA177" s="5"/>
      <c r="MB177" s="5"/>
      <c r="MC177" s="5"/>
      <c r="MD177" s="5"/>
      <c r="ME177" s="5"/>
      <c r="MF177" s="5"/>
      <c r="MG177" s="5"/>
      <c r="MH177" s="5"/>
      <c r="MI177" s="5"/>
      <c r="MJ177" s="5"/>
      <c r="MK177" s="5"/>
      <c r="ML177" s="5"/>
      <c r="MM177" s="5"/>
      <c r="MN177" s="5"/>
      <c r="MO177" s="5"/>
      <c r="MP177" s="5"/>
      <c r="MQ177" s="5"/>
      <c r="MR177" s="5"/>
      <c r="MS177" s="5"/>
      <c r="MT177" s="5"/>
      <c r="MU177" s="5"/>
      <c r="MV177" s="5"/>
      <c r="MW177" s="5"/>
      <c r="MX177" s="5"/>
      <c r="MY177" s="5"/>
      <c r="MZ177" s="5"/>
      <c r="NA177" s="5"/>
      <c r="NB177" s="5"/>
      <c r="NC177" s="5"/>
      <c r="ND177" s="5"/>
      <c r="NE177" s="5"/>
      <c r="NF177" s="5"/>
      <c r="NG177" s="5"/>
      <c r="NH177" s="5"/>
      <c r="NI177" s="5"/>
      <c r="NJ177" s="5"/>
      <c r="NK177" s="5"/>
      <c r="NL177" s="5"/>
      <c r="NM177" s="5"/>
      <c r="NN177" s="5"/>
      <c r="NO177" s="5"/>
      <c r="NP177" s="5"/>
      <c r="NQ177" s="5"/>
      <c r="NR177" s="5"/>
      <c r="NS177" s="5"/>
      <c r="NT177" s="5"/>
      <c r="NU177" s="5"/>
      <c r="NV177" s="5"/>
      <c r="NW177" s="5"/>
      <c r="NX177" s="5"/>
      <c r="NY177" s="5"/>
      <c r="NZ177" s="5"/>
      <c r="OA177" s="5"/>
      <c r="OB177" s="5"/>
      <c r="OC177" s="5"/>
      <c r="OD177" s="5"/>
      <c r="OE177" s="5"/>
      <c r="OF177" s="5"/>
      <c r="OG177" s="5"/>
      <c r="OH177" s="5"/>
      <c r="OI177" s="5"/>
      <c r="OJ177" s="5"/>
      <c r="OK177" s="5"/>
      <c r="OL177" s="5"/>
      <c r="OM177" s="5"/>
      <c r="ON177" s="5"/>
      <c r="OO177" s="5"/>
      <c r="OP177" s="5"/>
      <c r="OQ177" s="5"/>
      <c r="OR177" s="5"/>
      <c r="OS177" s="5"/>
      <c r="OT177" s="5"/>
      <c r="OU177" s="5"/>
      <c r="OV177" s="5"/>
      <c r="OW177" s="5"/>
      <c r="OX177" s="5"/>
      <c r="OY177" s="5"/>
      <c r="OZ177" s="5"/>
      <c r="PA177" s="5"/>
      <c r="PB177" s="5"/>
      <c r="PC177" s="5"/>
      <c r="PD177" s="5"/>
      <c r="PE177" s="5"/>
      <c r="PF177" s="5"/>
      <c r="PG177" s="5"/>
      <c r="PH177" s="5"/>
      <c r="PI177" s="5"/>
      <c r="PJ177" s="5"/>
      <c r="PK177" s="5"/>
      <c r="PL177" s="5"/>
      <c r="PM177" s="5"/>
      <c r="PN177" s="5"/>
      <c r="PO177" s="5"/>
      <c r="PP177" s="5"/>
      <c r="PQ177" s="5"/>
      <c r="PR177" s="5"/>
      <c r="PS177" s="5"/>
      <c r="PT177" s="5"/>
      <c r="PU177" s="5"/>
      <c r="PV177" s="5"/>
      <c r="PW177" s="5"/>
      <c r="PX177" s="5"/>
      <c r="PY177" s="5"/>
      <c r="PZ177" s="5"/>
      <c r="QA177" s="5"/>
      <c r="QB177" s="5"/>
      <c r="QC177" s="5"/>
      <c r="QD177" s="5"/>
      <c r="QE177" s="5"/>
      <c r="QF177" s="5"/>
      <c r="QG177" s="5"/>
      <c r="QH177" s="5"/>
      <c r="QI177" s="5"/>
      <c r="QJ177" s="5"/>
      <c r="QK177" s="5"/>
      <c r="QL177" s="5"/>
      <c r="QM177" s="5"/>
      <c r="QN177" s="5"/>
      <c r="QO177" s="5"/>
      <c r="QP177" s="5"/>
      <c r="QQ177" s="5"/>
      <c r="QR177" s="5"/>
      <c r="QS177" s="5"/>
      <c r="QT177" s="5"/>
      <c r="QU177" s="5"/>
      <c r="QV177" s="5"/>
      <c r="QW177" s="5"/>
      <c r="QX177" s="5"/>
      <c r="QY177" s="5"/>
      <c r="QZ177" s="5"/>
      <c r="RA177" s="5"/>
      <c r="RB177" s="5"/>
      <c r="RC177" s="5"/>
      <c r="RD177" s="5"/>
      <c r="RE177" s="5"/>
      <c r="RF177" s="5"/>
      <c r="RG177" s="5"/>
      <c r="RH177" s="5"/>
      <c r="RI177" s="5"/>
      <c r="RJ177" s="5"/>
      <c r="RK177" s="5"/>
      <c r="RL177" s="5"/>
      <c r="RM177" s="5"/>
      <c r="RN177" s="5"/>
      <c r="RO177" s="5"/>
      <c r="RP177" s="5"/>
      <c r="RQ177" s="5"/>
      <c r="RR177" s="5"/>
      <c r="RS177" s="5"/>
      <c r="RT177" s="5"/>
      <c r="RU177" s="5"/>
      <c r="RV177" s="5"/>
      <c r="RW177" s="5"/>
      <c r="RX177" s="5"/>
      <c r="RY177" s="5"/>
      <c r="RZ177" s="5"/>
      <c r="SA177" s="5"/>
      <c r="SB177" s="5"/>
      <c r="SC177" s="5"/>
      <c r="SD177" s="5"/>
      <c r="SE177" s="5"/>
      <c r="SF177" s="5"/>
      <c r="SG177" s="5"/>
      <c r="SH177" s="5"/>
      <c r="SI177" s="5"/>
      <c r="SJ177" s="5"/>
      <c r="SK177" s="5"/>
      <c r="SL177" s="5"/>
      <c r="SM177" s="5"/>
      <c r="SN177" s="5"/>
      <c r="SO177" s="5"/>
      <c r="SP177" s="5"/>
      <c r="SQ177" s="5"/>
      <c r="SR177" s="5"/>
      <c r="SS177" s="5"/>
      <c r="ST177" s="5"/>
      <c r="SU177" s="5"/>
      <c r="SV177" s="5"/>
      <c r="SW177" s="5"/>
      <c r="SX177" s="5"/>
      <c r="SY177" s="5"/>
      <c r="SZ177" s="5"/>
      <c r="TA177" s="5"/>
      <c r="TB177" s="5"/>
      <c r="TC177" s="5"/>
      <c r="TD177" s="5"/>
      <c r="TE177" s="5"/>
      <c r="TF177" s="5"/>
      <c r="TG177" s="5"/>
      <c r="TH177" s="5"/>
      <c r="TI177" s="5"/>
      <c r="TJ177" s="5"/>
      <c r="TK177" s="5"/>
      <c r="TL177" s="5"/>
      <c r="TM177" s="5"/>
      <c r="TN177" s="5"/>
      <c r="TO177" s="5"/>
      <c r="TP177" s="5"/>
      <c r="TQ177" s="5"/>
      <c r="TR177" s="5"/>
      <c r="TS177" s="5"/>
      <c r="TT177" s="5"/>
      <c r="TU177" s="5"/>
      <c r="TV177" s="5"/>
      <c r="TW177" s="5"/>
      <c r="TX177" s="5"/>
      <c r="TY177" s="5"/>
      <c r="TZ177" s="5"/>
      <c r="UA177" s="5"/>
      <c r="UB177" s="5"/>
      <c r="UC177" s="5"/>
      <c r="UD177" s="5"/>
      <c r="UE177" s="5"/>
      <c r="UF177" s="5"/>
      <c r="UG177" s="5"/>
      <c r="UH177" s="5"/>
      <c r="UI177" s="5"/>
      <c r="UJ177" s="5"/>
      <c r="UK177" s="5"/>
      <c r="UL177" s="5"/>
      <c r="UM177" s="5"/>
      <c r="UN177" s="5"/>
      <c r="UO177" s="5"/>
      <c r="UP177" s="5"/>
      <c r="UQ177" s="5"/>
      <c r="UR177" s="5"/>
      <c r="US177" s="5"/>
      <c r="UT177" s="5"/>
      <c r="UU177" s="5"/>
      <c r="UV177" s="5"/>
      <c r="UW177" s="5"/>
      <c r="UX177" s="5"/>
      <c r="UY177" s="5"/>
      <c r="UZ177" s="5"/>
      <c r="VA177" s="5"/>
      <c r="VB177" s="5"/>
      <c r="VC177" s="5"/>
      <c r="VD177" s="5"/>
      <c r="VE177" s="5"/>
      <c r="VF177" s="5"/>
      <c r="VG177" s="5"/>
      <c r="VH177" s="5"/>
      <c r="VI177" s="5"/>
      <c r="VJ177" s="5"/>
      <c r="VK177" s="5"/>
      <c r="VL177" s="5"/>
      <c r="VM177" s="5"/>
      <c r="VN177" s="5"/>
      <c r="VO177" s="5"/>
      <c r="VP177" s="5"/>
      <c r="VQ177" s="5"/>
      <c r="VR177" s="5"/>
      <c r="VS177" s="5"/>
      <c r="VT177" s="5"/>
      <c r="VU177" s="5"/>
      <c r="VV177" s="5"/>
      <c r="VW177" s="5"/>
      <c r="VX177" s="5"/>
      <c r="VY177" s="5"/>
      <c r="VZ177" s="5"/>
      <c r="WA177" s="5"/>
      <c r="WB177" s="5"/>
      <c r="WC177" s="5"/>
      <c r="WD177" s="5"/>
      <c r="WE177" s="5"/>
      <c r="WF177" s="5"/>
      <c r="WG177" s="5"/>
      <c r="WH177" s="5"/>
      <c r="WI177" s="5"/>
      <c r="WJ177" s="5"/>
      <c r="WK177" s="5"/>
      <c r="WL177" s="5"/>
      <c r="WM177" s="5"/>
      <c r="WN177" s="5"/>
      <c r="WO177" s="5"/>
      <c r="WP177" s="5"/>
      <c r="WQ177" s="5"/>
      <c r="WR177" s="5"/>
      <c r="WS177" s="5"/>
      <c r="WT177" s="5"/>
      <c r="WU177" s="5"/>
      <c r="WV177" s="5"/>
      <c r="WW177" s="5"/>
      <c r="WX177" s="5"/>
      <c r="WY177" s="5"/>
      <c r="WZ177" s="5"/>
      <c r="XA177" s="5"/>
      <c r="XB177" s="5"/>
      <c r="XC177" s="5"/>
      <c r="XD177" s="5"/>
      <c r="XE177" s="5"/>
      <c r="XF177" s="5"/>
      <c r="XG177" s="5"/>
      <c r="XH177" s="5"/>
      <c r="XI177" s="5"/>
      <c r="XJ177" s="5"/>
      <c r="XK177" s="5"/>
      <c r="XL177" s="5"/>
      <c r="XM177" s="5"/>
      <c r="XN177" s="5"/>
      <c r="XO177" s="5"/>
      <c r="XP177" s="5"/>
      <c r="XQ177" s="5"/>
      <c r="XR177" s="5"/>
      <c r="XS177" s="5"/>
      <c r="XT177" s="5"/>
      <c r="XU177" s="5"/>
      <c r="XV177" s="5"/>
      <c r="XW177" s="5"/>
      <c r="XX177" s="5"/>
      <c r="XY177" s="5"/>
      <c r="XZ177" s="5"/>
      <c r="YA177" s="5"/>
      <c r="YB177" s="5"/>
      <c r="YC177" s="5"/>
      <c r="YD177" s="5"/>
      <c r="YE177" s="5"/>
      <c r="YF177" s="5"/>
      <c r="YG177" s="5"/>
      <c r="YH177" s="5"/>
      <c r="YI177" s="5"/>
      <c r="YJ177" s="5"/>
      <c r="YK177" s="5"/>
      <c r="YL177" s="5"/>
      <c r="YM177" s="5"/>
      <c r="YN177" s="5"/>
      <c r="YO177" s="5"/>
      <c r="YP177" s="5"/>
      <c r="YQ177" s="5"/>
      <c r="YR177" s="5"/>
      <c r="YS177" s="5"/>
      <c r="YT177" s="5"/>
      <c r="YU177" s="5"/>
      <c r="YV177" s="5"/>
      <c r="YW177" s="5"/>
      <c r="YX177" s="5"/>
      <c r="YY177" s="5"/>
      <c r="YZ177" s="5"/>
      <c r="ZA177" s="5"/>
      <c r="ZB177" s="5"/>
      <c r="ZC177" s="5"/>
      <c r="ZD177" s="5"/>
      <c r="ZE177" s="5"/>
      <c r="ZF177" s="5"/>
      <c r="ZG177" s="5"/>
      <c r="ZH177" s="5"/>
      <c r="ZI177" s="5"/>
      <c r="ZJ177" s="5"/>
      <c r="ZK177" s="5"/>
      <c r="ZL177" s="5"/>
      <c r="ZM177" s="5"/>
      <c r="ZN177" s="5"/>
      <c r="ZO177" s="5"/>
      <c r="ZP177" s="5"/>
      <c r="ZQ177" s="5"/>
      <c r="ZR177" s="5"/>
      <c r="ZS177" s="5"/>
      <c r="ZT177" s="5"/>
      <c r="ZU177" s="5"/>
      <c r="ZV177" s="5"/>
      <c r="ZW177" s="5"/>
      <c r="ZX177" s="5"/>
      <c r="ZY177" s="5"/>
      <c r="ZZ177" s="5"/>
      <c r="AAA177" s="5"/>
      <c r="AAB177" s="5"/>
      <c r="AAC177" s="5"/>
      <c r="AAD177" s="5"/>
      <c r="AAE177" s="5"/>
      <c r="AAF177" s="5"/>
      <c r="AAG177" s="5"/>
      <c r="AAH177" s="5"/>
      <c r="AAI177" s="5"/>
      <c r="AAJ177" s="5"/>
      <c r="AAK177" s="5"/>
      <c r="AAL177" s="5"/>
      <c r="AAM177" s="5"/>
      <c r="AAN177" s="5"/>
      <c r="AAO177" s="5"/>
      <c r="AAP177" s="5"/>
      <c r="AAQ177" s="5"/>
      <c r="AAR177" s="5"/>
      <c r="AAS177" s="5"/>
      <c r="AAT177" s="5"/>
      <c r="AAU177" s="5"/>
      <c r="AAV177" s="5"/>
      <c r="AAW177" s="5"/>
      <c r="AAX177" s="5"/>
      <c r="AAY177" s="5"/>
      <c r="AAZ177" s="5"/>
      <c r="ABA177" s="5"/>
      <c r="ABB177" s="5"/>
      <c r="ABC177" s="5"/>
      <c r="ABD177" s="5"/>
      <c r="ABE177" s="5"/>
      <c r="ABF177" s="5"/>
      <c r="ABG177" s="5"/>
      <c r="ABH177" s="5"/>
      <c r="ABI177" s="5"/>
      <c r="ABJ177" s="5"/>
      <c r="ABK177" s="5"/>
      <c r="ABL177" s="5"/>
      <c r="ABM177" s="5"/>
      <c r="ABN177" s="5"/>
      <c r="ABO177" s="5"/>
      <c r="ABP177" s="5"/>
      <c r="ABQ177" s="5"/>
      <c r="ABR177" s="5"/>
      <c r="ABS177" s="5"/>
      <c r="ABT177" s="5"/>
      <c r="ABU177" s="5"/>
      <c r="ABV177" s="5"/>
      <c r="ABW177" s="5"/>
      <c r="ABX177" s="5"/>
      <c r="ABY177" s="5"/>
      <c r="ABZ177" s="5"/>
      <c r="ACA177" s="5"/>
      <c r="ACB177" s="5"/>
      <c r="ACC177" s="5"/>
      <c r="ACD177" s="5"/>
      <c r="ACE177" s="5"/>
      <c r="ACF177" s="5"/>
      <c r="ACG177" s="5"/>
      <c r="ACH177" s="5"/>
      <c r="ACI177" s="5"/>
      <c r="ACJ177" s="5"/>
      <c r="ACK177" s="5"/>
      <c r="ACL177" s="5"/>
      <c r="ACM177" s="5"/>
      <c r="ACN177" s="5"/>
      <c r="ACO177" s="5"/>
      <c r="ACP177" s="5"/>
      <c r="ACQ177" s="5"/>
      <c r="ACR177" s="5"/>
      <c r="ACS177" s="5"/>
      <c r="ACT177" s="5"/>
      <c r="ACU177" s="5"/>
      <c r="ACV177" s="5"/>
      <c r="ACW177" s="5"/>
      <c r="ACX177" s="5"/>
      <c r="ACY177" s="5"/>
      <c r="ACZ177" s="5"/>
      <c r="ADA177" s="5"/>
      <c r="ADB177" s="5"/>
      <c r="ADC177" s="5"/>
      <c r="ADD177" s="5"/>
      <c r="ADE177" s="5"/>
      <c r="ADF177" s="5"/>
      <c r="ADG177" s="5"/>
      <c r="ADH177" s="5"/>
      <c r="ADI177" s="5"/>
      <c r="ADJ177" s="5"/>
      <c r="ADK177" s="5"/>
      <c r="ADL177" s="5"/>
      <c r="ADM177" s="5"/>
      <c r="ADN177" s="5"/>
      <c r="ADO177" s="5"/>
      <c r="ADP177" s="5"/>
      <c r="ADQ177" s="5"/>
      <c r="ADR177" s="5"/>
      <c r="ADS177" s="5"/>
      <c r="ADT177" s="5"/>
      <c r="ADU177" s="5"/>
      <c r="ADV177" s="5"/>
      <c r="ADW177" s="5"/>
      <c r="ADX177" s="5"/>
      <c r="ADY177" s="5"/>
      <c r="ADZ177" s="5"/>
      <c r="AEA177" s="5"/>
      <c r="AEB177" s="5"/>
      <c r="AEC177" s="5"/>
      <c r="AED177" s="5"/>
      <c r="AEE177" s="5"/>
      <c r="AEF177" s="5"/>
      <c r="AEG177" s="5"/>
      <c r="AEH177" s="5"/>
      <c r="AEI177" s="5"/>
      <c r="AEJ177" s="5"/>
      <c r="AEK177" s="5"/>
      <c r="AEL177" s="5"/>
      <c r="AEM177" s="5"/>
      <c r="AEN177" s="5"/>
      <c r="AEO177" s="5"/>
      <c r="AEP177" s="5"/>
      <c r="AEQ177" s="5"/>
      <c r="AER177" s="5"/>
      <c r="AES177" s="5"/>
      <c r="AET177" s="5"/>
      <c r="AEU177" s="5"/>
      <c r="AEV177" s="5"/>
      <c r="AEW177" s="5"/>
      <c r="AEX177" s="5"/>
      <c r="AEY177" s="5"/>
      <c r="AEZ177" s="5"/>
      <c r="AFA177" s="5"/>
      <c r="AFB177" s="5"/>
      <c r="AFC177" s="5"/>
      <c r="AFD177" s="5"/>
      <c r="AFE177" s="5"/>
      <c r="AFF177" s="5"/>
      <c r="AFG177" s="5"/>
      <c r="AFH177" s="5"/>
      <c r="AFI177" s="5"/>
      <c r="AFJ177" s="5"/>
      <c r="AFK177" s="5"/>
      <c r="AFL177" s="5"/>
      <c r="AFM177" s="5"/>
      <c r="AFN177" s="5"/>
      <c r="AFO177" s="5"/>
      <c r="AFP177" s="5"/>
      <c r="AFQ177" s="5"/>
      <c r="AFR177" s="5"/>
      <c r="AFS177" s="5"/>
      <c r="AFT177" s="5"/>
      <c r="AFU177" s="5"/>
      <c r="AFV177" s="5"/>
      <c r="AFW177" s="5"/>
      <c r="AFX177" s="5"/>
      <c r="AFY177" s="5"/>
      <c r="AFZ177" s="5"/>
      <c r="AGA177" s="5"/>
      <c r="AGB177" s="5"/>
      <c r="AGC177" s="5"/>
      <c r="AGD177" s="5"/>
      <c r="AGE177" s="5"/>
      <c r="AGF177" s="5"/>
      <c r="AGG177" s="5"/>
      <c r="AGH177" s="5"/>
      <c r="AGI177" s="5"/>
      <c r="AGJ177" s="5"/>
      <c r="AGK177" s="5"/>
      <c r="AGL177" s="5"/>
      <c r="AGM177" s="5"/>
      <c r="AGN177" s="5"/>
      <c r="AGO177" s="5"/>
      <c r="AGP177" s="5"/>
      <c r="AGQ177" s="5"/>
      <c r="AGR177" s="5"/>
      <c r="AGS177" s="5"/>
      <c r="AGT177" s="5"/>
      <c r="AGU177" s="5"/>
      <c r="AGV177" s="5"/>
      <c r="AGW177" s="5"/>
      <c r="AGX177" s="5"/>
      <c r="AGY177" s="5"/>
      <c r="AGZ177" s="5"/>
      <c r="AHA177" s="5"/>
      <c r="AHB177" s="5"/>
      <c r="AHC177" s="5"/>
      <c r="AHD177" s="5"/>
      <c r="AHE177" s="5"/>
      <c r="AHF177" s="5"/>
      <c r="AHG177" s="5"/>
      <c r="AHH177" s="5"/>
      <c r="AHI177" s="5"/>
      <c r="AHJ177" s="5"/>
      <c r="AHK177" s="5"/>
      <c r="AHL177" s="5"/>
      <c r="AHM177" s="5"/>
      <c r="AHN177" s="5"/>
      <c r="AHO177" s="5"/>
      <c r="AHP177" s="5"/>
      <c r="AHQ177" s="5"/>
      <c r="AHR177" s="5"/>
      <c r="AHS177" s="5"/>
      <c r="AHT177" s="5"/>
      <c r="AHU177" s="5"/>
      <c r="AHV177" s="5"/>
      <c r="AHW177" s="5"/>
      <c r="AHX177" s="5"/>
      <c r="AHY177" s="5"/>
      <c r="AHZ177" s="5"/>
      <c r="AIA177" s="5"/>
      <c r="AIB177" s="5"/>
      <c r="AIC177" s="5"/>
      <c r="AID177" s="5"/>
      <c r="AIE177" s="5"/>
      <c r="AIF177" s="5"/>
      <c r="AIG177" s="5"/>
      <c r="AIH177" s="5"/>
      <c r="AII177" s="5"/>
      <c r="AIJ177" s="5"/>
      <c r="AIK177" s="5"/>
      <c r="AIL177" s="5"/>
      <c r="AIM177" s="5"/>
      <c r="AIN177" s="5"/>
      <c r="AIO177" s="5"/>
      <c r="AIP177" s="5"/>
      <c r="AIQ177" s="5"/>
      <c r="AIR177" s="5"/>
      <c r="AIS177" s="5"/>
      <c r="AIT177" s="5"/>
      <c r="AIU177" s="5"/>
      <c r="AIV177" s="5"/>
      <c r="AIW177" s="5"/>
      <c r="AIX177" s="5"/>
      <c r="AIY177" s="5"/>
      <c r="AIZ177" s="5"/>
      <c r="AJA177" s="5"/>
      <c r="AJB177" s="5"/>
      <c r="AJC177" s="5"/>
      <c r="AJD177" s="5"/>
      <c r="AJE177" s="5"/>
      <c r="AJF177" s="5"/>
      <c r="AJG177" s="5"/>
      <c r="AJH177" s="5"/>
      <c r="AJI177" s="5"/>
      <c r="AJJ177" s="5"/>
      <c r="AJK177" s="5"/>
      <c r="AJL177" s="5"/>
      <c r="AJM177" s="5"/>
      <c r="AJN177" s="5"/>
      <c r="AJO177" s="5"/>
      <c r="AJP177" s="5"/>
      <c r="AJQ177" s="5"/>
      <c r="AJR177" s="5"/>
      <c r="AJS177" s="5"/>
      <c r="AJT177" s="5"/>
      <c r="AJU177" s="5"/>
      <c r="AJV177" s="5"/>
      <c r="AJW177" s="5"/>
      <c r="AJX177" s="5"/>
      <c r="AJY177" s="5"/>
      <c r="AJZ177" s="5"/>
      <c r="AKA177" s="5"/>
      <c r="AKB177" s="5"/>
      <c r="AKC177" s="5"/>
      <c r="AKD177" s="5"/>
      <c r="AKE177" s="5"/>
      <c r="AKF177" s="5"/>
      <c r="AKG177" s="5"/>
      <c r="AKH177" s="5"/>
      <c r="AKI177" s="5"/>
      <c r="AKJ177" s="5"/>
      <c r="AKK177" s="5"/>
      <c r="AKL177" s="5"/>
      <c r="AKM177" s="5"/>
      <c r="AKN177" s="5"/>
      <c r="AKO177" s="5"/>
      <c r="AKP177" s="5"/>
      <c r="AKQ177" s="5"/>
      <c r="AKR177" s="5"/>
      <c r="AKS177" s="5"/>
      <c r="AKT177" s="5"/>
      <c r="AKU177" s="5"/>
      <c r="AKV177" s="5"/>
      <c r="AKW177" s="5"/>
      <c r="AKX177" s="5"/>
      <c r="AKY177" s="5"/>
      <c r="AKZ177" s="5"/>
      <c r="ALA177" s="5"/>
      <c r="ALB177" s="5"/>
      <c r="ALC177" s="5"/>
      <c r="ALD177" s="5"/>
      <c r="ALE177" s="5"/>
      <c r="ALF177" s="5"/>
      <c r="ALG177" s="5"/>
      <c r="ALH177" s="5"/>
      <c r="ALI177" s="5"/>
      <c r="ALJ177" s="5"/>
      <c r="ALK177" s="5"/>
      <c r="ALL177" s="5"/>
      <c r="ALM177" s="5"/>
      <c r="ALN177" s="5"/>
      <c r="ALO177" s="5"/>
      <c r="ALP177" s="5"/>
      <c r="ALQ177" s="5"/>
      <c r="ALR177" s="5"/>
      <c r="ALS177" s="5"/>
      <c r="ALT177" s="5"/>
      <c r="ALU177" s="5"/>
      <c r="ALV177" s="5"/>
      <c r="ALW177" s="5"/>
      <c r="ALX177" s="5"/>
    </row>
    <row r="178" spans="1:1012" x14ac:dyDescent="0.15">
      <c r="A178" t="s">
        <v>192</v>
      </c>
      <c r="B178" s="3">
        <f>VLOOKUP(A178&amp;"/home/davala/sequoia-tests/harnesses/konclude.jar",hashes!$C$2:$D$3000,2,0)</f>
        <v>-394322936</v>
      </c>
      <c r="C178" s="3">
        <f>VLOOKUP(A178&amp;"/home/davala/sequoia-tests/harnesses/hermit.jar",hashes!$C$2:$D$3000,2,0)</f>
        <v>-394322936</v>
      </c>
      <c r="D178" s="3">
        <f>VLOOKUP(A178&amp;"/home/davala/sequoia-tests/harnesses/pellet.jar",hashes!$C$2:$D$3000,2,0)</f>
        <v>-394322936</v>
      </c>
      <c r="E178" s="4">
        <f>VLOOKUP(A178&amp;"/home/davala/sequoia-tests/harnesses/sequoia-chinensis.jar",'hash-chinensis'!$C$2:$D$3000,2,0)</f>
        <v>-394322936</v>
      </c>
    </row>
    <row r="179" spans="1:1012" x14ac:dyDescent="0.15">
      <c r="A179" t="s">
        <v>193</v>
      </c>
      <c r="B179" s="3">
        <f>VLOOKUP(A179&amp;"/home/davala/sequoia-tests/harnesses/konclude.jar",hashes!$C$2:$D$3000,2,0)</f>
        <v>-1789724677</v>
      </c>
      <c r="C179" s="3">
        <f>VLOOKUP(A179&amp;"/home/davala/sequoia-tests/harnesses/hermit.jar",hashes!$C$2:$D$3000,2,0)</f>
        <v>-1013010673</v>
      </c>
      <c r="D179" s="3">
        <f>VLOOKUP(A179&amp;"/home/davala/sequoia-tests/harnesses/pellet.jar",hashes!$C$2:$D$3000,2,0)</f>
        <v>-1789724677</v>
      </c>
      <c r="E179" s="4">
        <f>VLOOKUP(A179&amp;"/home/davala/sequoia-tests/harnesses/sequoia-chinensis.jar",'hash-chinensis'!$C$2:$D$3000,2,0)</f>
        <v>-1789724677</v>
      </c>
    </row>
    <row r="180" spans="1:1012" x14ac:dyDescent="0.15">
      <c r="A180" t="s">
        <v>194</v>
      </c>
      <c r="B180" s="3">
        <f>VLOOKUP(A180&amp;"/home/davala/sequoia-tests/harnesses/konclude.jar",hashes!$C$2:$D$3000,2,0)</f>
        <v>1107957706</v>
      </c>
      <c r="C180" s="3">
        <f>VLOOKUP(A180&amp;"/home/davala/sequoia-tests/harnesses/hermit.jar",hashes!$C$2:$D$3000,2,0)</f>
        <v>372227464</v>
      </c>
      <c r="D180" s="3">
        <f>VLOOKUP(A180&amp;"/home/davala/sequoia-tests/harnesses/pellet.jar",hashes!$C$2:$D$3000,2,0)</f>
        <v>1107957706</v>
      </c>
      <c r="E180" s="4">
        <f>VLOOKUP(A180&amp;"/home/davala/sequoia-tests/harnesses/sequoia-chinensis.jar",'hash-chinensis'!$C$2:$D$3000,2,0)</f>
        <v>1107957706</v>
      </c>
    </row>
    <row r="181" spans="1:1012" x14ac:dyDescent="0.15">
      <c r="A181" t="s">
        <v>195</v>
      </c>
      <c r="B181" s="3">
        <f>VLOOKUP(A181&amp;"/home/davala/sequoia-tests/harnesses/konclude.jar",hashes!$C$2:$D$3000,2,0)</f>
        <v>-354868632</v>
      </c>
      <c r="C181" s="3">
        <f>VLOOKUP(A181&amp;"/home/davala/sequoia-tests/harnesses/hermit.jar",hashes!$C$2:$D$3000,2,0)</f>
        <v>-354868632</v>
      </c>
      <c r="D181" s="3">
        <f>VLOOKUP(A181&amp;"/home/davala/sequoia-tests/harnesses/pellet.jar",hashes!$C$2:$D$3000,2,0)</f>
        <v>-354868632</v>
      </c>
      <c r="E181" s="4">
        <f>VLOOKUP(A181&amp;"/home/davala/sequoia-tests/harnesses/sequoia-chinensis.jar",'hash-chinensis'!$C$2:$D$3000,2,0)</f>
        <v>-354868632</v>
      </c>
    </row>
    <row r="182" spans="1:1012" x14ac:dyDescent="0.15">
      <c r="A182" t="s">
        <v>196</v>
      </c>
      <c r="B182" s="3">
        <f>VLOOKUP(A182&amp;"/home/davala/sequoia-tests/harnesses/konclude.jar",hashes!$C$2:$D$3000,2,0)</f>
        <v>-354868632</v>
      </c>
      <c r="C182" s="3">
        <f>VLOOKUP(A182&amp;"/home/davala/sequoia-tests/harnesses/hermit.jar",hashes!$C$2:$D$3000,2,0)</f>
        <v>-354868632</v>
      </c>
      <c r="D182" s="3">
        <f>VLOOKUP(A182&amp;"/home/davala/sequoia-tests/harnesses/pellet.jar",hashes!$C$2:$D$3000,2,0)</f>
        <v>-354868632</v>
      </c>
      <c r="E182" s="4">
        <f>VLOOKUP(A182&amp;"/home/davala/sequoia-tests/harnesses/sequoia-chinensis.jar",'hash-chinensis'!$C$2:$D$3000,2,0)</f>
        <v>-354868632</v>
      </c>
    </row>
    <row r="183" spans="1:1012" x14ac:dyDescent="0.15">
      <c r="A183" t="s">
        <v>197</v>
      </c>
      <c r="B183" s="3">
        <f>VLOOKUP(A183&amp;"/home/davala/sequoia-tests/harnesses/konclude.jar",hashes!$C$2:$D$3000,2,0)</f>
        <v>-1408657134</v>
      </c>
      <c r="C183" s="3">
        <f>VLOOKUP(A183&amp;"/home/davala/sequoia-tests/harnesses/hermit.jar",hashes!$C$2:$D$3000,2,0)</f>
        <v>-1408657134</v>
      </c>
      <c r="D183" s="3">
        <f>VLOOKUP(A183&amp;"/home/davala/sequoia-tests/harnesses/pellet.jar",hashes!$C$2:$D$3000,2,0)</f>
        <v>-1408657134</v>
      </c>
      <c r="E183" s="4">
        <f>VLOOKUP(A183&amp;"/home/davala/sequoia-tests/harnesses/sequoia-chinensis.jar",'hash-chinensis'!$C$2:$D$3000,2,0)</f>
        <v>-1408657134</v>
      </c>
    </row>
    <row r="184" spans="1:1012" x14ac:dyDescent="0.15">
      <c r="A184" t="s">
        <v>198</v>
      </c>
      <c r="B184" s="3">
        <f>VLOOKUP(A184&amp;"/home/davala/sequoia-tests/harnesses/konclude.jar",hashes!$C$2:$D$3000,2,0)</f>
        <v>-354868632</v>
      </c>
      <c r="C184" s="3">
        <f>VLOOKUP(A184&amp;"/home/davala/sequoia-tests/harnesses/hermit.jar",hashes!$C$2:$D$3000,2,0)</f>
        <v>-354868632</v>
      </c>
      <c r="D184" s="3">
        <f>VLOOKUP(A184&amp;"/home/davala/sequoia-tests/harnesses/pellet.jar",hashes!$C$2:$D$3000,2,0)</f>
        <v>-354868632</v>
      </c>
      <c r="E184" s="4">
        <f>VLOOKUP(A184&amp;"/home/davala/sequoia-tests/harnesses/sequoia-chinensis.jar",'hash-chinensis'!$C$2:$D$3000,2,0)</f>
        <v>-354868632</v>
      </c>
    </row>
    <row r="185" spans="1:1012" x14ac:dyDescent="0.15">
      <c r="A185" t="s">
        <v>199</v>
      </c>
      <c r="B185" s="3">
        <f>VLOOKUP(A185&amp;"/home/davala/sequoia-tests/harnesses/konclude.jar",hashes!$C$2:$D$3000,2,0)</f>
        <v>-354868632</v>
      </c>
      <c r="C185" s="3">
        <f>VLOOKUP(A185&amp;"/home/davala/sequoia-tests/harnesses/hermit.jar",hashes!$C$2:$D$3000,2,0)</f>
        <v>-354868632</v>
      </c>
      <c r="D185" s="3">
        <f>VLOOKUP(A185&amp;"/home/davala/sequoia-tests/harnesses/pellet.jar",hashes!$C$2:$D$3000,2,0)</f>
        <v>-354868632</v>
      </c>
      <c r="E185" s="4">
        <f>VLOOKUP(A185&amp;"/home/davala/sequoia-tests/harnesses/sequoia-chinensis.jar",'hash-chinensis'!$C$2:$D$3000,2,0)</f>
        <v>-354868632</v>
      </c>
    </row>
    <row r="186" spans="1:1012" x14ac:dyDescent="0.15">
      <c r="A186" t="s">
        <v>200</v>
      </c>
      <c r="B186" s="3">
        <f>VLOOKUP(A186&amp;"/home/davala/sequoia-tests/harnesses/konclude.jar",hashes!$C$2:$D$3000,2,0)</f>
        <v>-354868632</v>
      </c>
      <c r="C186" s="3">
        <f>VLOOKUP(A186&amp;"/home/davala/sequoia-tests/harnesses/hermit.jar",hashes!$C$2:$D$3000,2,0)</f>
        <v>-354868632</v>
      </c>
      <c r="D186" s="3">
        <f>VLOOKUP(A186&amp;"/home/davala/sequoia-tests/harnesses/pellet.jar",hashes!$C$2:$D$3000,2,0)</f>
        <v>-354868632</v>
      </c>
      <c r="E186" s="4">
        <f>VLOOKUP(A186&amp;"/home/davala/sequoia-tests/harnesses/sequoia-chinensis.jar",'hash-chinensis'!$C$2:$D$3000,2,0)</f>
        <v>-354868632</v>
      </c>
    </row>
    <row r="187" spans="1:1012" x14ac:dyDescent="0.15">
      <c r="A187" t="s">
        <v>201</v>
      </c>
      <c r="B187" s="3">
        <f>VLOOKUP(A187&amp;"/home/davala/sequoia-tests/harnesses/konclude.jar",hashes!$C$2:$D$3000,2,0)</f>
        <v>-354868632</v>
      </c>
      <c r="C187" s="3">
        <f>VLOOKUP(A187&amp;"/home/davala/sequoia-tests/harnesses/hermit.jar",hashes!$C$2:$D$3000,2,0)</f>
        <v>-354868632</v>
      </c>
      <c r="D187" s="3">
        <f>VLOOKUP(A187&amp;"/home/davala/sequoia-tests/harnesses/pellet.jar",hashes!$C$2:$D$3000,2,0)</f>
        <v>-354868632</v>
      </c>
      <c r="E187" s="4">
        <f>VLOOKUP(A187&amp;"/home/davala/sequoia-tests/harnesses/sequoia-chinensis.jar",'hash-chinensis'!$C$2:$D$3000,2,0)</f>
        <v>-354868632</v>
      </c>
    </row>
    <row r="188" spans="1:1012" x14ac:dyDescent="0.15">
      <c r="A188" t="s">
        <v>202</v>
      </c>
      <c r="B188" s="3">
        <f>VLOOKUP(A188&amp;"/home/davala/sequoia-tests/harnesses/konclude.jar",hashes!$C$2:$D$3000,2,0)</f>
        <v>-354868632</v>
      </c>
      <c r="C188" s="3">
        <f>VLOOKUP(A188&amp;"/home/davala/sequoia-tests/harnesses/hermit.jar",hashes!$C$2:$D$3000,2,0)</f>
        <v>-354868632</v>
      </c>
      <c r="D188" s="3">
        <f>VLOOKUP(A188&amp;"/home/davala/sequoia-tests/harnesses/pellet.jar",hashes!$C$2:$D$3000,2,0)</f>
        <v>-354868632</v>
      </c>
      <c r="E188" s="4">
        <f>VLOOKUP(A188&amp;"/home/davala/sequoia-tests/harnesses/sequoia-chinensis.jar",'hash-chinensis'!$C$2:$D$3000,2,0)</f>
        <v>-354868632</v>
      </c>
    </row>
    <row r="189" spans="1:1012" x14ac:dyDescent="0.15">
      <c r="A189" t="s">
        <v>203</v>
      </c>
      <c r="B189" s="3">
        <f>VLOOKUP(A189&amp;"/home/davala/sequoia-tests/harnesses/konclude.jar",hashes!$C$2:$D$3000,2,0)</f>
        <v>-113231657</v>
      </c>
      <c r="C189" s="3">
        <f>VLOOKUP(A189&amp;"/home/davala/sequoia-tests/harnesses/hermit.jar",hashes!$C$2:$D$3000,2,0)</f>
        <v>-113231657</v>
      </c>
      <c r="D189" s="3">
        <f>VLOOKUP(A189&amp;"/home/davala/sequoia-tests/harnesses/pellet.jar",hashes!$C$2:$D$3000,2,0)</f>
        <v>-113231657</v>
      </c>
      <c r="E189" s="4">
        <f>VLOOKUP(A189&amp;"/home/davala/sequoia-tests/harnesses/sequoia-chinensis.jar",'hash-chinensis'!$C$2:$D$3000,2,0)</f>
        <v>-113231657</v>
      </c>
    </row>
    <row r="190" spans="1:1012" x14ac:dyDescent="0.15">
      <c r="A190" t="s">
        <v>204</v>
      </c>
      <c r="B190" s="3">
        <f>VLOOKUP(A190&amp;"/home/davala/sequoia-tests/harnesses/konclude.jar",hashes!$C$2:$D$3000,2,0)</f>
        <v>-1395645146</v>
      </c>
      <c r="C190" s="3">
        <f>VLOOKUP(A190&amp;"/home/davala/sequoia-tests/harnesses/hermit.jar",hashes!$C$2:$D$3000,2,0)</f>
        <v>-1395645146</v>
      </c>
      <c r="D190" s="3">
        <f>VLOOKUP(A190&amp;"/home/davala/sequoia-tests/harnesses/pellet.jar",hashes!$C$2:$D$3000,2,0)</f>
        <v>-1395645146</v>
      </c>
      <c r="E190" s="4">
        <f>VLOOKUP(A190&amp;"/home/davala/sequoia-tests/harnesses/sequoia-chinensis.jar",'hash-chinensis'!$C$2:$D$3000,2,0)</f>
        <v>-1395645146</v>
      </c>
    </row>
    <row r="191" spans="1:1012" x14ac:dyDescent="0.15">
      <c r="A191" t="s">
        <v>205</v>
      </c>
      <c r="B191" s="3">
        <f>VLOOKUP(A191&amp;"/home/davala/sequoia-tests/harnesses/konclude.jar",hashes!$C$2:$D$3000,2,0)</f>
        <v>1056966422</v>
      </c>
      <c r="C191" s="3">
        <f>VLOOKUP(A191&amp;"/home/davala/sequoia-tests/harnesses/hermit.jar",hashes!$C$2:$D$3000,2,0)</f>
        <v>1056966422</v>
      </c>
      <c r="D191" s="3">
        <f>VLOOKUP(A191&amp;"/home/davala/sequoia-tests/harnesses/pellet.jar",hashes!$C$2:$D$3000,2,0)</f>
        <v>1056966422</v>
      </c>
      <c r="E191" s="4">
        <f>VLOOKUP(A191&amp;"/home/davala/sequoia-tests/harnesses/sequoia-chinensis.jar",'hash-chinensis'!$C$2:$D$3000,2,0)</f>
        <v>1056966422</v>
      </c>
    </row>
    <row r="192" spans="1:1012" x14ac:dyDescent="0.15">
      <c r="A192" t="s">
        <v>206</v>
      </c>
      <c r="B192" s="3">
        <f>VLOOKUP(A192&amp;"/home/davala/sequoia-tests/harnesses/konclude.jar",hashes!$C$2:$D$3000,2,0)</f>
        <v>-1408657134</v>
      </c>
      <c r="C192" s="3">
        <f>VLOOKUP(A192&amp;"/home/davala/sequoia-tests/harnesses/hermit.jar",hashes!$C$2:$D$3000,2,0)</f>
        <v>-1408657134</v>
      </c>
      <c r="D192" s="3">
        <f>VLOOKUP(A192&amp;"/home/davala/sequoia-tests/harnesses/pellet.jar",hashes!$C$2:$D$3000,2,0)</f>
        <v>-1408657134</v>
      </c>
      <c r="E192" s="4">
        <f>VLOOKUP(A192&amp;"/home/davala/sequoia-tests/harnesses/sequoia-chinensis.jar",'hash-chinensis'!$C$2:$D$3000,2,0)</f>
        <v>-1408657134</v>
      </c>
    </row>
    <row r="193" spans="1:1012" x14ac:dyDescent="0.15">
      <c r="A193" t="s">
        <v>207</v>
      </c>
      <c r="B193" s="3">
        <f>VLOOKUP(A193&amp;"/home/davala/sequoia-tests/harnesses/konclude.jar",hashes!$C$2:$D$3000,2,0)</f>
        <v>-1408657134</v>
      </c>
      <c r="C193" s="3">
        <f>VLOOKUP(A193&amp;"/home/davala/sequoia-tests/harnesses/hermit.jar",hashes!$C$2:$D$3000,2,0)</f>
        <v>-1408657134</v>
      </c>
      <c r="D193" s="3">
        <f>VLOOKUP(A193&amp;"/home/davala/sequoia-tests/harnesses/pellet.jar",hashes!$C$2:$D$3000,2,0)</f>
        <v>-1408657134</v>
      </c>
      <c r="E193" s="4">
        <f>VLOOKUP(A193&amp;"/home/davala/sequoia-tests/harnesses/sequoia-chinensis.jar",'hash-chinensis'!$C$2:$D$3000,2,0)</f>
        <v>-1408657134</v>
      </c>
    </row>
    <row r="194" spans="1:1012" x14ac:dyDescent="0.15">
      <c r="A194" t="s">
        <v>208</v>
      </c>
      <c r="B194" s="3">
        <f>VLOOKUP(A194&amp;"/home/davala/sequoia-tests/harnesses/konclude.jar",hashes!$C$2:$D$3000,2,0)</f>
        <v>-1190045504</v>
      </c>
      <c r="C194" s="3">
        <f>VLOOKUP(A194&amp;"/home/davala/sequoia-tests/harnesses/hermit.jar",hashes!$C$2:$D$3000,2,0)</f>
        <v>-1190045504</v>
      </c>
      <c r="D194" s="3">
        <f>VLOOKUP(A194&amp;"/home/davala/sequoia-tests/harnesses/pellet.jar",hashes!$C$2:$D$3000,2,0)</f>
        <v>-1190045504</v>
      </c>
      <c r="E194" s="4">
        <f>VLOOKUP(A194&amp;"/home/davala/sequoia-tests/harnesses/sequoia-chinensis.jar",'hash-chinensis'!$C$2:$D$3000,2,0)</f>
        <v>-1190045504</v>
      </c>
    </row>
    <row r="195" spans="1:1012" x14ac:dyDescent="0.15">
      <c r="A195" t="s">
        <v>209</v>
      </c>
      <c r="B195" s="3">
        <f>VLOOKUP(A195&amp;"/home/davala/sequoia-tests/harnesses/konclude.jar",hashes!$C$2:$D$3000,2,0)</f>
        <v>624022132</v>
      </c>
      <c r="C195" s="3">
        <f>VLOOKUP(A195&amp;"/home/davala/sequoia-tests/harnesses/hermit.jar",hashes!$C$2:$D$3000,2,0)</f>
        <v>624022132</v>
      </c>
      <c r="D195" s="3">
        <f>VLOOKUP(A195&amp;"/home/davala/sequoia-tests/harnesses/pellet.jar",hashes!$C$2:$D$3000,2,0)</f>
        <v>624022132</v>
      </c>
      <c r="E195" s="4">
        <f>VLOOKUP(A195&amp;"/home/davala/sequoia-tests/harnesses/sequoia-chinensis.jar",'hash-chinensis'!$C$2:$D$3000,2,0)</f>
        <v>624022132</v>
      </c>
    </row>
    <row r="196" spans="1:1012" x14ac:dyDescent="0.15">
      <c r="A196" t="s">
        <v>210</v>
      </c>
      <c r="B196" s="3">
        <f>VLOOKUP(A196&amp;"/home/davala/sequoia-tests/harnesses/konclude.jar",hashes!$C$2:$D$3000,2,0)</f>
        <v>-1548599974</v>
      </c>
      <c r="C196" s="3">
        <f>VLOOKUP(A196&amp;"/home/davala/sequoia-tests/harnesses/hermit.jar",hashes!$C$2:$D$3000,2,0)</f>
        <v>1420518396</v>
      </c>
      <c r="D196" s="3">
        <f>VLOOKUP(A196&amp;"/home/davala/sequoia-tests/harnesses/pellet.jar",hashes!$C$2:$D$3000,2,0)</f>
        <v>-1548599974</v>
      </c>
      <c r="E196" s="4">
        <f>VLOOKUP(A196&amp;"/home/davala/sequoia-tests/harnesses/sequoia-chinensis.jar",'hash-chinensis'!$C$2:$D$3000,2,0)</f>
        <v>-1548599974</v>
      </c>
    </row>
    <row r="197" spans="1:1012" x14ac:dyDescent="0.15">
      <c r="A197" t="s">
        <v>211</v>
      </c>
      <c r="B197" s="3">
        <f>VLOOKUP(A197&amp;"/home/davala/sequoia-tests/harnesses/konclude.jar",hashes!$C$2:$D$3000,2,0)</f>
        <v>-681047789</v>
      </c>
      <c r="C197" s="3">
        <f>VLOOKUP(A197&amp;"/home/davala/sequoia-tests/harnesses/hermit.jar",hashes!$C$2:$D$3000,2,0)</f>
        <v>-681047789</v>
      </c>
      <c r="D197" s="3">
        <f>VLOOKUP(A197&amp;"/home/davala/sequoia-tests/harnesses/pellet.jar",hashes!$C$2:$D$3000,2,0)</f>
        <v>-681047789</v>
      </c>
      <c r="E197" s="4">
        <f>VLOOKUP(A197&amp;"/home/davala/sequoia-tests/harnesses/sequoia-chinensis.jar",'hash-chinensis'!$C$2:$D$3000,2,0)</f>
        <v>-681047789</v>
      </c>
    </row>
    <row r="198" spans="1:1012" x14ac:dyDescent="0.15">
      <c r="A198" t="s">
        <v>212</v>
      </c>
      <c r="B198" s="3">
        <f>VLOOKUP(A198&amp;"/home/davala/sequoia-tests/harnesses/konclude.jar",hashes!$C$2:$D$3000,2,0)</f>
        <v>-778271296</v>
      </c>
      <c r="C198" s="3">
        <f>VLOOKUP(A198&amp;"/home/davala/sequoia-tests/harnesses/hermit.jar",hashes!$C$2:$D$3000,2,0)</f>
        <v>-778271296</v>
      </c>
      <c r="D198" s="3">
        <f>VLOOKUP(A198&amp;"/home/davala/sequoia-tests/harnesses/pellet.jar",hashes!$C$2:$D$3000,2,0)</f>
        <v>-778271296</v>
      </c>
      <c r="E198" s="4">
        <f>VLOOKUP(A198&amp;"/home/davala/sequoia-tests/harnesses/sequoia-chinensis.jar",'hash-chinensis'!$C$2:$D$3000,2,0)</f>
        <v>-778271296</v>
      </c>
    </row>
    <row r="199" spans="1:1012" x14ac:dyDescent="0.15">
      <c r="A199" t="s">
        <v>213</v>
      </c>
      <c r="B199" s="3">
        <f>VLOOKUP(A199&amp;"/home/davala/sequoia-tests/harnesses/konclude.jar",hashes!$C$2:$D$3000,2,0)</f>
        <v>1018719761</v>
      </c>
      <c r="C199" s="3">
        <f>VLOOKUP(A199&amp;"/home/davala/sequoia-tests/harnesses/hermit.jar",hashes!$C$2:$D$3000,2,0)</f>
        <v>1018719761</v>
      </c>
      <c r="D199" s="3">
        <f>VLOOKUP(A199&amp;"/home/davala/sequoia-tests/harnesses/pellet.jar",hashes!$C$2:$D$3000,2,0)</f>
        <v>1018719761</v>
      </c>
      <c r="E199" s="4">
        <f>VLOOKUP(A199&amp;"/home/davala/sequoia-tests/harnesses/sequoia-chinensis.jar",'hash-chinensis'!$C$2:$D$3000,2,0)</f>
        <v>1018719761</v>
      </c>
    </row>
    <row r="200" spans="1:1012" x14ac:dyDescent="0.15">
      <c r="A200" t="s">
        <v>214</v>
      </c>
      <c r="B200" s="3">
        <f>VLOOKUP(A200&amp;"/home/davala/sequoia-tests/harnesses/konclude.jar",hashes!$C$2:$D$3000,2,0)</f>
        <v>-1408657134</v>
      </c>
      <c r="C200" s="3">
        <f>VLOOKUP(A200&amp;"/home/davala/sequoia-tests/harnesses/hermit.jar",hashes!$C$2:$D$3000,2,0)</f>
        <v>-1408657134</v>
      </c>
      <c r="D200" s="3">
        <f>VLOOKUP(A200&amp;"/home/davala/sequoia-tests/harnesses/pellet.jar",hashes!$C$2:$D$3000,2,0)</f>
        <v>-1408657134</v>
      </c>
      <c r="E200" s="4">
        <f>VLOOKUP(A200&amp;"/home/davala/sequoia-tests/harnesses/sequoia-chinensis.jar",'hash-chinensis'!$C$2:$D$3000,2,0)</f>
        <v>-1408657134</v>
      </c>
    </row>
    <row r="201" spans="1:1012" x14ac:dyDescent="0.15">
      <c r="A201" s="5" t="s">
        <v>215</v>
      </c>
      <c r="B201" s="3">
        <f>VLOOKUP(A201&amp;"/home/davala/sequoia-tests/harnesses/konclude.jar",hashes!$C$2:$D$3000,2,0)</f>
        <v>524564053</v>
      </c>
      <c r="C201" s="3">
        <f>VLOOKUP(A201&amp;"/home/davala/sequoia-tests/harnesses/hermit.jar",hashes!$C$2:$D$3000,2,0)</f>
        <v>524564053</v>
      </c>
      <c r="D201" s="3">
        <f>VLOOKUP(A201&amp;"/home/davala/sequoia-tests/harnesses/pellet.jar",hashes!$C$2:$D$3000,2,0)</f>
        <v>524564053</v>
      </c>
      <c r="E201" s="4">
        <f>VLOOKUP(A201&amp;"/home/davala/sequoia-tests/harnesses/sequoia-chinensis.jar",'hash-chinensis'!$C$2:$D$3000,2,0)</f>
        <v>524564053</v>
      </c>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c r="CD201" s="5"/>
      <c r="CE201" s="5"/>
      <c r="CF201" s="5"/>
      <c r="CG201" s="5"/>
      <c r="CH201" s="5"/>
      <c r="CI201" s="5"/>
      <c r="CJ201" s="5"/>
      <c r="CK201" s="5"/>
      <c r="CL201" s="5"/>
      <c r="CM201" s="5"/>
      <c r="CN201" s="5"/>
      <c r="CO201" s="5"/>
      <c r="CP201" s="5"/>
      <c r="CQ201" s="5"/>
      <c r="CR201" s="5"/>
      <c r="CS201" s="5"/>
      <c r="CT201" s="5"/>
      <c r="CU201" s="5"/>
      <c r="CV201" s="5"/>
      <c r="CW201" s="5"/>
      <c r="CX201" s="5"/>
      <c r="CY201" s="5"/>
      <c r="CZ201" s="5"/>
      <c r="DA201" s="5"/>
      <c r="DB201" s="5"/>
      <c r="DC201" s="5"/>
      <c r="DD201" s="5"/>
      <c r="DE201" s="5"/>
      <c r="DF201" s="5"/>
      <c r="DG201" s="5"/>
      <c r="DH201" s="5"/>
      <c r="DI201" s="5"/>
      <c r="DJ201" s="5"/>
      <c r="DK201" s="5"/>
      <c r="DL201" s="5"/>
      <c r="DM201" s="5"/>
      <c r="DN201" s="5"/>
      <c r="DO201" s="5"/>
      <c r="DP201" s="5"/>
      <c r="DQ201" s="5"/>
      <c r="DR201" s="5"/>
      <c r="DS201" s="5"/>
      <c r="DT201" s="5"/>
      <c r="DU201" s="5"/>
      <c r="DV201" s="5"/>
      <c r="DW201" s="5"/>
      <c r="DX201" s="5"/>
      <c r="DY201" s="5"/>
      <c r="DZ201" s="5"/>
      <c r="EA201" s="5"/>
      <c r="EB201" s="5"/>
      <c r="EC201" s="5"/>
      <c r="ED201" s="5"/>
      <c r="EE201" s="5"/>
      <c r="EF201" s="5"/>
      <c r="EG201" s="5"/>
      <c r="EH201" s="5"/>
      <c r="EI201" s="5"/>
      <c r="EJ201" s="5"/>
      <c r="EK201" s="5"/>
      <c r="EL201" s="5"/>
      <c r="EM201" s="5"/>
      <c r="EN201" s="5"/>
      <c r="EO201" s="5"/>
      <c r="EP201" s="5"/>
      <c r="EQ201" s="5"/>
      <c r="ER201" s="5"/>
      <c r="ES201" s="5"/>
      <c r="ET201" s="5"/>
      <c r="EU201" s="5"/>
      <c r="EV201" s="5"/>
      <c r="EW201" s="5"/>
      <c r="EX201" s="5"/>
      <c r="EY201" s="5"/>
      <c r="EZ201" s="5"/>
      <c r="FA201" s="5"/>
      <c r="FB201" s="5"/>
      <c r="FC201" s="5"/>
      <c r="FD201" s="5"/>
      <c r="FE201" s="5"/>
      <c r="FF201" s="5"/>
      <c r="FG201" s="5"/>
      <c r="FH201" s="5"/>
      <c r="FI201" s="5"/>
      <c r="FJ201" s="5"/>
      <c r="FK201" s="5"/>
      <c r="FL201" s="5"/>
      <c r="FM201" s="5"/>
      <c r="FN201" s="5"/>
      <c r="FO201" s="5"/>
      <c r="FP201" s="5"/>
      <c r="FQ201" s="5"/>
      <c r="FR201" s="5"/>
      <c r="FS201" s="5"/>
      <c r="FT201" s="5"/>
      <c r="FU201" s="5"/>
      <c r="FV201" s="5"/>
      <c r="FW201" s="5"/>
      <c r="FX201" s="5"/>
      <c r="FY201" s="5"/>
      <c r="FZ201" s="5"/>
      <c r="GA201" s="5"/>
      <c r="GB201" s="5"/>
      <c r="GC201" s="5"/>
      <c r="GD201" s="5"/>
      <c r="GE201" s="5"/>
      <c r="GF201" s="5"/>
      <c r="GG201" s="5"/>
      <c r="GH201" s="5"/>
      <c r="GI201" s="5"/>
      <c r="GJ201" s="5"/>
      <c r="GK201" s="5"/>
      <c r="GL201" s="5"/>
      <c r="GM201" s="5"/>
      <c r="GN201" s="5"/>
      <c r="GO201" s="5"/>
      <c r="GP201" s="5"/>
      <c r="GQ201" s="5"/>
      <c r="GR201" s="5"/>
      <c r="GS201" s="5"/>
      <c r="GT201" s="5"/>
      <c r="GU201" s="5"/>
      <c r="GV201" s="5"/>
      <c r="GW201" s="5"/>
      <c r="GX201" s="5"/>
      <c r="GY201" s="5"/>
      <c r="GZ201" s="5"/>
      <c r="HA201" s="5"/>
      <c r="HB201" s="5"/>
      <c r="HC201" s="5"/>
      <c r="HD201" s="5"/>
      <c r="HE201" s="5"/>
      <c r="HF201" s="5"/>
      <c r="HG201" s="5"/>
      <c r="HH201" s="5"/>
      <c r="HI201" s="5"/>
      <c r="HJ201" s="5"/>
      <c r="HK201" s="5"/>
      <c r="HL201" s="5"/>
      <c r="HM201" s="5"/>
      <c r="HN201" s="5"/>
      <c r="HO201" s="5"/>
      <c r="HP201" s="5"/>
      <c r="HQ201" s="5"/>
      <c r="HR201" s="5"/>
      <c r="HS201" s="5"/>
      <c r="HT201" s="5"/>
      <c r="HU201" s="5"/>
      <c r="HV201" s="5"/>
      <c r="HW201" s="5"/>
      <c r="HX201" s="5"/>
      <c r="HY201" s="5"/>
      <c r="HZ201" s="5"/>
      <c r="IA201" s="5"/>
      <c r="IB201" s="5"/>
      <c r="IC201" s="5"/>
      <c r="ID201" s="5"/>
      <c r="IE201" s="5"/>
      <c r="IF201" s="5"/>
      <c r="IG201" s="5"/>
      <c r="IH201" s="5"/>
      <c r="II201" s="5"/>
      <c r="IJ201" s="5"/>
      <c r="IK201" s="5"/>
      <c r="IL201" s="5"/>
      <c r="IM201" s="5"/>
      <c r="IN201" s="5"/>
      <c r="IO201" s="5"/>
      <c r="IP201" s="5"/>
      <c r="IQ201" s="5"/>
      <c r="IR201" s="5"/>
      <c r="IS201" s="5"/>
      <c r="IT201" s="5"/>
      <c r="IU201" s="5"/>
      <c r="IV201" s="5"/>
      <c r="IW201" s="5"/>
      <c r="IX201" s="5"/>
      <c r="IY201" s="5"/>
      <c r="IZ201" s="5"/>
      <c r="JA201" s="5"/>
      <c r="JB201" s="5"/>
      <c r="JC201" s="5"/>
      <c r="JD201" s="5"/>
      <c r="JE201" s="5"/>
      <c r="JF201" s="5"/>
      <c r="JG201" s="5"/>
      <c r="JH201" s="5"/>
      <c r="JI201" s="5"/>
      <c r="JJ201" s="5"/>
      <c r="JK201" s="5"/>
      <c r="JL201" s="5"/>
      <c r="JM201" s="5"/>
      <c r="JN201" s="5"/>
      <c r="JO201" s="5"/>
      <c r="JP201" s="5"/>
      <c r="JQ201" s="5"/>
      <c r="JR201" s="5"/>
      <c r="JS201" s="5"/>
      <c r="JT201" s="5"/>
      <c r="JU201" s="5"/>
      <c r="JV201" s="5"/>
      <c r="JW201" s="5"/>
      <c r="JX201" s="5"/>
      <c r="JY201" s="5"/>
      <c r="JZ201" s="5"/>
      <c r="KA201" s="5"/>
      <c r="KB201" s="5"/>
      <c r="KC201" s="5"/>
      <c r="KD201" s="5"/>
      <c r="KE201" s="5"/>
      <c r="KF201" s="5"/>
      <c r="KG201" s="5"/>
      <c r="KH201" s="5"/>
      <c r="KI201" s="5"/>
      <c r="KJ201" s="5"/>
      <c r="KK201" s="5"/>
      <c r="KL201" s="5"/>
      <c r="KM201" s="5"/>
      <c r="KN201" s="5"/>
      <c r="KO201" s="5"/>
      <c r="KP201" s="5"/>
      <c r="KQ201" s="5"/>
      <c r="KR201" s="5"/>
      <c r="KS201" s="5"/>
      <c r="KT201" s="5"/>
      <c r="KU201" s="5"/>
      <c r="KV201" s="5"/>
      <c r="KW201" s="5"/>
      <c r="KX201" s="5"/>
      <c r="KY201" s="5"/>
      <c r="KZ201" s="5"/>
      <c r="LA201" s="5"/>
      <c r="LB201" s="5"/>
      <c r="LC201" s="5"/>
      <c r="LD201" s="5"/>
      <c r="LE201" s="5"/>
      <c r="LF201" s="5"/>
      <c r="LG201" s="5"/>
      <c r="LH201" s="5"/>
      <c r="LI201" s="5"/>
      <c r="LJ201" s="5"/>
      <c r="LK201" s="5"/>
      <c r="LL201" s="5"/>
      <c r="LM201" s="5"/>
      <c r="LN201" s="5"/>
      <c r="LO201" s="5"/>
      <c r="LP201" s="5"/>
      <c r="LQ201" s="5"/>
      <c r="LR201" s="5"/>
      <c r="LS201" s="5"/>
      <c r="LT201" s="5"/>
      <c r="LU201" s="5"/>
      <c r="LV201" s="5"/>
      <c r="LW201" s="5"/>
      <c r="LX201" s="5"/>
      <c r="LY201" s="5"/>
      <c r="LZ201" s="5"/>
      <c r="MA201" s="5"/>
      <c r="MB201" s="5"/>
      <c r="MC201" s="5"/>
      <c r="MD201" s="5"/>
      <c r="ME201" s="5"/>
      <c r="MF201" s="5"/>
      <c r="MG201" s="5"/>
      <c r="MH201" s="5"/>
      <c r="MI201" s="5"/>
      <c r="MJ201" s="5"/>
      <c r="MK201" s="5"/>
      <c r="ML201" s="5"/>
      <c r="MM201" s="5"/>
      <c r="MN201" s="5"/>
      <c r="MO201" s="5"/>
      <c r="MP201" s="5"/>
      <c r="MQ201" s="5"/>
      <c r="MR201" s="5"/>
      <c r="MS201" s="5"/>
      <c r="MT201" s="5"/>
      <c r="MU201" s="5"/>
      <c r="MV201" s="5"/>
      <c r="MW201" s="5"/>
      <c r="MX201" s="5"/>
      <c r="MY201" s="5"/>
      <c r="MZ201" s="5"/>
      <c r="NA201" s="5"/>
      <c r="NB201" s="5"/>
      <c r="NC201" s="5"/>
      <c r="ND201" s="5"/>
      <c r="NE201" s="5"/>
      <c r="NF201" s="5"/>
      <c r="NG201" s="5"/>
      <c r="NH201" s="5"/>
      <c r="NI201" s="5"/>
      <c r="NJ201" s="5"/>
      <c r="NK201" s="5"/>
      <c r="NL201" s="5"/>
      <c r="NM201" s="5"/>
      <c r="NN201" s="5"/>
      <c r="NO201" s="5"/>
      <c r="NP201" s="5"/>
      <c r="NQ201" s="5"/>
      <c r="NR201" s="5"/>
      <c r="NS201" s="5"/>
      <c r="NT201" s="5"/>
      <c r="NU201" s="5"/>
      <c r="NV201" s="5"/>
      <c r="NW201" s="5"/>
      <c r="NX201" s="5"/>
      <c r="NY201" s="5"/>
      <c r="NZ201" s="5"/>
      <c r="OA201" s="5"/>
      <c r="OB201" s="5"/>
      <c r="OC201" s="5"/>
      <c r="OD201" s="5"/>
      <c r="OE201" s="5"/>
      <c r="OF201" s="5"/>
      <c r="OG201" s="5"/>
      <c r="OH201" s="5"/>
      <c r="OI201" s="5"/>
      <c r="OJ201" s="5"/>
      <c r="OK201" s="5"/>
      <c r="OL201" s="5"/>
      <c r="OM201" s="5"/>
      <c r="ON201" s="5"/>
      <c r="OO201" s="5"/>
      <c r="OP201" s="5"/>
      <c r="OQ201" s="5"/>
      <c r="OR201" s="5"/>
      <c r="OS201" s="5"/>
      <c r="OT201" s="5"/>
      <c r="OU201" s="5"/>
      <c r="OV201" s="5"/>
      <c r="OW201" s="5"/>
      <c r="OX201" s="5"/>
      <c r="OY201" s="5"/>
      <c r="OZ201" s="5"/>
      <c r="PA201" s="5"/>
      <c r="PB201" s="5"/>
      <c r="PC201" s="5"/>
      <c r="PD201" s="5"/>
      <c r="PE201" s="5"/>
      <c r="PF201" s="5"/>
      <c r="PG201" s="5"/>
      <c r="PH201" s="5"/>
      <c r="PI201" s="5"/>
      <c r="PJ201" s="5"/>
      <c r="PK201" s="5"/>
      <c r="PL201" s="5"/>
      <c r="PM201" s="5"/>
      <c r="PN201" s="5"/>
      <c r="PO201" s="5"/>
      <c r="PP201" s="5"/>
      <c r="PQ201" s="5"/>
      <c r="PR201" s="5"/>
      <c r="PS201" s="5"/>
      <c r="PT201" s="5"/>
      <c r="PU201" s="5"/>
      <c r="PV201" s="5"/>
      <c r="PW201" s="5"/>
      <c r="PX201" s="5"/>
      <c r="PY201" s="5"/>
      <c r="PZ201" s="5"/>
      <c r="QA201" s="5"/>
      <c r="QB201" s="5"/>
      <c r="QC201" s="5"/>
      <c r="QD201" s="5"/>
      <c r="QE201" s="5"/>
      <c r="QF201" s="5"/>
      <c r="QG201" s="5"/>
      <c r="QH201" s="5"/>
      <c r="QI201" s="5"/>
      <c r="QJ201" s="5"/>
      <c r="QK201" s="5"/>
      <c r="QL201" s="5"/>
      <c r="QM201" s="5"/>
      <c r="QN201" s="5"/>
      <c r="QO201" s="5"/>
      <c r="QP201" s="5"/>
      <c r="QQ201" s="5"/>
      <c r="QR201" s="5"/>
      <c r="QS201" s="5"/>
      <c r="QT201" s="5"/>
      <c r="QU201" s="5"/>
      <c r="QV201" s="5"/>
      <c r="QW201" s="5"/>
      <c r="QX201" s="5"/>
      <c r="QY201" s="5"/>
      <c r="QZ201" s="5"/>
      <c r="RA201" s="5"/>
      <c r="RB201" s="5"/>
      <c r="RC201" s="5"/>
      <c r="RD201" s="5"/>
      <c r="RE201" s="5"/>
      <c r="RF201" s="5"/>
      <c r="RG201" s="5"/>
      <c r="RH201" s="5"/>
      <c r="RI201" s="5"/>
      <c r="RJ201" s="5"/>
      <c r="RK201" s="5"/>
      <c r="RL201" s="5"/>
      <c r="RM201" s="5"/>
      <c r="RN201" s="5"/>
      <c r="RO201" s="5"/>
      <c r="RP201" s="5"/>
      <c r="RQ201" s="5"/>
      <c r="RR201" s="5"/>
      <c r="RS201" s="5"/>
      <c r="RT201" s="5"/>
      <c r="RU201" s="5"/>
      <c r="RV201" s="5"/>
      <c r="RW201" s="5"/>
      <c r="RX201" s="5"/>
      <c r="RY201" s="5"/>
      <c r="RZ201" s="5"/>
      <c r="SA201" s="5"/>
      <c r="SB201" s="5"/>
      <c r="SC201" s="5"/>
      <c r="SD201" s="5"/>
      <c r="SE201" s="5"/>
      <c r="SF201" s="5"/>
      <c r="SG201" s="5"/>
      <c r="SH201" s="5"/>
      <c r="SI201" s="5"/>
      <c r="SJ201" s="5"/>
      <c r="SK201" s="5"/>
      <c r="SL201" s="5"/>
      <c r="SM201" s="5"/>
      <c r="SN201" s="5"/>
      <c r="SO201" s="5"/>
      <c r="SP201" s="5"/>
      <c r="SQ201" s="5"/>
      <c r="SR201" s="5"/>
      <c r="SS201" s="5"/>
      <c r="ST201" s="5"/>
      <c r="SU201" s="5"/>
      <c r="SV201" s="5"/>
      <c r="SW201" s="5"/>
      <c r="SX201" s="5"/>
      <c r="SY201" s="5"/>
      <c r="SZ201" s="5"/>
      <c r="TA201" s="5"/>
      <c r="TB201" s="5"/>
      <c r="TC201" s="5"/>
      <c r="TD201" s="5"/>
      <c r="TE201" s="5"/>
      <c r="TF201" s="5"/>
      <c r="TG201" s="5"/>
      <c r="TH201" s="5"/>
      <c r="TI201" s="5"/>
      <c r="TJ201" s="5"/>
      <c r="TK201" s="5"/>
      <c r="TL201" s="5"/>
      <c r="TM201" s="5"/>
      <c r="TN201" s="5"/>
      <c r="TO201" s="5"/>
      <c r="TP201" s="5"/>
      <c r="TQ201" s="5"/>
      <c r="TR201" s="5"/>
      <c r="TS201" s="5"/>
      <c r="TT201" s="5"/>
      <c r="TU201" s="5"/>
      <c r="TV201" s="5"/>
      <c r="TW201" s="5"/>
      <c r="TX201" s="5"/>
      <c r="TY201" s="5"/>
      <c r="TZ201" s="5"/>
      <c r="UA201" s="5"/>
      <c r="UB201" s="5"/>
      <c r="UC201" s="5"/>
      <c r="UD201" s="5"/>
      <c r="UE201" s="5"/>
      <c r="UF201" s="5"/>
      <c r="UG201" s="5"/>
      <c r="UH201" s="5"/>
      <c r="UI201" s="5"/>
      <c r="UJ201" s="5"/>
      <c r="UK201" s="5"/>
      <c r="UL201" s="5"/>
      <c r="UM201" s="5"/>
      <c r="UN201" s="5"/>
      <c r="UO201" s="5"/>
      <c r="UP201" s="5"/>
      <c r="UQ201" s="5"/>
      <c r="UR201" s="5"/>
      <c r="US201" s="5"/>
      <c r="UT201" s="5"/>
      <c r="UU201" s="5"/>
      <c r="UV201" s="5"/>
      <c r="UW201" s="5"/>
      <c r="UX201" s="5"/>
      <c r="UY201" s="5"/>
      <c r="UZ201" s="5"/>
      <c r="VA201" s="5"/>
      <c r="VB201" s="5"/>
      <c r="VC201" s="5"/>
      <c r="VD201" s="5"/>
      <c r="VE201" s="5"/>
      <c r="VF201" s="5"/>
      <c r="VG201" s="5"/>
      <c r="VH201" s="5"/>
      <c r="VI201" s="5"/>
      <c r="VJ201" s="5"/>
      <c r="VK201" s="5"/>
      <c r="VL201" s="5"/>
      <c r="VM201" s="5"/>
      <c r="VN201" s="5"/>
      <c r="VO201" s="5"/>
      <c r="VP201" s="5"/>
      <c r="VQ201" s="5"/>
      <c r="VR201" s="5"/>
      <c r="VS201" s="5"/>
      <c r="VT201" s="5"/>
      <c r="VU201" s="5"/>
      <c r="VV201" s="5"/>
      <c r="VW201" s="5"/>
      <c r="VX201" s="5"/>
      <c r="VY201" s="5"/>
      <c r="VZ201" s="5"/>
      <c r="WA201" s="5"/>
      <c r="WB201" s="5"/>
      <c r="WC201" s="5"/>
      <c r="WD201" s="5"/>
      <c r="WE201" s="5"/>
      <c r="WF201" s="5"/>
      <c r="WG201" s="5"/>
      <c r="WH201" s="5"/>
      <c r="WI201" s="5"/>
      <c r="WJ201" s="5"/>
      <c r="WK201" s="5"/>
      <c r="WL201" s="5"/>
      <c r="WM201" s="5"/>
      <c r="WN201" s="5"/>
      <c r="WO201" s="5"/>
      <c r="WP201" s="5"/>
      <c r="WQ201" s="5"/>
      <c r="WR201" s="5"/>
      <c r="WS201" s="5"/>
      <c r="WT201" s="5"/>
      <c r="WU201" s="5"/>
      <c r="WV201" s="5"/>
      <c r="WW201" s="5"/>
      <c r="WX201" s="5"/>
      <c r="WY201" s="5"/>
      <c r="WZ201" s="5"/>
      <c r="XA201" s="5"/>
      <c r="XB201" s="5"/>
      <c r="XC201" s="5"/>
      <c r="XD201" s="5"/>
      <c r="XE201" s="5"/>
      <c r="XF201" s="5"/>
      <c r="XG201" s="5"/>
      <c r="XH201" s="5"/>
      <c r="XI201" s="5"/>
      <c r="XJ201" s="5"/>
      <c r="XK201" s="5"/>
      <c r="XL201" s="5"/>
      <c r="XM201" s="5"/>
      <c r="XN201" s="5"/>
      <c r="XO201" s="5"/>
      <c r="XP201" s="5"/>
      <c r="XQ201" s="5"/>
      <c r="XR201" s="5"/>
      <c r="XS201" s="5"/>
      <c r="XT201" s="5"/>
      <c r="XU201" s="5"/>
      <c r="XV201" s="5"/>
      <c r="XW201" s="5"/>
      <c r="XX201" s="5"/>
      <c r="XY201" s="5"/>
      <c r="XZ201" s="5"/>
      <c r="YA201" s="5"/>
      <c r="YB201" s="5"/>
      <c r="YC201" s="5"/>
      <c r="YD201" s="5"/>
      <c r="YE201" s="5"/>
      <c r="YF201" s="5"/>
      <c r="YG201" s="5"/>
      <c r="YH201" s="5"/>
      <c r="YI201" s="5"/>
      <c r="YJ201" s="5"/>
      <c r="YK201" s="5"/>
      <c r="YL201" s="5"/>
      <c r="YM201" s="5"/>
      <c r="YN201" s="5"/>
      <c r="YO201" s="5"/>
      <c r="YP201" s="5"/>
      <c r="YQ201" s="5"/>
      <c r="YR201" s="5"/>
      <c r="YS201" s="5"/>
      <c r="YT201" s="5"/>
      <c r="YU201" s="5"/>
      <c r="YV201" s="5"/>
      <c r="YW201" s="5"/>
      <c r="YX201" s="5"/>
      <c r="YY201" s="5"/>
      <c r="YZ201" s="5"/>
      <c r="ZA201" s="5"/>
      <c r="ZB201" s="5"/>
      <c r="ZC201" s="5"/>
      <c r="ZD201" s="5"/>
      <c r="ZE201" s="5"/>
      <c r="ZF201" s="5"/>
      <c r="ZG201" s="5"/>
      <c r="ZH201" s="5"/>
      <c r="ZI201" s="5"/>
      <c r="ZJ201" s="5"/>
      <c r="ZK201" s="5"/>
      <c r="ZL201" s="5"/>
      <c r="ZM201" s="5"/>
      <c r="ZN201" s="5"/>
      <c r="ZO201" s="5"/>
      <c r="ZP201" s="5"/>
      <c r="ZQ201" s="5"/>
      <c r="ZR201" s="5"/>
      <c r="ZS201" s="5"/>
      <c r="ZT201" s="5"/>
      <c r="ZU201" s="5"/>
      <c r="ZV201" s="5"/>
      <c r="ZW201" s="5"/>
      <c r="ZX201" s="5"/>
      <c r="ZY201" s="5"/>
      <c r="ZZ201" s="5"/>
      <c r="AAA201" s="5"/>
      <c r="AAB201" s="5"/>
      <c r="AAC201" s="5"/>
      <c r="AAD201" s="5"/>
      <c r="AAE201" s="5"/>
      <c r="AAF201" s="5"/>
      <c r="AAG201" s="5"/>
      <c r="AAH201" s="5"/>
      <c r="AAI201" s="5"/>
      <c r="AAJ201" s="5"/>
      <c r="AAK201" s="5"/>
      <c r="AAL201" s="5"/>
      <c r="AAM201" s="5"/>
      <c r="AAN201" s="5"/>
      <c r="AAO201" s="5"/>
      <c r="AAP201" s="5"/>
      <c r="AAQ201" s="5"/>
      <c r="AAR201" s="5"/>
      <c r="AAS201" s="5"/>
      <c r="AAT201" s="5"/>
      <c r="AAU201" s="5"/>
      <c r="AAV201" s="5"/>
      <c r="AAW201" s="5"/>
      <c r="AAX201" s="5"/>
      <c r="AAY201" s="5"/>
      <c r="AAZ201" s="5"/>
      <c r="ABA201" s="5"/>
      <c r="ABB201" s="5"/>
      <c r="ABC201" s="5"/>
      <c r="ABD201" s="5"/>
      <c r="ABE201" s="5"/>
      <c r="ABF201" s="5"/>
      <c r="ABG201" s="5"/>
      <c r="ABH201" s="5"/>
      <c r="ABI201" s="5"/>
      <c r="ABJ201" s="5"/>
      <c r="ABK201" s="5"/>
      <c r="ABL201" s="5"/>
      <c r="ABM201" s="5"/>
      <c r="ABN201" s="5"/>
      <c r="ABO201" s="5"/>
      <c r="ABP201" s="5"/>
      <c r="ABQ201" s="5"/>
      <c r="ABR201" s="5"/>
      <c r="ABS201" s="5"/>
      <c r="ABT201" s="5"/>
      <c r="ABU201" s="5"/>
      <c r="ABV201" s="5"/>
      <c r="ABW201" s="5"/>
      <c r="ABX201" s="5"/>
      <c r="ABY201" s="5"/>
      <c r="ABZ201" s="5"/>
      <c r="ACA201" s="5"/>
      <c r="ACB201" s="5"/>
      <c r="ACC201" s="5"/>
      <c r="ACD201" s="5"/>
      <c r="ACE201" s="5"/>
      <c r="ACF201" s="5"/>
      <c r="ACG201" s="5"/>
      <c r="ACH201" s="5"/>
      <c r="ACI201" s="5"/>
      <c r="ACJ201" s="5"/>
      <c r="ACK201" s="5"/>
      <c r="ACL201" s="5"/>
      <c r="ACM201" s="5"/>
      <c r="ACN201" s="5"/>
      <c r="ACO201" s="5"/>
      <c r="ACP201" s="5"/>
      <c r="ACQ201" s="5"/>
      <c r="ACR201" s="5"/>
      <c r="ACS201" s="5"/>
      <c r="ACT201" s="5"/>
      <c r="ACU201" s="5"/>
      <c r="ACV201" s="5"/>
      <c r="ACW201" s="5"/>
      <c r="ACX201" s="5"/>
      <c r="ACY201" s="5"/>
      <c r="ACZ201" s="5"/>
      <c r="ADA201" s="5"/>
      <c r="ADB201" s="5"/>
      <c r="ADC201" s="5"/>
      <c r="ADD201" s="5"/>
      <c r="ADE201" s="5"/>
      <c r="ADF201" s="5"/>
      <c r="ADG201" s="5"/>
      <c r="ADH201" s="5"/>
      <c r="ADI201" s="5"/>
      <c r="ADJ201" s="5"/>
      <c r="ADK201" s="5"/>
      <c r="ADL201" s="5"/>
      <c r="ADM201" s="5"/>
      <c r="ADN201" s="5"/>
      <c r="ADO201" s="5"/>
      <c r="ADP201" s="5"/>
      <c r="ADQ201" s="5"/>
      <c r="ADR201" s="5"/>
      <c r="ADS201" s="5"/>
      <c r="ADT201" s="5"/>
      <c r="ADU201" s="5"/>
      <c r="ADV201" s="5"/>
      <c r="ADW201" s="5"/>
      <c r="ADX201" s="5"/>
      <c r="ADY201" s="5"/>
      <c r="ADZ201" s="5"/>
      <c r="AEA201" s="5"/>
      <c r="AEB201" s="5"/>
      <c r="AEC201" s="5"/>
      <c r="AED201" s="5"/>
      <c r="AEE201" s="5"/>
      <c r="AEF201" s="5"/>
      <c r="AEG201" s="5"/>
      <c r="AEH201" s="5"/>
      <c r="AEI201" s="5"/>
      <c r="AEJ201" s="5"/>
      <c r="AEK201" s="5"/>
      <c r="AEL201" s="5"/>
      <c r="AEM201" s="5"/>
      <c r="AEN201" s="5"/>
      <c r="AEO201" s="5"/>
      <c r="AEP201" s="5"/>
      <c r="AEQ201" s="5"/>
      <c r="AER201" s="5"/>
      <c r="AES201" s="5"/>
      <c r="AET201" s="5"/>
      <c r="AEU201" s="5"/>
      <c r="AEV201" s="5"/>
      <c r="AEW201" s="5"/>
      <c r="AEX201" s="5"/>
      <c r="AEY201" s="5"/>
      <c r="AEZ201" s="5"/>
      <c r="AFA201" s="5"/>
      <c r="AFB201" s="5"/>
      <c r="AFC201" s="5"/>
      <c r="AFD201" s="5"/>
      <c r="AFE201" s="5"/>
      <c r="AFF201" s="5"/>
      <c r="AFG201" s="5"/>
      <c r="AFH201" s="5"/>
      <c r="AFI201" s="5"/>
      <c r="AFJ201" s="5"/>
      <c r="AFK201" s="5"/>
      <c r="AFL201" s="5"/>
      <c r="AFM201" s="5"/>
      <c r="AFN201" s="5"/>
      <c r="AFO201" s="5"/>
      <c r="AFP201" s="5"/>
      <c r="AFQ201" s="5"/>
      <c r="AFR201" s="5"/>
      <c r="AFS201" s="5"/>
      <c r="AFT201" s="5"/>
      <c r="AFU201" s="5"/>
      <c r="AFV201" s="5"/>
      <c r="AFW201" s="5"/>
      <c r="AFX201" s="5"/>
      <c r="AFY201" s="5"/>
      <c r="AFZ201" s="5"/>
      <c r="AGA201" s="5"/>
      <c r="AGB201" s="5"/>
      <c r="AGC201" s="5"/>
      <c r="AGD201" s="5"/>
      <c r="AGE201" s="5"/>
      <c r="AGF201" s="5"/>
      <c r="AGG201" s="5"/>
      <c r="AGH201" s="5"/>
      <c r="AGI201" s="5"/>
      <c r="AGJ201" s="5"/>
      <c r="AGK201" s="5"/>
      <c r="AGL201" s="5"/>
      <c r="AGM201" s="5"/>
      <c r="AGN201" s="5"/>
      <c r="AGO201" s="5"/>
      <c r="AGP201" s="5"/>
      <c r="AGQ201" s="5"/>
      <c r="AGR201" s="5"/>
      <c r="AGS201" s="5"/>
      <c r="AGT201" s="5"/>
      <c r="AGU201" s="5"/>
      <c r="AGV201" s="5"/>
      <c r="AGW201" s="5"/>
      <c r="AGX201" s="5"/>
      <c r="AGY201" s="5"/>
      <c r="AGZ201" s="5"/>
      <c r="AHA201" s="5"/>
      <c r="AHB201" s="5"/>
      <c r="AHC201" s="5"/>
      <c r="AHD201" s="5"/>
      <c r="AHE201" s="5"/>
      <c r="AHF201" s="5"/>
      <c r="AHG201" s="5"/>
      <c r="AHH201" s="5"/>
      <c r="AHI201" s="5"/>
      <c r="AHJ201" s="5"/>
      <c r="AHK201" s="5"/>
      <c r="AHL201" s="5"/>
      <c r="AHM201" s="5"/>
      <c r="AHN201" s="5"/>
      <c r="AHO201" s="5"/>
      <c r="AHP201" s="5"/>
      <c r="AHQ201" s="5"/>
      <c r="AHR201" s="5"/>
      <c r="AHS201" s="5"/>
      <c r="AHT201" s="5"/>
      <c r="AHU201" s="5"/>
      <c r="AHV201" s="5"/>
      <c r="AHW201" s="5"/>
      <c r="AHX201" s="5"/>
      <c r="AHY201" s="5"/>
      <c r="AHZ201" s="5"/>
      <c r="AIA201" s="5"/>
      <c r="AIB201" s="5"/>
      <c r="AIC201" s="5"/>
      <c r="AID201" s="5"/>
      <c r="AIE201" s="5"/>
      <c r="AIF201" s="5"/>
      <c r="AIG201" s="5"/>
      <c r="AIH201" s="5"/>
      <c r="AII201" s="5"/>
      <c r="AIJ201" s="5"/>
      <c r="AIK201" s="5"/>
      <c r="AIL201" s="5"/>
      <c r="AIM201" s="5"/>
      <c r="AIN201" s="5"/>
      <c r="AIO201" s="5"/>
      <c r="AIP201" s="5"/>
      <c r="AIQ201" s="5"/>
      <c r="AIR201" s="5"/>
      <c r="AIS201" s="5"/>
      <c r="AIT201" s="5"/>
      <c r="AIU201" s="5"/>
      <c r="AIV201" s="5"/>
      <c r="AIW201" s="5"/>
      <c r="AIX201" s="5"/>
      <c r="AIY201" s="5"/>
      <c r="AIZ201" s="5"/>
      <c r="AJA201" s="5"/>
      <c r="AJB201" s="5"/>
      <c r="AJC201" s="5"/>
      <c r="AJD201" s="5"/>
      <c r="AJE201" s="5"/>
      <c r="AJF201" s="5"/>
      <c r="AJG201" s="5"/>
      <c r="AJH201" s="5"/>
      <c r="AJI201" s="5"/>
      <c r="AJJ201" s="5"/>
      <c r="AJK201" s="5"/>
      <c r="AJL201" s="5"/>
      <c r="AJM201" s="5"/>
      <c r="AJN201" s="5"/>
      <c r="AJO201" s="5"/>
      <c r="AJP201" s="5"/>
      <c r="AJQ201" s="5"/>
      <c r="AJR201" s="5"/>
      <c r="AJS201" s="5"/>
      <c r="AJT201" s="5"/>
      <c r="AJU201" s="5"/>
      <c r="AJV201" s="5"/>
      <c r="AJW201" s="5"/>
      <c r="AJX201" s="5"/>
      <c r="AJY201" s="5"/>
      <c r="AJZ201" s="5"/>
      <c r="AKA201" s="5"/>
      <c r="AKB201" s="5"/>
      <c r="AKC201" s="5"/>
      <c r="AKD201" s="5"/>
      <c r="AKE201" s="5"/>
      <c r="AKF201" s="5"/>
      <c r="AKG201" s="5"/>
      <c r="AKH201" s="5"/>
      <c r="AKI201" s="5"/>
      <c r="AKJ201" s="5"/>
      <c r="AKK201" s="5"/>
      <c r="AKL201" s="5"/>
      <c r="AKM201" s="5"/>
      <c r="AKN201" s="5"/>
      <c r="AKO201" s="5"/>
      <c r="AKP201" s="5"/>
      <c r="AKQ201" s="5"/>
      <c r="AKR201" s="5"/>
      <c r="AKS201" s="5"/>
      <c r="AKT201" s="5"/>
      <c r="AKU201" s="5"/>
      <c r="AKV201" s="5"/>
      <c r="AKW201" s="5"/>
      <c r="AKX201" s="5"/>
      <c r="AKY201" s="5"/>
      <c r="AKZ201" s="5"/>
      <c r="ALA201" s="5"/>
      <c r="ALB201" s="5"/>
      <c r="ALC201" s="5"/>
      <c r="ALD201" s="5"/>
      <c r="ALE201" s="5"/>
      <c r="ALF201" s="5"/>
      <c r="ALG201" s="5"/>
      <c r="ALH201" s="5"/>
      <c r="ALI201" s="5"/>
      <c r="ALJ201" s="5"/>
      <c r="ALK201" s="5"/>
      <c r="ALL201" s="5"/>
      <c r="ALM201" s="5"/>
      <c r="ALN201" s="5"/>
      <c r="ALO201" s="5"/>
      <c r="ALP201" s="5"/>
      <c r="ALQ201" s="5"/>
      <c r="ALR201" s="5"/>
      <c r="ALS201" s="5"/>
      <c r="ALT201" s="5"/>
      <c r="ALU201" s="5"/>
      <c r="ALV201" s="5"/>
      <c r="ALW201" s="5"/>
      <c r="ALX201" s="5"/>
    </row>
    <row r="202" spans="1:1012" x14ac:dyDescent="0.15">
      <c r="A202" s="5" t="s">
        <v>216</v>
      </c>
      <c r="B202" s="3">
        <f>VLOOKUP(A202&amp;"/home/davala/sequoia-tests/harnesses/konclude.jar",hashes!$C$2:$D$3000,2,0)</f>
        <v>-969357986</v>
      </c>
      <c r="C202" s="3">
        <f>VLOOKUP(A202&amp;"/home/davala/sequoia-tests/harnesses/hermit.jar",hashes!$C$2:$D$3000,2,0)</f>
        <v>-1290630004</v>
      </c>
      <c r="D202" s="3">
        <f>VLOOKUP(A202&amp;"/home/davala/sequoia-tests/harnesses/pellet.jar",hashes!$C$2:$D$3000,2,0)</f>
        <v>-1290630004</v>
      </c>
      <c r="E202" s="4">
        <f>VLOOKUP(A202&amp;"/home/davala/sequoia-tests/harnesses/sequoia-chinensis.jar",'hash-chinensis'!$C$2:$D$3000,2,0)</f>
        <v>-1290630004</v>
      </c>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c r="CD202" s="5"/>
      <c r="CE202" s="5"/>
      <c r="CF202" s="5"/>
      <c r="CG202" s="5"/>
      <c r="CH202" s="5"/>
      <c r="CI202" s="5"/>
      <c r="CJ202" s="5"/>
      <c r="CK202" s="5"/>
      <c r="CL202" s="5"/>
      <c r="CM202" s="5"/>
      <c r="CN202" s="5"/>
      <c r="CO202" s="5"/>
      <c r="CP202" s="5"/>
      <c r="CQ202" s="5"/>
      <c r="CR202" s="5"/>
      <c r="CS202" s="5"/>
      <c r="CT202" s="5"/>
      <c r="CU202" s="5"/>
      <c r="CV202" s="5"/>
      <c r="CW202" s="5"/>
      <c r="CX202" s="5"/>
      <c r="CY202" s="5"/>
      <c r="CZ202" s="5"/>
      <c r="DA202" s="5"/>
      <c r="DB202" s="5"/>
      <c r="DC202" s="5"/>
      <c r="DD202" s="5"/>
      <c r="DE202" s="5"/>
      <c r="DF202" s="5"/>
      <c r="DG202" s="5"/>
      <c r="DH202" s="5"/>
      <c r="DI202" s="5"/>
      <c r="DJ202" s="5"/>
      <c r="DK202" s="5"/>
      <c r="DL202" s="5"/>
      <c r="DM202" s="5"/>
      <c r="DN202" s="5"/>
      <c r="DO202" s="5"/>
      <c r="DP202" s="5"/>
      <c r="DQ202" s="5"/>
      <c r="DR202" s="5"/>
      <c r="DS202" s="5"/>
      <c r="DT202" s="5"/>
      <c r="DU202" s="5"/>
      <c r="DV202" s="5"/>
      <c r="DW202" s="5"/>
      <c r="DX202" s="5"/>
      <c r="DY202" s="5"/>
      <c r="DZ202" s="5"/>
      <c r="EA202" s="5"/>
      <c r="EB202" s="5"/>
      <c r="EC202" s="5"/>
      <c r="ED202" s="5"/>
      <c r="EE202" s="5"/>
      <c r="EF202" s="5"/>
      <c r="EG202" s="5"/>
      <c r="EH202" s="5"/>
      <c r="EI202" s="5"/>
      <c r="EJ202" s="5"/>
      <c r="EK202" s="5"/>
      <c r="EL202" s="5"/>
      <c r="EM202" s="5"/>
      <c r="EN202" s="5"/>
      <c r="EO202" s="5"/>
      <c r="EP202" s="5"/>
      <c r="EQ202" s="5"/>
      <c r="ER202" s="5"/>
      <c r="ES202" s="5"/>
      <c r="ET202" s="5"/>
      <c r="EU202" s="5"/>
      <c r="EV202" s="5"/>
      <c r="EW202" s="5"/>
      <c r="EX202" s="5"/>
      <c r="EY202" s="5"/>
      <c r="EZ202" s="5"/>
      <c r="FA202" s="5"/>
      <c r="FB202" s="5"/>
      <c r="FC202" s="5"/>
      <c r="FD202" s="5"/>
      <c r="FE202" s="5"/>
      <c r="FF202" s="5"/>
      <c r="FG202" s="5"/>
      <c r="FH202" s="5"/>
      <c r="FI202" s="5"/>
      <c r="FJ202" s="5"/>
      <c r="FK202" s="5"/>
      <c r="FL202" s="5"/>
      <c r="FM202" s="5"/>
      <c r="FN202" s="5"/>
      <c r="FO202" s="5"/>
      <c r="FP202" s="5"/>
      <c r="FQ202" s="5"/>
      <c r="FR202" s="5"/>
      <c r="FS202" s="5"/>
      <c r="FT202" s="5"/>
      <c r="FU202" s="5"/>
      <c r="FV202" s="5"/>
      <c r="FW202" s="5"/>
      <c r="FX202" s="5"/>
      <c r="FY202" s="5"/>
      <c r="FZ202" s="5"/>
      <c r="GA202" s="5"/>
      <c r="GB202" s="5"/>
      <c r="GC202" s="5"/>
      <c r="GD202" s="5"/>
      <c r="GE202" s="5"/>
      <c r="GF202" s="5"/>
      <c r="GG202" s="5"/>
      <c r="GH202" s="5"/>
      <c r="GI202" s="5"/>
      <c r="GJ202" s="5"/>
      <c r="GK202" s="5"/>
      <c r="GL202" s="5"/>
      <c r="GM202" s="5"/>
      <c r="GN202" s="5"/>
      <c r="GO202" s="5"/>
      <c r="GP202" s="5"/>
      <c r="GQ202" s="5"/>
      <c r="GR202" s="5"/>
      <c r="GS202" s="5"/>
      <c r="GT202" s="5"/>
      <c r="GU202" s="5"/>
      <c r="GV202" s="5"/>
      <c r="GW202" s="5"/>
      <c r="GX202" s="5"/>
      <c r="GY202" s="5"/>
      <c r="GZ202" s="5"/>
      <c r="HA202" s="5"/>
      <c r="HB202" s="5"/>
      <c r="HC202" s="5"/>
      <c r="HD202" s="5"/>
      <c r="HE202" s="5"/>
      <c r="HF202" s="5"/>
      <c r="HG202" s="5"/>
      <c r="HH202" s="5"/>
      <c r="HI202" s="5"/>
      <c r="HJ202" s="5"/>
      <c r="HK202" s="5"/>
      <c r="HL202" s="5"/>
      <c r="HM202" s="5"/>
      <c r="HN202" s="5"/>
      <c r="HO202" s="5"/>
      <c r="HP202" s="5"/>
      <c r="HQ202" s="5"/>
      <c r="HR202" s="5"/>
      <c r="HS202" s="5"/>
      <c r="HT202" s="5"/>
      <c r="HU202" s="5"/>
      <c r="HV202" s="5"/>
      <c r="HW202" s="5"/>
      <c r="HX202" s="5"/>
      <c r="HY202" s="5"/>
      <c r="HZ202" s="5"/>
      <c r="IA202" s="5"/>
      <c r="IB202" s="5"/>
      <c r="IC202" s="5"/>
      <c r="ID202" s="5"/>
      <c r="IE202" s="5"/>
      <c r="IF202" s="5"/>
      <c r="IG202" s="5"/>
      <c r="IH202" s="5"/>
      <c r="II202" s="5"/>
      <c r="IJ202" s="5"/>
      <c r="IK202" s="5"/>
      <c r="IL202" s="5"/>
      <c r="IM202" s="5"/>
      <c r="IN202" s="5"/>
      <c r="IO202" s="5"/>
      <c r="IP202" s="5"/>
      <c r="IQ202" s="5"/>
      <c r="IR202" s="5"/>
      <c r="IS202" s="5"/>
      <c r="IT202" s="5"/>
      <c r="IU202" s="5"/>
      <c r="IV202" s="5"/>
      <c r="IW202" s="5"/>
      <c r="IX202" s="5"/>
      <c r="IY202" s="5"/>
      <c r="IZ202" s="5"/>
      <c r="JA202" s="5"/>
      <c r="JB202" s="5"/>
      <c r="JC202" s="5"/>
      <c r="JD202" s="5"/>
      <c r="JE202" s="5"/>
      <c r="JF202" s="5"/>
      <c r="JG202" s="5"/>
      <c r="JH202" s="5"/>
      <c r="JI202" s="5"/>
      <c r="JJ202" s="5"/>
      <c r="JK202" s="5"/>
      <c r="JL202" s="5"/>
      <c r="JM202" s="5"/>
      <c r="JN202" s="5"/>
      <c r="JO202" s="5"/>
      <c r="JP202" s="5"/>
      <c r="JQ202" s="5"/>
      <c r="JR202" s="5"/>
      <c r="JS202" s="5"/>
      <c r="JT202" s="5"/>
      <c r="JU202" s="5"/>
      <c r="JV202" s="5"/>
      <c r="JW202" s="5"/>
      <c r="JX202" s="5"/>
      <c r="JY202" s="5"/>
      <c r="JZ202" s="5"/>
      <c r="KA202" s="5"/>
      <c r="KB202" s="5"/>
      <c r="KC202" s="5"/>
      <c r="KD202" s="5"/>
      <c r="KE202" s="5"/>
      <c r="KF202" s="5"/>
      <c r="KG202" s="5"/>
      <c r="KH202" s="5"/>
      <c r="KI202" s="5"/>
      <c r="KJ202" s="5"/>
      <c r="KK202" s="5"/>
      <c r="KL202" s="5"/>
      <c r="KM202" s="5"/>
      <c r="KN202" s="5"/>
      <c r="KO202" s="5"/>
      <c r="KP202" s="5"/>
      <c r="KQ202" s="5"/>
      <c r="KR202" s="5"/>
      <c r="KS202" s="5"/>
      <c r="KT202" s="5"/>
      <c r="KU202" s="5"/>
      <c r="KV202" s="5"/>
      <c r="KW202" s="5"/>
      <c r="KX202" s="5"/>
      <c r="KY202" s="5"/>
      <c r="KZ202" s="5"/>
      <c r="LA202" s="5"/>
      <c r="LB202" s="5"/>
      <c r="LC202" s="5"/>
      <c r="LD202" s="5"/>
      <c r="LE202" s="5"/>
      <c r="LF202" s="5"/>
      <c r="LG202" s="5"/>
      <c r="LH202" s="5"/>
      <c r="LI202" s="5"/>
      <c r="LJ202" s="5"/>
      <c r="LK202" s="5"/>
      <c r="LL202" s="5"/>
      <c r="LM202" s="5"/>
      <c r="LN202" s="5"/>
      <c r="LO202" s="5"/>
      <c r="LP202" s="5"/>
      <c r="LQ202" s="5"/>
      <c r="LR202" s="5"/>
      <c r="LS202" s="5"/>
      <c r="LT202" s="5"/>
      <c r="LU202" s="5"/>
      <c r="LV202" s="5"/>
      <c r="LW202" s="5"/>
      <c r="LX202" s="5"/>
      <c r="LY202" s="5"/>
      <c r="LZ202" s="5"/>
      <c r="MA202" s="5"/>
      <c r="MB202" s="5"/>
      <c r="MC202" s="5"/>
      <c r="MD202" s="5"/>
      <c r="ME202" s="5"/>
      <c r="MF202" s="5"/>
      <c r="MG202" s="5"/>
      <c r="MH202" s="5"/>
      <c r="MI202" s="5"/>
      <c r="MJ202" s="5"/>
      <c r="MK202" s="5"/>
      <c r="ML202" s="5"/>
      <c r="MM202" s="5"/>
      <c r="MN202" s="5"/>
      <c r="MO202" s="5"/>
      <c r="MP202" s="5"/>
      <c r="MQ202" s="5"/>
      <c r="MR202" s="5"/>
      <c r="MS202" s="5"/>
      <c r="MT202" s="5"/>
      <c r="MU202" s="5"/>
      <c r="MV202" s="5"/>
      <c r="MW202" s="5"/>
      <c r="MX202" s="5"/>
      <c r="MY202" s="5"/>
      <c r="MZ202" s="5"/>
      <c r="NA202" s="5"/>
      <c r="NB202" s="5"/>
      <c r="NC202" s="5"/>
      <c r="ND202" s="5"/>
      <c r="NE202" s="5"/>
      <c r="NF202" s="5"/>
      <c r="NG202" s="5"/>
      <c r="NH202" s="5"/>
      <c r="NI202" s="5"/>
      <c r="NJ202" s="5"/>
      <c r="NK202" s="5"/>
      <c r="NL202" s="5"/>
      <c r="NM202" s="5"/>
      <c r="NN202" s="5"/>
      <c r="NO202" s="5"/>
      <c r="NP202" s="5"/>
      <c r="NQ202" s="5"/>
      <c r="NR202" s="5"/>
      <c r="NS202" s="5"/>
      <c r="NT202" s="5"/>
      <c r="NU202" s="5"/>
      <c r="NV202" s="5"/>
      <c r="NW202" s="5"/>
      <c r="NX202" s="5"/>
      <c r="NY202" s="5"/>
      <c r="NZ202" s="5"/>
      <c r="OA202" s="5"/>
      <c r="OB202" s="5"/>
      <c r="OC202" s="5"/>
      <c r="OD202" s="5"/>
      <c r="OE202" s="5"/>
      <c r="OF202" s="5"/>
      <c r="OG202" s="5"/>
      <c r="OH202" s="5"/>
      <c r="OI202" s="5"/>
      <c r="OJ202" s="5"/>
      <c r="OK202" s="5"/>
      <c r="OL202" s="5"/>
      <c r="OM202" s="5"/>
      <c r="ON202" s="5"/>
      <c r="OO202" s="5"/>
      <c r="OP202" s="5"/>
      <c r="OQ202" s="5"/>
      <c r="OR202" s="5"/>
      <c r="OS202" s="5"/>
      <c r="OT202" s="5"/>
      <c r="OU202" s="5"/>
      <c r="OV202" s="5"/>
      <c r="OW202" s="5"/>
      <c r="OX202" s="5"/>
      <c r="OY202" s="5"/>
      <c r="OZ202" s="5"/>
      <c r="PA202" s="5"/>
      <c r="PB202" s="5"/>
      <c r="PC202" s="5"/>
      <c r="PD202" s="5"/>
      <c r="PE202" s="5"/>
      <c r="PF202" s="5"/>
      <c r="PG202" s="5"/>
      <c r="PH202" s="5"/>
      <c r="PI202" s="5"/>
      <c r="PJ202" s="5"/>
      <c r="PK202" s="5"/>
      <c r="PL202" s="5"/>
      <c r="PM202" s="5"/>
      <c r="PN202" s="5"/>
      <c r="PO202" s="5"/>
      <c r="PP202" s="5"/>
      <c r="PQ202" s="5"/>
      <c r="PR202" s="5"/>
      <c r="PS202" s="5"/>
      <c r="PT202" s="5"/>
      <c r="PU202" s="5"/>
      <c r="PV202" s="5"/>
      <c r="PW202" s="5"/>
      <c r="PX202" s="5"/>
      <c r="PY202" s="5"/>
      <c r="PZ202" s="5"/>
      <c r="QA202" s="5"/>
      <c r="QB202" s="5"/>
      <c r="QC202" s="5"/>
      <c r="QD202" s="5"/>
      <c r="QE202" s="5"/>
      <c r="QF202" s="5"/>
      <c r="QG202" s="5"/>
      <c r="QH202" s="5"/>
      <c r="QI202" s="5"/>
      <c r="QJ202" s="5"/>
      <c r="QK202" s="5"/>
      <c r="QL202" s="5"/>
      <c r="QM202" s="5"/>
      <c r="QN202" s="5"/>
      <c r="QO202" s="5"/>
      <c r="QP202" s="5"/>
      <c r="QQ202" s="5"/>
      <c r="QR202" s="5"/>
      <c r="QS202" s="5"/>
      <c r="QT202" s="5"/>
      <c r="QU202" s="5"/>
      <c r="QV202" s="5"/>
      <c r="QW202" s="5"/>
      <c r="QX202" s="5"/>
      <c r="QY202" s="5"/>
      <c r="QZ202" s="5"/>
      <c r="RA202" s="5"/>
      <c r="RB202" s="5"/>
      <c r="RC202" s="5"/>
      <c r="RD202" s="5"/>
      <c r="RE202" s="5"/>
      <c r="RF202" s="5"/>
      <c r="RG202" s="5"/>
      <c r="RH202" s="5"/>
      <c r="RI202" s="5"/>
      <c r="RJ202" s="5"/>
      <c r="RK202" s="5"/>
      <c r="RL202" s="5"/>
      <c r="RM202" s="5"/>
      <c r="RN202" s="5"/>
      <c r="RO202" s="5"/>
      <c r="RP202" s="5"/>
      <c r="RQ202" s="5"/>
      <c r="RR202" s="5"/>
      <c r="RS202" s="5"/>
      <c r="RT202" s="5"/>
      <c r="RU202" s="5"/>
      <c r="RV202" s="5"/>
      <c r="RW202" s="5"/>
      <c r="RX202" s="5"/>
      <c r="RY202" s="5"/>
      <c r="RZ202" s="5"/>
      <c r="SA202" s="5"/>
      <c r="SB202" s="5"/>
      <c r="SC202" s="5"/>
      <c r="SD202" s="5"/>
      <c r="SE202" s="5"/>
      <c r="SF202" s="5"/>
      <c r="SG202" s="5"/>
      <c r="SH202" s="5"/>
      <c r="SI202" s="5"/>
      <c r="SJ202" s="5"/>
      <c r="SK202" s="5"/>
      <c r="SL202" s="5"/>
      <c r="SM202" s="5"/>
      <c r="SN202" s="5"/>
      <c r="SO202" s="5"/>
      <c r="SP202" s="5"/>
      <c r="SQ202" s="5"/>
      <c r="SR202" s="5"/>
      <c r="SS202" s="5"/>
      <c r="ST202" s="5"/>
      <c r="SU202" s="5"/>
      <c r="SV202" s="5"/>
      <c r="SW202" s="5"/>
      <c r="SX202" s="5"/>
      <c r="SY202" s="5"/>
      <c r="SZ202" s="5"/>
      <c r="TA202" s="5"/>
      <c r="TB202" s="5"/>
      <c r="TC202" s="5"/>
      <c r="TD202" s="5"/>
      <c r="TE202" s="5"/>
      <c r="TF202" s="5"/>
      <c r="TG202" s="5"/>
      <c r="TH202" s="5"/>
      <c r="TI202" s="5"/>
      <c r="TJ202" s="5"/>
      <c r="TK202" s="5"/>
      <c r="TL202" s="5"/>
      <c r="TM202" s="5"/>
      <c r="TN202" s="5"/>
      <c r="TO202" s="5"/>
      <c r="TP202" s="5"/>
      <c r="TQ202" s="5"/>
      <c r="TR202" s="5"/>
      <c r="TS202" s="5"/>
      <c r="TT202" s="5"/>
      <c r="TU202" s="5"/>
      <c r="TV202" s="5"/>
      <c r="TW202" s="5"/>
      <c r="TX202" s="5"/>
      <c r="TY202" s="5"/>
      <c r="TZ202" s="5"/>
      <c r="UA202" s="5"/>
      <c r="UB202" s="5"/>
      <c r="UC202" s="5"/>
      <c r="UD202" s="5"/>
      <c r="UE202" s="5"/>
      <c r="UF202" s="5"/>
      <c r="UG202" s="5"/>
      <c r="UH202" s="5"/>
      <c r="UI202" s="5"/>
      <c r="UJ202" s="5"/>
      <c r="UK202" s="5"/>
      <c r="UL202" s="5"/>
      <c r="UM202" s="5"/>
      <c r="UN202" s="5"/>
      <c r="UO202" s="5"/>
      <c r="UP202" s="5"/>
      <c r="UQ202" s="5"/>
      <c r="UR202" s="5"/>
      <c r="US202" s="5"/>
      <c r="UT202" s="5"/>
      <c r="UU202" s="5"/>
      <c r="UV202" s="5"/>
      <c r="UW202" s="5"/>
      <c r="UX202" s="5"/>
      <c r="UY202" s="5"/>
      <c r="UZ202" s="5"/>
      <c r="VA202" s="5"/>
      <c r="VB202" s="5"/>
      <c r="VC202" s="5"/>
      <c r="VD202" s="5"/>
      <c r="VE202" s="5"/>
      <c r="VF202" s="5"/>
      <c r="VG202" s="5"/>
      <c r="VH202" s="5"/>
      <c r="VI202" s="5"/>
      <c r="VJ202" s="5"/>
      <c r="VK202" s="5"/>
      <c r="VL202" s="5"/>
      <c r="VM202" s="5"/>
      <c r="VN202" s="5"/>
      <c r="VO202" s="5"/>
      <c r="VP202" s="5"/>
      <c r="VQ202" s="5"/>
      <c r="VR202" s="5"/>
      <c r="VS202" s="5"/>
      <c r="VT202" s="5"/>
      <c r="VU202" s="5"/>
      <c r="VV202" s="5"/>
      <c r="VW202" s="5"/>
      <c r="VX202" s="5"/>
      <c r="VY202" s="5"/>
      <c r="VZ202" s="5"/>
      <c r="WA202" s="5"/>
      <c r="WB202" s="5"/>
      <c r="WC202" s="5"/>
      <c r="WD202" s="5"/>
      <c r="WE202" s="5"/>
      <c r="WF202" s="5"/>
      <c r="WG202" s="5"/>
      <c r="WH202" s="5"/>
      <c r="WI202" s="5"/>
      <c r="WJ202" s="5"/>
      <c r="WK202" s="5"/>
      <c r="WL202" s="5"/>
      <c r="WM202" s="5"/>
      <c r="WN202" s="5"/>
      <c r="WO202" s="5"/>
      <c r="WP202" s="5"/>
      <c r="WQ202" s="5"/>
      <c r="WR202" s="5"/>
      <c r="WS202" s="5"/>
      <c r="WT202" s="5"/>
      <c r="WU202" s="5"/>
      <c r="WV202" s="5"/>
      <c r="WW202" s="5"/>
      <c r="WX202" s="5"/>
      <c r="WY202" s="5"/>
      <c r="WZ202" s="5"/>
      <c r="XA202" s="5"/>
      <c r="XB202" s="5"/>
      <c r="XC202" s="5"/>
      <c r="XD202" s="5"/>
      <c r="XE202" s="5"/>
      <c r="XF202" s="5"/>
      <c r="XG202" s="5"/>
      <c r="XH202" s="5"/>
      <c r="XI202" s="5"/>
      <c r="XJ202" s="5"/>
      <c r="XK202" s="5"/>
      <c r="XL202" s="5"/>
      <c r="XM202" s="5"/>
      <c r="XN202" s="5"/>
      <c r="XO202" s="5"/>
      <c r="XP202" s="5"/>
      <c r="XQ202" s="5"/>
      <c r="XR202" s="5"/>
      <c r="XS202" s="5"/>
      <c r="XT202" s="5"/>
      <c r="XU202" s="5"/>
      <c r="XV202" s="5"/>
      <c r="XW202" s="5"/>
      <c r="XX202" s="5"/>
      <c r="XY202" s="5"/>
      <c r="XZ202" s="5"/>
      <c r="YA202" s="5"/>
      <c r="YB202" s="5"/>
      <c r="YC202" s="5"/>
      <c r="YD202" s="5"/>
      <c r="YE202" s="5"/>
      <c r="YF202" s="5"/>
      <c r="YG202" s="5"/>
      <c r="YH202" s="5"/>
      <c r="YI202" s="5"/>
      <c r="YJ202" s="5"/>
      <c r="YK202" s="5"/>
      <c r="YL202" s="5"/>
      <c r="YM202" s="5"/>
      <c r="YN202" s="5"/>
      <c r="YO202" s="5"/>
      <c r="YP202" s="5"/>
      <c r="YQ202" s="5"/>
      <c r="YR202" s="5"/>
      <c r="YS202" s="5"/>
      <c r="YT202" s="5"/>
      <c r="YU202" s="5"/>
      <c r="YV202" s="5"/>
      <c r="YW202" s="5"/>
      <c r="YX202" s="5"/>
      <c r="YY202" s="5"/>
      <c r="YZ202" s="5"/>
      <c r="ZA202" s="5"/>
      <c r="ZB202" s="5"/>
      <c r="ZC202" s="5"/>
      <c r="ZD202" s="5"/>
      <c r="ZE202" s="5"/>
      <c r="ZF202" s="5"/>
      <c r="ZG202" s="5"/>
      <c r="ZH202" s="5"/>
      <c r="ZI202" s="5"/>
      <c r="ZJ202" s="5"/>
      <c r="ZK202" s="5"/>
      <c r="ZL202" s="5"/>
      <c r="ZM202" s="5"/>
      <c r="ZN202" s="5"/>
      <c r="ZO202" s="5"/>
      <c r="ZP202" s="5"/>
      <c r="ZQ202" s="5"/>
      <c r="ZR202" s="5"/>
      <c r="ZS202" s="5"/>
      <c r="ZT202" s="5"/>
      <c r="ZU202" s="5"/>
      <c r="ZV202" s="5"/>
      <c r="ZW202" s="5"/>
      <c r="ZX202" s="5"/>
      <c r="ZY202" s="5"/>
      <c r="ZZ202" s="5"/>
      <c r="AAA202" s="5"/>
      <c r="AAB202" s="5"/>
      <c r="AAC202" s="5"/>
      <c r="AAD202" s="5"/>
      <c r="AAE202" s="5"/>
      <c r="AAF202" s="5"/>
      <c r="AAG202" s="5"/>
      <c r="AAH202" s="5"/>
      <c r="AAI202" s="5"/>
      <c r="AAJ202" s="5"/>
      <c r="AAK202" s="5"/>
      <c r="AAL202" s="5"/>
      <c r="AAM202" s="5"/>
      <c r="AAN202" s="5"/>
      <c r="AAO202" s="5"/>
      <c r="AAP202" s="5"/>
      <c r="AAQ202" s="5"/>
      <c r="AAR202" s="5"/>
      <c r="AAS202" s="5"/>
      <c r="AAT202" s="5"/>
      <c r="AAU202" s="5"/>
      <c r="AAV202" s="5"/>
      <c r="AAW202" s="5"/>
      <c r="AAX202" s="5"/>
      <c r="AAY202" s="5"/>
      <c r="AAZ202" s="5"/>
      <c r="ABA202" s="5"/>
      <c r="ABB202" s="5"/>
      <c r="ABC202" s="5"/>
      <c r="ABD202" s="5"/>
      <c r="ABE202" s="5"/>
      <c r="ABF202" s="5"/>
      <c r="ABG202" s="5"/>
      <c r="ABH202" s="5"/>
      <c r="ABI202" s="5"/>
      <c r="ABJ202" s="5"/>
      <c r="ABK202" s="5"/>
      <c r="ABL202" s="5"/>
      <c r="ABM202" s="5"/>
      <c r="ABN202" s="5"/>
      <c r="ABO202" s="5"/>
      <c r="ABP202" s="5"/>
      <c r="ABQ202" s="5"/>
      <c r="ABR202" s="5"/>
      <c r="ABS202" s="5"/>
      <c r="ABT202" s="5"/>
      <c r="ABU202" s="5"/>
      <c r="ABV202" s="5"/>
      <c r="ABW202" s="5"/>
      <c r="ABX202" s="5"/>
      <c r="ABY202" s="5"/>
      <c r="ABZ202" s="5"/>
      <c r="ACA202" s="5"/>
      <c r="ACB202" s="5"/>
      <c r="ACC202" s="5"/>
      <c r="ACD202" s="5"/>
      <c r="ACE202" s="5"/>
      <c r="ACF202" s="5"/>
      <c r="ACG202" s="5"/>
      <c r="ACH202" s="5"/>
      <c r="ACI202" s="5"/>
      <c r="ACJ202" s="5"/>
      <c r="ACK202" s="5"/>
      <c r="ACL202" s="5"/>
      <c r="ACM202" s="5"/>
      <c r="ACN202" s="5"/>
      <c r="ACO202" s="5"/>
      <c r="ACP202" s="5"/>
      <c r="ACQ202" s="5"/>
      <c r="ACR202" s="5"/>
      <c r="ACS202" s="5"/>
      <c r="ACT202" s="5"/>
      <c r="ACU202" s="5"/>
      <c r="ACV202" s="5"/>
      <c r="ACW202" s="5"/>
      <c r="ACX202" s="5"/>
      <c r="ACY202" s="5"/>
      <c r="ACZ202" s="5"/>
      <c r="ADA202" s="5"/>
      <c r="ADB202" s="5"/>
      <c r="ADC202" s="5"/>
      <c r="ADD202" s="5"/>
      <c r="ADE202" s="5"/>
      <c r="ADF202" s="5"/>
      <c r="ADG202" s="5"/>
      <c r="ADH202" s="5"/>
      <c r="ADI202" s="5"/>
      <c r="ADJ202" s="5"/>
      <c r="ADK202" s="5"/>
      <c r="ADL202" s="5"/>
      <c r="ADM202" s="5"/>
      <c r="ADN202" s="5"/>
      <c r="ADO202" s="5"/>
      <c r="ADP202" s="5"/>
      <c r="ADQ202" s="5"/>
      <c r="ADR202" s="5"/>
      <c r="ADS202" s="5"/>
      <c r="ADT202" s="5"/>
      <c r="ADU202" s="5"/>
      <c r="ADV202" s="5"/>
      <c r="ADW202" s="5"/>
      <c r="ADX202" s="5"/>
      <c r="ADY202" s="5"/>
      <c r="ADZ202" s="5"/>
      <c r="AEA202" s="5"/>
      <c r="AEB202" s="5"/>
      <c r="AEC202" s="5"/>
      <c r="AED202" s="5"/>
      <c r="AEE202" s="5"/>
      <c r="AEF202" s="5"/>
      <c r="AEG202" s="5"/>
      <c r="AEH202" s="5"/>
      <c r="AEI202" s="5"/>
      <c r="AEJ202" s="5"/>
      <c r="AEK202" s="5"/>
      <c r="AEL202" s="5"/>
      <c r="AEM202" s="5"/>
      <c r="AEN202" s="5"/>
      <c r="AEO202" s="5"/>
      <c r="AEP202" s="5"/>
      <c r="AEQ202" s="5"/>
      <c r="AER202" s="5"/>
      <c r="AES202" s="5"/>
      <c r="AET202" s="5"/>
      <c r="AEU202" s="5"/>
      <c r="AEV202" s="5"/>
      <c r="AEW202" s="5"/>
      <c r="AEX202" s="5"/>
      <c r="AEY202" s="5"/>
      <c r="AEZ202" s="5"/>
      <c r="AFA202" s="5"/>
      <c r="AFB202" s="5"/>
      <c r="AFC202" s="5"/>
      <c r="AFD202" s="5"/>
      <c r="AFE202" s="5"/>
      <c r="AFF202" s="5"/>
      <c r="AFG202" s="5"/>
      <c r="AFH202" s="5"/>
      <c r="AFI202" s="5"/>
      <c r="AFJ202" s="5"/>
      <c r="AFK202" s="5"/>
      <c r="AFL202" s="5"/>
      <c r="AFM202" s="5"/>
      <c r="AFN202" s="5"/>
      <c r="AFO202" s="5"/>
      <c r="AFP202" s="5"/>
      <c r="AFQ202" s="5"/>
      <c r="AFR202" s="5"/>
      <c r="AFS202" s="5"/>
      <c r="AFT202" s="5"/>
      <c r="AFU202" s="5"/>
      <c r="AFV202" s="5"/>
      <c r="AFW202" s="5"/>
      <c r="AFX202" s="5"/>
      <c r="AFY202" s="5"/>
      <c r="AFZ202" s="5"/>
      <c r="AGA202" s="5"/>
      <c r="AGB202" s="5"/>
      <c r="AGC202" s="5"/>
      <c r="AGD202" s="5"/>
      <c r="AGE202" s="5"/>
      <c r="AGF202" s="5"/>
      <c r="AGG202" s="5"/>
      <c r="AGH202" s="5"/>
      <c r="AGI202" s="5"/>
      <c r="AGJ202" s="5"/>
      <c r="AGK202" s="5"/>
      <c r="AGL202" s="5"/>
      <c r="AGM202" s="5"/>
      <c r="AGN202" s="5"/>
      <c r="AGO202" s="5"/>
      <c r="AGP202" s="5"/>
      <c r="AGQ202" s="5"/>
      <c r="AGR202" s="5"/>
      <c r="AGS202" s="5"/>
      <c r="AGT202" s="5"/>
      <c r="AGU202" s="5"/>
      <c r="AGV202" s="5"/>
      <c r="AGW202" s="5"/>
      <c r="AGX202" s="5"/>
      <c r="AGY202" s="5"/>
      <c r="AGZ202" s="5"/>
      <c r="AHA202" s="5"/>
      <c r="AHB202" s="5"/>
      <c r="AHC202" s="5"/>
      <c r="AHD202" s="5"/>
      <c r="AHE202" s="5"/>
      <c r="AHF202" s="5"/>
      <c r="AHG202" s="5"/>
      <c r="AHH202" s="5"/>
      <c r="AHI202" s="5"/>
      <c r="AHJ202" s="5"/>
      <c r="AHK202" s="5"/>
      <c r="AHL202" s="5"/>
      <c r="AHM202" s="5"/>
      <c r="AHN202" s="5"/>
      <c r="AHO202" s="5"/>
      <c r="AHP202" s="5"/>
      <c r="AHQ202" s="5"/>
      <c r="AHR202" s="5"/>
      <c r="AHS202" s="5"/>
      <c r="AHT202" s="5"/>
      <c r="AHU202" s="5"/>
      <c r="AHV202" s="5"/>
      <c r="AHW202" s="5"/>
      <c r="AHX202" s="5"/>
      <c r="AHY202" s="5"/>
      <c r="AHZ202" s="5"/>
      <c r="AIA202" s="5"/>
      <c r="AIB202" s="5"/>
      <c r="AIC202" s="5"/>
      <c r="AID202" s="5"/>
      <c r="AIE202" s="5"/>
      <c r="AIF202" s="5"/>
      <c r="AIG202" s="5"/>
      <c r="AIH202" s="5"/>
      <c r="AII202" s="5"/>
      <c r="AIJ202" s="5"/>
      <c r="AIK202" s="5"/>
      <c r="AIL202" s="5"/>
      <c r="AIM202" s="5"/>
      <c r="AIN202" s="5"/>
      <c r="AIO202" s="5"/>
      <c r="AIP202" s="5"/>
      <c r="AIQ202" s="5"/>
      <c r="AIR202" s="5"/>
      <c r="AIS202" s="5"/>
      <c r="AIT202" s="5"/>
      <c r="AIU202" s="5"/>
      <c r="AIV202" s="5"/>
      <c r="AIW202" s="5"/>
      <c r="AIX202" s="5"/>
      <c r="AIY202" s="5"/>
      <c r="AIZ202" s="5"/>
      <c r="AJA202" s="5"/>
      <c r="AJB202" s="5"/>
      <c r="AJC202" s="5"/>
      <c r="AJD202" s="5"/>
      <c r="AJE202" s="5"/>
      <c r="AJF202" s="5"/>
      <c r="AJG202" s="5"/>
      <c r="AJH202" s="5"/>
      <c r="AJI202" s="5"/>
      <c r="AJJ202" s="5"/>
      <c r="AJK202" s="5"/>
      <c r="AJL202" s="5"/>
      <c r="AJM202" s="5"/>
      <c r="AJN202" s="5"/>
      <c r="AJO202" s="5"/>
      <c r="AJP202" s="5"/>
      <c r="AJQ202" s="5"/>
      <c r="AJR202" s="5"/>
      <c r="AJS202" s="5"/>
      <c r="AJT202" s="5"/>
      <c r="AJU202" s="5"/>
      <c r="AJV202" s="5"/>
      <c r="AJW202" s="5"/>
      <c r="AJX202" s="5"/>
      <c r="AJY202" s="5"/>
      <c r="AJZ202" s="5"/>
      <c r="AKA202" s="5"/>
      <c r="AKB202" s="5"/>
      <c r="AKC202" s="5"/>
      <c r="AKD202" s="5"/>
      <c r="AKE202" s="5"/>
      <c r="AKF202" s="5"/>
      <c r="AKG202" s="5"/>
      <c r="AKH202" s="5"/>
      <c r="AKI202" s="5"/>
      <c r="AKJ202" s="5"/>
      <c r="AKK202" s="5"/>
      <c r="AKL202" s="5"/>
      <c r="AKM202" s="5"/>
      <c r="AKN202" s="5"/>
      <c r="AKO202" s="5"/>
      <c r="AKP202" s="5"/>
      <c r="AKQ202" s="5"/>
      <c r="AKR202" s="5"/>
      <c r="AKS202" s="5"/>
      <c r="AKT202" s="5"/>
      <c r="AKU202" s="5"/>
      <c r="AKV202" s="5"/>
      <c r="AKW202" s="5"/>
      <c r="AKX202" s="5"/>
      <c r="AKY202" s="5"/>
      <c r="AKZ202" s="5"/>
      <c r="ALA202" s="5"/>
      <c r="ALB202" s="5"/>
      <c r="ALC202" s="5"/>
      <c r="ALD202" s="5"/>
      <c r="ALE202" s="5"/>
      <c r="ALF202" s="5"/>
      <c r="ALG202" s="5"/>
      <c r="ALH202" s="5"/>
      <c r="ALI202" s="5"/>
      <c r="ALJ202" s="5"/>
      <c r="ALK202" s="5"/>
      <c r="ALL202" s="5"/>
      <c r="ALM202" s="5"/>
      <c r="ALN202" s="5"/>
      <c r="ALO202" s="5"/>
      <c r="ALP202" s="5"/>
      <c r="ALQ202" s="5"/>
      <c r="ALR202" s="5"/>
      <c r="ALS202" s="5"/>
      <c r="ALT202" s="5"/>
      <c r="ALU202" s="5"/>
      <c r="ALV202" s="5"/>
      <c r="ALW202" s="5"/>
      <c r="ALX202" s="5"/>
    </row>
    <row r="203" spans="1:1012" x14ac:dyDescent="0.15">
      <c r="A203" s="5" t="s">
        <v>217</v>
      </c>
      <c r="B203" s="3">
        <f>VLOOKUP(A203&amp;"/home/davala/sequoia-tests/harnesses/konclude.jar",hashes!$C$2:$D$3000,2,0)</f>
        <v>-75453656</v>
      </c>
      <c r="C203" s="3">
        <f>VLOOKUP(A203&amp;"/home/davala/sequoia-tests/harnesses/hermit.jar",hashes!$C$2:$D$3000,2,0)</f>
        <v>-396725674</v>
      </c>
      <c r="D203" s="3">
        <f>VLOOKUP(A203&amp;"/home/davala/sequoia-tests/harnesses/pellet.jar",hashes!$C$2:$D$3000,2,0)</f>
        <v>-396725674</v>
      </c>
      <c r="E203" s="4">
        <f>VLOOKUP(A203&amp;"/home/davala/sequoia-tests/harnesses/sequoia-chinensis.jar",'hash-chinensis'!$C$2:$D$3000,2,0)</f>
        <v>-396725674</v>
      </c>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c r="CD203" s="5"/>
      <c r="CE203" s="5"/>
      <c r="CF203" s="5"/>
      <c r="CG203" s="5"/>
      <c r="CH203" s="5"/>
      <c r="CI203" s="5"/>
      <c r="CJ203" s="5"/>
      <c r="CK203" s="5"/>
      <c r="CL203" s="5"/>
      <c r="CM203" s="5"/>
      <c r="CN203" s="5"/>
      <c r="CO203" s="5"/>
      <c r="CP203" s="5"/>
      <c r="CQ203" s="5"/>
      <c r="CR203" s="5"/>
      <c r="CS203" s="5"/>
      <c r="CT203" s="5"/>
      <c r="CU203" s="5"/>
      <c r="CV203" s="5"/>
      <c r="CW203" s="5"/>
      <c r="CX203" s="5"/>
      <c r="CY203" s="5"/>
      <c r="CZ203" s="5"/>
      <c r="DA203" s="5"/>
      <c r="DB203" s="5"/>
      <c r="DC203" s="5"/>
      <c r="DD203" s="5"/>
      <c r="DE203" s="5"/>
      <c r="DF203" s="5"/>
      <c r="DG203" s="5"/>
      <c r="DH203" s="5"/>
      <c r="DI203" s="5"/>
      <c r="DJ203" s="5"/>
      <c r="DK203" s="5"/>
      <c r="DL203" s="5"/>
      <c r="DM203" s="5"/>
      <c r="DN203" s="5"/>
      <c r="DO203" s="5"/>
      <c r="DP203" s="5"/>
      <c r="DQ203" s="5"/>
      <c r="DR203" s="5"/>
      <c r="DS203" s="5"/>
      <c r="DT203" s="5"/>
      <c r="DU203" s="5"/>
      <c r="DV203" s="5"/>
      <c r="DW203" s="5"/>
      <c r="DX203" s="5"/>
      <c r="DY203" s="5"/>
      <c r="DZ203" s="5"/>
      <c r="EA203" s="5"/>
      <c r="EB203" s="5"/>
      <c r="EC203" s="5"/>
      <c r="ED203" s="5"/>
      <c r="EE203" s="5"/>
      <c r="EF203" s="5"/>
      <c r="EG203" s="5"/>
      <c r="EH203" s="5"/>
      <c r="EI203" s="5"/>
      <c r="EJ203" s="5"/>
      <c r="EK203" s="5"/>
      <c r="EL203" s="5"/>
      <c r="EM203" s="5"/>
      <c r="EN203" s="5"/>
      <c r="EO203" s="5"/>
      <c r="EP203" s="5"/>
      <c r="EQ203" s="5"/>
      <c r="ER203" s="5"/>
      <c r="ES203" s="5"/>
      <c r="ET203" s="5"/>
      <c r="EU203" s="5"/>
      <c r="EV203" s="5"/>
      <c r="EW203" s="5"/>
      <c r="EX203" s="5"/>
      <c r="EY203" s="5"/>
      <c r="EZ203" s="5"/>
      <c r="FA203" s="5"/>
      <c r="FB203" s="5"/>
      <c r="FC203" s="5"/>
      <c r="FD203" s="5"/>
      <c r="FE203" s="5"/>
      <c r="FF203" s="5"/>
      <c r="FG203" s="5"/>
      <c r="FH203" s="5"/>
      <c r="FI203" s="5"/>
      <c r="FJ203" s="5"/>
      <c r="FK203" s="5"/>
      <c r="FL203" s="5"/>
      <c r="FM203" s="5"/>
      <c r="FN203" s="5"/>
      <c r="FO203" s="5"/>
      <c r="FP203" s="5"/>
      <c r="FQ203" s="5"/>
      <c r="FR203" s="5"/>
      <c r="FS203" s="5"/>
      <c r="FT203" s="5"/>
      <c r="FU203" s="5"/>
      <c r="FV203" s="5"/>
      <c r="FW203" s="5"/>
      <c r="FX203" s="5"/>
      <c r="FY203" s="5"/>
      <c r="FZ203" s="5"/>
      <c r="GA203" s="5"/>
      <c r="GB203" s="5"/>
      <c r="GC203" s="5"/>
      <c r="GD203" s="5"/>
      <c r="GE203" s="5"/>
      <c r="GF203" s="5"/>
      <c r="GG203" s="5"/>
      <c r="GH203" s="5"/>
      <c r="GI203" s="5"/>
      <c r="GJ203" s="5"/>
      <c r="GK203" s="5"/>
      <c r="GL203" s="5"/>
      <c r="GM203" s="5"/>
      <c r="GN203" s="5"/>
      <c r="GO203" s="5"/>
      <c r="GP203" s="5"/>
      <c r="GQ203" s="5"/>
      <c r="GR203" s="5"/>
      <c r="GS203" s="5"/>
      <c r="GT203" s="5"/>
      <c r="GU203" s="5"/>
      <c r="GV203" s="5"/>
      <c r="GW203" s="5"/>
      <c r="GX203" s="5"/>
      <c r="GY203" s="5"/>
      <c r="GZ203" s="5"/>
      <c r="HA203" s="5"/>
      <c r="HB203" s="5"/>
      <c r="HC203" s="5"/>
      <c r="HD203" s="5"/>
      <c r="HE203" s="5"/>
      <c r="HF203" s="5"/>
      <c r="HG203" s="5"/>
      <c r="HH203" s="5"/>
      <c r="HI203" s="5"/>
      <c r="HJ203" s="5"/>
      <c r="HK203" s="5"/>
      <c r="HL203" s="5"/>
      <c r="HM203" s="5"/>
      <c r="HN203" s="5"/>
      <c r="HO203" s="5"/>
      <c r="HP203" s="5"/>
      <c r="HQ203" s="5"/>
      <c r="HR203" s="5"/>
      <c r="HS203" s="5"/>
      <c r="HT203" s="5"/>
      <c r="HU203" s="5"/>
      <c r="HV203" s="5"/>
      <c r="HW203" s="5"/>
      <c r="HX203" s="5"/>
      <c r="HY203" s="5"/>
      <c r="HZ203" s="5"/>
      <c r="IA203" s="5"/>
      <c r="IB203" s="5"/>
      <c r="IC203" s="5"/>
      <c r="ID203" s="5"/>
      <c r="IE203" s="5"/>
      <c r="IF203" s="5"/>
      <c r="IG203" s="5"/>
      <c r="IH203" s="5"/>
      <c r="II203" s="5"/>
      <c r="IJ203" s="5"/>
      <c r="IK203" s="5"/>
      <c r="IL203" s="5"/>
      <c r="IM203" s="5"/>
      <c r="IN203" s="5"/>
      <c r="IO203" s="5"/>
      <c r="IP203" s="5"/>
      <c r="IQ203" s="5"/>
      <c r="IR203" s="5"/>
      <c r="IS203" s="5"/>
      <c r="IT203" s="5"/>
      <c r="IU203" s="5"/>
      <c r="IV203" s="5"/>
      <c r="IW203" s="5"/>
      <c r="IX203" s="5"/>
      <c r="IY203" s="5"/>
      <c r="IZ203" s="5"/>
      <c r="JA203" s="5"/>
      <c r="JB203" s="5"/>
      <c r="JC203" s="5"/>
      <c r="JD203" s="5"/>
      <c r="JE203" s="5"/>
      <c r="JF203" s="5"/>
      <c r="JG203" s="5"/>
      <c r="JH203" s="5"/>
      <c r="JI203" s="5"/>
      <c r="JJ203" s="5"/>
      <c r="JK203" s="5"/>
      <c r="JL203" s="5"/>
      <c r="JM203" s="5"/>
      <c r="JN203" s="5"/>
      <c r="JO203" s="5"/>
      <c r="JP203" s="5"/>
      <c r="JQ203" s="5"/>
      <c r="JR203" s="5"/>
      <c r="JS203" s="5"/>
      <c r="JT203" s="5"/>
      <c r="JU203" s="5"/>
      <c r="JV203" s="5"/>
      <c r="JW203" s="5"/>
      <c r="JX203" s="5"/>
      <c r="JY203" s="5"/>
      <c r="JZ203" s="5"/>
      <c r="KA203" s="5"/>
      <c r="KB203" s="5"/>
      <c r="KC203" s="5"/>
      <c r="KD203" s="5"/>
      <c r="KE203" s="5"/>
      <c r="KF203" s="5"/>
      <c r="KG203" s="5"/>
      <c r="KH203" s="5"/>
      <c r="KI203" s="5"/>
      <c r="KJ203" s="5"/>
      <c r="KK203" s="5"/>
      <c r="KL203" s="5"/>
      <c r="KM203" s="5"/>
      <c r="KN203" s="5"/>
      <c r="KO203" s="5"/>
      <c r="KP203" s="5"/>
      <c r="KQ203" s="5"/>
      <c r="KR203" s="5"/>
      <c r="KS203" s="5"/>
      <c r="KT203" s="5"/>
      <c r="KU203" s="5"/>
      <c r="KV203" s="5"/>
      <c r="KW203" s="5"/>
      <c r="KX203" s="5"/>
      <c r="KY203" s="5"/>
      <c r="KZ203" s="5"/>
      <c r="LA203" s="5"/>
      <c r="LB203" s="5"/>
      <c r="LC203" s="5"/>
      <c r="LD203" s="5"/>
      <c r="LE203" s="5"/>
      <c r="LF203" s="5"/>
      <c r="LG203" s="5"/>
      <c r="LH203" s="5"/>
      <c r="LI203" s="5"/>
      <c r="LJ203" s="5"/>
      <c r="LK203" s="5"/>
      <c r="LL203" s="5"/>
      <c r="LM203" s="5"/>
      <c r="LN203" s="5"/>
      <c r="LO203" s="5"/>
      <c r="LP203" s="5"/>
      <c r="LQ203" s="5"/>
      <c r="LR203" s="5"/>
      <c r="LS203" s="5"/>
      <c r="LT203" s="5"/>
      <c r="LU203" s="5"/>
      <c r="LV203" s="5"/>
      <c r="LW203" s="5"/>
      <c r="LX203" s="5"/>
      <c r="LY203" s="5"/>
      <c r="LZ203" s="5"/>
      <c r="MA203" s="5"/>
      <c r="MB203" s="5"/>
      <c r="MC203" s="5"/>
      <c r="MD203" s="5"/>
      <c r="ME203" s="5"/>
      <c r="MF203" s="5"/>
      <c r="MG203" s="5"/>
      <c r="MH203" s="5"/>
      <c r="MI203" s="5"/>
      <c r="MJ203" s="5"/>
      <c r="MK203" s="5"/>
      <c r="ML203" s="5"/>
      <c r="MM203" s="5"/>
      <c r="MN203" s="5"/>
      <c r="MO203" s="5"/>
      <c r="MP203" s="5"/>
      <c r="MQ203" s="5"/>
      <c r="MR203" s="5"/>
      <c r="MS203" s="5"/>
      <c r="MT203" s="5"/>
      <c r="MU203" s="5"/>
      <c r="MV203" s="5"/>
      <c r="MW203" s="5"/>
      <c r="MX203" s="5"/>
      <c r="MY203" s="5"/>
      <c r="MZ203" s="5"/>
      <c r="NA203" s="5"/>
      <c r="NB203" s="5"/>
      <c r="NC203" s="5"/>
      <c r="ND203" s="5"/>
      <c r="NE203" s="5"/>
      <c r="NF203" s="5"/>
      <c r="NG203" s="5"/>
      <c r="NH203" s="5"/>
      <c r="NI203" s="5"/>
      <c r="NJ203" s="5"/>
      <c r="NK203" s="5"/>
      <c r="NL203" s="5"/>
      <c r="NM203" s="5"/>
      <c r="NN203" s="5"/>
      <c r="NO203" s="5"/>
      <c r="NP203" s="5"/>
      <c r="NQ203" s="5"/>
      <c r="NR203" s="5"/>
      <c r="NS203" s="5"/>
      <c r="NT203" s="5"/>
      <c r="NU203" s="5"/>
      <c r="NV203" s="5"/>
      <c r="NW203" s="5"/>
      <c r="NX203" s="5"/>
      <c r="NY203" s="5"/>
      <c r="NZ203" s="5"/>
      <c r="OA203" s="5"/>
      <c r="OB203" s="5"/>
      <c r="OC203" s="5"/>
      <c r="OD203" s="5"/>
      <c r="OE203" s="5"/>
      <c r="OF203" s="5"/>
      <c r="OG203" s="5"/>
      <c r="OH203" s="5"/>
      <c r="OI203" s="5"/>
      <c r="OJ203" s="5"/>
      <c r="OK203" s="5"/>
      <c r="OL203" s="5"/>
      <c r="OM203" s="5"/>
      <c r="ON203" s="5"/>
      <c r="OO203" s="5"/>
      <c r="OP203" s="5"/>
      <c r="OQ203" s="5"/>
      <c r="OR203" s="5"/>
      <c r="OS203" s="5"/>
      <c r="OT203" s="5"/>
      <c r="OU203" s="5"/>
      <c r="OV203" s="5"/>
      <c r="OW203" s="5"/>
      <c r="OX203" s="5"/>
      <c r="OY203" s="5"/>
      <c r="OZ203" s="5"/>
      <c r="PA203" s="5"/>
      <c r="PB203" s="5"/>
      <c r="PC203" s="5"/>
      <c r="PD203" s="5"/>
      <c r="PE203" s="5"/>
      <c r="PF203" s="5"/>
      <c r="PG203" s="5"/>
      <c r="PH203" s="5"/>
      <c r="PI203" s="5"/>
      <c r="PJ203" s="5"/>
      <c r="PK203" s="5"/>
      <c r="PL203" s="5"/>
      <c r="PM203" s="5"/>
      <c r="PN203" s="5"/>
      <c r="PO203" s="5"/>
      <c r="PP203" s="5"/>
      <c r="PQ203" s="5"/>
      <c r="PR203" s="5"/>
      <c r="PS203" s="5"/>
      <c r="PT203" s="5"/>
      <c r="PU203" s="5"/>
      <c r="PV203" s="5"/>
      <c r="PW203" s="5"/>
      <c r="PX203" s="5"/>
      <c r="PY203" s="5"/>
      <c r="PZ203" s="5"/>
      <c r="QA203" s="5"/>
      <c r="QB203" s="5"/>
      <c r="QC203" s="5"/>
      <c r="QD203" s="5"/>
      <c r="QE203" s="5"/>
      <c r="QF203" s="5"/>
      <c r="QG203" s="5"/>
      <c r="QH203" s="5"/>
      <c r="QI203" s="5"/>
      <c r="QJ203" s="5"/>
      <c r="QK203" s="5"/>
      <c r="QL203" s="5"/>
      <c r="QM203" s="5"/>
      <c r="QN203" s="5"/>
      <c r="QO203" s="5"/>
      <c r="QP203" s="5"/>
      <c r="QQ203" s="5"/>
      <c r="QR203" s="5"/>
      <c r="QS203" s="5"/>
      <c r="QT203" s="5"/>
      <c r="QU203" s="5"/>
      <c r="QV203" s="5"/>
      <c r="QW203" s="5"/>
      <c r="QX203" s="5"/>
      <c r="QY203" s="5"/>
      <c r="QZ203" s="5"/>
      <c r="RA203" s="5"/>
      <c r="RB203" s="5"/>
      <c r="RC203" s="5"/>
      <c r="RD203" s="5"/>
      <c r="RE203" s="5"/>
      <c r="RF203" s="5"/>
      <c r="RG203" s="5"/>
      <c r="RH203" s="5"/>
      <c r="RI203" s="5"/>
      <c r="RJ203" s="5"/>
      <c r="RK203" s="5"/>
      <c r="RL203" s="5"/>
      <c r="RM203" s="5"/>
      <c r="RN203" s="5"/>
      <c r="RO203" s="5"/>
      <c r="RP203" s="5"/>
      <c r="RQ203" s="5"/>
      <c r="RR203" s="5"/>
      <c r="RS203" s="5"/>
      <c r="RT203" s="5"/>
      <c r="RU203" s="5"/>
      <c r="RV203" s="5"/>
      <c r="RW203" s="5"/>
      <c r="RX203" s="5"/>
      <c r="RY203" s="5"/>
      <c r="RZ203" s="5"/>
      <c r="SA203" s="5"/>
      <c r="SB203" s="5"/>
      <c r="SC203" s="5"/>
      <c r="SD203" s="5"/>
      <c r="SE203" s="5"/>
      <c r="SF203" s="5"/>
      <c r="SG203" s="5"/>
      <c r="SH203" s="5"/>
      <c r="SI203" s="5"/>
      <c r="SJ203" s="5"/>
      <c r="SK203" s="5"/>
      <c r="SL203" s="5"/>
      <c r="SM203" s="5"/>
      <c r="SN203" s="5"/>
      <c r="SO203" s="5"/>
      <c r="SP203" s="5"/>
      <c r="SQ203" s="5"/>
      <c r="SR203" s="5"/>
      <c r="SS203" s="5"/>
      <c r="ST203" s="5"/>
      <c r="SU203" s="5"/>
      <c r="SV203" s="5"/>
      <c r="SW203" s="5"/>
      <c r="SX203" s="5"/>
      <c r="SY203" s="5"/>
      <c r="SZ203" s="5"/>
      <c r="TA203" s="5"/>
      <c r="TB203" s="5"/>
      <c r="TC203" s="5"/>
      <c r="TD203" s="5"/>
      <c r="TE203" s="5"/>
      <c r="TF203" s="5"/>
      <c r="TG203" s="5"/>
      <c r="TH203" s="5"/>
      <c r="TI203" s="5"/>
      <c r="TJ203" s="5"/>
      <c r="TK203" s="5"/>
      <c r="TL203" s="5"/>
      <c r="TM203" s="5"/>
      <c r="TN203" s="5"/>
      <c r="TO203" s="5"/>
      <c r="TP203" s="5"/>
      <c r="TQ203" s="5"/>
      <c r="TR203" s="5"/>
      <c r="TS203" s="5"/>
      <c r="TT203" s="5"/>
      <c r="TU203" s="5"/>
      <c r="TV203" s="5"/>
      <c r="TW203" s="5"/>
      <c r="TX203" s="5"/>
      <c r="TY203" s="5"/>
      <c r="TZ203" s="5"/>
      <c r="UA203" s="5"/>
      <c r="UB203" s="5"/>
      <c r="UC203" s="5"/>
      <c r="UD203" s="5"/>
      <c r="UE203" s="5"/>
      <c r="UF203" s="5"/>
      <c r="UG203" s="5"/>
      <c r="UH203" s="5"/>
      <c r="UI203" s="5"/>
      <c r="UJ203" s="5"/>
      <c r="UK203" s="5"/>
      <c r="UL203" s="5"/>
      <c r="UM203" s="5"/>
      <c r="UN203" s="5"/>
      <c r="UO203" s="5"/>
      <c r="UP203" s="5"/>
      <c r="UQ203" s="5"/>
      <c r="UR203" s="5"/>
      <c r="US203" s="5"/>
      <c r="UT203" s="5"/>
      <c r="UU203" s="5"/>
      <c r="UV203" s="5"/>
      <c r="UW203" s="5"/>
      <c r="UX203" s="5"/>
      <c r="UY203" s="5"/>
      <c r="UZ203" s="5"/>
      <c r="VA203" s="5"/>
      <c r="VB203" s="5"/>
      <c r="VC203" s="5"/>
      <c r="VD203" s="5"/>
      <c r="VE203" s="5"/>
      <c r="VF203" s="5"/>
      <c r="VG203" s="5"/>
      <c r="VH203" s="5"/>
      <c r="VI203" s="5"/>
      <c r="VJ203" s="5"/>
      <c r="VK203" s="5"/>
      <c r="VL203" s="5"/>
      <c r="VM203" s="5"/>
      <c r="VN203" s="5"/>
      <c r="VO203" s="5"/>
      <c r="VP203" s="5"/>
      <c r="VQ203" s="5"/>
      <c r="VR203" s="5"/>
      <c r="VS203" s="5"/>
      <c r="VT203" s="5"/>
      <c r="VU203" s="5"/>
      <c r="VV203" s="5"/>
      <c r="VW203" s="5"/>
      <c r="VX203" s="5"/>
      <c r="VY203" s="5"/>
      <c r="VZ203" s="5"/>
      <c r="WA203" s="5"/>
      <c r="WB203" s="5"/>
      <c r="WC203" s="5"/>
      <c r="WD203" s="5"/>
      <c r="WE203" s="5"/>
      <c r="WF203" s="5"/>
      <c r="WG203" s="5"/>
      <c r="WH203" s="5"/>
      <c r="WI203" s="5"/>
      <c r="WJ203" s="5"/>
      <c r="WK203" s="5"/>
      <c r="WL203" s="5"/>
      <c r="WM203" s="5"/>
      <c r="WN203" s="5"/>
      <c r="WO203" s="5"/>
      <c r="WP203" s="5"/>
      <c r="WQ203" s="5"/>
      <c r="WR203" s="5"/>
      <c r="WS203" s="5"/>
      <c r="WT203" s="5"/>
      <c r="WU203" s="5"/>
      <c r="WV203" s="5"/>
      <c r="WW203" s="5"/>
      <c r="WX203" s="5"/>
      <c r="WY203" s="5"/>
      <c r="WZ203" s="5"/>
      <c r="XA203" s="5"/>
      <c r="XB203" s="5"/>
      <c r="XC203" s="5"/>
      <c r="XD203" s="5"/>
      <c r="XE203" s="5"/>
      <c r="XF203" s="5"/>
      <c r="XG203" s="5"/>
      <c r="XH203" s="5"/>
      <c r="XI203" s="5"/>
      <c r="XJ203" s="5"/>
      <c r="XK203" s="5"/>
      <c r="XL203" s="5"/>
      <c r="XM203" s="5"/>
      <c r="XN203" s="5"/>
      <c r="XO203" s="5"/>
      <c r="XP203" s="5"/>
      <c r="XQ203" s="5"/>
      <c r="XR203" s="5"/>
      <c r="XS203" s="5"/>
      <c r="XT203" s="5"/>
      <c r="XU203" s="5"/>
      <c r="XV203" s="5"/>
      <c r="XW203" s="5"/>
      <c r="XX203" s="5"/>
      <c r="XY203" s="5"/>
      <c r="XZ203" s="5"/>
      <c r="YA203" s="5"/>
      <c r="YB203" s="5"/>
      <c r="YC203" s="5"/>
      <c r="YD203" s="5"/>
      <c r="YE203" s="5"/>
      <c r="YF203" s="5"/>
      <c r="YG203" s="5"/>
      <c r="YH203" s="5"/>
      <c r="YI203" s="5"/>
      <c r="YJ203" s="5"/>
      <c r="YK203" s="5"/>
      <c r="YL203" s="5"/>
      <c r="YM203" s="5"/>
      <c r="YN203" s="5"/>
      <c r="YO203" s="5"/>
      <c r="YP203" s="5"/>
      <c r="YQ203" s="5"/>
      <c r="YR203" s="5"/>
      <c r="YS203" s="5"/>
      <c r="YT203" s="5"/>
      <c r="YU203" s="5"/>
      <c r="YV203" s="5"/>
      <c r="YW203" s="5"/>
      <c r="YX203" s="5"/>
      <c r="YY203" s="5"/>
      <c r="YZ203" s="5"/>
      <c r="ZA203" s="5"/>
      <c r="ZB203" s="5"/>
      <c r="ZC203" s="5"/>
      <c r="ZD203" s="5"/>
      <c r="ZE203" s="5"/>
      <c r="ZF203" s="5"/>
      <c r="ZG203" s="5"/>
      <c r="ZH203" s="5"/>
      <c r="ZI203" s="5"/>
      <c r="ZJ203" s="5"/>
      <c r="ZK203" s="5"/>
      <c r="ZL203" s="5"/>
      <c r="ZM203" s="5"/>
      <c r="ZN203" s="5"/>
      <c r="ZO203" s="5"/>
      <c r="ZP203" s="5"/>
      <c r="ZQ203" s="5"/>
      <c r="ZR203" s="5"/>
      <c r="ZS203" s="5"/>
      <c r="ZT203" s="5"/>
      <c r="ZU203" s="5"/>
      <c r="ZV203" s="5"/>
      <c r="ZW203" s="5"/>
      <c r="ZX203" s="5"/>
      <c r="ZY203" s="5"/>
      <c r="ZZ203" s="5"/>
      <c r="AAA203" s="5"/>
      <c r="AAB203" s="5"/>
      <c r="AAC203" s="5"/>
      <c r="AAD203" s="5"/>
      <c r="AAE203" s="5"/>
      <c r="AAF203" s="5"/>
      <c r="AAG203" s="5"/>
      <c r="AAH203" s="5"/>
      <c r="AAI203" s="5"/>
      <c r="AAJ203" s="5"/>
      <c r="AAK203" s="5"/>
      <c r="AAL203" s="5"/>
      <c r="AAM203" s="5"/>
      <c r="AAN203" s="5"/>
      <c r="AAO203" s="5"/>
      <c r="AAP203" s="5"/>
      <c r="AAQ203" s="5"/>
      <c r="AAR203" s="5"/>
      <c r="AAS203" s="5"/>
      <c r="AAT203" s="5"/>
      <c r="AAU203" s="5"/>
      <c r="AAV203" s="5"/>
      <c r="AAW203" s="5"/>
      <c r="AAX203" s="5"/>
      <c r="AAY203" s="5"/>
      <c r="AAZ203" s="5"/>
      <c r="ABA203" s="5"/>
      <c r="ABB203" s="5"/>
      <c r="ABC203" s="5"/>
      <c r="ABD203" s="5"/>
      <c r="ABE203" s="5"/>
      <c r="ABF203" s="5"/>
      <c r="ABG203" s="5"/>
      <c r="ABH203" s="5"/>
      <c r="ABI203" s="5"/>
      <c r="ABJ203" s="5"/>
      <c r="ABK203" s="5"/>
      <c r="ABL203" s="5"/>
      <c r="ABM203" s="5"/>
      <c r="ABN203" s="5"/>
      <c r="ABO203" s="5"/>
      <c r="ABP203" s="5"/>
      <c r="ABQ203" s="5"/>
      <c r="ABR203" s="5"/>
      <c r="ABS203" s="5"/>
      <c r="ABT203" s="5"/>
      <c r="ABU203" s="5"/>
      <c r="ABV203" s="5"/>
      <c r="ABW203" s="5"/>
      <c r="ABX203" s="5"/>
      <c r="ABY203" s="5"/>
      <c r="ABZ203" s="5"/>
      <c r="ACA203" s="5"/>
      <c r="ACB203" s="5"/>
      <c r="ACC203" s="5"/>
      <c r="ACD203" s="5"/>
      <c r="ACE203" s="5"/>
      <c r="ACF203" s="5"/>
      <c r="ACG203" s="5"/>
      <c r="ACH203" s="5"/>
      <c r="ACI203" s="5"/>
      <c r="ACJ203" s="5"/>
      <c r="ACK203" s="5"/>
      <c r="ACL203" s="5"/>
      <c r="ACM203" s="5"/>
      <c r="ACN203" s="5"/>
      <c r="ACO203" s="5"/>
      <c r="ACP203" s="5"/>
      <c r="ACQ203" s="5"/>
      <c r="ACR203" s="5"/>
      <c r="ACS203" s="5"/>
      <c r="ACT203" s="5"/>
      <c r="ACU203" s="5"/>
      <c r="ACV203" s="5"/>
      <c r="ACW203" s="5"/>
      <c r="ACX203" s="5"/>
      <c r="ACY203" s="5"/>
      <c r="ACZ203" s="5"/>
      <c r="ADA203" s="5"/>
      <c r="ADB203" s="5"/>
      <c r="ADC203" s="5"/>
      <c r="ADD203" s="5"/>
      <c r="ADE203" s="5"/>
      <c r="ADF203" s="5"/>
      <c r="ADG203" s="5"/>
      <c r="ADH203" s="5"/>
      <c r="ADI203" s="5"/>
      <c r="ADJ203" s="5"/>
      <c r="ADK203" s="5"/>
      <c r="ADL203" s="5"/>
      <c r="ADM203" s="5"/>
      <c r="ADN203" s="5"/>
      <c r="ADO203" s="5"/>
      <c r="ADP203" s="5"/>
      <c r="ADQ203" s="5"/>
      <c r="ADR203" s="5"/>
      <c r="ADS203" s="5"/>
      <c r="ADT203" s="5"/>
      <c r="ADU203" s="5"/>
      <c r="ADV203" s="5"/>
      <c r="ADW203" s="5"/>
      <c r="ADX203" s="5"/>
      <c r="ADY203" s="5"/>
      <c r="ADZ203" s="5"/>
      <c r="AEA203" s="5"/>
      <c r="AEB203" s="5"/>
      <c r="AEC203" s="5"/>
      <c r="AED203" s="5"/>
      <c r="AEE203" s="5"/>
      <c r="AEF203" s="5"/>
      <c r="AEG203" s="5"/>
      <c r="AEH203" s="5"/>
      <c r="AEI203" s="5"/>
      <c r="AEJ203" s="5"/>
      <c r="AEK203" s="5"/>
      <c r="AEL203" s="5"/>
      <c r="AEM203" s="5"/>
      <c r="AEN203" s="5"/>
      <c r="AEO203" s="5"/>
      <c r="AEP203" s="5"/>
      <c r="AEQ203" s="5"/>
      <c r="AER203" s="5"/>
      <c r="AES203" s="5"/>
      <c r="AET203" s="5"/>
      <c r="AEU203" s="5"/>
      <c r="AEV203" s="5"/>
      <c r="AEW203" s="5"/>
      <c r="AEX203" s="5"/>
      <c r="AEY203" s="5"/>
      <c r="AEZ203" s="5"/>
      <c r="AFA203" s="5"/>
      <c r="AFB203" s="5"/>
      <c r="AFC203" s="5"/>
      <c r="AFD203" s="5"/>
      <c r="AFE203" s="5"/>
      <c r="AFF203" s="5"/>
      <c r="AFG203" s="5"/>
      <c r="AFH203" s="5"/>
      <c r="AFI203" s="5"/>
      <c r="AFJ203" s="5"/>
      <c r="AFK203" s="5"/>
      <c r="AFL203" s="5"/>
      <c r="AFM203" s="5"/>
      <c r="AFN203" s="5"/>
      <c r="AFO203" s="5"/>
      <c r="AFP203" s="5"/>
      <c r="AFQ203" s="5"/>
      <c r="AFR203" s="5"/>
      <c r="AFS203" s="5"/>
      <c r="AFT203" s="5"/>
      <c r="AFU203" s="5"/>
      <c r="AFV203" s="5"/>
      <c r="AFW203" s="5"/>
      <c r="AFX203" s="5"/>
      <c r="AFY203" s="5"/>
      <c r="AFZ203" s="5"/>
      <c r="AGA203" s="5"/>
      <c r="AGB203" s="5"/>
      <c r="AGC203" s="5"/>
      <c r="AGD203" s="5"/>
      <c r="AGE203" s="5"/>
      <c r="AGF203" s="5"/>
      <c r="AGG203" s="5"/>
      <c r="AGH203" s="5"/>
      <c r="AGI203" s="5"/>
      <c r="AGJ203" s="5"/>
      <c r="AGK203" s="5"/>
      <c r="AGL203" s="5"/>
      <c r="AGM203" s="5"/>
      <c r="AGN203" s="5"/>
      <c r="AGO203" s="5"/>
      <c r="AGP203" s="5"/>
      <c r="AGQ203" s="5"/>
      <c r="AGR203" s="5"/>
      <c r="AGS203" s="5"/>
      <c r="AGT203" s="5"/>
      <c r="AGU203" s="5"/>
      <c r="AGV203" s="5"/>
      <c r="AGW203" s="5"/>
      <c r="AGX203" s="5"/>
      <c r="AGY203" s="5"/>
      <c r="AGZ203" s="5"/>
      <c r="AHA203" s="5"/>
      <c r="AHB203" s="5"/>
      <c r="AHC203" s="5"/>
      <c r="AHD203" s="5"/>
      <c r="AHE203" s="5"/>
      <c r="AHF203" s="5"/>
      <c r="AHG203" s="5"/>
      <c r="AHH203" s="5"/>
      <c r="AHI203" s="5"/>
      <c r="AHJ203" s="5"/>
      <c r="AHK203" s="5"/>
      <c r="AHL203" s="5"/>
      <c r="AHM203" s="5"/>
      <c r="AHN203" s="5"/>
      <c r="AHO203" s="5"/>
      <c r="AHP203" s="5"/>
      <c r="AHQ203" s="5"/>
      <c r="AHR203" s="5"/>
      <c r="AHS203" s="5"/>
      <c r="AHT203" s="5"/>
      <c r="AHU203" s="5"/>
      <c r="AHV203" s="5"/>
      <c r="AHW203" s="5"/>
      <c r="AHX203" s="5"/>
      <c r="AHY203" s="5"/>
      <c r="AHZ203" s="5"/>
      <c r="AIA203" s="5"/>
      <c r="AIB203" s="5"/>
      <c r="AIC203" s="5"/>
      <c r="AID203" s="5"/>
      <c r="AIE203" s="5"/>
      <c r="AIF203" s="5"/>
      <c r="AIG203" s="5"/>
      <c r="AIH203" s="5"/>
      <c r="AII203" s="5"/>
      <c r="AIJ203" s="5"/>
      <c r="AIK203" s="5"/>
      <c r="AIL203" s="5"/>
      <c r="AIM203" s="5"/>
      <c r="AIN203" s="5"/>
      <c r="AIO203" s="5"/>
      <c r="AIP203" s="5"/>
      <c r="AIQ203" s="5"/>
      <c r="AIR203" s="5"/>
      <c r="AIS203" s="5"/>
      <c r="AIT203" s="5"/>
      <c r="AIU203" s="5"/>
      <c r="AIV203" s="5"/>
      <c r="AIW203" s="5"/>
      <c r="AIX203" s="5"/>
      <c r="AIY203" s="5"/>
      <c r="AIZ203" s="5"/>
      <c r="AJA203" s="5"/>
      <c r="AJB203" s="5"/>
      <c r="AJC203" s="5"/>
      <c r="AJD203" s="5"/>
      <c r="AJE203" s="5"/>
      <c r="AJF203" s="5"/>
      <c r="AJG203" s="5"/>
      <c r="AJH203" s="5"/>
      <c r="AJI203" s="5"/>
      <c r="AJJ203" s="5"/>
      <c r="AJK203" s="5"/>
      <c r="AJL203" s="5"/>
      <c r="AJM203" s="5"/>
      <c r="AJN203" s="5"/>
      <c r="AJO203" s="5"/>
      <c r="AJP203" s="5"/>
      <c r="AJQ203" s="5"/>
      <c r="AJR203" s="5"/>
      <c r="AJS203" s="5"/>
      <c r="AJT203" s="5"/>
      <c r="AJU203" s="5"/>
      <c r="AJV203" s="5"/>
      <c r="AJW203" s="5"/>
      <c r="AJX203" s="5"/>
      <c r="AJY203" s="5"/>
      <c r="AJZ203" s="5"/>
      <c r="AKA203" s="5"/>
      <c r="AKB203" s="5"/>
      <c r="AKC203" s="5"/>
      <c r="AKD203" s="5"/>
      <c r="AKE203" s="5"/>
      <c r="AKF203" s="5"/>
      <c r="AKG203" s="5"/>
      <c r="AKH203" s="5"/>
      <c r="AKI203" s="5"/>
      <c r="AKJ203" s="5"/>
      <c r="AKK203" s="5"/>
      <c r="AKL203" s="5"/>
      <c r="AKM203" s="5"/>
      <c r="AKN203" s="5"/>
      <c r="AKO203" s="5"/>
      <c r="AKP203" s="5"/>
      <c r="AKQ203" s="5"/>
      <c r="AKR203" s="5"/>
      <c r="AKS203" s="5"/>
      <c r="AKT203" s="5"/>
      <c r="AKU203" s="5"/>
      <c r="AKV203" s="5"/>
      <c r="AKW203" s="5"/>
      <c r="AKX203" s="5"/>
      <c r="AKY203" s="5"/>
      <c r="AKZ203" s="5"/>
      <c r="ALA203" s="5"/>
      <c r="ALB203" s="5"/>
      <c r="ALC203" s="5"/>
      <c r="ALD203" s="5"/>
      <c r="ALE203" s="5"/>
      <c r="ALF203" s="5"/>
      <c r="ALG203" s="5"/>
      <c r="ALH203" s="5"/>
      <c r="ALI203" s="5"/>
      <c r="ALJ203" s="5"/>
      <c r="ALK203" s="5"/>
      <c r="ALL203" s="5"/>
      <c r="ALM203" s="5"/>
      <c r="ALN203" s="5"/>
      <c r="ALO203" s="5"/>
      <c r="ALP203" s="5"/>
      <c r="ALQ203" s="5"/>
      <c r="ALR203" s="5"/>
      <c r="ALS203" s="5"/>
      <c r="ALT203" s="5"/>
      <c r="ALU203" s="5"/>
      <c r="ALV203" s="5"/>
      <c r="ALW203" s="5"/>
      <c r="ALX203" s="5"/>
    </row>
    <row r="204" spans="1:1012" x14ac:dyDescent="0.15">
      <c r="A204" s="5" t="s">
        <v>218</v>
      </c>
      <c r="B204" s="3">
        <f>VLOOKUP(A204&amp;"/home/davala/sequoia-tests/harnesses/konclude.jar",hashes!$C$2:$D$3000,2,0)</f>
        <v>-537858528</v>
      </c>
      <c r="C204" s="3">
        <f>VLOOKUP(A204&amp;"/home/davala/sequoia-tests/harnesses/hermit.jar",hashes!$C$2:$D$3000,2,0)</f>
        <v>-537858528</v>
      </c>
      <c r="D204" s="3">
        <f>VLOOKUP(A204&amp;"/home/davala/sequoia-tests/harnesses/pellet.jar",hashes!$C$2:$D$3000,2,0)</f>
        <v>-537858528</v>
      </c>
      <c r="E204" s="4">
        <f>VLOOKUP(A204&amp;"/home/davala/sequoia-tests/harnesses/sequoia-chinensis.jar",'hash-chinensis'!$C$2:$D$3000,2,0)</f>
        <v>-537858528</v>
      </c>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c r="CD204" s="5"/>
      <c r="CE204" s="5"/>
      <c r="CF204" s="5"/>
      <c r="CG204" s="5"/>
      <c r="CH204" s="5"/>
      <c r="CI204" s="5"/>
      <c r="CJ204" s="5"/>
      <c r="CK204" s="5"/>
      <c r="CL204" s="5"/>
      <c r="CM204" s="5"/>
      <c r="CN204" s="5"/>
      <c r="CO204" s="5"/>
      <c r="CP204" s="5"/>
      <c r="CQ204" s="5"/>
      <c r="CR204" s="5"/>
      <c r="CS204" s="5"/>
      <c r="CT204" s="5"/>
      <c r="CU204" s="5"/>
      <c r="CV204" s="5"/>
      <c r="CW204" s="5"/>
      <c r="CX204" s="5"/>
      <c r="CY204" s="5"/>
      <c r="CZ204" s="5"/>
      <c r="DA204" s="5"/>
      <c r="DB204" s="5"/>
      <c r="DC204" s="5"/>
      <c r="DD204" s="5"/>
      <c r="DE204" s="5"/>
      <c r="DF204" s="5"/>
      <c r="DG204" s="5"/>
      <c r="DH204" s="5"/>
      <c r="DI204" s="5"/>
      <c r="DJ204" s="5"/>
      <c r="DK204" s="5"/>
      <c r="DL204" s="5"/>
      <c r="DM204" s="5"/>
      <c r="DN204" s="5"/>
      <c r="DO204" s="5"/>
      <c r="DP204" s="5"/>
      <c r="DQ204" s="5"/>
      <c r="DR204" s="5"/>
      <c r="DS204" s="5"/>
      <c r="DT204" s="5"/>
      <c r="DU204" s="5"/>
      <c r="DV204" s="5"/>
      <c r="DW204" s="5"/>
      <c r="DX204" s="5"/>
      <c r="DY204" s="5"/>
      <c r="DZ204" s="5"/>
      <c r="EA204" s="5"/>
      <c r="EB204" s="5"/>
      <c r="EC204" s="5"/>
      <c r="ED204" s="5"/>
      <c r="EE204" s="5"/>
      <c r="EF204" s="5"/>
      <c r="EG204" s="5"/>
      <c r="EH204" s="5"/>
      <c r="EI204" s="5"/>
      <c r="EJ204" s="5"/>
      <c r="EK204" s="5"/>
      <c r="EL204" s="5"/>
      <c r="EM204" s="5"/>
      <c r="EN204" s="5"/>
      <c r="EO204" s="5"/>
      <c r="EP204" s="5"/>
      <c r="EQ204" s="5"/>
      <c r="ER204" s="5"/>
      <c r="ES204" s="5"/>
      <c r="ET204" s="5"/>
      <c r="EU204" s="5"/>
      <c r="EV204" s="5"/>
      <c r="EW204" s="5"/>
      <c r="EX204" s="5"/>
      <c r="EY204" s="5"/>
      <c r="EZ204" s="5"/>
      <c r="FA204" s="5"/>
      <c r="FB204" s="5"/>
      <c r="FC204" s="5"/>
      <c r="FD204" s="5"/>
      <c r="FE204" s="5"/>
      <c r="FF204" s="5"/>
      <c r="FG204" s="5"/>
      <c r="FH204" s="5"/>
      <c r="FI204" s="5"/>
      <c r="FJ204" s="5"/>
      <c r="FK204" s="5"/>
      <c r="FL204" s="5"/>
      <c r="FM204" s="5"/>
      <c r="FN204" s="5"/>
      <c r="FO204" s="5"/>
      <c r="FP204" s="5"/>
      <c r="FQ204" s="5"/>
      <c r="FR204" s="5"/>
      <c r="FS204" s="5"/>
      <c r="FT204" s="5"/>
      <c r="FU204" s="5"/>
      <c r="FV204" s="5"/>
      <c r="FW204" s="5"/>
      <c r="FX204" s="5"/>
      <c r="FY204" s="5"/>
      <c r="FZ204" s="5"/>
      <c r="GA204" s="5"/>
      <c r="GB204" s="5"/>
      <c r="GC204" s="5"/>
      <c r="GD204" s="5"/>
      <c r="GE204" s="5"/>
      <c r="GF204" s="5"/>
      <c r="GG204" s="5"/>
      <c r="GH204" s="5"/>
      <c r="GI204" s="5"/>
      <c r="GJ204" s="5"/>
      <c r="GK204" s="5"/>
      <c r="GL204" s="5"/>
      <c r="GM204" s="5"/>
      <c r="GN204" s="5"/>
      <c r="GO204" s="5"/>
      <c r="GP204" s="5"/>
      <c r="GQ204" s="5"/>
      <c r="GR204" s="5"/>
      <c r="GS204" s="5"/>
      <c r="GT204" s="5"/>
      <c r="GU204" s="5"/>
      <c r="GV204" s="5"/>
      <c r="GW204" s="5"/>
      <c r="GX204" s="5"/>
      <c r="GY204" s="5"/>
      <c r="GZ204" s="5"/>
      <c r="HA204" s="5"/>
      <c r="HB204" s="5"/>
      <c r="HC204" s="5"/>
      <c r="HD204" s="5"/>
      <c r="HE204" s="5"/>
      <c r="HF204" s="5"/>
      <c r="HG204" s="5"/>
      <c r="HH204" s="5"/>
      <c r="HI204" s="5"/>
      <c r="HJ204" s="5"/>
      <c r="HK204" s="5"/>
      <c r="HL204" s="5"/>
      <c r="HM204" s="5"/>
      <c r="HN204" s="5"/>
      <c r="HO204" s="5"/>
      <c r="HP204" s="5"/>
      <c r="HQ204" s="5"/>
      <c r="HR204" s="5"/>
      <c r="HS204" s="5"/>
      <c r="HT204" s="5"/>
      <c r="HU204" s="5"/>
      <c r="HV204" s="5"/>
      <c r="HW204" s="5"/>
      <c r="HX204" s="5"/>
      <c r="HY204" s="5"/>
      <c r="HZ204" s="5"/>
      <c r="IA204" s="5"/>
      <c r="IB204" s="5"/>
      <c r="IC204" s="5"/>
      <c r="ID204" s="5"/>
      <c r="IE204" s="5"/>
      <c r="IF204" s="5"/>
      <c r="IG204" s="5"/>
      <c r="IH204" s="5"/>
      <c r="II204" s="5"/>
      <c r="IJ204" s="5"/>
      <c r="IK204" s="5"/>
      <c r="IL204" s="5"/>
      <c r="IM204" s="5"/>
      <c r="IN204" s="5"/>
      <c r="IO204" s="5"/>
      <c r="IP204" s="5"/>
      <c r="IQ204" s="5"/>
      <c r="IR204" s="5"/>
      <c r="IS204" s="5"/>
      <c r="IT204" s="5"/>
      <c r="IU204" s="5"/>
      <c r="IV204" s="5"/>
      <c r="IW204" s="5"/>
      <c r="IX204" s="5"/>
      <c r="IY204" s="5"/>
      <c r="IZ204" s="5"/>
      <c r="JA204" s="5"/>
      <c r="JB204" s="5"/>
      <c r="JC204" s="5"/>
      <c r="JD204" s="5"/>
      <c r="JE204" s="5"/>
      <c r="JF204" s="5"/>
      <c r="JG204" s="5"/>
      <c r="JH204" s="5"/>
      <c r="JI204" s="5"/>
      <c r="JJ204" s="5"/>
      <c r="JK204" s="5"/>
      <c r="JL204" s="5"/>
      <c r="JM204" s="5"/>
      <c r="JN204" s="5"/>
      <c r="JO204" s="5"/>
      <c r="JP204" s="5"/>
      <c r="JQ204" s="5"/>
      <c r="JR204" s="5"/>
      <c r="JS204" s="5"/>
      <c r="JT204" s="5"/>
      <c r="JU204" s="5"/>
      <c r="JV204" s="5"/>
      <c r="JW204" s="5"/>
      <c r="JX204" s="5"/>
      <c r="JY204" s="5"/>
      <c r="JZ204" s="5"/>
      <c r="KA204" s="5"/>
      <c r="KB204" s="5"/>
      <c r="KC204" s="5"/>
      <c r="KD204" s="5"/>
      <c r="KE204" s="5"/>
      <c r="KF204" s="5"/>
      <c r="KG204" s="5"/>
      <c r="KH204" s="5"/>
      <c r="KI204" s="5"/>
      <c r="KJ204" s="5"/>
      <c r="KK204" s="5"/>
      <c r="KL204" s="5"/>
      <c r="KM204" s="5"/>
      <c r="KN204" s="5"/>
      <c r="KO204" s="5"/>
      <c r="KP204" s="5"/>
      <c r="KQ204" s="5"/>
      <c r="KR204" s="5"/>
      <c r="KS204" s="5"/>
      <c r="KT204" s="5"/>
      <c r="KU204" s="5"/>
      <c r="KV204" s="5"/>
      <c r="KW204" s="5"/>
      <c r="KX204" s="5"/>
      <c r="KY204" s="5"/>
      <c r="KZ204" s="5"/>
      <c r="LA204" s="5"/>
      <c r="LB204" s="5"/>
      <c r="LC204" s="5"/>
      <c r="LD204" s="5"/>
      <c r="LE204" s="5"/>
      <c r="LF204" s="5"/>
      <c r="LG204" s="5"/>
      <c r="LH204" s="5"/>
      <c r="LI204" s="5"/>
      <c r="LJ204" s="5"/>
      <c r="LK204" s="5"/>
      <c r="LL204" s="5"/>
      <c r="LM204" s="5"/>
      <c r="LN204" s="5"/>
      <c r="LO204" s="5"/>
      <c r="LP204" s="5"/>
      <c r="LQ204" s="5"/>
      <c r="LR204" s="5"/>
      <c r="LS204" s="5"/>
      <c r="LT204" s="5"/>
      <c r="LU204" s="5"/>
      <c r="LV204" s="5"/>
      <c r="LW204" s="5"/>
      <c r="LX204" s="5"/>
      <c r="LY204" s="5"/>
      <c r="LZ204" s="5"/>
      <c r="MA204" s="5"/>
      <c r="MB204" s="5"/>
      <c r="MC204" s="5"/>
      <c r="MD204" s="5"/>
      <c r="ME204" s="5"/>
      <c r="MF204" s="5"/>
      <c r="MG204" s="5"/>
      <c r="MH204" s="5"/>
      <c r="MI204" s="5"/>
      <c r="MJ204" s="5"/>
      <c r="MK204" s="5"/>
      <c r="ML204" s="5"/>
      <c r="MM204" s="5"/>
      <c r="MN204" s="5"/>
      <c r="MO204" s="5"/>
      <c r="MP204" s="5"/>
      <c r="MQ204" s="5"/>
      <c r="MR204" s="5"/>
      <c r="MS204" s="5"/>
      <c r="MT204" s="5"/>
      <c r="MU204" s="5"/>
      <c r="MV204" s="5"/>
      <c r="MW204" s="5"/>
      <c r="MX204" s="5"/>
      <c r="MY204" s="5"/>
      <c r="MZ204" s="5"/>
      <c r="NA204" s="5"/>
      <c r="NB204" s="5"/>
      <c r="NC204" s="5"/>
      <c r="ND204" s="5"/>
      <c r="NE204" s="5"/>
      <c r="NF204" s="5"/>
      <c r="NG204" s="5"/>
      <c r="NH204" s="5"/>
      <c r="NI204" s="5"/>
      <c r="NJ204" s="5"/>
      <c r="NK204" s="5"/>
      <c r="NL204" s="5"/>
      <c r="NM204" s="5"/>
      <c r="NN204" s="5"/>
      <c r="NO204" s="5"/>
      <c r="NP204" s="5"/>
      <c r="NQ204" s="5"/>
      <c r="NR204" s="5"/>
      <c r="NS204" s="5"/>
      <c r="NT204" s="5"/>
      <c r="NU204" s="5"/>
      <c r="NV204" s="5"/>
      <c r="NW204" s="5"/>
      <c r="NX204" s="5"/>
      <c r="NY204" s="5"/>
      <c r="NZ204" s="5"/>
      <c r="OA204" s="5"/>
      <c r="OB204" s="5"/>
      <c r="OC204" s="5"/>
      <c r="OD204" s="5"/>
      <c r="OE204" s="5"/>
      <c r="OF204" s="5"/>
      <c r="OG204" s="5"/>
      <c r="OH204" s="5"/>
      <c r="OI204" s="5"/>
      <c r="OJ204" s="5"/>
      <c r="OK204" s="5"/>
      <c r="OL204" s="5"/>
      <c r="OM204" s="5"/>
      <c r="ON204" s="5"/>
      <c r="OO204" s="5"/>
      <c r="OP204" s="5"/>
      <c r="OQ204" s="5"/>
      <c r="OR204" s="5"/>
      <c r="OS204" s="5"/>
      <c r="OT204" s="5"/>
      <c r="OU204" s="5"/>
      <c r="OV204" s="5"/>
      <c r="OW204" s="5"/>
      <c r="OX204" s="5"/>
      <c r="OY204" s="5"/>
      <c r="OZ204" s="5"/>
      <c r="PA204" s="5"/>
      <c r="PB204" s="5"/>
      <c r="PC204" s="5"/>
      <c r="PD204" s="5"/>
      <c r="PE204" s="5"/>
      <c r="PF204" s="5"/>
      <c r="PG204" s="5"/>
      <c r="PH204" s="5"/>
      <c r="PI204" s="5"/>
      <c r="PJ204" s="5"/>
      <c r="PK204" s="5"/>
      <c r="PL204" s="5"/>
      <c r="PM204" s="5"/>
      <c r="PN204" s="5"/>
      <c r="PO204" s="5"/>
      <c r="PP204" s="5"/>
      <c r="PQ204" s="5"/>
      <c r="PR204" s="5"/>
      <c r="PS204" s="5"/>
      <c r="PT204" s="5"/>
      <c r="PU204" s="5"/>
      <c r="PV204" s="5"/>
      <c r="PW204" s="5"/>
      <c r="PX204" s="5"/>
      <c r="PY204" s="5"/>
      <c r="PZ204" s="5"/>
      <c r="QA204" s="5"/>
      <c r="QB204" s="5"/>
      <c r="QC204" s="5"/>
      <c r="QD204" s="5"/>
      <c r="QE204" s="5"/>
      <c r="QF204" s="5"/>
      <c r="QG204" s="5"/>
      <c r="QH204" s="5"/>
      <c r="QI204" s="5"/>
      <c r="QJ204" s="5"/>
      <c r="QK204" s="5"/>
      <c r="QL204" s="5"/>
      <c r="QM204" s="5"/>
      <c r="QN204" s="5"/>
      <c r="QO204" s="5"/>
      <c r="QP204" s="5"/>
      <c r="QQ204" s="5"/>
      <c r="QR204" s="5"/>
      <c r="QS204" s="5"/>
      <c r="QT204" s="5"/>
      <c r="QU204" s="5"/>
      <c r="QV204" s="5"/>
      <c r="QW204" s="5"/>
      <c r="QX204" s="5"/>
      <c r="QY204" s="5"/>
      <c r="QZ204" s="5"/>
      <c r="RA204" s="5"/>
      <c r="RB204" s="5"/>
      <c r="RC204" s="5"/>
      <c r="RD204" s="5"/>
      <c r="RE204" s="5"/>
      <c r="RF204" s="5"/>
      <c r="RG204" s="5"/>
      <c r="RH204" s="5"/>
      <c r="RI204" s="5"/>
      <c r="RJ204" s="5"/>
      <c r="RK204" s="5"/>
      <c r="RL204" s="5"/>
      <c r="RM204" s="5"/>
      <c r="RN204" s="5"/>
      <c r="RO204" s="5"/>
      <c r="RP204" s="5"/>
      <c r="RQ204" s="5"/>
      <c r="RR204" s="5"/>
      <c r="RS204" s="5"/>
      <c r="RT204" s="5"/>
      <c r="RU204" s="5"/>
      <c r="RV204" s="5"/>
      <c r="RW204" s="5"/>
      <c r="RX204" s="5"/>
      <c r="RY204" s="5"/>
      <c r="RZ204" s="5"/>
      <c r="SA204" s="5"/>
      <c r="SB204" s="5"/>
      <c r="SC204" s="5"/>
      <c r="SD204" s="5"/>
      <c r="SE204" s="5"/>
      <c r="SF204" s="5"/>
      <c r="SG204" s="5"/>
      <c r="SH204" s="5"/>
      <c r="SI204" s="5"/>
      <c r="SJ204" s="5"/>
      <c r="SK204" s="5"/>
      <c r="SL204" s="5"/>
      <c r="SM204" s="5"/>
      <c r="SN204" s="5"/>
      <c r="SO204" s="5"/>
      <c r="SP204" s="5"/>
      <c r="SQ204" s="5"/>
      <c r="SR204" s="5"/>
      <c r="SS204" s="5"/>
      <c r="ST204" s="5"/>
      <c r="SU204" s="5"/>
      <c r="SV204" s="5"/>
      <c r="SW204" s="5"/>
      <c r="SX204" s="5"/>
      <c r="SY204" s="5"/>
      <c r="SZ204" s="5"/>
      <c r="TA204" s="5"/>
      <c r="TB204" s="5"/>
      <c r="TC204" s="5"/>
      <c r="TD204" s="5"/>
      <c r="TE204" s="5"/>
      <c r="TF204" s="5"/>
      <c r="TG204" s="5"/>
      <c r="TH204" s="5"/>
      <c r="TI204" s="5"/>
      <c r="TJ204" s="5"/>
      <c r="TK204" s="5"/>
      <c r="TL204" s="5"/>
      <c r="TM204" s="5"/>
      <c r="TN204" s="5"/>
      <c r="TO204" s="5"/>
      <c r="TP204" s="5"/>
      <c r="TQ204" s="5"/>
      <c r="TR204" s="5"/>
      <c r="TS204" s="5"/>
      <c r="TT204" s="5"/>
      <c r="TU204" s="5"/>
      <c r="TV204" s="5"/>
      <c r="TW204" s="5"/>
      <c r="TX204" s="5"/>
      <c r="TY204" s="5"/>
      <c r="TZ204" s="5"/>
      <c r="UA204" s="5"/>
      <c r="UB204" s="5"/>
      <c r="UC204" s="5"/>
      <c r="UD204" s="5"/>
      <c r="UE204" s="5"/>
      <c r="UF204" s="5"/>
      <c r="UG204" s="5"/>
      <c r="UH204" s="5"/>
      <c r="UI204" s="5"/>
      <c r="UJ204" s="5"/>
      <c r="UK204" s="5"/>
      <c r="UL204" s="5"/>
      <c r="UM204" s="5"/>
      <c r="UN204" s="5"/>
      <c r="UO204" s="5"/>
      <c r="UP204" s="5"/>
      <c r="UQ204" s="5"/>
      <c r="UR204" s="5"/>
      <c r="US204" s="5"/>
      <c r="UT204" s="5"/>
      <c r="UU204" s="5"/>
      <c r="UV204" s="5"/>
      <c r="UW204" s="5"/>
      <c r="UX204" s="5"/>
      <c r="UY204" s="5"/>
      <c r="UZ204" s="5"/>
      <c r="VA204" s="5"/>
      <c r="VB204" s="5"/>
      <c r="VC204" s="5"/>
      <c r="VD204" s="5"/>
      <c r="VE204" s="5"/>
      <c r="VF204" s="5"/>
      <c r="VG204" s="5"/>
      <c r="VH204" s="5"/>
      <c r="VI204" s="5"/>
      <c r="VJ204" s="5"/>
      <c r="VK204" s="5"/>
      <c r="VL204" s="5"/>
      <c r="VM204" s="5"/>
      <c r="VN204" s="5"/>
      <c r="VO204" s="5"/>
      <c r="VP204" s="5"/>
      <c r="VQ204" s="5"/>
      <c r="VR204" s="5"/>
      <c r="VS204" s="5"/>
      <c r="VT204" s="5"/>
      <c r="VU204" s="5"/>
      <c r="VV204" s="5"/>
      <c r="VW204" s="5"/>
      <c r="VX204" s="5"/>
      <c r="VY204" s="5"/>
      <c r="VZ204" s="5"/>
      <c r="WA204" s="5"/>
      <c r="WB204" s="5"/>
      <c r="WC204" s="5"/>
      <c r="WD204" s="5"/>
      <c r="WE204" s="5"/>
      <c r="WF204" s="5"/>
      <c r="WG204" s="5"/>
      <c r="WH204" s="5"/>
      <c r="WI204" s="5"/>
      <c r="WJ204" s="5"/>
      <c r="WK204" s="5"/>
      <c r="WL204" s="5"/>
      <c r="WM204" s="5"/>
      <c r="WN204" s="5"/>
      <c r="WO204" s="5"/>
      <c r="WP204" s="5"/>
      <c r="WQ204" s="5"/>
      <c r="WR204" s="5"/>
      <c r="WS204" s="5"/>
      <c r="WT204" s="5"/>
      <c r="WU204" s="5"/>
      <c r="WV204" s="5"/>
      <c r="WW204" s="5"/>
      <c r="WX204" s="5"/>
      <c r="WY204" s="5"/>
      <c r="WZ204" s="5"/>
      <c r="XA204" s="5"/>
      <c r="XB204" s="5"/>
      <c r="XC204" s="5"/>
      <c r="XD204" s="5"/>
      <c r="XE204" s="5"/>
      <c r="XF204" s="5"/>
      <c r="XG204" s="5"/>
      <c r="XH204" s="5"/>
      <c r="XI204" s="5"/>
      <c r="XJ204" s="5"/>
      <c r="XK204" s="5"/>
      <c r="XL204" s="5"/>
      <c r="XM204" s="5"/>
      <c r="XN204" s="5"/>
      <c r="XO204" s="5"/>
      <c r="XP204" s="5"/>
      <c r="XQ204" s="5"/>
      <c r="XR204" s="5"/>
      <c r="XS204" s="5"/>
      <c r="XT204" s="5"/>
      <c r="XU204" s="5"/>
      <c r="XV204" s="5"/>
      <c r="XW204" s="5"/>
      <c r="XX204" s="5"/>
      <c r="XY204" s="5"/>
      <c r="XZ204" s="5"/>
      <c r="YA204" s="5"/>
      <c r="YB204" s="5"/>
      <c r="YC204" s="5"/>
      <c r="YD204" s="5"/>
      <c r="YE204" s="5"/>
      <c r="YF204" s="5"/>
      <c r="YG204" s="5"/>
      <c r="YH204" s="5"/>
      <c r="YI204" s="5"/>
      <c r="YJ204" s="5"/>
      <c r="YK204" s="5"/>
      <c r="YL204" s="5"/>
      <c r="YM204" s="5"/>
      <c r="YN204" s="5"/>
      <c r="YO204" s="5"/>
      <c r="YP204" s="5"/>
      <c r="YQ204" s="5"/>
      <c r="YR204" s="5"/>
      <c r="YS204" s="5"/>
      <c r="YT204" s="5"/>
      <c r="YU204" s="5"/>
      <c r="YV204" s="5"/>
      <c r="YW204" s="5"/>
      <c r="YX204" s="5"/>
      <c r="YY204" s="5"/>
      <c r="YZ204" s="5"/>
      <c r="ZA204" s="5"/>
      <c r="ZB204" s="5"/>
      <c r="ZC204" s="5"/>
      <c r="ZD204" s="5"/>
      <c r="ZE204" s="5"/>
      <c r="ZF204" s="5"/>
      <c r="ZG204" s="5"/>
      <c r="ZH204" s="5"/>
      <c r="ZI204" s="5"/>
      <c r="ZJ204" s="5"/>
      <c r="ZK204" s="5"/>
      <c r="ZL204" s="5"/>
      <c r="ZM204" s="5"/>
      <c r="ZN204" s="5"/>
      <c r="ZO204" s="5"/>
      <c r="ZP204" s="5"/>
      <c r="ZQ204" s="5"/>
      <c r="ZR204" s="5"/>
      <c r="ZS204" s="5"/>
      <c r="ZT204" s="5"/>
      <c r="ZU204" s="5"/>
      <c r="ZV204" s="5"/>
      <c r="ZW204" s="5"/>
      <c r="ZX204" s="5"/>
      <c r="ZY204" s="5"/>
      <c r="ZZ204" s="5"/>
      <c r="AAA204" s="5"/>
      <c r="AAB204" s="5"/>
      <c r="AAC204" s="5"/>
      <c r="AAD204" s="5"/>
      <c r="AAE204" s="5"/>
      <c r="AAF204" s="5"/>
      <c r="AAG204" s="5"/>
      <c r="AAH204" s="5"/>
      <c r="AAI204" s="5"/>
      <c r="AAJ204" s="5"/>
      <c r="AAK204" s="5"/>
      <c r="AAL204" s="5"/>
      <c r="AAM204" s="5"/>
      <c r="AAN204" s="5"/>
      <c r="AAO204" s="5"/>
      <c r="AAP204" s="5"/>
      <c r="AAQ204" s="5"/>
      <c r="AAR204" s="5"/>
      <c r="AAS204" s="5"/>
      <c r="AAT204" s="5"/>
      <c r="AAU204" s="5"/>
      <c r="AAV204" s="5"/>
      <c r="AAW204" s="5"/>
      <c r="AAX204" s="5"/>
      <c r="AAY204" s="5"/>
      <c r="AAZ204" s="5"/>
      <c r="ABA204" s="5"/>
      <c r="ABB204" s="5"/>
      <c r="ABC204" s="5"/>
      <c r="ABD204" s="5"/>
      <c r="ABE204" s="5"/>
      <c r="ABF204" s="5"/>
      <c r="ABG204" s="5"/>
      <c r="ABH204" s="5"/>
      <c r="ABI204" s="5"/>
      <c r="ABJ204" s="5"/>
      <c r="ABK204" s="5"/>
      <c r="ABL204" s="5"/>
      <c r="ABM204" s="5"/>
      <c r="ABN204" s="5"/>
      <c r="ABO204" s="5"/>
      <c r="ABP204" s="5"/>
      <c r="ABQ204" s="5"/>
      <c r="ABR204" s="5"/>
      <c r="ABS204" s="5"/>
      <c r="ABT204" s="5"/>
      <c r="ABU204" s="5"/>
      <c r="ABV204" s="5"/>
      <c r="ABW204" s="5"/>
      <c r="ABX204" s="5"/>
      <c r="ABY204" s="5"/>
      <c r="ABZ204" s="5"/>
      <c r="ACA204" s="5"/>
      <c r="ACB204" s="5"/>
      <c r="ACC204" s="5"/>
      <c r="ACD204" s="5"/>
      <c r="ACE204" s="5"/>
      <c r="ACF204" s="5"/>
      <c r="ACG204" s="5"/>
      <c r="ACH204" s="5"/>
      <c r="ACI204" s="5"/>
      <c r="ACJ204" s="5"/>
      <c r="ACK204" s="5"/>
      <c r="ACL204" s="5"/>
      <c r="ACM204" s="5"/>
      <c r="ACN204" s="5"/>
      <c r="ACO204" s="5"/>
      <c r="ACP204" s="5"/>
      <c r="ACQ204" s="5"/>
      <c r="ACR204" s="5"/>
      <c r="ACS204" s="5"/>
      <c r="ACT204" s="5"/>
      <c r="ACU204" s="5"/>
      <c r="ACV204" s="5"/>
      <c r="ACW204" s="5"/>
      <c r="ACX204" s="5"/>
      <c r="ACY204" s="5"/>
      <c r="ACZ204" s="5"/>
      <c r="ADA204" s="5"/>
      <c r="ADB204" s="5"/>
      <c r="ADC204" s="5"/>
      <c r="ADD204" s="5"/>
      <c r="ADE204" s="5"/>
      <c r="ADF204" s="5"/>
      <c r="ADG204" s="5"/>
      <c r="ADH204" s="5"/>
      <c r="ADI204" s="5"/>
      <c r="ADJ204" s="5"/>
      <c r="ADK204" s="5"/>
      <c r="ADL204" s="5"/>
      <c r="ADM204" s="5"/>
      <c r="ADN204" s="5"/>
      <c r="ADO204" s="5"/>
      <c r="ADP204" s="5"/>
      <c r="ADQ204" s="5"/>
      <c r="ADR204" s="5"/>
      <c r="ADS204" s="5"/>
      <c r="ADT204" s="5"/>
      <c r="ADU204" s="5"/>
      <c r="ADV204" s="5"/>
      <c r="ADW204" s="5"/>
      <c r="ADX204" s="5"/>
      <c r="ADY204" s="5"/>
      <c r="ADZ204" s="5"/>
      <c r="AEA204" s="5"/>
      <c r="AEB204" s="5"/>
      <c r="AEC204" s="5"/>
      <c r="AED204" s="5"/>
      <c r="AEE204" s="5"/>
      <c r="AEF204" s="5"/>
      <c r="AEG204" s="5"/>
      <c r="AEH204" s="5"/>
      <c r="AEI204" s="5"/>
      <c r="AEJ204" s="5"/>
      <c r="AEK204" s="5"/>
      <c r="AEL204" s="5"/>
      <c r="AEM204" s="5"/>
      <c r="AEN204" s="5"/>
      <c r="AEO204" s="5"/>
      <c r="AEP204" s="5"/>
      <c r="AEQ204" s="5"/>
      <c r="AER204" s="5"/>
      <c r="AES204" s="5"/>
      <c r="AET204" s="5"/>
      <c r="AEU204" s="5"/>
      <c r="AEV204" s="5"/>
      <c r="AEW204" s="5"/>
      <c r="AEX204" s="5"/>
      <c r="AEY204" s="5"/>
      <c r="AEZ204" s="5"/>
      <c r="AFA204" s="5"/>
      <c r="AFB204" s="5"/>
      <c r="AFC204" s="5"/>
      <c r="AFD204" s="5"/>
      <c r="AFE204" s="5"/>
      <c r="AFF204" s="5"/>
      <c r="AFG204" s="5"/>
      <c r="AFH204" s="5"/>
      <c r="AFI204" s="5"/>
      <c r="AFJ204" s="5"/>
      <c r="AFK204" s="5"/>
      <c r="AFL204" s="5"/>
      <c r="AFM204" s="5"/>
      <c r="AFN204" s="5"/>
      <c r="AFO204" s="5"/>
      <c r="AFP204" s="5"/>
      <c r="AFQ204" s="5"/>
      <c r="AFR204" s="5"/>
      <c r="AFS204" s="5"/>
      <c r="AFT204" s="5"/>
      <c r="AFU204" s="5"/>
      <c r="AFV204" s="5"/>
      <c r="AFW204" s="5"/>
      <c r="AFX204" s="5"/>
      <c r="AFY204" s="5"/>
      <c r="AFZ204" s="5"/>
      <c r="AGA204" s="5"/>
      <c r="AGB204" s="5"/>
      <c r="AGC204" s="5"/>
      <c r="AGD204" s="5"/>
      <c r="AGE204" s="5"/>
      <c r="AGF204" s="5"/>
      <c r="AGG204" s="5"/>
      <c r="AGH204" s="5"/>
      <c r="AGI204" s="5"/>
      <c r="AGJ204" s="5"/>
      <c r="AGK204" s="5"/>
      <c r="AGL204" s="5"/>
      <c r="AGM204" s="5"/>
      <c r="AGN204" s="5"/>
      <c r="AGO204" s="5"/>
      <c r="AGP204" s="5"/>
      <c r="AGQ204" s="5"/>
      <c r="AGR204" s="5"/>
      <c r="AGS204" s="5"/>
      <c r="AGT204" s="5"/>
      <c r="AGU204" s="5"/>
      <c r="AGV204" s="5"/>
      <c r="AGW204" s="5"/>
      <c r="AGX204" s="5"/>
      <c r="AGY204" s="5"/>
      <c r="AGZ204" s="5"/>
      <c r="AHA204" s="5"/>
      <c r="AHB204" s="5"/>
      <c r="AHC204" s="5"/>
      <c r="AHD204" s="5"/>
      <c r="AHE204" s="5"/>
      <c r="AHF204" s="5"/>
      <c r="AHG204" s="5"/>
      <c r="AHH204" s="5"/>
      <c r="AHI204" s="5"/>
      <c r="AHJ204" s="5"/>
      <c r="AHK204" s="5"/>
      <c r="AHL204" s="5"/>
      <c r="AHM204" s="5"/>
      <c r="AHN204" s="5"/>
      <c r="AHO204" s="5"/>
      <c r="AHP204" s="5"/>
      <c r="AHQ204" s="5"/>
      <c r="AHR204" s="5"/>
      <c r="AHS204" s="5"/>
      <c r="AHT204" s="5"/>
      <c r="AHU204" s="5"/>
      <c r="AHV204" s="5"/>
      <c r="AHW204" s="5"/>
      <c r="AHX204" s="5"/>
      <c r="AHY204" s="5"/>
      <c r="AHZ204" s="5"/>
      <c r="AIA204" s="5"/>
      <c r="AIB204" s="5"/>
      <c r="AIC204" s="5"/>
      <c r="AID204" s="5"/>
      <c r="AIE204" s="5"/>
      <c r="AIF204" s="5"/>
      <c r="AIG204" s="5"/>
      <c r="AIH204" s="5"/>
      <c r="AII204" s="5"/>
      <c r="AIJ204" s="5"/>
      <c r="AIK204" s="5"/>
      <c r="AIL204" s="5"/>
      <c r="AIM204" s="5"/>
      <c r="AIN204" s="5"/>
      <c r="AIO204" s="5"/>
      <c r="AIP204" s="5"/>
      <c r="AIQ204" s="5"/>
      <c r="AIR204" s="5"/>
      <c r="AIS204" s="5"/>
      <c r="AIT204" s="5"/>
      <c r="AIU204" s="5"/>
      <c r="AIV204" s="5"/>
      <c r="AIW204" s="5"/>
      <c r="AIX204" s="5"/>
      <c r="AIY204" s="5"/>
      <c r="AIZ204" s="5"/>
      <c r="AJA204" s="5"/>
      <c r="AJB204" s="5"/>
      <c r="AJC204" s="5"/>
      <c r="AJD204" s="5"/>
      <c r="AJE204" s="5"/>
      <c r="AJF204" s="5"/>
      <c r="AJG204" s="5"/>
      <c r="AJH204" s="5"/>
      <c r="AJI204" s="5"/>
      <c r="AJJ204" s="5"/>
      <c r="AJK204" s="5"/>
      <c r="AJL204" s="5"/>
      <c r="AJM204" s="5"/>
      <c r="AJN204" s="5"/>
      <c r="AJO204" s="5"/>
      <c r="AJP204" s="5"/>
      <c r="AJQ204" s="5"/>
      <c r="AJR204" s="5"/>
      <c r="AJS204" s="5"/>
      <c r="AJT204" s="5"/>
      <c r="AJU204" s="5"/>
      <c r="AJV204" s="5"/>
      <c r="AJW204" s="5"/>
      <c r="AJX204" s="5"/>
      <c r="AJY204" s="5"/>
      <c r="AJZ204" s="5"/>
      <c r="AKA204" s="5"/>
      <c r="AKB204" s="5"/>
      <c r="AKC204" s="5"/>
      <c r="AKD204" s="5"/>
      <c r="AKE204" s="5"/>
      <c r="AKF204" s="5"/>
      <c r="AKG204" s="5"/>
      <c r="AKH204" s="5"/>
      <c r="AKI204" s="5"/>
      <c r="AKJ204" s="5"/>
      <c r="AKK204" s="5"/>
      <c r="AKL204" s="5"/>
      <c r="AKM204" s="5"/>
      <c r="AKN204" s="5"/>
      <c r="AKO204" s="5"/>
      <c r="AKP204" s="5"/>
      <c r="AKQ204" s="5"/>
      <c r="AKR204" s="5"/>
      <c r="AKS204" s="5"/>
      <c r="AKT204" s="5"/>
      <c r="AKU204" s="5"/>
      <c r="AKV204" s="5"/>
      <c r="AKW204" s="5"/>
      <c r="AKX204" s="5"/>
      <c r="AKY204" s="5"/>
      <c r="AKZ204" s="5"/>
      <c r="ALA204" s="5"/>
      <c r="ALB204" s="5"/>
      <c r="ALC204" s="5"/>
      <c r="ALD204" s="5"/>
      <c r="ALE204" s="5"/>
      <c r="ALF204" s="5"/>
      <c r="ALG204" s="5"/>
      <c r="ALH204" s="5"/>
      <c r="ALI204" s="5"/>
      <c r="ALJ204" s="5"/>
      <c r="ALK204" s="5"/>
      <c r="ALL204" s="5"/>
      <c r="ALM204" s="5"/>
      <c r="ALN204" s="5"/>
      <c r="ALO204" s="5"/>
      <c r="ALP204" s="5"/>
      <c r="ALQ204" s="5"/>
      <c r="ALR204" s="5"/>
      <c r="ALS204" s="5"/>
      <c r="ALT204" s="5"/>
      <c r="ALU204" s="5"/>
      <c r="ALV204" s="5"/>
      <c r="ALW204" s="5"/>
      <c r="ALX204" s="5"/>
    </row>
    <row r="205" spans="1:1012" x14ac:dyDescent="0.15">
      <c r="A205" s="5" t="s">
        <v>219</v>
      </c>
      <c r="B205" s="3">
        <f>VLOOKUP(A205&amp;"/home/davala/sequoia-tests/harnesses/konclude.jar",hashes!$C$2:$D$3000,2,0)</f>
        <v>-1818902583</v>
      </c>
      <c r="C205" s="3">
        <f>VLOOKUP(A205&amp;"/home/davala/sequoia-tests/harnesses/hermit.jar",hashes!$C$2:$D$3000,2,0)</f>
        <v>-1818902583</v>
      </c>
      <c r="D205" s="3">
        <f>VLOOKUP(A205&amp;"/home/davala/sequoia-tests/harnesses/pellet.jar",hashes!$C$2:$D$3000,2,0)</f>
        <v>-1818902583</v>
      </c>
      <c r="E205" s="4">
        <f>VLOOKUP(A205&amp;"/home/davala/sequoia-tests/harnesses/sequoia-chinensis.jar",'hash-chinensis'!$C$2:$D$3000,2,0)</f>
        <v>-1818902583</v>
      </c>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c r="CD205" s="5"/>
      <c r="CE205" s="5"/>
      <c r="CF205" s="5"/>
      <c r="CG205" s="5"/>
      <c r="CH205" s="5"/>
      <c r="CI205" s="5"/>
      <c r="CJ205" s="5"/>
      <c r="CK205" s="5"/>
      <c r="CL205" s="5"/>
      <c r="CM205" s="5"/>
      <c r="CN205" s="5"/>
      <c r="CO205" s="5"/>
      <c r="CP205" s="5"/>
      <c r="CQ205" s="5"/>
      <c r="CR205" s="5"/>
      <c r="CS205" s="5"/>
      <c r="CT205" s="5"/>
      <c r="CU205" s="5"/>
      <c r="CV205" s="5"/>
      <c r="CW205" s="5"/>
      <c r="CX205" s="5"/>
      <c r="CY205" s="5"/>
      <c r="CZ205" s="5"/>
      <c r="DA205" s="5"/>
      <c r="DB205" s="5"/>
      <c r="DC205" s="5"/>
      <c r="DD205" s="5"/>
      <c r="DE205" s="5"/>
      <c r="DF205" s="5"/>
      <c r="DG205" s="5"/>
      <c r="DH205" s="5"/>
      <c r="DI205" s="5"/>
      <c r="DJ205" s="5"/>
      <c r="DK205" s="5"/>
      <c r="DL205" s="5"/>
      <c r="DM205" s="5"/>
      <c r="DN205" s="5"/>
      <c r="DO205" s="5"/>
      <c r="DP205" s="5"/>
      <c r="DQ205" s="5"/>
      <c r="DR205" s="5"/>
      <c r="DS205" s="5"/>
      <c r="DT205" s="5"/>
      <c r="DU205" s="5"/>
      <c r="DV205" s="5"/>
      <c r="DW205" s="5"/>
      <c r="DX205" s="5"/>
      <c r="DY205" s="5"/>
      <c r="DZ205" s="5"/>
      <c r="EA205" s="5"/>
      <c r="EB205" s="5"/>
      <c r="EC205" s="5"/>
      <c r="ED205" s="5"/>
      <c r="EE205" s="5"/>
      <c r="EF205" s="5"/>
      <c r="EG205" s="5"/>
      <c r="EH205" s="5"/>
      <c r="EI205" s="5"/>
      <c r="EJ205" s="5"/>
      <c r="EK205" s="5"/>
      <c r="EL205" s="5"/>
      <c r="EM205" s="5"/>
      <c r="EN205" s="5"/>
      <c r="EO205" s="5"/>
      <c r="EP205" s="5"/>
      <c r="EQ205" s="5"/>
      <c r="ER205" s="5"/>
      <c r="ES205" s="5"/>
      <c r="ET205" s="5"/>
      <c r="EU205" s="5"/>
      <c r="EV205" s="5"/>
      <c r="EW205" s="5"/>
      <c r="EX205" s="5"/>
      <c r="EY205" s="5"/>
      <c r="EZ205" s="5"/>
      <c r="FA205" s="5"/>
      <c r="FB205" s="5"/>
      <c r="FC205" s="5"/>
      <c r="FD205" s="5"/>
      <c r="FE205" s="5"/>
      <c r="FF205" s="5"/>
      <c r="FG205" s="5"/>
      <c r="FH205" s="5"/>
      <c r="FI205" s="5"/>
      <c r="FJ205" s="5"/>
      <c r="FK205" s="5"/>
      <c r="FL205" s="5"/>
      <c r="FM205" s="5"/>
      <c r="FN205" s="5"/>
      <c r="FO205" s="5"/>
      <c r="FP205" s="5"/>
      <c r="FQ205" s="5"/>
      <c r="FR205" s="5"/>
      <c r="FS205" s="5"/>
      <c r="FT205" s="5"/>
      <c r="FU205" s="5"/>
      <c r="FV205" s="5"/>
      <c r="FW205" s="5"/>
      <c r="FX205" s="5"/>
      <c r="FY205" s="5"/>
      <c r="FZ205" s="5"/>
      <c r="GA205" s="5"/>
      <c r="GB205" s="5"/>
      <c r="GC205" s="5"/>
      <c r="GD205" s="5"/>
      <c r="GE205" s="5"/>
      <c r="GF205" s="5"/>
      <c r="GG205" s="5"/>
      <c r="GH205" s="5"/>
      <c r="GI205" s="5"/>
      <c r="GJ205" s="5"/>
      <c r="GK205" s="5"/>
      <c r="GL205" s="5"/>
      <c r="GM205" s="5"/>
      <c r="GN205" s="5"/>
      <c r="GO205" s="5"/>
      <c r="GP205" s="5"/>
      <c r="GQ205" s="5"/>
      <c r="GR205" s="5"/>
      <c r="GS205" s="5"/>
      <c r="GT205" s="5"/>
      <c r="GU205" s="5"/>
      <c r="GV205" s="5"/>
      <c r="GW205" s="5"/>
      <c r="GX205" s="5"/>
      <c r="GY205" s="5"/>
      <c r="GZ205" s="5"/>
      <c r="HA205" s="5"/>
      <c r="HB205" s="5"/>
      <c r="HC205" s="5"/>
      <c r="HD205" s="5"/>
      <c r="HE205" s="5"/>
      <c r="HF205" s="5"/>
      <c r="HG205" s="5"/>
      <c r="HH205" s="5"/>
      <c r="HI205" s="5"/>
      <c r="HJ205" s="5"/>
      <c r="HK205" s="5"/>
      <c r="HL205" s="5"/>
      <c r="HM205" s="5"/>
      <c r="HN205" s="5"/>
      <c r="HO205" s="5"/>
      <c r="HP205" s="5"/>
      <c r="HQ205" s="5"/>
      <c r="HR205" s="5"/>
      <c r="HS205" s="5"/>
      <c r="HT205" s="5"/>
      <c r="HU205" s="5"/>
      <c r="HV205" s="5"/>
      <c r="HW205" s="5"/>
      <c r="HX205" s="5"/>
      <c r="HY205" s="5"/>
      <c r="HZ205" s="5"/>
      <c r="IA205" s="5"/>
      <c r="IB205" s="5"/>
      <c r="IC205" s="5"/>
      <c r="ID205" s="5"/>
      <c r="IE205" s="5"/>
      <c r="IF205" s="5"/>
      <c r="IG205" s="5"/>
      <c r="IH205" s="5"/>
      <c r="II205" s="5"/>
      <c r="IJ205" s="5"/>
      <c r="IK205" s="5"/>
      <c r="IL205" s="5"/>
      <c r="IM205" s="5"/>
      <c r="IN205" s="5"/>
      <c r="IO205" s="5"/>
      <c r="IP205" s="5"/>
      <c r="IQ205" s="5"/>
      <c r="IR205" s="5"/>
      <c r="IS205" s="5"/>
      <c r="IT205" s="5"/>
      <c r="IU205" s="5"/>
      <c r="IV205" s="5"/>
      <c r="IW205" s="5"/>
      <c r="IX205" s="5"/>
      <c r="IY205" s="5"/>
      <c r="IZ205" s="5"/>
      <c r="JA205" s="5"/>
      <c r="JB205" s="5"/>
      <c r="JC205" s="5"/>
      <c r="JD205" s="5"/>
      <c r="JE205" s="5"/>
      <c r="JF205" s="5"/>
      <c r="JG205" s="5"/>
      <c r="JH205" s="5"/>
      <c r="JI205" s="5"/>
      <c r="JJ205" s="5"/>
      <c r="JK205" s="5"/>
      <c r="JL205" s="5"/>
      <c r="JM205" s="5"/>
      <c r="JN205" s="5"/>
      <c r="JO205" s="5"/>
      <c r="JP205" s="5"/>
      <c r="JQ205" s="5"/>
      <c r="JR205" s="5"/>
      <c r="JS205" s="5"/>
      <c r="JT205" s="5"/>
      <c r="JU205" s="5"/>
      <c r="JV205" s="5"/>
      <c r="JW205" s="5"/>
      <c r="JX205" s="5"/>
      <c r="JY205" s="5"/>
      <c r="JZ205" s="5"/>
      <c r="KA205" s="5"/>
      <c r="KB205" s="5"/>
      <c r="KC205" s="5"/>
      <c r="KD205" s="5"/>
      <c r="KE205" s="5"/>
      <c r="KF205" s="5"/>
      <c r="KG205" s="5"/>
      <c r="KH205" s="5"/>
      <c r="KI205" s="5"/>
      <c r="KJ205" s="5"/>
      <c r="KK205" s="5"/>
      <c r="KL205" s="5"/>
      <c r="KM205" s="5"/>
      <c r="KN205" s="5"/>
      <c r="KO205" s="5"/>
      <c r="KP205" s="5"/>
      <c r="KQ205" s="5"/>
      <c r="KR205" s="5"/>
      <c r="KS205" s="5"/>
      <c r="KT205" s="5"/>
      <c r="KU205" s="5"/>
      <c r="KV205" s="5"/>
      <c r="KW205" s="5"/>
      <c r="KX205" s="5"/>
      <c r="KY205" s="5"/>
      <c r="KZ205" s="5"/>
      <c r="LA205" s="5"/>
      <c r="LB205" s="5"/>
      <c r="LC205" s="5"/>
      <c r="LD205" s="5"/>
      <c r="LE205" s="5"/>
      <c r="LF205" s="5"/>
      <c r="LG205" s="5"/>
      <c r="LH205" s="5"/>
      <c r="LI205" s="5"/>
      <c r="LJ205" s="5"/>
      <c r="LK205" s="5"/>
      <c r="LL205" s="5"/>
      <c r="LM205" s="5"/>
      <c r="LN205" s="5"/>
      <c r="LO205" s="5"/>
      <c r="LP205" s="5"/>
      <c r="LQ205" s="5"/>
      <c r="LR205" s="5"/>
      <c r="LS205" s="5"/>
      <c r="LT205" s="5"/>
      <c r="LU205" s="5"/>
      <c r="LV205" s="5"/>
      <c r="LW205" s="5"/>
      <c r="LX205" s="5"/>
      <c r="LY205" s="5"/>
      <c r="LZ205" s="5"/>
      <c r="MA205" s="5"/>
      <c r="MB205" s="5"/>
      <c r="MC205" s="5"/>
      <c r="MD205" s="5"/>
      <c r="ME205" s="5"/>
      <c r="MF205" s="5"/>
      <c r="MG205" s="5"/>
      <c r="MH205" s="5"/>
      <c r="MI205" s="5"/>
      <c r="MJ205" s="5"/>
      <c r="MK205" s="5"/>
      <c r="ML205" s="5"/>
      <c r="MM205" s="5"/>
      <c r="MN205" s="5"/>
      <c r="MO205" s="5"/>
      <c r="MP205" s="5"/>
      <c r="MQ205" s="5"/>
      <c r="MR205" s="5"/>
      <c r="MS205" s="5"/>
      <c r="MT205" s="5"/>
      <c r="MU205" s="5"/>
      <c r="MV205" s="5"/>
      <c r="MW205" s="5"/>
      <c r="MX205" s="5"/>
      <c r="MY205" s="5"/>
      <c r="MZ205" s="5"/>
      <c r="NA205" s="5"/>
      <c r="NB205" s="5"/>
      <c r="NC205" s="5"/>
      <c r="ND205" s="5"/>
      <c r="NE205" s="5"/>
      <c r="NF205" s="5"/>
      <c r="NG205" s="5"/>
      <c r="NH205" s="5"/>
      <c r="NI205" s="5"/>
      <c r="NJ205" s="5"/>
      <c r="NK205" s="5"/>
      <c r="NL205" s="5"/>
      <c r="NM205" s="5"/>
      <c r="NN205" s="5"/>
      <c r="NO205" s="5"/>
      <c r="NP205" s="5"/>
      <c r="NQ205" s="5"/>
      <c r="NR205" s="5"/>
      <c r="NS205" s="5"/>
      <c r="NT205" s="5"/>
      <c r="NU205" s="5"/>
      <c r="NV205" s="5"/>
      <c r="NW205" s="5"/>
      <c r="NX205" s="5"/>
      <c r="NY205" s="5"/>
      <c r="NZ205" s="5"/>
      <c r="OA205" s="5"/>
      <c r="OB205" s="5"/>
      <c r="OC205" s="5"/>
      <c r="OD205" s="5"/>
      <c r="OE205" s="5"/>
      <c r="OF205" s="5"/>
      <c r="OG205" s="5"/>
      <c r="OH205" s="5"/>
      <c r="OI205" s="5"/>
      <c r="OJ205" s="5"/>
      <c r="OK205" s="5"/>
      <c r="OL205" s="5"/>
      <c r="OM205" s="5"/>
      <c r="ON205" s="5"/>
      <c r="OO205" s="5"/>
      <c r="OP205" s="5"/>
      <c r="OQ205" s="5"/>
      <c r="OR205" s="5"/>
      <c r="OS205" s="5"/>
      <c r="OT205" s="5"/>
      <c r="OU205" s="5"/>
      <c r="OV205" s="5"/>
      <c r="OW205" s="5"/>
      <c r="OX205" s="5"/>
      <c r="OY205" s="5"/>
      <c r="OZ205" s="5"/>
      <c r="PA205" s="5"/>
      <c r="PB205" s="5"/>
      <c r="PC205" s="5"/>
      <c r="PD205" s="5"/>
      <c r="PE205" s="5"/>
      <c r="PF205" s="5"/>
      <c r="PG205" s="5"/>
      <c r="PH205" s="5"/>
      <c r="PI205" s="5"/>
      <c r="PJ205" s="5"/>
      <c r="PK205" s="5"/>
      <c r="PL205" s="5"/>
      <c r="PM205" s="5"/>
      <c r="PN205" s="5"/>
      <c r="PO205" s="5"/>
      <c r="PP205" s="5"/>
      <c r="PQ205" s="5"/>
      <c r="PR205" s="5"/>
      <c r="PS205" s="5"/>
      <c r="PT205" s="5"/>
      <c r="PU205" s="5"/>
      <c r="PV205" s="5"/>
      <c r="PW205" s="5"/>
      <c r="PX205" s="5"/>
      <c r="PY205" s="5"/>
      <c r="PZ205" s="5"/>
      <c r="QA205" s="5"/>
      <c r="QB205" s="5"/>
      <c r="QC205" s="5"/>
      <c r="QD205" s="5"/>
      <c r="QE205" s="5"/>
      <c r="QF205" s="5"/>
      <c r="QG205" s="5"/>
      <c r="QH205" s="5"/>
      <c r="QI205" s="5"/>
      <c r="QJ205" s="5"/>
      <c r="QK205" s="5"/>
      <c r="QL205" s="5"/>
      <c r="QM205" s="5"/>
      <c r="QN205" s="5"/>
      <c r="QO205" s="5"/>
      <c r="QP205" s="5"/>
      <c r="QQ205" s="5"/>
      <c r="QR205" s="5"/>
      <c r="QS205" s="5"/>
      <c r="QT205" s="5"/>
      <c r="QU205" s="5"/>
      <c r="QV205" s="5"/>
      <c r="QW205" s="5"/>
      <c r="QX205" s="5"/>
      <c r="QY205" s="5"/>
      <c r="QZ205" s="5"/>
      <c r="RA205" s="5"/>
      <c r="RB205" s="5"/>
      <c r="RC205" s="5"/>
      <c r="RD205" s="5"/>
      <c r="RE205" s="5"/>
      <c r="RF205" s="5"/>
      <c r="RG205" s="5"/>
      <c r="RH205" s="5"/>
      <c r="RI205" s="5"/>
      <c r="RJ205" s="5"/>
      <c r="RK205" s="5"/>
      <c r="RL205" s="5"/>
      <c r="RM205" s="5"/>
      <c r="RN205" s="5"/>
      <c r="RO205" s="5"/>
      <c r="RP205" s="5"/>
      <c r="RQ205" s="5"/>
      <c r="RR205" s="5"/>
      <c r="RS205" s="5"/>
      <c r="RT205" s="5"/>
      <c r="RU205" s="5"/>
      <c r="RV205" s="5"/>
      <c r="RW205" s="5"/>
      <c r="RX205" s="5"/>
      <c r="RY205" s="5"/>
      <c r="RZ205" s="5"/>
      <c r="SA205" s="5"/>
      <c r="SB205" s="5"/>
      <c r="SC205" s="5"/>
      <c r="SD205" s="5"/>
      <c r="SE205" s="5"/>
      <c r="SF205" s="5"/>
      <c r="SG205" s="5"/>
      <c r="SH205" s="5"/>
      <c r="SI205" s="5"/>
      <c r="SJ205" s="5"/>
      <c r="SK205" s="5"/>
      <c r="SL205" s="5"/>
      <c r="SM205" s="5"/>
      <c r="SN205" s="5"/>
      <c r="SO205" s="5"/>
      <c r="SP205" s="5"/>
      <c r="SQ205" s="5"/>
      <c r="SR205" s="5"/>
      <c r="SS205" s="5"/>
      <c r="ST205" s="5"/>
      <c r="SU205" s="5"/>
      <c r="SV205" s="5"/>
      <c r="SW205" s="5"/>
      <c r="SX205" s="5"/>
      <c r="SY205" s="5"/>
      <c r="SZ205" s="5"/>
      <c r="TA205" s="5"/>
      <c r="TB205" s="5"/>
      <c r="TC205" s="5"/>
      <c r="TD205" s="5"/>
      <c r="TE205" s="5"/>
      <c r="TF205" s="5"/>
      <c r="TG205" s="5"/>
      <c r="TH205" s="5"/>
      <c r="TI205" s="5"/>
      <c r="TJ205" s="5"/>
      <c r="TK205" s="5"/>
      <c r="TL205" s="5"/>
      <c r="TM205" s="5"/>
      <c r="TN205" s="5"/>
      <c r="TO205" s="5"/>
      <c r="TP205" s="5"/>
      <c r="TQ205" s="5"/>
      <c r="TR205" s="5"/>
      <c r="TS205" s="5"/>
      <c r="TT205" s="5"/>
      <c r="TU205" s="5"/>
      <c r="TV205" s="5"/>
      <c r="TW205" s="5"/>
      <c r="TX205" s="5"/>
      <c r="TY205" s="5"/>
      <c r="TZ205" s="5"/>
      <c r="UA205" s="5"/>
      <c r="UB205" s="5"/>
      <c r="UC205" s="5"/>
      <c r="UD205" s="5"/>
      <c r="UE205" s="5"/>
      <c r="UF205" s="5"/>
      <c r="UG205" s="5"/>
      <c r="UH205" s="5"/>
      <c r="UI205" s="5"/>
      <c r="UJ205" s="5"/>
      <c r="UK205" s="5"/>
      <c r="UL205" s="5"/>
      <c r="UM205" s="5"/>
      <c r="UN205" s="5"/>
      <c r="UO205" s="5"/>
      <c r="UP205" s="5"/>
      <c r="UQ205" s="5"/>
      <c r="UR205" s="5"/>
      <c r="US205" s="5"/>
      <c r="UT205" s="5"/>
      <c r="UU205" s="5"/>
      <c r="UV205" s="5"/>
      <c r="UW205" s="5"/>
      <c r="UX205" s="5"/>
      <c r="UY205" s="5"/>
      <c r="UZ205" s="5"/>
      <c r="VA205" s="5"/>
      <c r="VB205" s="5"/>
      <c r="VC205" s="5"/>
      <c r="VD205" s="5"/>
      <c r="VE205" s="5"/>
      <c r="VF205" s="5"/>
      <c r="VG205" s="5"/>
      <c r="VH205" s="5"/>
      <c r="VI205" s="5"/>
      <c r="VJ205" s="5"/>
      <c r="VK205" s="5"/>
      <c r="VL205" s="5"/>
      <c r="VM205" s="5"/>
      <c r="VN205" s="5"/>
      <c r="VO205" s="5"/>
      <c r="VP205" s="5"/>
      <c r="VQ205" s="5"/>
      <c r="VR205" s="5"/>
      <c r="VS205" s="5"/>
      <c r="VT205" s="5"/>
      <c r="VU205" s="5"/>
      <c r="VV205" s="5"/>
      <c r="VW205" s="5"/>
      <c r="VX205" s="5"/>
      <c r="VY205" s="5"/>
      <c r="VZ205" s="5"/>
      <c r="WA205" s="5"/>
      <c r="WB205" s="5"/>
      <c r="WC205" s="5"/>
      <c r="WD205" s="5"/>
      <c r="WE205" s="5"/>
      <c r="WF205" s="5"/>
      <c r="WG205" s="5"/>
      <c r="WH205" s="5"/>
      <c r="WI205" s="5"/>
      <c r="WJ205" s="5"/>
      <c r="WK205" s="5"/>
      <c r="WL205" s="5"/>
      <c r="WM205" s="5"/>
      <c r="WN205" s="5"/>
      <c r="WO205" s="5"/>
      <c r="WP205" s="5"/>
      <c r="WQ205" s="5"/>
      <c r="WR205" s="5"/>
      <c r="WS205" s="5"/>
      <c r="WT205" s="5"/>
      <c r="WU205" s="5"/>
      <c r="WV205" s="5"/>
      <c r="WW205" s="5"/>
      <c r="WX205" s="5"/>
      <c r="WY205" s="5"/>
      <c r="WZ205" s="5"/>
      <c r="XA205" s="5"/>
      <c r="XB205" s="5"/>
      <c r="XC205" s="5"/>
      <c r="XD205" s="5"/>
      <c r="XE205" s="5"/>
      <c r="XF205" s="5"/>
      <c r="XG205" s="5"/>
      <c r="XH205" s="5"/>
      <c r="XI205" s="5"/>
      <c r="XJ205" s="5"/>
      <c r="XK205" s="5"/>
      <c r="XL205" s="5"/>
      <c r="XM205" s="5"/>
      <c r="XN205" s="5"/>
      <c r="XO205" s="5"/>
      <c r="XP205" s="5"/>
      <c r="XQ205" s="5"/>
      <c r="XR205" s="5"/>
      <c r="XS205" s="5"/>
      <c r="XT205" s="5"/>
      <c r="XU205" s="5"/>
      <c r="XV205" s="5"/>
      <c r="XW205" s="5"/>
      <c r="XX205" s="5"/>
      <c r="XY205" s="5"/>
      <c r="XZ205" s="5"/>
      <c r="YA205" s="5"/>
      <c r="YB205" s="5"/>
      <c r="YC205" s="5"/>
      <c r="YD205" s="5"/>
      <c r="YE205" s="5"/>
      <c r="YF205" s="5"/>
      <c r="YG205" s="5"/>
      <c r="YH205" s="5"/>
      <c r="YI205" s="5"/>
      <c r="YJ205" s="5"/>
      <c r="YK205" s="5"/>
      <c r="YL205" s="5"/>
      <c r="YM205" s="5"/>
      <c r="YN205" s="5"/>
      <c r="YO205" s="5"/>
      <c r="YP205" s="5"/>
      <c r="YQ205" s="5"/>
      <c r="YR205" s="5"/>
      <c r="YS205" s="5"/>
      <c r="YT205" s="5"/>
      <c r="YU205" s="5"/>
      <c r="YV205" s="5"/>
      <c r="YW205" s="5"/>
      <c r="YX205" s="5"/>
      <c r="YY205" s="5"/>
      <c r="YZ205" s="5"/>
      <c r="ZA205" s="5"/>
      <c r="ZB205" s="5"/>
      <c r="ZC205" s="5"/>
      <c r="ZD205" s="5"/>
      <c r="ZE205" s="5"/>
      <c r="ZF205" s="5"/>
      <c r="ZG205" s="5"/>
      <c r="ZH205" s="5"/>
      <c r="ZI205" s="5"/>
      <c r="ZJ205" s="5"/>
      <c r="ZK205" s="5"/>
      <c r="ZL205" s="5"/>
      <c r="ZM205" s="5"/>
      <c r="ZN205" s="5"/>
      <c r="ZO205" s="5"/>
      <c r="ZP205" s="5"/>
      <c r="ZQ205" s="5"/>
      <c r="ZR205" s="5"/>
      <c r="ZS205" s="5"/>
      <c r="ZT205" s="5"/>
      <c r="ZU205" s="5"/>
      <c r="ZV205" s="5"/>
      <c r="ZW205" s="5"/>
      <c r="ZX205" s="5"/>
      <c r="ZY205" s="5"/>
      <c r="ZZ205" s="5"/>
      <c r="AAA205" s="5"/>
      <c r="AAB205" s="5"/>
      <c r="AAC205" s="5"/>
      <c r="AAD205" s="5"/>
      <c r="AAE205" s="5"/>
      <c r="AAF205" s="5"/>
      <c r="AAG205" s="5"/>
      <c r="AAH205" s="5"/>
      <c r="AAI205" s="5"/>
      <c r="AAJ205" s="5"/>
      <c r="AAK205" s="5"/>
      <c r="AAL205" s="5"/>
      <c r="AAM205" s="5"/>
      <c r="AAN205" s="5"/>
      <c r="AAO205" s="5"/>
      <c r="AAP205" s="5"/>
      <c r="AAQ205" s="5"/>
      <c r="AAR205" s="5"/>
      <c r="AAS205" s="5"/>
      <c r="AAT205" s="5"/>
      <c r="AAU205" s="5"/>
      <c r="AAV205" s="5"/>
      <c r="AAW205" s="5"/>
      <c r="AAX205" s="5"/>
      <c r="AAY205" s="5"/>
      <c r="AAZ205" s="5"/>
      <c r="ABA205" s="5"/>
      <c r="ABB205" s="5"/>
      <c r="ABC205" s="5"/>
      <c r="ABD205" s="5"/>
      <c r="ABE205" s="5"/>
      <c r="ABF205" s="5"/>
      <c r="ABG205" s="5"/>
      <c r="ABH205" s="5"/>
      <c r="ABI205" s="5"/>
      <c r="ABJ205" s="5"/>
      <c r="ABK205" s="5"/>
      <c r="ABL205" s="5"/>
      <c r="ABM205" s="5"/>
      <c r="ABN205" s="5"/>
      <c r="ABO205" s="5"/>
      <c r="ABP205" s="5"/>
      <c r="ABQ205" s="5"/>
      <c r="ABR205" s="5"/>
      <c r="ABS205" s="5"/>
      <c r="ABT205" s="5"/>
      <c r="ABU205" s="5"/>
      <c r="ABV205" s="5"/>
      <c r="ABW205" s="5"/>
      <c r="ABX205" s="5"/>
      <c r="ABY205" s="5"/>
      <c r="ABZ205" s="5"/>
      <c r="ACA205" s="5"/>
      <c r="ACB205" s="5"/>
      <c r="ACC205" s="5"/>
      <c r="ACD205" s="5"/>
      <c r="ACE205" s="5"/>
      <c r="ACF205" s="5"/>
      <c r="ACG205" s="5"/>
      <c r="ACH205" s="5"/>
      <c r="ACI205" s="5"/>
      <c r="ACJ205" s="5"/>
      <c r="ACK205" s="5"/>
      <c r="ACL205" s="5"/>
      <c r="ACM205" s="5"/>
      <c r="ACN205" s="5"/>
      <c r="ACO205" s="5"/>
      <c r="ACP205" s="5"/>
      <c r="ACQ205" s="5"/>
      <c r="ACR205" s="5"/>
      <c r="ACS205" s="5"/>
      <c r="ACT205" s="5"/>
      <c r="ACU205" s="5"/>
      <c r="ACV205" s="5"/>
      <c r="ACW205" s="5"/>
      <c r="ACX205" s="5"/>
      <c r="ACY205" s="5"/>
      <c r="ACZ205" s="5"/>
      <c r="ADA205" s="5"/>
      <c r="ADB205" s="5"/>
      <c r="ADC205" s="5"/>
      <c r="ADD205" s="5"/>
      <c r="ADE205" s="5"/>
      <c r="ADF205" s="5"/>
      <c r="ADG205" s="5"/>
      <c r="ADH205" s="5"/>
      <c r="ADI205" s="5"/>
      <c r="ADJ205" s="5"/>
      <c r="ADK205" s="5"/>
      <c r="ADL205" s="5"/>
      <c r="ADM205" s="5"/>
      <c r="ADN205" s="5"/>
      <c r="ADO205" s="5"/>
      <c r="ADP205" s="5"/>
      <c r="ADQ205" s="5"/>
      <c r="ADR205" s="5"/>
      <c r="ADS205" s="5"/>
      <c r="ADT205" s="5"/>
      <c r="ADU205" s="5"/>
      <c r="ADV205" s="5"/>
      <c r="ADW205" s="5"/>
      <c r="ADX205" s="5"/>
      <c r="ADY205" s="5"/>
      <c r="ADZ205" s="5"/>
      <c r="AEA205" s="5"/>
      <c r="AEB205" s="5"/>
      <c r="AEC205" s="5"/>
      <c r="AED205" s="5"/>
      <c r="AEE205" s="5"/>
      <c r="AEF205" s="5"/>
      <c r="AEG205" s="5"/>
      <c r="AEH205" s="5"/>
      <c r="AEI205" s="5"/>
      <c r="AEJ205" s="5"/>
      <c r="AEK205" s="5"/>
      <c r="AEL205" s="5"/>
      <c r="AEM205" s="5"/>
      <c r="AEN205" s="5"/>
      <c r="AEO205" s="5"/>
      <c r="AEP205" s="5"/>
      <c r="AEQ205" s="5"/>
      <c r="AER205" s="5"/>
      <c r="AES205" s="5"/>
      <c r="AET205" s="5"/>
      <c r="AEU205" s="5"/>
      <c r="AEV205" s="5"/>
      <c r="AEW205" s="5"/>
      <c r="AEX205" s="5"/>
      <c r="AEY205" s="5"/>
      <c r="AEZ205" s="5"/>
      <c r="AFA205" s="5"/>
      <c r="AFB205" s="5"/>
      <c r="AFC205" s="5"/>
      <c r="AFD205" s="5"/>
      <c r="AFE205" s="5"/>
      <c r="AFF205" s="5"/>
      <c r="AFG205" s="5"/>
      <c r="AFH205" s="5"/>
      <c r="AFI205" s="5"/>
      <c r="AFJ205" s="5"/>
      <c r="AFK205" s="5"/>
      <c r="AFL205" s="5"/>
      <c r="AFM205" s="5"/>
      <c r="AFN205" s="5"/>
      <c r="AFO205" s="5"/>
      <c r="AFP205" s="5"/>
      <c r="AFQ205" s="5"/>
      <c r="AFR205" s="5"/>
      <c r="AFS205" s="5"/>
      <c r="AFT205" s="5"/>
      <c r="AFU205" s="5"/>
      <c r="AFV205" s="5"/>
      <c r="AFW205" s="5"/>
      <c r="AFX205" s="5"/>
      <c r="AFY205" s="5"/>
      <c r="AFZ205" s="5"/>
      <c r="AGA205" s="5"/>
      <c r="AGB205" s="5"/>
      <c r="AGC205" s="5"/>
      <c r="AGD205" s="5"/>
      <c r="AGE205" s="5"/>
      <c r="AGF205" s="5"/>
      <c r="AGG205" s="5"/>
      <c r="AGH205" s="5"/>
      <c r="AGI205" s="5"/>
      <c r="AGJ205" s="5"/>
      <c r="AGK205" s="5"/>
      <c r="AGL205" s="5"/>
      <c r="AGM205" s="5"/>
      <c r="AGN205" s="5"/>
      <c r="AGO205" s="5"/>
      <c r="AGP205" s="5"/>
      <c r="AGQ205" s="5"/>
      <c r="AGR205" s="5"/>
      <c r="AGS205" s="5"/>
      <c r="AGT205" s="5"/>
      <c r="AGU205" s="5"/>
      <c r="AGV205" s="5"/>
      <c r="AGW205" s="5"/>
      <c r="AGX205" s="5"/>
      <c r="AGY205" s="5"/>
      <c r="AGZ205" s="5"/>
      <c r="AHA205" s="5"/>
      <c r="AHB205" s="5"/>
      <c r="AHC205" s="5"/>
      <c r="AHD205" s="5"/>
      <c r="AHE205" s="5"/>
      <c r="AHF205" s="5"/>
      <c r="AHG205" s="5"/>
      <c r="AHH205" s="5"/>
      <c r="AHI205" s="5"/>
      <c r="AHJ205" s="5"/>
      <c r="AHK205" s="5"/>
      <c r="AHL205" s="5"/>
      <c r="AHM205" s="5"/>
      <c r="AHN205" s="5"/>
      <c r="AHO205" s="5"/>
      <c r="AHP205" s="5"/>
      <c r="AHQ205" s="5"/>
      <c r="AHR205" s="5"/>
      <c r="AHS205" s="5"/>
      <c r="AHT205" s="5"/>
      <c r="AHU205" s="5"/>
      <c r="AHV205" s="5"/>
      <c r="AHW205" s="5"/>
      <c r="AHX205" s="5"/>
      <c r="AHY205" s="5"/>
      <c r="AHZ205" s="5"/>
      <c r="AIA205" s="5"/>
      <c r="AIB205" s="5"/>
      <c r="AIC205" s="5"/>
      <c r="AID205" s="5"/>
      <c r="AIE205" s="5"/>
      <c r="AIF205" s="5"/>
      <c r="AIG205" s="5"/>
      <c r="AIH205" s="5"/>
      <c r="AII205" s="5"/>
      <c r="AIJ205" s="5"/>
      <c r="AIK205" s="5"/>
      <c r="AIL205" s="5"/>
      <c r="AIM205" s="5"/>
      <c r="AIN205" s="5"/>
      <c r="AIO205" s="5"/>
      <c r="AIP205" s="5"/>
      <c r="AIQ205" s="5"/>
      <c r="AIR205" s="5"/>
      <c r="AIS205" s="5"/>
      <c r="AIT205" s="5"/>
      <c r="AIU205" s="5"/>
      <c r="AIV205" s="5"/>
      <c r="AIW205" s="5"/>
      <c r="AIX205" s="5"/>
      <c r="AIY205" s="5"/>
      <c r="AIZ205" s="5"/>
      <c r="AJA205" s="5"/>
      <c r="AJB205" s="5"/>
      <c r="AJC205" s="5"/>
      <c r="AJD205" s="5"/>
      <c r="AJE205" s="5"/>
      <c r="AJF205" s="5"/>
      <c r="AJG205" s="5"/>
      <c r="AJH205" s="5"/>
      <c r="AJI205" s="5"/>
      <c r="AJJ205" s="5"/>
      <c r="AJK205" s="5"/>
      <c r="AJL205" s="5"/>
      <c r="AJM205" s="5"/>
      <c r="AJN205" s="5"/>
      <c r="AJO205" s="5"/>
      <c r="AJP205" s="5"/>
      <c r="AJQ205" s="5"/>
      <c r="AJR205" s="5"/>
      <c r="AJS205" s="5"/>
      <c r="AJT205" s="5"/>
      <c r="AJU205" s="5"/>
      <c r="AJV205" s="5"/>
      <c r="AJW205" s="5"/>
      <c r="AJX205" s="5"/>
      <c r="AJY205" s="5"/>
      <c r="AJZ205" s="5"/>
      <c r="AKA205" s="5"/>
      <c r="AKB205" s="5"/>
      <c r="AKC205" s="5"/>
      <c r="AKD205" s="5"/>
      <c r="AKE205" s="5"/>
      <c r="AKF205" s="5"/>
      <c r="AKG205" s="5"/>
      <c r="AKH205" s="5"/>
      <c r="AKI205" s="5"/>
      <c r="AKJ205" s="5"/>
      <c r="AKK205" s="5"/>
      <c r="AKL205" s="5"/>
      <c r="AKM205" s="5"/>
      <c r="AKN205" s="5"/>
      <c r="AKO205" s="5"/>
      <c r="AKP205" s="5"/>
      <c r="AKQ205" s="5"/>
      <c r="AKR205" s="5"/>
      <c r="AKS205" s="5"/>
      <c r="AKT205" s="5"/>
      <c r="AKU205" s="5"/>
      <c r="AKV205" s="5"/>
      <c r="AKW205" s="5"/>
      <c r="AKX205" s="5"/>
      <c r="AKY205" s="5"/>
      <c r="AKZ205" s="5"/>
      <c r="ALA205" s="5"/>
      <c r="ALB205" s="5"/>
      <c r="ALC205" s="5"/>
      <c r="ALD205" s="5"/>
      <c r="ALE205" s="5"/>
      <c r="ALF205" s="5"/>
      <c r="ALG205" s="5"/>
      <c r="ALH205" s="5"/>
      <c r="ALI205" s="5"/>
      <c r="ALJ205" s="5"/>
      <c r="ALK205" s="5"/>
      <c r="ALL205" s="5"/>
      <c r="ALM205" s="5"/>
      <c r="ALN205" s="5"/>
      <c r="ALO205" s="5"/>
      <c r="ALP205" s="5"/>
      <c r="ALQ205" s="5"/>
      <c r="ALR205" s="5"/>
      <c r="ALS205" s="5"/>
      <c r="ALT205" s="5"/>
      <c r="ALU205" s="5"/>
      <c r="ALV205" s="5"/>
      <c r="ALW205" s="5"/>
      <c r="ALX205" s="5"/>
    </row>
    <row r="206" spans="1:1012" x14ac:dyDescent="0.15">
      <c r="A206" s="5" t="s">
        <v>220</v>
      </c>
      <c r="B206" s="3">
        <f>VLOOKUP(A206&amp;"/home/davala/sequoia-tests/harnesses/konclude.jar",hashes!$C$2:$D$3000,2,0)</f>
        <v>1792679386</v>
      </c>
      <c r="C206" s="3">
        <f>VLOOKUP(A206&amp;"/home/davala/sequoia-tests/harnesses/hermit.jar",hashes!$C$2:$D$3000,2,0)</f>
        <v>1310768356</v>
      </c>
      <c r="D206" s="3">
        <f>VLOOKUP(A206&amp;"/home/davala/sequoia-tests/harnesses/pellet.jar",hashes!$C$2:$D$3000,2,0)</f>
        <v>1310768356</v>
      </c>
      <c r="E206" s="4">
        <f>VLOOKUP(A206&amp;"/home/davala/sequoia-tests/harnesses/sequoia-chinensis.jar",'hash-chinensis'!$C$2:$D$3000,2,0)</f>
        <v>1310768356</v>
      </c>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c r="CD206" s="5"/>
      <c r="CE206" s="5"/>
      <c r="CF206" s="5"/>
      <c r="CG206" s="5"/>
      <c r="CH206" s="5"/>
      <c r="CI206" s="5"/>
      <c r="CJ206" s="5"/>
      <c r="CK206" s="5"/>
      <c r="CL206" s="5"/>
      <c r="CM206" s="5"/>
      <c r="CN206" s="5"/>
      <c r="CO206" s="5"/>
      <c r="CP206" s="5"/>
      <c r="CQ206" s="5"/>
      <c r="CR206" s="5"/>
      <c r="CS206" s="5"/>
      <c r="CT206" s="5"/>
      <c r="CU206" s="5"/>
      <c r="CV206" s="5"/>
      <c r="CW206" s="5"/>
      <c r="CX206" s="5"/>
      <c r="CY206" s="5"/>
      <c r="CZ206" s="5"/>
      <c r="DA206" s="5"/>
      <c r="DB206" s="5"/>
      <c r="DC206" s="5"/>
      <c r="DD206" s="5"/>
      <c r="DE206" s="5"/>
      <c r="DF206" s="5"/>
      <c r="DG206" s="5"/>
      <c r="DH206" s="5"/>
      <c r="DI206" s="5"/>
      <c r="DJ206" s="5"/>
      <c r="DK206" s="5"/>
      <c r="DL206" s="5"/>
      <c r="DM206" s="5"/>
      <c r="DN206" s="5"/>
      <c r="DO206" s="5"/>
      <c r="DP206" s="5"/>
      <c r="DQ206" s="5"/>
      <c r="DR206" s="5"/>
      <c r="DS206" s="5"/>
      <c r="DT206" s="5"/>
      <c r="DU206" s="5"/>
      <c r="DV206" s="5"/>
      <c r="DW206" s="5"/>
      <c r="DX206" s="5"/>
      <c r="DY206" s="5"/>
      <c r="DZ206" s="5"/>
      <c r="EA206" s="5"/>
      <c r="EB206" s="5"/>
      <c r="EC206" s="5"/>
      <c r="ED206" s="5"/>
      <c r="EE206" s="5"/>
      <c r="EF206" s="5"/>
      <c r="EG206" s="5"/>
      <c r="EH206" s="5"/>
      <c r="EI206" s="5"/>
      <c r="EJ206" s="5"/>
      <c r="EK206" s="5"/>
      <c r="EL206" s="5"/>
      <c r="EM206" s="5"/>
      <c r="EN206" s="5"/>
      <c r="EO206" s="5"/>
      <c r="EP206" s="5"/>
      <c r="EQ206" s="5"/>
      <c r="ER206" s="5"/>
      <c r="ES206" s="5"/>
      <c r="ET206" s="5"/>
      <c r="EU206" s="5"/>
      <c r="EV206" s="5"/>
      <c r="EW206" s="5"/>
      <c r="EX206" s="5"/>
      <c r="EY206" s="5"/>
      <c r="EZ206" s="5"/>
      <c r="FA206" s="5"/>
      <c r="FB206" s="5"/>
      <c r="FC206" s="5"/>
      <c r="FD206" s="5"/>
      <c r="FE206" s="5"/>
      <c r="FF206" s="5"/>
      <c r="FG206" s="5"/>
      <c r="FH206" s="5"/>
      <c r="FI206" s="5"/>
      <c r="FJ206" s="5"/>
      <c r="FK206" s="5"/>
      <c r="FL206" s="5"/>
      <c r="FM206" s="5"/>
      <c r="FN206" s="5"/>
      <c r="FO206" s="5"/>
      <c r="FP206" s="5"/>
      <c r="FQ206" s="5"/>
      <c r="FR206" s="5"/>
      <c r="FS206" s="5"/>
      <c r="FT206" s="5"/>
      <c r="FU206" s="5"/>
      <c r="FV206" s="5"/>
      <c r="FW206" s="5"/>
      <c r="FX206" s="5"/>
      <c r="FY206" s="5"/>
      <c r="FZ206" s="5"/>
      <c r="GA206" s="5"/>
      <c r="GB206" s="5"/>
      <c r="GC206" s="5"/>
      <c r="GD206" s="5"/>
      <c r="GE206" s="5"/>
      <c r="GF206" s="5"/>
      <c r="GG206" s="5"/>
      <c r="GH206" s="5"/>
      <c r="GI206" s="5"/>
      <c r="GJ206" s="5"/>
      <c r="GK206" s="5"/>
      <c r="GL206" s="5"/>
      <c r="GM206" s="5"/>
      <c r="GN206" s="5"/>
      <c r="GO206" s="5"/>
      <c r="GP206" s="5"/>
      <c r="GQ206" s="5"/>
      <c r="GR206" s="5"/>
      <c r="GS206" s="5"/>
      <c r="GT206" s="5"/>
      <c r="GU206" s="5"/>
      <c r="GV206" s="5"/>
      <c r="GW206" s="5"/>
      <c r="GX206" s="5"/>
      <c r="GY206" s="5"/>
      <c r="GZ206" s="5"/>
      <c r="HA206" s="5"/>
      <c r="HB206" s="5"/>
      <c r="HC206" s="5"/>
      <c r="HD206" s="5"/>
      <c r="HE206" s="5"/>
      <c r="HF206" s="5"/>
      <c r="HG206" s="5"/>
      <c r="HH206" s="5"/>
      <c r="HI206" s="5"/>
      <c r="HJ206" s="5"/>
      <c r="HK206" s="5"/>
      <c r="HL206" s="5"/>
      <c r="HM206" s="5"/>
      <c r="HN206" s="5"/>
      <c r="HO206" s="5"/>
      <c r="HP206" s="5"/>
      <c r="HQ206" s="5"/>
      <c r="HR206" s="5"/>
      <c r="HS206" s="5"/>
      <c r="HT206" s="5"/>
      <c r="HU206" s="5"/>
      <c r="HV206" s="5"/>
      <c r="HW206" s="5"/>
      <c r="HX206" s="5"/>
      <c r="HY206" s="5"/>
      <c r="HZ206" s="5"/>
      <c r="IA206" s="5"/>
      <c r="IB206" s="5"/>
      <c r="IC206" s="5"/>
      <c r="ID206" s="5"/>
      <c r="IE206" s="5"/>
      <c r="IF206" s="5"/>
      <c r="IG206" s="5"/>
      <c r="IH206" s="5"/>
      <c r="II206" s="5"/>
      <c r="IJ206" s="5"/>
      <c r="IK206" s="5"/>
      <c r="IL206" s="5"/>
      <c r="IM206" s="5"/>
      <c r="IN206" s="5"/>
      <c r="IO206" s="5"/>
      <c r="IP206" s="5"/>
      <c r="IQ206" s="5"/>
      <c r="IR206" s="5"/>
      <c r="IS206" s="5"/>
      <c r="IT206" s="5"/>
      <c r="IU206" s="5"/>
      <c r="IV206" s="5"/>
      <c r="IW206" s="5"/>
      <c r="IX206" s="5"/>
      <c r="IY206" s="5"/>
      <c r="IZ206" s="5"/>
      <c r="JA206" s="5"/>
      <c r="JB206" s="5"/>
      <c r="JC206" s="5"/>
      <c r="JD206" s="5"/>
      <c r="JE206" s="5"/>
      <c r="JF206" s="5"/>
      <c r="JG206" s="5"/>
      <c r="JH206" s="5"/>
      <c r="JI206" s="5"/>
      <c r="JJ206" s="5"/>
      <c r="JK206" s="5"/>
      <c r="JL206" s="5"/>
      <c r="JM206" s="5"/>
      <c r="JN206" s="5"/>
      <c r="JO206" s="5"/>
      <c r="JP206" s="5"/>
      <c r="JQ206" s="5"/>
      <c r="JR206" s="5"/>
      <c r="JS206" s="5"/>
      <c r="JT206" s="5"/>
      <c r="JU206" s="5"/>
      <c r="JV206" s="5"/>
      <c r="JW206" s="5"/>
      <c r="JX206" s="5"/>
      <c r="JY206" s="5"/>
      <c r="JZ206" s="5"/>
      <c r="KA206" s="5"/>
      <c r="KB206" s="5"/>
      <c r="KC206" s="5"/>
      <c r="KD206" s="5"/>
      <c r="KE206" s="5"/>
      <c r="KF206" s="5"/>
      <c r="KG206" s="5"/>
      <c r="KH206" s="5"/>
      <c r="KI206" s="5"/>
      <c r="KJ206" s="5"/>
      <c r="KK206" s="5"/>
      <c r="KL206" s="5"/>
      <c r="KM206" s="5"/>
      <c r="KN206" s="5"/>
      <c r="KO206" s="5"/>
      <c r="KP206" s="5"/>
      <c r="KQ206" s="5"/>
      <c r="KR206" s="5"/>
      <c r="KS206" s="5"/>
      <c r="KT206" s="5"/>
      <c r="KU206" s="5"/>
      <c r="KV206" s="5"/>
      <c r="KW206" s="5"/>
      <c r="KX206" s="5"/>
      <c r="KY206" s="5"/>
      <c r="KZ206" s="5"/>
      <c r="LA206" s="5"/>
      <c r="LB206" s="5"/>
      <c r="LC206" s="5"/>
      <c r="LD206" s="5"/>
      <c r="LE206" s="5"/>
      <c r="LF206" s="5"/>
      <c r="LG206" s="5"/>
      <c r="LH206" s="5"/>
      <c r="LI206" s="5"/>
      <c r="LJ206" s="5"/>
      <c r="LK206" s="5"/>
      <c r="LL206" s="5"/>
      <c r="LM206" s="5"/>
      <c r="LN206" s="5"/>
      <c r="LO206" s="5"/>
      <c r="LP206" s="5"/>
      <c r="LQ206" s="5"/>
      <c r="LR206" s="5"/>
      <c r="LS206" s="5"/>
      <c r="LT206" s="5"/>
      <c r="LU206" s="5"/>
      <c r="LV206" s="5"/>
      <c r="LW206" s="5"/>
      <c r="LX206" s="5"/>
      <c r="LY206" s="5"/>
      <c r="LZ206" s="5"/>
      <c r="MA206" s="5"/>
      <c r="MB206" s="5"/>
      <c r="MC206" s="5"/>
      <c r="MD206" s="5"/>
      <c r="ME206" s="5"/>
      <c r="MF206" s="5"/>
      <c r="MG206" s="5"/>
      <c r="MH206" s="5"/>
      <c r="MI206" s="5"/>
      <c r="MJ206" s="5"/>
      <c r="MK206" s="5"/>
      <c r="ML206" s="5"/>
      <c r="MM206" s="5"/>
      <c r="MN206" s="5"/>
      <c r="MO206" s="5"/>
      <c r="MP206" s="5"/>
      <c r="MQ206" s="5"/>
      <c r="MR206" s="5"/>
      <c r="MS206" s="5"/>
      <c r="MT206" s="5"/>
      <c r="MU206" s="5"/>
      <c r="MV206" s="5"/>
      <c r="MW206" s="5"/>
      <c r="MX206" s="5"/>
      <c r="MY206" s="5"/>
      <c r="MZ206" s="5"/>
      <c r="NA206" s="5"/>
      <c r="NB206" s="5"/>
      <c r="NC206" s="5"/>
      <c r="ND206" s="5"/>
      <c r="NE206" s="5"/>
      <c r="NF206" s="5"/>
      <c r="NG206" s="5"/>
      <c r="NH206" s="5"/>
      <c r="NI206" s="5"/>
      <c r="NJ206" s="5"/>
      <c r="NK206" s="5"/>
      <c r="NL206" s="5"/>
      <c r="NM206" s="5"/>
      <c r="NN206" s="5"/>
      <c r="NO206" s="5"/>
      <c r="NP206" s="5"/>
      <c r="NQ206" s="5"/>
      <c r="NR206" s="5"/>
      <c r="NS206" s="5"/>
      <c r="NT206" s="5"/>
      <c r="NU206" s="5"/>
      <c r="NV206" s="5"/>
      <c r="NW206" s="5"/>
      <c r="NX206" s="5"/>
      <c r="NY206" s="5"/>
      <c r="NZ206" s="5"/>
      <c r="OA206" s="5"/>
      <c r="OB206" s="5"/>
      <c r="OC206" s="5"/>
      <c r="OD206" s="5"/>
      <c r="OE206" s="5"/>
      <c r="OF206" s="5"/>
      <c r="OG206" s="5"/>
      <c r="OH206" s="5"/>
      <c r="OI206" s="5"/>
      <c r="OJ206" s="5"/>
      <c r="OK206" s="5"/>
      <c r="OL206" s="5"/>
      <c r="OM206" s="5"/>
      <c r="ON206" s="5"/>
      <c r="OO206" s="5"/>
      <c r="OP206" s="5"/>
      <c r="OQ206" s="5"/>
      <c r="OR206" s="5"/>
      <c r="OS206" s="5"/>
      <c r="OT206" s="5"/>
      <c r="OU206" s="5"/>
      <c r="OV206" s="5"/>
      <c r="OW206" s="5"/>
      <c r="OX206" s="5"/>
      <c r="OY206" s="5"/>
      <c r="OZ206" s="5"/>
      <c r="PA206" s="5"/>
      <c r="PB206" s="5"/>
      <c r="PC206" s="5"/>
      <c r="PD206" s="5"/>
      <c r="PE206" s="5"/>
      <c r="PF206" s="5"/>
      <c r="PG206" s="5"/>
      <c r="PH206" s="5"/>
      <c r="PI206" s="5"/>
      <c r="PJ206" s="5"/>
      <c r="PK206" s="5"/>
      <c r="PL206" s="5"/>
      <c r="PM206" s="5"/>
      <c r="PN206" s="5"/>
      <c r="PO206" s="5"/>
      <c r="PP206" s="5"/>
      <c r="PQ206" s="5"/>
      <c r="PR206" s="5"/>
      <c r="PS206" s="5"/>
      <c r="PT206" s="5"/>
      <c r="PU206" s="5"/>
      <c r="PV206" s="5"/>
      <c r="PW206" s="5"/>
      <c r="PX206" s="5"/>
      <c r="PY206" s="5"/>
      <c r="PZ206" s="5"/>
      <c r="QA206" s="5"/>
      <c r="QB206" s="5"/>
      <c r="QC206" s="5"/>
      <c r="QD206" s="5"/>
      <c r="QE206" s="5"/>
      <c r="QF206" s="5"/>
      <c r="QG206" s="5"/>
      <c r="QH206" s="5"/>
      <c r="QI206" s="5"/>
      <c r="QJ206" s="5"/>
      <c r="QK206" s="5"/>
      <c r="QL206" s="5"/>
      <c r="QM206" s="5"/>
      <c r="QN206" s="5"/>
      <c r="QO206" s="5"/>
      <c r="QP206" s="5"/>
      <c r="QQ206" s="5"/>
      <c r="QR206" s="5"/>
      <c r="QS206" s="5"/>
      <c r="QT206" s="5"/>
      <c r="QU206" s="5"/>
      <c r="QV206" s="5"/>
      <c r="QW206" s="5"/>
      <c r="QX206" s="5"/>
      <c r="QY206" s="5"/>
      <c r="QZ206" s="5"/>
      <c r="RA206" s="5"/>
      <c r="RB206" s="5"/>
      <c r="RC206" s="5"/>
      <c r="RD206" s="5"/>
      <c r="RE206" s="5"/>
      <c r="RF206" s="5"/>
      <c r="RG206" s="5"/>
      <c r="RH206" s="5"/>
      <c r="RI206" s="5"/>
      <c r="RJ206" s="5"/>
      <c r="RK206" s="5"/>
      <c r="RL206" s="5"/>
      <c r="RM206" s="5"/>
      <c r="RN206" s="5"/>
      <c r="RO206" s="5"/>
      <c r="RP206" s="5"/>
      <c r="RQ206" s="5"/>
      <c r="RR206" s="5"/>
      <c r="RS206" s="5"/>
      <c r="RT206" s="5"/>
      <c r="RU206" s="5"/>
      <c r="RV206" s="5"/>
      <c r="RW206" s="5"/>
      <c r="RX206" s="5"/>
      <c r="RY206" s="5"/>
      <c r="RZ206" s="5"/>
      <c r="SA206" s="5"/>
      <c r="SB206" s="5"/>
      <c r="SC206" s="5"/>
      <c r="SD206" s="5"/>
      <c r="SE206" s="5"/>
      <c r="SF206" s="5"/>
      <c r="SG206" s="5"/>
      <c r="SH206" s="5"/>
      <c r="SI206" s="5"/>
      <c r="SJ206" s="5"/>
      <c r="SK206" s="5"/>
      <c r="SL206" s="5"/>
      <c r="SM206" s="5"/>
      <c r="SN206" s="5"/>
      <c r="SO206" s="5"/>
      <c r="SP206" s="5"/>
      <c r="SQ206" s="5"/>
      <c r="SR206" s="5"/>
      <c r="SS206" s="5"/>
      <c r="ST206" s="5"/>
      <c r="SU206" s="5"/>
      <c r="SV206" s="5"/>
      <c r="SW206" s="5"/>
      <c r="SX206" s="5"/>
      <c r="SY206" s="5"/>
      <c r="SZ206" s="5"/>
      <c r="TA206" s="5"/>
      <c r="TB206" s="5"/>
      <c r="TC206" s="5"/>
      <c r="TD206" s="5"/>
      <c r="TE206" s="5"/>
      <c r="TF206" s="5"/>
      <c r="TG206" s="5"/>
      <c r="TH206" s="5"/>
      <c r="TI206" s="5"/>
      <c r="TJ206" s="5"/>
      <c r="TK206" s="5"/>
      <c r="TL206" s="5"/>
      <c r="TM206" s="5"/>
      <c r="TN206" s="5"/>
      <c r="TO206" s="5"/>
      <c r="TP206" s="5"/>
      <c r="TQ206" s="5"/>
      <c r="TR206" s="5"/>
      <c r="TS206" s="5"/>
      <c r="TT206" s="5"/>
      <c r="TU206" s="5"/>
      <c r="TV206" s="5"/>
      <c r="TW206" s="5"/>
      <c r="TX206" s="5"/>
      <c r="TY206" s="5"/>
      <c r="TZ206" s="5"/>
      <c r="UA206" s="5"/>
      <c r="UB206" s="5"/>
      <c r="UC206" s="5"/>
      <c r="UD206" s="5"/>
      <c r="UE206" s="5"/>
      <c r="UF206" s="5"/>
      <c r="UG206" s="5"/>
      <c r="UH206" s="5"/>
      <c r="UI206" s="5"/>
      <c r="UJ206" s="5"/>
      <c r="UK206" s="5"/>
      <c r="UL206" s="5"/>
      <c r="UM206" s="5"/>
      <c r="UN206" s="5"/>
      <c r="UO206" s="5"/>
      <c r="UP206" s="5"/>
      <c r="UQ206" s="5"/>
      <c r="UR206" s="5"/>
      <c r="US206" s="5"/>
      <c r="UT206" s="5"/>
      <c r="UU206" s="5"/>
      <c r="UV206" s="5"/>
      <c r="UW206" s="5"/>
      <c r="UX206" s="5"/>
      <c r="UY206" s="5"/>
      <c r="UZ206" s="5"/>
      <c r="VA206" s="5"/>
      <c r="VB206" s="5"/>
      <c r="VC206" s="5"/>
      <c r="VD206" s="5"/>
      <c r="VE206" s="5"/>
      <c r="VF206" s="5"/>
      <c r="VG206" s="5"/>
      <c r="VH206" s="5"/>
      <c r="VI206" s="5"/>
      <c r="VJ206" s="5"/>
      <c r="VK206" s="5"/>
      <c r="VL206" s="5"/>
      <c r="VM206" s="5"/>
      <c r="VN206" s="5"/>
      <c r="VO206" s="5"/>
      <c r="VP206" s="5"/>
      <c r="VQ206" s="5"/>
      <c r="VR206" s="5"/>
      <c r="VS206" s="5"/>
      <c r="VT206" s="5"/>
      <c r="VU206" s="5"/>
      <c r="VV206" s="5"/>
      <c r="VW206" s="5"/>
      <c r="VX206" s="5"/>
      <c r="VY206" s="5"/>
      <c r="VZ206" s="5"/>
      <c r="WA206" s="5"/>
      <c r="WB206" s="5"/>
      <c r="WC206" s="5"/>
      <c r="WD206" s="5"/>
      <c r="WE206" s="5"/>
      <c r="WF206" s="5"/>
      <c r="WG206" s="5"/>
      <c r="WH206" s="5"/>
      <c r="WI206" s="5"/>
      <c r="WJ206" s="5"/>
      <c r="WK206" s="5"/>
      <c r="WL206" s="5"/>
      <c r="WM206" s="5"/>
      <c r="WN206" s="5"/>
      <c r="WO206" s="5"/>
      <c r="WP206" s="5"/>
      <c r="WQ206" s="5"/>
      <c r="WR206" s="5"/>
      <c r="WS206" s="5"/>
      <c r="WT206" s="5"/>
      <c r="WU206" s="5"/>
      <c r="WV206" s="5"/>
      <c r="WW206" s="5"/>
      <c r="WX206" s="5"/>
      <c r="WY206" s="5"/>
      <c r="WZ206" s="5"/>
      <c r="XA206" s="5"/>
      <c r="XB206" s="5"/>
      <c r="XC206" s="5"/>
      <c r="XD206" s="5"/>
      <c r="XE206" s="5"/>
      <c r="XF206" s="5"/>
      <c r="XG206" s="5"/>
      <c r="XH206" s="5"/>
      <c r="XI206" s="5"/>
      <c r="XJ206" s="5"/>
      <c r="XK206" s="5"/>
      <c r="XL206" s="5"/>
      <c r="XM206" s="5"/>
      <c r="XN206" s="5"/>
      <c r="XO206" s="5"/>
      <c r="XP206" s="5"/>
      <c r="XQ206" s="5"/>
      <c r="XR206" s="5"/>
      <c r="XS206" s="5"/>
      <c r="XT206" s="5"/>
      <c r="XU206" s="5"/>
      <c r="XV206" s="5"/>
      <c r="XW206" s="5"/>
      <c r="XX206" s="5"/>
      <c r="XY206" s="5"/>
      <c r="XZ206" s="5"/>
      <c r="YA206" s="5"/>
      <c r="YB206" s="5"/>
      <c r="YC206" s="5"/>
      <c r="YD206" s="5"/>
      <c r="YE206" s="5"/>
      <c r="YF206" s="5"/>
      <c r="YG206" s="5"/>
      <c r="YH206" s="5"/>
      <c r="YI206" s="5"/>
      <c r="YJ206" s="5"/>
      <c r="YK206" s="5"/>
      <c r="YL206" s="5"/>
      <c r="YM206" s="5"/>
      <c r="YN206" s="5"/>
      <c r="YO206" s="5"/>
      <c r="YP206" s="5"/>
      <c r="YQ206" s="5"/>
      <c r="YR206" s="5"/>
      <c r="YS206" s="5"/>
      <c r="YT206" s="5"/>
      <c r="YU206" s="5"/>
      <c r="YV206" s="5"/>
      <c r="YW206" s="5"/>
      <c r="YX206" s="5"/>
      <c r="YY206" s="5"/>
      <c r="YZ206" s="5"/>
      <c r="ZA206" s="5"/>
      <c r="ZB206" s="5"/>
      <c r="ZC206" s="5"/>
      <c r="ZD206" s="5"/>
      <c r="ZE206" s="5"/>
      <c r="ZF206" s="5"/>
      <c r="ZG206" s="5"/>
      <c r="ZH206" s="5"/>
      <c r="ZI206" s="5"/>
      <c r="ZJ206" s="5"/>
      <c r="ZK206" s="5"/>
      <c r="ZL206" s="5"/>
      <c r="ZM206" s="5"/>
      <c r="ZN206" s="5"/>
      <c r="ZO206" s="5"/>
      <c r="ZP206" s="5"/>
      <c r="ZQ206" s="5"/>
      <c r="ZR206" s="5"/>
      <c r="ZS206" s="5"/>
      <c r="ZT206" s="5"/>
      <c r="ZU206" s="5"/>
      <c r="ZV206" s="5"/>
      <c r="ZW206" s="5"/>
      <c r="ZX206" s="5"/>
      <c r="ZY206" s="5"/>
      <c r="ZZ206" s="5"/>
      <c r="AAA206" s="5"/>
      <c r="AAB206" s="5"/>
      <c r="AAC206" s="5"/>
      <c r="AAD206" s="5"/>
      <c r="AAE206" s="5"/>
      <c r="AAF206" s="5"/>
      <c r="AAG206" s="5"/>
      <c r="AAH206" s="5"/>
      <c r="AAI206" s="5"/>
      <c r="AAJ206" s="5"/>
      <c r="AAK206" s="5"/>
      <c r="AAL206" s="5"/>
      <c r="AAM206" s="5"/>
      <c r="AAN206" s="5"/>
      <c r="AAO206" s="5"/>
      <c r="AAP206" s="5"/>
      <c r="AAQ206" s="5"/>
      <c r="AAR206" s="5"/>
      <c r="AAS206" s="5"/>
      <c r="AAT206" s="5"/>
      <c r="AAU206" s="5"/>
      <c r="AAV206" s="5"/>
      <c r="AAW206" s="5"/>
      <c r="AAX206" s="5"/>
      <c r="AAY206" s="5"/>
      <c r="AAZ206" s="5"/>
      <c r="ABA206" s="5"/>
      <c r="ABB206" s="5"/>
      <c r="ABC206" s="5"/>
      <c r="ABD206" s="5"/>
      <c r="ABE206" s="5"/>
      <c r="ABF206" s="5"/>
      <c r="ABG206" s="5"/>
      <c r="ABH206" s="5"/>
      <c r="ABI206" s="5"/>
      <c r="ABJ206" s="5"/>
      <c r="ABK206" s="5"/>
      <c r="ABL206" s="5"/>
      <c r="ABM206" s="5"/>
      <c r="ABN206" s="5"/>
      <c r="ABO206" s="5"/>
      <c r="ABP206" s="5"/>
      <c r="ABQ206" s="5"/>
      <c r="ABR206" s="5"/>
      <c r="ABS206" s="5"/>
      <c r="ABT206" s="5"/>
      <c r="ABU206" s="5"/>
      <c r="ABV206" s="5"/>
      <c r="ABW206" s="5"/>
      <c r="ABX206" s="5"/>
      <c r="ABY206" s="5"/>
      <c r="ABZ206" s="5"/>
      <c r="ACA206" s="5"/>
      <c r="ACB206" s="5"/>
      <c r="ACC206" s="5"/>
      <c r="ACD206" s="5"/>
      <c r="ACE206" s="5"/>
      <c r="ACF206" s="5"/>
      <c r="ACG206" s="5"/>
      <c r="ACH206" s="5"/>
      <c r="ACI206" s="5"/>
      <c r="ACJ206" s="5"/>
      <c r="ACK206" s="5"/>
      <c r="ACL206" s="5"/>
      <c r="ACM206" s="5"/>
      <c r="ACN206" s="5"/>
      <c r="ACO206" s="5"/>
      <c r="ACP206" s="5"/>
      <c r="ACQ206" s="5"/>
      <c r="ACR206" s="5"/>
      <c r="ACS206" s="5"/>
      <c r="ACT206" s="5"/>
      <c r="ACU206" s="5"/>
      <c r="ACV206" s="5"/>
      <c r="ACW206" s="5"/>
      <c r="ACX206" s="5"/>
      <c r="ACY206" s="5"/>
      <c r="ACZ206" s="5"/>
      <c r="ADA206" s="5"/>
      <c r="ADB206" s="5"/>
      <c r="ADC206" s="5"/>
      <c r="ADD206" s="5"/>
      <c r="ADE206" s="5"/>
      <c r="ADF206" s="5"/>
      <c r="ADG206" s="5"/>
      <c r="ADH206" s="5"/>
      <c r="ADI206" s="5"/>
      <c r="ADJ206" s="5"/>
      <c r="ADK206" s="5"/>
      <c r="ADL206" s="5"/>
      <c r="ADM206" s="5"/>
      <c r="ADN206" s="5"/>
      <c r="ADO206" s="5"/>
      <c r="ADP206" s="5"/>
      <c r="ADQ206" s="5"/>
      <c r="ADR206" s="5"/>
      <c r="ADS206" s="5"/>
      <c r="ADT206" s="5"/>
      <c r="ADU206" s="5"/>
      <c r="ADV206" s="5"/>
      <c r="ADW206" s="5"/>
      <c r="ADX206" s="5"/>
      <c r="ADY206" s="5"/>
      <c r="ADZ206" s="5"/>
      <c r="AEA206" s="5"/>
      <c r="AEB206" s="5"/>
      <c r="AEC206" s="5"/>
      <c r="AED206" s="5"/>
      <c r="AEE206" s="5"/>
      <c r="AEF206" s="5"/>
      <c r="AEG206" s="5"/>
      <c r="AEH206" s="5"/>
      <c r="AEI206" s="5"/>
      <c r="AEJ206" s="5"/>
      <c r="AEK206" s="5"/>
      <c r="AEL206" s="5"/>
      <c r="AEM206" s="5"/>
      <c r="AEN206" s="5"/>
      <c r="AEO206" s="5"/>
      <c r="AEP206" s="5"/>
      <c r="AEQ206" s="5"/>
      <c r="AER206" s="5"/>
      <c r="AES206" s="5"/>
      <c r="AET206" s="5"/>
      <c r="AEU206" s="5"/>
      <c r="AEV206" s="5"/>
      <c r="AEW206" s="5"/>
      <c r="AEX206" s="5"/>
      <c r="AEY206" s="5"/>
      <c r="AEZ206" s="5"/>
      <c r="AFA206" s="5"/>
      <c r="AFB206" s="5"/>
      <c r="AFC206" s="5"/>
      <c r="AFD206" s="5"/>
      <c r="AFE206" s="5"/>
      <c r="AFF206" s="5"/>
      <c r="AFG206" s="5"/>
      <c r="AFH206" s="5"/>
      <c r="AFI206" s="5"/>
      <c r="AFJ206" s="5"/>
      <c r="AFK206" s="5"/>
      <c r="AFL206" s="5"/>
      <c r="AFM206" s="5"/>
      <c r="AFN206" s="5"/>
      <c r="AFO206" s="5"/>
      <c r="AFP206" s="5"/>
      <c r="AFQ206" s="5"/>
      <c r="AFR206" s="5"/>
      <c r="AFS206" s="5"/>
      <c r="AFT206" s="5"/>
      <c r="AFU206" s="5"/>
      <c r="AFV206" s="5"/>
      <c r="AFW206" s="5"/>
      <c r="AFX206" s="5"/>
      <c r="AFY206" s="5"/>
      <c r="AFZ206" s="5"/>
      <c r="AGA206" s="5"/>
      <c r="AGB206" s="5"/>
      <c r="AGC206" s="5"/>
      <c r="AGD206" s="5"/>
      <c r="AGE206" s="5"/>
      <c r="AGF206" s="5"/>
      <c r="AGG206" s="5"/>
      <c r="AGH206" s="5"/>
      <c r="AGI206" s="5"/>
      <c r="AGJ206" s="5"/>
      <c r="AGK206" s="5"/>
      <c r="AGL206" s="5"/>
      <c r="AGM206" s="5"/>
      <c r="AGN206" s="5"/>
      <c r="AGO206" s="5"/>
      <c r="AGP206" s="5"/>
      <c r="AGQ206" s="5"/>
      <c r="AGR206" s="5"/>
      <c r="AGS206" s="5"/>
      <c r="AGT206" s="5"/>
      <c r="AGU206" s="5"/>
      <c r="AGV206" s="5"/>
      <c r="AGW206" s="5"/>
      <c r="AGX206" s="5"/>
      <c r="AGY206" s="5"/>
      <c r="AGZ206" s="5"/>
      <c r="AHA206" s="5"/>
      <c r="AHB206" s="5"/>
      <c r="AHC206" s="5"/>
      <c r="AHD206" s="5"/>
      <c r="AHE206" s="5"/>
      <c r="AHF206" s="5"/>
      <c r="AHG206" s="5"/>
      <c r="AHH206" s="5"/>
      <c r="AHI206" s="5"/>
      <c r="AHJ206" s="5"/>
      <c r="AHK206" s="5"/>
      <c r="AHL206" s="5"/>
      <c r="AHM206" s="5"/>
      <c r="AHN206" s="5"/>
      <c r="AHO206" s="5"/>
      <c r="AHP206" s="5"/>
      <c r="AHQ206" s="5"/>
      <c r="AHR206" s="5"/>
      <c r="AHS206" s="5"/>
      <c r="AHT206" s="5"/>
      <c r="AHU206" s="5"/>
      <c r="AHV206" s="5"/>
      <c r="AHW206" s="5"/>
      <c r="AHX206" s="5"/>
      <c r="AHY206" s="5"/>
      <c r="AHZ206" s="5"/>
      <c r="AIA206" s="5"/>
      <c r="AIB206" s="5"/>
      <c r="AIC206" s="5"/>
      <c r="AID206" s="5"/>
      <c r="AIE206" s="5"/>
      <c r="AIF206" s="5"/>
      <c r="AIG206" s="5"/>
      <c r="AIH206" s="5"/>
      <c r="AII206" s="5"/>
      <c r="AIJ206" s="5"/>
      <c r="AIK206" s="5"/>
      <c r="AIL206" s="5"/>
      <c r="AIM206" s="5"/>
      <c r="AIN206" s="5"/>
      <c r="AIO206" s="5"/>
      <c r="AIP206" s="5"/>
      <c r="AIQ206" s="5"/>
      <c r="AIR206" s="5"/>
      <c r="AIS206" s="5"/>
      <c r="AIT206" s="5"/>
      <c r="AIU206" s="5"/>
      <c r="AIV206" s="5"/>
      <c r="AIW206" s="5"/>
      <c r="AIX206" s="5"/>
      <c r="AIY206" s="5"/>
      <c r="AIZ206" s="5"/>
      <c r="AJA206" s="5"/>
      <c r="AJB206" s="5"/>
      <c r="AJC206" s="5"/>
      <c r="AJD206" s="5"/>
      <c r="AJE206" s="5"/>
      <c r="AJF206" s="5"/>
      <c r="AJG206" s="5"/>
      <c r="AJH206" s="5"/>
      <c r="AJI206" s="5"/>
      <c r="AJJ206" s="5"/>
      <c r="AJK206" s="5"/>
      <c r="AJL206" s="5"/>
      <c r="AJM206" s="5"/>
      <c r="AJN206" s="5"/>
      <c r="AJO206" s="5"/>
      <c r="AJP206" s="5"/>
      <c r="AJQ206" s="5"/>
      <c r="AJR206" s="5"/>
      <c r="AJS206" s="5"/>
      <c r="AJT206" s="5"/>
      <c r="AJU206" s="5"/>
      <c r="AJV206" s="5"/>
      <c r="AJW206" s="5"/>
      <c r="AJX206" s="5"/>
      <c r="AJY206" s="5"/>
      <c r="AJZ206" s="5"/>
      <c r="AKA206" s="5"/>
      <c r="AKB206" s="5"/>
      <c r="AKC206" s="5"/>
      <c r="AKD206" s="5"/>
      <c r="AKE206" s="5"/>
      <c r="AKF206" s="5"/>
      <c r="AKG206" s="5"/>
      <c r="AKH206" s="5"/>
      <c r="AKI206" s="5"/>
      <c r="AKJ206" s="5"/>
      <c r="AKK206" s="5"/>
      <c r="AKL206" s="5"/>
      <c r="AKM206" s="5"/>
      <c r="AKN206" s="5"/>
      <c r="AKO206" s="5"/>
      <c r="AKP206" s="5"/>
      <c r="AKQ206" s="5"/>
      <c r="AKR206" s="5"/>
      <c r="AKS206" s="5"/>
      <c r="AKT206" s="5"/>
      <c r="AKU206" s="5"/>
      <c r="AKV206" s="5"/>
      <c r="AKW206" s="5"/>
      <c r="AKX206" s="5"/>
      <c r="AKY206" s="5"/>
      <c r="AKZ206" s="5"/>
      <c r="ALA206" s="5"/>
      <c r="ALB206" s="5"/>
      <c r="ALC206" s="5"/>
      <c r="ALD206" s="5"/>
      <c r="ALE206" s="5"/>
      <c r="ALF206" s="5"/>
      <c r="ALG206" s="5"/>
      <c r="ALH206" s="5"/>
      <c r="ALI206" s="5"/>
      <c r="ALJ206" s="5"/>
      <c r="ALK206" s="5"/>
      <c r="ALL206" s="5"/>
      <c r="ALM206" s="5"/>
      <c r="ALN206" s="5"/>
      <c r="ALO206" s="5"/>
      <c r="ALP206" s="5"/>
      <c r="ALQ206" s="5"/>
      <c r="ALR206" s="5"/>
      <c r="ALS206" s="5"/>
      <c r="ALT206" s="5"/>
      <c r="ALU206" s="5"/>
      <c r="ALV206" s="5"/>
      <c r="ALW206" s="5"/>
      <c r="ALX206" s="5"/>
    </row>
    <row r="207" spans="1:1012" x14ac:dyDescent="0.15">
      <c r="A207" s="5" t="s">
        <v>221</v>
      </c>
      <c r="B207" s="3">
        <f>VLOOKUP(A207&amp;"/home/davala/sequoia-tests/harnesses/konclude.jar",hashes!$C$2:$D$3000,2,0)</f>
        <v>1904788030</v>
      </c>
      <c r="C207" s="3">
        <f>VLOOKUP(A207&amp;"/home/davala/sequoia-tests/harnesses/hermit.jar",hashes!$C$2:$D$3000,2,0)</f>
        <v>1262235986</v>
      </c>
      <c r="D207" s="3">
        <f>VLOOKUP(A207&amp;"/home/davala/sequoia-tests/harnesses/pellet.jar",hashes!$C$2:$D$3000,2,0)</f>
        <v>1262235986</v>
      </c>
      <c r="E207" s="4">
        <f>VLOOKUP(A207&amp;"/home/davala/sequoia-tests/harnesses/sequoia-chinensis.jar",'hash-chinensis'!$C$2:$D$3000,2,0)</f>
        <v>1262235986</v>
      </c>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c r="CE207" s="5"/>
      <c r="CF207" s="5"/>
      <c r="CG207" s="5"/>
      <c r="CH207" s="5"/>
      <c r="CI207" s="5"/>
      <c r="CJ207" s="5"/>
      <c r="CK207" s="5"/>
      <c r="CL207" s="5"/>
      <c r="CM207" s="5"/>
      <c r="CN207" s="5"/>
      <c r="CO207" s="5"/>
      <c r="CP207" s="5"/>
      <c r="CQ207" s="5"/>
      <c r="CR207" s="5"/>
      <c r="CS207" s="5"/>
      <c r="CT207" s="5"/>
      <c r="CU207" s="5"/>
      <c r="CV207" s="5"/>
      <c r="CW207" s="5"/>
      <c r="CX207" s="5"/>
      <c r="CY207" s="5"/>
      <c r="CZ207" s="5"/>
      <c r="DA207" s="5"/>
      <c r="DB207" s="5"/>
      <c r="DC207" s="5"/>
      <c r="DD207" s="5"/>
      <c r="DE207" s="5"/>
      <c r="DF207" s="5"/>
      <c r="DG207" s="5"/>
      <c r="DH207" s="5"/>
      <c r="DI207" s="5"/>
      <c r="DJ207" s="5"/>
      <c r="DK207" s="5"/>
      <c r="DL207" s="5"/>
      <c r="DM207" s="5"/>
      <c r="DN207" s="5"/>
      <c r="DO207" s="5"/>
      <c r="DP207" s="5"/>
      <c r="DQ207" s="5"/>
      <c r="DR207" s="5"/>
      <c r="DS207" s="5"/>
      <c r="DT207" s="5"/>
      <c r="DU207" s="5"/>
      <c r="DV207" s="5"/>
      <c r="DW207" s="5"/>
      <c r="DX207" s="5"/>
      <c r="DY207" s="5"/>
      <c r="DZ207" s="5"/>
      <c r="EA207" s="5"/>
      <c r="EB207" s="5"/>
      <c r="EC207" s="5"/>
      <c r="ED207" s="5"/>
      <c r="EE207" s="5"/>
      <c r="EF207" s="5"/>
      <c r="EG207" s="5"/>
      <c r="EH207" s="5"/>
      <c r="EI207" s="5"/>
      <c r="EJ207" s="5"/>
      <c r="EK207" s="5"/>
      <c r="EL207" s="5"/>
      <c r="EM207" s="5"/>
      <c r="EN207" s="5"/>
      <c r="EO207" s="5"/>
      <c r="EP207" s="5"/>
      <c r="EQ207" s="5"/>
      <c r="ER207" s="5"/>
      <c r="ES207" s="5"/>
      <c r="ET207" s="5"/>
      <c r="EU207" s="5"/>
      <c r="EV207" s="5"/>
      <c r="EW207" s="5"/>
      <c r="EX207" s="5"/>
      <c r="EY207" s="5"/>
      <c r="EZ207" s="5"/>
      <c r="FA207" s="5"/>
      <c r="FB207" s="5"/>
      <c r="FC207" s="5"/>
      <c r="FD207" s="5"/>
      <c r="FE207" s="5"/>
      <c r="FF207" s="5"/>
      <c r="FG207" s="5"/>
      <c r="FH207" s="5"/>
      <c r="FI207" s="5"/>
      <c r="FJ207" s="5"/>
      <c r="FK207" s="5"/>
      <c r="FL207" s="5"/>
      <c r="FM207" s="5"/>
      <c r="FN207" s="5"/>
      <c r="FO207" s="5"/>
      <c r="FP207" s="5"/>
      <c r="FQ207" s="5"/>
      <c r="FR207" s="5"/>
      <c r="FS207" s="5"/>
      <c r="FT207" s="5"/>
      <c r="FU207" s="5"/>
      <c r="FV207" s="5"/>
      <c r="FW207" s="5"/>
      <c r="FX207" s="5"/>
      <c r="FY207" s="5"/>
      <c r="FZ207" s="5"/>
      <c r="GA207" s="5"/>
      <c r="GB207" s="5"/>
      <c r="GC207" s="5"/>
      <c r="GD207" s="5"/>
      <c r="GE207" s="5"/>
      <c r="GF207" s="5"/>
      <c r="GG207" s="5"/>
      <c r="GH207" s="5"/>
      <c r="GI207" s="5"/>
      <c r="GJ207" s="5"/>
      <c r="GK207" s="5"/>
      <c r="GL207" s="5"/>
      <c r="GM207" s="5"/>
      <c r="GN207" s="5"/>
      <c r="GO207" s="5"/>
      <c r="GP207" s="5"/>
      <c r="GQ207" s="5"/>
      <c r="GR207" s="5"/>
      <c r="GS207" s="5"/>
      <c r="GT207" s="5"/>
      <c r="GU207" s="5"/>
      <c r="GV207" s="5"/>
      <c r="GW207" s="5"/>
      <c r="GX207" s="5"/>
      <c r="GY207" s="5"/>
      <c r="GZ207" s="5"/>
      <c r="HA207" s="5"/>
      <c r="HB207" s="5"/>
      <c r="HC207" s="5"/>
      <c r="HD207" s="5"/>
      <c r="HE207" s="5"/>
      <c r="HF207" s="5"/>
      <c r="HG207" s="5"/>
      <c r="HH207" s="5"/>
      <c r="HI207" s="5"/>
      <c r="HJ207" s="5"/>
      <c r="HK207" s="5"/>
      <c r="HL207" s="5"/>
      <c r="HM207" s="5"/>
      <c r="HN207" s="5"/>
      <c r="HO207" s="5"/>
      <c r="HP207" s="5"/>
      <c r="HQ207" s="5"/>
      <c r="HR207" s="5"/>
      <c r="HS207" s="5"/>
      <c r="HT207" s="5"/>
      <c r="HU207" s="5"/>
      <c r="HV207" s="5"/>
      <c r="HW207" s="5"/>
      <c r="HX207" s="5"/>
      <c r="HY207" s="5"/>
      <c r="HZ207" s="5"/>
      <c r="IA207" s="5"/>
      <c r="IB207" s="5"/>
      <c r="IC207" s="5"/>
      <c r="ID207" s="5"/>
      <c r="IE207" s="5"/>
      <c r="IF207" s="5"/>
      <c r="IG207" s="5"/>
      <c r="IH207" s="5"/>
      <c r="II207" s="5"/>
      <c r="IJ207" s="5"/>
      <c r="IK207" s="5"/>
      <c r="IL207" s="5"/>
      <c r="IM207" s="5"/>
      <c r="IN207" s="5"/>
      <c r="IO207" s="5"/>
      <c r="IP207" s="5"/>
      <c r="IQ207" s="5"/>
      <c r="IR207" s="5"/>
      <c r="IS207" s="5"/>
      <c r="IT207" s="5"/>
      <c r="IU207" s="5"/>
      <c r="IV207" s="5"/>
      <c r="IW207" s="5"/>
      <c r="IX207" s="5"/>
      <c r="IY207" s="5"/>
      <c r="IZ207" s="5"/>
      <c r="JA207" s="5"/>
      <c r="JB207" s="5"/>
      <c r="JC207" s="5"/>
      <c r="JD207" s="5"/>
      <c r="JE207" s="5"/>
      <c r="JF207" s="5"/>
      <c r="JG207" s="5"/>
      <c r="JH207" s="5"/>
      <c r="JI207" s="5"/>
      <c r="JJ207" s="5"/>
      <c r="JK207" s="5"/>
      <c r="JL207" s="5"/>
      <c r="JM207" s="5"/>
      <c r="JN207" s="5"/>
      <c r="JO207" s="5"/>
      <c r="JP207" s="5"/>
      <c r="JQ207" s="5"/>
      <c r="JR207" s="5"/>
      <c r="JS207" s="5"/>
      <c r="JT207" s="5"/>
      <c r="JU207" s="5"/>
      <c r="JV207" s="5"/>
      <c r="JW207" s="5"/>
      <c r="JX207" s="5"/>
      <c r="JY207" s="5"/>
      <c r="JZ207" s="5"/>
      <c r="KA207" s="5"/>
      <c r="KB207" s="5"/>
      <c r="KC207" s="5"/>
      <c r="KD207" s="5"/>
      <c r="KE207" s="5"/>
      <c r="KF207" s="5"/>
      <c r="KG207" s="5"/>
      <c r="KH207" s="5"/>
      <c r="KI207" s="5"/>
      <c r="KJ207" s="5"/>
      <c r="KK207" s="5"/>
      <c r="KL207" s="5"/>
      <c r="KM207" s="5"/>
      <c r="KN207" s="5"/>
      <c r="KO207" s="5"/>
      <c r="KP207" s="5"/>
      <c r="KQ207" s="5"/>
      <c r="KR207" s="5"/>
      <c r="KS207" s="5"/>
      <c r="KT207" s="5"/>
      <c r="KU207" s="5"/>
      <c r="KV207" s="5"/>
      <c r="KW207" s="5"/>
      <c r="KX207" s="5"/>
      <c r="KY207" s="5"/>
      <c r="KZ207" s="5"/>
      <c r="LA207" s="5"/>
      <c r="LB207" s="5"/>
      <c r="LC207" s="5"/>
      <c r="LD207" s="5"/>
      <c r="LE207" s="5"/>
      <c r="LF207" s="5"/>
      <c r="LG207" s="5"/>
      <c r="LH207" s="5"/>
      <c r="LI207" s="5"/>
      <c r="LJ207" s="5"/>
      <c r="LK207" s="5"/>
      <c r="LL207" s="5"/>
      <c r="LM207" s="5"/>
      <c r="LN207" s="5"/>
      <c r="LO207" s="5"/>
      <c r="LP207" s="5"/>
      <c r="LQ207" s="5"/>
      <c r="LR207" s="5"/>
      <c r="LS207" s="5"/>
      <c r="LT207" s="5"/>
      <c r="LU207" s="5"/>
      <c r="LV207" s="5"/>
      <c r="LW207" s="5"/>
      <c r="LX207" s="5"/>
      <c r="LY207" s="5"/>
      <c r="LZ207" s="5"/>
      <c r="MA207" s="5"/>
      <c r="MB207" s="5"/>
      <c r="MC207" s="5"/>
      <c r="MD207" s="5"/>
      <c r="ME207" s="5"/>
      <c r="MF207" s="5"/>
      <c r="MG207" s="5"/>
      <c r="MH207" s="5"/>
      <c r="MI207" s="5"/>
      <c r="MJ207" s="5"/>
      <c r="MK207" s="5"/>
      <c r="ML207" s="5"/>
      <c r="MM207" s="5"/>
      <c r="MN207" s="5"/>
      <c r="MO207" s="5"/>
      <c r="MP207" s="5"/>
      <c r="MQ207" s="5"/>
      <c r="MR207" s="5"/>
      <c r="MS207" s="5"/>
      <c r="MT207" s="5"/>
      <c r="MU207" s="5"/>
      <c r="MV207" s="5"/>
      <c r="MW207" s="5"/>
      <c r="MX207" s="5"/>
      <c r="MY207" s="5"/>
      <c r="MZ207" s="5"/>
      <c r="NA207" s="5"/>
      <c r="NB207" s="5"/>
      <c r="NC207" s="5"/>
      <c r="ND207" s="5"/>
      <c r="NE207" s="5"/>
      <c r="NF207" s="5"/>
      <c r="NG207" s="5"/>
      <c r="NH207" s="5"/>
      <c r="NI207" s="5"/>
      <c r="NJ207" s="5"/>
      <c r="NK207" s="5"/>
      <c r="NL207" s="5"/>
      <c r="NM207" s="5"/>
      <c r="NN207" s="5"/>
      <c r="NO207" s="5"/>
      <c r="NP207" s="5"/>
      <c r="NQ207" s="5"/>
      <c r="NR207" s="5"/>
      <c r="NS207" s="5"/>
      <c r="NT207" s="5"/>
      <c r="NU207" s="5"/>
      <c r="NV207" s="5"/>
      <c r="NW207" s="5"/>
      <c r="NX207" s="5"/>
      <c r="NY207" s="5"/>
      <c r="NZ207" s="5"/>
      <c r="OA207" s="5"/>
      <c r="OB207" s="5"/>
      <c r="OC207" s="5"/>
      <c r="OD207" s="5"/>
      <c r="OE207" s="5"/>
      <c r="OF207" s="5"/>
      <c r="OG207" s="5"/>
      <c r="OH207" s="5"/>
      <c r="OI207" s="5"/>
      <c r="OJ207" s="5"/>
      <c r="OK207" s="5"/>
      <c r="OL207" s="5"/>
      <c r="OM207" s="5"/>
      <c r="ON207" s="5"/>
      <c r="OO207" s="5"/>
      <c r="OP207" s="5"/>
      <c r="OQ207" s="5"/>
      <c r="OR207" s="5"/>
      <c r="OS207" s="5"/>
      <c r="OT207" s="5"/>
      <c r="OU207" s="5"/>
      <c r="OV207" s="5"/>
      <c r="OW207" s="5"/>
      <c r="OX207" s="5"/>
      <c r="OY207" s="5"/>
      <c r="OZ207" s="5"/>
      <c r="PA207" s="5"/>
      <c r="PB207" s="5"/>
      <c r="PC207" s="5"/>
      <c r="PD207" s="5"/>
      <c r="PE207" s="5"/>
      <c r="PF207" s="5"/>
      <c r="PG207" s="5"/>
      <c r="PH207" s="5"/>
      <c r="PI207" s="5"/>
      <c r="PJ207" s="5"/>
      <c r="PK207" s="5"/>
      <c r="PL207" s="5"/>
      <c r="PM207" s="5"/>
      <c r="PN207" s="5"/>
      <c r="PO207" s="5"/>
      <c r="PP207" s="5"/>
      <c r="PQ207" s="5"/>
      <c r="PR207" s="5"/>
      <c r="PS207" s="5"/>
      <c r="PT207" s="5"/>
      <c r="PU207" s="5"/>
      <c r="PV207" s="5"/>
      <c r="PW207" s="5"/>
      <c r="PX207" s="5"/>
      <c r="PY207" s="5"/>
      <c r="PZ207" s="5"/>
      <c r="QA207" s="5"/>
      <c r="QB207" s="5"/>
      <c r="QC207" s="5"/>
      <c r="QD207" s="5"/>
      <c r="QE207" s="5"/>
      <c r="QF207" s="5"/>
      <c r="QG207" s="5"/>
      <c r="QH207" s="5"/>
      <c r="QI207" s="5"/>
      <c r="QJ207" s="5"/>
      <c r="QK207" s="5"/>
      <c r="QL207" s="5"/>
      <c r="QM207" s="5"/>
      <c r="QN207" s="5"/>
      <c r="QO207" s="5"/>
      <c r="QP207" s="5"/>
      <c r="QQ207" s="5"/>
      <c r="QR207" s="5"/>
      <c r="QS207" s="5"/>
      <c r="QT207" s="5"/>
      <c r="QU207" s="5"/>
      <c r="QV207" s="5"/>
      <c r="QW207" s="5"/>
      <c r="QX207" s="5"/>
      <c r="QY207" s="5"/>
      <c r="QZ207" s="5"/>
      <c r="RA207" s="5"/>
      <c r="RB207" s="5"/>
      <c r="RC207" s="5"/>
      <c r="RD207" s="5"/>
      <c r="RE207" s="5"/>
      <c r="RF207" s="5"/>
      <c r="RG207" s="5"/>
      <c r="RH207" s="5"/>
      <c r="RI207" s="5"/>
      <c r="RJ207" s="5"/>
      <c r="RK207" s="5"/>
      <c r="RL207" s="5"/>
      <c r="RM207" s="5"/>
      <c r="RN207" s="5"/>
      <c r="RO207" s="5"/>
      <c r="RP207" s="5"/>
      <c r="RQ207" s="5"/>
      <c r="RR207" s="5"/>
      <c r="RS207" s="5"/>
      <c r="RT207" s="5"/>
      <c r="RU207" s="5"/>
      <c r="RV207" s="5"/>
      <c r="RW207" s="5"/>
      <c r="RX207" s="5"/>
      <c r="RY207" s="5"/>
      <c r="RZ207" s="5"/>
      <c r="SA207" s="5"/>
      <c r="SB207" s="5"/>
      <c r="SC207" s="5"/>
      <c r="SD207" s="5"/>
      <c r="SE207" s="5"/>
      <c r="SF207" s="5"/>
      <c r="SG207" s="5"/>
      <c r="SH207" s="5"/>
      <c r="SI207" s="5"/>
      <c r="SJ207" s="5"/>
      <c r="SK207" s="5"/>
      <c r="SL207" s="5"/>
      <c r="SM207" s="5"/>
      <c r="SN207" s="5"/>
      <c r="SO207" s="5"/>
      <c r="SP207" s="5"/>
      <c r="SQ207" s="5"/>
      <c r="SR207" s="5"/>
      <c r="SS207" s="5"/>
      <c r="ST207" s="5"/>
      <c r="SU207" s="5"/>
      <c r="SV207" s="5"/>
      <c r="SW207" s="5"/>
      <c r="SX207" s="5"/>
      <c r="SY207" s="5"/>
      <c r="SZ207" s="5"/>
      <c r="TA207" s="5"/>
      <c r="TB207" s="5"/>
      <c r="TC207" s="5"/>
      <c r="TD207" s="5"/>
      <c r="TE207" s="5"/>
      <c r="TF207" s="5"/>
      <c r="TG207" s="5"/>
      <c r="TH207" s="5"/>
      <c r="TI207" s="5"/>
      <c r="TJ207" s="5"/>
      <c r="TK207" s="5"/>
      <c r="TL207" s="5"/>
      <c r="TM207" s="5"/>
      <c r="TN207" s="5"/>
      <c r="TO207" s="5"/>
      <c r="TP207" s="5"/>
      <c r="TQ207" s="5"/>
      <c r="TR207" s="5"/>
      <c r="TS207" s="5"/>
      <c r="TT207" s="5"/>
      <c r="TU207" s="5"/>
      <c r="TV207" s="5"/>
      <c r="TW207" s="5"/>
      <c r="TX207" s="5"/>
      <c r="TY207" s="5"/>
      <c r="TZ207" s="5"/>
      <c r="UA207" s="5"/>
      <c r="UB207" s="5"/>
      <c r="UC207" s="5"/>
      <c r="UD207" s="5"/>
      <c r="UE207" s="5"/>
      <c r="UF207" s="5"/>
      <c r="UG207" s="5"/>
      <c r="UH207" s="5"/>
      <c r="UI207" s="5"/>
      <c r="UJ207" s="5"/>
      <c r="UK207" s="5"/>
      <c r="UL207" s="5"/>
      <c r="UM207" s="5"/>
      <c r="UN207" s="5"/>
      <c r="UO207" s="5"/>
      <c r="UP207" s="5"/>
      <c r="UQ207" s="5"/>
      <c r="UR207" s="5"/>
      <c r="US207" s="5"/>
      <c r="UT207" s="5"/>
      <c r="UU207" s="5"/>
      <c r="UV207" s="5"/>
      <c r="UW207" s="5"/>
      <c r="UX207" s="5"/>
      <c r="UY207" s="5"/>
      <c r="UZ207" s="5"/>
      <c r="VA207" s="5"/>
      <c r="VB207" s="5"/>
      <c r="VC207" s="5"/>
      <c r="VD207" s="5"/>
      <c r="VE207" s="5"/>
      <c r="VF207" s="5"/>
      <c r="VG207" s="5"/>
      <c r="VH207" s="5"/>
      <c r="VI207" s="5"/>
      <c r="VJ207" s="5"/>
      <c r="VK207" s="5"/>
      <c r="VL207" s="5"/>
      <c r="VM207" s="5"/>
      <c r="VN207" s="5"/>
      <c r="VO207" s="5"/>
      <c r="VP207" s="5"/>
      <c r="VQ207" s="5"/>
      <c r="VR207" s="5"/>
      <c r="VS207" s="5"/>
      <c r="VT207" s="5"/>
      <c r="VU207" s="5"/>
      <c r="VV207" s="5"/>
      <c r="VW207" s="5"/>
      <c r="VX207" s="5"/>
      <c r="VY207" s="5"/>
      <c r="VZ207" s="5"/>
      <c r="WA207" s="5"/>
      <c r="WB207" s="5"/>
      <c r="WC207" s="5"/>
      <c r="WD207" s="5"/>
      <c r="WE207" s="5"/>
      <c r="WF207" s="5"/>
      <c r="WG207" s="5"/>
      <c r="WH207" s="5"/>
      <c r="WI207" s="5"/>
      <c r="WJ207" s="5"/>
      <c r="WK207" s="5"/>
      <c r="WL207" s="5"/>
      <c r="WM207" s="5"/>
      <c r="WN207" s="5"/>
      <c r="WO207" s="5"/>
      <c r="WP207" s="5"/>
      <c r="WQ207" s="5"/>
      <c r="WR207" s="5"/>
      <c r="WS207" s="5"/>
      <c r="WT207" s="5"/>
      <c r="WU207" s="5"/>
      <c r="WV207" s="5"/>
      <c r="WW207" s="5"/>
      <c r="WX207" s="5"/>
      <c r="WY207" s="5"/>
      <c r="WZ207" s="5"/>
      <c r="XA207" s="5"/>
      <c r="XB207" s="5"/>
      <c r="XC207" s="5"/>
      <c r="XD207" s="5"/>
      <c r="XE207" s="5"/>
      <c r="XF207" s="5"/>
      <c r="XG207" s="5"/>
      <c r="XH207" s="5"/>
      <c r="XI207" s="5"/>
      <c r="XJ207" s="5"/>
      <c r="XK207" s="5"/>
      <c r="XL207" s="5"/>
      <c r="XM207" s="5"/>
      <c r="XN207" s="5"/>
      <c r="XO207" s="5"/>
      <c r="XP207" s="5"/>
      <c r="XQ207" s="5"/>
      <c r="XR207" s="5"/>
      <c r="XS207" s="5"/>
      <c r="XT207" s="5"/>
      <c r="XU207" s="5"/>
      <c r="XV207" s="5"/>
      <c r="XW207" s="5"/>
      <c r="XX207" s="5"/>
      <c r="XY207" s="5"/>
      <c r="XZ207" s="5"/>
      <c r="YA207" s="5"/>
      <c r="YB207" s="5"/>
      <c r="YC207" s="5"/>
      <c r="YD207" s="5"/>
      <c r="YE207" s="5"/>
      <c r="YF207" s="5"/>
      <c r="YG207" s="5"/>
      <c r="YH207" s="5"/>
      <c r="YI207" s="5"/>
      <c r="YJ207" s="5"/>
      <c r="YK207" s="5"/>
      <c r="YL207" s="5"/>
      <c r="YM207" s="5"/>
      <c r="YN207" s="5"/>
      <c r="YO207" s="5"/>
      <c r="YP207" s="5"/>
      <c r="YQ207" s="5"/>
      <c r="YR207" s="5"/>
      <c r="YS207" s="5"/>
      <c r="YT207" s="5"/>
      <c r="YU207" s="5"/>
      <c r="YV207" s="5"/>
      <c r="YW207" s="5"/>
      <c r="YX207" s="5"/>
      <c r="YY207" s="5"/>
      <c r="YZ207" s="5"/>
      <c r="ZA207" s="5"/>
      <c r="ZB207" s="5"/>
      <c r="ZC207" s="5"/>
      <c r="ZD207" s="5"/>
      <c r="ZE207" s="5"/>
      <c r="ZF207" s="5"/>
      <c r="ZG207" s="5"/>
      <c r="ZH207" s="5"/>
      <c r="ZI207" s="5"/>
      <c r="ZJ207" s="5"/>
      <c r="ZK207" s="5"/>
      <c r="ZL207" s="5"/>
      <c r="ZM207" s="5"/>
      <c r="ZN207" s="5"/>
      <c r="ZO207" s="5"/>
      <c r="ZP207" s="5"/>
      <c r="ZQ207" s="5"/>
      <c r="ZR207" s="5"/>
      <c r="ZS207" s="5"/>
      <c r="ZT207" s="5"/>
      <c r="ZU207" s="5"/>
      <c r="ZV207" s="5"/>
      <c r="ZW207" s="5"/>
      <c r="ZX207" s="5"/>
      <c r="ZY207" s="5"/>
      <c r="ZZ207" s="5"/>
      <c r="AAA207" s="5"/>
      <c r="AAB207" s="5"/>
      <c r="AAC207" s="5"/>
      <c r="AAD207" s="5"/>
      <c r="AAE207" s="5"/>
      <c r="AAF207" s="5"/>
      <c r="AAG207" s="5"/>
      <c r="AAH207" s="5"/>
      <c r="AAI207" s="5"/>
      <c r="AAJ207" s="5"/>
      <c r="AAK207" s="5"/>
      <c r="AAL207" s="5"/>
      <c r="AAM207" s="5"/>
      <c r="AAN207" s="5"/>
      <c r="AAO207" s="5"/>
      <c r="AAP207" s="5"/>
      <c r="AAQ207" s="5"/>
      <c r="AAR207" s="5"/>
      <c r="AAS207" s="5"/>
      <c r="AAT207" s="5"/>
      <c r="AAU207" s="5"/>
      <c r="AAV207" s="5"/>
      <c r="AAW207" s="5"/>
      <c r="AAX207" s="5"/>
      <c r="AAY207" s="5"/>
      <c r="AAZ207" s="5"/>
      <c r="ABA207" s="5"/>
      <c r="ABB207" s="5"/>
      <c r="ABC207" s="5"/>
      <c r="ABD207" s="5"/>
      <c r="ABE207" s="5"/>
      <c r="ABF207" s="5"/>
      <c r="ABG207" s="5"/>
      <c r="ABH207" s="5"/>
      <c r="ABI207" s="5"/>
      <c r="ABJ207" s="5"/>
      <c r="ABK207" s="5"/>
      <c r="ABL207" s="5"/>
      <c r="ABM207" s="5"/>
      <c r="ABN207" s="5"/>
      <c r="ABO207" s="5"/>
      <c r="ABP207" s="5"/>
      <c r="ABQ207" s="5"/>
      <c r="ABR207" s="5"/>
      <c r="ABS207" s="5"/>
      <c r="ABT207" s="5"/>
      <c r="ABU207" s="5"/>
      <c r="ABV207" s="5"/>
      <c r="ABW207" s="5"/>
      <c r="ABX207" s="5"/>
      <c r="ABY207" s="5"/>
      <c r="ABZ207" s="5"/>
      <c r="ACA207" s="5"/>
      <c r="ACB207" s="5"/>
      <c r="ACC207" s="5"/>
      <c r="ACD207" s="5"/>
      <c r="ACE207" s="5"/>
      <c r="ACF207" s="5"/>
      <c r="ACG207" s="5"/>
      <c r="ACH207" s="5"/>
      <c r="ACI207" s="5"/>
      <c r="ACJ207" s="5"/>
      <c r="ACK207" s="5"/>
      <c r="ACL207" s="5"/>
      <c r="ACM207" s="5"/>
      <c r="ACN207" s="5"/>
      <c r="ACO207" s="5"/>
      <c r="ACP207" s="5"/>
      <c r="ACQ207" s="5"/>
      <c r="ACR207" s="5"/>
      <c r="ACS207" s="5"/>
      <c r="ACT207" s="5"/>
      <c r="ACU207" s="5"/>
      <c r="ACV207" s="5"/>
      <c r="ACW207" s="5"/>
      <c r="ACX207" s="5"/>
      <c r="ACY207" s="5"/>
      <c r="ACZ207" s="5"/>
      <c r="ADA207" s="5"/>
      <c r="ADB207" s="5"/>
      <c r="ADC207" s="5"/>
      <c r="ADD207" s="5"/>
      <c r="ADE207" s="5"/>
      <c r="ADF207" s="5"/>
      <c r="ADG207" s="5"/>
      <c r="ADH207" s="5"/>
      <c r="ADI207" s="5"/>
      <c r="ADJ207" s="5"/>
      <c r="ADK207" s="5"/>
      <c r="ADL207" s="5"/>
      <c r="ADM207" s="5"/>
      <c r="ADN207" s="5"/>
      <c r="ADO207" s="5"/>
      <c r="ADP207" s="5"/>
      <c r="ADQ207" s="5"/>
      <c r="ADR207" s="5"/>
      <c r="ADS207" s="5"/>
      <c r="ADT207" s="5"/>
      <c r="ADU207" s="5"/>
      <c r="ADV207" s="5"/>
      <c r="ADW207" s="5"/>
      <c r="ADX207" s="5"/>
      <c r="ADY207" s="5"/>
      <c r="ADZ207" s="5"/>
      <c r="AEA207" s="5"/>
      <c r="AEB207" s="5"/>
      <c r="AEC207" s="5"/>
      <c r="AED207" s="5"/>
      <c r="AEE207" s="5"/>
      <c r="AEF207" s="5"/>
      <c r="AEG207" s="5"/>
      <c r="AEH207" s="5"/>
      <c r="AEI207" s="5"/>
      <c r="AEJ207" s="5"/>
      <c r="AEK207" s="5"/>
      <c r="AEL207" s="5"/>
      <c r="AEM207" s="5"/>
      <c r="AEN207" s="5"/>
      <c r="AEO207" s="5"/>
      <c r="AEP207" s="5"/>
      <c r="AEQ207" s="5"/>
      <c r="AER207" s="5"/>
      <c r="AES207" s="5"/>
      <c r="AET207" s="5"/>
      <c r="AEU207" s="5"/>
      <c r="AEV207" s="5"/>
      <c r="AEW207" s="5"/>
      <c r="AEX207" s="5"/>
      <c r="AEY207" s="5"/>
      <c r="AEZ207" s="5"/>
      <c r="AFA207" s="5"/>
      <c r="AFB207" s="5"/>
      <c r="AFC207" s="5"/>
      <c r="AFD207" s="5"/>
      <c r="AFE207" s="5"/>
      <c r="AFF207" s="5"/>
      <c r="AFG207" s="5"/>
      <c r="AFH207" s="5"/>
      <c r="AFI207" s="5"/>
      <c r="AFJ207" s="5"/>
      <c r="AFK207" s="5"/>
      <c r="AFL207" s="5"/>
      <c r="AFM207" s="5"/>
      <c r="AFN207" s="5"/>
      <c r="AFO207" s="5"/>
      <c r="AFP207" s="5"/>
      <c r="AFQ207" s="5"/>
      <c r="AFR207" s="5"/>
      <c r="AFS207" s="5"/>
      <c r="AFT207" s="5"/>
      <c r="AFU207" s="5"/>
      <c r="AFV207" s="5"/>
      <c r="AFW207" s="5"/>
      <c r="AFX207" s="5"/>
      <c r="AFY207" s="5"/>
      <c r="AFZ207" s="5"/>
      <c r="AGA207" s="5"/>
      <c r="AGB207" s="5"/>
      <c r="AGC207" s="5"/>
      <c r="AGD207" s="5"/>
      <c r="AGE207" s="5"/>
      <c r="AGF207" s="5"/>
      <c r="AGG207" s="5"/>
      <c r="AGH207" s="5"/>
      <c r="AGI207" s="5"/>
      <c r="AGJ207" s="5"/>
      <c r="AGK207" s="5"/>
      <c r="AGL207" s="5"/>
      <c r="AGM207" s="5"/>
      <c r="AGN207" s="5"/>
      <c r="AGO207" s="5"/>
      <c r="AGP207" s="5"/>
      <c r="AGQ207" s="5"/>
      <c r="AGR207" s="5"/>
      <c r="AGS207" s="5"/>
      <c r="AGT207" s="5"/>
      <c r="AGU207" s="5"/>
      <c r="AGV207" s="5"/>
      <c r="AGW207" s="5"/>
      <c r="AGX207" s="5"/>
      <c r="AGY207" s="5"/>
      <c r="AGZ207" s="5"/>
      <c r="AHA207" s="5"/>
      <c r="AHB207" s="5"/>
      <c r="AHC207" s="5"/>
      <c r="AHD207" s="5"/>
      <c r="AHE207" s="5"/>
      <c r="AHF207" s="5"/>
      <c r="AHG207" s="5"/>
      <c r="AHH207" s="5"/>
      <c r="AHI207" s="5"/>
      <c r="AHJ207" s="5"/>
      <c r="AHK207" s="5"/>
      <c r="AHL207" s="5"/>
      <c r="AHM207" s="5"/>
      <c r="AHN207" s="5"/>
      <c r="AHO207" s="5"/>
      <c r="AHP207" s="5"/>
      <c r="AHQ207" s="5"/>
      <c r="AHR207" s="5"/>
      <c r="AHS207" s="5"/>
      <c r="AHT207" s="5"/>
      <c r="AHU207" s="5"/>
      <c r="AHV207" s="5"/>
      <c r="AHW207" s="5"/>
      <c r="AHX207" s="5"/>
      <c r="AHY207" s="5"/>
      <c r="AHZ207" s="5"/>
      <c r="AIA207" s="5"/>
      <c r="AIB207" s="5"/>
      <c r="AIC207" s="5"/>
      <c r="AID207" s="5"/>
      <c r="AIE207" s="5"/>
      <c r="AIF207" s="5"/>
      <c r="AIG207" s="5"/>
      <c r="AIH207" s="5"/>
      <c r="AII207" s="5"/>
      <c r="AIJ207" s="5"/>
      <c r="AIK207" s="5"/>
      <c r="AIL207" s="5"/>
      <c r="AIM207" s="5"/>
      <c r="AIN207" s="5"/>
      <c r="AIO207" s="5"/>
      <c r="AIP207" s="5"/>
      <c r="AIQ207" s="5"/>
      <c r="AIR207" s="5"/>
      <c r="AIS207" s="5"/>
      <c r="AIT207" s="5"/>
      <c r="AIU207" s="5"/>
      <c r="AIV207" s="5"/>
      <c r="AIW207" s="5"/>
      <c r="AIX207" s="5"/>
      <c r="AIY207" s="5"/>
      <c r="AIZ207" s="5"/>
      <c r="AJA207" s="5"/>
      <c r="AJB207" s="5"/>
      <c r="AJC207" s="5"/>
      <c r="AJD207" s="5"/>
      <c r="AJE207" s="5"/>
      <c r="AJF207" s="5"/>
      <c r="AJG207" s="5"/>
      <c r="AJH207" s="5"/>
      <c r="AJI207" s="5"/>
      <c r="AJJ207" s="5"/>
      <c r="AJK207" s="5"/>
      <c r="AJL207" s="5"/>
      <c r="AJM207" s="5"/>
      <c r="AJN207" s="5"/>
      <c r="AJO207" s="5"/>
      <c r="AJP207" s="5"/>
      <c r="AJQ207" s="5"/>
      <c r="AJR207" s="5"/>
      <c r="AJS207" s="5"/>
      <c r="AJT207" s="5"/>
      <c r="AJU207" s="5"/>
      <c r="AJV207" s="5"/>
      <c r="AJW207" s="5"/>
      <c r="AJX207" s="5"/>
      <c r="AJY207" s="5"/>
      <c r="AJZ207" s="5"/>
      <c r="AKA207" s="5"/>
      <c r="AKB207" s="5"/>
      <c r="AKC207" s="5"/>
      <c r="AKD207" s="5"/>
      <c r="AKE207" s="5"/>
      <c r="AKF207" s="5"/>
      <c r="AKG207" s="5"/>
      <c r="AKH207" s="5"/>
      <c r="AKI207" s="5"/>
      <c r="AKJ207" s="5"/>
      <c r="AKK207" s="5"/>
      <c r="AKL207" s="5"/>
      <c r="AKM207" s="5"/>
      <c r="AKN207" s="5"/>
      <c r="AKO207" s="5"/>
      <c r="AKP207" s="5"/>
      <c r="AKQ207" s="5"/>
      <c r="AKR207" s="5"/>
      <c r="AKS207" s="5"/>
      <c r="AKT207" s="5"/>
      <c r="AKU207" s="5"/>
      <c r="AKV207" s="5"/>
      <c r="AKW207" s="5"/>
      <c r="AKX207" s="5"/>
      <c r="AKY207" s="5"/>
      <c r="AKZ207" s="5"/>
      <c r="ALA207" s="5"/>
      <c r="ALB207" s="5"/>
      <c r="ALC207" s="5"/>
      <c r="ALD207" s="5"/>
      <c r="ALE207" s="5"/>
      <c r="ALF207" s="5"/>
      <c r="ALG207" s="5"/>
      <c r="ALH207" s="5"/>
      <c r="ALI207" s="5"/>
      <c r="ALJ207" s="5"/>
      <c r="ALK207" s="5"/>
      <c r="ALL207" s="5"/>
      <c r="ALM207" s="5"/>
      <c r="ALN207" s="5"/>
      <c r="ALO207" s="5"/>
      <c r="ALP207" s="5"/>
      <c r="ALQ207" s="5"/>
      <c r="ALR207" s="5"/>
      <c r="ALS207" s="5"/>
      <c r="ALT207" s="5"/>
      <c r="ALU207" s="5"/>
      <c r="ALV207" s="5"/>
      <c r="ALW207" s="5"/>
      <c r="ALX207" s="5"/>
    </row>
    <row r="208" spans="1:1012" x14ac:dyDescent="0.15">
      <c r="A208" s="5" t="s">
        <v>222</v>
      </c>
      <c r="B208" s="3">
        <f>VLOOKUP(A208&amp;"/home/davala/sequoia-tests/harnesses/konclude.jar",hashes!$C$2:$D$3000,2,0)</f>
        <v>-1410423280</v>
      </c>
      <c r="C208" s="3">
        <f>VLOOKUP(A208&amp;"/home/davala/sequoia-tests/harnesses/hermit.jar",hashes!$C$2:$D$3000,2,0)</f>
        <v>-1892334310</v>
      </c>
      <c r="D208" s="3">
        <f>VLOOKUP(A208&amp;"/home/davala/sequoia-tests/harnesses/pellet.jar",hashes!$C$2:$D$3000,2,0)</f>
        <v>-1892334310</v>
      </c>
      <c r="E208" s="4">
        <f>VLOOKUP(A208&amp;"/home/davala/sequoia-tests/harnesses/sequoia-chinensis.jar",'hash-chinensis'!$C$2:$D$3000,2,0)</f>
        <v>-1892334310</v>
      </c>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c r="CD208" s="5"/>
      <c r="CE208" s="5"/>
      <c r="CF208" s="5"/>
      <c r="CG208" s="5"/>
      <c r="CH208" s="5"/>
      <c r="CI208" s="5"/>
      <c r="CJ208" s="5"/>
      <c r="CK208" s="5"/>
      <c r="CL208" s="5"/>
      <c r="CM208" s="5"/>
      <c r="CN208" s="5"/>
      <c r="CO208" s="5"/>
      <c r="CP208" s="5"/>
      <c r="CQ208" s="5"/>
      <c r="CR208" s="5"/>
      <c r="CS208" s="5"/>
      <c r="CT208" s="5"/>
      <c r="CU208" s="5"/>
      <c r="CV208" s="5"/>
      <c r="CW208" s="5"/>
      <c r="CX208" s="5"/>
      <c r="CY208" s="5"/>
      <c r="CZ208" s="5"/>
      <c r="DA208" s="5"/>
      <c r="DB208" s="5"/>
      <c r="DC208" s="5"/>
      <c r="DD208" s="5"/>
      <c r="DE208" s="5"/>
      <c r="DF208" s="5"/>
      <c r="DG208" s="5"/>
      <c r="DH208" s="5"/>
      <c r="DI208" s="5"/>
      <c r="DJ208" s="5"/>
      <c r="DK208" s="5"/>
      <c r="DL208" s="5"/>
      <c r="DM208" s="5"/>
      <c r="DN208" s="5"/>
      <c r="DO208" s="5"/>
      <c r="DP208" s="5"/>
      <c r="DQ208" s="5"/>
      <c r="DR208" s="5"/>
      <c r="DS208" s="5"/>
      <c r="DT208" s="5"/>
      <c r="DU208" s="5"/>
      <c r="DV208" s="5"/>
      <c r="DW208" s="5"/>
      <c r="DX208" s="5"/>
      <c r="DY208" s="5"/>
      <c r="DZ208" s="5"/>
      <c r="EA208" s="5"/>
      <c r="EB208" s="5"/>
      <c r="EC208" s="5"/>
      <c r="ED208" s="5"/>
      <c r="EE208" s="5"/>
      <c r="EF208" s="5"/>
      <c r="EG208" s="5"/>
      <c r="EH208" s="5"/>
      <c r="EI208" s="5"/>
      <c r="EJ208" s="5"/>
      <c r="EK208" s="5"/>
      <c r="EL208" s="5"/>
      <c r="EM208" s="5"/>
      <c r="EN208" s="5"/>
      <c r="EO208" s="5"/>
      <c r="EP208" s="5"/>
      <c r="EQ208" s="5"/>
      <c r="ER208" s="5"/>
      <c r="ES208" s="5"/>
      <c r="ET208" s="5"/>
      <c r="EU208" s="5"/>
      <c r="EV208" s="5"/>
      <c r="EW208" s="5"/>
      <c r="EX208" s="5"/>
      <c r="EY208" s="5"/>
      <c r="EZ208" s="5"/>
      <c r="FA208" s="5"/>
      <c r="FB208" s="5"/>
      <c r="FC208" s="5"/>
      <c r="FD208" s="5"/>
      <c r="FE208" s="5"/>
      <c r="FF208" s="5"/>
      <c r="FG208" s="5"/>
      <c r="FH208" s="5"/>
      <c r="FI208" s="5"/>
      <c r="FJ208" s="5"/>
      <c r="FK208" s="5"/>
      <c r="FL208" s="5"/>
      <c r="FM208" s="5"/>
      <c r="FN208" s="5"/>
      <c r="FO208" s="5"/>
      <c r="FP208" s="5"/>
      <c r="FQ208" s="5"/>
      <c r="FR208" s="5"/>
      <c r="FS208" s="5"/>
      <c r="FT208" s="5"/>
      <c r="FU208" s="5"/>
      <c r="FV208" s="5"/>
      <c r="FW208" s="5"/>
      <c r="FX208" s="5"/>
      <c r="FY208" s="5"/>
      <c r="FZ208" s="5"/>
      <c r="GA208" s="5"/>
      <c r="GB208" s="5"/>
      <c r="GC208" s="5"/>
      <c r="GD208" s="5"/>
      <c r="GE208" s="5"/>
      <c r="GF208" s="5"/>
      <c r="GG208" s="5"/>
      <c r="GH208" s="5"/>
      <c r="GI208" s="5"/>
      <c r="GJ208" s="5"/>
      <c r="GK208" s="5"/>
      <c r="GL208" s="5"/>
      <c r="GM208" s="5"/>
      <c r="GN208" s="5"/>
      <c r="GO208" s="5"/>
      <c r="GP208" s="5"/>
      <c r="GQ208" s="5"/>
      <c r="GR208" s="5"/>
      <c r="GS208" s="5"/>
      <c r="GT208" s="5"/>
      <c r="GU208" s="5"/>
      <c r="GV208" s="5"/>
      <c r="GW208" s="5"/>
      <c r="GX208" s="5"/>
      <c r="GY208" s="5"/>
      <c r="GZ208" s="5"/>
      <c r="HA208" s="5"/>
      <c r="HB208" s="5"/>
      <c r="HC208" s="5"/>
      <c r="HD208" s="5"/>
      <c r="HE208" s="5"/>
      <c r="HF208" s="5"/>
      <c r="HG208" s="5"/>
      <c r="HH208" s="5"/>
      <c r="HI208" s="5"/>
      <c r="HJ208" s="5"/>
      <c r="HK208" s="5"/>
      <c r="HL208" s="5"/>
      <c r="HM208" s="5"/>
      <c r="HN208" s="5"/>
      <c r="HO208" s="5"/>
      <c r="HP208" s="5"/>
      <c r="HQ208" s="5"/>
      <c r="HR208" s="5"/>
      <c r="HS208" s="5"/>
      <c r="HT208" s="5"/>
      <c r="HU208" s="5"/>
      <c r="HV208" s="5"/>
      <c r="HW208" s="5"/>
      <c r="HX208" s="5"/>
      <c r="HY208" s="5"/>
      <c r="HZ208" s="5"/>
      <c r="IA208" s="5"/>
      <c r="IB208" s="5"/>
      <c r="IC208" s="5"/>
      <c r="ID208" s="5"/>
      <c r="IE208" s="5"/>
      <c r="IF208" s="5"/>
      <c r="IG208" s="5"/>
      <c r="IH208" s="5"/>
      <c r="II208" s="5"/>
      <c r="IJ208" s="5"/>
      <c r="IK208" s="5"/>
      <c r="IL208" s="5"/>
      <c r="IM208" s="5"/>
      <c r="IN208" s="5"/>
      <c r="IO208" s="5"/>
      <c r="IP208" s="5"/>
      <c r="IQ208" s="5"/>
      <c r="IR208" s="5"/>
      <c r="IS208" s="5"/>
      <c r="IT208" s="5"/>
      <c r="IU208" s="5"/>
      <c r="IV208" s="5"/>
      <c r="IW208" s="5"/>
      <c r="IX208" s="5"/>
      <c r="IY208" s="5"/>
      <c r="IZ208" s="5"/>
      <c r="JA208" s="5"/>
      <c r="JB208" s="5"/>
      <c r="JC208" s="5"/>
      <c r="JD208" s="5"/>
      <c r="JE208" s="5"/>
      <c r="JF208" s="5"/>
      <c r="JG208" s="5"/>
      <c r="JH208" s="5"/>
      <c r="JI208" s="5"/>
      <c r="JJ208" s="5"/>
      <c r="JK208" s="5"/>
      <c r="JL208" s="5"/>
      <c r="JM208" s="5"/>
      <c r="JN208" s="5"/>
      <c r="JO208" s="5"/>
      <c r="JP208" s="5"/>
      <c r="JQ208" s="5"/>
      <c r="JR208" s="5"/>
      <c r="JS208" s="5"/>
      <c r="JT208" s="5"/>
      <c r="JU208" s="5"/>
      <c r="JV208" s="5"/>
      <c r="JW208" s="5"/>
      <c r="JX208" s="5"/>
      <c r="JY208" s="5"/>
      <c r="JZ208" s="5"/>
      <c r="KA208" s="5"/>
      <c r="KB208" s="5"/>
      <c r="KC208" s="5"/>
      <c r="KD208" s="5"/>
      <c r="KE208" s="5"/>
      <c r="KF208" s="5"/>
      <c r="KG208" s="5"/>
      <c r="KH208" s="5"/>
      <c r="KI208" s="5"/>
      <c r="KJ208" s="5"/>
      <c r="KK208" s="5"/>
      <c r="KL208" s="5"/>
      <c r="KM208" s="5"/>
      <c r="KN208" s="5"/>
      <c r="KO208" s="5"/>
      <c r="KP208" s="5"/>
      <c r="KQ208" s="5"/>
      <c r="KR208" s="5"/>
      <c r="KS208" s="5"/>
      <c r="KT208" s="5"/>
      <c r="KU208" s="5"/>
      <c r="KV208" s="5"/>
      <c r="KW208" s="5"/>
      <c r="KX208" s="5"/>
      <c r="KY208" s="5"/>
      <c r="KZ208" s="5"/>
      <c r="LA208" s="5"/>
      <c r="LB208" s="5"/>
      <c r="LC208" s="5"/>
      <c r="LD208" s="5"/>
      <c r="LE208" s="5"/>
      <c r="LF208" s="5"/>
      <c r="LG208" s="5"/>
      <c r="LH208" s="5"/>
      <c r="LI208" s="5"/>
      <c r="LJ208" s="5"/>
      <c r="LK208" s="5"/>
      <c r="LL208" s="5"/>
      <c r="LM208" s="5"/>
      <c r="LN208" s="5"/>
      <c r="LO208" s="5"/>
      <c r="LP208" s="5"/>
      <c r="LQ208" s="5"/>
      <c r="LR208" s="5"/>
      <c r="LS208" s="5"/>
      <c r="LT208" s="5"/>
      <c r="LU208" s="5"/>
      <c r="LV208" s="5"/>
      <c r="LW208" s="5"/>
      <c r="LX208" s="5"/>
      <c r="LY208" s="5"/>
      <c r="LZ208" s="5"/>
      <c r="MA208" s="5"/>
      <c r="MB208" s="5"/>
      <c r="MC208" s="5"/>
      <c r="MD208" s="5"/>
      <c r="ME208" s="5"/>
      <c r="MF208" s="5"/>
      <c r="MG208" s="5"/>
      <c r="MH208" s="5"/>
      <c r="MI208" s="5"/>
      <c r="MJ208" s="5"/>
      <c r="MK208" s="5"/>
      <c r="ML208" s="5"/>
      <c r="MM208" s="5"/>
      <c r="MN208" s="5"/>
      <c r="MO208" s="5"/>
      <c r="MP208" s="5"/>
      <c r="MQ208" s="5"/>
      <c r="MR208" s="5"/>
      <c r="MS208" s="5"/>
      <c r="MT208" s="5"/>
      <c r="MU208" s="5"/>
      <c r="MV208" s="5"/>
      <c r="MW208" s="5"/>
      <c r="MX208" s="5"/>
      <c r="MY208" s="5"/>
      <c r="MZ208" s="5"/>
      <c r="NA208" s="5"/>
      <c r="NB208" s="5"/>
      <c r="NC208" s="5"/>
      <c r="ND208" s="5"/>
      <c r="NE208" s="5"/>
      <c r="NF208" s="5"/>
      <c r="NG208" s="5"/>
      <c r="NH208" s="5"/>
      <c r="NI208" s="5"/>
      <c r="NJ208" s="5"/>
      <c r="NK208" s="5"/>
      <c r="NL208" s="5"/>
      <c r="NM208" s="5"/>
      <c r="NN208" s="5"/>
      <c r="NO208" s="5"/>
      <c r="NP208" s="5"/>
      <c r="NQ208" s="5"/>
      <c r="NR208" s="5"/>
      <c r="NS208" s="5"/>
      <c r="NT208" s="5"/>
      <c r="NU208" s="5"/>
      <c r="NV208" s="5"/>
      <c r="NW208" s="5"/>
      <c r="NX208" s="5"/>
      <c r="NY208" s="5"/>
      <c r="NZ208" s="5"/>
      <c r="OA208" s="5"/>
      <c r="OB208" s="5"/>
      <c r="OC208" s="5"/>
      <c r="OD208" s="5"/>
      <c r="OE208" s="5"/>
      <c r="OF208" s="5"/>
      <c r="OG208" s="5"/>
      <c r="OH208" s="5"/>
      <c r="OI208" s="5"/>
      <c r="OJ208" s="5"/>
      <c r="OK208" s="5"/>
      <c r="OL208" s="5"/>
      <c r="OM208" s="5"/>
      <c r="ON208" s="5"/>
      <c r="OO208" s="5"/>
      <c r="OP208" s="5"/>
      <c r="OQ208" s="5"/>
      <c r="OR208" s="5"/>
      <c r="OS208" s="5"/>
      <c r="OT208" s="5"/>
      <c r="OU208" s="5"/>
      <c r="OV208" s="5"/>
      <c r="OW208" s="5"/>
      <c r="OX208" s="5"/>
      <c r="OY208" s="5"/>
      <c r="OZ208" s="5"/>
      <c r="PA208" s="5"/>
      <c r="PB208" s="5"/>
      <c r="PC208" s="5"/>
      <c r="PD208" s="5"/>
      <c r="PE208" s="5"/>
      <c r="PF208" s="5"/>
      <c r="PG208" s="5"/>
      <c r="PH208" s="5"/>
      <c r="PI208" s="5"/>
      <c r="PJ208" s="5"/>
      <c r="PK208" s="5"/>
      <c r="PL208" s="5"/>
      <c r="PM208" s="5"/>
      <c r="PN208" s="5"/>
      <c r="PO208" s="5"/>
      <c r="PP208" s="5"/>
      <c r="PQ208" s="5"/>
      <c r="PR208" s="5"/>
      <c r="PS208" s="5"/>
      <c r="PT208" s="5"/>
      <c r="PU208" s="5"/>
      <c r="PV208" s="5"/>
      <c r="PW208" s="5"/>
      <c r="PX208" s="5"/>
      <c r="PY208" s="5"/>
      <c r="PZ208" s="5"/>
      <c r="QA208" s="5"/>
      <c r="QB208" s="5"/>
      <c r="QC208" s="5"/>
      <c r="QD208" s="5"/>
      <c r="QE208" s="5"/>
      <c r="QF208" s="5"/>
      <c r="QG208" s="5"/>
      <c r="QH208" s="5"/>
      <c r="QI208" s="5"/>
      <c r="QJ208" s="5"/>
      <c r="QK208" s="5"/>
      <c r="QL208" s="5"/>
      <c r="QM208" s="5"/>
      <c r="QN208" s="5"/>
      <c r="QO208" s="5"/>
      <c r="QP208" s="5"/>
      <c r="QQ208" s="5"/>
      <c r="QR208" s="5"/>
      <c r="QS208" s="5"/>
      <c r="QT208" s="5"/>
      <c r="QU208" s="5"/>
      <c r="QV208" s="5"/>
      <c r="QW208" s="5"/>
      <c r="QX208" s="5"/>
      <c r="QY208" s="5"/>
      <c r="QZ208" s="5"/>
      <c r="RA208" s="5"/>
      <c r="RB208" s="5"/>
      <c r="RC208" s="5"/>
      <c r="RD208" s="5"/>
      <c r="RE208" s="5"/>
      <c r="RF208" s="5"/>
      <c r="RG208" s="5"/>
      <c r="RH208" s="5"/>
      <c r="RI208" s="5"/>
      <c r="RJ208" s="5"/>
      <c r="RK208" s="5"/>
      <c r="RL208" s="5"/>
      <c r="RM208" s="5"/>
      <c r="RN208" s="5"/>
      <c r="RO208" s="5"/>
      <c r="RP208" s="5"/>
      <c r="RQ208" s="5"/>
      <c r="RR208" s="5"/>
      <c r="RS208" s="5"/>
      <c r="RT208" s="5"/>
      <c r="RU208" s="5"/>
      <c r="RV208" s="5"/>
      <c r="RW208" s="5"/>
      <c r="RX208" s="5"/>
      <c r="RY208" s="5"/>
      <c r="RZ208" s="5"/>
      <c r="SA208" s="5"/>
      <c r="SB208" s="5"/>
      <c r="SC208" s="5"/>
      <c r="SD208" s="5"/>
      <c r="SE208" s="5"/>
      <c r="SF208" s="5"/>
      <c r="SG208" s="5"/>
      <c r="SH208" s="5"/>
      <c r="SI208" s="5"/>
      <c r="SJ208" s="5"/>
      <c r="SK208" s="5"/>
      <c r="SL208" s="5"/>
      <c r="SM208" s="5"/>
      <c r="SN208" s="5"/>
      <c r="SO208" s="5"/>
      <c r="SP208" s="5"/>
      <c r="SQ208" s="5"/>
      <c r="SR208" s="5"/>
      <c r="SS208" s="5"/>
      <c r="ST208" s="5"/>
      <c r="SU208" s="5"/>
      <c r="SV208" s="5"/>
      <c r="SW208" s="5"/>
      <c r="SX208" s="5"/>
      <c r="SY208" s="5"/>
      <c r="SZ208" s="5"/>
      <c r="TA208" s="5"/>
      <c r="TB208" s="5"/>
      <c r="TC208" s="5"/>
      <c r="TD208" s="5"/>
      <c r="TE208" s="5"/>
      <c r="TF208" s="5"/>
      <c r="TG208" s="5"/>
      <c r="TH208" s="5"/>
      <c r="TI208" s="5"/>
      <c r="TJ208" s="5"/>
      <c r="TK208" s="5"/>
      <c r="TL208" s="5"/>
      <c r="TM208" s="5"/>
      <c r="TN208" s="5"/>
      <c r="TO208" s="5"/>
      <c r="TP208" s="5"/>
      <c r="TQ208" s="5"/>
      <c r="TR208" s="5"/>
      <c r="TS208" s="5"/>
      <c r="TT208" s="5"/>
      <c r="TU208" s="5"/>
      <c r="TV208" s="5"/>
      <c r="TW208" s="5"/>
      <c r="TX208" s="5"/>
      <c r="TY208" s="5"/>
      <c r="TZ208" s="5"/>
      <c r="UA208" s="5"/>
      <c r="UB208" s="5"/>
      <c r="UC208" s="5"/>
      <c r="UD208" s="5"/>
      <c r="UE208" s="5"/>
      <c r="UF208" s="5"/>
      <c r="UG208" s="5"/>
      <c r="UH208" s="5"/>
      <c r="UI208" s="5"/>
      <c r="UJ208" s="5"/>
      <c r="UK208" s="5"/>
      <c r="UL208" s="5"/>
      <c r="UM208" s="5"/>
      <c r="UN208" s="5"/>
      <c r="UO208" s="5"/>
      <c r="UP208" s="5"/>
      <c r="UQ208" s="5"/>
      <c r="UR208" s="5"/>
      <c r="US208" s="5"/>
      <c r="UT208" s="5"/>
      <c r="UU208" s="5"/>
      <c r="UV208" s="5"/>
      <c r="UW208" s="5"/>
      <c r="UX208" s="5"/>
      <c r="UY208" s="5"/>
      <c r="UZ208" s="5"/>
      <c r="VA208" s="5"/>
      <c r="VB208" s="5"/>
      <c r="VC208" s="5"/>
      <c r="VD208" s="5"/>
      <c r="VE208" s="5"/>
      <c r="VF208" s="5"/>
      <c r="VG208" s="5"/>
      <c r="VH208" s="5"/>
      <c r="VI208" s="5"/>
      <c r="VJ208" s="5"/>
      <c r="VK208" s="5"/>
      <c r="VL208" s="5"/>
      <c r="VM208" s="5"/>
      <c r="VN208" s="5"/>
      <c r="VO208" s="5"/>
      <c r="VP208" s="5"/>
      <c r="VQ208" s="5"/>
      <c r="VR208" s="5"/>
      <c r="VS208" s="5"/>
      <c r="VT208" s="5"/>
      <c r="VU208" s="5"/>
      <c r="VV208" s="5"/>
      <c r="VW208" s="5"/>
      <c r="VX208" s="5"/>
      <c r="VY208" s="5"/>
      <c r="VZ208" s="5"/>
      <c r="WA208" s="5"/>
      <c r="WB208" s="5"/>
      <c r="WC208" s="5"/>
      <c r="WD208" s="5"/>
      <c r="WE208" s="5"/>
      <c r="WF208" s="5"/>
      <c r="WG208" s="5"/>
      <c r="WH208" s="5"/>
      <c r="WI208" s="5"/>
      <c r="WJ208" s="5"/>
      <c r="WK208" s="5"/>
      <c r="WL208" s="5"/>
      <c r="WM208" s="5"/>
      <c r="WN208" s="5"/>
      <c r="WO208" s="5"/>
      <c r="WP208" s="5"/>
      <c r="WQ208" s="5"/>
      <c r="WR208" s="5"/>
      <c r="WS208" s="5"/>
      <c r="WT208" s="5"/>
      <c r="WU208" s="5"/>
      <c r="WV208" s="5"/>
      <c r="WW208" s="5"/>
      <c r="WX208" s="5"/>
      <c r="WY208" s="5"/>
      <c r="WZ208" s="5"/>
      <c r="XA208" s="5"/>
      <c r="XB208" s="5"/>
      <c r="XC208" s="5"/>
      <c r="XD208" s="5"/>
      <c r="XE208" s="5"/>
      <c r="XF208" s="5"/>
      <c r="XG208" s="5"/>
      <c r="XH208" s="5"/>
      <c r="XI208" s="5"/>
      <c r="XJ208" s="5"/>
      <c r="XK208" s="5"/>
      <c r="XL208" s="5"/>
      <c r="XM208" s="5"/>
      <c r="XN208" s="5"/>
      <c r="XO208" s="5"/>
      <c r="XP208" s="5"/>
      <c r="XQ208" s="5"/>
      <c r="XR208" s="5"/>
      <c r="XS208" s="5"/>
      <c r="XT208" s="5"/>
      <c r="XU208" s="5"/>
      <c r="XV208" s="5"/>
      <c r="XW208" s="5"/>
      <c r="XX208" s="5"/>
      <c r="XY208" s="5"/>
      <c r="XZ208" s="5"/>
      <c r="YA208" s="5"/>
      <c r="YB208" s="5"/>
      <c r="YC208" s="5"/>
      <c r="YD208" s="5"/>
      <c r="YE208" s="5"/>
      <c r="YF208" s="5"/>
      <c r="YG208" s="5"/>
      <c r="YH208" s="5"/>
      <c r="YI208" s="5"/>
      <c r="YJ208" s="5"/>
      <c r="YK208" s="5"/>
      <c r="YL208" s="5"/>
      <c r="YM208" s="5"/>
      <c r="YN208" s="5"/>
      <c r="YO208" s="5"/>
      <c r="YP208" s="5"/>
      <c r="YQ208" s="5"/>
      <c r="YR208" s="5"/>
      <c r="YS208" s="5"/>
      <c r="YT208" s="5"/>
      <c r="YU208" s="5"/>
      <c r="YV208" s="5"/>
      <c r="YW208" s="5"/>
      <c r="YX208" s="5"/>
      <c r="YY208" s="5"/>
      <c r="YZ208" s="5"/>
      <c r="ZA208" s="5"/>
      <c r="ZB208" s="5"/>
      <c r="ZC208" s="5"/>
      <c r="ZD208" s="5"/>
      <c r="ZE208" s="5"/>
      <c r="ZF208" s="5"/>
      <c r="ZG208" s="5"/>
      <c r="ZH208" s="5"/>
      <c r="ZI208" s="5"/>
      <c r="ZJ208" s="5"/>
      <c r="ZK208" s="5"/>
      <c r="ZL208" s="5"/>
      <c r="ZM208" s="5"/>
      <c r="ZN208" s="5"/>
      <c r="ZO208" s="5"/>
      <c r="ZP208" s="5"/>
      <c r="ZQ208" s="5"/>
      <c r="ZR208" s="5"/>
      <c r="ZS208" s="5"/>
      <c r="ZT208" s="5"/>
      <c r="ZU208" s="5"/>
      <c r="ZV208" s="5"/>
      <c r="ZW208" s="5"/>
      <c r="ZX208" s="5"/>
      <c r="ZY208" s="5"/>
      <c r="ZZ208" s="5"/>
      <c r="AAA208" s="5"/>
      <c r="AAB208" s="5"/>
      <c r="AAC208" s="5"/>
      <c r="AAD208" s="5"/>
      <c r="AAE208" s="5"/>
      <c r="AAF208" s="5"/>
      <c r="AAG208" s="5"/>
      <c r="AAH208" s="5"/>
      <c r="AAI208" s="5"/>
      <c r="AAJ208" s="5"/>
      <c r="AAK208" s="5"/>
      <c r="AAL208" s="5"/>
      <c r="AAM208" s="5"/>
      <c r="AAN208" s="5"/>
      <c r="AAO208" s="5"/>
      <c r="AAP208" s="5"/>
      <c r="AAQ208" s="5"/>
      <c r="AAR208" s="5"/>
      <c r="AAS208" s="5"/>
      <c r="AAT208" s="5"/>
      <c r="AAU208" s="5"/>
      <c r="AAV208" s="5"/>
      <c r="AAW208" s="5"/>
      <c r="AAX208" s="5"/>
      <c r="AAY208" s="5"/>
      <c r="AAZ208" s="5"/>
      <c r="ABA208" s="5"/>
      <c r="ABB208" s="5"/>
      <c r="ABC208" s="5"/>
      <c r="ABD208" s="5"/>
      <c r="ABE208" s="5"/>
      <c r="ABF208" s="5"/>
      <c r="ABG208" s="5"/>
      <c r="ABH208" s="5"/>
      <c r="ABI208" s="5"/>
      <c r="ABJ208" s="5"/>
      <c r="ABK208" s="5"/>
      <c r="ABL208" s="5"/>
      <c r="ABM208" s="5"/>
      <c r="ABN208" s="5"/>
      <c r="ABO208" s="5"/>
      <c r="ABP208" s="5"/>
      <c r="ABQ208" s="5"/>
      <c r="ABR208" s="5"/>
      <c r="ABS208" s="5"/>
      <c r="ABT208" s="5"/>
      <c r="ABU208" s="5"/>
      <c r="ABV208" s="5"/>
      <c r="ABW208" s="5"/>
      <c r="ABX208" s="5"/>
      <c r="ABY208" s="5"/>
      <c r="ABZ208" s="5"/>
      <c r="ACA208" s="5"/>
      <c r="ACB208" s="5"/>
      <c r="ACC208" s="5"/>
      <c r="ACD208" s="5"/>
      <c r="ACE208" s="5"/>
      <c r="ACF208" s="5"/>
      <c r="ACG208" s="5"/>
      <c r="ACH208" s="5"/>
      <c r="ACI208" s="5"/>
      <c r="ACJ208" s="5"/>
      <c r="ACK208" s="5"/>
      <c r="ACL208" s="5"/>
      <c r="ACM208" s="5"/>
      <c r="ACN208" s="5"/>
      <c r="ACO208" s="5"/>
      <c r="ACP208" s="5"/>
      <c r="ACQ208" s="5"/>
      <c r="ACR208" s="5"/>
      <c r="ACS208" s="5"/>
      <c r="ACT208" s="5"/>
      <c r="ACU208" s="5"/>
      <c r="ACV208" s="5"/>
      <c r="ACW208" s="5"/>
      <c r="ACX208" s="5"/>
      <c r="ACY208" s="5"/>
      <c r="ACZ208" s="5"/>
      <c r="ADA208" s="5"/>
      <c r="ADB208" s="5"/>
      <c r="ADC208" s="5"/>
      <c r="ADD208" s="5"/>
      <c r="ADE208" s="5"/>
      <c r="ADF208" s="5"/>
      <c r="ADG208" s="5"/>
      <c r="ADH208" s="5"/>
      <c r="ADI208" s="5"/>
      <c r="ADJ208" s="5"/>
      <c r="ADK208" s="5"/>
      <c r="ADL208" s="5"/>
      <c r="ADM208" s="5"/>
      <c r="ADN208" s="5"/>
      <c r="ADO208" s="5"/>
      <c r="ADP208" s="5"/>
      <c r="ADQ208" s="5"/>
      <c r="ADR208" s="5"/>
      <c r="ADS208" s="5"/>
      <c r="ADT208" s="5"/>
      <c r="ADU208" s="5"/>
      <c r="ADV208" s="5"/>
      <c r="ADW208" s="5"/>
      <c r="ADX208" s="5"/>
      <c r="ADY208" s="5"/>
      <c r="ADZ208" s="5"/>
      <c r="AEA208" s="5"/>
      <c r="AEB208" s="5"/>
      <c r="AEC208" s="5"/>
      <c r="AED208" s="5"/>
      <c r="AEE208" s="5"/>
      <c r="AEF208" s="5"/>
      <c r="AEG208" s="5"/>
      <c r="AEH208" s="5"/>
      <c r="AEI208" s="5"/>
      <c r="AEJ208" s="5"/>
      <c r="AEK208" s="5"/>
      <c r="AEL208" s="5"/>
      <c r="AEM208" s="5"/>
      <c r="AEN208" s="5"/>
      <c r="AEO208" s="5"/>
      <c r="AEP208" s="5"/>
      <c r="AEQ208" s="5"/>
      <c r="AER208" s="5"/>
      <c r="AES208" s="5"/>
      <c r="AET208" s="5"/>
      <c r="AEU208" s="5"/>
      <c r="AEV208" s="5"/>
      <c r="AEW208" s="5"/>
      <c r="AEX208" s="5"/>
      <c r="AEY208" s="5"/>
      <c r="AEZ208" s="5"/>
      <c r="AFA208" s="5"/>
      <c r="AFB208" s="5"/>
      <c r="AFC208" s="5"/>
      <c r="AFD208" s="5"/>
      <c r="AFE208" s="5"/>
      <c r="AFF208" s="5"/>
      <c r="AFG208" s="5"/>
      <c r="AFH208" s="5"/>
      <c r="AFI208" s="5"/>
      <c r="AFJ208" s="5"/>
      <c r="AFK208" s="5"/>
      <c r="AFL208" s="5"/>
      <c r="AFM208" s="5"/>
      <c r="AFN208" s="5"/>
      <c r="AFO208" s="5"/>
      <c r="AFP208" s="5"/>
      <c r="AFQ208" s="5"/>
      <c r="AFR208" s="5"/>
      <c r="AFS208" s="5"/>
      <c r="AFT208" s="5"/>
      <c r="AFU208" s="5"/>
      <c r="AFV208" s="5"/>
      <c r="AFW208" s="5"/>
      <c r="AFX208" s="5"/>
      <c r="AFY208" s="5"/>
      <c r="AFZ208" s="5"/>
      <c r="AGA208" s="5"/>
      <c r="AGB208" s="5"/>
      <c r="AGC208" s="5"/>
      <c r="AGD208" s="5"/>
      <c r="AGE208" s="5"/>
      <c r="AGF208" s="5"/>
      <c r="AGG208" s="5"/>
      <c r="AGH208" s="5"/>
      <c r="AGI208" s="5"/>
      <c r="AGJ208" s="5"/>
      <c r="AGK208" s="5"/>
      <c r="AGL208" s="5"/>
      <c r="AGM208" s="5"/>
      <c r="AGN208" s="5"/>
      <c r="AGO208" s="5"/>
      <c r="AGP208" s="5"/>
      <c r="AGQ208" s="5"/>
      <c r="AGR208" s="5"/>
      <c r="AGS208" s="5"/>
      <c r="AGT208" s="5"/>
      <c r="AGU208" s="5"/>
      <c r="AGV208" s="5"/>
      <c r="AGW208" s="5"/>
      <c r="AGX208" s="5"/>
      <c r="AGY208" s="5"/>
      <c r="AGZ208" s="5"/>
      <c r="AHA208" s="5"/>
      <c r="AHB208" s="5"/>
      <c r="AHC208" s="5"/>
      <c r="AHD208" s="5"/>
      <c r="AHE208" s="5"/>
      <c r="AHF208" s="5"/>
      <c r="AHG208" s="5"/>
      <c r="AHH208" s="5"/>
      <c r="AHI208" s="5"/>
      <c r="AHJ208" s="5"/>
      <c r="AHK208" s="5"/>
      <c r="AHL208" s="5"/>
      <c r="AHM208" s="5"/>
      <c r="AHN208" s="5"/>
      <c r="AHO208" s="5"/>
      <c r="AHP208" s="5"/>
      <c r="AHQ208" s="5"/>
      <c r="AHR208" s="5"/>
      <c r="AHS208" s="5"/>
      <c r="AHT208" s="5"/>
      <c r="AHU208" s="5"/>
      <c r="AHV208" s="5"/>
      <c r="AHW208" s="5"/>
      <c r="AHX208" s="5"/>
      <c r="AHY208" s="5"/>
      <c r="AHZ208" s="5"/>
      <c r="AIA208" s="5"/>
      <c r="AIB208" s="5"/>
      <c r="AIC208" s="5"/>
      <c r="AID208" s="5"/>
      <c r="AIE208" s="5"/>
      <c r="AIF208" s="5"/>
      <c r="AIG208" s="5"/>
      <c r="AIH208" s="5"/>
      <c r="AII208" s="5"/>
      <c r="AIJ208" s="5"/>
      <c r="AIK208" s="5"/>
      <c r="AIL208" s="5"/>
      <c r="AIM208" s="5"/>
      <c r="AIN208" s="5"/>
      <c r="AIO208" s="5"/>
      <c r="AIP208" s="5"/>
      <c r="AIQ208" s="5"/>
      <c r="AIR208" s="5"/>
      <c r="AIS208" s="5"/>
      <c r="AIT208" s="5"/>
      <c r="AIU208" s="5"/>
      <c r="AIV208" s="5"/>
      <c r="AIW208" s="5"/>
      <c r="AIX208" s="5"/>
      <c r="AIY208" s="5"/>
      <c r="AIZ208" s="5"/>
      <c r="AJA208" s="5"/>
      <c r="AJB208" s="5"/>
      <c r="AJC208" s="5"/>
      <c r="AJD208" s="5"/>
      <c r="AJE208" s="5"/>
      <c r="AJF208" s="5"/>
      <c r="AJG208" s="5"/>
      <c r="AJH208" s="5"/>
      <c r="AJI208" s="5"/>
      <c r="AJJ208" s="5"/>
      <c r="AJK208" s="5"/>
      <c r="AJL208" s="5"/>
      <c r="AJM208" s="5"/>
      <c r="AJN208" s="5"/>
      <c r="AJO208" s="5"/>
      <c r="AJP208" s="5"/>
      <c r="AJQ208" s="5"/>
      <c r="AJR208" s="5"/>
      <c r="AJS208" s="5"/>
      <c r="AJT208" s="5"/>
      <c r="AJU208" s="5"/>
      <c r="AJV208" s="5"/>
      <c r="AJW208" s="5"/>
      <c r="AJX208" s="5"/>
      <c r="AJY208" s="5"/>
      <c r="AJZ208" s="5"/>
      <c r="AKA208" s="5"/>
      <c r="AKB208" s="5"/>
      <c r="AKC208" s="5"/>
      <c r="AKD208" s="5"/>
      <c r="AKE208" s="5"/>
      <c r="AKF208" s="5"/>
      <c r="AKG208" s="5"/>
      <c r="AKH208" s="5"/>
      <c r="AKI208" s="5"/>
      <c r="AKJ208" s="5"/>
      <c r="AKK208" s="5"/>
      <c r="AKL208" s="5"/>
      <c r="AKM208" s="5"/>
      <c r="AKN208" s="5"/>
      <c r="AKO208" s="5"/>
      <c r="AKP208" s="5"/>
      <c r="AKQ208" s="5"/>
      <c r="AKR208" s="5"/>
      <c r="AKS208" s="5"/>
      <c r="AKT208" s="5"/>
      <c r="AKU208" s="5"/>
      <c r="AKV208" s="5"/>
      <c r="AKW208" s="5"/>
      <c r="AKX208" s="5"/>
      <c r="AKY208" s="5"/>
      <c r="AKZ208" s="5"/>
      <c r="ALA208" s="5"/>
      <c r="ALB208" s="5"/>
      <c r="ALC208" s="5"/>
      <c r="ALD208" s="5"/>
      <c r="ALE208" s="5"/>
      <c r="ALF208" s="5"/>
      <c r="ALG208" s="5"/>
      <c r="ALH208" s="5"/>
      <c r="ALI208" s="5"/>
      <c r="ALJ208" s="5"/>
      <c r="ALK208" s="5"/>
      <c r="ALL208" s="5"/>
      <c r="ALM208" s="5"/>
      <c r="ALN208" s="5"/>
      <c r="ALO208" s="5"/>
      <c r="ALP208" s="5"/>
      <c r="ALQ208" s="5"/>
      <c r="ALR208" s="5"/>
      <c r="ALS208" s="5"/>
      <c r="ALT208" s="5"/>
      <c r="ALU208" s="5"/>
      <c r="ALV208" s="5"/>
      <c r="ALW208" s="5"/>
      <c r="ALX208" s="5"/>
    </row>
    <row r="209" spans="1:1012" x14ac:dyDescent="0.15">
      <c r="A209" s="5" t="s">
        <v>223</v>
      </c>
      <c r="B209" s="3">
        <f>VLOOKUP(A209&amp;"/home/davala/sequoia-tests/harnesses/konclude.jar",hashes!$C$2:$D$3000,2,0)</f>
        <v>-1920213806</v>
      </c>
      <c r="C209" s="3">
        <f>VLOOKUP(A209&amp;"/home/davala/sequoia-tests/harnesses/hermit.jar",hashes!$C$2:$D$3000,2,0)</f>
        <v>2053481472</v>
      </c>
      <c r="D209" s="3">
        <f>VLOOKUP(A209&amp;"/home/davala/sequoia-tests/harnesses/pellet.jar",hashes!$C$2:$D$3000,2,0)</f>
        <v>2053481472</v>
      </c>
      <c r="E209" s="4">
        <f>VLOOKUP(A209&amp;"/home/davala/sequoia-tests/harnesses/sequoia-chinensis.jar",'hash-chinensis'!$C$2:$D$3000,2,0)</f>
        <v>2053481472</v>
      </c>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c r="CD209" s="5"/>
      <c r="CE209" s="5"/>
      <c r="CF209" s="5"/>
      <c r="CG209" s="5"/>
      <c r="CH209" s="5"/>
      <c r="CI209" s="5"/>
      <c r="CJ209" s="5"/>
      <c r="CK209" s="5"/>
      <c r="CL209" s="5"/>
      <c r="CM209" s="5"/>
      <c r="CN209" s="5"/>
      <c r="CO209" s="5"/>
      <c r="CP209" s="5"/>
      <c r="CQ209" s="5"/>
      <c r="CR209" s="5"/>
      <c r="CS209" s="5"/>
      <c r="CT209" s="5"/>
      <c r="CU209" s="5"/>
      <c r="CV209" s="5"/>
      <c r="CW209" s="5"/>
      <c r="CX209" s="5"/>
      <c r="CY209" s="5"/>
      <c r="CZ209" s="5"/>
      <c r="DA209" s="5"/>
      <c r="DB209" s="5"/>
      <c r="DC209" s="5"/>
      <c r="DD209" s="5"/>
      <c r="DE209" s="5"/>
      <c r="DF209" s="5"/>
      <c r="DG209" s="5"/>
      <c r="DH209" s="5"/>
      <c r="DI209" s="5"/>
      <c r="DJ209" s="5"/>
      <c r="DK209" s="5"/>
      <c r="DL209" s="5"/>
      <c r="DM209" s="5"/>
      <c r="DN209" s="5"/>
      <c r="DO209" s="5"/>
      <c r="DP209" s="5"/>
      <c r="DQ209" s="5"/>
      <c r="DR209" s="5"/>
      <c r="DS209" s="5"/>
      <c r="DT209" s="5"/>
      <c r="DU209" s="5"/>
      <c r="DV209" s="5"/>
      <c r="DW209" s="5"/>
      <c r="DX209" s="5"/>
      <c r="DY209" s="5"/>
      <c r="DZ209" s="5"/>
      <c r="EA209" s="5"/>
      <c r="EB209" s="5"/>
      <c r="EC209" s="5"/>
      <c r="ED209" s="5"/>
      <c r="EE209" s="5"/>
      <c r="EF209" s="5"/>
      <c r="EG209" s="5"/>
      <c r="EH209" s="5"/>
      <c r="EI209" s="5"/>
      <c r="EJ209" s="5"/>
      <c r="EK209" s="5"/>
      <c r="EL209" s="5"/>
      <c r="EM209" s="5"/>
      <c r="EN209" s="5"/>
      <c r="EO209" s="5"/>
      <c r="EP209" s="5"/>
      <c r="EQ209" s="5"/>
      <c r="ER209" s="5"/>
      <c r="ES209" s="5"/>
      <c r="ET209" s="5"/>
      <c r="EU209" s="5"/>
      <c r="EV209" s="5"/>
      <c r="EW209" s="5"/>
      <c r="EX209" s="5"/>
      <c r="EY209" s="5"/>
      <c r="EZ209" s="5"/>
      <c r="FA209" s="5"/>
      <c r="FB209" s="5"/>
      <c r="FC209" s="5"/>
      <c r="FD209" s="5"/>
      <c r="FE209" s="5"/>
      <c r="FF209" s="5"/>
      <c r="FG209" s="5"/>
      <c r="FH209" s="5"/>
      <c r="FI209" s="5"/>
      <c r="FJ209" s="5"/>
      <c r="FK209" s="5"/>
      <c r="FL209" s="5"/>
      <c r="FM209" s="5"/>
      <c r="FN209" s="5"/>
      <c r="FO209" s="5"/>
      <c r="FP209" s="5"/>
      <c r="FQ209" s="5"/>
      <c r="FR209" s="5"/>
      <c r="FS209" s="5"/>
      <c r="FT209" s="5"/>
      <c r="FU209" s="5"/>
      <c r="FV209" s="5"/>
      <c r="FW209" s="5"/>
      <c r="FX209" s="5"/>
      <c r="FY209" s="5"/>
      <c r="FZ209" s="5"/>
      <c r="GA209" s="5"/>
      <c r="GB209" s="5"/>
      <c r="GC209" s="5"/>
      <c r="GD209" s="5"/>
      <c r="GE209" s="5"/>
      <c r="GF209" s="5"/>
      <c r="GG209" s="5"/>
      <c r="GH209" s="5"/>
      <c r="GI209" s="5"/>
      <c r="GJ209" s="5"/>
      <c r="GK209" s="5"/>
      <c r="GL209" s="5"/>
      <c r="GM209" s="5"/>
      <c r="GN209" s="5"/>
      <c r="GO209" s="5"/>
      <c r="GP209" s="5"/>
      <c r="GQ209" s="5"/>
      <c r="GR209" s="5"/>
      <c r="GS209" s="5"/>
      <c r="GT209" s="5"/>
      <c r="GU209" s="5"/>
      <c r="GV209" s="5"/>
      <c r="GW209" s="5"/>
      <c r="GX209" s="5"/>
      <c r="GY209" s="5"/>
      <c r="GZ209" s="5"/>
      <c r="HA209" s="5"/>
      <c r="HB209" s="5"/>
      <c r="HC209" s="5"/>
      <c r="HD209" s="5"/>
      <c r="HE209" s="5"/>
      <c r="HF209" s="5"/>
      <c r="HG209" s="5"/>
      <c r="HH209" s="5"/>
      <c r="HI209" s="5"/>
      <c r="HJ209" s="5"/>
      <c r="HK209" s="5"/>
      <c r="HL209" s="5"/>
      <c r="HM209" s="5"/>
      <c r="HN209" s="5"/>
      <c r="HO209" s="5"/>
      <c r="HP209" s="5"/>
      <c r="HQ209" s="5"/>
      <c r="HR209" s="5"/>
      <c r="HS209" s="5"/>
      <c r="HT209" s="5"/>
      <c r="HU209" s="5"/>
      <c r="HV209" s="5"/>
      <c r="HW209" s="5"/>
      <c r="HX209" s="5"/>
      <c r="HY209" s="5"/>
      <c r="HZ209" s="5"/>
      <c r="IA209" s="5"/>
      <c r="IB209" s="5"/>
      <c r="IC209" s="5"/>
      <c r="ID209" s="5"/>
      <c r="IE209" s="5"/>
      <c r="IF209" s="5"/>
      <c r="IG209" s="5"/>
      <c r="IH209" s="5"/>
      <c r="II209" s="5"/>
      <c r="IJ209" s="5"/>
      <c r="IK209" s="5"/>
      <c r="IL209" s="5"/>
      <c r="IM209" s="5"/>
      <c r="IN209" s="5"/>
      <c r="IO209" s="5"/>
      <c r="IP209" s="5"/>
      <c r="IQ209" s="5"/>
      <c r="IR209" s="5"/>
      <c r="IS209" s="5"/>
      <c r="IT209" s="5"/>
      <c r="IU209" s="5"/>
      <c r="IV209" s="5"/>
      <c r="IW209" s="5"/>
      <c r="IX209" s="5"/>
      <c r="IY209" s="5"/>
      <c r="IZ209" s="5"/>
      <c r="JA209" s="5"/>
      <c r="JB209" s="5"/>
      <c r="JC209" s="5"/>
      <c r="JD209" s="5"/>
      <c r="JE209" s="5"/>
      <c r="JF209" s="5"/>
      <c r="JG209" s="5"/>
      <c r="JH209" s="5"/>
      <c r="JI209" s="5"/>
      <c r="JJ209" s="5"/>
      <c r="JK209" s="5"/>
      <c r="JL209" s="5"/>
      <c r="JM209" s="5"/>
      <c r="JN209" s="5"/>
      <c r="JO209" s="5"/>
      <c r="JP209" s="5"/>
      <c r="JQ209" s="5"/>
      <c r="JR209" s="5"/>
      <c r="JS209" s="5"/>
      <c r="JT209" s="5"/>
      <c r="JU209" s="5"/>
      <c r="JV209" s="5"/>
      <c r="JW209" s="5"/>
      <c r="JX209" s="5"/>
      <c r="JY209" s="5"/>
      <c r="JZ209" s="5"/>
      <c r="KA209" s="5"/>
      <c r="KB209" s="5"/>
      <c r="KC209" s="5"/>
      <c r="KD209" s="5"/>
      <c r="KE209" s="5"/>
      <c r="KF209" s="5"/>
      <c r="KG209" s="5"/>
      <c r="KH209" s="5"/>
      <c r="KI209" s="5"/>
      <c r="KJ209" s="5"/>
      <c r="KK209" s="5"/>
      <c r="KL209" s="5"/>
      <c r="KM209" s="5"/>
      <c r="KN209" s="5"/>
      <c r="KO209" s="5"/>
      <c r="KP209" s="5"/>
      <c r="KQ209" s="5"/>
      <c r="KR209" s="5"/>
      <c r="KS209" s="5"/>
      <c r="KT209" s="5"/>
      <c r="KU209" s="5"/>
      <c r="KV209" s="5"/>
      <c r="KW209" s="5"/>
      <c r="KX209" s="5"/>
      <c r="KY209" s="5"/>
      <c r="KZ209" s="5"/>
      <c r="LA209" s="5"/>
      <c r="LB209" s="5"/>
      <c r="LC209" s="5"/>
      <c r="LD209" s="5"/>
      <c r="LE209" s="5"/>
      <c r="LF209" s="5"/>
      <c r="LG209" s="5"/>
      <c r="LH209" s="5"/>
      <c r="LI209" s="5"/>
      <c r="LJ209" s="5"/>
      <c r="LK209" s="5"/>
      <c r="LL209" s="5"/>
      <c r="LM209" s="5"/>
      <c r="LN209" s="5"/>
      <c r="LO209" s="5"/>
      <c r="LP209" s="5"/>
      <c r="LQ209" s="5"/>
      <c r="LR209" s="5"/>
      <c r="LS209" s="5"/>
      <c r="LT209" s="5"/>
      <c r="LU209" s="5"/>
      <c r="LV209" s="5"/>
      <c r="LW209" s="5"/>
      <c r="LX209" s="5"/>
      <c r="LY209" s="5"/>
      <c r="LZ209" s="5"/>
      <c r="MA209" s="5"/>
      <c r="MB209" s="5"/>
      <c r="MC209" s="5"/>
      <c r="MD209" s="5"/>
      <c r="ME209" s="5"/>
      <c r="MF209" s="5"/>
      <c r="MG209" s="5"/>
      <c r="MH209" s="5"/>
      <c r="MI209" s="5"/>
      <c r="MJ209" s="5"/>
      <c r="MK209" s="5"/>
      <c r="ML209" s="5"/>
      <c r="MM209" s="5"/>
      <c r="MN209" s="5"/>
      <c r="MO209" s="5"/>
      <c r="MP209" s="5"/>
      <c r="MQ209" s="5"/>
      <c r="MR209" s="5"/>
      <c r="MS209" s="5"/>
      <c r="MT209" s="5"/>
      <c r="MU209" s="5"/>
      <c r="MV209" s="5"/>
      <c r="MW209" s="5"/>
      <c r="MX209" s="5"/>
      <c r="MY209" s="5"/>
      <c r="MZ209" s="5"/>
      <c r="NA209" s="5"/>
      <c r="NB209" s="5"/>
      <c r="NC209" s="5"/>
      <c r="ND209" s="5"/>
      <c r="NE209" s="5"/>
      <c r="NF209" s="5"/>
      <c r="NG209" s="5"/>
      <c r="NH209" s="5"/>
      <c r="NI209" s="5"/>
      <c r="NJ209" s="5"/>
      <c r="NK209" s="5"/>
      <c r="NL209" s="5"/>
      <c r="NM209" s="5"/>
      <c r="NN209" s="5"/>
      <c r="NO209" s="5"/>
      <c r="NP209" s="5"/>
      <c r="NQ209" s="5"/>
      <c r="NR209" s="5"/>
      <c r="NS209" s="5"/>
      <c r="NT209" s="5"/>
      <c r="NU209" s="5"/>
      <c r="NV209" s="5"/>
      <c r="NW209" s="5"/>
      <c r="NX209" s="5"/>
      <c r="NY209" s="5"/>
      <c r="NZ209" s="5"/>
      <c r="OA209" s="5"/>
      <c r="OB209" s="5"/>
      <c r="OC209" s="5"/>
      <c r="OD209" s="5"/>
      <c r="OE209" s="5"/>
      <c r="OF209" s="5"/>
      <c r="OG209" s="5"/>
      <c r="OH209" s="5"/>
      <c r="OI209" s="5"/>
      <c r="OJ209" s="5"/>
      <c r="OK209" s="5"/>
      <c r="OL209" s="5"/>
      <c r="OM209" s="5"/>
      <c r="ON209" s="5"/>
      <c r="OO209" s="5"/>
      <c r="OP209" s="5"/>
      <c r="OQ209" s="5"/>
      <c r="OR209" s="5"/>
      <c r="OS209" s="5"/>
      <c r="OT209" s="5"/>
      <c r="OU209" s="5"/>
      <c r="OV209" s="5"/>
      <c r="OW209" s="5"/>
      <c r="OX209" s="5"/>
      <c r="OY209" s="5"/>
      <c r="OZ209" s="5"/>
      <c r="PA209" s="5"/>
      <c r="PB209" s="5"/>
      <c r="PC209" s="5"/>
      <c r="PD209" s="5"/>
      <c r="PE209" s="5"/>
      <c r="PF209" s="5"/>
      <c r="PG209" s="5"/>
      <c r="PH209" s="5"/>
      <c r="PI209" s="5"/>
      <c r="PJ209" s="5"/>
      <c r="PK209" s="5"/>
      <c r="PL209" s="5"/>
      <c r="PM209" s="5"/>
      <c r="PN209" s="5"/>
      <c r="PO209" s="5"/>
      <c r="PP209" s="5"/>
      <c r="PQ209" s="5"/>
      <c r="PR209" s="5"/>
      <c r="PS209" s="5"/>
      <c r="PT209" s="5"/>
      <c r="PU209" s="5"/>
      <c r="PV209" s="5"/>
      <c r="PW209" s="5"/>
      <c r="PX209" s="5"/>
      <c r="PY209" s="5"/>
      <c r="PZ209" s="5"/>
      <c r="QA209" s="5"/>
      <c r="QB209" s="5"/>
      <c r="QC209" s="5"/>
      <c r="QD209" s="5"/>
      <c r="QE209" s="5"/>
      <c r="QF209" s="5"/>
      <c r="QG209" s="5"/>
      <c r="QH209" s="5"/>
      <c r="QI209" s="5"/>
      <c r="QJ209" s="5"/>
      <c r="QK209" s="5"/>
      <c r="QL209" s="5"/>
      <c r="QM209" s="5"/>
      <c r="QN209" s="5"/>
      <c r="QO209" s="5"/>
      <c r="QP209" s="5"/>
      <c r="QQ209" s="5"/>
      <c r="QR209" s="5"/>
      <c r="QS209" s="5"/>
      <c r="QT209" s="5"/>
      <c r="QU209" s="5"/>
      <c r="QV209" s="5"/>
      <c r="QW209" s="5"/>
      <c r="QX209" s="5"/>
      <c r="QY209" s="5"/>
      <c r="QZ209" s="5"/>
      <c r="RA209" s="5"/>
      <c r="RB209" s="5"/>
      <c r="RC209" s="5"/>
      <c r="RD209" s="5"/>
      <c r="RE209" s="5"/>
      <c r="RF209" s="5"/>
      <c r="RG209" s="5"/>
      <c r="RH209" s="5"/>
      <c r="RI209" s="5"/>
      <c r="RJ209" s="5"/>
      <c r="RK209" s="5"/>
      <c r="RL209" s="5"/>
      <c r="RM209" s="5"/>
      <c r="RN209" s="5"/>
      <c r="RO209" s="5"/>
      <c r="RP209" s="5"/>
      <c r="RQ209" s="5"/>
      <c r="RR209" s="5"/>
      <c r="RS209" s="5"/>
      <c r="RT209" s="5"/>
      <c r="RU209" s="5"/>
      <c r="RV209" s="5"/>
      <c r="RW209" s="5"/>
      <c r="RX209" s="5"/>
      <c r="RY209" s="5"/>
      <c r="RZ209" s="5"/>
      <c r="SA209" s="5"/>
      <c r="SB209" s="5"/>
      <c r="SC209" s="5"/>
      <c r="SD209" s="5"/>
      <c r="SE209" s="5"/>
      <c r="SF209" s="5"/>
      <c r="SG209" s="5"/>
      <c r="SH209" s="5"/>
      <c r="SI209" s="5"/>
      <c r="SJ209" s="5"/>
      <c r="SK209" s="5"/>
      <c r="SL209" s="5"/>
      <c r="SM209" s="5"/>
      <c r="SN209" s="5"/>
      <c r="SO209" s="5"/>
      <c r="SP209" s="5"/>
      <c r="SQ209" s="5"/>
      <c r="SR209" s="5"/>
      <c r="SS209" s="5"/>
      <c r="ST209" s="5"/>
      <c r="SU209" s="5"/>
      <c r="SV209" s="5"/>
      <c r="SW209" s="5"/>
      <c r="SX209" s="5"/>
      <c r="SY209" s="5"/>
      <c r="SZ209" s="5"/>
      <c r="TA209" s="5"/>
      <c r="TB209" s="5"/>
      <c r="TC209" s="5"/>
      <c r="TD209" s="5"/>
      <c r="TE209" s="5"/>
      <c r="TF209" s="5"/>
      <c r="TG209" s="5"/>
      <c r="TH209" s="5"/>
      <c r="TI209" s="5"/>
      <c r="TJ209" s="5"/>
      <c r="TK209" s="5"/>
      <c r="TL209" s="5"/>
      <c r="TM209" s="5"/>
      <c r="TN209" s="5"/>
      <c r="TO209" s="5"/>
      <c r="TP209" s="5"/>
      <c r="TQ209" s="5"/>
      <c r="TR209" s="5"/>
      <c r="TS209" s="5"/>
      <c r="TT209" s="5"/>
      <c r="TU209" s="5"/>
      <c r="TV209" s="5"/>
      <c r="TW209" s="5"/>
      <c r="TX209" s="5"/>
      <c r="TY209" s="5"/>
      <c r="TZ209" s="5"/>
      <c r="UA209" s="5"/>
      <c r="UB209" s="5"/>
      <c r="UC209" s="5"/>
      <c r="UD209" s="5"/>
      <c r="UE209" s="5"/>
      <c r="UF209" s="5"/>
      <c r="UG209" s="5"/>
      <c r="UH209" s="5"/>
      <c r="UI209" s="5"/>
      <c r="UJ209" s="5"/>
      <c r="UK209" s="5"/>
      <c r="UL209" s="5"/>
      <c r="UM209" s="5"/>
      <c r="UN209" s="5"/>
      <c r="UO209" s="5"/>
      <c r="UP209" s="5"/>
      <c r="UQ209" s="5"/>
      <c r="UR209" s="5"/>
      <c r="US209" s="5"/>
      <c r="UT209" s="5"/>
      <c r="UU209" s="5"/>
      <c r="UV209" s="5"/>
      <c r="UW209" s="5"/>
      <c r="UX209" s="5"/>
      <c r="UY209" s="5"/>
      <c r="UZ209" s="5"/>
      <c r="VA209" s="5"/>
      <c r="VB209" s="5"/>
      <c r="VC209" s="5"/>
      <c r="VD209" s="5"/>
      <c r="VE209" s="5"/>
      <c r="VF209" s="5"/>
      <c r="VG209" s="5"/>
      <c r="VH209" s="5"/>
      <c r="VI209" s="5"/>
      <c r="VJ209" s="5"/>
      <c r="VK209" s="5"/>
      <c r="VL209" s="5"/>
      <c r="VM209" s="5"/>
      <c r="VN209" s="5"/>
      <c r="VO209" s="5"/>
      <c r="VP209" s="5"/>
      <c r="VQ209" s="5"/>
      <c r="VR209" s="5"/>
      <c r="VS209" s="5"/>
      <c r="VT209" s="5"/>
      <c r="VU209" s="5"/>
      <c r="VV209" s="5"/>
      <c r="VW209" s="5"/>
      <c r="VX209" s="5"/>
      <c r="VY209" s="5"/>
      <c r="VZ209" s="5"/>
      <c r="WA209" s="5"/>
      <c r="WB209" s="5"/>
      <c r="WC209" s="5"/>
      <c r="WD209" s="5"/>
      <c r="WE209" s="5"/>
      <c r="WF209" s="5"/>
      <c r="WG209" s="5"/>
      <c r="WH209" s="5"/>
      <c r="WI209" s="5"/>
      <c r="WJ209" s="5"/>
      <c r="WK209" s="5"/>
      <c r="WL209" s="5"/>
      <c r="WM209" s="5"/>
      <c r="WN209" s="5"/>
      <c r="WO209" s="5"/>
      <c r="WP209" s="5"/>
      <c r="WQ209" s="5"/>
      <c r="WR209" s="5"/>
      <c r="WS209" s="5"/>
      <c r="WT209" s="5"/>
      <c r="WU209" s="5"/>
      <c r="WV209" s="5"/>
      <c r="WW209" s="5"/>
      <c r="WX209" s="5"/>
      <c r="WY209" s="5"/>
      <c r="WZ209" s="5"/>
      <c r="XA209" s="5"/>
      <c r="XB209" s="5"/>
      <c r="XC209" s="5"/>
      <c r="XD209" s="5"/>
      <c r="XE209" s="5"/>
      <c r="XF209" s="5"/>
      <c r="XG209" s="5"/>
      <c r="XH209" s="5"/>
      <c r="XI209" s="5"/>
      <c r="XJ209" s="5"/>
      <c r="XK209" s="5"/>
      <c r="XL209" s="5"/>
      <c r="XM209" s="5"/>
      <c r="XN209" s="5"/>
      <c r="XO209" s="5"/>
      <c r="XP209" s="5"/>
      <c r="XQ209" s="5"/>
      <c r="XR209" s="5"/>
      <c r="XS209" s="5"/>
      <c r="XT209" s="5"/>
      <c r="XU209" s="5"/>
      <c r="XV209" s="5"/>
      <c r="XW209" s="5"/>
      <c r="XX209" s="5"/>
      <c r="XY209" s="5"/>
      <c r="XZ209" s="5"/>
      <c r="YA209" s="5"/>
      <c r="YB209" s="5"/>
      <c r="YC209" s="5"/>
      <c r="YD209" s="5"/>
      <c r="YE209" s="5"/>
      <c r="YF209" s="5"/>
      <c r="YG209" s="5"/>
      <c r="YH209" s="5"/>
      <c r="YI209" s="5"/>
      <c r="YJ209" s="5"/>
      <c r="YK209" s="5"/>
      <c r="YL209" s="5"/>
      <c r="YM209" s="5"/>
      <c r="YN209" s="5"/>
      <c r="YO209" s="5"/>
      <c r="YP209" s="5"/>
      <c r="YQ209" s="5"/>
      <c r="YR209" s="5"/>
      <c r="YS209" s="5"/>
      <c r="YT209" s="5"/>
      <c r="YU209" s="5"/>
      <c r="YV209" s="5"/>
      <c r="YW209" s="5"/>
      <c r="YX209" s="5"/>
      <c r="YY209" s="5"/>
      <c r="YZ209" s="5"/>
      <c r="ZA209" s="5"/>
      <c r="ZB209" s="5"/>
      <c r="ZC209" s="5"/>
      <c r="ZD209" s="5"/>
      <c r="ZE209" s="5"/>
      <c r="ZF209" s="5"/>
      <c r="ZG209" s="5"/>
      <c r="ZH209" s="5"/>
      <c r="ZI209" s="5"/>
      <c r="ZJ209" s="5"/>
      <c r="ZK209" s="5"/>
      <c r="ZL209" s="5"/>
      <c r="ZM209" s="5"/>
      <c r="ZN209" s="5"/>
      <c r="ZO209" s="5"/>
      <c r="ZP209" s="5"/>
      <c r="ZQ209" s="5"/>
      <c r="ZR209" s="5"/>
      <c r="ZS209" s="5"/>
      <c r="ZT209" s="5"/>
      <c r="ZU209" s="5"/>
      <c r="ZV209" s="5"/>
      <c r="ZW209" s="5"/>
      <c r="ZX209" s="5"/>
      <c r="ZY209" s="5"/>
      <c r="ZZ209" s="5"/>
      <c r="AAA209" s="5"/>
      <c r="AAB209" s="5"/>
      <c r="AAC209" s="5"/>
      <c r="AAD209" s="5"/>
      <c r="AAE209" s="5"/>
      <c r="AAF209" s="5"/>
      <c r="AAG209" s="5"/>
      <c r="AAH209" s="5"/>
      <c r="AAI209" s="5"/>
      <c r="AAJ209" s="5"/>
      <c r="AAK209" s="5"/>
      <c r="AAL209" s="5"/>
      <c r="AAM209" s="5"/>
      <c r="AAN209" s="5"/>
      <c r="AAO209" s="5"/>
      <c r="AAP209" s="5"/>
      <c r="AAQ209" s="5"/>
      <c r="AAR209" s="5"/>
      <c r="AAS209" s="5"/>
      <c r="AAT209" s="5"/>
      <c r="AAU209" s="5"/>
      <c r="AAV209" s="5"/>
      <c r="AAW209" s="5"/>
      <c r="AAX209" s="5"/>
      <c r="AAY209" s="5"/>
      <c r="AAZ209" s="5"/>
      <c r="ABA209" s="5"/>
      <c r="ABB209" s="5"/>
      <c r="ABC209" s="5"/>
      <c r="ABD209" s="5"/>
      <c r="ABE209" s="5"/>
      <c r="ABF209" s="5"/>
      <c r="ABG209" s="5"/>
      <c r="ABH209" s="5"/>
      <c r="ABI209" s="5"/>
      <c r="ABJ209" s="5"/>
      <c r="ABK209" s="5"/>
      <c r="ABL209" s="5"/>
      <c r="ABM209" s="5"/>
      <c r="ABN209" s="5"/>
      <c r="ABO209" s="5"/>
      <c r="ABP209" s="5"/>
      <c r="ABQ209" s="5"/>
      <c r="ABR209" s="5"/>
      <c r="ABS209" s="5"/>
      <c r="ABT209" s="5"/>
      <c r="ABU209" s="5"/>
      <c r="ABV209" s="5"/>
      <c r="ABW209" s="5"/>
      <c r="ABX209" s="5"/>
      <c r="ABY209" s="5"/>
      <c r="ABZ209" s="5"/>
      <c r="ACA209" s="5"/>
      <c r="ACB209" s="5"/>
      <c r="ACC209" s="5"/>
      <c r="ACD209" s="5"/>
      <c r="ACE209" s="5"/>
      <c r="ACF209" s="5"/>
      <c r="ACG209" s="5"/>
      <c r="ACH209" s="5"/>
      <c r="ACI209" s="5"/>
      <c r="ACJ209" s="5"/>
      <c r="ACK209" s="5"/>
      <c r="ACL209" s="5"/>
      <c r="ACM209" s="5"/>
      <c r="ACN209" s="5"/>
      <c r="ACO209" s="5"/>
      <c r="ACP209" s="5"/>
      <c r="ACQ209" s="5"/>
      <c r="ACR209" s="5"/>
      <c r="ACS209" s="5"/>
      <c r="ACT209" s="5"/>
      <c r="ACU209" s="5"/>
      <c r="ACV209" s="5"/>
      <c r="ACW209" s="5"/>
      <c r="ACX209" s="5"/>
      <c r="ACY209" s="5"/>
      <c r="ACZ209" s="5"/>
      <c r="ADA209" s="5"/>
      <c r="ADB209" s="5"/>
      <c r="ADC209" s="5"/>
      <c r="ADD209" s="5"/>
      <c r="ADE209" s="5"/>
      <c r="ADF209" s="5"/>
      <c r="ADG209" s="5"/>
      <c r="ADH209" s="5"/>
      <c r="ADI209" s="5"/>
      <c r="ADJ209" s="5"/>
      <c r="ADK209" s="5"/>
      <c r="ADL209" s="5"/>
      <c r="ADM209" s="5"/>
      <c r="ADN209" s="5"/>
      <c r="ADO209" s="5"/>
      <c r="ADP209" s="5"/>
      <c r="ADQ209" s="5"/>
      <c r="ADR209" s="5"/>
      <c r="ADS209" s="5"/>
      <c r="ADT209" s="5"/>
      <c r="ADU209" s="5"/>
      <c r="ADV209" s="5"/>
      <c r="ADW209" s="5"/>
      <c r="ADX209" s="5"/>
      <c r="ADY209" s="5"/>
      <c r="ADZ209" s="5"/>
      <c r="AEA209" s="5"/>
      <c r="AEB209" s="5"/>
      <c r="AEC209" s="5"/>
      <c r="AED209" s="5"/>
      <c r="AEE209" s="5"/>
      <c r="AEF209" s="5"/>
      <c r="AEG209" s="5"/>
      <c r="AEH209" s="5"/>
      <c r="AEI209" s="5"/>
      <c r="AEJ209" s="5"/>
      <c r="AEK209" s="5"/>
      <c r="AEL209" s="5"/>
      <c r="AEM209" s="5"/>
      <c r="AEN209" s="5"/>
      <c r="AEO209" s="5"/>
      <c r="AEP209" s="5"/>
      <c r="AEQ209" s="5"/>
      <c r="AER209" s="5"/>
      <c r="AES209" s="5"/>
      <c r="AET209" s="5"/>
      <c r="AEU209" s="5"/>
      <c r="AEV209" s="5"/>
      <c r="AEW209" s="5"/>
      <c r="AEX209" s="5"/>
      <c r="AEY209" s="5"/>
      <c r="AEZ209" s="5"/>
      <c r="AFA209" s="5"/>
      <c r="AFB209" s="5"/>
      <c r="AFC209" s="5"/>
      <c r="AFD209" s="5"/>
      <c r="AFE209" s="5"/>
      <c r="AFF209" s="5"/>
      <c r="AFG209" s="5"/>
      <c r="AFH209" s="5"/>
      <c r="AFI209" s="5"/>
      <c r="AFJ209" s="5"/>
      <c r="AFK209" s="5"/>
      <c r="AFL209" s="5"/>
      <c r="AFM209" s="5"/>
      <c r="AFN209" s="5"/>
      <c r="AFO209" s="5"/>
      <c r="AFP209" s="5"/>
      <c r="AFQ209" s="5"/>
      <c r="AFR209" s="5"/>
      <c r="AFS209" s="5"/>
      <c r="AFT209" s="5"/>
      <c r="AFU209" s="5"/>
      <c r="AFV209" s="5"/>
      <c r="AFW209" s="5"/>
      <c r="AFX209" s="5"/>
      <c r="AFY209" s="5"/>
      <c r="AFZ209" s="5"/>
      <c r="AGA209" s="5"/>
      <c r="AGB209" s="5"/>
      <c r="AGC209" s="5"/>
      <c r="AGD209" s="5"/>
      <c r="AGE209" s="5"/>
      <c r="AGF209" s="5"/>
      <c r="AGG209" s="5"/>
      <c r="AGH209" s="5"/>
      <c r="AGI209" s="5"/>
      <c r="AGJ209" s="5"/>
      <c r="AGK209" s="5"/>
      <c r="AGL209" s="5"/>
      <c r="AGM209" s="5"/>
      <c r="AGN209" s="5"/>
      <c r="AGO209" s="5"/>
      <c r="AGP209" s="5"/>
      <c r="AGQ209" s="5"/>
      <c r="AGR209" s="5"/>
      <c r="AGS209" s="5"/>
      <c r="AGT209" s="5"/>
      <c r="AGU209" s="5"/>
      <c r="AGV209" s="5"/>
      <c r="AGW209" s="5"/>
      <c r="AGX209" s="5"/>
      <c r="AGY209" s="5"/>
      <c r="AGZ209" s="5"/>
      <c r="AHA209" s="5"/>
      <c r="AHB209" s="5"/>
      <c r="AHC209" s="5"/>
      <c r="AHD209" s="5"/>
      <c r="AHE209" s="5"/>
      <c r="AHF209" s="5"/>
      <c r="AHG209" s="5"/>
      <c r="AHH209" s="5"/>
      <c r="AHI209" s="5"/>
      <c r="AHJ209" s="5"/>
      <c r="AHK209" s="5"/>
      <c r="AHL209" s="5"/>
      <c r="AHM209" s="5"/>
      <c r="AHN209" s="5"/>
      <c r="AHO209" s="5"/>
      <c r="AHP209" s="5"/>
      <c r="AHQ209" s="5"/>
      <c r="AHR209" s="5"/>
      <c r="AHS209" s="5"/>
      <c r="AHT209" s="5"/>
      <c r="AHU209" s="5"/>
      <c r="AHV209" s="5"/>
      <c r="AHW209" s="5"/>
      <c r="AHX209" s="5"/>
      <c r="AHY209" s="5"/>
      <c r="AHZ209" s="5"/>
      <c r="AIA209" s="5"/>
      <c r="AIB209" s="5"/>
      <c r="AIC209" s="5"/>
      <c r="AID209" s="5"/>
      <c r="AIE209" s="5"/>
      <c r="AIF209" s="5"/>
      <c r="AIG209" s="5"/>
      <c r="AIH209" s="5"/>
      <c r="AII209" s="5"/>
      <c r="AIJ209" s="5"/>
      <c r="AIK209" s="5"/>
      <c r="AIL209" s="5"/>
      <c r="AIM209" s="5"/>
      <c r="AIN209" s="5"/>
      <c r="AIO209" s="5"/>
      <c r="AIP209" s="5"/>
      <c r="AIQ209" s="5"/>
      <c r="AIR209" s="5"/>
      <c r="AIS209" s="5"/>
      <c r="AIT209" s="5"/>
      <c r="AIU209" s="5"/>
      <c r="AIV209" s="5"/>
      <c r="AIW209" s="5"/>
      <c r="AIX209" s="5"/>
      <c r="AIY209" s="5"/>
      <c r="AIZ209" s="5"/>
      <c r="AJA209" s="5"/>
      <c r="AJB209" s="5"/>
      <c r="AJC209" s="5"/>
      <c r="AJD209" s="5"/>
      <c r="AJE209" s="5"/>
      <c r="AJF209" s="5"/>
      <c r="AJG209" s="5"/>
      <c r="AJH209" s="5"/>
      <c r="AJI209" s="5"/>
      <c r="AJJ209" s="5"/>
      <c r="AJK209" s="5"/>
      <c r="AJL209" s="5"/>
      <c r="AJM209" s="5"/>
      <c r="AJN209" s="5"/>
      <c r="AJO209" s="5"/>
      <c r="AJP209" s="5"/>
      <c r="AJQ209" s="5"/>
      <c r="AJR209" s="5"/>
      <c r="AJS209" s="5"/>
      <c r="AJT209" s="5"/>
      <c r="AJU209" s="5"/>
      <c r="AJV209" s="5"/>
      <c r="AJW209" s="5"/>
      <c r="AJX209" s="5"/>
      <c r="AJY209" s="5"/>
      <c r="AJZ209" s="5"/>
      <c r="AKA209" s="5"/>
      <c r="AKB209" s="5"/>
      <c r="AKC209" s="5"/>
      <c r="AKD209" s="5"/>
      <c r="AKE209" s="5"/>
      <c r="AKF209" s="5"/>
      <c r="AKG209" s="5"/>
      <c r="AKH209" s="5"/>
      <c r="AKI209" s="5"/>
      <c r="AKJ209" s="5"/>
      <c r="AKK209" s="5"/>
      <c r="AKL209" s="5"/>
      <c r="AKM209" s="5"/>
      <c r="AKN209" s="5"/>
      <c r="AKO209" s="5"/>
      <c r="AKP209" s="5"/>
      <c r="AKQ209" s="5"/>
      <c r="AKR209" s="5"/>
      <c r="AKS209" s="5"/>
      <c r="AKT209" s="5"/>
      <c r="AKU209" s="5"/>
      <c r="AKV209" s="5"/>
      <c r="AKW209" s="5"/>
      <c r="AKX209" s="5"/>
      <c r="AKY209" s="5"/>
      <c r="AKZ209" s="5"/>
      <c r="ALA209" s="5"/>
      <c r="ALB209" s="5"/>
      <c r="ALC209" s="5"/>
      <c r="ALD209" s="5"/>
      <c r="ALE209" s="5"/>
      <c r="ALF209" s="5"/>
      <c r="ALG209" s="5"/>
      <c r="ALH209" s="5"/>
      <c r="ALI209" s="5"/>
      <c r="ALJ209" s="5"/>
      <c r="ALK209" s="5"/>
      <c r="ALL209" s="5"/>
      <c r="ALM209" s="5"/>
      <c r="ALN209" s="5"/>
      <c r="ALO209" s="5"/>
      <c r="ALP209" s="5"/>
      <c r="ALQ209" s="5"/>
      <c r="ALR209" s="5"/>
      <c r="ALS209" s="5"/>
      <c r="ALT209" s="5"/>
      <c r="ALU209" s="5"/>
      <c r="ALV209" s="5"/>
      <c r="ALW209" s="5"/>
      <c r="ALX209" s="5"/>
    </row>
    <row r="210" spans="1:1012" x14ac:dyDescent="0.15">
      <c r="A210" s="5" t="s">
        <v>224</v>
      </c>
      <c r="B210" s="3">
        <f>VLOOKUP(A210&amp;"/home/davala/sequoia-tests/harnesses/konclude.jar",hashes!$C$2:$D$3000,2,0)</f>
        <v>-867936681</v>
      </c>
      <c r="C210" s="3">
        <f>VLOOKUP(A210&amp;"/home/davala/sequoia-tests/harnesses/hermit.jar",hashes!$C$2:$D$3000,2,0)</f>
        <v>-1992423779</v>
      </c>
      <c r="D210" s="3">
        <f>VLOOKUP(A210&amp;"/home/davala/sequoia-tests/harnesses/pellet.jar",hashes!$C$2:$D$3000,2,0)</f>
        <v>-1992423779</v>
      </c>
      <c r="E210" s="4">
        <f>VLOOKUP(A210&amp;"/home/davala/sequoia-tests/harnesses/sequoia-chinensis.jar",'hash-chinensis'!$C$2:$D$3000,2,0)</f>
        <v>-1992423779</v>
      </c>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c r="CD210" s="5"/>
      <c r="CE210" s="5"/>
      <c r="CF210" s="5"/>
      <c r="CG210" s="5"/>
      <c r="CH210" s="5"/>
      <c r="CI210" s="5"/>
      <c r="CJ210" s="5"/>
      <c r="CK210" s="5"/>
      <c r="CL210" s="5"/>
      <c r="CM210" s="5"/>
      <c r="CN210" s="5"/>
      <c r="CO210" s="5"/>
      <c r="CP210" s="5"/>
      <c r="CQ210" s="5"/>
      <c r="CR210" s="5"/>
      <c r="CS210" s="5"/>
      <c r="CT210" s="5"/>
      <c r="CU210" s="5"/>
      <c r="CV210" s="5"/>
      <c r="CW210" s="5"/>
      <c r="CX210" s="5"/>
      <c r="CY210" s="5"/>
      <c r="CZ210" s="5"/>
      <c r="DA210" s="5"/>
      <c r="DB210" s="5"/>
      <c r="DC210" s="5"/>
      <c r="DD210" s="5"/>
      <c r="DE210" s="5"/>
      <c r="DF210" s="5"/>
      <c r="DG210" s="5"/>
      <c r="DH210" s="5"/>
      <c r="DI210" s="5"/>
      <c r="DJ210" s="5"/>
      <c r="DK210" s="5"/>
      <c r="DL210" s="5"/>
      <c r="DM210" s="5"/>
      <c r="DN210" s="5"/>
      <c r="DO210" s="5"/>
      <c r="DP210" s="5"/>
      <c r="DQ210" s="5"/>
      <c r="DR210" s="5"/>
      <c r="DS210" s="5"/>
      <c r="DT210" s="5"/>
      <c r="DU210" s="5"/>
      <c r="DV210" s="5"/>
      <c r="DW210" s="5"/>
      <c r="DX210" s="5"/>
      <c r="DY210" s="5"/>
      <c r="DZ210" s="5"/>
      <c r="EA210" s="5"/>
      <c r="EB210" s="5"/>
      <c r="EC210" s="5"/>
      <c r="ED210" s="5"/>
      <c r="EE210" s="5"/>
      <c r="EF210" s="5"/>
      <c r="EG210" s="5"/>
      <c r="EH210" s="5"/>
      <c r="EI210" s="5"/>
      <c r="EJ210" s="5"/>
      <c r="EK210" s="5"/>
      <c r="EL210" s="5"/>
      <c r="EM210" s="5"/>
      <c r="EN210" s="5"/>
      <c r="EO210" s="5"/>
      <c r="EP210" s="5"/>
      <c r="EQ210" s="5"/>
      <c r="ER210" s="5"/>
      <c r="ES210" s="5"/>
      <c r="ET210" s="5"/>
      <c r="EU210" s="5"/>
      <c r="EV210" s="5"/>
      <c r="EW210" s="5"/>
      <c r="EX210" s="5"/>
      <c r="EY210" s="5"/>
      <c r="EZ210" s="5"/>
      <c r="FA210" s="5"/>
      <c r="FB210" s="5"/>
      <c r="FC210" s="5"/>
      <c r="FD210" s="5"/>
      <c r="FE210" s="5"/>
      <c r="FF210" s="5"/>
      <c r="FG210" s="5"/>
      <c r="FH210" s="5"/>
      <c r="FI210" s="5"/>
      <c r="FJ210" s="5"/>
      <c r="FK210" s="5"/>
      <c r="FL210" s="5"/>
      <c r="FM210" s="5"/>
      <c r="FN210" s="5"/>
      <c r="FO210" s="5"/>
      <c r="FP210" s="5"/>
      <c r="FQ210" s="5"/>
      <c r="FR210" s="5"/>
      <c r="FS210" s="5"/>
      <c r="FT210" s="5"/>
      <c r="FU210" s="5"/>
      <c r="FV210" s="5"/>
      <c r="FW210" s="5"/>
      <c r="FX210" s="5"/>
      <c r="FY210" s="5"/>
      <c r="FZ210" s="5"/>
      <c r="GA210" s="5"/>
      <c r="GB210" s="5"/>
      <c r="GC210" s="5"/>
      <c r="GD210" s="5"/>
      <c r="GE210" s="5"/>
      <c r="GF210" s="5"/>
      <c r="GG210" s="5"/>
      <c r="GH210" s="5"/>
      <c r="GI210" s="5"/>
      <c r="GJ210" s="5"/>
      <c r="GK210" s="5"/>
      <c r="GL210" s="5"/>
      <c r="GM210" s="5"/>
      <c r="GN210" s="5"/>
      <c r="GO210" s="5"/>
      <c r="GP210" s="5"/>
      <c r="GQ210" s="5"/>
      <c r="GR210" s="5"/>
      <c r="GS210" s="5"/>
      <c r="GT210" s="5"/>
      <c r="GU210" s="5"/>
      <c r="GV210" s="5"/>
      <c r="GW210" s="5"/>
      <c r="GX210" s="5"/>
      <c r="GY210" s="5"/>
      <c r="GZ210" s="5"/>
      <c r="HA210" s="5"/>
      <c r="HB210" s="5"/>
      <c r="HC210" s="5"/>
      <c r="HD210" s="5"/>
      <c r="HE210" s="5"/>
      <c r="HF210" s="5"/>
      <c r="HG210" s="5"/>
      <c r="HH210" s="5"/>
      <c r="HI210" s="5"/>
      <c r="HJ210" s="5"/>
      <c r="HK210" s="5"/>
      <c r="HL210" s="5"/>
      <c r="HM210" s="5"/>
      <c r="HN210" s="5"/>
      <c r="HO210" s="5"/>
      <c r="HP210" s="5"/>
      <c r="HQ210" s="5"/>
      <c r="HR210" s="5"/>
      <c r="HS210" s="5"/>
      <c r="HT210" s="5"/>
      <c r="HU210" s="5"/>
      <c r="HV210" s="5"/>
      <c r="HW210" s="5"/>
      <c r="HX210" s="5"/>
      <c r="HY210" s="5"/>
      <c r="HZ210" s="5"/>
      <c r="IA210" s="5"/>
      <c r="IB210" s="5"/>
      <c r="IC210" s="5"/>
      <c r="ID210" s="5"/>
      <c r="IE210" s="5"/>
      <c r="IF210" s="5"/>
      <c r="IG210" s="5"/>
      <c r="IH210" s="5"/>
      <c r="II210" s="5"/>
      <c r="IJ210" s="5"/>
      <c r="IK210" s="5"/>
      <c r="IL210" s="5"/>
      <c r="IM210" s="5"/>
      <c r="IN210" s="5"/>
      <c r="IO210" s="5"/>
      <c r="IP210" s="5"/>
      <c r="IQ210" s="5"/>
      <c r="IR210" s="5"/>
      <c r="IS210" s="5"/>
      <c r="IT210" s="5"/>
      <c r="IU210" s="5"/>
      <c r="IV210" s="5"/>
      <c r="IW210" s="5"/>
      <c r="IX210" s="5"/>
      <c r="IY210" s="5"/>
      <c r="IZ210" s="5"/>
      <c r="JA210" s="5"/>
      <c r="JB210" s="5"/>
      <c r="JC210" s="5"/>
      <c r="JD210" s="5"/>
      <c r="JE210" s="5"/>
      <c r="JF210" s="5"/>
      <c r="JG210" s="5"/>
      <c r="JH210" s="5"/>
      <c r="JI210" s="5"/>
      <c r="JJ210" s="5"/>
      <c r="JK210" s="5"/>
      <c r="JL210" s="5"/>
      <c r="JM210" s="5"/>
      <c r="JN210" s="5"/>
      <c r="JO210" s="5"/>
      <c r="JP210" s="5"/>
      <c r="JQ210" s="5"/>
      <c r="JR210" s="5"/>
      <c r="JS210" s="5"/>
      <c r="JT210" s="5"/>
      <c r="JU210" s="5"/>
      <c r="JV210" s="5"/>
      <c r="JW210" s="5"/>
      <c r="JX210" s="5"/>
      <c r="JY210" s="5"/>
      <c r="JZ210" s="5"/>
      <c r="KA210" s="5"/>
      <c r="KB210" s="5"/>
      <c r="KC210" s="5"/>
      <c r="KD210" s="5"/>
      <c r="KE210" s="5"/>
      <c r="KF210" s="5"/>
      <c r="KG210" s="5"/>
      <c r="KH210" s="5"/>
      <c r="KI210" s="5"/>
      <c r="KJ210" s="5"/>
      <c r="KK210" s="5"/>
      <c r="KL210" s="5"/>
      <c r="KM210" s="5"/>
      <c r="KN210" s="5"/>
      <c r="KO210" s="5"/>
      <c r="KP210" s="5"/>
      <c r="KQ210" s="5"/>
      <c r="KR210" s="5"/>
      <c r="KS210" s="5"/>
      <c r="KT210" s="5"/>
      <c r="KU210" s="5"/>
      <c r="KV210" s="5"/>
      <c r="KW210" s="5"/>
      <c r="KX210" s="5"/>
      <c r="KY210" s="5"/>
      <c r="KZ210" s="5"/>
      <c r="LA210" s="5"/>
      <c r="LB210" s="5"/>
      <c r="LC210" s="5"/>
      <c r="LD210" s="5"/>
      <c r="LE210" s="5"/>
      <c r="LF210" s="5"/>
      <c r="LG210" s="5"/>
      <c r="LH210" s="5"/>
      <c r="LI210" s="5"/>
      <c r="LJ210" s="5"/>
      <c r="LK210" s="5"/>
      <c r="LL210" s="5"/>
      <c r="LM210" s="5"/>
      <c r="LN210" s="5"/>
      <c r="LO210" s="5"/>
      <c r="LP210" s="5"/>
      <c r="LQ210" s="5"/>
      <c r="LR210" s="5"/>
      <c r="LS210" s="5"/>
      <c r="LT210" s="5"/>
      <c r="LU210" s="5"/>
      <c r="LV210" s="5"/>
      <c r="LW210" s="5"/>
      <c r="LX210" s="5"/>
      <c r="LY210" s="5"/>
      <c r="LZ210" s="5"/>
      <c r="MA210" s="5"/>
      <c r="MB210" s="5"/>
      <c r="MC210" s="5"/>
      <c r="MD210" s="5"/>
      <c r="ME210" s="5"/>
      <c r="MF210" s="5"/>
      <c r="MG210" s="5"/>
      <c r="MH210" s="5"/>
      <c r="MI210" s="5"/>
      <c r="MJ210" s="5"/>
      <c r="MK210" s="5"/>
      <c r="ML210" s="5"/>
      <c r="MM210" s="5"/>
      <c r="MN210" s="5"/>
      <c r="MO210" s="5"/>
      <c r="MP210" s="5"/>
      <c r="MQ210" s="5"/>
      <c r="MR210" s="5"/>
      <c r="MS210" s="5"/>
      <c r="MT210" s="5"/>
      <c r="MU210" s="5"/>
      <c r="MV210" s="5"/>
      <c r="MW210" s="5"/>
      <c r="MX210" s="5"/>
      <c r="MY210" s="5"/>
      <c r="MZ210" s="5"/>
      <c r="NA210" s="5"/>
      <c r="NB210" s="5"/>
      <c r="NC210" s="5"/>
      <c r="ND210" s="5"/>
      <c r="NE210" s="5"/>
      <c r="NF210" s="5"/>
      <c r="NG210" s="5"/>
      <c r="NH210" s="5"/>
      <c r="NI210" s="5"/>
      <c r="NJ210" s="5"/>
      <c r="NK210" s="5"/>
      <c r="NL210" s="5"/>
      <c r="NM210" s="5"/>
      <c r="NN210" s="5"/>
      <c r="NO210" s="5"/>
      <c r="NP210" s="5"/>
      <c r="NQ210" s="5"/>
      <c r="NR210" s="5"/>
      <c r="NS210" s="5"/>
      <c r="NT210" s="5"/>
      <c r="NU210" s="5"/>
      <c r="NV210" s="5"/>
      <c r="NW210" s="5"/>
      <c r="NX210" s="5"/>
      <c r="NY210" s="5"/>
      <c r="NZ210" s="5"/>
      <c r="OA210" s="5"/>
      <c r="OB210" s="5"/>
      <c r="OC210" s="5"/>
      <c r="OD210" s="5"/>
      <c r="OE210" s="5"/>
      <c r="OF210" s="5"/>
      <c r="OG210" s="5"/>
      <c r="OH210" s="5"/>
      <c r="OI210" s="5"/>
      <c r="OJ210" s="5"/>
      <c r="OK210" s="5"/>
      <c r="OL210" s="5"/>
      <c r="OM210" s="5"/>
      <c r="ON210" s="5"/>
      <c r="OO210" s="5"/>
      <c r="OP210" s="5"/>
      <c r="OQ210" s="5"/>
      <c r="OR210" s="5"/>
      <c r="OS210" s="5"/>
      <c r="OT210" s="5"/>
      <c r="OU210" s="5"/>
      <c r="OV210" s="5"/>
      <c r="OW210" s="5"/>
      <c r="OX210" s="5"/>
      <c r="OY210" s="5"/>
      <c r="OZ210" s="5"/>
      <c r="PA210" s="5"/>
      <c r="PB210" s="5"/>
      <c r="PC210" s="5"/>
      <c r="PD210" s="5"/>
      <c r="PE210" s="5"/>
      <c r="PF210" s="5"/>
      <c r="PG210" s="5"/>
      <c r="PH210" s="5"/>
      <c r="PI210" s="5"/>
      <c r="PJ210" s="5"/>
      <c r="PK210" s="5"/>
      <c r="PL210" s="5"/>
      <c r="PM210" s="5"/>
      <c r="PN210" s="5"/>
      <c r="PO210" s="5"/>
      <c r="PP210" s="5"/>
      <c r="PQ210" s="5"/>
      <c r="PR210" s="5"/>
      <c r="PS210" s="5"/>
      <c r="PT210" s="5"/>
      <c r="PU210" s="5"/>
      <c r="PV210" s="5"/>
      <c r="PW210" s="5"/>
      <c r="PX210" s="5"/>
      <c r="PY210" s="5"/>
      <c r="PZ210" s="5"/>
      <c r="QA210" s="5"/>
      <c r="QB210" s="5"/>
      <c r="QC210" s="5"/>
      <c r="QD210" s="5"/>
      <c r="QE210" s="5"/>
      <c r="QF210" s="5"/>
      <c r="QG210" s="5"/>
      <c r="QH210" s="5"/>
      <c r="QI210" s="5"/>
      <c r="QJ210" s="5"/>
      <c r="QK210" s="5"/>
      <c r="QL210" s="5"/>
      <c r="QM210" s="5"/>
      <c r="QN210" s="5"/>
      <c r="QO210" s="5"/>
      <c r="QP210" s="5"/>
      <c r="QQ210" s="5"/>
      <c r="QR210" s="5"/>
      <c r="QS210" s="5"/>
      <c r="QT210" s="5"/>
      <c r="QU210" s="5"/>
      <c r="QV210" s="5"/>
      <c r="QW210" s="5"/>
      <c r="QX210" s="5"/>
      <c r="QY210" s="5"/>
      <c r="QZ210" s="5"/>
      <c r="RA210" s="5"/>
      <c r="RB210" s="5"/>
      <c r="RC210" s="5"/>
      <c r="RD210" s="5"/>
      <c r="RE210" s="5"/>
      <c r="RF210" s="5"/>
      <c r="RG210" s="5"/>
      <c r="RH210" s="5"/>
      <c r="RI210" s="5"/>
      <c r="RJ210" s="5"/>
      <c r="RK210" s="5"/>
      <c r="RL210" s="5"/>
      <c r="RM210" s="5"/>
      <c r="RN210" s="5"/>
      <c r="RO210" s="5"/>
      <c r="RP210" s="5"/>
      <c r="RQ210" s="5"/>
      <c r="RR210" s="5"/>
      <c r="RS210" s="5"/>
      <c r="RT210" s="5"/>
      <c r="RU210" s="5"/>
      <c r="RV210" s="5"/>
      <c r="RW210" s="5"/>
      <c r="RX210" s="5"/>
      <c r="RY210" s="5"/>
      <c r="RZ210" s="5"/>
      <c r="SA210" s="5"/>
      <c r="SB210" s="5"/>
      <c r="SC210" s="5"/>
      <c r="SD210" s="5"/>
      <c r="SE210" s="5"/>
      <c r="SF210" s="5"/>
      <c r="SG210" s="5"/>
      <c r="SH210" s="5"/>
      <c r="SI210" s="5"/>
      <c r="SJ210" s="5"/>
      <c r="SK210" s="5"/>
      <c r="SL210" s="5"/>
      <c r="SM210" s="5"/>
      <c r="SN210" s="5"/>
      <c r="SO210" s="5"/>
      <c r="SP210" s="5"/>
      <c r="SQ210" s="5"/>
      <c r="SR210" s="5"/>
      <c r="SS210" s="5"/>
      <c r="ST210" s="5"/>
      <c r="SU210" s="5"/>
      <c r="SV210" s="5"/>
      <c r="SW210" s="5"/>
      <c r="SX210" s="5"/>
      <c r="SY210" s="5"/>
      <c r="SZ210" s="5"/>
      <c r="TA210" s="5"/>
      <c r="TB210" s="5"/>
      <c r="TC210" s="5"/>
      <c r="TD210" s="5"/>
      <c r="TE210" s="5"/>
      <c r="TF210" s="5"/>
      <c r="TG210" s="5"/>
      <c r="TH210" s="5"/>
      <c r="TI210" s="5"/>
      <c r="TJ210" s="5"/>
      <c r="TK210" s="5"/>
      <c r="TL210" s="5"/>
      <c r="TM210" s="5"/>
      <c r="TN210" s="5"/>
      <c r="TO210" s="5"/>
      <c r="TP210" s="5"/>
      <c r="TQ210" s="5"/>
      <c r="TR210" s="5"/>
      <c r="TS210" s="5"/>
      <c r="TT210" s="5"/>
      <c r="TU210" s="5"/>
      <c r="TV210" s="5"/>
      <c r="TW210" s="5"/>
      <c r="TX210" s="5"/>
      <c r="TY210" s="5"/>
      <c r="TZ210" s="5"/>
      <c r="UA210" s="5"/>
      <c r="UB210" s="5"/>
      <c r="UC210" s="5"/>
      <c r="UD210" s="5"/>
      <c r="UE210" s="5"/>
      <c r="UF210" s="5"/>
      <c r="UG210" s="5"/>
      <c r="UH210" s="5"/>
      <c r="UI210" s="5"/>
      <c r="UJ210" s="5"/>
      <c r="UK210" s="5"/>
      <c r="UL210" s="5"/>
      <c r="UM210" s="5"/>
      <c r="UN210" s="5"/>
      <c r="UO210" s="5"/>
      <c r="UP210" s="5"/>
      <c r="UQ210" s="5"/>
      <c r="UR210" s="5"/>
      <c r="US210" s="5"/>
      <c r="UT210" s="5"/>
      <c r="UU210" s="5"/>
      <c r="UV210" s="5"/>
      <c r="UW210" s="5"/>
      <c r="UX210" s="5"/>
      <c r="UY210" s="5"/>
      <c r="UZ210" s="5"/>
      <c r="VA210" s="5"/>
      <c r="VB210" s="5"/>
      <c r="VC210" s="5"/>
      <c r="VD210" s="5"/>
      <c r="VE210" s="5"/>
      <c r="VF210" s="5"/>
      <c r="VG210" s="5"/>
      <c r="VH210" s="5"/>
      <c r="VI210" s="5"/>
      <c r="VJ210" s="5"/>
      <c r="VK210" s="5"/>
      <c r="VL210" s="5"/>
      <c r="VM210" s="5"/>
      <c r="VN210" s="5"/>
      <c r="VO210" s="5"/>
      <c r="VP210" s="5"/>
      <c r="VQ210" s="5"/>
      <c r="VR210" s="5"/>
      <c r="VS210" s="5"/>
      <c r="VT210" s="5"/>
      <c r="VU210" s="5"/>
      <c r="VV210" s="5"/>
      <c r="VW210" s="5"/>
      <c r="VX210" s="5"/>
      <c r="VY210" s="5"/>
      <c r="VZ210" s="5"/>
      <c r="WA210" s="5"/>
      <c r="WB210" s="5"/>
      <c r="WC210" s="5"/>
      <c r="WD210" s="5"/>
      <c r="WE210" s="5"/>
      <c r="WF210" s="5"/>
      <c r="WG210" s="5"/>
      <c r="WH210" s="5"/>
      <c r="WI210" s="5"/>
      <c r="WJ210" s="5"/>
      <c r="WK210" s="5"/>
      <c r="WL210" s="5"/>
      <c r="WM210" s="5"/>
      <c r="WN210" s="5"/>
      <c r="WO210" s="5"/>
      <c r="WP210" s="5"/>
      <c r="WQ210" s="5"/>
      <c r="WR210" s="5"/>
      <c r="WS210" s="5"/>
      <c r="WT210" s="5"/>
      <c r="WU210" s="5"/>
      <c r="WV210" s="5"/>
      <c r="WW210" s="5"/>
      <c r="WX210" s="5"/>
      <c r="WY210" s="5"/>
      <c r="WZ210" s="5"/>
      <c r="XA210" s="5"/>
      <c r="XB210" s="5"/>
      <c r="XC210" s="5"/>
      <c r="XD210" s="5"/>
      <c r="XE210" s="5"/>
      <c r="XF210" s="5"/>
      <c r="XG210" s="5"/>
      <c r="XH210" s="5"/>
      <c r="XI210" s="5"/>
      <c r="XJ210" s="5"/>
      <c r="XK210" s="5"/>
      <c r="XL210" s="5"/>
      <c r="XM210" s="5"/>
      <c r="XN210" s="5"/>
      <c r="XO210" s="5"/>
      <c r="XP210" s="5"/>
      <c r="XQ210" s="5"/>
      <c r="XR210" s="5"/>
      <c r="XS210" s="5"/>
      <c r="XT210" s="5"/>
      <c r="XU210" s="5"/>
      <c r="XV210" s="5"/>
      <c r="XW210" s="5"/>
      <c r="XX210" s="5"/>
      <c r="XY210" s="5"/>
      <c r="XZ210" s="5"/>
      <c r="YA210" s="5"/>
      <c r="YB210" s="5"/>
      <c r="YC210" s="5"/>
      <c r="YD210" s="5"/>
      <c r="YE210" s="5"/>
      <c r="YF210" s="5"/>
      <c r="YG210" s="5"/>
      <c r="YH210" s="5"/>
      <c r="YI210" s="5"/>
      <c r="YJ210" s="5"/>
      <c r="YK210" s="5"/>
      <c r="YL210" s="5"/>
      <c r="YM210" s="5"/>
      <c r="YN210" s="5"/>
      <c r="YO210" s="5"/>
      <c r="YP210" s="5"/>
      <c r="YQ210" s="5"/>
      <c r="YR210" s="5"/>
      <c r="YS210" s="5"/>
      <c r="YT210" s="5"/>
      <c r="YU210" s="5"/>
      <c r="YV210" s="5"/>
      <c r="YW210" s="5"/>
      <c r="YX210" s="5"/>
      <c r="YY210" s="5"/>
      <c r="YZ210" s="5"/>
      <c r="ZA210" s="5"/>
      <c r="ZB210" s="5"/>
      <c r="ZC210" s="5"/>
      <c r="ZD210" s="5"/>
      <c r="ZE210" s="5"/>
      <c r="ZF210" s="5"/>
      <c r="ZG210" s="5"/>
      <c r="ZH210" s="5"/>
      <c r="ZI210" s="5"/>
      <c r="ZJ210" s="5"/>
      <c r="ZK210" s="5"/>
      <c r="ZL210" s="5"/>
      <c r="ZM210" s="5"/>
      <c r="ZN210" s="5"/>
      <c r="ZO210" s="5"/>
      <c r="ZP210" s="5"/>
      <c r="ZQ210" s="5"/>
      <c r="ZR210" s="5"/>
      <c r="ZS210" s="5"/>
      <c r="ZT210" s="5"/>
      <c r="ZU210" s="5"/>
      <c r="ZV210" s="5"/>
      <c r="ZW210" s="5"/>
      <c r="ZX210" s="5"/>
      <c r="ZY210" s="5"/>
      <c r="ZZ210" s="5"/>
      <c r="AAA210" s="5"/>
      <c r="AAB210" s="5"/>
      <c r="AAC210" s="5"/>
      <c r="AAD210" s="5"/>
      <c r="AAE210" s="5"/>
      <c r="AAF210" s="5"/>
      <c r="AAG210" s="5"/>
      <c r="AAH210" s="5"/>
      <c r="AAI210" s="5"/>
      <c r="AAJ210" s="5"/>
      <c r="AAK210" s="5"/>
      <c r="AAL210" s="5"/>
      <c r="AAM210" s="5"/>
      <c r="AAN210" s="5"/>
      <c r="AAO210" s="5"/>
      <c r="AAP210" s="5"/>
      <c r="AAQ210" s="5"/>
      <c r="AAR210" s="5"/>
      <c r="AAS210" s="5"/>
      <c r="AAT210" s="5"/>
      <c r="AAU210" s="5"/>
      <c r="AAV210" s="5"/>
      <c r="AAW210" s="5"/>
      <c r="AAX210" s="5"/>
      <c r="AAY210" s="5"/>
      <c r="AAZ210" s="5"/>
      <c r="ABA210" s="5"/>
      <c r="ABB210" s="5"/>
      <c r="ABC210" s="5"/>
      <c r="ABD210" s="5"/>
      <c r="ABE210" s="5"/>
      <c r="ABF210" s="5"/>
      <c r="ABG210" s="5"/>
      <c r="ABH210" s="5"/>
      <c r="ABI210" s="5"/>
      <c r="ABJ210" s="5"/>
      <c r="ABK210" s="5"/>
      <c r="ABL210" s="5"/>
      <c r="ABM210" s="5"/>
      <c r="ABN210" s="5"/>
      <c r="ABO210" s="5"/>
      <c r="ABP210" s="5"/>
      <c r="ABQ210" s="5"/>
      <c r="ABR210" s="5"/>
      <c r="ABS210" s="5"/>
      <c r="ABT210" s="5"/>
      <c r="ABU210" s="5"/>
      <c r="ABV210" s="5"/>
      <c r="ABW210" s="5"/>
      <c r="ABX210" s="5"/>
      <c r="ABY210" s="5"/>
      <c r="ABZ210" s="5"/>
      <c r="ACA210" s="5"/>
      <c r="ACB210" s="5"/>
      <c r="ACC210" s="5"/>
      <c r="ACD210" s="5"/>
      <c r="ACE210" s="5"/>
      <c r="ACF210" s="5"/>
      <c r="ACG210" s="5"/>
      <c r="ACH210" s="5"/>
      <c r="ACI210" s="5"/>
      <c r="ACJ210" s="5"/>
      <c r="ACK210" s="5"/>
      <c r="ACL210" s="5"/>
      <c r="ACM210" s="5"/>
      <c r="ACN210" s="5"/>
      <c r="ACO210" s="5"/>
      <c r="ACP210" s="5"/>
      <c r="ACQ210" s="5"/>
      <c r="ACR210" s="5"/>
      <c r="ACS210" s="5"/>
      <c r="ACT210" s="5"/>
      <c r="ACU210" s="5"/>
      <c r="ACV210" s="5"/>
      <c r="ACW210" s="5"/>
      <c r="ACX210" s="5"/>
      <c r="ACY210" s="5"/>
      <c r="ACZ210" s="5"/>
      <c r="ADA210" s="5"/>
      <c r="ADB210" s="5"/>
      <c r="ADC210" s="5"/>
      <c r="ADD210" s="5"/>
      <c r="ADE210" s="5"/>
      <c r="ADF210" s="5"/>
      <c r="ADG210" s="5"/>
      <c r="ADH210" s="5"/>
      <c r="ADI210" s="5"/>
      <c r="ADJ210" s="5"/>
      <c r="ADK210" s="5"/>
      <c r="ADL210" s="5"/>
      <c r="ADM210" s="5"/>
      <c r="ADN210" s="5"/>
      <c r="ADO210" s="5"/>
      <c r="ADP210" s="5"/>
      <c r="ADQ210" s="5"/>
      <c r="ADR210" s="5"/>
      <c r="ADS210" s="5"/>
      <c r="ADT210" s="5"/>
      <c r="ADU210" s="5"/>
      <c r="ADV210" s="5"/>
      <c r="ADW210" s="5"/>
      <c r="ADX210" s="5"/>
      <c r="ADY210" s="5"/>
      <c r="ADZ210" s="5"/>
      <c r="AEA210" s="5"/>
      <c r="AEB210" s="5"/>
      <c r="AEC210" s="5"/>
      <c r="AED210" s="5"/>
      <c r="AEE210" s="5"/>
      <c r="AEF210" s="5"/>
      <c r="AEG210" s="5"/>
      <c r="AEH210" s="5"/>
      <c r="AEI210" s="5"/>
      <c r="AEJ210" s="5"/>
      <c r="AEK210" s="5"/>
      <c r="AEL210" s="5"/>
      <c r="AEM210" s="5"/>
      <c r="AEN210" s="5"/>
      <c r="AEO210" s="5"/>
      <c r="AEP210" s="5"/>
      <c r="AEQ210" s="5"/>
      <c r="AER210" s="5"/>
      <c r="AES210" s="5"/>
      <c r="AET210" s="5"/>
      <c r="AEU210" s="5"/>
      <c r="AEV210" s="5"/>
      <c r="AEW210" s="5"/>
      <c r="AEX210" s="5"/>
      <c r="AEY210" s="5"/>
      <c r="AEZ210" s="5"/>
      <c r="AFA210" s="5"/>
      <c r="AFB210" s="5"/>
      <c r="AFC210" s="5"/>
      <c r="AFD210" s="5"/>
      <c r="AFE210" s="5"/>
      <c r="AFF210" s="5"/>
      <c r="AFG210" s="5"/>
      <c r="AFH210" s="5"/>
      <c r="AFI210" s="5"/>
      <c r="AFJ210" s="5"/>
      <c r="AFK210" s="5"/>
      <c r="AFL210" s="5"/>
      <c r="AFM210" s="5"/>
      <c r="AFN210" s="5"/>
      <c r="AFO210" s="5"/>
      <c r="AFP210" s="5"/>
      <c r="AFQ210" s="5"/>
      <c r="AFR210" s="5"/>
      <c r="AFS210" s="5"/>
      <c r="AFT210" s="5"/>
      <c r="AFU210" s="5"/>
      <c r="AFV210" s="5"/>
      <c r="AFW210" s="5"/>
      <c r="AFX210" s="5"/>
      <c r="AFY210" s="5"/>
      <c r="AFZ210" s="5"/>
      <c r="AGA210" s="5"/>
      <c r="AGB210" s="5"/>
      <c r="AGC210" s="5"/>
      <c r="AGD210" s="5"/>
      <c r="AGE210" s="5"/>
      <c r="AGF210" s="5"/>
      <c r="AGG210" s="5"/>
      <c r="AGH210" s="5"/>
      <c r="AGI210" s="5"/>
      <c r="AGJ210" s="5"/>
      <c r="AGK210" s="5"/>
      <c r="AGL210" s="5"/>
      <c r="AGM210" s="5"/>
      <c r="AGN210" s="5"/>
      <c r="AGO210" s="5"/>
      <c r="AGP210" s="5"/>
      <c r="AGQ210" s="5"/>
      <c r="AGR210" s="5"/>
      <c r="AGS210" s="5"/>
      <c r="AGT210" s="5"/>
      <c r="AGU210" s="5"/>
      <c r="AGV210" s="5"/>
      <c r="AGW210" s="5"/>
      <c r="AGX210" s="5"/>
      <c r="AGY210" s="5"/>
      <c r="AGZ210" s="5"/>
      <c r="AHA210" s="5"/>
      <c r="AHB210" s="5"/>
      <c r="AHC210" s="5"/>
      <c r="AHD210" s="5"/>
      <c r="AHE210" s="5"/>
      <c r="AHF210" s="5"/>
      <c r="AHG210" s="5"/>
      <c r="AHH210" s="5"/>
      <c r="AHI210" s="5"/>
      <c r="AHJ210" s="5"/>
      <c r="AHK210" s="5"/>
      <c r="AHL210" s="5"/>
      <c r="AHM210" s="5"/>
      <c r="AHN210" s="5"/>
      <c r="AHO210" s="5"/>
      <c r="AHP210" s="5"/>
      <c r="AHQ210" s="5"/>
      <c r="AHR210" s="5"/>
      <c r="AHS210" s="5"/>
      <c r="AHT210" s="5"/>
      <c r="AHU210" s="5"/>
      <c r="AHV210" s="5"/>
      <c r="AHW210" s="5"/>
      <c r="AHX210" s="5"/>
      <c r="AHY210" s="5"/>
      <c r="AHZ210" s="5"/>
      <c r="AIA210" s="5"/>
      <c r="AIB210" s="5"/>
      <c r="AIC210" s="5"/>
      <c r="AID210" s="5"/>
      <c r="AIE210" s="5"/>
      <c r="AIF210" s="5"/>
      <c r="AIG210" s="5"/>
      <c r="AIH210" s="5"/>
      <c r="AII210" s="5"/>
      <c r="AIJ210" s="5"/>
      <c r="AIK210" s="5"/>
      <c r="AIL210" s="5"/>
      <c r="AIM210" s="5"/>
      <c r="AIN210" s="5"/>
      <c r="AIO210" s="5"/>
      <c r="AIP210" s="5"/>
      <c r="AIQ210" s="5"/>
      <c r="AIR210" s="5"/>
      <c r="AIS210" s="5"/>
      <c r="AIT210" s="5"/>
      <c r="AIU210" s="5"/>
      <c r="AIV210" s="5"/>
      <c r="AIW210" s="5"/>
      <c r="AIX210" s="5"/>
      <c r="AIY210" s="5"/>
      <c r="AIZ210" s="5"/>
      <c r="AJA210" s="5"/>
      <c r="AJB210" s="5"/>
      <c r="AJC210" s="5"/>
      <c r="AJD210" s="5"/>
      <c r="AJE210" s="5"/>
      <c r="AJF210" s="5"/>
      <c r="AJG210" s="5"/>
      <c r="AJH210" s="5"/>
      <c r="AJI210" s="5"/>
      <c r="AJJ210" s="5"/>
      <c r="AJK210" s="5"/>
      <c r="AJL210" s="5"/>
      <c r="AJM210" s="5"/>
      <c r="AJN210" s="5"/>
      <c r="AJO210" s="5"/>
      <c r="AJP210" s="5"/>
      <c r="AJQ210" s="5"/>
      <c r="AJR210" s="5"/>
      <c r="AJS210" s="5"/>
      <c r="AJT210" s="5"/>
      <c r="AJU210" s="5"/>
      <c r="AJV210" s="5"/>
      <c r="AJW210" s="5"/>
      <c r="AJX210" s="5"/>
      <c r="AJY210" s="5"/>
      <c r="AJZ210" s="5"/>
      <c r="AKA210" s="5"/>
      <c r="AKB210" s="5"/>
      <c r="AKC210" s="5"/>
      <c r="AKD210" s="5"/>
      <c r="AKE210" s="5"/>
      <c r="AKF210" s="5"/>
      <c r="AKG210" s="5"/>
      <c r="AKH210" s="5"/>
      <c r="AKI210" s="5"/>
      <c r="AKJ210" s="5"/>
      <c r="AKK210" s="5"/>
      <c r="AKL210" s="5"/>
      <c r="AKM210" s="5"/>
      <c r="AKN210" s="5"/>
      <c r="AKO210" s="5"/>
      <c r="AKP210" s="5"/>
      <c r="AKQ210" s="5"/>
      <c r="AKR210" s="5"/>
      <c r="AKS210" s="5"/>
      <c r="AKT210" s="5"/>
      <c r="AKU210" s="5"/>
      <c r="AKV210" s="5"/>
      <c r="AKW210" s="5"/>
      <c r="AKX210" s="5"/>
      <c r="AKY210" s="5"/>
      <c r="AKZ210" s="5"/>
      <c r="ALA210" s="5"/>
      <c r="ALB210" s="5"/>
      <c r="ALC210" s="5"/>
      <c r="ALD210" s="5"/>
      <c r="ALE210" s="5"/>
      <c r="ALF210" s="5"/>
      <c r="ALG210" s="5"/>
      <c r="ALH210" s="5"/>
      <c r="ALI210" s="5"/>
      <c r="ALJ210" s="5"/>
      <c r="ALK210" s="5"/>
      <c r="ALL210" s="5"/>
      <c r="ALM210" s="5"/>
      <c r="ALN210" s="5"/>
      <c r="ALO210" s="5"/>
      <c r="ALP210" s="5"/>
      <c r="ALQ210" s="5"/>
      <c r="ALR210" s="5"/>
      <c r="ALS210" s="5"/>
      <c r="ALT210" s="5"/>
      <c r="ALU210" s="5"/>
      <c r="ALV210" s="5"/>
      <c r="ALW210" s="5"/>
      <c r="ALX210" s="5"/>
    </row>
    <row r="211" spans="1:1012" x14ac:dyDescent="0.15">
      <c r="A211" s="5" t="s">
        <v>225</v>
      </c>
      <c r="B211" s="3">
        <f>VLOOKUP(A211&amp;"/home/davala/sequoia-tests/harnesses/konclude.jar",hashes!$C$2:$D$3000,2,0)</f>
        <v>-441733311</v>
      </c>
      <c r="C211" s="3">
        <f>VLOOKUP(A211&amp;"/home/davala/sequoia-tests/harnesses/hermit.jar",hashes!$C$2:$D$3000,2,0)</f>
        <v>-923644341</v>
      </c>
      <c r="D211" s="3">
        <f>VLOOKUP(A211&amp;"/home/davala/sequoia-tests/harnesses/pellet.jar",hashes!$C$2:$D$3000,2,0)</f>
        <v>-923644341</v>
      </c>
      <c r="E211" s="4">
        <f>VLOOKUP(A211&amp;"/home/davala/sequoia-tests/harnesses/sequoia-chinensis.jar",'hash-chinensis'!$C$2:$D$3000,2,0)</f>
        <v>-923644341</v>
      </c>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c r="CD211" s="5"/>
      <c r="CE211" s="5"/>
      <c r="CF211" s="5"/>
      <c r="CG211" s="5"/>
      <c r="CH211" s="5"/>
      <c r="CI211" s="5"/>
      <c r="CJ211" s="5"/>
      <c r="CK211" s="5"/>
      <c r="CL211" s="5"/>
      <c r="CM211" s="5"/>
      <c r="CN211" s="5"/>
      <c r="CO211" s="5"/>
      <c r="CP211" s="5"/>
      <c r="CQ211" s="5"/>
      <c r="CR211" s="5"/>
      <c r="CS211" s="5"/>
      <c r="CT211" s="5"/>
      <c r="CU211" s="5"/>
      <c r="CV211" s="5"/>
      <c r="CW211" s="5"/>
      <c r="CX211" s="5"/>
      <c r="CY211" s="5"/>
      <c r="CZ211" s="5"/>
      <c r="DA211" s="5"/>
      <c r="DB211" s="5"/>
      <c r="DC211" s="5"/>
      <c r="DD211" s="5"/>
      <c r="DE211" s="5"/>
      <c r="DF211" s="5"/>
      <c r="DG211" s="5"/>
      <c r="DH211" s="5"/>
      <c r="DI211" s="5"/>
      <c r="DJ211" s="5"/>
      <c r="DK211" s="5"/>
      <c r="DL211" s="5"/>
      <c r="DM211" s="5"/>
      <c r="DN211" s="5"/>
      <c r="DO211" s="5"/>
      <c r="DP211" s="5"/>
      <c r="DQ211" s="5"/>
      <c r="DR211" s="5"/>
      <c r="DS211" s="5"/>
      <c r="DT211" s="5"/>
      <c r="DU211" s="5"/>
      <c r="DV211" s="5"/>
      <c r="DW211" s="5"/>
      <c r="DX211" s="5"/>
      <c r="DY211" s="5"/>
      <c r="DZ211" s="5"/>
      <c r="EA211" s="5"/>
      <c r="EB211" s="5"/>
      <c r="EC211" s="5"/>
      <c r="ED211" s="5"/>
      <c r="EE211" s="5"/>
      <c r="EF211" s="5"/>
      <c r="EG211" s="5"/>
      <c r="EH211" s="5"/>
      <c r="EI211" s="5"/>
      <c r="EJ211" s="5"/>
      <c r="EK211" s="5"/>
      <c r="EL211" s="5"/>
      <c r="EM211" s="5"/>
      <c r="EN211" s="5"/>
      <c r="EO211" s="5"/>
      <c r="EP211" s="5"/>
      <c r="EQ211" s="5"/>
      <c r="ER211" s="5"/>
      <c r="ES211" s="5"/>
      <c r="ET211" s="5"/>
      <c r="EU211" s="5"/>
      <c r="EV211" s="5"/>
      <c r="EW211" s="5"/>
      <c r="EX211" s="5"/>
      <c r="EY211" s="5"/>
      <c r="EZ211" s="5"/>
      <c r="FA211" s="5"/>
      <c r="FB211" s="5"/>
      <c r="FC211" s="5"/>
      <c r="FD211" s="5"/>
      <c r="FE211" s="5"/>
      <c r="FF211" s="5"/>
      <c r="FG211" s="5"/>
      <c r="FH211" s="5"/>
      <c r="FI211" s="5"/>
      <c r="FJ211" s="5"/>
      <c r="FK211" s="5"/>
      <c r="FL211" s="5"/>
      <c r="FM211" s="5"/>
      <c r="FN211" s="5"/>
      <c r="FO211" s="5"/>
      <c r="FP211" s="5"/>
      <c r="FQ211" s="5"/>
      <c r="FR211" s="5"/>
      <c r="FS211" s="5"/>
      <c r="FT211" s="5"/>
      <c r="FU211" s="5"/>
      <c r="FV211" s="5"/>
      <c r="FW211" s="5"/>
      <c r="FX211" s="5"/>
      <c r="FY211" s="5"/>
      <c r="FZ211" s="5"/>
      <c r="GA211" s="5"/>
      <c r="GB211" s="5"/>
      <c r="GC211" s="5"/>
      <c r="GD211" s="5"/>
      <c r="GE211" s="5"/>
      <c r="GF211" s="5"/>
      <c r="GG211" s="5"/>
      <c r="GH211" s="5"/>
      <c r="GI211" s="5"/>
      <c r="GJ211" s="5"/>
      <c r="GK211" s="5"/>
      <c r="GL211" s="5"/>
      <c r="GM211" s="5"/>
      <c r="GN211" s="5"/>
      <c r="GO211" s="5"/>
      <c r="GP211" s="5"/>
      <c r="GQ211" s="5"/>
      <c r="GR211" s="5"/>
      <c r="GS211" s="5"/>
      <c r="GT211" s="5"/>
      <c r="GU211" s="5"/>
      <c r="GV211" s="5"/>
      <c r="GW211" s="5"/>
      <c r="GX211" s="5"/>
      <c r="GY211" s="5"/>
      <c r="GZ211" s="5"/>
      <c r="HA211" s="5"/>
      <c r="HB211" s="5"/>
      <c r="HC211" s="5"/>
      <c r="HD211" s="5"/>
      <c r="HE211" s="5"/>
      <c r="HF211" s="5"/>
      <c r="HG211" s="5"/>
      <c r="HH211" s="5"/>
      <c r="HI211" s="5"/>
      <c r="HJ211" s="5"/>
      <c r="HK211" s="5"/>
      <c r="HL211" s="5"/>
      <c r="HM211" s="5"/>
      <c r="HN211" s="5"/>
      <c r="HO211" s="5"/>
      <c r="HP211" s="5"/>
      <c r="HQ211" s="5"/>
      <c r="HR211" s="5"/>
      <c r="HS211" s="5"/>
      <c r="HT211" s="5"/>
      <c r="HU211" s="5"/>
      <c r="HV211" s="5"/>
      <c r="HW211" s="5"/>
      <c r="HX211" s="5"/>
      <c r="HY211" s="5"/>
      <c r="HZ211" s="5"/>
      <c r="IA211" s="5"/>
      <c r="IB211" s="5"/>
      <c r="IC211" s="5"/>
      <c r="ID211" s="5"/>
      <c r="IE211" s="5"/>
      <c r="IF211" s="5"/>
      <c r="IG211" s="5"/>
      <c r="IH211" s="5"/>
      <c r="II211" s="5"/>
      <c r="IJ211" s="5"/>
      <c r="IK211" s="5"/>
      <c r="IL211" s="5"/>
      <c r="IM211" s="5"/>
      <c r="IN211" s="5"/>
      <c r="IO211" s="5"/>
      <c r="IP211" s="5"/>
      <c r="IQ211" s="5"/>
      <c r="IR211" s="5"/>
      <c r="IS211" s="5"/>
      <c r="IT211" s="5"/>
      <c r="IU211" s="5"/>
      <c r="IV211" s="5"/>
      <c r="IW211" s="5"/>
      <c r="IX211" s="5"/>
      <c r="IY211" s="5"/>
      <c r="IZ211" s="5"/>
      <c r="JA211" s="5"/>
      <c r="JB211" s="5"/>
      <c r="JC211" s="5"/>
      <c r="JD211" s="5"/>
      <c r="JE211" s="5"/>
      <c r="JF211" s="5"/>
      <c r="JG211" s="5"/>
      <c r="JH211" s="5"/>
      <c r="JI211" s="5"/>
      <c r="JJ211" s="5"/>
      <c r="JK211" s="5"/>
      <c r="JL211" s="5"/>
      <c r="JM211" s="5"/>
      <c r="JN211" s="5"/>
      <c r="JO211" s="5"/>
      <c r="JP211" s="5"/>
      <c r="JQ211" s="5"/>
      <c r="JR211" s="5"/>
      <c r="JS211" s="5"/>
      <c r="JT211" s="5"/>
      <c r="JU211" s="5"/>
      <c r="JV211" s="5"/>
      <c r="JW211" s="5"/>
      <c r="JX211" s="5"/>
      <c r="JY211" s="5"/>
      <c r="JZ211" s="5"/>
      <c r="KA211" s="5"/>
      <c r="KB211" s="5"/>
      <c r="KC211" s="5"/>
      <c r="KD211" s="5"/>
      <c r="KE211" s="5"/>
      <c r="KF211" s="5"/>
      <c r="KG211" s="5"/>
      <c r="KH211" s="5"/>
      <c r="KI211" s="5"/>
      <c r="KJ211" s="5"/>
      <c r="KK211" s="5"/>
      <c r="KL211" s="5"/>
      <c r="KM211" s="5"/>
      <c r="KN211" s="5"/>
      <c r="KO211" s="5"/>
      <c r="KP211" s="5"/>
      <c r="KQ211" s="5"/>
      <c r="KR211" s="5"/>
      <c r="KS211" s="5"/>
      <c r="KT211" s="5"/>
      <c r="KU211" s="5"/>
      <c r="KV211" s="5"/>
      <c r="KW211" s="5"/>
      <c r="KX211" s="5"/>
      <c r="KY211" s="5"/>
      <c r="KZ211" s="5"/>
      <c r="LA211" s="5"/>
      <c r="LB211" s="5"/>
      <c r="LC211" s="5"/>
      <c r="LD211" s="5"/>
      <c r="LE211" s="5"/>
      <c r="LF211" s="5"/>
      <c r="LG211" s="5"/>
      <c r="LH211" s="5"/>
      <c r="LI211" s="5"/>
      <c r="LJ211" s="5"/>
      <c r="LK211" s="5"/>
      <c r="LL211" s="5"/>
      <c r="LM211" s="5"/>
      <c r="LN211" s="5"/>
      <c r="LO211" s="5"/>
      <c r="LP211" s="5"/>
      <c r="LQ211" s="5"/>
      <c r="LR211" s="5"/>
      <c r="LS211" s="5"/>
      <c r="LT211" s="5"/>
      <c r="LU211" s="5"/>
      <c r="LV211" s="5"/>
      <c r="LW211" s="5"/>
      <c r="LX211" s="5"/>
      <c r="LY211" s="5"/>
      <c r="LZ211" s="5"/>
      <c r="MA211" s="5"/>
      <c r="MB211" s="5"/>
      <c r="MC211" s="5"/>
      <c r="MD211" s="5"/>
      <c r="ME211" s="5"/>
      <c r="MF211" s="5"/>
      <c r="MG211" s="5"/>
      <c r="MH211" s="5"/>
      <c r="MI211" s="5"/>
      <c r="MJ211" s="5"/>
      <c r="MK211" s="5"/>
      <c r="ML211" s="5"/>
      <c r="MM211" s="5"/>
      <c r="MN211" s="5"/>
      <c r="MO211" s="5"/>
      <c r="MP211" s="5"/>
      <c r="MQ211" s="5"/>
      <c r="MR211" s="5"/>
      <c r="MS211" s="5"/>
      <c r="MT211" s="5"/>
      <c r="MU211" s="5"/>
      <c r="MV211" s="5"/>
      <c r="MW211" s="5"/>
      <c r="MX211" s="5"/>
      <c r="MY211" s="5"/>
      <c r="MZ211" s="5"/>
      <c r="NA211" s="5"/>
      <c r="NB211" s="5"/>
      <c r="NC211" s="5"/>
      <c r="ND211" s="5"/>
      <c r="NE211" s="5"/>
      <c r="NF211" s="5"/>
      <c r="NG211" s="5"/>
      <c r="NH211" s="5"/>
      <c r="NI211" s="5"/>
      <c r="NJ211" s="5"/>
      <c r="NK211" s="5"/>
      <c r="NL211" s="5"/>
      <c r="NM211" s="5"/>
      <c r="NN211" s="5"/>
      <c r="NO211" s="5"/>
      <c r="NP211" s="5"/>
      <c r="NQ211" s="5"/>
      <c r="NR211" s="5"/>
      <c r="NS211" s="5"/>
      <c r="NT211" s="5"/>
      <c r="NU211" s="5"/>
      <c r="NV211" s="5"/>
      <c r="NW211" s="5"/>
      <c r="NX211" s="5"/>
      <c r="NY211" s="5"/>
      <c r="NZ211" s="5"/>
      <c r="OA211" s="5"/>
      <c r="OB211" s="5"/>
      <c r="OC211" s="5"/>
      <c r="OD211" s="5"/>
      <c r="OE211" s="5"/>
      <c r="OF211" s="5"/>
      <c r="OG211" s="5"/>
      <c r="OH211" s="5"/>
      <c r="OI211" s="5"/>
      <c r="OJ211" s="5"/>
      <c r="OK211" s="5"/>
      <c r="OL211" s="5"/>
      <c r="OM211" s="5"/>
      <c r="ON211" s="5"/>
      <c r="OO211" s="5"/>
      <c r="OP211" s="5"/>
      <c r="OQ211" s="5"/>
      <c r="OR211" s="5"/>
      <c r="OS211" s="5"/>
      <c r="OT211" s="5"/>
      <c r="OU211" s="5"/>
      <c r="OV211" s="5"/>
      <c r="OW211" s="5"/>
      <c r="OX211" s="5"/>
      <c r="OY211" s="5"/>
      <c r="OZ211" s="5"/>
      <c r="PA211" s="5"/>
      <c r="PB211" s="5"/>
      <c r="PC211" s="5"/>
      <c r="PD211" s="5"/>
      <c r="PE211" s="5"/>
      <c r="PF211" s="5"/>
      <c r="PG211" s="5"/>
      <c r="PH211" s="5"/>
      <c r="PI211" s="5"/>
      <c r="PJ211" s="5"/>
      <c r="PK211" s="5"/>
      <c r="PL211" s="5"/>
      <c r="PM211" s="5"/>
      <c r="PN211" s="5"/>
      <c r="PO211" s="5"/>
      <c r="PP211" s="5"/>
      <c r="PQ211" s="5"/>
      <c r="PR211" s="5"/>
      <c r="PS211" s="5"/>
      <c r="PT211" s="5"/>
      <c r="PU211" s="5"/>
      <c r="PV211" s="5"/>
      <c r="PW211" s="5"/>
      <c r="PX211" s="5"/>
      <c r="PY211" s="5"/>
      <c r="PZ211" s="5"/>
      <c r="QA211" s="5"/>
      <c r="QB211" s="5"/>
      <c r="QC211" s="5"/>
      <c r="QD211" s="5"/>
      <c r="QE211" s="5"/>
      <c r="QF211" s="5"/>
      <c r="QG211" s="5"/>
      <c r="QH211" s="5"/>
      <c r="QI211" s="5"/>
      <c r="QJ211" s="5"/>
      <c r="QK211" s="5"/>
      <c r="QL211" s="5"/>
      <c r="QM211" s="5"/>
      <c r="QN211" s="5"/>
      <c r="QO211" s="5"/>
      <c r="QP211" s="5"/>
      <c r="QQ211" s="5"/>
      <c r="QR211" s="5"/>
      <c r="QS211" s="5"/>
      <c r="QT211" s="5"/>
      <c r="QU211" s="5"/>
      <c r="QV211" s="5"/>
      <c r="QW211" s="5"/>
      <c r="QX211" s="5"/>
      <c r="QY211" s="5"/>
      <c r="QZ211" s="5"/>
      <c r="RA211" s="5"/>
      <c r="RB211" s="5"/>
      <c r="RC211" s="5"/>
      <c r="RD211" s="5"/>
      <c r="RE211" s="5"/>
      <c r="RF211" s="5"/>
      <c r="RG211" s="5"/>
      <c r="RH211" s="5"/>
      <c r="RI211" s="5"/>
      <c r="RJ211" s="5"/>
      <c r="RK211" s="5"/>
      <c r="RL211" s="5"/>
      <c r="RM211" s="5"/>
      <c r="RN211" s="5"/>
      <c r="RO211" s="5"/>
      <c r="RP211" s="5"/>
      <c r="RQ211" s="5"/>
      <c r="RR211" s="5"/>
      <c r="RS211" s="5"/>
      <c r="RT211" s="5"/>
      <c r="RU211" s="5"/>
      <c r="RV211" s="5"/>
      <c r="RW211" s="5"/>
      <c r="RX211" s="5"/>
      <c r="RY211" s="5"/>
      <c r="RZ211" s="5"/>
      <c r="SA211" s="5"/>
      <c r="SB211" s="5"/>
      <c r="SC211" s="5"/>
      <c r="SD211" s="5"/>
      <c r="SE211" s="5"/>
      <c r="SF211" s="5"/>
      <c r="SG211" s="5"/>
      <c r="SH211" s="5"/>
      <c r="SI211" s="5"/>
      <c r="SJ211" s="5"/>
      <c r="SK211" s="5"/>
      <c r="SL211" s="5"/>
      <c r="SM211" s="5"/>
      <c r="SN211" s="5"/>
      <c r="SO211" s="5"/>
      <c r="SP211" s="5"/>
      <c r="SQ211" s="5"/>
      <c r="SR211" s="5"/>
      <c r="SS211" s="5"/>
      <c r="ST211" s="5"/>
      <c r="SU211" s="5"/>
      <c r="SV211" s="5"/>
      <c r="SW211" s="5"/>
      <c r="SX211" s="5"/>
      <c r="SY211" s="5"/>
      <c r="SZ211" s="5"/>
      <c r="TA211" s="5"/>
      <c r="TB211" s="5"/>
      <c r="TC211" s="5"/>
      <c r="TD211" s="5"/>
      <c r="TE211" s="5"/>
      <c r="TF211" s="5"/>
      <c r="TG211" s="5"/>
      <c r="TH211" s="5"/>
      <c r="TI211" s="5"/>
      <c r="TJ211" s="5"/>
      <c r="TK211" s="5"/>
      <c r="TL211" s="5"/>
      <c r="TM211" s="5"/>
      <c r="TN211" s="5"/>
      <c r="TO211" s="5"/>
      <c r="TP211" s="5"/>
      <c r="TQ211" s="5"/>
      <c r="TR211" s="5"/>
      <c r="TS211" s="5"/>
      <c r="TT211" s="5"/>
      <c r="TU211" s="5"/>
      <c r="TV211" s="5"/>
      <c r="TW211" s="5"/>
      <c r="TX211" s="5"/>
      <c r="TY211" s="5"/>
      <c r="TZ211" s="5"/>
      <c r="UA211" s="5"/>
      <c r="UB211" s="5"/>
      <c r="UC211" s="5"/>
      <c r="UD211" s="5"/>
      <c r="UE211" s="5"/>
      <c r="UF211" s="5"/>
      <c r="UG211" s="5"/>
      <c r="UH211" s="5"/>
      <c r="UI211" s="5"/>
      <c r="UJ211" s="5"/>
      <c r="UK211" s="5"/>
      <c r="UL211" s="5"/>
      <c r="UM211" s="5"/>
      <c r="UN211" s="5"/>
      <c r="UO211" s="5"/>
      <c r="UP211" s="5"/>
      <c r="UQ211" s="5"/>
      <c r="UR211" s="5"/>
      <c r="US211" s="5"/>
      <c r="UT211" s="5"/>
      <c r="UU211" s="5"/>
      <c r="UV211" s="5"/>
      <c r="UW211" s="5"/>
      <c r="UX211" s="5"/>
      <c r="UY211" s="5"/>
      <c r="UZ211" s="5"/>
      <c r="VA211" s="5"/>
      <c r="VB211" s="5"/>
      <c r="VC211" s="5"/>
      <c r="VD211" s="5"/>
      <c r="VE211" s="5"/>
      <c r="VF211" s="5"/>
      <c r="VG211" s="5"/>
      <c r="VH211" s="5"/>
      <c r="VI211" s="5"/>
      <c r="VJ211" s="5"/>
      <c r="VK211" s="5"/>
      <c r="VL211" s="5"/>
      <c r="VM211" s="5"/>
      <c r="VN211" s="5"/>
      <c r="VO211" s="5"/>
      <c r="VP211" s="5"/>
      <c r="VQ211" s="5"/>
      <c r="VR211" s="5"/>
      <c r="VS211" s="5"/>
      <c r="VT211" s="5"/>
      <c r="VU211" s="5"/>
      <c r="VV211" s="5"/>
      <c r="VW211" s="5"/>
      <c r="VX211" s="5"/>
      <c r="VY211" s="5"/>
      <c r="VZ211" s="5"/>
      <c r="WA211" s="5"/>
      <c r="WB211" s="5"/>
      <c r="WC211" s="5"/>
      <c r="WD211" s="5"/>
      <c r="WE211" s="5"/>
      <c r="WF211" s="5"/>
      <c r="WG211" s="5"/>
      <c r="WH211" s="5"/>
      <c r="WI211" s="5"/>
      <c r="WJ211" s="5"/>
      <c r="WK211" s="5"/>
      <c r="WL211" s="5"/>
      <c r="WM211" s="5"/>
      <c r="WN211" s="5"/>
      <c r="WO211" s="5"/>
      <c r="WP211" s="5"/>
      <c r="WQ211" s="5"/>
      <c r="WR211" s="5"/>
      <c r="WS211" s="5"/>
      <c r="WT211" s="5"/>
      <c r="WU211" s="5"/>
      <c r="WV211" s="5"/>
      <c r="WW211" s="5"/>
      <c r="WX211" s="5"/>
      <c r="WY211" s="5"/>
      <c r="WZ211" s="5"/>
      <c r="XA211" s="5"/>
      <c r="XB211" s="5"/>
      <c r="XC211" s="5"/>
      <c r="XD211" s="5"/>
      <c r="XE211" s="5"/>
      <c r="XF211" s="5"/>
      <c r="XG211" s="5"/>
      <c r="XH211" s="5"/>
      <c r="XI211" s="5"/>
      <c r="XJ211" s="5"/>
      <c r="XK211" s="5"/>
      <c r="XL211" s="5"/>
      <c r="XM211" s="5"/>
      <c r="XN211" s="5"/>
      <c r="XO211" s="5"/>
      <c r="XP211" s="5"/>
      <c r="XQ211" s="5"/>
      <c r="XR211" s="5"/>
      <c r="XS211" s="5"/>
      <c r="XT211" s="5"/>
      <c r="XU211" s="5"/>
      <c r="XV211" s="5"/>
      <c r="XW211" s="5"/>
      <c r="XX211" s="5"/>
      <c r="XY211" s="5"/>
      <c r="XZ211" s="5"/>
      <c r="YA211" s="5"/>
      <c r="YB211" s="5"/>
      <c r="YC211" s="5"/>
      <c r="YD211" s="5"/>
      <c r="YE211" s="5"/>
      <c r="YF211" s="5"/>
      <c r="YG211" s="5"/>
      <c r="YH211" s="5"/>
      <c r="YI211" s="5"/>
      <c r="YJ211" s="5"/>
      <c r="YK211" s="5"/>
      <c r="YL211" s="5"/>
      <c r="YM211" s="5"/>
      <c r="YN211" s="5"/>
      <c r="YO211" s="5"/>
      <c r="YP211" s="5"/>
      <c r="YQ211" s="5"/>
      <c r="YR211" s="5"/>
      <c r="YS211" s="5"/>
      <c r="YT211" s="5"/>
      <c r="YU211" s="5"/>
      <c r="YV211" s="5"/>
      <c r="YW211" s="5"/>
      <c r="YX211" s="5"/>
      <c r="YY211" s="5"/>
      <c r="YZ211" s="5"/>
      <c r="ZA211" s="5"/>
      <c r="ZB211" s="5"/>
      <c r="ZC211" s="5"/>
      <c r="ZD211" s="5"/>
      <c r="ZE211" s="5"/>
      <c r="ZF211" s="5"/>
      <c r="ZG211" s="5"/>
      <c r="ZH211" s="5"/>
      <c r="ZI211" s="5"/>
      <c r="ZJ211" s="5"/>
      <c r="ZK211" s="5"/>
      <c r="ZL211" s="5"/>
      <c r="ZM211" s="5"/>
      <c r="ZN211" s="5"/>
      <c r="ZO211" s="5"/>
      <c r="ZP211" s="5"/>
      <c r="ZQ211" s="5"/>
      <c r="ZR211" s="5"/>
      <c r="ZS211" s="5"/>
      <c r="ZT211" s="5"/>
      <c r="ZU211" s="5"/>
      <c r="ZV211" s="5"/>
      <c r="ZW211" s="5"/>
      <c r="ZX211" s="5"/>
      <c r="ZY211" s="5"/>
      <c r="ZZ211" s="5"/>
      <c r="AAA211" s="5"/>
      <c r="AAB211" s="5"/>
      <c r="AAC211" s="5"/>
      <c r="AAD211" s="5"/>
      <c r="AAE211" s="5"/>
      <c r="AAF211" s="5"/>
      <c r="AAG211" s="5"/>
      <c r="AAH211" s="5"/>
      <c r="AAI211" s="5"/>
      <c r="AAJ211" s="5"/>
      <c r="AAK211" s="5"/>
      <c r="AAL211" s="5"/>
      <c r="AAM211" s="5"/>
      <c r="AAN211" s="5"/>
      <c r="AAO211" s="5"/>
      <c r="AAP211" s="5"/>
      <c r="AAQ211" s="5"/>
      <c r="AAR211" s="5"/>
      <c r="AAS211" s="5"/>
      <c r="AAT211" s="5"/>
      <c r="AAU211" s="5"/>
      <c r="AAV211" s="5"/>
      <c r="AAW211" s="5"/>
      <c r="AAX211" s="5"/>
      <c r="AAY211" s="5"/>
      <c r="AAZ211" s="5"/>
      <c r="ABA211" s="5"/>
      <c r="ABB211" s="5"/>
      <c r="ABC211" s="5"/>
      <c r="ABD211" s="5"/>
      <c r="ABE211" s="5"/>
      <c r="ABF211" s="5"/>
      <c r="ABG211" s="5"/>
      <c r="ABH211" s="5"/>
      <c r="ABI211" s="5"/>
      <c r="ABJ211" s="5"/>
      <c r="ABK211" s="5"/>
      <c r="ABL211" s="5"/>
      <c r="ABM211" s="5"/>
      <c r="ABN211" s="5"/>
      <c r="ABO211" s="5"/>
      <c r="ABP211" s="5"/>
      <c r="ABQ211" s="5"/>
      <c r="ABR211" s="5"/>
      <c r="ABS211" s="5"/>
      <c r="ABT211" s="5"/>
      <c r="ABU211" s="5"/>
      <c r="ABV211" s="5"/>
      <c r="ABW211" s="5"/>
      <c r="ABX211" s="5"/>
      <c r="ABY211" s="5"/>
      <c r="ABZ211" s="5"/>
      <c r="ACA211" s="5"/>
      <c r="ACB211" s="5"/>
      <c r="ACC211" s="5"/>
      <c r="ACD211" s="5"/>
      <c r="ACE211" s="5"/>
      <c r="ACF211" s="5"/>
      <c r="ACG211" s="5"/>
      <c r="ACH211" s="5"/>
      <c r="ACI211" s="5"/>
      <c r="ACJ211" s="5"/>
      <c r="ACK211" s="5"/>
      <c r="ACL211" s="5"/>
      <c r="ACM211" s="5"/>
      <c r="ACN211" s="5"/>
      <c r="ACO211" s="5"/>
      <c r="ACP211" s="5"/>
      <c r="ACQ211" s="5"/>
      <c r="ACR211" s="5"/>
      <c r="ACS211" s="5"/>
      <c r="ACT211" s="5"/>
      <c r="ACU211" s="5"/>
      <c r="ACV211" s="5"/>
      <c r="ACW211" s="5"/>
      <c r="ACX211" s="5"/>
      <c r="ACY211" s="5"/>
      <c r="ACZ211" s="5"/>
      <c r="ADA211" s="5"/>
      <c r="ADB211" s="5"/>
      <c r="ADC211" s="5"/>
      <c r="ADD211" s="5"/>
      <c r="ADE211" s="5"/>
      <c r="ADF211" s="5"/>
      <c r="ADG211" s="5"/>
      <c r="ADH211" s="5"/>
      <c r="ADI211" s="5"/>
      <c r="ADJ211" s="5"/>
      <c r="ADK211" s="5"/>
      <c r="ADL211" s="5"/>
      <c r="ADM211" s="5"/>
      <c r="ADN211" s="5"/>
      <c r="ADO211" s="5"/>
      <c r="ADP211" s="5"/>
      <c r="ADQ211" s="5"/>
      <c r="ADR211" s="5"/>
      <c r="ADS211" s="5"/>
      <c r="ADT211" s="5"/>
      <c r="ADU211" s="5"/>
      <c r="ADV211" s="5"/>
      <c r="ADW211" s="5"/>
      <c r="ADX211" s="5"/>
      <c r="ADY211" s="5"/>
      <c r="ADZ211" s="5"/>
      <c r="AEA211" s="5"/>
      <c r="AEB211" s="5"/>
      <c r="AEC211" s="5"/>
      <c r="AED211" s="5"/>
      <c r="AEE211" s="5"/>
      <c r="AEF211" s="5"/>
      <c r="AEG211" s="5"/>
      <c r="AEH211" s="5"/>
      <c r="AEI211" s="5"/>
      <c r="AEJ211" s="5"/>
      <c r="AEK211" s="5"/>
      <c r="AEL211" s="5"/>
      <c r="AEM211" s="5"/>
      <c r="AEN211" s="5"/>
      <c r="AEO211" s="5"/>
      <c r="AEP211" s="5"/>
      <c r="AEQ211" s="5"/>
      <c r="AER211" s="5"/>
      <c r="AES211" s="5"/>
      <c r="AET211" s="5"/>
      <c r="AEU211" s="5"/>
      <c r="AEV211" s="5"/>
      <c r="AEW211" s="5"/>
      <c r="AEX211" s="5"/>
      <c r="AEY211" s="5"/>
      <c r="AEZ211" s="5"/>
      <c r="AFA211" s="5"/>
      <c r="AFB211" s="5"/>
      <c r="AFC211" s="5"/>
      <c r="AFD211" s="5"/>
      <c r="AFE211" s="5"/>
      <c r="AFF211" s="5"/>
      <c r="AFG211" s="5"/>
      <c r="AFH211" s="5"/>
      <c r="AFI211" s="5"/>
      <c r="AFJ211" s="5"/>
      <c r="AFK211" s="5"/>
      <c r="AFL211" s="5"/>
      <c r="AFM211" s="5"/>
      <c r="AFN211" s="5"/>
      <c r="AFO211" s="5"/>
      <c r="AFP211" s="5"/>
      <c r="AFQ211" s="5"/>
      <c r="AFR211" s="5"/>
      <c r="AFS211" s="5"/>
      <c r="AFT211" s="5"/>
      <c r="AFU211" s="5"/>
      <c r="AFV211" s="5"/>
      <c r="AFW211" s="5"/>
      <c r="AFX211" s="5"/>
      <c r="AFY211" s="5"/>
      <c r="AFZ211" s="5"/>
      <c r="AGA211" s="5"/>
      <c r="AGB211" s="5"/>
      <c r="AGC211" s="5"/>
      <c r="AGD211" s="5"/>
      <c r="AGE211" s="5"/>
      <c r="AGF211" s="5"/>
      <c r="AGG211" s="5"/>
      <c r="AGH211" s="5"/>
      <c r="AGI211" s="5"/>
      <c r="AGJ211" s="5"/>
      <c r="AGK211" s="5"/>
      <c r="AGL211" s="5"/>
      <c r="AGM211" s="5"/>
      <c r="AGN211" s="5"/>
      <c r="AGO211" s="5"/>
      <c r="AGP211" s="5"/>
      <c r="AGQ211" s="5"/>
      <c r="AGR211" s="5"/>
      <c r="AGS211" s="5"/>
      <c r="AGT211" s="5"/>
      <c r="AGU211" s="5"/>
      <c r="AGV211" s="5"/>
      <c r="AGW211" s="5"/>
      <c r="AGX211" s="5"/>
      <c r="AGY211" s="5"/>
      <c r="AGZ211" s="5"/>
      <c r="AHA211" s="5"/>
      <c r="AHB211" s="5"/>
      <c r="AHC211" s="5"/>
      <c r="AHD211" s="5"/>
      <c r="AHE211" s="5"/>
      <c r="AHF211" s="5"/>
      <c r="AHG211" s="5"/>
      <c r="AHH211" s="5"/>
      <c r="AHI211" s="5"/>
      <c r="AHJ211" s="5"/>
      <c r="AHK211" s="5"/>
      <c r="AHL211" s="5"/>
      <c r="AHM211" s="5"/>
      <c r="AHN211" s="5"/>
      <c r="AHO211" s="5"/>
      <c r="AHP211" s="5"/>
      <c r="AHQ211" s="5"/>
      <c r="AHR211" s="5"/>
      <c r="AHS211" s="5"/>
      <c r="AHT211" s="5"/>
      <c r="AHU211" s="5"/>
      <c r="AHV211" s="5"/>
      <c r="AHW211" s="5"/>
      <c r="AHX211" s="5"/>
      <c r="AHY211" s="5"/>
      <c r="AHZ211" s="5"/>
      <c r="AIA211" s="5"/>
      <c r="AIB211" s="5"/>
      <c r="AIC211" s="5"/>
      <c r="AID211" s="5"/>
      <c r="AIE211" s="5"/>
      <c r="AIF211" s="5"/>
      <c r="AIG211" s="5"/>
      <c r="AIH211" s="5"/>
      <c r="AII211" s="5"/>
      <c r="AIJ211" s="5"/>
      <c r="AIK211" s="5"/>
      <c r="AIL211" s="5"/>
      <c r="AIM211" s="5"/>
      <c r="AIN211" s="5"/>
      <c r="AIO211" s="5"/>
      <c r="AIP211" s="5"/>
      <c r="AIQ211" s="5"/>
      <c r="AIR211" s="5"/>
      <c r="AIS211" s="5"/>
      <c r="AIT211" s="5"/>
      <c r="AIU211" s="5"/>
      <c r="AIV211" s="5"/>
      <c r="AIW211" s="5"/>
      <c r="AIX211" s="5"/>
      <c r="AIY211" s="5"/>
      <c r="AIZ211" s="5"/>
      <c r="AJA211" s="5"/>
      <c r="AJB211" s="5"/>
      <c r="AJC211" s="5"/>
      <c r="AJD211" s="5"/>
      <c r="AJE211" s="5"/>
      <c r="AJF211" s="5"/>
      <c r="AJG211" s="5"/>
      <c r="AJH211" s="5"/>
      <c r="AJI211" s="5"/>
      <c r="AJJ211" s="5"/>
      <c r="AJK211" s="5"/>
      <c r="AJL211" s="5"/>
      <c r="AJM211" s="5"/>
      <c r="AJN211" s="5"/>
      <c r="AJO211" s="5"/>
      <c r="AJP211" s="5"/>
      <c r="AJQ211" s="5"/>
      <c r="AJR211" s="5"/>
      <c r="AJS211" s="5"/>
      <c r="AJT211" s="5"/>
      <c r="AJU211" s="5"/>
      <c r="AJV211" s="5"/>
      <c r="AJW211" s="5"/>
      <c r="AJX211" s="5"/>
      <c r="AJY211" s="5"/>
      <c r="AJZ211" s="5"/>
      <c r="AKA211" s="5"/>
      <c r="AKB211" s="5"/>
      <c r="AKC211" s="5"/>
      <c r="AKD211" s="5"/>
      <c r="AKE211" s="5"/>
      <c r="AKF211" s="5"/>
      <c r="AKG211" s="5"/>
      <c r="AKH211" s="5"/>
      <c r="AKI211" s="5"/>
      <c r="AKJ211" s="5"/>
      <c r="AKK211" s="5"/>
      <c r="AKL211" s="5"/>
      <c r="AKM211" s="5"/>
      <c r="AKN211" s="5"/>
      <c r="AKO211" s="5"/>
      <c r="AKP211" s="5"/>
      <c r="AKQ211" s="5"/>
      <c r="AKR211" s="5"/>
      <c r="AKS211" s="5"/>
      <c r="AKT211" s="5"/>
      <c r="AKU211" s="5"/>
      <c r="AKV211" s="5"/>
      <c r="AKW211" s="5"/>
      <c r="AKX211" s="5"/>
      <c r="AKY211" s="5"/>
      <c r="AKZ211" s="5"/>
      <c r="ALA211" s="5"/>
      <c r="ALB211" s="5"/>
      <c r="ALC211" s="5"/>
      <c r="ALD211" s="5"/>
      <c r="ALE211" s="5"/>
      <c r="ALF211" s="5"/>
      <c r="ALG211" s="5"/>
      <c r="ALH211" s="5"/>
      <c r="ALI211" s="5"/>
      <c r="ALJ211" s="5"/>
      <c r="ALK211" s="5"/>
      <c r="ALL211" s="5"/>
      <c r="ALM211" s="5"/>
      <c r="ALN211" s="5"/>
      <c r="ALO211" s="5"/>
      <c r="ALP211" s="5"/>
      <c r="ALQ211" s="5"/>
      <c r="ALR211" s="5"/>
      <c r="ALS211" s="5"/>
      <c r="ALT211" s="5"/>
      <c r="ALU211" s="5"/>
      <c r="ALV211" s="5"/>
      <c r="ALW211" s="5"/>
      <c r="ALX211" s="5"/>
    </row>
    <row r="212" spans="1:1012" x14ac:dyDescent="0.15">
      <c r="A212" s="5" t="s">
        <v>226</v>
      </c>
      <c r="B212" s="3">
        <f>VLOOKUP(A212&amp;"/home/davala/sequoia-tests/harnesses/konclude.jar",hashes!$C$2:$D$3000,2,0)</f>
        <v>446598398</v>
      </c>
      <c r="C212" s="3">
        <f>VLOOKUP(A212&amp;"/home/davala/sequoia-tests/harnesses/hermit.jar",hashes!$C$2:$D$3000,2,0)</f>
        <v>446598398</v>
      </c>
      <c r="D212" s="3">
        <f>VLOOKUP(A212&amp;"/home/davala/sequoia-tests/harnesses/pellet.jar",hashes!$C$2:$D$3000,2,0)</f>
        <v>446598398</v>
      </c>
      <c r="E212" s="4">
        <f>VLOOKUP(A212&amp;"/home/davala/sequoia-tests/harnesses/sequoia-chinensis.jar",'hash-chinensis'!$C$2:$D$3000,2,0)</f>
        <v>446598398</v>
      </c>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c r="CD212" s="5"/>
      <c r="CE212" s="5"/>
      <c r="CF212" s="5"/>
      <c r="CG212" s="5"/>
      <c r="CH212" s="5"/>
      <c r="CI212" s="5"/>
      <c r="CJ212" s="5"/>
      <c r="CK212" s="5"/>
      <c r="CL212" s="5"/>
      <c r="CM212" s="5"/>
      <c r="CN212" s="5"/>
      <c r="CO212" s="5"/>
      <c r="CP212" s="5"/>
      <c r="CQ212" s="5"/>
      <c r="CR212" s="5"/>
      <c r="CS212" s="5"/>
      <c r="CT212" s="5"/>
      <c r="CU212" s="5"/>
      <c r="CV212" s="5"/>
      <c r="CW212" s="5"/>
      <c r="CX212" s="5"/>
      <c r="CY212" s="5"/>
      <c r="CZ212" s="5"/>
      <c r="DA212" s="5"/>
      <c r="DB212" s="5"/>
      <c r="DC212" s="5"/>
      <c r="DD212" s="5"/>
      <c r="DE212" s="5"/>
      <c r="DF212" s="5"/>
      <c r="DG212" s="5"/>
      <c r="DH212" s="5"/>
      <c r="DI212" s="5"/>
      <c r="DJ212" s="5"/>
      <c r="DK212" s="5"/>
      <c r="DL212" s="5"/>
      <c r="DM212" s="5"/>
      <c r="DN212" s="5"/>
      <c r="DO212" s="5"/>
      <c r="DP212" s="5"/>
      <c r="DQ212" s="5"/>
      <c r="DR212" s="5"/>
      <c r="DS212" s="5"/>
      <c r="DT212" s="5"/>
      <c r="DU212" s="5"/>
      <c r="DV212" s="5"/>
      <c r="DW212" s="5"/>
      <c r="DX212" s="5"/>
      <c r="DY212" s="5"/>
      <c r="DZ212" s="5"/>
      <c r="EA212" s="5"/>
      <c r="EB212" s="5"/>
      <c r="EC212" s="5"/>
      <c r="ED212" s="5"/>
      <c r="EE212" s="5"/>
      <c r="EF212" s="5"/>
      <c r="EG212" s="5"/>
      <c r="EH212" s="5"/>
      <c r="EI212" s="5"/>
      <c r="EJ212" s="5"/>
      <c r="EK212" s="5"/>
      <c r="EL212" s="5"/>
      <c r="EM212" s="5"/>
      <c r="EN212" s="5"/>
      <c r="EO212" s="5"/>
      <c r="EP212" s="5"/>
      <c r="EQ212" s="5"/>
      <c r="ER212" s="5"/>
      <c r="ES212" s="5"/>
      <c r="ET212" s="5"/>
      <c r="EU212" s="5"/>
      <c r="EV212" s="5"/>
      <c r="EW212" s="5"/>
      <c r="EX212" s="5"/>
      <c r="EY212" s="5"/>
      <c r="EZ212" s="5"/>
      <c r="FA212" s="5"/>
      <c r="FB212" s="5"/>
      <c r="FC212" s="5"/>
      <c r="FD212" s="5"/>
      <c r="FE212" s="5"/>
      <c r="FF212" s="5"/>
      <c r="FG212" s="5"/>
      <c r="FH212" s="5"/>
      <c r="FI212" s="5"/>
      <c r="FJ212" s="5"/>
      <c r="FK212" s="5"/>
      <c r="FL212" s="5"/>
      <c r="FM212" s="5"/>
      <c r="FN212" s="5"/>
      <c r="FO212" s="5"/>
      <c r="FP212" s="5"/>
      <c r="FQ212" s="5"/>
      <c r="FR212" s="5"/>
      <c r="FS212" s="5"/>
      <c r="FT212" s="5"/>
      <c r="FU212" s="5"/>
      <c r="FV212" s="5"/>
      <c r="FW212" s="5"/>
      <c r="FX212" s="5"/>
      <c r="FY212" s="5"/>
      <c r="FZ212" s="5"/>
      <c r="GA212" s="5"/>
      <c r="GB212" s="5"/>
      <c r="GC212" s="5"/>
      <c r="GD212" s="5"/>
      <c r="GE212" s="5"/>
      <c r="GF212" s="5"/>
      <c r="GG212" s="5"/>
      <c r="GH212" s="5"/>
      <c r="GI212" s="5"/>
      <c r="GJ212" s="5"/>
      <c r="GK212" s="5"/>
      <c r="GL212" s="5"/>
      <c r="GM212" s="5"/>
      <c r="GN212" s="5"/>
      <c r="GO212" s="5"/>
      <c r="GP212" s="5"/>
      <c r="GQ212" s="5"/>
      <c r="GR212" s="5"/>
      <c r="GS212" s="5"/>
      <c r="GT212" s="5"/>
      <c r="GU212" s="5"/>
      <c r="GV212" s="5"/>
      <c r="GW212" s="5"/>
      <c r="GX212" s="5"/>
      <c r="GY212" s="5"/>
      <c r="GZ212" s="5"/>
      <c r="HA212" s="5"/>
      <c r="HB212" s="5"/>
      <c r="HC212" s="5"/>
      <c r="HD212" s="5"/>
      <c r="HE212" s="5"/>
      <c r="HF212" s="5"/>
      <c r="HG212" s="5"/>
      <c r="HH212" s="5"/>
      <c r="HI212" s="5"/>
      <c r="HJ212" s="5"/>
      <c r="HK212" s="5"/>
      <c r="HL212" s="5"/>
      <c r="HM212" s="5"/>
      <c r="HN212" s="5"/>
      <c r="HO212" s="5"/>
      <c r="HP212" s="5"/>
      <c r="HQ212" s="5"/>
      <c r="HR212" s="5"/>
      <c r="HS212" s="5"/>
      <c r="HT212" s="5"/>
      <c r="HU212" s="5"/>
      <c r="HV212" s="5"/>
      <c r="HW212" s="5"/>
      <c r="HX212" s="5"/>
      <c r="HY212" s="5"/>
      <c r="HZ212" s="5"/>
      <c r="IA212" s="5"/>
      <c r="IB212" s="5"/>
      <c r="IC212" s="5"/>
      <c r="ID212" s="5"/>
      <c r="IE212" s="5"/>
      <c r="IF212" s="5"/>
      <c r="IG212" s="5"/>
      <c r="IH212" s="5"/>
      <c r="II212" s="5"/>
      <c r="IJ212" s="5"/>
      <c r="IK212" s="5"/>
      <c r="IL212" s="5"/>
      <c r="IM212" s="5"/>
      <c r="IN212" s="5"/>
      <c r="IO212" s="5"/>
      <c r="IP212" s="5"/>
      <c r="IQ212" s="5"/>
      <c r="IR212" s="5"/>
      <c r="IS212" s="5"/>
      <c r="IT212" s="5"/>
      <c r="IU212" s="5"/>
      <c r="IV212" s="5"/>
      <c r="IW212" s="5"/>
      <c r="IX212" s="5"/>
      <c r="IY212" s="5"/>
      <c r="IZ212" s="5"/>
      <c r="JA212" s="5"/>
      <c r="JB212" s="5"/>
      <c r="JC212" s="5"/>
      <c r="JD212" s="5"/>
      <c r="JE212" s="5"/>
      <c r="JF212" s="5"/>
      <c r="JG212" s="5"/>
      <c r="JH212" s="5"/>
      <c r="JI212" s="5"/>
      <c r="JJ212" s="5"/>
      <c r="JK212" s="5"/>
      <c r="JL212" s="5"/>
      <c r="JM212" s="5"/>
      <c r="JN212" s="5"/>
      <c r="JO212" s="5"/>
      <c r="JP212" s="5"/>
      <c r="JQ212" s="5"/>
      <c r="JR212" s="5"/>
      <c r="JS212" s="5"/>
      <c r="JT212" s="5"/>
      <c r="JU212" s="5"/>
      <c r="JV212" s="5"/>
      <c r="JW212" s="5"/>
      <c r="JX212" s="5"/>
      <c r="JY212" s="5"/>
      <c r="JZ212" s="5"/>
      <c r="KA212" s="5"/>
      <c r="KB212" s="5"/>
      <c r="KC212" s="5"/>
      <c r="KD212" s="5"/>
      <c r="KE212" s="5"/>
      <c r="KF212" s="5"/>
      <c r="KG212" s="5"/>
      <c r="KH212" s="5"/>
      <c r="KI212" s="5"/>
      <c r="KJ212" s="5"/>
      <c r="KK212" s="5"/>
      <c r="KL212" s="5"/>
      <c r="KM212" s="5"/>
      <c r="KN212" s="5"/>
      <c r="KO212" s="5"/>
      <c r="KP212" s="5"/>
      <c r="KQ212" s="5"/>
      <c r="KR212" s="5"/>
      <c r="KS212" s="5"/>
      <c r="KT212" s="5"/>
      <c r="KU212" s="5"/>
      <c r="KV212" s="5"/>
      <c r="KW212" s="5"/>
      <c r="KX212" s="5"/>
      <c r="KY212" s="5"/>
      <c r="KZ212" s="5"/>
      <c r="LA212" s="5"/>
      <c r="LB212" s="5"/>
      <c r="LC212" s="5"/>
      <c r="LD212" s="5"/>
      <c r="LE212" s="5"/>
      <c r="LF212" s="5"/>
      <c r="LG212" s="5"/>
      <c r="LH212" s="5"/>
      <c r="LI212" s="5"/>
      <c r="LJ212" s="5"/>
      <c r="LK212" s="5"/>
      <c r="LL212" s="5"/>
      <c r="LM212" s="5"/>
      <c r="LN212" s="5"/>
      <c r="LO212" s="5"/>
      <c r="LP212" s="5"/>
      <c r="LQ212" s="5"/>
      <c r="LR212" s="5"/>
      <c r="LS212" s="5"/>
      <c r="LT212" s="5"/>
      <c r="LU212" s="5"/>
      <c r="LV212" s="5"/>
      <c r="LW212" s="5"/>
      <c r="LX212" s="5"/>
      <c r="LY212" s="5"/>
      <c r="LZ212" s="5"/>
      <c r="MA212" s="5"/>
      <c r="MB212" s="5"/>
      <c r="MC212" s="5"/>
      <c r="MD212" s="5"/>
      <c r="ME212" s="5"/>
      <c r="MF212" s="5"/>
      <c r="MG212" s="5"/>
      <c r="MH212" s="5"/>
      <c r="MI212" s="5"/>
      <c r="MJ212" s="5"/>
      <c r="MK212" s="5"/>
      <c r="ML212" s="5"/>
      <c r="MM212" s="5"/>
      <c r="MN212" s="5"/>
      <c r="MO212" s="5"/>
      <c r="MP212" s="5"/>
      <c r="MQ212" s="5"/>
      <c r="MR212" s="5"/>
      <c r="MS212" s="5"/>
      <c r="MT212" s="5"/>
      <c r="MU212" s="5"/>
      <c r="MV212" s="5"/>
      <c r="MW212" s="5"/>
      <c r="MX212" s="5"/>
      <c r="MY212" s="5"/>
      <c r="MZ212" s="5"/>
      <c r="NA212" s="5"/>
      <c r="NB212" s="5"/>
      <c r="NC212" s="5"/>
      <c r="ND212" s="5"/>
      <c r="NE212" s="5"/>
      <c r="NF212" s="5"/>
      <c r="NG212" s="5"/>
      <c r="NH212" s="5"/>
      <c r="NI212" s="5"/>
      <c r="NJ212" s="5"/>
      <c r="NK212" s="5"/>
      <c r="NL212" s="5"/>
      <c r="NM212" s="5"/>
      <c r="NN212" s="5"/>
      <c r="NO212" s="5"/>
      <c r="NP212" s="5"/>
      <c r="NQ212" s="5"/>
      <c r="NR212" s="5"/>
      <c r="NS212" s="5"/>
      <c r="NT212" s="5"/>
      <c r="NU212" s="5"/>
      <c r="NV212" s="5"/>
      <c r="NW212" s="5"/>
      <c r="NX212" s="5"/>
      <c r="NY212" s="5"/>
      <c r="NZ212" s="5"/>
      <c r="OA212" s="5"/>
      <c r="OB212" s="5"/>
      <c r="OC212" s="5"/>
      <c r="OD212" s="5"/>
      <c r="OE212" s="5"/>
      <c r="OF212" s="5"/>
      <c r="OG212" s="5"/>
      <c r="OH212" s="5"/>
      <c r="OI212" s="5"/>
      <c r="OJ212" s="5"/>
      <c r="OK212" s="5"/>
      <c r="OL212" s="5"/>
      <c r="OM212" s="5"/>
      <c r="ON212" s="5"/>
      <c r="OO212" s="5"/>
      <c r="OP212" s="5"/>
      <c r="OQ212" s="5"/>
      <c r="OR212" s="5"/>
      <c r="OS212" s="5"/>
      <c r="OT212" s="5"/>
      <c r="OU212" s="5"/>
      <c r="OV212" s="5"/>
      <c r="OW212" s="5"/>
      <c r="OX212" s="5"/>
      <c r="OY212" s="5"/>
      <c r="OZ212" s="5"/>
      <c r="PA212" s="5"/>
      <c r="PB212" s="5"/>
      <c r="PC212" s="5"/>
      <c r="PD212" s="5"/>
      <c r="PE212" s="5"/>
      <c r="PF212" s="5"/>
      <c r="PG212" s="5"/>
      <c r="PH212" s="5"/>
      <c r="PI212" s="5"/>
      <c r="PJ212" s="5"/>
      <c r="PK212" s="5"/>
      <c r="PL212" s="5"/>
      <c r="PM212" s="5"/>
      <c r="PN212" s="5"/>
      <c r="PO212" s="5"/>
      <c r="PP212" s="5"/>
      <c r="PQ212" s="5"/>
      <c r="PR212" s="5"/>
      <c r="PS212" s="5"/>
      <c r="PT212" s="5"/>
      <c r="PU212" s="5"/>
      <c r="PV212" s="5"/>
      <c r="PW212" s="5"/>
      <c r="PX212" s="5"/>
      <c r="PY212" s="5"/>
      <c r="PZ212" s="5"/>
      <c r="QA212" s="5"/>
      <c r="QB212" s="5"/>
      <c r="QC212" s="5"/>
      <c r="QD212" s="5"/>
      <c r="QE212" s="5"/>
      <c r="QF212" s="5"/>
      <c r="QG212" s="5"/>
      <c r="QH212" s="5"/>
      <c r="QI212" s="5"/>
      <c r="QJ212" s="5"/>
      <c r="QK212" s="5"/>
      <c r="QL212" s="5"/>
      <c r="QM212" s="5"/>
      <c r="QN212" s="5"/>
      <c r="QO212" s="5"/>
      <c r="QP212" s="5"/>
      <c r="QQ212" s="5"/>
      <c r="QR212" s="5"/>
      <c r="QS212" s="5"/>
      <c r="QT212" s="5"/>
      <c r="QU212" s="5"/>
      <c r="QV212" s="5"/>
      <c r="QW212" s="5"/>
      <c r="QX212" s="5"/>
      <c r="QY212" s="5"/>
      <c r="QZ212" s="5"/>
      <c r="RA212" s="5"/>
      <c r="RB212" s="5"/>
      <c r="RC212" s="5"/>
      <c r="RD212" s="5"/>
      <c r="RE212" s="5"/>
      <c r="RF212" s="5"/>
      <c r="RG212" s="5"/>
      <c r="RH212" s="5"/>
      <c r="RI212" s="5"/>
      <c r="RJ212" s="5"/>
      <c r="RK212" s="5"/>
      <c r="RL212" s="5"/>
      <c r="RM212" s="5"/>
      <c r="RN212" s="5"/>
      <c r="RO212" s="5"/>
      <c r="RP212" s="5"/>
      <c r="RQ212" s="5"/>
      <c r="RR212" s="5"/>
      <c r="RS212" s="5"/>
      <c r="RT212" s="5"/>
      <c r="RU212" s="5"/>
      <c r="RV212" s="5"/>
      <c r="RW212" s="5"/>
      <c r="RX212" s="5"/>
      <c r="RY212" s="5"/>
      <c r="RZ212" s="5"/>
      <c r="SA212" s="5"/>
      <c r="SB212" s="5"/>
      <c r="SC212" s="5"/>
      <c r="SD212" s="5"/>
      <c r="SE212" s="5"/>
      <c r="SF212" s="5"/>
      <c r="SG212" s="5"/>
      <c r="SH212" s="5"/>
      <c r="SI212" s="5"/>
      <c r="SJ212" s="5"/>
      <c r="SK212" s="5"/>
      <c r="SL212" s="5"/>
      <c r="SM212" s="5"/>
      <c r="SN212" s="5"/>
      <c r="SO212" s="5"/>
      <c r="SP212" s="5"/>
      <c r="SQ212" s="5"/>
      <c r="SR212" s="5"/>
      <c r="SS212" s="5"/>
      <c r="ST212" s="5"/>
      <c r="SU212" s="5"/>
      <c r="SV212" s="5"/>
      <c r="SW212" s="5"/>
      <c r="SX212" s="5"/>
      <c r="SY212" s="5"/>
      <c r="SZ212" s="5"/>
      <c r="TA212" s="5"/>
      <c r="TB212" s="5"/>
      <c r="TC212" s="5"/>
      <c r="TD212" s="5"/>
      <c r="TE212" s="5"/>
      <c r="TF212" s="5"/>
      <c r="TG212" s="5"/>
      <c r="TH212" s="5"/>
      <c r="TI212" s="5"/>
      <c r="TJ212" s="5"/>
      <c r="TK212" s="5"/>
      <c r="TL212" s="5"/>
      <c r="TM212" s="5"/>
      <c r="TN212" s="5"/>
      <c r="TO212" s="5"/>
      <c r="TP212" s="5"/>
      <c r="TQ212" s="5"/>
      <c r="TR212" s="5"/>
      <c r="TS212" s="5"/>
      <c r="TT212" s="5"/>
      <c r="TU212" s="5"/>
      <c r="TV212" s="5"/>
      <c r="TW212" s="5"/>
      <c r="TX212" s="5"/>
      <c r="TY212" s="5"/>
      <c r="TZ212" s="5"/>
      <c r="UA212" s="5"/>
      <c r="UB212" s="5"/>
      <c r="UC212" s="5"/>
      <c r="UD212" s="5"/>
      <c r="UE212" s="5"/>
      <c r="UF212" s="5"/>
      <c r="UG212" s="5"/>
      <c r="UH212" s="5"/>
      <c r="UI212" s="5"/>
      <c r="UJ212" s="5"/>
      <c r="UK212" s="5"/>
      <c r="UL212" s="5"/>
      <c r="UM212" s="5"/>
      <c r="UN212" s="5"/>
      <c r="UO212" s="5"/>
      <c r="UP212" s="5"/>
      <c r="UQ212" s="5"/>
      <c r="UR212" s="5"/>
      <c r="US212" s="5"/>
      <c r="UT212" s="5"/>
      <c r="UU212" s="5"/>
      <c r="UV212" s="5"/>
      <c r="UW212" s="5"/>
      <c r="UX212" s="5"/>
      <c r="UY212" s="5"/>
      <c r="UZ212" s="5"/>
      <c r="VA212" s="5"/>
      <c r="VB212" s="5"/>
      <c r="VC212" s="5"/>
      <c r="VD212" s="5"/>
      <c r="VE212" s="5"/>
      <c r="VF212" s="5"/>
      <c r="VG212" s="5"/>
      <c r="VH212" s="5"/>
      <c r="VI212" s="5"/>
      <c r="VJ212" s="5"/>
      <c r="VK212" s="5"/>
      <c r="VL212" s="5"/>
      <c r="VM212" s="5"/>
      <c r="VN212" s="5"/>
      <c r="VO212" s="5"/>
      <c r="VP212" s="5"/>
      <c r="VQ212" s="5"/>
      <c r="VR212" s="5"/>
      <c r="VS212" s="5"/>
      <c r="VT212" s="5"/>
      <c r="VU212" s="5"/>
      <c r="VV212" s="5"/>
      <c r="VW212" s="5"/>
      <c r="VX212" s="5"/>
      <c r="VY212" s="5"/>
      <c r="VZ212" s="5"/>
      <c r="WA212" s="5"/>
      <c r="WB212" s="5"/>
      <c r="WC212" s="5"/>
      <c r="WD212" s="5"/>
      <c r="WE212" s="5"/>
      <c r="WF212" s="5"/>
      <c r="WG212" s="5"/>
      <c r="WH212" s="5"/>
      <c r="WI212" s="5"/>
      <c r="WJ212" s="5"/>
      <c r="WK212" s="5"/>
      <c r="WL212" s="5"/>
      <c r="WM212" s="5"/>
      <c r="WN212" s="5"/>
      <c r="WO212" s="5"/>
      <c r="WP212" s="5"/>
      <c r="WQ212" s="5"/>
      <c r="WR212" s="5"/>
      <c r="WS212" s="5"/>
      <c r="WT212" s="5"/>
      <c r="WU212" s="5"/>
      <c r="WV212" s="5"/>
      <c r="WW212" s="5"/>
      <c r="WX212" s="5"/>
      <c r="WY212" s="5"/>
      <c r="WZ212" s="5"/>
      <c r="XA212" s="5"/>
      <c r="XB212" s="5"/>
      <c r="XC212" s="5"/>
      <c r="XD212" s="5"/>
      <c r="XE212" s="5"/>
      <c r="XF212" s="5"/>
      <c r="XG212" s="5"/>
      <c r="XH212" s="5"/>
      <c r="XI212" s="5"/>
      <c r="XJ212" s="5"/>
      <c r="XK212" s="5"/>
      <c r="XL212" s="5"/>
      <c r="XM212" s="5"/>
      <c r="XN212" s="5"/>
      <c r="XO212" s="5"/>
      <c r="XP212" s="5"/>
      <c r="XQ212" s="5"/>
      <c r="XR212" s="5"/>
      <c r="XS212" s="5"/>
      <c r="XT212" s="5"/>
      <c r="XU212" s="5"/>
      <c r="XV212" s="5"/>
      <c r="XW212" s="5"/>
      <c r="XX212" s="5"/>
      <c r="XY212" s="5"/>
      <c r="XZ212" s="5"/>
      <c r="YA212" s="5"/>
      <c r="YB212" s="5"/>
      <c r="YC212" s="5"/>
      <c r="YD212" s="5"/>
      <c r="YE212" s="5"/>
      <c r="YF212" s="5"/>
      <c r="YG212" s="5"/>
      <c r="YH212" s="5"/>
      <c r="YI212" s="5"/>
      <c r="YJ212" s="5"/>
      <c r="YK212" s="5"/>
      <c r="YL212" s="5"/>
      <c r="YM212" s="5"/>
      <c r="YN212" s="5"/>
      <c r="YO212" s="5"/>
      <c r="YP212" s="5"/>
      <c r="YQ212" s="5"/>
      <c r="YR212" s="5"/>
      <c r="YS212" s="5"/>
      <c r="YT212" s="5"/>
      <c r="YU212" s="5"/>
      <c r="YV212" s="5"/>
      <c r="YW212" s="5"/>
      <c r="YX212" s="5"/>
      <c r="YY212" s="5"/>
      <c r="YZ212" s="5"/>
      <c r="ZA212" s="5"/>
      <c r="ZB212" s="5"/>
      <c r="ZC212" s="5"/>
      <c r="ZD212" s="5"/>
      <c r="ZE212" s="5"/>
      <c r="ZF212" s="5"/>
      <c r="ZG212" s="5"/>
      <c r="ZH212" s="5"/>
      <c r="ZI212" s="5"/>
      <c r="ZJ212" s="5"/>
      <c r="ZK212" s="5"/>
      <c r="ZL212" s="5"/>
      <c r="ZM212" s="5"/>
      <c r="ZN212" s="5"/>
      <c r="ZO212" s="5"/>
      <c r="ZP212" s="5"/>
      <c r="ZQ212" s="5"/>
      <c r="ZR212" s="5"/>
      <c r="ZS212" s="5"/>
      <c r="ZT212" s="5"/>
      <c r="ZU212" s="5"/>
      <c r="ZV212" s="5"/>
      <c r="ZW212" s="5"/>
      <c r="ZX212" s="5"/>
      <c r="ZY212" s="5"/>
      <c r="ZZ212" s="5"/>
      <c r="AAA212" s="5"/>
      <c r="AAB212" s="5"/>
      <c r="AAC212" s="5"/>
      <c r="AAD212" s="5"/>
      <c r="AAE212" s="5"/>
      <c r="AAF212" s="5"/>
      <c r="AAG212" s="5"/>
      <c r="AAH212" s="5"/>
      <c r="AAI212" s="5"/>
      <c r="AAJ212" s="5"/>
      <c r="AAK212" s="5"/>
      <c r="AAL212" s="5"/>
      <c r="AAM212" s="5"/>
      <c r="AAN212" s="5"/>
      <c r="AAO212" s="5"/>
      <c r="AAP212" s="5"/>
      <c r="AAQ212" s="5"/>
      <c r="AAR212" s="5"/>
      <c r="AAS212" s="5"/>
      <c r="AAT212" s="5"/>
      <c r="AAU212" s="5"/>
      <c r="AAV212" s="5"/>
      <c r="AAW212" s="5"/>
      <c r="AAX212" s="5"/>
      <c r="AAY212" s="5"/>
      <c r="AAZ212" s="5"/>
      <c r="ABA212" s="5"/>
      <c r="ABB212" s="5"/>
      <c r="ABC212" s="5"/>
      <c r="ABD212" s="5"/>
      <c r="ABE212" s="5"/>
      <c r="ABF212" s="5"/>
      <c r="ABG212" s="5"/>
      <c r="ABH212" s="5"/>
      <c r="ABI212" s="5"/>
      <c r="ABJ212" s="5"/>
      <c r="ABK212" s="5"/>
      <c r="ABL212" s="5"/>
      <c r="ABM212" s="5"/>
      <c r="ABN212" s="5"/>
      <c r="ABO212" s="5"/>
      <c r="ABP212" s="5"/>
      <c r="ABQ212" s="5"/>
      <c r="ABR212" s="5"/>
      <c r="ABS212" s="5"/>
      <c r="ABT212" s="5"/>
      <c r="ABU212" s="5"/>
      <c r="ABV212" s="5"/>
      <c r="ABW212" s="5"/>
      <c r="ABX212" s="5"/>
      <c r="ABY212" s="5"/>
      <c r="ABZ212" s="5"/>
      <c r="ACA212" s="5"/>
      <c r="ACB212" s="5"/>
      <c r="ACC212" s="5"/>
      <c r="ACD212" s="5"/>
      <c r="ACE212" s="5"/>
      <c r="ACF212" s="5"/>
      <c r="ACG212" s="5"/>
      <c r="ACH212" s="5"/>
      <c r="ACI212" s="5"/>
      <c r="ACJ212" s="5"/>
      <c r="ACK212" s="5"/>
      <c r="ACL212" s="5"/>
      <c r="ACM212" s="5"/>
      <c r="ACN212" s="5"/>
      <c r="ACO212" s="5"/>
      <c r="ACP212" s="5"/>
      <c r="ACQ212" s="5"/>
      <c r="ACR212" s="5"/>
      <c r="ACS212" s="5"/>
      <c r="ACT212" s="5"/>
      <c r="ACU212" s="5"/>
      <c r="ACV212" s="5"/>
      <c r="ACW212" s="5"/>
      <c r="ACX212" s="5"/>
      <c r="ACY212" s="5"/>
      <c r="ACZ212" s="5"/>
      <c r="ADA212" s="5"/>
      <c r="ADB212" s="5"/>
      <c r="ADC212" s="5"/>
      <c r="ADD212" s="5"/>
      <c r="ADE212" s="5"/>
      <c r="ADF212" s="5"/>
      <c r="ADG212" s="5"/>
      <c r="ADH212" s="5"/>
      <c r="ADI212" s="5"/>
      <c r="ADJ212" s="5"/>
      <c r="ADK212" s="5"/>
      <c r="ADL212" s="5"/>
      <c r="ADM212" s="5"/>
      <c r="ADN212" s="5"/>
      <c r="ADO212" s="5"/>
      <c r="ADP212" s="5"/>
      <c r="ADQ212" s="5"/>
      <c r="ADR212" s="5"/>
      <c r="ADS212" s="5"/>
      <c r="ADT212" s="5"/>
      <c r="ADU212" s="5"/>
      <c r="ADV212" s="5"/>
      <c r="ADW212" s="5"/>
      <c r="ADX212" s="5"/>
      <c r="ADY212" s="5"/>
      <c r="ADZ212" s="5"/>
      <c r="AEA212" s="5"/>
      <c r="AEB212" s="5"/>
      <c r="AEC212" s="5"/>
      <c r="AED212" s="5"/>
      <c r="AEE212" s="5"/>
      <c r="AEF212" s="5"/>
      <c r="AEG212" s="5"/>
      <c r="AEH212" s="5"/>
      <c r="AEI212" s="5"/>
      <c r="AEJ212" s="5"/>
      <c r="AEK212" s="5"/>
      <c r="AEL212" s="5"/>
      <c r="AEM212" s="5"/>
      <c r="AEN212" s="5"/>
      <c r="AEO212" s="5"/>
      <c r="AEP212" s="5"/>
      <c r="AEQ212" s="5"/>
      <c r="AER212" s="5"/>
      <c r="AES212" s="5"/>
      <c r="AET212" s="5"/>
      <c r="AEU212" s="5"/>
      <c r="AEV212" s="5"/>
      <c r="AEW212" s="5"/>
      <c r="AEX212" s="5"/>
      <c r="AEY212" s="5"/>
      <c r="AEZ212" s="5"/>
      <c r="AFA212" s="5"/>
      <c r="AFB212" s="5"/>
      <c r="AFC212" s="5"/>
      <c r="AFD212" s="5"/>
      <c r="AFE212" s="5"/>
      <c r="AFF212" s="5"/>
      <c r="AFG212" s="5"/>
      <c r="AFH212" s="5"/>
      <c r="AFI212" s="5"/>
      <c r="AFJ212" s="5"/>
      <c r="AFK212" s="5"/>
      <c r="AFL212" s="5"/>
      <c r="AFM212" s="5"/>
      <c r="AFN212" s="5"/>
      <c r="AFO212" s="5"/>
      <c r="AFP212" s="5"/>
      <c r="AFQ212" s="5"/>
      <c r="AFR212" s="5"/>
      <c r="AFS212" s="5"/>
      <c r="AFT212" s="5"/>
      <c r="AFU212" s="5"/>
      <c r="AFV212" s="5"/>
      <c r="AFW212" s="5"/>
      <c r="AFX212" s="5"/>
      <c r="AFY212" s="5"/>
      <c r="AFZ212" s="5"/>
      <c r="AGA212" s="5"/>
      <c r="AGB212" s="5"/>
      <c r="AGC212" s="5"/>
      <c r="AGD212" s="5"/>
      <c r="AGE212" s="5"/>
      <c r="AGF212" s="5"/>
      <c r="AGG212" s="5"/>
      <c r="AGH212" s="5"/>
      <c r="AGI212" s="5"/>
      <c r="AGJ212" s="5"/>
      <c r="AGK212" s="5"/>
      <c r="AGL212" s="5"/>
      <c r="AGM212" s="5"/>
      <c r="AGN212" s="5"/>
      <c r="AGO212" s="5"/>
      <c r="AGP212" s="5"/>
      <c r="AGQ212" s="5"/>
      <c r="AGR212" s="5"/>
      <c r="AGS212" s="5"/>
      <c r="AGT212" s="5"/>
      <c r="AGU212" s="5"/>
      <c r="AGV212" s="5"/>
      <c r="AGW212" s="5"/>
      <c r="AGX212" s="5"/>
      <c r="AGY212" s="5"/>
      <c r="AGZ212" s="5"/>
      <c r="AHA212" s="5"/>
      <c r="AHB212" s="5"/>
      <c r="AHC212" s="5"/>
      <c r="AHD212" s="5"/>
      <c r="AHE212" s="5"/>
      <c r="AHF212" s="5"/>
      <c r="AHG212" s="5"/>
      <c r="AHH212" s="5"/>
      <c r="AHI212" s="5"/>
      <c r="AHJ212" s="5"/>
      <c r="AHK212" s="5"/>
      <c r="AHL212" s="5"/>
      <c r="AHM212" s="5"/>
      <c r="AHN212" s="5"/>
      <c r="AHO212" s="5"/>
      <c r="AHP212" s="5"/>
      <c r="AHQ212" s="5"/>
      <c r="AHR212" s="5"/>
      <c r="AHS212" s="5"/>
      <c r="AHT212" s="5"/>
      <c r="AHU212" s="5"/>
      <c r="AHV212" s="5"/>
      <c r="AHW212" s="5"/>
      <c r="AHX212" s="5"/>
      <c r="AHY212" s="5"/>
      <c r="AHZ212" s="5"/>
      <c r="AIA212" s="5"/>
      <c r="AIB212" s="5"/>
      <c r="AIC212" s="5"/>
      <c r="AID212" s="5"/>
      <c r="AIE212" s="5"/>
      <c r="AIF212" s="5"/>
      <c r="AIG212" s="5"/>
      <c r="AIH212" s="5"/>
      <c r="AII212" s="5"/>
      <c r="AIJ212" s="5"/>
      <c r="AIK212" s="5"/>
      <c r="AIL212" s="5"/>
      <c r="AIM212" s="5"/>
      <c r="AIN212" s="5"/>
      <c r="AIO212" s="5"/>
      <c r="AIP212" s="5"/>
      <c r="AIQ212" s="5"/>
      <c r="AIR212" s="5"/>
      <c r="AIS212" s="5"/>
      <c r="AIT212" s="5"/>
      <c r="AIU212" s="5"/>
      <c r="AIV212" s="5"/>
      <c r="AIW212" s="5"/>
      <c r="AIX212" s="5"/>
      <c r="AIY212" s="5"/>
      <c r="AIZ212" s="5"/>
      <c r="AJA212" s="5"/>
      <c r="AJB212" s="5"/>
      <c r="AJC212" s="5"/>
      <c r="AJD212" s="5"/>
      <c r="AJE212" s="5"/>
      <c r="AJF212" s="5"/>
      <c r="AJG212" s="5"/>
      <c r="AJH212" s="5"/>
      <c r="AJI212" s="5"/>
      <c r="AJJ212" s="5"/>
      <c r="AJK212" s="5"/>
      <c r="AJL212" s="5"/>
      <c r="AJM212" s="5"/>
      <c r="AJN212" s="5"/>
      <c r="AJO212" s="5"/>
      <c r="AJP212" s="5"/>
      <c r="AJQ212" s="5"/>
      <c r="AJR212" s="5"/>
      <c r="AJS212" s="5"/>
      <c r="AJT212" s="5"/>
      <c r="AJU212" s="5"/>
      <c r="AJV212" s="5"/>
      <c r="AJW212" s="5"/>
      <c r="AJX212" s="5"/>
      <c r="AJY212" s="5"/>
      <c r="AJZ212" s="5"/>
      <c r="AKA212" s="5"/>
      <c r="AKB212" s="5"/>
      <c r="AKC212" s="5"/>
      <c r="AKD212" s="5"/>
      <c r="AKE212" s="5"/>
      <c r="AKF212" s="5"/>
      <c r="AKG212" s="5"/>
      <c r="AKH212" s="5"/>
      <c r="AKI212" s="5"/>
      <c r="AKJ212" s="5"/>
      <c r="AKK212" s="5"/>
      <c r="AKL212" s="5"/>
      <c r="AKM212" s="5"/>
      <c r="AKN212" s="5"/>
      <c r="AKO212" s="5"/>
      <c r="AKP212" s="5"/>
      <c r="AKQ212" s="5"/>
      <c r="AKR212" s="5"/>
      <c r="AKS212" s="5"/>
      <c r="AKT212" s="5"/>
      <c r="AKU212" s="5"/>
      <c r="AKV212" s="5"/>
      <c r="AKW212" s="5"/>
      <c r="AKX212" s="5"/>
      <c r="AKY212" s="5"/>
      <c r="AKZ212" s="5"/>
      <c r="ALA212" s="5"/>
      <c r="ALB212" s="5"/>
      <c r="ALC212" s="5"/>
      <c r="ALD212" s="5"/>
      <c r="ALE212" s="5"/>
      <c r="ALF212" s="5"/>
      <c r="ALG212" s="5"/>
      <c r="ALH212" s="5"/>
      <c r="ALI212" s="5"/>
      <c r="ALJ212" s="5"/>
      <c r="ALK212" s="5"/>
      <c r="ALL212" s="5"/>
      <c r="ALM212" s="5"/>
      <c r="ALN212" s="5"/>
      <c r="ALO212" s="5"/>
      <c r="ALP212" s="5"/>
      <c r="ALQ212" s="5"/>
      <c r="ALR212" s="5"/>
      <c r="ALS212" s="5"/>
      <c r="ALT212" s="5"/>
      <c r="ALU212" s="5"/>
      <c r="ALV212" s="5"/>
      <c r="ALW212" s="5"/>
      <c r="ALX212" s="5"/>
    </row>
    <row r="213" spans="1:1012" x14ac:dyDescent="0.15">
      <c r="A213" s="5" t="s">
        <v>227</v>
      </c>
      <c r="B213" s="3">
        <f>VLOOKUP(A213&amp;"/home/davala/sequoia-tests/harnesses/konclude.jar",hashes!$C$2:$D$3000,2,0)</f>
        <v>-647429925</v>
      </c>
      <c r="C213" s="3">
        <f>VLOOKUP(A213&amp;"/home/davala/sequoia-tests/harnesses/hermit.jar",hashes!$C$2:$D$3000,2,0)</f>
        <v>-968701943</v>
      </c>
      <c r="D213" s="3">
        <f>VLOOKUP(A213&amp;"/home/davala/sequoia-tests/harnesses/pellet.jar",hashes!$C$2:$D$3000,2,0)</f>
        <v>-968701943</v>
      </c>
      <c r="E213" s="4">
        <f>VLOOKUP(A213&amp;"/home/davala/sequoia-tests/harnesses/sequoia-chinensis.jar",'hash-chinensis'!$C$2:$D$3000,2,0)</f>
        <v>-968701943</v>
      </c>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c r="CD213" s="5"/>
      <c r="CE213" s="5"/>
      <c r="CF213" s="5"/>
      <c r="CG213" s="5"/>
      <c r="CH213" s="5"/>
      <c r="CI213" s="5"/>
      <c r="CJ213" s="5"/>
      <c r="CK213" s="5"/>
      <c r="CL213" s="5"/>
      <c r="CM213" s="5"/>
      <c r="CN213" s="5"/>
      <c r="CO213" s="5"/>
      <c r="CP213" s="5"/>
      <c r="CQ213" s="5"/>
      <c r="CR213" s="5"/>
      <c r="CS213" s="5"/>
      <c r="CT213" s="5"/>
      <c r="CU213" s="5"/>
      <c r="CV213" s="5"/>
      <c r="CW213" s="5"/>
      <c r="CX213" s="5"/>
      <c r="CY213" s="5"/>
      <c r="CZ213" s="5"/>
      <c r="DA213" s="5"/>
      <c r="DB213" s="5"/>
      <c r="DC213" s="5"/>
      <c r="DD213" s="5"/>
      <c r="DE213" s="5"/>
      <c r="DF213" s="5"/>
      <c r="DG213" s="5"/>
      <c r="DH213" s="5"/>
      <c r="DI213" s="5"/>
      <c r="DJ213" s="5"/>
      <c r="DK213" s="5"/>
      <c r="DL213" s="5"/>
      <c r="DM213" s="5"/>
      <c r="DN213" s="5"/>
      <c r="DO213" s="5"/>
      <c r="DP213" s="5"/>
      <c r="DQ213" s="5"/>
      <c r="DR213" s="5"/>
      <c r="DS213" s="5"/>
      <c r="DT213" s="5"/>
      <c r="DU213" s="5"/>
      <c r="DV213" s="5"/>
      <c r="DW213" s="5"/>
      <c r="DX213" s="5"/>
      <c r="DY213" s="5"/>
      <c r="DZ213" s="5"/>
      <c r="EA213" s="5"/>
      <c r="EB213" s="5"/>
      <c r="EC213" s="5"/>
      <c r="ED213" s="5"/>
      <c r="EE213" s="5"/>
      <c r="EF213" s="5"/>
      <c r="EG213" s="5"/>
      <c r="EH213" s="5"/>
      <c r="EI213" s="5"/>
      <c r="EJ213" s="5"/>
      <c r="EK213" s="5"/>
      <c r="EL213" s="5"/>
      <c r="EM213" s="5"/>
      <c r="EN213" s="5"/>
      <c r="EO213" s="5"/>
      <c r="EP213" s="5"/>
      <c r="EQ213" s="5"/>
      <c r="ER213" s="5"/>
      <c r="ES213" s="5"/>
      <c r="ET213" s="5"/>
      <c r="EU213" s="5"/>
      <c r="EV213" s="5"/>
      <c r="EW213" s="5"/>
      <c r="EX213" s="5"/>
      <c r="EY213" s="5"/>
      <c r="EZ213" s="5"/>
      <c r="FA213" s="5"/>
      <c r="FB213" s="5"/>
      <c r="FC213" s="5"/>
      <c r="FD213" s="5"/>
      <c r="FE213" s="5"/>
      <c r="FF213" s="5"/>
      <c r="FG213" s="5"/>
      <c r="FH213" s="5"/>
      <c r="FI213" s="5"/>
      <c r="FJ213" s="5"/>
      <c r="FK213" s="5"/>
      <c r="FL213" s="5"/>
      <c r="FM213" s="5"/>
      <c r="FN213" s="5"/>
      <c r="FO213" s="5"/>
      <c r="FP213" s="5"/>
      <c r="FQ213" s="5"/>
      <c r="FR213" s="5"/>
      <c r="FS213" s="5"/>
      <c r="FT213" s="5"/>
      <c r="FU213" s="5"/>
      <c r="FV213" s="5"/>
      <c r="FW213" s="5"/>
      <c r="FX213" s="5"/>
      <c r="FY213" s="5"/>
      <c r="FZ213" s="5"/>
      <c r="GA213" s="5"/>
      <c r="GB213" s="5"/>
      <c r="GC213" s="5"/>
      <c r="GD213" s="5"/>
      <c r="GE213" s="5"/>
      <c r="GF213" s="5"/>
      <c r="GG213" s="5"/>
      <c r="GH213" s="5"/>
      <c r="GI213" s="5"/>
      <c r="GJ213" s="5"/>
      <c r="GK213" s="5"/>
      <c r="GL213" s="5"/>
      <c r="GM213" s="5"/>
      <c r="GN213" s="5"/>
      <c r="GO213" s="5"/>
      <c r="GP213" s="5"/>
      <c r="GQ213" s="5"/>
      <c r="GR213" s="5"/>
      <c r="GS213" s="5"/>
      <c r="GT213" s="5"/>
      <c r="GU213" s="5"/>
      <c r="GV213" s="5"/>
      <c r="GW213" s="5"/>
      <c r="GX213" s="5"/>
      <c r="GY213" s="5"/>
      <c r="GZ213" s="5"/>
      <c r="HA213" s="5"/>
      <c r="HB213" s="5"/>
      <c r="HC213" s="5"/>
      <c r="HD213" s="5"/>
      <c r="HE213" s="5"/>
      <c r="HF213" s="5"/>
      <c r="HG213" s="5"/>
      <c r="HH213" s="5"/>
      <c r="HI213" s="5"/>
      <c r="HJ213" s="5"/>
      <c r="HK213" s="5"/>
      <c r="HL213" s="5"/>
      <c r="HM213" s="5"/>
      <c r="HN213" s="5"/>
      <c r="HO213" s="5"/>
      <c r="HP213" s="5"/>
      <c r="HQ213" s="5"/>
      <c r="HR213" s="5"/>
      <c r="HS213" s="5"/>
      <c r="HT213" s="5"/>
      <c r="HU213" s="5"/>
      <c r="HV213" s="5"/>
      <c r="HW213" s="5"/>
      <c r="HX213" s="5"/>
      <c r="HY213" s="5"/>
      <c r="HZ213" s="5"/>
      <c r="IA213" s="5"/>
      <c r="IB213" s="5"/>
      <c r="IC213" s="5"/>
      <c r="ID213" s="5"/>
      <c r="IE213" s="5"/>
      <c r="IF213" s="5"/>
      <c r="IG213" s="5"/>
      <c r="IH213" s="5"/>
      <c r="II213" s="5"/>
      <c r="IJ213" s="5"/>
      <c r="IK213" s="5"/>
      <c r="IL213" s="5"/>
      <c r="IM213" s="5"/>
      <c r="IN213" s="5"/>
      <c r="IO213" s="5"/>
      <c r="IP213" s="5"/>
      <c r="IQ213" s="5"/>
      <c r="IR213" s="5"/>
      <c r="IS213" s="5"/>
      <c r="IT213" s="5"/>
      <c r="IU213" s="5"/>
      <c r="IV213" s="5"/>
      <c r="IW213" s="5"/>
      <c r="IX213" s="5"/>
      <c r="IY213" s="5"/>
      <c r="IZ213" s="5"/>
      <c r="JA213" s="5"/>
      <c r="JB213" s="5"/>
      <c r="JC213" s="5"/>
      <c r="JD213" s="5"/>
      <c r="JE213" s="5"/>
      <c r="JF213" s="5"/>
      <c r="JG213" s="5"/>
      <c r="JH213" s="5"/>
      <c r="JI213" s="5"/>
      <c r="JJ213" s="5"/>
      <c r="JK213" s="5"/>
      <c r="JL213" s="5"/>
      <c r="JM213" s="5"/>
      <c r="JN213" s="5"/>
      <c r="JO213" s="5"/>
      <c r="JP213" s="5"/>
      <c r="JQ213" s="5"/>
      <c r="JR213" s="5"/>
      <c r="JS213" s="5"/>
      <c r="JT213" s="5"/>
      <c r="JU213" s="5"/>
      <c r="JV213" s="5"/>
      <c r="JW213" s="5"/>
      <c r="JX213" s="5"/>
      <c r="JY213" s="5"/>
      <c r="JZ213" s="5"/>
      <c r="KA213" s="5"/>
      <c r="KB213" s="5"/>
      <c r="KC213" s="5"/>
      <c r="KD213" s="5"/>
      <c r="KE213" s="5"/>
      <c r="KF213" s="5"/>
      <c r="KG213" s="5"/>
      <c r="KH213" s="5"/>
      <c r="KI213" s="5"/>
      <c r="KJ213" s="5"/>
      <c r="KK213" s="5"/>
      <c r="KL213" s="5"/>
      <c r="KM213" s="5"/>
      <c r="KN213" s="5"/>
      <c r="KO213" s="5"/>
      <c r="KP213" s="5"/>
      <c r="KQ213" s="5"/>
      <c r="KR213" s="5"/>
      <c r="KS213" s="5"/>
      <c r="KT213" s="5"/>
      <c r="KU213" s="5"/>
      <c r="KV213" s="5"/>
      <c r="KW213" s="5"/>
      <c r="KX213" s="5"/>
      <c r="KY213" s="5"/>
      <c r="KZ213" s="5"/>
      <c r="LA213" s="5"/>
      <c r="LB213" s="5"/>
      <c r="LC213" s="5"/>
      <c r="LD213" s="5"/>
      <c r="LE213" s="5"/>
      <c r="LF213" s="5"/>
      <c r="LG213" s="5"/>
      <c r="LH213" s="5"/>
      <c r="LI213" s="5"/>
      <c r="LJ213" s="5"/>
      <c r="LK213" s="5"/>
      <c r="LL213" s="5"/>
      <c r="LM213" s="5"/>
      <c r="LN213" s="5"/>
      <c r="LO213" s="5"/>
      <c r="LP213" s="5"/>
      <c r="LQ213" s="5"/>
      <c r="LR213" s="5"/>
      <c r="LS213" s="5"/>
      <c r="LT213" s="5"/>
      <c r="LU213" s="5"/>
      <c r="LV213" s="5"/>
      <c r="LW213" s="5"/>
      <c r="LX213" s="5"/>
      <c r="LY213" s="5"/>
      <c r="LZ213" s="5"/>
      <c r="MA213" s="5"/>
      <c r="MB213" s="5"/>
      <c r="MC213" s="5"/>
      <c r="MD213" s="5"/>
      <c r="ME213" s="5"/>
      <c r="MF213" s="5"/>
      <c r="MG213" s="5"/>
      <c r="MH213" s="5"/>
      <c r="MI213" s="5"/>
      <c r="MJ213" s="5"/>
      <c r="MK213" s="5"/>
      <c r="ML213" s="5"/>
      <c r="MM213" s="5"/>
      <c r="MN213" s="5"/>
      <c r="MO213" s="5"/>
      <c r="MP213" s="5"/>
      <c r="MQ213" s="5"/>
      <c r="MR213" s="5"/>
      <c r="MS213" s="5"/>
      <c r="MT213" s="5"/>
      <c r="MU213" s="5"/>
      <c r="MV213" s="5"/>
      <c r="MW213" s="5"/>
      <c r="MX213" s="5"/>
      <c r="MY213" s="5"/>
      <c r="MZ213" s="5"/>
      <c r="NA213" s="5"/>
      <c r="NB213" s="5"/>
      <c r="NC213" s="5"/>
      <c r="ND213" s="5"/>
      <c r="NE213" s="5"/>
      <c r="NF213" s="5"/>
      <c r="NG213" s="5"/>
      <c r="NH213" s="5"/>
      <c r="NI213" s="5"/>
      <c r="NJ213" s="5"/>
      <c r="NK213" s="5"/>
      <c r="NL213" s="5"/>
      <c r="NM213" s="5"/>
      <c r="NN213" s="5"/>
      <c r="NO213" s="5"/>
      <c r="NP213" s="5"/>
      <c r="NQ213" s="5"/>
      <c r="NR213" s="5"/>
      <c r="NS213" s="5"/>
      <c r="NT213" s="5"/>
      <c r="NU213" s="5"/>
      <c r="NV213" s="5"/>
      <c r="NW213" s="5"/>
      <c r="NX213" s="5"/>
      <c r="NY213" s="5"/>
      <c r="NZ213" s="5"/>
      <c r="OA213" s="5"/>
      <c r="OB213" s="5"/>
      <c r="OC213" s="5"/>
      <c r="OD213" s="5"/>
      <c r="OE213" s="5"/>
      <c r="OF213" s="5"/>
      <c r="OG213" s="5"/>
      <c r="OH213" s="5"/>
      <c r="OI213" s="5"/>
      <c r="OJ213" s="5"/>
      <c r="OK213" s="5"/>
      <c r="OL213" s="5"/>
      <c r="OM213" s="5"/>
      <c r="ON213" s="5"/>
      <c r="OO213" s="5"/>
      <c r="OP213" s="5"/>
      <c r="OQ213" s="5"/>
      <c r="OR213" s="5"/>
      <c r="OS213" s="5"/>
      <c r="OT213" s="5"/>
      <c r="OU213" s="5"/>
      <c r="OV213" s="5"/>
      <c r="OW213" s="5"/>
      <c r="OX213" s="5"/>
      <c r="OY213" s="5"/>
      <c r="OZ213" s="5"/>
      <c r="PA213" s="5"/>
      <c r="PB213" s="5"/>
      <c r="PC213" s="5"/>
      <c r="PD213" s="5"/>
      <c r="PE213" s="5"/>
      <c r="PF213" s="5"/>
      <c r="PG213" s="5"/>
      <c r="PH213" s="5"/>
      <c r="PI213" s="5"/>
      <c r="PJ213" s="5"/>
      <c r="PK213" s="5"/>
      <c r="PL213" s="5"/>
      <c r="PM213" s="5"/>
      <c r="PN213" s="5"/>
      <c r="PO213" s="5"/>
      <c r="PP213" s="5"/>
      <c r="PQ213" s="5"/>
      <c r="PR213" s="5"/>
      <c r="PS213" s="5"/>
      <c r="PT213" s="5"/>
      <c r="PU213" s="5"/>
      <c r="PV213" s="5"/>
      <c r="PW213" s="5"/>
      <c r="PX213" s="5"/>
      <c r="PY213" s="5"/>
      <c r="PZ213" s="5"/>
      <c r="QA213" s="5"/>
      <c r="QB213" s="5"/>
      <c r="QC213" s="5"/>
      <c r="QD213" s="5"/>
      <c r="QE213" s="5"/>
      <c r="QF213" s="5"/>
      <c r="QG213" s="5"/>
      <c r="QH213" s="5"/>
      <c r="QI213" s="5"/>
      <c r="QJ213" s="5"/>
      <c r="QK213" s="5"/>
      <c r="QL213" s="5"/>
      <c r="QM213" s="5"/>
      <c r="QN213" s="5"/>
      <c r="QO213" s="5"/>
      <c r="QP213" s="5"/>
      <c r="QQ213" s="5"/>
      <c r="QR213" s="5"/>
      <c r="QS213" s="5"/>
      <c r="QT213" s="5"/>
      <c r="QU213" s="5"/>
      <c r="QV213" s="5"/>
      <c r="QW213" s="5"/>
      <c r="QX213" s="5"/>
      <c r="QY213" s="5"/>
      <c r="QZ213" s="5"/>
      <c r="RA213" s="5"/>
      <c r="RB213" s="5"/>
      <c r="RC213" s="5"/>
      <c r="RD213" s="5"/>
      <c r="RE213" s="5"/>
      <c r="RF213" s="5"/>
      <c r="RG213" s="5"/>
      <c r="RH213" s="5"/>
      <c r="RI213" s="5"/>
      <c r="RJ213" s="5"/>
      <c r="RK213" s="5"/>
      <c r="RL213" s="5"/>
      <c r="RM213" s="5"/>
      <c r="RN213" s="5"/>
      <c r="RO213" s="5"/>
      <c r="RP213" s="5"/>
      <c r="RQ213" s="5"/>
      <c r="RR213" s="5"/>
      <c r="RS213" s="5"/>
      <c r="RT213" s="5"/>
      <c r="RU213" s="5"/>
      <c r="RV213" s="5"/>
      <c r="RW213" s="5"/>
      <c r="RX213" s="5"/>
      <c r="RY213" s="5"/>
      <c r="RZ213" s="5"/>
      <c r="SA213" s="5"/>
      <c r="SB213" s="5"/>
      <c r="SC213" s="5"/>
      <c r="SD213" s="5"/>
      <c r="SE213" s="5"/>
      <c r="SF213" s="5"/>
      <c r="SG213" s="5"/>
      <c r="SH213" s="5"/>
      <c r="SI213" s="5"/>
      <c r="SJ213" s="5"/>
      <c r="SK213" s="5"/>
      <c r="SL213" s="5"/>
      <c r="SM213" s="5"/>
      <c r="SN213" s="5"/>
      <c r="SO213" s="5"/>
      <c r="SP213" s="5"/>
      <c r="SQ213" s="5"/>
      <c r="SR213" s="5"/>
      <c r="SS213" s="5"/>
      <c r="ST213" s="5"/>
      <c r="SU213" s="5"/>
      <c r="SV213" s="5"/>
      <c r="SW213" s="5"/>
      <c r="SX213" s="5"/>
      <c r="SY213" s="5"/>
      <c r="SZ213" s="5"/>
      <c r="TA213" s="5"/>
      <c r="TB213" s="5"/>
      <c r="TC213" s="5"/>
      <c r="TD213" s="5"/>
      <c r="TE213" s="5"/>
      <c r="TF213" s="5"/>
      <c r="TG213" s="5"/>
      <c r="TH213" s="5"/>
      <c r="TI213" s="5"/>
      <c r="TJ213" s="5"/>
      <c r="TK213" s="5"/>
      <c r="TL213" s="5"/>
      <c r="TM213" s="5"/>
      <c r="TN213" s="5"/>
      <c r="TO213" s="5"/>
      <c r="TP213" s="5"/>
      <c r="TQ213" s="5"/>
      <c r="TR213" s="5"/>
      <c r="TS213" s="5"/>
      <c r="TT213" s="5"/>
      <c r="TU213" s="5"/>
      <c r="TV213" s="5"/>
      <c r="TW213" s="5"/>
      <c r="TX213" s="5"/>
      <c r="TY213" s="5"/>
      <c r="TZ213" s="5"/>
      <c r="UA213" s="5"/>
      <c r="UB213" s="5"/>
      <c r="UC213" s="5"/>
      <c r="UD213" s="5"/>
      <c r="UE213" s="5"/>
      <c r="UF213" s="5"/>
      <c r="UG213" s="5"/>
      <c r="UH213" s="5"/>
      <c r="UI213" s="5"/>
      <c r="UJ213" s="5"/>
      <c r="UK213" s="5"/>
      <c r="UL213" s="5"/>
      <c r="UM213" s="5"/>
      <c r="UN213" s="5"/>
      <c r="UO213" s="5"/>
      <c r="UP213" s="5"/>
      <c r="UQ213" s="5"/>
      <c r="UR213" s="5"/>
      <c r="US213" s="5"/>
      <c r="UT213" s="5"/>
      <c r="UU213" s="5"/>
      <c r="UV213" s="5"/>
      <c r="UW213" s="5"/>
      <c r="UX213" s="5"/>
      <c r="UY213" s="5"/>
      <c r="UZ213" s="5"/>
      <c r="VA213" s="5"/>
      <c r="VB213" s="5"/>
      <c r="VC213" s="5"/>
      <c r="VD213" s="5"/>
      <c r="VE213" s="5"/>
      <c r="VF213" s="5"/>
      <c r="VG213" s="5"/>
      <c r="VH213" s="5"/>
      <c r="VI213" s="5"/>
      <c r="VJ213" s="5"/>
      <c r="VK213" s="5"/>
      <c r="VL213" s="5"/>
      <c r="VM213" s="5"/>
      <c r="VN213" s="5"/>
      <c r="VO213" s="5"/>
      <c r="VP213" s="5"/>
      <c r="VQ213" s="5"/>
      <c r="VR213" s="5"/>
      <c r="VS213" s="5"/>
      <c r="VT213" s="5"/>
      <c r="VU213" s="5"/>
      <c r="VV213" s="5"/>
      <c r="VW213" s="5"/>
      <c r="VX213" s="5"/>
      <c r="VY213" s="5"/>
      <c r="VZ213" s="5"/>
      <c r="WA213" s="5"/>
      <c r="WB213" s="5"/>
      <c r="WC213" s="5"/>
      <c r="WD213" s="5"/>
      <c r="WE213" s="5"/>
      <c r="WF213" s="5"/>
      <c r="WG213" s="5"/>
      <c r="WH213" s="5"/>
      <c r="WI213" s="5"/>
      <c r="WJ213" s="5"/>
      <c r="WK213" s="5"/>
      <c r="WL213" s="5"/>
      <c r="WM213" s="5"/>
      <c r="WN213" s="5"/>
      <c r="WO213" s="5"/>
      <c r="WP213" s="5"/>
      <c r="WQ213" s="5"/>
      <c r="WR213" s="5"/>
      <c r="WS213" s="5"/>
      <c r="WT213" s="5"/>
      <c r="WU213" s="5"/>
      <c r="WV213" s="5"/>
      <c r="WW213" s="5"/>
      <c r="WX213" s="5"/>
      <c r="WY213" s="5"/>
      <c r="WZ213" s="5"/>
      <c r="XA213" s="5"/>
      <c r="XB213" s="5"/>
      <c r="XC213" s="5"/>
      <c r="XD213" s="5"/>
      <c r="XE213" s="5"/>
      <c r="XF213" s="5"/>
      <c r="XG213" s="5"/>
      <c r="XH213" s="5"/>
      <c r="XI213" s="5"/>
      <c r="XJ213" s="5"/>
      <c r="XK213" s="5"/>
      <c r="XL213" s="5"/>
      <c r="XM213" s="5"/>
      <c r="XN213" s="5"/>
      <c r="XO213" s="5"/>
      <c r="XP213" s="5"/>
      <c r="XQ213" s="5"/>
      <c r="XR213" s="5"/>
      <c r="XS213" s="5"/>
      <c r="XT213" s="5"/>
      <c r="XU213" s="5"/>
      <c r="XV213" s="5"/>
      <c r="XW213" s="5"/>
      <c r="XX213" s="5"/>
      <c r="XY213" s="5"/>
      <c r="XZ213" s="5"/>
      <c r="YA213" s="5"/>
      <c r="YB213" s="5"/>
      <c r="YC213" s="5"/>
      <c r="YD213" s="5"/>
      <c r="YE213" s="5"/>
      <c r="YF213" s="5"/>
      <c r="YG213" s="5"/>
      <c r="YH213" s="5"/>
      <c r="YI213" s="5"/>
      <c r="YJ213" s="5"/>
      <c r="YK213" s="5"/>
      <c r="YL213" s="5"/>
      <c r="YM213" s="5"/>
      <c r="YN213" s="5"/>
      <c r="YO213" s="5"/>
      <c r="YP213" s="5"/>
      <c r="YQ213" s="5"/>
      <c r="YR213" s="5"/>
      <c r="YS213" s="5"/>
      <c r="YT213" s="5"/>
      <c r="YU213" s="5"/>
      <c r="YV213" s="5"/>
      <c r="YW213" s="5"/>
      <c r="YX213" s="5"/>
      <c r="YY213" s="5"/>
      <c r="YZ213" s="5"/>
      <c r="ZA213" s="5"/>
      <c r="ZB213" s="5"/>
      <c r="ZC213" s="5"/>
      <c r="ZD213" s="5"/>
      <c r="ZE213" s="5"/>
      <c r="ZF213" s="5"/>
      <c r="ZG213" s="5"/>
      <c r="ZH213" s="5"/>
      <c r="ZI213" s="5"/>
      <c r="ZJ213" s="5"/>
      <c r="ZK213" s="5"/>
      <c r="ZL213" s="5"/>
      <c r="ZM213" s="5"/>
      <c r="ZN213" s="5"/>
      <c r="ZO213" s="5"/>
      <c r="ZP213" s="5"/>
      <c r="ZQ213" s="5"/>
      <c r="ZR213" s="5"/>
      <c r="ZS213" s="5"/>
      <c r="ZT213" s="5"/>
      <c r="ZU213" s="5"/>
      <c r="ZV213" s="5"/>
      <c r="ZW213" s="5"/>
      <c r="ZX213" s="5"/>
      <c r="ZY213" s="5"/>
      <c r="ZZ213" s="5"/>
      <c r="AAA213" s="5"/>
      <c r="AAB213" s="5"/>
      <c r="AAC213" s="5"/>
      <c r="AAD213" s="5"/>
      <c r="AAE213" s="5"/>
      <c r="AAF213" s="5"/>
      <c r="AAG213" s="5"/>
      <c r="AAH213" s="5"/>
      <c r="AAI213" s="5"/>
      <c r="AAJ213" s="5"/>
      <c r="AAK213" s="5"/>
      <c r="AAL213" s="5"/>
      <c r="AAM213" s="5"/>
      <c r="AAN213" s="5"/>
      <c r="AAO213" s="5"/>
      <c r="AAP213" s="5"/>
      <c r="AAQ213" s="5"/>
      <c r="AAR213" s="5"/>
      <c r="AAS213" s="5"/>
      <c r="AAT213" s="5"/>
      <c r="AAU213" s="5"/>
      <c r="AAV213" s="5"/>
      <c r="AAW213" s="5"/>
      <c r="AAX213" s="5"/>
      <c r="AAY213" s="5"/>
      <c r="AAZ213" s="5"/>
      <c r="ABA213" s="5"/>
      <c r="ABB213" s="5"/>
      <c r="ABC213" s="5"/>
      <c r="ABD213" s="5"/>
      <c r="ABE213" s="5"/>
      <c r="ABF213" s="5"/>
      <c r="ABG213" s="5"/>
      <c r="ABH213" s="5"/>
      <c r="ABI213" s="5"/>
      <c r="ABJ213" s="5"/>
      <c r="ABK213" s="5"/>
      <c r="ABL213" s="5"/>
      <c r="ABM213" s="5"/>
      <c r="ABN213" s="5"/>
      <c r="ABO213" s="5"/>
      <c r="ABP213" s="5"/>
      <c r="ABQ213" s="5"/>
      <c r="ABR213" s="5"/>
      <c r="ABS213" s="5"/>
      <c r="ABT213" s="5"/>
      <c r="ABU213" s="5"/>
      <c r="ABV213" s="5"/>
      <c r="ABW213" s="5"/>
      <c r="ABX213" s="5"/>
      <c r="ABY213" s="5"/>
      <c r="ABZ213" s="5"/>
      <c r="ACA213" s="5"/>
      <c r="ACB213" s="5"/>
      <c r="ACC213" s="5"/>
      <c r="ACD213" s="5"/>
      <c r="ACE213" s="5"/>
      <c r="ACF213" s="5"/>
      <c r="ACG213" s="5"/>
      <c r="ACH213" s="5"/>
      <c r="ACI213" s="5"/>
      <c r="ACJ213" s="5"/>
      <c r="ACK213" s="5"/>
      <c r="ACL213" s="5"/>
      <c r="ACM213" s="5"/>
      <c r="ACN213" s="5"/>
      <c r="ACO213" s="5"/>
      <c r="ACP213" s="5"/>
      <c r="ACQ213" s="5"/>
      <c r="ACR213" s="5"/>
      <c r="ACS213" s="5"/>
      <c r="ACT213" s="5"/>
      <c r="ACU213" s="5"/>
      <c r="ACV213" s="5"/>
      <c r="ACW213" s="5"/>
      <c r="ACX213" s="5"/>
      <c r="ACY213" s="5"/>
      <c r="ACZ213" s="5"/>
      <c r="ADA213" s="5"/>
      <c r="ADB213" s="5"/>
      <c r="ADC213" s="5"/>
      <c r="ADD213" s="5"/>
      <c r="ADE213" s="5"/>
      <c r="ADF213" s="5"/>
      <c r="ADG213" s="5"/>
      <c r="ADH213" s="5"/>
      <c r="ADI213" s="5"/>
      <c r="ADJ213" s="5"/>
      <c r="ADK213" s="5"/>
      <c r="ADL213" s="5"/>
      <c r="ADM213" s="5"/>
      <c r="ADN213" s="5"/>
      <c r="ADO213" s="5"/>
      <c r="ADP213" s="5"/>
      <c r="ADQ213" s="5"/>
      <c r="ADR213" s="5"/>
      <c r="ADS213" s="5"/>
      <c r="ADT213" s="5"/>
      <c r="ADU213" s="5"/>
      <c r="ADV213" s="5"/>
      <c r="ADW213" s="5"/>
      <c r="ADX213" s="5"/>
      <c r="ADY213" s="5"/>
      <c r="ADZ213" s="5"/>
      <c r="AEA213" s="5"/>
      <c r="AEB213" s="5"/>
      <c r="AEC213" s="5"/>
      <c r="AED213" s="5"/>
      <c r="AEE213" s="5"/>
      <c r="AEF213" s="5"/>
      <c r="AEG213" s="5"/>
      <c r="AEH213" s="5"/>
      <c r="AEI213" s="5"/>
      <c r="AEJ213" s="5"/>
      <c r="AEK213" s="5"/>
      <c r="AEL213" s="5"/>
      <c r="AEM213" s="5"/>
      <c r="AEN213" s="5"/>
      <c r="AEO213" s="5"/>
      <c r="AEP213" s="5"/>
      <c r="AEQ213" s="5"/>
      <c r="AER213" s="5"/>
      <c r="AES213" s="5"/>
      <c r="AET213" s="5"/>
      <c r="AEU213" s="5"/>
      <c r="AEV213" s="5"/>
      <c r="AEW213" s="5"/>
      <c r="AEX213" s="5"/>
      <c r="AEY213" s="5"/>
      <c r="AEZ213" s="5"/>
      <c r="AFA213" s="5"/>
      <c r="AFB213" s="5"/>
      <c r="AFC213" s="5"/>
      <c r="AFD213" s="5"/>
      <c r="AFE213" s="5"/>
      <c r="AFF213" s="5"/>
      <c r="AFG213" s="5"/>
      <c r="AFH213" s="5"/>
      <c r="AFI213" s="5"/>
      <c r="AFJ213" s="5"/>
      <c r="AFK213" s="5"/>
      <c r="AFL213" s="5"/>
      <c r="AFM213" s="5"/>
      <c r="AFN213" s="5"/>
      <c r="AFO213" s="5"/>
      <c r="AFP213" s="5"/>
      <c r="AFQ213" s="5"/>
      <c r="AFR213" s="5"/>
      <c r="AFS213" s="5"/>
      <c r="AFT213" s="5"/>
      <c r="AFU213" s="5"/>
      <c r="AFV213" s="5"/>
      <c r="AFW213" s="5"/>
      <c r="AFX213" s="5"/>
      <c r="AFY213" s="5"/>
      <c r="AFZ213" s="5"/>
      <c r="AGA213" s="5"/>
      <c r="AGB213" s="5"/>
      <c r="AGC213" s="5"/>
      <c r="AGD213" s="5"/>
      <c r="AGE213" s="5"/>
      <c r="AGF213" s="5"/>
      <c r="AGG213" s="5"/>
      <c r="AGH213" s="5"/>
      <c r="AGI213" s="5"/>
      <c r="AGJ213" s="5"/>
      <c r="AGK213" s="5"/>
      <c r="AGL213" s="5"/>
      <c r="AGM213" s="5"/>
      <c r="AGN213" s="5"/>
      <c r="AGO213" s="5"/>
      <c r="AGP213" s="5"/>
      <c r="AGQ213" s="5"/>
      <c r="AGR213" s="5"/>
      <c r="AGS213" s="5"/>
      <c r="AGT213" s="5"/>
      <c r="AGU213" s="5"/>
      <c r="AGV213" s="5"/>
      <c r="AGW213" s="5"/>
      <c r="AGX213" s="5"/>
      <c r="AGY213" s="5"/>
      <c r="AGZ213" s="5"/>
      <c r="AHA213" s="5"/>
      <c r="AHB213" s="5"/>
      <c r="AHC213" s="5"/>
      <c r="AHD213" s="5"/>
      <c r="AHE213" s="5"/>
      <c r="AHF213" s="5"/>
      <c r="AHG213" s="5"/>
      <c r="AHH213" s="5"/>
      <c r="AHI213" s="5"/>
      <c r="AHJ213" s="5"/>
      <c r="AHK213" s="5"/>
      <c r="AHL213" s="5"/>
      <c r="AHM213" s="5"/>
      <c r="AHN213" s="5"/>
      <c r="AHO213" s="5"/>
      <c r="AHP213" s="5"/>
      <c r="AHQ213" s="5"/>
      <c r="AHR213" s="5"/>
      <c r="AHS213" s="5"/>
      <c r="AHT213" s="5"/>
      <c r="AHU213" s="5"/>
      <c r="AHV213" s="5"/>
      <c r="AHW213" s="5"/>
      <c r="AHX213" s="5"/>
      <c r="AHY213" s="5"/>
      <c r="AHZ213" s="5"/>
      <c r="AIA213" s="5"/>
      <c r="AIB213" s="5"/>
      <c r="AIC213" s="5"/>
      <c r="AID213" s="5"/>
      <c r="AIE213" s="5"/>
      <c r="AIF213" s="5"/>
      <c r="AIG213" s="5"/>
      <c r="AIH213" s="5"/>
      <c r="AII213" s="5"/>
      <c r="AIJ213" s="5"/>
      <c r="AIK213" s="5"/>
      <c r="AIL213" s="5"/>
      <c r="AIM213" s="5"/>
      <c r="AIN213" s="5"/>
      <c r="AIO213" s="5"/>
      <c r="AIP213" s="5"/>
      <c r="AIQ213" s="5"/>
      <c r="AIR213" s="5"/>
      <c r="AIS213" s="5"/>
      <c r="AIT213" s="5"/>
      <c r="AIU213" s="5"/>
      <c r="AIV213" s="5"/>
      <c r="AIW213" s="5"/>
      <c r="AIX213" s="5"/>
      <c r="AIY213" s="5"/>
      <c r="AIZ213" s="5"/>
      <c r="AJA213" s="5"/>
      <c r="AJB213" s="5"/>
      <c r="AJC213" s="5"/>
      <c r="AJD213" s="5"/>
      <c r="AJE213" s="5"/>
      <c r="AJF213" s="5"/>
      <c r="AJG213" s="5"/>
      <c r="AJH213" s="5"/>
      <c r="AJI213" s="5"/>
      <c r="AJJ213" s="5"/>
      <c r="AJK213" s="5"/>
      <c r="AJL213" s="5"/>
      <c r="AJM213" s="5"/>
      <c r="AJN213" s="5"/>
      <c r="AJO213" s="5"/>
      <c r="AJP213" s="5"/>
      <c r="AJQ213" s="5"/>
      <c r="AJR213" s="5"/>
      <c r="AJS213" s="5"/>
      <c r="AJT213" s="5"/>
      <c r="AJU213" s="5"/>
      <c r="AJV213" s="5"/>
      <c r="AJW213" s="5"/>
      <c r="AJX213" s="5"/>
      <c r="AJY213" s="5"/>
      <c r="AJZ213" s="5"/>
      <c r="AKA213" s="5"/>
      <c r="AKB213" s="5"/>
      <c r="AKC213" s="5"/>
      <c r="AKD213" s="5"/>
      <c r="AKE213" s="5"/>
      <c r="AKF213" s="5"/>
      <c r="AKG213" s="5"/>
      <c r="AKH213" s="5"/>
      <c r="AKI213" s="5"/>
      <c r="AKJ213" s="5"/>
      <c r="AKK213" s="5"/>
      <c r="AKL213" s="5"/>
      <c r="AKM213" s="5"/>
      <c r="AKN213" s="5"/>
      <c r="AKO213" s="5"/>
      <c r="AKP213" s="5"/>
      <c r="AKQ213" s="5"/>
      <c r="AKR213" s="5"/>
      <c r="AKS213" s="5"/>
      <c r="AKT213" s="5"/>
      <c r="AKU213" s="5"/>
      <c r="AKV213" s="5"/>
      <c r="AKW213" s="5"/>
      <c r="AKX213" s="5"/>
      <c r="AKY213" s="5"/>
      <c r="AKZ213" s="5"/>
      <c r="ALA213" s="5"/>
      <c r="ALB213" s="5"/>
      <c r="ALC213" s="5"/>
      <c r="ALD213" s="5"/>
      <c r="ALE213" s="5"/>
      <c r="ALF213" s="5"/>
      <c r="ALG213" s="5"/>
      <c r="ALH213" s="5"/>
      <c r="ALI213" s="5"/>
      <c r="ALJ213" s="5"/>
      <c r="ALK213" s="5"/>
      <c r="ALL213" s="5"/>
      <c r="ALM213" s="5"/>
      <c r="ALN213" s="5"/>
      <c r="ALO213" s="5"/>
      <c r="ALP213" s="5"/>
      <c r="ALQ213" s="5"/>
      <c r="ALR213" s="5"/>
      <c r="ALS213" s="5"/>
      <c r="ALT213" s="5"/>
      <c r="ALU213" s="5"/>
      <c r="ALV213" s="5"/>
      <c r="ALW213" s="5"/>
      <c r="ALX213" s="5"/>
    </row>
    <row r="214" spans="1:1012" x14ac:dyDescent="0.15">
      <c r="A214" s="5" t="s">
        <v>228</v>
      </c>
      <c r="B214" s="3">
        <f>VLOOKUP(A214&amp;"/home/davala/sequoia-tests/harnesses/konclude.jar",hashes!$C$2:$D$3000,2,0)</f>
        <v>2065095060</v>
      </c>
      <c r="C214" s="3">
        <f>VLOOKUP(A214&amp;"/home/davala/sequoia-tests/harnesses/hermit.jar",hashes!$C$2:$D$3000,2,0)</f>
        <v>1743823042</v>
      </c>
      <c r="D214" s="3">
        <f>VLOOKUP(A214&amp;"/home/davala/sequoia-tests/harnesses/pellet.jar",hashes!$C$2:$D$3000,2,0)</f>
        <v>1743823042</v>
      </c>
      <c r="E214" s="4">
        <f>VLOOKUP(A214&amp;"/home/davala/sequoia-tests/harnesses/sequoia-chinensis.jar",'hash-chinensis'!$C$2:$D$3000,2,0)</f>
        <v>1743823042</v>
      </c>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5"/>
      <c r="CF214" s="5"/>
      <c r="CG214" s="5"/>
      <c r="CH214" s="5"/>
      <c r="CI214" s="5"/>
      <c r="CJ214" s="5"/>
      <c r="CK214" s="5"/>
      <c r="CL214" s="5"/>
      <c r="CM214" s="5"/>
      <c r="CN214" s="5"/>
      <c r="CO214" s="5"/>
      <c r="CP214" s="5"/>
      <c r="CQ214" s="5"/>
      <c r="CR214" s="5"/>
      <c r="CS214" s="5"/>
      <c r="CT214" s="5"/>
      <c r="CU214" s="5"/>
      <c r="CV214" s="5"/>
      <c r="CW214" s="5"/>
      <c r="CX214" s="5"/>
      <c r="CY214" s="5"/>
      <c r="CZ214" s="5"/>
      <c r="DA214" s="5"/>
      <c r="DB214" s="5"/>
      <c r="DC214" s="5"/>
      <c r="DD214" s="5"/>
      <c r="DE214" s="5"/>
      <c r="DF214" s="5"/>
      <c r="DG214" s="5"/>
      <c r="DH214" s="5"/>
      <c r="DI214" s="5"/>
      <c r="DJ214" s="5"/>
      <c r="DK214" s="5"/>
      <c r="DL214" s="5"/>
      <c r="DM214" s="5"/>
      <c r="DN214" s="5"/>
      <c r="DO214" s="5"/>
      <c r="DP214" s="5"/>
      <c r="DQ214" s="5"/>
      <c r="DR214" s="5"/>
      <c r="DS214" s="5"/>
      <c r="DT214" s="5"/>
      <c r="DU214" s="5"/>
      <c r="DV214" s="5"/>
      <c r="DW214" s="5"/>
      <c r="DX214" s="5"/>
      <c r="DY214" s="5"/>
      <c r="DZ214" s="5"/>
      <c r="EA214" s="5"/>
      <c r="EB214" s="5"/>
      <c r="EC214" s="5"/>
      <c r="ED214" s="5"/>
      <c r="EE214" s="5"/>
      <c r="EF214" s="5"/>
      <c r="EG214" s="5"/>
      <c r="EH214" s="5"/>
      <c r="EI214" s="5"/>
      <c r="EJ214" s="5"/>
      <c r="EK214" s="5"/>
      <c r="EL214" s="5"/>
      <c r="EM214" s="5"/>
      <c r="EN214" s="5"/>
      <c r="EO214" s="5"/>
      <c r="EP214" s="5"/>
      <c r="EQ214" s="5"/>
      <c r="ER214" s="5"/>
      <c r="ES214" s="5"/>
      <c r="ET214" s="5"/>
      <c r="EU214" s="5"/>
      <c r="EV214" s="5"/>
      <c r="EW214" s="5"/>
      <c r="EX214" s="5"/>
      <c r="EY214" s="5"/>
      <c r="EZ214" s="5"/>
      <c r="FA214" s="5"/>
      <c r="FB214" s="5"/>
      <c r="FC214" s="5"/>
      <c r="FD214" s="5"/>
      <c r="FE214" s="5"/>
      <c r="FF214" s="5"/>
      <c r="FG214" s="5"/>
      <c r="FH214" s="5"/>
      <c r="FI214" s="5"/>
      <c r="FJ214" s="5"/>
      <c r="FK214" s="5"/>
      <c r="FL214" s="5"/>
      <c r="FM214" s="5"/>
      <c r="FN214" s="5"/>
      <c r="FO214" s="5"/>
      <c r="FP214" s="5"/>
      <c r="FQ214" s="5"/>
      <c r="FR214" s="5"/>
      <c r="FS214" s="5"/>
      <c r="FT214" s="5"/>
      <c r="FU214" s="5"/>
      <c r="FV214" s="5"/>
      <c r="FW214" s="5"/>
      <c r="FX214" s="5"/>
      <c r="FY214" s="5"/>
      <c r="FZ214" s="5"/>
      <c r="GA214" s="5"/>
      <c r="GB214" s="5"/>
      <c r="GC214" s="5"/>
      <c r="GD214" s="5"/>
      <c r="GE214" s="5"/>
      <c r="GF214" s="5"/>
      <c r="GG214" s="5"/>
      <c r="GH214" s="5"/>
      <c r="GI214" s="5"/>
      <c r="GJ214" s="5"/>
      <c r="GK214" s="5"/>
      <c r="GL214" s="5"/>
      <c r="GM214" s="5"/>
      <c r="GN214" s="5"/>
      <c r="GO214" s="5"/>
      <c r="GP214" s="5"/>
      <c r="GQ214" s="5"/>
      <c r="GR214" s="5"/>
      <c r="GS214" s="5"/>
      <c r="GT214" s="5"/>
      <c r="GU214" s="5"/>
      <c r="GV214" s="5"/>
      <c r="GW214" s="5"/>
      <c r="GX214" s="5"/>
      <c r="GY214" s="5"/>
      <c r="GZ214" s="5"/>
      <c r="HA214" s="5"/>
      <c r="HB214" s="5"/>
      <c r="HC214" s="5"/>
      <c r="HD214" s="5"/>
      <c r="HE214" s="5"/>
      <c r="HF214" s="5"/>
      <c r="HG214" s="5"/>
      <c r="HH214" s="5"/>
      <c r="HI214" s="5"/>
      <c r="HJ214" s="5"/>
      <c r="HK214" s="5"/>
      <c r="HL214" s="5"/>
      <c r="HM214" s="5"/>
      <c r="HN214" s="5"/>
      <c r="HO214" s="5"/>
      <c r="HP214" s="5"/>
      <c r="HQ214" s="5"/>
      <c r="HR214" s="5"/>
      <c r="HS214" s="5"/>
      <c r="HT214" s="5"/>
      <c r="HU214" s="5"/>
      <c r="HV214" s="5"/>
      <c r="HW214" s="5"/>
      <c r="HX214" s="5"/>
      <c r="HY214" s="5"/>
      <c r="HZ214" s="5"/>
      <c r="IA214" s="5"/>
      <c r="IB214" s="5"/>
      <c r="IC214" s="5"/>
      <c r="ID214" s="5"/>
      <c r="IE214" s="5"/>
      <c r="IF214" s="5"/>
      <c r="IG214" s="5"/>
      <c r="IH214" s="5"/>
      <c r="II214" s="5"/>
      <c r="IJ214" s="5"/>
      <c r="IK214" s="5"/>
      <c r="IL214" s="5"/>
      <c r="IM214" s="5"/>
      <c r="IN214" s="5"/>
      <c r="IO214" s="5"/>
      <c r="IP214" s="5"/>
      <c r="IQ214" s="5"/>
      <c r="IR214" s="5"/>
      <c r="IS214" s="5"/>
      <c r="IT214" s="5"/>
      <c r="IU214" s="5"/>
      <c r="IV214" s="5"/>
      <c r="IW214" s="5"/>
      <c r="IX214" s="5"/>
      <c r="IY214" s="5"/>
      <c r="IZ214" s="5"/>
      <c r="JA214" s="5"/>
      <c r="JB214" s="5"/>
      <c r="JC214" s="5"/>
      <c r="JD214" s="5"/>
      <c r="JE214" s="5"/>
      <c r="JF214" s="5"/>
      <c r="JG214" s="5"/>
      <c r="JH214" s="5"/>
      <c r="JI214" s="5"/>
      <c r="JJ214" s="5"/>
      <c r="JK214" s="5"/>
      <c r="JL214" s="5"/>
      <c r="JM214" s="5"/>
      <c r="JN214" s="5"/>
      <c r="JO214" s="5"/>
      <c r="JP214" s="5"/>
      <c r="JQ214" s="5"/>
      <c r="JR214" s="5"/>
      <c r="JS214" s="5"/>
      <c r="JT214" s="5"/>
      <c r="JU214" s="5"/>
      <c r="JV214" s="5"/>
      <c r="JW214" s="5"/>
      <c r="JX214" s="5"/>
      <c r="JY214" s="5"/>
      <c r="JZ214" s="5"/>
      <c r="KA214" s="5"/>
      <c r="KB214" s="5"/>
      <c r="KC214" s="5"/>
      <c r="KD214" s="5"/>
      <c r="KE214" s="5"/>
      <c r="KF214" s="5"/>
      <c r="KG214" s="5"/>
      <c r="KH214" s="5"/>
      <c r="KI214" s="5"/>
      <c r="KJ214" s="5"/>
      <c r="KK214" s="5"/>
      <c r="KL214" s="5"/>
      <c r="KM214" s="5"/>
      <c r="KN214" s="5"/>
      <c r="KO214" s="5"/>
      <c r="KP214" s="5"/>
      <c r="KQ214" s="5"/>
      <c r="KR214" s="5"/>
      <c r="KS214" s="5"/>
      <c r="KT214" s="5"/>
      <c r="KU214" s="5"/>
      <c r="KV214" s="5"/>
      <c r="KW214" s="5"/>
      <c r="KX214" s="5"/>
      <c r="KY214" s="5"/>
      <c r="KZ214" s="5"/>
      <c r="LA214" s="5"/>
      <c r="LB214" s="5"/>
      <c r="LC214" s="5"/>
      <c r="LD214" s="5"/>
      <c r="LE214" s="5"/>
      <c r="LF214" s="5"/>
      <c r="LG214" s="5"/>
      <c r="LH214" s="5"/>
      <c r="LI214" s="5"/>
      <c r="LJ214" s="5"/>
      <c r="LK214" s="5"/>
      <c r="LL214" s="5"/>
      <c r="LM214" s="5"/>
      <c r="LN214" s="5"/>
      <c r="LO214" s="5"/>
      <c r="LP214" s="5"/>
      <c r="LQ214" s="5"/>
      <c r="LR214" s="5"/>
      <c r="LS214" s="5"/>
      <c r="LT214" s="5"/>
      <c r="LU214" s="5"/>
      <c r="LV214" s="5"/>
      <c r="LW214" s="5"/>
      <c r="LX214" s="5"/>
      <c r="LY214" s="5"/>
      <c r="LZ214" s="5"/>
      <c r="MA214" s="5"/>
      <c r="MB214" s="5"/>
      <c r="MC214" s="5"/>
      <c r="MD214" s="5"/>
      <c r="ME214" s="5"/>
      <c r="MF214" s="5"/>
      <c r="MG214" s="5"/>
      <c r="MH214" s="5"/>
      <c r="MI214" s="5"/>
      <c r="MJ214" s="5"/>
      <c r="MK214" s="5"/>
      <c r="ML214" s="5"/>
      <c r="MM214" s="5"/>
      <c r="MN214" s="5"/>
      <c r="MO214" s="5"/>
      <c r="MP214" s="5"/>
      <c r="MQ214" s="5"/>
      <c r="MR214" s="5"/>
      <c r="MS214" s="5"/>
      <c r="MT214" s="5"/>
      <c r="MU214" s="5"/>
      <c r="MV214" s="5"/>
      <c r="MW214" s="5"/>
      <c r="MX214" s="5"/>
      <c r="MY214" s="5"/>
      <c r="MZ214" s="5"/>
      <c r="NA214" s="5"/>
      <c r="NB214" s="5"/>
      <c r="NC214" s="5"/>
      <c r="ND214" s="5"/>
      <c r="NE214" s="5"/>
      <c r="NF214" s="5"/>
      <c r="NG214" s="5"/>
      <c r="NH214" s="5"/>
      <c r="NI214" s="5"/>
      <c r="NJ214" s="5"/>
      <c r="NK214" s="5"/>
      <c r="NL214" s="5"/>
      <c r="NM214" s="5"/>
      <c r="NN214" s="5"/>
      <c r="NO214" s="5"/>
      <c r="NP214" s="5"/>
      <c r="NQ214" s="5"/>
      <c r="NR214" s="5"/>
      <c r="NS214" s="5"/>
      <c r="NT214" s="5"/>
      <c r="NU214" s="5"/>
      <c r="NV214" s="5"/>
      <c r="NW214" s="5"/>
      <c r="NX214" s="5"/>
      <c r="NY214" s="5"/>
      <c r="NZ214" s="5"/>
      <c r="OA214" s="5"/>
      <c r="OB214" s="5"/>
      <c r="OC214" s="5"/>
      <c r="OD214" s="5"/>
      <c r="OE214" s="5"/>
      <c r="OF214" s="5"/>
      <c r="OG214" s="5"/>
      <c r="OH214" s="5"/>
      <c r="OI214" s="5"/>
      <c r="OJ214" s="5"/>
      <c r="OK214" s="5"/>
      <c r="OL214" s="5"/>
      <c r="OM214" s="5"/>
      <c r="ON214" s="5"/>
      <c r="OO214" s="5"/>
      <c r="OP214" s="5"/>
      <c r="OQ214" s="5"/>
      <c r="OR214" s="5"/>
      <c r="OS214" s="5"/>
      <c r="OT214" s="5"/>
      <c r="OU214" s="5"/>
      <c r="OV214" s="5"/>
      <c r="OW214" s="5"/>
      <c r="OX214" s="5"/>
      <c r="OY214" s="5"/>
      <c r="OZ214" s="5"/>
      <c r="PA214" s="5"/>
      <c r="PB214" s="5"/>
      <c r="PC214" s="5"/>
      <c r="PD214" s="5"/>
      <c r="PE214" s="5"/>
      <c r="PF214" s="5"/>
      <c r="PG214" s="5"/>
      <c r="PH214" s="5"/>
      <c r="PI214" s="5"/>
      <c r="PJ214" s="5"/>
      <c r="PK214" s="5"/>
      <c r="PL214" s="5"/>
      <c r="PM214" s="5"/>
      <c r="PN214" s="5"/>
      <c r="PO214" s="5"/>
      <c r="PP214" s="5"/>
      <c r="PQ214" s="5"/>
      <c r="PR214" s="5"/>
      <c r="PS214" s="5"/>
      <c r="PT214" s="5"/>
      <c r="PU214" s="5"/>
      <c r="PV214" s="5"/>
      <c r="PW214" s="5"/>
      <c r="PX214" s="5"/>
      <c r="PY214" s="5"/>
      <c r="PZ214" s="5"/>
      <c r="QA214" s="5"/>
      <c r="QB214" s="5"/>
      <c r="QC214" s="5"/>
      <c r="QD214" s="5"/>
      <c r="QE214" s="5"/>
      <c r="QF214" s="5"/>
      <c r="QG214" s="5"/>
      <c r="QH214" s="5"/>
      <c r="QI214" s="5"/>
      <c r="QJ214" s="5"/>
      <c r="QK214" s="5"/>
      <c r="QL214" s="5"/>
      <c r="QM214" s="5"/>
      <c r="QN214" s="5"/>
      <c r="QO214" s="5"/>
      <c r="QP214" s="5"/>
      <c r="QQ214" s="5"/>
      <c r="QR214" s="5"/>
      <c r="QS214" s="5"/>
      <c r="QT214" s="5"/>
      <c r="QU214" s="5"/>
      <c r="QV214" s="5"/>
      <c r="QW214" s="5"/>
      <c r="QX214" s="5"/>
      <c r="QY214" s="5"/>
      <c r="QZ214" s="5"/>
      <c r="RA214" s="5"/>
      <c r="RB214" s="5"/>
      <c r="RC214" s="5"/>
      <c r="RD214" s="5"/>
      <c r="RE214" s="5"/>
      <c r="RF214" s="5"/>
      <c r="RG214" s="5"/>
      <c r="RH214" s="5"/>
      <c r="RI214" s="5"/>
      <c r="RJ214" s="5"/>
      <c r="RK214" s="5"/>
      <c r="RL214" s="5"/>
      <c r="RM214" s="5"/>
      <c r="RN214" s="5"/>
      <c r="RO214" s="5"/>
      <c r="RP214" s="5"/>
      <c r="RQ214" s="5"/>
      <c r="RR214" s="5"/>
      <c r="RS214" s="5"/>
      <c r="RT214" s="5"/>
      <c r="RU214" s="5"/>
      <c r="RV214" s="5"/>
      <c r="RW214" s="5"/>
      <c r="RX214" s="5"/>
      <c r="RY214" s="5"/>
      <c r="RZ214" s="5"/>
      <c r="SA214" s="5"/>
      <c r="SB214" s="5"/>
      <c r="SC214" s="5"/>
      <c r="SD214" s="5"/>
      <c r="SE214" s="5"/>
      <c r="SF214" s="5"/>
      <c r="SG214" s="5"/>
      <c r="SH214" s="5"/>
      <c r="SI214" s="5"/>
      <c r="SJ214" s="5"/>
      <c r="SK214" s="5"/>
      <c r="SL214" s="5"/>
      <c r="SM214" s="5"/>
      <c r="SN214" s="5"/>
      <c r="SO214" s="5"/>
      <c r="SP214" s="5"/>
      <c r="SQ214" s="5"/>
      <c r="SR214" s="5"/>
      <c r="SS214" s="5"/>
      <c r="ST214" s="5"/>
      <c r="SU214" s="5"/>
      <c r="SV214" s="5"/>
      <c r="SW214" s="5"/>
      <c r="SX214" s="5"/>
      <c r="SY214" s="5"/>
      <c r="SZ214" s="5"/>
      <c r="TA214" s="5"/>
      <c r="TB214" s="5"/>
      <c r="TC214" s="5"/>
      <c r="TD214" s="5"/>
      <c r="TE214" s="5"/>
      <c r="TF214" s="5"/>
      <c r="TG214" s="5"/>
      <c r="TH214" s="5"/>
      <c r="TI214" s="5"/>
      <c r="TJ214" s="5"/>
      <c r="TK214" s="5"/>
      <c r="TL214" s="5"/>
      <c r="TM214" s="5"/>
      <c r="TN214" s="5"/>
      <c r="TO214" s="5"/>
      <c r="TP214" s="5"/>
      <c r="TQ214" s="5"/>
      <c r="TR214" s="5"/>
      <c r="TS214" s="5"/>
      <c r="TT214" s="5"/>
      <c r="TU214" s="5"/>
      <c r="TV214" s="5"/>
      <c r="TW214" s="5"/>
      <c r="TX214" s="5"/>
      <c r="TY214" s="5"/>
      <c r="TZ214" s="5"/>
      <c r="UA214" s="5"/>
      <c r="UB214" s="5"/>
      <c r="UC214" s="5"/>
      <c r="UD214" s="5"/>
      <c r="UE214" s="5"/>
      <c r="UF214" s="5"/>
      <c r="UG214" s="5"/>
      <c r="UH214" s="5"/>
      <c r="UI214" s="5"/>
      <c r="UJ214" s="5"/>
      <c r="UK214" s="5"/>
      <c r="UL214" s="5"/>
      <c r="UM214" s="5"/>
      <c r="UN214" s="5"/>
      <c r="UO214" s="5"/>
      <c r="UP214" s="5"/>
      <c r="UQ214" s="5"/>
      <c r="UR214" s="5"/>
      <c r="US214" s="5"/>
      <c r="UT214" s="5"/>
      <c r="UU214" s="5"/>
      <c r="UV214" s="5"/>
      <c r="UW214" s="5"/>
      <c r="UX214" s="5"/>
      <c r="UY214" s="5"/>
      <c r="UZ214" s="5"/>
      <c r="VA214" s="5"/>
      <c r="VB214" s="5"/>
      <c r="VC214" s="5"/>
      <c r="VD214" s="5"/>
      <c r="VE214" s="5"/>
      <c r="VF214" s="5"/>
      <c r="VG214" s="5"/>
      <c r="VH214" s="5"/>
      <c r="VI214" s="5"/>
      <c r="VJ214" s="5"/>
      <c r="VK214" s="5"/>
      <c r="VL214" s="5"/>
      <c r="VM214" s="5"/>
      <c r="VN214" s="5"/>
      <c r="VO214" s="5"/>
      <c r="VP214" s="5"/>
      <c r="VQ214" s="5"/>
      <c r="VR214" s="5"/>
      <c r="VS214" s="5"/>
      <c r="VT214" s="5"/>
      <c r="VU214" s="5"/>
      <c r="VV214" s="5"/>
      <c r="VW214" s="5"/>
      <c r="VX214" s="5"/>
      <c r="VY214" s="5"/>
      <c r="VZ214" s="5"/>
      <c r="WA214" s="5"/>
      <c r="WB214" s="5"/>
      <c r="WC214" s="5"/>
      <c r="WD214" s="5"/>
      <c r="WE214" s="5"/>
      <c r="WF214" s="5"/>
      <c r="WG214" s="5"/>
      <c r="WH214" s="5"/>
      <c r="WI214" s="5"/>
      <c r="WJ214" s="5"/>
      <c r="WK214" s="5"/>
      <c r="WL214" s="5"/>
      <c r="WM214" s="5"/>
      <c r="WN214" s="5"/>
      <c r="WO214" s="5"/>
      <c r="WP214" s="5"/>
      <c r="WQ214" s="5"/>
      <c r="WR214" s="5"/>
      <c r="WS214" s="5"/>
      <c r="WT214" s="5"/>
      <c r="WU214" s="5"/>
      <c r="WV214" s="5"/>
      <c r="WW214" s="5"/>
      <c r="WX214" s="5"/>
      <c r="WY214" s="5"/>
      <c r="WZ214" s="5"/>
      <c r="XA214" s="5"/>
      <c r="XB214" s="5"/>
      <c r="XC214" s="5"/>
      <c r="XD214" s="5"/>
      <c r="XE214" s="5"/>
      <c r="XF214" s="5"/>
      <c r="XG214" s="5"/>
      <c r="XH214" s="5"/>
      <c r="XI214" s="5"/>
      <c r="XJ214" s="5"/>
      <c r="XK214" s="5"/>
      <c r="XL214" s="5"/>
      <c r="XM214" s="5"/>
      <c r="XN214" s="5"/>
      <c r="XO214" s="5"/>
      <c r="XP214" s="5"/>
      <c r="XQ214" s="5"/>
      <c r="XR214" s="5"/>
      <c r="XS214" s="5"/>
      <c r="XT214" s="5"/>
      <c r="XU214" s="5"/>
      <c r="XV214" s="5"/>
      <c r="XW214" s="5"/>
      <c r="XX214" s="5"/>
      <c r="XY214" s="5"/>
      <c r="XZ214" s="5"/>
      <c r="YA214" s="5"/>
      <c r="YB214" s="5"/>
      <c r="YC214" s="5"/>
      <c r="YD214" s="5"/>
      <c r="YE214" s="5"/>
      <c r="YF214" s="5"/>
      <c r="YG214" s="5"/>
      <c r="YH214" s="5"/>
      <c r="YI214" s="5"/>
      <c r="YJ214" s="5"/>
      <c r="YK214" s="5"/>
      <c r="YL214" s="5"/>
      <c r="YM214" s="5"/>
      <c r="YN214" s="5"/>
      <c r="YO214" s="5"/>
      <c r="YP214" s="5"/>
      <c r="YQ214" s="5"/>
      <c r="YR214" s="5"/>
      <c r="YS214" s="5"/>
      <c r="YT214" s="5"/>
      <c r="YU214" s="5"/>
      <c r="YV214" s="5"/>
      <c r="YW214" s="5"/>
      <c r="YX214" s="5"/>
      <c r="YY214" s="5"/>
      <c r="YZ214" s="5"/>
      <c r="ZA214" s="5"/>
      <c r="ZB214" s="5"/>
      <c r="ZC214" s="5"/>
      <c r="ZD214" s="5"/>
      <c r="ZE214" s="5"/>
      <c r="ZF214" s="5"/>
      <c r="ZG214" s="5"/>
      <c r="ZH214" s="5"/>
      <c r="ZI214" s="5"/>
      <c r="ZJ214" s="5"/>
      <c r="ZK214" s="5"/>
      <c r="ZL214" s="5"/>
      <c r="ZM214" s="5"/>
      <c r="ZN214" s="5"/>
      <c r="ZO214" s="5"/>
      <c r="ZP214" s="5"/>
      <c r="ZQ214" s="5"/>
      <c r="ZR214" s="5"/>
      <c r="ZS214" s="5"/>
      <c r="ZT214" s="5"/>
      <c r="ZU214" s="5"/>
      <c r="ZV214" s="5"/>
      <c r="ZW214" s="5"/>
      <c r="ZX214" s="5"/>
      <c r="ZY214" s="5"/>
      <c r="ZZ214" s="5"/>
      <c r="AAA214" s="5"/>
      <c r="AAB214" s="5"/>
      <c r="AAC214" s="5"/>
      <c r="AAD214" s="5"/>
      <c r="AAE214" s="5"/>
      <c r="AAF214" s="5"/>
      <c r="AAG214" s="5"/>
      <c r="AAH214" s="5"/>
      <c r="AAI214" s="5"/>
      <c r="AAJ214" s="5"/>
      <c r="AAK214" s="5"/>
      <c r="AAL214" s="5"/>
      <c r="AAM214" s="5"/>
      <c r="AAN214" s="5"/>
      <c r="AAO214" s="5"/>
      <c r="AAP214" s="5"/>
      <c r="AAQ214" s="5"/>
      <c r="AAR214" s="5"/>
      <c r="AAS214" s="5"/>
      <c r="AAT214" s="5"/>
      <c r="AAU214" s="5"/>
      <c r="AAV214" s="5"/>
      <c r="AAW214" s="5"/>
      <c r="AAX214" s="5"/>
      <c r="AAY214" s="5"/>
      <c r="AAZ214" s="5"/>
      <c r="ABA214" s="5"/>
      <c r="ABB214" s="5"/>
      <c r="ABC214" s="5"/>
      <c r="ABD214" s="5"/>
      <c r="ABE214" s="5"/>
      <c r="ABF214" s="5"/>
      <c r="ABG214" s="5"/>
      <c r="ABH214" s="5"/>
      <c r="ABI214" s="5"/>
      <c r="ABJ214" s="5"/>
      <c r="ABK214" s="5"/>
      <c r="ABL214" s="5"/>
      <c r="ABM214" s="5"/>
      <c r="ABN214" s="5"/>
      <c r="ABO214" s="5"/>
      <c r="ABP214" s="5"/>
      <c r="ABQ214" s="5"/>
      <c r="ABR214" s="5"/>
      <c r="ABS214" s="5"/>
      <c r="ABT214" s="5"/>
      <c r="ABU214" s="5"/>
      <c r="ABV214" s="5"/>
      <c r="ABW214" s="5"/>
      <c r="ABX214" s="5"/>
      <c r="ABY214" s="5"/>
      <c r="ABZ214" s="5"/>
      <c r="ACA214" s="5"/>
      <c r="ACB214" s="5"/>
      <c r="ACC214" s="5"/>
      <c r="ACD214" s="5"/>
      <c r="ACE214" s="5"/>
      <c r="ACF214" s="5"/>
      <c r="ACG214" s="5"/>
      <c r="ACH214" s="5"/>
      <c r="ACI214" s="5"/>
      <c r="ACJ214" s="5"/>
      <c r="ACK214" s="5"/>
      <c r="ACL214" s="5"/>
      <c r="ACM214" s="5"/>
      <c r="ACN214" s="5"/>
      <c r="ACO214" s="5"/>
      <c r="ACP214" s="5"/>
      <c r="ACQ214" s="5"/>
      <c r="ACR214" s="5"/>
      <c r="ACS214" s="5"/>
      <c r="ACT214" s="5"/>
      <c r="ACU214" s="5"/>
      <c r="ACV214" s="5"/>
      <c r="ACW214" s="5"/>
      <c r="ACX214" s="5"/>
      <c r="ACY214" s="5"/>
      <c r="ACZ214" s="5"/>
      <c r="ADA214" s="5"/>
      <c r="ADB214" s="5"/>
      <c r="ADC214" s="5"/>
      <c r="ADD214" s="5"/>
      <c r="ADE214" s="5"/>
      <c r="ADF214" s="5"/>
      <c r="ADG214" s="5"/>
      <c r="ADH214" s="5"/>
      <c r="ADI214" s="5"/>
      <c r="ADJ214" s="5"/>
      <c r="ADK214" s="5"/>
      <c r="ADL214" s="5"/>
      <c r="ADM214" s="5"/>
      <c r="ADN214" s="5"/>
      <c r="ADO214" s="5"/>
      <c r="ADP214" s="5"/>
      <c r="ADQ214" s="5"/>
      <c r="ADR214" s="5"/>
      <c r="ADS214" s="5"/>
      <c r="ADT214" s="5"/>
      <c r="ADU214" s="5"/>
      <c r="ADV214" s="5"/>
      <c r="ADW214" s="5"/>
      <c r="ADX214" s="5"/>
      <c r="ADY214" s="5"/>
      <c r="ADZ214" s="5"/>
      <c r="AEA214" s="5"/>
      <c r="AEB214" s="5"/>
      <c r="AEC214" s="5"/>
      <c r="AED214" s="5"/>
      <c r="AEE214" s="5"/>
      <c r="AEF214" s="5"/>
      <c r="AEG214" s="5"/>
      <c r="AEH214" s="5"/>
      <c r="AEI214" s="5"/>
      <c r="AEJ214" s="5"/>
      <c r="AEK214" s="5"/>
      <c r="AEL214" s="5"/>
      <c r="AEM214" s="5"/>
      <c r="AEN214" s="5"/>
      <c r="AEO214" s="5"/>
      <c r="AEP214" s="5"/>
      <c r="AEQ214" s="5"/>
      <c r="AER214" s="5"/>
      <c r="AES214" s="5"/>
      <c r="AET214" s="5"/>
      <c r="AEU214" s="5"/>
      <c r="AEV214" s="5"/>
      <c r="AEW214" s="5"/>
      <c r="AEX214" s="5"/>
      <c r="AEY214" s="5"/>
      <c r="AEZ214" s="5"/>
      <c r="AFA214" s="5"/>
      <c r="AFB214" s="5"/>
      <c r="AFC214" s="5"/>
      <c r="AFD214" s="5"/>
      <c r="AFE214" s="5"/>
      <c r="AFF214" s="5"/>
      <c r="AFG214" s="5"/>
      <c r="AFH214" s="5"/>
      <c r="AFI214" s="5"/>
      <c r="AFJ214" s="5"/>
      <c r="AFK214" s="5"/>
      <c r="AFL214" s="5"/>
      <c r="AFM214" s="5"/>
      <c r="AFN214" s="5"/>
      <c r="AFO214" s="5"/>
      <c r="AFP214" s="5"/>
      <c r="AFQ214" s="5"/>
      <c r="AFR214" s="5"/>
      <c r="AFS214" s="5"/>
      <c r="AFT214" s="5"/>
      <c r="AFU214" s="5"/>
      <c r="AFV214" s="5"/>
      <c r="AFW214" s="5"/>
      <c r="AFX214" s="5"/>
      <c r="AFY214" s="5"/>
      <c r="AFZ214" s="5"/>
      <c r="AGA214" s="5"/>
      <c r="AGB214" s="5"/>
      <c r="AGC214" s="5"/>
      <c r="AGD214" s="5"/>
      <c r="AGE214" s="5"/>
      <c r="AGF214" s="5"/>
      <c r="AGG214" s="5"/>
      <c r="AGH214" s="5"/>
      <c r="AGI214" s="5"/>
      <c r="AGJ214" s="5"/>
      <c r="AGK214" s="5"/>
      <c r="AGL214" s="5"/>
      <c r="AGM214" s="5"/>
      <c r="AGN214" s="5"/>
      <c r="AGO214" s="5"/>
      <c r="AGP214" s="5"/>
      <c r="AGQ214" s="5"/>
      <c r="AGR214" s="5"/>
      <c r="AGS214" s="5"/>
      <c r="AGT214" s="5"/>
      <c r="AGU214" s="5"/>
      <c r="AGV214" s="5"/>
      <c r="AGW214" s="5"/>
      <c r="AGX214" s="5"/>
      <c r="AGY214" s="5"/>
      <c r="AGZ214" s="5"/>
      <c r="AHA214" s="5"/>
      <c r="AHB214" s="5"/>
      <c r="AHC214" s="5"/>
      <c r="AHD214" s="5"/>
      <c r="AHE214" s="5"/>
      <c r="AHF214" s="5"/>
      <c r="AHG214" s="5"/>
      <c r="AHH214" s="5"/>
      <c r="AHI214" s="5"/>
      <c r="AHJ214" s="5"/>
      <c r="AHK214" s="5"/>
      <c r="AHL214" s="5"/>
      <c r="AHM214" s="5"/>
      <c r="AHN214" s="5"/>
      <c r="AHO214" s="5"/>
      <c r="AHP214" s="5"/>
      <c r="AHQ214" s="5"/>
      <c r="AHR214" s="5"/>
      <c r="AHS214" s="5"/>
      <c r="AHT214" s="5"/>
      <c r="AHU214" s="5"/>
      <c r="AHV214" s="5"/>
      <c r="AHW214" s="5"/>
      <c r="AHX214" s="5"/>
      <c r="AHY214" s="5"/>
      <c r="AHZ214" s="5"/>
      <c r="AIA214" s="5"/>
      <c r="AIB214" s="5"/>
      <c r="AIC214" s="5"/>
      <c r="AID214" s="5"/>
      <c r="AIE214" s="5"/>
      <c r="AIF214" s="5"/>
      <c r="AIG214" s="5"/>
      <c r="AIH214" s="5"/>
      <c r="AII214" s="5"/>
      <c r="AIJ214" s="5"/>
      <c r="AIK214" s="5"/>
      <c r="AIL214" s="5"/>
      <c r="AIM214" s="5"/>
      <c r="AIN214" s="5"/>
      <c r="AIO214" s="5"/>
      <c r="AIP214" s="5"/>
      <c r="AIQ214" s="5"/>
      <c r="AIR214" s="5"/>
      <c r="AIS214" s="5"/>
      <c r="AIT214" s="5"/>
      <c r="AIU214" s="5"/>
      <c r="AIV214" s="5"/>
      <c r="AIW214" s="5"/>
      <c r="AIX214" s="5"/>
      <c r="AIY214" s="5"/>
      <c r="AIZ214" s="5"/>
      <c r="AJA214" s="5"/>
      <c r="AJB214" s="5"/>
      <c r="AJC214" s="5"/>
      <c r="AJD214" s="5"/>
      <c r="AJE214" s="5"/>
      <c r="AJF214" s="5"/>
      <c r="AJG214" s="5"/>
      <c r="AJH214" s="5"/>
      <c r="AJI214" s="5"/>
      <c r="AJJ214" s="5"/>
      <c r="AJK214" s="5"/>
      <c r="AJL214" s="5"/>
      <c r="AJM214" s="5"/>
      <c r="AJN214" s="5"/>
      <c r="AJO214" s="5"/>
      <c r="AJP214" s="5"/>
      <c r="AJQ214" s="5"/>
      <c r="AJR214" s="5"/>
      <c r="AJS214" s="5"/>
      <c r="AJT214" s="5"/>
      <c r="AJU214" s="5"/>
      <c r="AJV214" s="5"/>
      <c r="AJW214" s="5"/>
      <c r="AJX214" s="5"/>
      <c r="AJY214" s="5"/>
      <c r="AJZ214" s="5"/>
      <c r="AKA214" s="5"/>
      <c r="AKB214" s="5"/>
      <c r="AKC214" s="5"/>
      <c r="AKD214" s="5"/>
      <c r="AKE214" s="5"/>
      <c r="AKF214" s="5"/>
      <c r="AKG214" s="5"/>
      <c r="AKH214" s="5"/>
      <c r="AKI214" s="5"/>
      <c r="AKJ214" s="5"/>
      <c r="AKK214" s="5"/>
      <c r="AKL214" s="5"/>
      <c r="AKM214" s="5"/>
      <c r="AKN214" s="5"/>
      <c r="AKO214" s="5"/>
      <c r="AKP214" s="5"/>
      <c r="AKQ214" s="5"/>
      <c r="AKR214" s="5"/>
      <c r="AKS214" s="5"/>
      <c r="AKT214" s="5"/>
      <c r="AKU214" s="5"/>
      <c r="AKV214" s="5"/>
      <c r="AKW214" s="5"/>
      <c r="AKX214" s="5"/>
      <c r="AKY214" s="5"/>
      <c r="AKZ214" s="5"/>
      <c r="ALA214" s="5"/>
      <c r="ALB214" s="5"/>
      <c r="ALC214" s="5"/>
      <c r="ALD214" s="5"/>
      <c r="ALE214" s="5"/>
      <c r="ALF214" s="5"/>
      <c r="ALG214" s="5"/>
      <c r="ALH214" s="5"/>
      <c r="ALI214" s="5"/>
      <c r="ALJ214" s="5"/>
      <c r="ALK214" s="5"/>
      <c r="ALL214" s="5"/>
      <c r="ALM214" s="5"/>
      <c r="ALN214" s="5"/>
      <c r="ALO214" s="5"/>
      <c r="ALP214" s="5"/>
      <c r="ALQ214" s="5"/>
      <c r="ALR214" s="5"/>
      <c r="ALS214" s="5"/>
      <c r="ALT214" s="5"/>
      <c r="ALU214" s="5"/>
      <c r="ALV214" s="5"/>
      <c r="ALW214" s="5"/>
      <c r="ALX214" s="5"/>
    </row>
    <row r="215" spans="1:1012" x14ac:dyDescent="0.15">
      <c r="A215" t="s">
        <v>229</v>
      </c>
      <c r="B215" s="3">
        <f>VLOOKUP(A215&amp;"/home/davala/sequoia-tests/harnesses/konclude.jar",hashes!$C$2:$D$3000,2,0)</f>
        <v>-2110850889</v>
      </c>
      <c r="C215" s="3">
        <f>VLOOKUP(A215&amp;"/home/davala/sequoia-tests/harnesses/hermit.jar",hashes!$C$2:$D$3000,2,0)</f>
        <v>1541564363</v>
      </c>
      <c r="D215" s="3">
        <f>VLOOKUP(A215&amp;"/home/davala/sequoia-tests/harnesses/pellet.jar",hashes!$C$2:$D$3000,2,0)</f>
        <v>1541564363</v>
      </c>
      <c r="E215" s="4">
        <f>VLOOKUP(A215&amp;"/home/davala/sequoia-tests/harnesses/sequoia-chinensis.jar",'hash-chinensis'!$C$2:$D$3000,2,0)</f>
        <v>1541564363</v>
      </c>
    </row>
    <row r="216" spans="1:1012" x14ac:dyDescent="0.15">
      <c r="A216" t="s">
        <v>230</v>
      </c>
      <c r="B216" s="3">
        <f>VLOOKUP(A216&amp;"/home/davala/sequoia-tests/harnesses/konclude.jar",hashes!$C$2:$D$3000,2,0)</f>
        <v>2006064048</v>
      </c>
      <c r="C216" s="3">
        <f>VLOOKUP(A216&amp;"/home/davala/sequoia-tests/harnesses/hermit.jar",hashes!$C$2:$D$3000,2,0)</f>
        <v>1684792030</v>
      </c>
      <c r="D216" s="3">
        <f>VLOOKUP(A216&amp;"/home/davala/sequoia-tests/harnesses/pellet.jar",hashes!$C$2:$D$3000,2,0)</f>
        <v>1684792030</v>
      </c>
      <c r="E216" s="4">
        <f>VLOOKUP(A216&amp;"/home/davala/sequoia-tests/harnesses/sequoia-chinensis.jar",'hash-chinensis'!$C$2:$D$3000,2,0)</f>
        <v>1684792030</v>
      </c>
    </row>
    <row r="217" spans="1:1012" x14ac:dyDescent="0.15">
      <c r="A217" t="s">
        <v>231</v>
      </c>
      <c r="B217" s="3">
        <f>VLOOKUP(A217&amp;"/home/davala/sequoia-tests/harnesses/konclude.jar",hashes!$C$2:$D$3000,2,0)</f>
        <v>-1266911004</v>
      </c>
      <c r="C217" s="3">
        <f>VLOOKUP(A217&amp;"/home/davala/sequoia-tests/harnesses/hermit.jar",hashes!$C$2:$D$3000,2,0)</f>
        <v>-1588183022</v>
      </c>
      <c r="D217" s="3">
        <f>VLOOKUP(A217&amp;"/home/davala/sequoia-tests/harnesses/pellet.jar",hashes!$C$2:$D$3000,2,0)</f>
        <v>-1588183022</v>
      </c>
      <c r="E217" s="4">
        <f>VLOOKUP(A217&amp;"/home/davala/sequoia-tests/harnesses/sequoia-chinensis.jar",'hash-chinensis'!$C$2:$D$3000,2,0)</f>
        <v>-1588183022</v>
      </c>
    </row>
    <row r="218" spans="1:1012" x14ac:dyDescent="0.15">
      <c r="A218" t="s">
        <v>232</v>
      </c>
      <c r="B218" s="3">
        <f>VLOOKUP(A218&amp;"/home/davala/sequoia-tests/harnesses/konclude.jar",hashes!$C$2:$D$3000,2,0)</f>
        <v>834741021</v>
      </c>
      <c r="C218" s="3">
        <f>VLOOKUP(A218&amp;"/home/davala/sequoia-tests/harnesses/hermit.jar",hashes!$C$2:$D$3000,2,0)</f>
        <v>352829991</v>
      </c>
      <c r="D218" s="3">
        <f>VLOOKUP(A218&amp;"/home/davala/sequoia-tests/harnesses/pellet.jar",hashes!$C$2:$D$3000,2,0)</f>
        <v>352829991</v>
      </c>
      <c r="E218" s="4">
        <f>VLOOKUP(A218&amp;"/home/davala/sequoia-tests/harnesses/sequoia-chinensis.jar",'hash-chinensis'!$C$2:$D$3000,2,0)</f>
        <v>352829991</v>
      </c>
    </row>
    <row r="219" spans="1:1012" x14ac:dyDescent="0.15">
      <c r="A219" t="s">
        <v>233</v>
      </c>
      <c r="B219" s="3">
        <f>VLOOKUP(A219&amp;"/home/davala/sequoia-tests/harnesses/konclude.jar",hashes!$C$2:$D$3000,2,0)</f>
        <v>860126998</v>
      </c>
      <c r="C219" s="3">
        <f>VLOOKUP(A219&amp;"/home/davala/sequoia-tests/harnesses/hermit.jar",hashes!$C$2:$D$3000,2,0)</f>
        <v>378215968</v>
      </c>
      <c r="D219" s="3">
        <f>VLOOKUP(A219&amp;"/home/davala/sequoia-tests/harnesses/pellet.jar",hashes!$C$2:$D$3000,2,0)</f>
        <v>378215968</v>
      </c>
      <c r="E219" s="4">
        <f>VLOOKUP(A219&amp;"/home/davala/sequoia-tests/harnesses/sequoia-chinensis.jar",'hash-chinensis'!$C$2:$D$3000,2,0)</f>
        <v>378215968</v>
      </c>
    </row>
    <row r="220" spans="1:1012" x14ac:dyDescent="0.15">
      <c r="A220" t="s">
        <v>234</v>
      </c>
      <c r="B220" s="3">
        <f>VLOOKUP(A220&amp;"/home/davala/sequoia-tests/harnesses/konclude.jar",hashes!$C$2:$D$3000,2,0)</f>
        <v>-1741848573</v>
      </c>
      <c r="C220" s="3">
        <f>VLOOKUP(A220&amp;"/home/davala/sequoia-tests/harnesses/hermit.jar",hashes!$C$2:$D$3000,2,0)</f>
        <v>-2063120591</v>
      </c>
      <c r="D220" s="3">
        <f>VLOOKUP(A220&amp;"/home/davala/sequoia-tests/harnesses/pellet.jar",hashes!$C$2:$D$3000,2,0)</f>
        <v>-2063120591</v>
      </c>
      <c r="E220" s="4">
        <f>VLOOKUP(A220&amp;"/home/davala/sequoia-tests/harnesses/sequoia-chinensis.jar",'hash-chinensis'!$C$2:$D$3000,2,0)</f>
        <v>-2063120591</v>
      </c>
    </row>
    <row r="221" spans="1:1012" x14ac:dyDescent="0.15">
      <c r="A221" t="s">
        <v>235</v>
      </c>
      <c r="B221" s="3">
        <f>VLOOKUP(A221&amp;"/home/davala/sequoia-tests/harnesses/konclude.jar",hashes!$C$2:$D$3000,2,0)</f>
        <v>-490388104</v>
      </c>
      <c r="C221" s="3">
        <f>VLOOKUP(A221&amp;"/home/davala/sequoia-tests/harnesses/hermit.jar",hashes!$C$2:$D$3000,2,0)</f>
        <v>-811660122</v>
      </c>
      <c r="D221" s="3">
        <f>VLOOKUP(A221&amp;"/home/davala/sequoia-tests/harnesses/pellet.jar",hashes!$C$2:$D$3000,2,0)</f>
        <v>-811660122</v>
      </c>
      <c r="E221" s="4">
        <f>VLOOKUP(A221&amp;"/home/davala/sequoia-tests/harnesses/sequoia-chinensis.jar",'hash-chinensis'!$C$2:$D$3000,2,0)</f>
        <v>-811660122</v>
      </c>
    </row>
    <row r="222" spans="1:1012" x14ac:dyDescent="0.15">
      <c r="A222" t="s">
        <v>236</v>
      </c>
      <c r="B222" s="3">
        <f>VLOOKUP(A222&amp;"/home/davala/sequoia-tests/harnesses/konclude.jar",hashes!$C$2:$D$3000,2,0)</f>
        <v>1145866969</v>
      </c>
      <c r="C222" s="3">
        <f>VLOOKUP(A222&amp;"/home/davala/sequoia-tests/harnesses/hermit.jar",hashes!$C$2:$D$3000,2,0)</f>
        <v>663955939</v>
      </c>
      <c r="D222" s="3">
        <f>VLOOKUP(A222&amp;"/home/davala/sequoia-tests/harnesses/pellet.jar",hashes!$C$2:$D$3000,2,0)</f>
        <v>663955939</v>
      </c>
      <c r="E222" s="4">
        <f>VLOOKUP(A222&amp;"/home/davala/sequoia-tests/harnesses/sequoia-chinensis.jar",'hash-chinensis'!$C$2:$D$3000,2,0)</f>
        <v>663955939</v>
      </c>
    </row>
    <row r="223" spans="1:1012" x14ac:dyDescent="0.15">
      <c r="A223" t="s">
        <v>237</v>
      </c>
      <c r="B223" s="3">
        <f>VLOOKUP(A223&amp;"/home/davala/sequoia-tests/harnesses/konclude.jar",hashes!$C$2:$D$3000,2,0)</f>
        <v>-1350547441</v>
      </c>
      <c r="C223" s="3">
        <f>VLOOKUP(A223&amp;"/home/davala/sequoia-tests/harnesses/hermit.jar",hashes!$C$2:$D$3000,2,0)</f>
        <v>-1832458471</v>
      </c>
      <c r="D223" s="3">
        <f>VLOOKUP(A223&amp;"/home/davala/sequoia-tests/harnesses/pellet.jar",hashes!$C$2:$D$3000,2,0)</f>
        <v>-1832458471</v>
      </c>
      <c r="E223" s="4">
        <f>VLOOKUP(A223&amp;"/home/davala/sequoia-tests/harnesses/sequoia-chinensis.jar",'hash-chinensis'!$C$2:$D$3000,2,0)</f>
        <v>-1832458471</v>
      </c>
    </row>
    <row r="224" spans="1:1012" x14ac:dyDescent="0.15">
      <c r="A224" t="s">
        <v>238</v>
      </c>
      <c r="B224" s="3">
        <f>VLOOKUP(A224&amp;"/home/davala/sequoia-tests/harnesses/konclude.jar",hashes!$C$2:$D$3000,2,0)</f>
        <v>-943340468</v>
      </c>
      <c r="C224" s="3">
        <f>VLOOKUP(A224&amp;"/home/davala/sequoia-tests/harnesses/hermit.jar",hashes!$C$2:$D$3000,2,0)</f>
        <v>-943340468</v>
      </c>
      <c r="D224" s="3">
        <f>VLOOKUP(A224&amp;"/home/davala/sequoia-tests/harnesses/pellet.jar",hashes!$C$2:$D$3000,2,0)</f>
        <v>-943340468</v>
      </c>
      <c r="E224" s="4">
        <f>VLOOKUP(A224&amp;"/home/davala/sequoia-tests/harnesses/sequoia-chinensis.jar",'hash-chinensis'!$C$2:$D$3000,2,0)</f>
        <v>-943340468</v>
      </c>
    </row>
    <row r="225" spans="1:5" x14ac:dyDescent="0.15">
      <c r="A225" t="s">
        <v>239</v>
      </c>
      <c r="B225" s="3">
        <f>VLOOKUP(A225&amp;"/home/davala/sequoia-tests/harnesses/konclude.jar",hashes!$C$2:$D$3000,2,0)</f>
        <v>376841726</v>
      </c>
      <c r="C225" s="3">
        <f>VLOOKUP(A225&amp;"/home/davala/sequoia-tests/harnesses/hermit.jar",hashes!$C$2:$D$3000,2,0)</f>
        <v>55569708</v>
      </c>
      <c r="D225" s="3">
        <f>VLOOKUP(A225&amp;"/home/davala/sequoia-tests/harnesses/pellet.jar",hashes!$C$2:$D$3000,2,0)</f>
        <v>55569708</v>
      </c>
      <c r="E225" s="4">
        <f>VLOOKUP(A225&amp;"/home/davala/sequoia-tests/harnesses/sequoia-chinensis.jar",'hash-chinensis'!$C$2:$D$3000,2,0)</f>
        <v>55569708</v>
      </c>
    </row>
    <row r="226" spans="1:5" x14ac:dyDescent="0.15">
      <c r="A226" t="s">
        <v>240</v>
      </c>
      <c r="B226" s="3">
        <f>VLOOKUP(A226&amp;"/home/davala/sequoia-tests/harnesses/konclude.jar",hashes!$C$2:$D$3000,2,0)</f>
        <v>853868436</v>
      </c>
      <c r="C226" s="3">
        <f>VLOOKUP(A226&amp;"/home/davala/sequoia-tests/harnesses/hermit.jar",hashes!$C$2:$D$3000,2,0)</f>
        <v>693233428</v>
      </c>
      <c r="D226" s="3">
        <f>VLOOKUP(A226&amp;"/home/davala/sequoia-tests/harnesses/pellet.jar",hashes!$C$2:$D$3000,2,0)</f>
        <v>693233428</v>
      </c>
      <c r="E226" s="4">
        <f>VLOOKUP(A226&amp;"/home/davala/sequoia-tests/harnesses/sequoia-chinensis.jar",'hash-chinensis'!$C$2:$D$3000,2,0)</f>
        <v>693233428</v>
      </c>
    </row>
    <row r="227" spans="1:5" x14ac:dyDescent="0.15">
      <c r="A227" t="s">
        <v>241</v>
      </c>
      <c r="B227" s="3">
        <f>VLOOKUP(A227&amp;"/home/davala/sequoia-tests/harnesses/konclude.jar",hashes!$C$2:$D$3000,2,0)</f>
        <v>152485255</v>
      </c>
      <c r="C227" s="3">
        <f>VLOOKUP(A227&amp;"/home/davala/sequoia-tests/harnesses/hermit.jar",hashes!$C$2:$D$3000,2,0)</f>
        <v>-168786763</v>
      </c>
      <c r="D227" s="3">
        <f>VLOOKUP(A227&amp;"/home/davala/sequoia-tests/harnesses/pellet.jar",hashes!$C$2:$D$3000,2,0)</f>
        <v>-168786763</v>
      </c>
      <c r="E227" s="4">
        <f>VLOOKUP(A227&amp;"/home/davala/sequoia-tests/harnesses/sequoia-chinensis.jar",'hash-chinensis'!$C$2:$D$3000,2,0)</f>
        <v>-168786763</v>
      </c>
    </row>
    <row r="228" spans="1:5" x14ac:dyDescent="0.15">
      <c r="A228" t="s">
        <v>242</v>
      </c>
      <c r="B228" s="3">
        <f>VLOOKUP(A228&amp;"/home/davala/sequoia-tests/harnesses/konclude.jar",hashes!$C$2:$D$3000,2,0)</f>
        <v>-18436193</v>
      </c>
      <c r="C228" s="3">
        <f>VLOOKUP(A228&amp;"/home/davala/sequoia-tests/harnesses/hermit.jar",hashes!$C$2:$D$3000,2,0)</f>
        <v>-179071201</v>
      </c>
      <c r="D228" s="3">
        <f>VLOOKUP(A228&amp;"/home/davala/sequoia-tests/harnesses/pellet.jar",hashes!$C$2:$D$3000,2,0)</f>
        <v>-179071201</v>
      </c>
      <c r="E228" s="4">
        <f>VLOOKUP(A228&amp;"/home/davala/sequoia-tests/harnesses/sequoia-chinensis.jar",'hash-chinensis'!$C$2:$D$3000,2,0)</f>
        <v>-179071201</v>
      </c>
    </row>
    <row r="229" spans="1:5" x14ac:dyDescent="0.15">
      <c r="A229" t="s">
        <v>243</v>
      </c>
      <c r="B229" s="3">
        <f>VLOOKUP(A229&amp;"/home/davala/sequoia-tests/harnesses/konclude.jar",hashes!$C$2:$D$3000,2,0)</f>
        <v>2024216473</v>
      </c>
      <c r="C229" s="3">
        <f>VLOOKUP(A229&amp;"/home/davala/sequoia-tests/harnesses/hermit.jar",hashes!$C$2:$D$3000,2,0)</f>
        <v>1542305443</v>
      </c>
      <c r="D229" s="3">
        <f>VLOOKUP(A229&amp;"/home/davala/sequoia-tests/harnesses/pellet.jar",hashes!$C$2:$D$3000,2,0)</f>
        <v>1542305443</v>
      </c>
      <c r="E229" s="4">
        <f>VLOOKUP(A229&amp;"/home/davala/sequoia-tests/harnesses/sequoia-chinensis.jar",'hash-chinensis'!$C$2:$D$3000,2,0)</f>
        <v>1542305443</v>
      </c>
    </row>
    <row r="230" spans="1:5" x14ac:dyDescent="0.15">
      <c r="A230" t="s">
        <v>244</v>
      </c>
      <c r="B230" s="3">
        <f>VLOOKUP(A230&amp;"/home/davala/sequoia-tests/harnesses/konclude.jar",hashes!$C$2:$D$3000,2,0)</f>
        <v>-1173431237</v>
      </c>
      <c r="C230" s="3">
        <f>VLOOKUP(A230&amp;"/home/davala/sequoia-tests/harnesses/hermit.jar",hashes!$C$2:$D$3000,2,0)</f>
        <v>-1976626297</v>
      </c>
      <c r="D230" s="3">
        <f>VLOOKUP(A230&amp;"/home/davala/sequoia-tests/harnesses/pellet.jar",hashes!$C$2:$D$3000,2,0)</f>
        <v>-1976626297</v>
      </c>
      <c r="E230" s="4">
        <f>VLOOKUP(A230&amp;"/home/davala/sequoia-tests/harnesses/sequoia-chinensis.jar",'hash-chinensis'!$C$2:$D$3000,2,0)</f>
        <v>-1976626297</v>
      </c>
    </row>
    <row r="231" spans="1:5" x14ac:dyDescent="0.15">
      <c r="A231" t="s">
        <v>245</v>
      </c>
      <c r="B231" s="3">
        <f>VLOOKUP(A231&amp;"/home/davala/sequoia-tests/harnesses/konclude.jar",hashes!$C$2:$D$3000,2,0)</f>
        <v>-1011694477</v>
      </c>
      <c r="C231" s="3">
        <f>VLOOKUP(A231&amp;"/home/davala/sequoia-tests/harnesses/hermit.jar",hashes!$C$2:$D$3000,2,0)</f>
        <v>-1011694477</v>
      </c>
      <c r="D231" s="3">
        <f>VLOOKUP(A231&amp;"/home/davala/sequoia-tests/harnesses/pellet.jar",hashes!$C$2:$D$3000,2,0)</f>
        <v>-1011694477</v>
      </c>
      <c r="E231" s="4">
        <f>VLOOKUP(A231&amp;"/home/davala/sequoia-tests/harnesses/sequoia-chinensis.jar",'hash-chinensis'!$C$2:$D$3000,2,0)</f>
        <v>-1011694477</v>
      </c>
    </row>
    <row r="232" spans="1:5" x14ac:dyDescent="0.15">
      <c r="A232" t="s">
        <v>246</v>
      </c>
      <c r="B232" s="3">
        <f>VLOOKUP(A232&amp;"/home/davala/sequoia-tests/harnesses/konclude.jar",hashes!$C$2:$D$3000,2,0)</f>
        <v>-507548549</v>
      </c>
      <c r="C232" s="3">
        <f>VLOOKUP(A232&amp;"/home/davala/sequoia-tests/harnesses/hermit.jar",hashes!$C$2:$D$3000,2,0)</f>
        <v>-668183557</v>
      </c>
      <c r="D232" s="3">
        <f>VLOOKUP(A232&amp;"/home/davala/sequoia-tests/harnesses/pellet.jar",hashes!$C$2:$D$3000,2,0)</f>
        <v>-668183557</v>
      </c>
      <c r="E232" s="4">
        <f>VLOOKUP(A232&amp;"/home/davala/sequoia-tests/harnesses/sequoia-chinensis.jar",'hash-chinensis'!$C$2:$D$3000,2,0)</f>
        <v>-668183557</v>
      </c>
    </row>
    <row r="233" spans="1:5" x14ac:dyDescent="0.15">
      <c r="A233" t="s">
        <v>247</v>
      </c>
      <c r="B233" s="3">
        <f>VLOOKUP(A233&amp;"/home/davala/sequoia-tests/harnesses/konclude.jar",hashes!$C$2:$D$3000,2,0)</f>
        <v>-487939582</v>
      </c>
      <c r="C233" s="3">
        <f>VLOOKUP(A233&amp;"/home/davala/sequoia-tests/harnesses/hermit.jar",hashes!$C$2:$D$3000,2,0)</f>
        <v>-648574590</v>
      </c>
      <c r="D233" s="3">
        <f>VLOOKUP(A233&amp;"/home/davala/sequoia-tests/harnesses/pellet.jar",hashes!$C$2:$D$3000,2,0)</f>
        <v>-648574590</v>
      </c>
      <c r="E233" s="4">
        <f>VLOOKUP(A233&amp;"/home/davala/sequoia-tests/harnesses/sequoia-chinensis.jar",'hash-chinensis'!$C$2:$D$3000,2,0)</f>
        <v>-648574590</v>
      </c>
    </row>
    <row r="234" spans="1:5" x14ac:dyDescent="0.15">
      <c r="A234" t="s">
        <v>248</v>
      </c>
      <c r="B234" s="3">
        <f>VLOOKUP(A234&amp;"/home/davala/sequoia-tests/harnesses/konclude.jar",hashes!$C$2:$D$3000,2,0)</f>
        <v>-1129509335</v>
      </c>
      <c r="C234" s="3">
        <f>VLOOKUP(A234&amp;"/home/davala/sequoia-tests/harnesses/hermit.jar",hashes!$C$2:$D$3000,2,0)</f>
        <v>-1450781353</v>
      </c>
      <c r="D234" s="3">
        <f>VLOOKUP(A234&amp;"/home/davala/sequoia-tests/harnesses/pellet.jar",hashes!$C$2:$D$3000,2,0)</f>
        <v>-1450781353</v>
      </c>
      <c r="E234" s="4">
        <f>VLOOKUP(A234&amp;"/home/davala/sequoia-tests/harnesses/sequoia-chinensis.jar",'hash-chinensis'!$C$2:$D$3000,2,0)</f>
        <v>-1450781353</v>
      </c>
    </row>
    <row r="235" spans="1:5" x14ac:dyDescent="0.15">
      <c r="A235" t="s">
        <v>249</v>
      </c>
      <c r="B235" s="3">
        <f>VLOOKUP(A235&amp;"/home/davala/sequoia-tests/harnesses/konclude.jar",hashes!$C$2:$D$3000,2,0)</f>
        <v>418965120</v>
      </c>
      <c r="C235" s="3">
        <f>VLOOKUP(A235&amp;"/home/davala/sequoia-tests/harnesses/hermit.jar",hashes!$C$2:$D$3000,2,0)</f>
        <v>258330112</v>
      </c>
      <c r="D235" s="3">
        <f>VLOOKUP(A235&amp;"/home/davala/sequoia-tests/harnesses/pellet.jar",hashes!$C$2:$D$3000,2,0)</f>
        <v>258330112</v>
      </c>
      <c r="E235" s="4">
        <f>VLOOKUP(A235&amp;"/home/davala/sequoia-tests/harnesses/sequoia-chinensis.jar",'hash-chinensis'!$C$2:$D$3000,2,0)</f>
        <v>258330112</v>
      </c>
    </row>
    <row r="236" spans="1:5" x14ac:dyDescent="0.15">
      <c r="A236" t="s">
        <v>250</v>
      </c>
      <c r="B236" s="3">
        <f>VLOOKUP(A236&amp;"/home/davala/sequoia-tests/harnesses/konclude.jar",hashes!$C$2:$D$3000,2,0)</f>
        <v>804258043</v>
      </c>
      <c r="C236" s="3">
        <f>VLOOKUP(A236&amp;"/home/davala/sequoia-tests/harnesses/hermit.jar",hashes!$C$2:$D$3000,2,0)</f>
        <v>161705999</v>
      </c>
      <c r="D236" s="3">
        <f>VLOOKUP(A236&amp;"/home/davala/sequoia-tests/harnesses/pellet.jar",hashes!$C$2:$D$3000,2,0)</f>
        <v>161705999</v>
      </c>
      <c r="E236" s="4">
        <f>VLOOKUP(A236&amp;"/home/davala/sequoia-tests/harnesses/sequoia-chinensis.jar",'hash-chinensis'!$C$2:$D$3000,2,0)</f>
        <v>161705999</v>
      </c>
    </row>
    <row r="237" spans="1:5" x14ac:dyDescent="0.15">
      <c r="A237" t="s">
        <v>251</v>
      </c>
      <c r="B237" s="3">
        <f>VLOOKUP(A237&amp;"/home/davala/sequoia-tests/harnesses/konclude.jar",hashes!$C$2:$D$3000,2,0)</f>
        <v>1512083117</v>
      </c>
      <c r="C237" s="3">
        <f>VLOOKUP(A237&amp;"/home/davala/sequoia-tests/harnesses/hermit.jar",hashes!$C$2:$D$3000,2,0)</f>
        <v>1030172087</v>
      </c>
      <c r="D237" s="3">
        <f>VLOOKUP(A237&amp;"/home/davala/sequoia-tests/harnesses/pellet.jar",hashes!$C$2:$D$3000,2,0)</f>
        <v>1030172087</v>
      </c>
      <c r="E237" s="4">
        <f>VLOOKUP(A237&amp;"/home/davala/sequoia-tests/harnesses/sequoia-chinensis.jar",'hash-chinensis'!$C$2:$D$3000,2,0)</f>
        <v>1030172087</v>
      </c>
    </row>
    <row r="238" spans="1:5" x14ac:dyDescent="0.15">
      <c r="A238" t="s">
        <v>252</v>
      </c>
      <c r="B238" s="3">
        <f>VLOOKUP(A238&amp;"/home/davala/sequoia-tests/harnesses/konclude.jar",hashes!$C$2:$D$3000,2,0)</f>
        <v>126108902</v>
      </c>
      <c r="C238" s="3">
        <f>VLOOKUP(A238&amp;"/home/davala/sequoia-tests/harnesses/hermit.jar",hashes!$C$2:$D$3000,2,0)</f>
        <v>126108902</v>
      </c>
      <c r="D238" s="3">
        <f>VLOOKUP(A238&amp;"/home/davala/sequoia-tests/harnesses/pellet.jar",hashes!$C$2:$D$3000,2,0)</f>
        <v>126108902</v>
      </c>
      <c r="E238" s="4">
        <f>VLOOKUP(A238&amp;"/home/davala/sequoia-tests/harnesses/sequoia-chinensis.jar",'hash-chinensis'!$C$2:$D$3000,2,0)</f>
        <v>126108902</v>
      </c>
    </row>
    <row r="239" spans="1:5" x14ac:dyDescent="0.15">
      <c r="A239" t="s">
        <v>253</v>
      </c>
      <c r="B239" s="3">
        <f>VLOOKUP(A239&amp;"/home/davala/sequoia-tests/harnesses/konclude.jar",hashes!$C$2:$D$3000,2,0)</f>
        <v>-1931913725</v>
      </c>
      <c r="C239" s="3">
        <f>VLOOKUP(A239&amp;"/home/davala/sequoia-tests/harnesses/hermit.jar",hashes!$C$2:$D$3000,2,0)</f>
        <v>2041781553</v>
      </c>
      <c r="D239" s="3">
        <f>VLOOKUP(A239&amp;"/home/davala/sequoia-tests/harnesses/pellet.jar",hashes!$C$2:$D$3000,2,0)</f>
        <v>2041781553</v>
      </c>
      <c r="E239" s="4">
        <f>VLOOKUP(A239&amp;"/home/davala/sequoia-tests/harnesses/sequoia-chinensis.jar",'hash-chinensis'!$C$2:$D$3000,2,0)</f>
        <v>2041781553</v>
      </c>
    </row>
    <row r="240" spans="1:5" x14ac:dyDescent="0.15">
      <c r="A240" t="s">
        <v>254</v>
      </c>
      <c r="B240" s="3">
        <f>VLOOKUP(A240&amp;"/home/davala/sequoia-tests/harnesses/konclude.jar",hashes!$C$2:$D$3000,2,0)</f>
        <v>-522690263</v>
      </c>
      <c r="C240" s="3">
        <f>VLOOKUP(A240&amp;"/home/davala/sequoia-tests/harnesses/hermit.jar",hashes!$C$2:$D$3000,2,0)</f>
        <v>-1647177361</v>
      </c>
      <c r="D240" s="3">
        <f>VLOOKUP(A240&amp;"/home/davala/sequoia-tests/harnesses/pellet.jar",hashes!$C$2:$D$3000,2,0)</f>
        <v>-1647177361</v>
      </c>
      <c r="E240" s="4">
        <f>VLOOKUP(A240&amp;"/home/davala/sequoia-tests/harnesses/sequoia-chinensis.jar",'hash-chinensis'!$C$2:$D$3000,2,0)</f>
        <v>-1647177361</v>
      </c>
    </row>
    <row r="241" spans="1:5" x14ac:dyDescent="0.15">
      <c r="A241" t="s">
        <v>255</v>
      </c>
      <c r="B241" s="3">
        <f>VLOOKUP(A241&amp;"/home/davala/sequoia-tests/harnesses/konclude.jar",hashes!$C$2:$D$3000,2,0)</f>
        <v>343517826</v>
      </c>
      <c r="C241" s="3">
        <f>VLOOKUP(A241&amp;"/home/davala/sequoia-tests/harnesses/hermit.jar",hashes!$C$2:$D$3000,2,0)</f>
        <v>182882818</v>
      </c>
      <c r="D241" s="3">
        <f>VLOOKUP(A241&amp;"/home/davala/sequoia-tests/harnesses/pellet.jar",hashes!$C$2:$D$3000,2,0)</f>
        <v>182882818</v>
      </c>
      <c r="E241" s="4">
        <f>VLOOKUP(A241&amp;"/home/davala/sequoia-tests/harnesses/sequoia-chinensis.jar",'hash-chinensis'!$C$2:$D$3000,2,0)</f>
        <v>182882818</v>
      </c>
    </row>
    <row r="242" spans="1:5" x14ac:dyDescent="0.15">
      <c r="A242" t="s">
        <v>256</v>
      </c>
      <c r="B242" s="3">
        <f>VLOOKUP(A242&amp;"/home/davala/sequoia-tests/harnesses/konclude.jar",hashes!$C$2:$D$3000,2,0)</f>
        <v>-1247254693</v>
      </c>
      <c r="C242" s="3">
        <f>VLOOKUP(A242&amp;"/home/davala/sequoia-tests/harnesses/hermit.jar",hashes!$C$2:$D$3000,2,0)</f>
        <v>-1247254693</v>
      </c>
      <c r="D242" s="3">
        <f>VLOOKUP(A242&amp;"/home/davala/sequoia-tests/harnesses/pellet.jar",hashes!$C$2:$D$3000,2,0)</f>
        <v>-1247254693</v>
      </c>
      <c r="E242" s="4">
        <f>VLOOKUP(A242&amp;"/home/davala/sequoia-tests/harnesses/sequoia-chinensis.jar",'hash-chinensis'!$C$2:$D$3000,2,0)</f>
        <v>-1247254693</v>
      </c>
    </row>
    <row r="243" spans="1:5" x14ac:dyDescent="0.15">
      <c r="A243" t="s">
        <v>257</v>
      </c>
      <c r="B243" s="3">
        <f>VLOOKUP(A243&amp;"/home/davala/sequoia-tests/harnesses/konclude.jar",hashes!$C$2:$D$3000,2,0)</f>
        <v>1812370839</v>
      </c>
      <c r="C243" s="3">
        <f>VLOOKUP(A243&amp;"/home/davala/sequoia-tests/harnesses/hermit.jar",hashes!$C$2:$D$3000,2,0)</f>
        <v>1491098821</v>
      </c>
      <c r="D243" s="3">
        <f>VLOOKUP(A243&amp;"/home/davala/sequoia-tests/harnesses/pellet.jar",hashes!$C$2:$D$3000,2,0)</f>
        <v>1491098821</v>
      </c>
      <c r="E243" s="4">
        <f>VLOOKUP(A243&amp;"/home/davala/sequoia-tests/harnesses/sequoia-chinensis.jar",'hash-chinensis'!$C$2:$D$3000,2,0)</f>
        <v>1491098821</v>
      </c>
    </row>
    <row r="244" spans="1:5" x14ac:dyDescent="0.15">
      <c r="A244" t="s">
        <v>258</v>
      </c>
      <c r="B244" s="3">
        <f>VLOOKUP(A244&amp;"/home/davala/sequoia-tests/harnesses/konclude.jar",hashes!$C$2:$D$3000,2,0)</f>
        <v>1019846404</v>
      </c>
      <c r="C244" s="3">
        <f>VLOOKUP(A244&amp;"/home/davala/sequoia-tests/harnesses/hermit.jar",hashes!$C$2:$D$3000,2,0)</f>
        <v>1019846404</v>
      </c>
      <c r="D244" s="3">
        <f>VLOOKUP(A244&amp;"/home/davala/sequoia-tests/harnesses/pellet.jar",hashes!$C$2:$D$3000,2,0)</f>
        <v>1019846404</v>
      </c>
      <c r="E244" s="4">
        <f>VLOOKUP(A244&amp;"/home/davala/sequoia-tests/harnesses/sequoia-chinensis.jar",'hash-chinensis'!$C$2:$D$3000,2,0)</f>
        <v>1019846404</v>
      </c>
    </row>
    <row r="245" spans="1:5" x14ac:dyDescent="0.15">
      <c r="A245" t="s">
        <v>259</v>
      </c>
      <c r="B245" s="3">
        <f>VLOOKUP(A245&amp;"/home/davala/sequoia-tests/harnesses/konclude.jar",hashes!$C$2:$D$3000,2,0)</f>
        <v>1879436317</v>
      </c>
      <c r="C245" s="3">
        <f>VLOOKUP(A245&amp;"/home/davala/sequoia-tests/harnesses/hermit.jar",hashes!$C$2:$D$3000,2,0)</f>
        <v>1879436317</v>
      </c>
      <c r="D245" s="3">
        <f>VLOOKUP(A245&amp;"/home/davala/sequoia-tests/harnesses/pellet.jar",hashes!$C$2:$D$3000,2,0)</f>
        <v>1879436317</v>
      </c>
      <c r="E245" s="4">
        <f>VLOOKUP(A245&amp;"/home/davala/sequoia-tests/harnesses/sequoia-chinensis.jar",'hash-chinensis'!$C$2:$D$3000,2,0)</f>
        <v>1879436317</v>
      </c>
    </row>
    <row r="246" spans="1:5" x14ac:dyDescent="0.15">
      <c r="A246" t="s">
        <v>260</v>
      </c>
      <c r="B246" s="3">
        <f>VLOOKUP(A246&amp;"/home/davala/sequoia-tests/harnesses/konclude.jar",hashes!$C$2:$D$3000,2,0)</f>
        <v>-747500199</v>
      </c>
      <c r="C246" s="3">
        <f>VLOOKUP(A246&amp;"/home/davala/sequoia-tests/harnesses/hermit.jar",hashes!$C$2:$D$3000,2,0)</f>
        <v>-747500199</v>
      </c>
      <c r="D246" s="3">
        <f>VLOOKUP(A246&amp;"/home/davala/sequoia-tests/harnesses/pellet.jar",hashes!$C$2:$D$3000,2,0)</f>
        <v>-747500199</v>
      </c>
      <c r="E246" s="4">
        <f>VLOOKUP(A246&amp;"/home/davala/sequoia-tests/harnesses/sequoia-chinensis.jar",'hash-chinensis'!$C$2:$D$3000,2,0)</f>
        <v>-747500199</v>
      </c>
    </row>
    <row r="247" spans="1:5" x14ac:dyDescent="0.15">
      <c r="A247" t="s">
        <v>261</v>
      </c>
      <c r="B247" s="3">
        <f>VLOOKUP(A247&amp;"/home/davala/sequoia-tests/harnesses/konclude.jar",hashes!$C$2:$D$3000,2,0)</f>
        <v>1568957781</v>
      </c>
      <c r="C247" s="3">
        <f>VLOOKUP(A247&amp;"/home/davala/sequoia-tests/harnesses/hermit.jar",hashes!$C$2:$D$3000,2,0)</f>
        <v>1568957781</v>
      </c>
      <c r="D247" s="3">
        <f>VLOOKUP(A247&amp;"/home/davala/sequoia-tests/harnesses/pellet.jar",hashes!$C$2:$D$3000,2,0)</f>
        <v>1568957781</v>
      </c>
      <c r="E247" s="4">
        <f>VLOOKUP(A247&amp;"/home/davala/sequoia-tests/harnesses/sequoia-chinensis.jar",'hash-chinensis'!$C$2:$D$3000,2,0)</f>
        <v>1568957781</v>
      </c>
    </row>
    <row r="248" spans="1:5" x14ac:dyDescent="0.15">
      <c r="A248" t="s">
        <v>262</v>
      </c>
      <c r="B248" s="3">
        <f>VLOOKUP(A248&amp;"/home/davala/sequoia-tests/harnesses/konclude.jar",hashes!$C$2:$D$3000,2,0)</f>
        <v>-354868632</v>
      </c>
      <c r="C248" s="3">
        <f>VLOOKUP(A248&amp;"/home/davala/sequoia-tests/harnesses/hermit.jar",hashes!$C$2:$D$3000,2,0)</f>
        <v>-354868632</v>
      </c>
      <c r="D248" s="3">
        <f>VLOOKUP(A248&amp;"/home/davala/sequoia-tests/harnesses/pellet.jar",hashes!$C$2:$D$3000,2,0)</f>
        <v>-354868632</v>
      </c>
      <c r="E248" s="4">
        <f>VLOOKUP(A248&amp;"/home/davala/sequoia-tests/harnesses/sequoia-chinensis.jar",'hash-chinensis'!$C$2:$D$3000,2,0)</f>
        <v>-354868632</v>
      </c>
    </row>
    <row r="249" spans="1:5" x14ac:dyDescent="0.15">
      <c r="A249" t="s">
        <v>263</v>
      </c>
      <c r="B249" s="3">
        <f>VLOOKUP(A249&amp;"/home/davala/sequoia-tests/harnesses/konclude.jar",hashes!$C$2:$D$3000,2,0)</f>
        <v>-223874876</v>
      </c>
      <c r="C249" s="3">
        <f>VLOOKUP(A249&amp;"/home/davala/sequoia-tests/harnesses/hermit.jar",hashes!$C$2:$D$3000,2,0)</f>
        <v>-223874876</v>
      </c>
      <c r="D249" s="3">
        <f>VLOOKUP(A249&amp;"/home/davala/sequoia-tests/harnesses/pellet.jar",hashes!$C$2:$D$3000,2,0)</f>
        <v>-223874876</v>
      </c>
      <c r="E249" s="4">
        <f>VLOOKUP(A249&amp;"/home/davala/sequoia-tests/harnesses/sequoia-chinensis.jar",'hash-chinensis'!$C$2:$D$3000,2,0)</f>
        <v>-223874876</v>
      </c>
    </row>
    <row r="250" spans="1:5" x14ac:dyDescent="0.15">
      <c r="A250" t="s">
        <v>264</v>
      </c>
      <c r="B250" s="3">
        <f>VLOOKUP(A250&amp;"/home/davala/sequoia-tests/harnesses/konclude.jar",hashes!$C$2:$D$3000,2,0)</f>
        <v>-1337293699</v>
      </c>
      <c r="C250" s="3">
        <f>VLOOKUP(A250&amp;"/home/davala/sequoia-tests/harnesses/hermit.jar",hashes!$C$2:$D$3000,2,0)</f>
        <v>-1337293699</v>
      </c>
      <c r="D250" s="3">
        <f>VLOOKUP(A250&amp;"/home/davala/sequoia-tests/harnesses/pellet.jar",hashes!$C$2:$D$3000,2,0)</f>
        <v>-1337293699</v>
      </c>
      <c r="E250" s="4">
        <f>VLOOKUP(A250&amp;"/home/davala/sequoia-tests/harnesses/sequoia-chinensis.jar",'hash-chinensis'!$C$2:$D$3000,2,0)</f>
        <v>-1337293699</v>
      </c>
    </row>
    <row r="251" spans="1:5" x14ac:dyDescent="0.15">
      <c r="A251" t="s">
        <v>265</v>
      </c>
      <c r="B251" s="3">
        <f>VLOOKUP(A251&amp;"/home/davala/sequoia-tests/harnesses/konclude.jar",hashes!$C$2:$D$3000,2,0)</f>
        <v>-1112999003</v>
      </c>
      <c r="C251" s="3">
        <f>VLOOKUP(A251&amp;"/home/davala/sequoia-tests/harnesses/hermit.jar",hashes!$C$2:$D$3000,2,0)</f>
        <v>-1112999003</v>
      </c>
      <c r="D251" s="3">
        <f>VLOOKUP(A251&amp;"/home/davala/sequoia-tests/harnesses/pellet.jar",hashes!$C$2:$D$3000,2,0)</f>
        <v>-1112999003</v>
      </c>
      <c r="E251" s="4">
        <f>VLOOKUP(A251&amp;"/home/davala/sequoia-tests/harnesses/sequoia-chinensis.jar",'hash-chinensis'!$C$2:$D$3000,2,0)</f>
        <v>-1112999003</v>
      </c>
    </row>
    <row r="252" spans="1:5" x14ac:dyDescent="0.15">
      <c r="A252" t="s">
        <v>266</v>
      </c>
      <c r="B252" s="3">
        <f>VLOOKUP(A252&amp;"/home/davala/sequoia-tests/harnesses/konclude.jar",hashes!$C$2:$D$3000,2,0)</f>
        <v>844847417</v>
      </c>
      <c r="C252" s="3">
        <f>VLOOKUP(A252&amp;"/home/davala/sequoia-tests/harnesses/hermit.jar",hashes!$C$2:$D$3000,2,0)</f>
        <v>844847417</v>
      </c>
      <c r="D252" s="3">
        <f>VLOOKUP(A252&amp;"/home/davala/sequoia-tests/harnesses/pellet.jar",hashes!$C$2:$D$3000,2,0)</f>
        <v>844847417</v>
      </c>
      <c r="E252" s="4">
        <f>VLOOKUP(A252&amp;"/home/davala/sequoia-tests/harnesses/sequoia-chinensis.jar",'hash-chinensis'!$C$2:$D$3000,2,0)</f>
        <v>844847417</v>
      </c>
    </row>
    <row r="253" spans="1:5" x14ac:dyDescent="0.15">
      <c r="A253" t="s">
        <v>267</v>
      </c>
      <c r="B253" s="3">
        <f>VLOOKUP(A253&amp;"/home/davala/sequoia-tests/harnesses/konclude.jar",hashes!$C$2:$D$3000,2,0)</f>
        <v>-1220094184</v>
      </c>
      <c r="C253" s="3">
        <f>VLOOKUP(A253&amp;"/home/davala/sequoia-tests/harnesses/hermit.jar",hashes!$C$2:$D$3000,2,0)</f>
        <v>-1220094184</v>
      </c>
      <c r="D253" s="3">
        <f>VLOOKUP(A253&amp;"/home/davala/sequoia-tests/harnesses/pellet.jar",hashes!$C$2:$D$3000,2,0)</f>
        <v>-1220094184</v>
      </c>
      <c r="E253" s="4">
        <f>VLOOKUP(A253&amp;"/home/davala/sequoia-tests/harnesses/sequoia-chinensis.jar",'hash-chinensis'!$C$2:$D$3000,2,0)</f>
        <v>-1220094184</v>
      </c>
    </row>
    <row r="254" spans="1:5" x14ac:dyDescent="0.15">
      <c r="A254" t="s">
        <v>268</v>
      </c>
      <c r="B254" s="3">
        <f>VLOOKUP(A254&amp;"/home/davala/sequoia-tests/harnesses/konclude.jar",hashes!$C$2:$D$3000,2,0)</f>
        <v>1686868352</v>
      </c>
      <c r="C254" s="3">
        <f>VLOOKUP(A254&amp;"/home/davala/sequoia-tests/harnesses/hermit.jar",hashes!$C$2:$D$3000,2,0)</f>
        <v>1686868352</v>
      </c>
      <c r="D254" s="3">
        <f>VLOOKUP(A254&amp;"/home/davala/sequoia-tests/harnesses/pellet.jar",hashes!$C$2:$D$3000,2,0)</f>
        <v>1686868352</v>
      </c>
      <c r="E254" s="4">
        <f>VLOOKUP(A254&amp;"/home/davala/sequoia-tests/harnesses/sequoia-chinensis.jar",'hash-chinensis'!$C$2:$D$3000,2,0)</f>
        <v>1686868352</v>
      </c>
    </row>
    <row r="255" spans="1:5" x14ac:dyDescent="0.15">
      <c r="A255" t="s">
        <v>269</v>
      </c>
      <c r="B255" s="3">
        <f>VLOOKUP(A255&amp;"/home/davala/sequoia-tests/harnesses/konclude.jar",hashes!$C$2:$D$3000,2,0)</f>
        <v>-1072205603</v>
      </c>
      <c r="C255" s="3">
        <f>VLOOKUP(A255&amp;"/home/davala/sequoia-tests/harnesses/hermit.jar",hashes!$C$2:$D$3000,2,0)</f>
        <v>-1072205603</v>
      </c>
      <c r="D255" s="3">
        <f>VLOOKUP(A255&amp;"/home/davala/sequoia-tests/harnesses/pellet.jar",hashes!$C$2:$D$3000,2,0)</f>
        <v>-1072205603</v>
      </c>
      <c r="E255" s="4">
        <f>VLOOKUP(A255&amp;"/home/davala/sequoia-tests/harnesses/sequoia-chinensis.jar",'hash-chinensis'!$C$2:$D$3000,2,0)</f>
        <v>-1072205603</v>
      </c>
    </row>
    <row r="256" spans="1:5" x14ac:dyDescent="0.15">
      <c r="A256" t="s">
        <v>270</v>
      </c>
      <c r="B256" s="3">
        <f>VLOOKUP(A256&amp;"/home/davala/sequoia-tests/harnesses/konclude.jar",hashes!$C$2:$D$3000,2,0)</f>
        <v>158714246</v>
      </c>
      <c r="C256" s="3">
        <f>VLOOKUP(A256&amp;"/home/davala/sequoia-tests/harnesses/hermit.jar",hashes!$C$2:$D$3000,2,0)</f>
        <v>-1920762</v>
      </c>
      <c r="D256" s="3">
        <f>VLOOKUP(A256&amp;"/home/davala/sequoia-tests/harnesses/pellet.jar",hashes!$C$2:$D$3000,2,0)</f>
        <v>-1920762</v>
      </c>
      <c r="E256" s="4">
        <f>VLOOKUP(A256&amp;"/home/davala/sequoia-tests/harnesses/sequoia-chinensis.jar",'hash-chinensis'!$C$2:$D$3000,2,0)</f>
        <v>-1920762</v>
      </c>
    </row>
    <row r="257" spans="1:5" x14ac:dyDescent="0.15">
      <c r="A257" t="s">
        <v>271</v>
      </c>
      <c r="B257" s="3">
        <f>VLOOKUP(A257&amp;"/home/davala/sequoia-tests/harnesses/konclude.jar",hashes!$C$2:$D$3000,2,0)</f>
        <v>1860640874</v>
      </c>
      <c r="C257" s="3">
        <f>VLOOKUP(A257&amp;"/home/davala/sequoia-tests/harnesses/hermit.jar",hashes!$C$2:$D$3000,2,0)</f>
        <v>1700005866</v>
      </c>
      <c r="D257" s="3">
        <f>VLOOKUP(A257&amp;"/home/davala/sequoia-tests/harnesses/pellet.jar",hashes!$C$2:$D$3000,2,0)</f>
        <v>1700005866</v>
      </c>
      <c r="E257" s="4">
        <f>VLOOKUP(A257&amp;"/home/davala/sequoia-tests/harnesses/sequoia-chinensis.jar",'hash-chinensis'!$C$2:$D$3000,2,0)</f>
        <v>1700005866</v>
      </c>
    </row>
    <row r="258" spans="1:5" x14ac:dyDescent="0.15">
      <c r="A258" t="s">
        <v>272</v>
      </c>
      <c r="B258" s="3">
        <f>VLOOKUP(A258&amp;"/home/davala/sequoia-tests/harnesses/konclude.jar",hashes!$C$2:$D$3000,2,0)</f>
        <v>-1778963784</v>
      </c>
      <c r="C258" s="3">
        <f>VLOOKUP(A258&amp;"/home/davala/sequoia-tests/harnesses/hermit.jar",hashes!$C$2:$D$3000,2,0)</f>
        <v>-1778963784</v>
      </c>
      <c r="D258" s="3">
        <f>VLOOKUP(A258&amp;"/home/davala/sequoia-tests/harnesses/pellet.jar",hashes!$C$2:$D$3000,2,0)</f>
        <v>-1778963784</v>
      </c>
      <c r="E258" s="4">
        <f>VLOOKUP(A258&amp;"/home/davala/sequoia-tests/harnesses/sequoia-chinensis.jar",'hash-chinensis'!$C$2:$D$3000,2,0)</f>
        <v>-1778963784</v>
      </c>
    </row>
    <row r="259" spans="1:5" x14ac:dyDescent="0.15">
      <c r="A259" t="s">
        <v>273</v>
      </c>
      <c r="B259" s="3">
        <f>VLOOKUP(A259&amp;"/home/davala/sequoia-tests/harnesses/konclude.jar",hashes!$C$2:$D$3000,2,0)</f>
        <v>-1778963784</v>
      </c>
      <c r="C259" s="3">
        <f>VLOOKUP(A259&amp;"/home/davala/sequoia-tests/harnesses/hermit.jar",hashes!$C$2:$D$3000,2,0)</f>
        <v>-1778963784</v>
      </c>
      <c r="D259" s="3">
        <f>VLOOKUP(A259&amp;"/home/davala/sequoia-tests/harnesses/pellet.jar",hashes!$C$2:$D$3000,2,0)</f>
        <v>-1778963784</v>
      </c>
      <c r="E259" s="4">
        <f>VLOOKUP(A259&amp;"/home/davala/sequoia-tests/harnesses/sequoia-chinensis.jar",'hash-chinensis'!$C$2:$D$3000,2,0)</f>
        <v>-1778963784</v>
      </c>
    </row>
    <row r="260" spans="1:5" x14ac:dyDescent="0.15">
      <c r="A260" t="s">
        <v>274</v>
      </c>
      <c r="B260" s="3">
        <f>VLOOKUP(A260&amp;"/home/davala/sequoia-tests/harnesses/konclude.jar",hashes!$C$2:$D$3000,2,0)</f>
        <v>927058894</v>
      </c>
      <c r="C260" s="3">
        <f>VLOOKUP(A260&amp;"/home/davala/sequoia-tests/harnesses/hermit.jar",hashes!$C$2:$D$3000,2,0)</f>
        <v>927058894</v>
      </c>
      <c r="D260" s="3">
        <f>VLOOKUP(A260&amp;"/home/davala/sequoia-tests/harnesses/pellet.jar",hashes!$C$2:$D$3000,2,0)</f>
        <v>927058894</v>
      </c>
      <c r="E260" s="4">
        <f>VLOOKUP(A260&amp;"/home/davala/sequoia-tests/harnesses/sequoia-chinensis.jar",'hash-chinensis'!$C$2:$D$3000,2,0)</f>
        <v>927058894</v>
      </c>
    </row>
    <row r="261" spans="1:5" x14ac:dyDescent="0.15">
      <c r="A261" t="s">
        <v>275</v>
      </c>
      <c r="B261" s="3">
        <f>VLOOKUP(A261&amp;"/home/davala/sequoia-tests/harnesses/konclude.jar",hashes!$C$2:$D$3000,2,0)</f>
        <v>439236725</v>
      </c>
      <c r="C261" s="3">
        <f>VLOOKUP(A261&amp;"/home/davala/sequoia-tests/harnesses/hermit.jar",hashes!$C$2:$D$3000,2,0)</f>
        <v>439236725</v>
      </c>
      <c r="D261" s="3">
        <f>VLOOKUP(A261&amp;"/home/davala/sequoia-tests/harnesses/pellet.jar",hashes!$C$2:$D$3000,2,0)</f>
        <v>439236725</v>
      </c>
      <c r="E261" s="4">
        <f>VLOOKUP(A261&amp;"/home/davala/sequoia-tests/harnesses/sequoia-chinensis.jar",'hash-chinensis'!$C$2:$D$3000,2,0)</f>
        <v>439236725</v>
      </c>
    </row>
    <row r="262" spans="1:5" x14ac:dyDescent="0.15">
      <c r="A262" t="s">
        <v>276</v>
      </c>
      <c r="B262" s="3">
        <f>VLOOKUP(A262&amp;"/home/davala/sequoia-tests/harnesses/konclude.jar",hashes!$C$2:$D$3000,2,0)</f>
        <v>-147777042</v>
      </c>
      <c r="C262" s="3">
        <f>VLOOKUP(A262&amp;"/home/davala/sequoia-tests/harnesses/hermit.jar",hashes!$C$2:$D$3000,2,0)</f>
        <v>-147777042</v>
      </c>
      <c r="D262" s="3">
        <f>VLOOKUP(A262&amp;"/home/davala/sequoia-tests/harnesses/pellet.jar",hashes!$C$2:$D$3000,2,0)</f>
        <v>-147777042</v>
      </c>
      <c r="E262" s="4">
        <f>VLOOKUP(A262&amp;"/home/davala/sequoia-tests/harnesses/sequoia-chinensis.jar",'hash-chinensis'!$C$2:$D$3000,2,0)</f>
        <v>-147777042</v>
      </c>
    </row>
    <row r="263" spans="1:5" x14ac:dyDescent="0.15">
      <c r="A263" t="s">
        <v>277</v>
      </c>
      <c r="B263" s="3">
        <f>VLOOKUP(A263&amp;"/home/davala/sequoia-tests/harnesses/konclude.jar",hashes!$C$2:$D$3000,2,0)</f>
        <v>-1422170526</v>
      </c>
      <c r="C263" s="3">
        <f>VLOOKUP(A263&amp;"/home/davala/sequoia-tests/harnesses/hermit.jar",hashes!$C$2:$D$3000,2,0)</f>
        <v>-1422170526</v>
      </c>
      <c r="D263" s="3">
        <f>VLOOKUP(A263&amp;"/home/davala/sequoia-tests/harnesses/pellet.jar",hashes!$C$2:$D$3000,2,0)</f>
        <v>-1422170526</v>
      </c>
      <c r="E263" s="4">
        <f>VLOOKUP(A263&amp;"/home/davala/sequoia-tests/harnesses/sequoia-chinensis.jar",'hash-chinensis'!$C$2:$D$3000,2,0)</f>
        <v>-1422170526</v>
      </c>
    </row>
    <row r="264" spans="1:5" x14ac:dyDescent="0.15">
      <c r="A264" t="s">
        <v>278</v>
      </c>
      <c r="B264" s="3">
        <f>VLOOKUP(A264&amp;"/home/davala/sequoia-tests/harnesses/konclude.jar",hashes!$C$2:$D$3000,2,0)</f>
        <v>-1778963784</v>
      </c>
      <c r="C264" s="3">
        <f>VLOOKUP(A264&amp;"/home/davala/sequoia-tests/harnesses/hermit.jar",hashes!$C$2:$D$3000,2,0)</f>
        <v>-1778963784</v>
      </c>
      <c r="D264" s="3">
        <f>VLOOKUP(A264&amp;"/home/davala/sequoia-tests/harnesses/pellet.jar",hashes!$C$2:$D$3000,2,0)</f>
        <v>-1778963784</v>
      </c>
      <c r="E264" s="4">
        <f>VLOOKUP(A264&amp;"/home/davala/sequoia-tests/harnesses/sequoia-chinensis.jar",'hash-chinensis'!$C$2:$D$3000,2,0)</f>
        <v>-1778963784</v>
      </c>
    </row>
    <row r="265" spans="1:5" x14ac:dyDescent="0.15">
      <c r="A265" t="s">
        <v>279</v>
      </c>
      <c r="B265" s="3">
        <f>VLOOKUP(A265&amp;"/home/davala/sequoia-tests/harnesses/konclude.jar",hashes!$C$2:$D$3000,2,0)</f>
        <v>-1499007612</v>
      </c>
      <c r="C265" s="3">
        <f>VLOOKUP(A265&amp;"/home/davala/sequoia-tests/harnesses/hermit.jar",hashes!$C$2:$D$3000,2,0)</f>
        <v>-1499007612</v>
      </c>
      <c r="D265" s="3">
        <f>VLOOKUP(A265&amp;"/home/davala/sequoia-tests/harnesses/pellet.jar",hashes!$C$2:$D$3000,2,0)</f>
        <v>-1499007612</v>
      </c>
      <c r="E265" s="4">
        <f>VLOOKUP(A265&amp;"/home/davala/sequoia-tests/harnesses/sequoia-chinensis.jar",'hash-chinensis'!$C$2:$D$3000,2,0)</f>
        <v>-1499007612</v>
      </c>
    </row>
    <row r="266" spans="1:5" x14ac:dyDescent="0.15">
      <c r="A266" t="s">
        <v>280</v>
      </c>
      <c r="B266" s="3">
        <f>VLOOKUP(A266&amp;"/home/davala/sequoia-tests/harnesses/konclude.jar",hashes!$C$2:$D$3000,2,0)</f>
        <v>-1778963784</v>
      </c>
      <c r="C266" s="3">
        <f>VLOOKUP(A266&amp;"/home/davala/sequoia-tests/harnesses/hermit.jar",hashes!$C$2:$D$3000,2,0)</f>
        <v>-1778963784</v>
      </c>
      <c r="D266" s="3">
        <f>VLOOKUP(A266&amp;"/home/davala/sequoia-tests/harnesses/pellet.jar",hashes!$C$2:$D$3000,2,0)</f>
        <v>-1778963784</v>
      </c>
      <c r="E266" s="4">
        <f>VLOOKUP(A266&amp;"/home/davala/sequoia-tests/harnesses/sequoia-chinensis.jar",'hash-chinensis'!$C$2:$D$3000,2,0)</f>
        <v>-1778963784</v>
      </c>
    </row>
    <row r="267" spans="1:5" x14ac:dyDescent="0.15">
      <c r="A267" t="s">
        <v>281</v>
      </c>
      <c r="B267" s="3">
        <f>VLOOKUP(A267&amp;"/home/davala/sequoia-tests/harnesses/konclude.jar",hashes!$C$2:$D$3000,2,0)</f>
        <v>54834408</v>
      </c>
      <c r="C267" s="3">
        <f>VLOOKUP(A267&amp;"/home/davala/sequoia-tests/harnesses/hermit.jar",hashes!$C$2:$D$3000,2,0)</f>
        <v>54834408</v>
      </c>
      <c r="D267" s="3">
        <f>VLOOKUP(A267&amp;"/home/davala/sequoia-tests/harnesses/pellet.jar",hashes!$C$2:$D$3000,2,0)</f>
        <v>54834408</v>
      </c>
      <c r="E267" s="4">
        <f>VLOOKUP(A267&amp;"/home/davala/sequoia-tests/harnesses/sequoia-chinensis.jar",'hash-chinensis'!$C$2:$D$3000,2,0)</f>
        <v>54834408</v>
      </c>
    </row>
    <row r="268" spans="1:5" x14ac:dyDescent="0.15">
      <c r="A268" t="s">
        <v>282</v>
      </c>
      <c r="B268" s="3">
        <f>VLOOKUP(A268&amp;"/home/davala/sequoia-tests/harnesses/konclude.jar",hashes!$C$2:$D$3000,2,0)</f>
        <v>66839194</v>
      </c>
      <c r="C268" s="3">
        <f>VLOOKUP(A268&amp;"/home/davala/sequoia-tests/harnesses/hermit.jar",hashes!$C$2:$D$3000,2,0)</f>
        <v>66839194</v>
      </c>
      <c r="D268" s="3">
        <f>VLOOKUP(A268&amp;"/home/davala/sequoia-tests/harnesses/pellet.jar",hashes!$C$2:$D$3000,2,0)</f>
        <v>66839194</v>
      </c>
      <c r="E268" s="4">
        <f>VLOOKUP(A268&amp;"/home/davala/sequoia-tests/harnesses/sequoia-chinensis.jar",'hash-chinensis'!$C$2:$D$3000,2,0)</f>
        <v>66839194</v>
      </c>
    </row>
    <row r="269" spans="1:5" x14ac:dyDescent="0.15">
      <c r="A269" t="s">
        <v>283</v>
      </c>
      <c r="B269" s="3">
        <f>VLOOKUP(A269&amp;"/home/davala/sequoia-tests/harnesses/konclude.jar",hashes!$C$2:$D$3000,2,0)</f>
        <v>1345276928</v>
      </c>
      <c r="C269" s="3">
        <f>VLOOKUP(A269&amp;"/home/davala/sequoia-tests/harnesses/hermit.jar",hashes!$C$2:$D$3000,2,0)</f>
        <v>1345276928</v>
      </c>
      <c r="D269" s="3">
        <f>VLOOKUP(A269&amp;"/home/davala/sequoia-tests/harnesses/pellet.jar",hashes!$C$2:$D$3000,2,0)</f>
        <v>1345276928</v>
      </c>
      <c r="E269" s="4">
        <f>VLOOKUP(A269&amp;"/home/davala/sequoia-tests/harnesses/sequoia-chinensis.jar",'hash-chinensis'!$C$2:$D$3000,2,0)</f>
        <v>1345276928</v>
      </c>
    </row>
    <row r="270" spans="1:5" x14ac:dyDescent="0.15">
      <c r="A270" t="s">
        <v>284</v>
      </c>
      <c r="B270" s="3">
        <f>VLOOKUP(A270&amp;"/home/davala/sequoia-tests/harnesses/konclude.jar",hashes!$C$2:$D$3000,2,0)</f>
        <v>1075500330</v>
      </c>
      <c r="C270" s="3">
        <f>VLOOKUP(A270&amp;"/home/davala/sequoia-tests/harnesses/hermit.jar",hashes!$C$2:$D$3000,2,0)</f>
        <v>1075500330</v>
      </c>
      <c r="D270" s="3">
        <f>VLOOKUP(A270&amp;"/home/davala/sequoia-tests/harnesses/pellet.jar",hashes!$C$2:$D$3000,2,0)</f>
        <v>1075500330</v>
      </c>
      <c r="E270" s="4">
        <f>VLOOKUP(A270&amp;"/home/davala/sequoia-tests/harnesses/sequoia-chinensis.jar",'hash-chinensis'!$C$2:$D$3000,2,0)</f>
        <v>1075500330</v>
      </c>
    </row>
    <row r="271" spans="1:5" x14ac:dyDescent="0.15">
      <c r="A271" t="s">
        <v>285</v>
      </c>
      <c r="B271" s="3">
        <f>VLOOKUP(A271&amp;"/home/davala/sequoia-tests/harnesses/konclude.jar",hashes!$C$2:$D$3000,2,0)</f>
        <v>1057222126</v>
      </c>
      <c r="C271" s="3">
        <f>VLOOKUP(A271&amp;"/home/davala/sequoia-tests/harnesses/hermit.jar",hashes!$C$2:$D$3000,2,0)</f>
        <v>1057222126</v>
      </c>
      <c r="D271" s="3">
        <f>VLOOKUP(A271&amp;"/home/davala/sequoia-tests/harnesses/pellet.jar",hashes!$C$2:$D$3000,2,0)</f>
        <v>1057222126</v>
      </c>
      <c r="E271" s="4">
        <f>VLOOKUP(A271&amp;"/home/davala/sequoia-tests/harnesses/sequoia-chinensis.jar",'hash-chinensis'!$C$2:$D$3000,2,0)</f>
        <v>1057222126</v>
      </c>
    </row>
    <row r="272" spans="1:5" x14ac:dyDescent="0.15">
      <c r="A272" t="s">
        <v>286</v>
      </c>
      <c r="B272" s="3">
        <f>VLOOKUP(A272&amp;"/home/davala/sequoia-tests/harnesses/konclude.jar",hashes!$C$2:$D$3000,2,0)</f>
        <v>-611673570</v>
      </c>
      <c r="C272" s="3">
        <f>VLOOKUP(A272&amp;"/home/davala/sequoia-tests/harnesses/hermit.jar",hashes!$C$2:$D$3000,2,0)</f>
        <v>-611673570</v>
      </c>
      <c r="D272" s="3">
        <f>VLOOKUP(A272&amp;"/home/davala/sequoia-tests/harnesses/pellet.jar",hashes!$C$2:$D$3000,2,0)</f>
        <v>-611673570</v>
      </c>
      <c r="E272" s="4">
        <f>VLOOKUP(A272&amp;"/home/davala/sequoia-tests/harnesses/sequoia-chinensis.jar",'hash-chinensis'!$C$2:$D$3000,2,0)</f>
        <v>-611673570</v>
      </c>
    </row>
    <row r="273" spans="1:1012" x14ac:dyDescent="0.15">
      <c r="A273" t="s">
        <v>287</v>
      </c>
      <c r="B273" s="3">
        <f>VLOOKUP(A273&amp;"/home/davala/sequoia-tests/harnesses/konclude.jar",hashes!$C$2:$D$3000,2,0)</f>
        <v>694839676</v>
      </c>
      <c r="C273" s="3">
        <f>VLOOKUP(A273&amp;"/home/davala/sequoia-tests/harnesses/hermit.jar",hashes!$C$2:$D$3000,2,0)</f>
        <v>694839676</v>
      </c>
      <c r="D273" s="3">
        <f>VLOOKUP(A273&amp;"/home/davala/sequoia-tests/harnesses/pellet.jar",hashes!$C$2:$D$3000,2,0)</f>
        <v>694839676</v>
      </c>
      <c r="E273" s="4">
        <f>VLOOKUP(A273&amp;"/home/davala/sequoia-tests/harnesses/sequoia-chinensis.jar",'hash-chinensis'!$C$2:$D$3000,2,0)</f>
        <v>694839676</v>
      </c>
    </row>
    <row r="274" spans="1:1012" x14ac:dyDescent="0.15">
      <c r="A274" t="s">
        <v>288</v>
      </c>
      <c r="B274" s="3">
        <f>VLOOKUP(A274&amp;"/home/davala/sequoia-tests/harnesses/konclude.jar",hashes!$C$2:$D$3000,2,0)</f>
        <v>240801933</v>
      </c>
      <c r="C274" s="3">
        <f>VLOOKUP(A274&amp;"/home/davala/sequoia-tests/harnesses/hermit.jar",hashes!$C$2:$D$3000,2,0)</f>
        <v>240801933</v>
      </c>
      <c r="D274" s="3">
        <f>VLOOKUP(A274&amp;"/home/davala/sequoia-tests/harnesses/pellet.jar",hashes!$C$2:$D$3000,2,0)</f>
        <v>240801933</v>
      </c>
      <c r="E274" s="4">
        <f>VLOOKUP(A274&amp;"/home/davala/sequoia-tests/harnesses/sequoia-chinensis.jar",'hash-chinensis'!$C$2:$D$3000,2,0)</f>
        <v>240801933</v>
      </c>
    </row>
    <row r="275" spans="1:1012" x14ac:dyDescent="0.15">
      <c r="A275" t="s">
        <v>289</v>
      </c>
      <c r="B275" s="3">
        <f>VLOOKUP(A275&amp;"/home/davala/sequoia-tests/harnesses/konclude.jar",hashes!$C$2:$D$3000,2,0)</f>
        <v>1114378764</v>
      </c>
      <c r="C275" s="3">
        <f>VLOOKUP(A275&amp;"/home/davala/sequoia-tests/harnesses/hermit.jar",hashes!$C$2:$D$3000,2,0)</f>
        <v>1114378764</v>
      </c>
      <c r="D275" s="3">
        <f>VLOOKUP(A275&amp;"/home/davala/sequoia-tests/harnesses/pellet.jar",hashes!$C$2:$D$3000,2,0)</f>
        <v>1114378764</v>
      </c>
      <c r="E275" s="4">
        <f>VLOOKUP(A275&amp;"/home/davala/sequoia-tests/harnesses/sequoia-chinensis.jar",'hash-chinensis'!$C$2:$D$3000,2,0)</f>
        <v>1114378764</v>
      </c>
    </row>
    <row r="276" spans="1:1012" x14ac:dyDescent="0.15">
      <c r="A276" t="s">
        <v>290</v>
      </c>
      <c r="B276" s="3">
        <f>VLOOKUP(A276&amp;"/home/davala/sequoia-tests/harnesses/konclude.jar",hashes!$C$2:$D$3000,2,0)</f>
        <v>-1069974114</v>
      </c>
      <c r="C276" s="3">
        <f>VLOOKUP(A276&amp;"/home/davala/sequoia-tests/harnesses/hermit.jar",hashes!$C$2:$D$3000,2,0)</f>
        <v>-1230609122</v>
      </c>
      <c r="D276" s="3">
        <f>VLOOKUP(A276&amp;"/home/davala/sequoia-tests/harnesses/pellet.jar",hashes!$C$2:$D$3000,2,0)</f>
        <v>-1230609122</v>
      </c>
      <c r="E276" s="4">
        <f>VLOOKUP(A276&amp;"/home/davala/sequoia-tests/harnesses/sequoia-chinensis.jar",'hash-chinensis'!$C$2:$D$3000,2,0)</f>
        <v>-1230609122</v>
      </c>
    </row>
    <row r="277" spans="1:1012" x14ac:dyDescent="0.15">
      <c r="A277" t="s">
        <v>291</v>
      </c>
      <c r="B277" s="3">
        <f>VLOOKUP(A277&amp;"/home/davala/sequoia-tests/harnesses/konclude.jar",hashes!$C$2:$D$3000,2,0)</f>
        <v>-760301628</v>
      </c>
      <c r="C277" s="3">
        <f>VLOOKUP(A277&amp;"/home/davala/sequoia-tests/harnesses/hermit.jar",hashes!$C$2:$D$3000,2,0)</f>
        <v>-920936636</v>
      </c>
      <c r="D277" s="3">
        <f>VLOOKUP(A277&amp;"/home/davala/sequoia-tests/harnesses/pellet.jar",hashes!$C$2:$D$3000,2,0)</f>
        <v>-920936636</v>
      </c>
      <c r="E277" s="4">
        <f>VLOOKUP(A277&amp;"/home/davala/sequoia-tests/harnesses/sequoia-chinensis.jar",'hash-chinensis'!$C$2:$D$3000,2,0)</f>
        <v>-920936636</v>
      </c>
    </row>
    <row r="278" spans="1:1012" x14ac:dyDescent="0.15">
      <c r="A278" t="s">
        <v>292</v>
      </c>
      <c r="B278" s="3">
        <f>VLOOKUP(A278&amp;"/home/davala/sequoia-tests/harnesses/konclude.jar",hashes!$C$2:$D$3000,2,0)</f>
        <v>-50995492</v>
      </c>
      <c r="C278" s="3">
        <f>VLOOKUP(A278&amp;"/home/davala/sequoia-tests/harnesses/hermit.jar",hashes!$C$2:$D$3000,2,0)</f>
        <v>-50995492</v>
      </c>
      <c r="D278" s="3">
        <f>VLOOKUP(A278&amp;"/home/davala/sequoia-tests/harnesses/pellet.jar",hashes!$C$2:$D$3000,2,0)</f>
        <v>-50995492</v>
      </c>
      <c r="E278" s="4">
        <f>VLOOKUP(A278&amp;"/home/davala/sequoia-tests/harnesses/sequoia-chinensis.jar",'hash-chinensis'!$C$2:$D$3000,2,0)</f>
        <v>-50995492</v>
      </c>
    </row>
    <row r="279" spans="1:1012" x14ac:dyDescent="0.15">
      <c r="A279" t="s">
        <v>293</v>
      </c>
      <c r="B279" s="3">
        <f>VLOOKUP(A279&amp;"/home/davala/sequoia-tests/harnesses/konclude.jar",hashes!$C$2:$D$3000,2,0)</f>
        <v>921638515</v>
      </c>
      <c r="C279" s="3">
        <f>VLOOKUP(A279&amp;"/home/davala/sequoia-tests/harnesses/hermit.jar",hashes!$C$2:$D$3000,2,0)</f>
        <v>921638515</v>
      </c>
      <c r="D279" s="3">
        <f>VLOOKUP(A279&amp;"/home/davala/sequoia-tests/harnesses/pellet.jar",hashes!$C$2:$D$3000,2,0)</f>
        <v>921638515</v>
      </c>
      <c r="E279" s="4">
        <f>VLOOKUP(A279&amp;"/home/davala/sequoia-tests/harnesses/sequoia-chinensis.jar",'hash-chinensis'!$C$2:$D$3000,2,0)</f>
        <v>921638515</v>
      </c>
    </row>
    <row r="280" spans="1:1012" x14ac:dyDescent="0.15">
      <c r="A280" t="s">
        <v>294</v>
      </c>
      <c r="B280" s="3">
        <f>VLOOKUP(A280&amp;"/home/davala/sequoia-tests/harnesses/konclude.jar",hashes!$C$2:$D$3000,2,0)</f>
        <v>1638041768</v>
      </c>
      <c r="C280" s="3">
        <f>VLOOKUP(A280&amp;"/home/davala/sequoia-tests/harnesses/hermit.jar",hashes!$C$2:$D$3000,2,0)</f>
        <v>1638041768</v>
      </c>
      <c r="D280" s="3">
        <f>VLOOKUP(A280&amp;"/home/davala/sequoia-tests/harnesses/pellet.jar",hashes!$C$2:$D$3000,2,0)</f>
        <v>1638041768</v>
      </c>
      <c r="E280" s="4">
        <f>VLOOKUP(A280&amp;"/home/davala/sequoia-tests/harnesses/sequoia-chinensis.jar",'hash-chinensis'!$C$2:$D$3000,2,0)</f>
        <v>1638041768</v>
      </c>
    </row>
    <row r="281" spans="1:1012" x14ac:dyDescent="0.15">
      <c r="A281" t="s">
        <v>295</v>
      </c>
      <c r="B281" s="3">
        <f>VLOOKUP(A281&amp;"/home/davala/sequoia-tests/harnesses/konclude.jar",hashes!$C$2:$D$3000,2,0)</f>
        <v>-828830667</v>
      </c>
      <c r="C281" s="3">
        <f>VLOOKUP(A281&amp;"/home/davala/sequoia-tests/harnesses/hermit.jar",hashes!$C$2:$D$3000,2,0)</f>
        <v>-828830667</v>
      </c>
      <c r="D281" s="3">
        <f>VLOOKUP(A281&amp;"/home/davala/sequoia-tests/harnesses/pellet.jar",hashes!$C$2:$D$3000,2,0)</f>
        <v>-828830667</v>
      </c>
      <c r="E281" s="4">
        <f>VLOOKUP(A281&amp;"/home/davala/sequoia-tests/harnesses/sequoia-chinensis.jar",'hash-chinensis'!$C$2:$D$3000,2,0)</f>
        <v>-828830667</v>
      </c>
    </row>
    <row r="282" spans="1:1012" x14ac:dyDescent="0.15">
      <c r="A282" t="s">
        <v>296</v>
      </c>
      <c r="B282" s="3">
        <f>VLOOKUP(A282&amp;"/home/davala/sequoia-tests/harnesses/konclude.jar",hashes!$C$2:$D$3000,2,0)</f>
        <v>208999396</v>
      </c>
      <c r="C282" s="3">
        <f>VLOOKUP(A282&amp;"/home/davala/sequoia-tests/harnesses/hermit.jar",hashes!$C$2:$D$3000,2,0)</f>
        <v>208999396</v>
      </c>
      <c r="D282" s="3">
        <f>VLOOKUP(A282&amp;"/home/davala/sequoia-tests/harnesses/pellet.jar",hashes!$C$2:$D$3000,2,0)</f>
        <v>208999396</v>
      </c>
      <c r="E282" s="4">
        <f>VLOOKUP(A282&amp;"/home/davala/sequoia-tests/harnesses/sequoia-chinensis.jar",'hash-chinensis'!$C$2:$D$3000,2,0)</f>
        <v>208999396</v>
      </c>
    </row>
    <row r="283" spans="1:1012" x14ac:dyDescent="0.15">
      <c r="A283" t="s">
        <v>297</v>
      </c>
      <c r="B283" s="3">
        <f>VLOOKUP(A283&amp;"/home/davala/sequoia-tests/harnesses/konclude.jar",hashes!$C$2:$D$3000,2,0)</f>
        <v>-1052661614</v>
      </c>
      <c r="C283" s="3">
        <f>VLOOKUP(A283&amp;"/home/davala/sequoia-tests/harnesses/hermit.jar",hashes!$C$2:$D$3000,2,0)</f>
        <v>-1052661614</v>
      </c>
      <c r="D283" s="3" t="e">
        <f>VLOOKUP(A283&amp;"/home/davala/sequoia-tests/harnesses/pellet.jar",hashes!$C$2:$D$3000,2,0)</f>
        <v>#N/A</v>
      </c>
      <c r="E283" s="4">
        <f>VLOOKUP(A283&amp;"/home/davala/sequoia-tests/harnesses/sequoia-chinensis.jar",'hash-chinensis'!$C$2:$D$3000,2,0)</f>
        <v>-1052661614</v>
      </c>
    </row>
    <row r="284" spans="1:1012" x14ac:dyDescent="0.15">
      <c r="A284" s="5" t="s">
        <v>298</v>
      </c>
      <c r="B284" s="3">
        <f>VLOOKUP(A284&amp;"/home/davala/sequoia-tests/harnesses/konclude.jar",hashes!$C$2:$D$3000,2,0)</f>
        <v>1298136842</v>
      </c>
      <c r="C284" s="3">
        <f>VLOOKUP(A284&amp;"/home/davala/sequoia-tests/harnesses/hermit.jar",hashes!$C$2:$D$3000,2,0)</f>
        <v>1137501834</v>
      </c>
      <c r="D284" s="3" t="e">
        <f>VLOOKUP(A284&amp;"/home/davala/sequoia-tests/harnesses/pellet.jar",hashes!$C$2:$D$3000,2,0)</f>
        <v>#N/A</v>
      </c>
      <c r="E284" s="4">
        <f>VLOOKUP(A284&amp;"/home/davala/sequoia-tests/harnesses/sequoia-chinensis.jar",'hash-chinensis'!$C$2:$D$3000,2,0)</f>
        <v>1137501834</v>
      </c>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c r="CD284" s="5"/>
      <c r="CE284" s="5"/>
      <c r="CF284" s="5"/>
      <c r="CG284" s="5"/>
      <c r="CH284" s="5"/>
      <c r="CI284" s="5"/>
      <c r="CJ284" s="5"/>
      <c r="CK284" s="5"/>
      <c r="CL284" s="5"/>
      <c r="CM284" s="5"/>
      <c r="CN284" s="5"/>
      <c r="CO284" s="5"/>
      <c r="CP284" s="5"/>
      <c r="CQ284" s="5"/>
      <c r="CR284" s="5"/>
      <c r="CS284" s="5"/>
      <c r="CT284" s="5"/>
      <c r="CU284" s="5"/>
      <c r="CV284" s="5"/>
      <c r="CW284" s="5"/>
      <c r="CX284" s="5"/>
      <c r="CY284" s="5"/>
      <c r="CZ284" s="5"/>
      <c r="DA284" s="5"/>
      <c r="DB284" s="5"/>
      <c r="DC284" s="5"/>
      <c r="DD284" s="5"/>
      <c r="DE284" s="5"/>
      <c r="DF284" s="5"/>
      <c r="DG284" s="5"/>
      <c r="DH284" s="5"/>
      <c r="DI284" s="5"/>
      <c r="DJ284" s="5"/>
      <c r="DK284" s="5"/>
      <c r="DL284" s="5"/>
      <c r="DM284" s="5"/>
      <c r="DN284" s="5"/>
      <c r="DO284" s="5"/>
      <c r="DP284" s="5"/>
      <c r="DQ284" s="5"/>
      <c r="DR284" s="5"/>
      <c r="DS284" s="5"/>
      <c r="DT284" s="5"/>
      <c r="DU284" s="5"/>
      <c r="DV284" s="5"/>
      <c r="DW284" s="5"/>
      <c r="DX284" s="5"/>
      <c r="DY284" s="5"/>
      <c r="DZ284" s="5"/>
      <c r="EA284" s="5"/>
      <c r="EB284" s="5"/>
      <c r="EC284" s="5"/>
      <c r="ED284" s="5"/>
      <c r="EE284" s="5"/>
      <c r="EF284" s="5"/>
      <c r="EG284" s="5"/>
      <c r="EH284" s="5"/>
      <c r="EI284" s="5"/>
      <c r="EJ284" s="5"/>
      <c r="EK284" s="5"/>
      <c r="EL284" s="5"/>
      <c r="EM284" s="5"/>
      <c r="EN284" s="5"/>
      <c r="EO284" s="5"/>
      <c r="EP284" s="5"/>
      <c r="EQ284" s="5"/>
      <c r="ER284" s="5"/>
      <c r="ES284" s="5"/>
      <c r="ET284" s="5"/>
      <c r="EU284" s="5"/>
      <c r="EV284" s="5"/>
      <c r="EW284" s="5"/>
      <c r="EX284" s="5"/>
      <c r="EY284" s="5"/>
      <c r="EZ284" s="5"/>
      <c r="FA284" s="5"/>
      <c r="FB284" s="5"/>
      <c r="FC284" s="5"/>
      <c r="FD284" s="5"/>
      <c r="FE284" s="5"/>
      <c r="FF284" s="5"/>
      <c r="FG284" s="5"/>
      <c r="FH284" s="5"/>
      <c r="FI284" s="5"/>
      <c r="FJ284" s="5"/>
      <c r="FK284" s="5"/>
      <c r="FL284" s="5"/>
      <c r="FM284" s="5"/>
      <c r="FN284" s="5"/>
      <c r="FO284" s="5"/>
      <c r="FP284" s="5"/>
      <c r="FQ284" s="5"/>
      <c r="FR284" s="5"/>
      <c r="FS284" s="5"/>
      <c r="FT284" s="5"/>
      <c r="FU284" s="5"/>
      <c r="FV284" s="5"/>
      <c r="FW284" s="5"/>
      <c r="FX284" s="5"/>
      <c r="FY284" s="5"/>
      <c r="FZ284" s="5"/>
      <c r="GA284" s="5"/>
      <c r="GB284" s="5"/>
      <c r="GC284" s="5"/>
      <c r="GD284" s="5"/>
      <c r="GE284" s="5"/>
      <c r="GF284" s="5"/>
      <c r="GG284" s="5"/>
      <c r="GH284" s="5"/>
      <c r="GI284" s="5"/>
      <c r="GJ284" s="5"/>
      <c r="GK284" s="5"/>
      <c r="GL284" s="5"/>
      <c r="GM284" s="5"/>
      <c r="GN284" s="5"/>
      <c r="GO284" s="5"/>
      <c r="GP284" s="5"/>
      <c r="GQ284" s="5"/>
      <c r="GR284" s="5"/>
      <c r="GS284" s="5"/>
      <c r="GT284" s="5"/>
      <c r="GU284" s="5"/>
      <c r="GV284" s="5"/>
      <c r="GW284" s="5"/>
      <c r="GX284" s="5"/>
      <c r="GY284" s="5"/>
      <c r="GZ284" s="5"/>
      <c r="HA284" s="5"/>
      <c r="HB284" s="5"/>
      <c r="HC284" s="5"/>
      <c r="HD284" s="5"/>
      <c r="HE284" s="5"/>
      <c r="HF284" s="5"/>
      <c r="HG284" s="5"/>
      <c r="HH284" s="5"/>
      <c r="HI284" s="5"/>
      <c r="HJ284" s="5"/>
      <c r="HK284" s="5"/>
      <c r="HL284" s="5"/>
      <c r="HM284" s="5"/>
      <c r="HN284" s="5"/>
      <c r="HO284" s="5"/>
      <c r="HP284" s="5"/>
      <c r="HQ284" s="5"/>
      <c r="HR284" s="5"/>
      <c r="HS284" s="5"/>
      <c r="HT284" s="5"/>
      <c r="HU284" s="5"/>
      <c r="HV284" s="5"/>
      <c r="HW284" s="5"/>
      <c r="HX284" s="5"/>
      <c r="HY284" s="5"/>
      <c r="HZ284" s="5"/>
      <c r="IA284" s="5"/>
      <c r="IB284" s="5"/>
      <c r="IC284" s="5"/>
      <c r="ID284" s="5"/>
      <c r="IE284" s="5"/>
      <c r="IF284" s="5"/>
      <c r="IG284" s="5"/>
      <c r="IH284" s="5"/>
      <c r="II284" s="5"/>
      <c r="IJ284" s="5"/>
      <c r="IK284" s="5"/>
      <c r="IL284" s="5"/>
      <c r="IM284" s="5"/>
      <c r="IN284" s="5"/>
      <c r="IO284" s="5"/>
      <c r="IP284" s="5"/>
      <c r="IQ284" s="5"/>
      <c r="IR284" s="5"/>
      <c r="IS284" s="5"/>
      <c r="IT284" s="5"/>
      <c r="IU284" s="5"/>
      <c r="IV284" s="5"/>
      <c r="IW284" s="5"/>
      <c r="IX284" s="5"/>
      <c r="IY284" s="5"/>
      <c r="IZ284" s="5"/>
      <c r="JA284" s="5"/>
      <c r="JB284" s="5"/>
      <c r="JC284" s="5"/>
      <c r="JD284" s="5"/>
      <c r="JE284" s="5"/>
      <c r="JF284" s="5"/>
      <c r="JG284" s="5"/>
      <c r="JH284" s="5"/>
      <c r="JI284" s="5"/>
      <c r="JJ284" s="5"/>
      <c r="JK284" s="5"/>
      <c r="JL284" s="5"/>
      <c r="JM284" s="5"/>
      <c r="JN284" s="5"/>
      <c r="JO284" s="5"/>
      <c r="JP284" s="5"/>
      <c r="JQ284" s="5"/>
      <c r="JR284" s="5"/>
      <c r="JS284" s="5"/>
      <c r="JT284" s="5"/>
      <c r="JU284" s="5"/>
      <c r="JV284" s="5"/>
      <c r="JW284" s="5"/>
      <c r="JX284" s="5"/>
      <c r="JY284" s="5"/>
      <c r="JZ284" s="5"/>
      <c r="KA284" s="5"/>
      <c r="KB284" s="5"/>
      <c r="KC284" s="5"/>
      <c r="KD284" s="5"/>
      <c r="KE284" s="5"/>
      <c r="KF284" s="5"/>
      <c r="KG284" s="5"/>
      <c r="KH284" s="5"/>
      <c r="KI284" s="5"/>
      <c r="KJ284" s="5"/>
      <c r="KK284" s="5"/>
      <c r="KL284" s="5"/>
      <c r="KM284" s="5"/>
      <c r="KN284" s="5"/>
      <c r="KO284" s="5"/>
      <c r="KP284" s="5"/>
      <c r="KQ284" s="5"/>
      <c r="KR284" s="5"/>
      <c r="KS284" s="5"/>
      <c r="KT284" s="5"/>
      <c r="KU284" s="5"/>
      <c r="KV284" s="5"/>
      <c r="KW284" s="5"/>
      <c r="KX284" s="5"/>
      <c r="KY284" s="5"/>
      <c r="KZ284" s="5"/>
      <c r="LA284" s="5"/>
      <c r="LB284" s="5"/>
      <c r="LC284" s="5"/>
      <c r="LD284" s="5"/>
      <c r="LE284" s="5"/>
      <c r="LF284" s="5"/>
      <c r="LG284" s="5"/>
      <c r="LH284" s="5"/>
      <c r="LI284" s="5"/>
      <c r="LJ284" s="5"/>
      <c r="LK284" s="5"/>
      <c r="LL284" s="5"/>
      <c r="LM284" s="5"/>
      <c r="LN284" s="5"/>
      <c r="LO284" s="5"/>
      <c r="LP284" s="5"/>
      <c r="LQ284" s="5"/>
      <c r="LR284" s="5"/>
      <c r="LS284" s="5"/>
      <c r="LT284" s="5"/>
      <c r="LU284" s="5"/>
      <c r="LV284" s="5"/>
      <c r="LW284" s="5"/>
      <c r="LX284" s="5"/>
      <c r="LY284" s="5"/>
      <c r="LZ284" s="5"/>
      <c r="MA284" s="5"/>
      <c r="MB284" s="5"/>
      <c r="MC284" s="5"/>
      <c r="MD284" s="5"/>
      <c r="ME284" s="5"/>
      <c r="MF284" s="5"/>
      <c r="MG284" s="5"/>
      <c r="MH284" s="5"/>
      <c r="MI284" s="5"/>
      <c r="MJ284" s="5"/>
      <c r="MK284" s="5"/>
      <c r="ML284" s="5"/>
      <c r="MM284" s="5"/>
      <c r="MN284" s="5"/>
      <c r="MO284" s="5"/>
      <c r="MP284" s="5"/>
      <c r="MQ284" s="5"/>
      <c r="MR284" s="5"/>
      <c r="MS284" s="5"/>
      <c r="MT284" s="5"/>
      <c r="MU284" s="5"/>
      <c r="MV284" s="5"/>
      <c r="MW284" s="5"/>
      <c r="MX284" s="5"/>
      <c r="MY284" s="5"/>
      <c r="MZ284" s="5"/>
      <c r="NA284" s="5"/>
      <c r="NB284" s="5"/>
      <c r="NC284" s="5"/>
      <c r="ND284" s="5"/>
      <c r="NE284" s="5"/>
      <c r="NF284" s="5"/>
      <c r="NG284" s="5"/>
      <c r="NH284" s="5"/>
      <c r="NI284" s="5"/>
      <c r="NJ284" s="5"/>
      <c r="NK284" s="5"/>
      <c r="NL284" s="5"/>
      <c r="NM284" s="5"/>
      <c r="NN284" s="5"/>
      <c r="NO284" s="5"/>
      <c r="NP284" s="5"/>
      <c r="NQ284" s="5"/>
      <c r="NR284" s="5"/>
      <c r="NS284" s="5"/>
      <c r="NT284" s="5"/>
      <c r="NU284" s="5"/>
      <c r="NV284" s="5"/>
      <c r="NW284" s="5"/>
      <c r="NX284" s="5"/>
      <c r="NY284" s="5"/>
      <c r="NZ284" s="5"/>
      <c r="OA284" s="5"/>
      <c r="OB284" s="5"/>
      <c r="OC284" s="5"/>
      <c r="OD284" s="5"/>
      <c r="OE284" s="5"/>
      <c r="OF284" s="5"/>
      <c r="OG284" s="5"/>
      <c r="OH284" s="5"/>
      <c r="OI284" s="5"/>
      <c r="OJ284" s="5"/>
      <c r="OK284" s="5"/>
      <c r="OL284" s="5"/>
      <c r="OM284" s="5"/>
      <c r="ON284" s="5"/>
      <c r="OO284" s="5"/>
      <c r="OP284" s="5"/>
      <c r="OQ284" s="5"/>
      <c r="OR284" s="5"/>
      <c r="OS284" s="5"/>
      <c r="OT284" s="5"/>
      <c r="OU284" s="5"/>
      <c r="OV284" s="5"/>
      <c r="OW284" s="5"/>
      <c r="OX284" s="5"/>
      <c r="OY284" s="5"/>
      <c r="OZ284" s="5"/>
      <c r="PA284" s="5"/>
      <c r="PB284" s="5"/>
      <c r="PC284" s="5"/>
      <c r="PD284" s="5"/>
      <c r="PE284" s="5"/>
      <c r="PF284" s="5"/>
      <c r="PG284" s="5"/>
      <c r="PH284" s="5"/>
      <c r="PI284" s="5"/>
      <c r="PJ284" s="5"/>
      <c r="PK284" s="5"/>
      <c r="PL284" s="5"/>
      <c r="PM284" s="5"/>
      <c r="PN284" s="5"/>
      <c r="PO284" s="5"/>
      <c r="PP284" s="5"/>
      <c r="PQ284" s="5"/>
      <c r="PR284" s="5"/>
      <c r="PS284" s="5"/>
      <c r="PT284" s="5"/>
      <c r="PU284" s="5"/>
      <c r="PV284" s="5"/>
      <c r="PW284" s="5"/>
      <c r="PX284" s="5"/>
      <c r="PY284" s="5"/>
      <c r="PZ284" s="5"/>
      <c r="QA284" s="5"/>
      <c r="QB284" s="5"/>
      <c r="QC284" s="5"/>
      <c r="QD284" s="5"/>
      <c r="QE284" s="5"/>
      <c r="QF284" s="5"/>
      <c r="QG284" s="5"/>
      <c r="QH284" s="5"/>
      <c r="QI284" s="5"/>
      <c r="QJ284" s="5"/>
      <c r="QK284" s="5"/>
      <c r="QL284" s="5"/>
      <c r="QM284" s="5"/>
      <c r="QN284" s="5"/>
      <c r="QO284" s="5"/>
      <c r="QP284" s="5"/>
      <c r="QQ284" s="5"/>
      <c r="QR284" s="5"/>
      <c r="QS284" s="5"/>
      <c r="QT284" s="5"/>
      <c r="QU284" s="5"/>
      <c r="QV284" s="5"/>
      <c r="QW284" s="5"/>
      <c r="QX284" s="5"/>
      <c r="QY284" s="5"/>
      <c r="QZ284" s="5"/>
      <c r="RA284" s="5"/>
      <c r="RB284" s="5"/>
      <c r="RC284" s="5"/>
      <c r="RD284" s="5"/>
      <c r="RE284" s="5"/>
      <c r="RF284" s="5"/>
      <c r="RG284" s="5"/>
      <c r="RH284" s="5"/>
      <c r="RI284" s="5"/>
      <c r="RJ284" s="5"/>
      <c r="RK284" s="5"/>
      <c r="RL284" s="5"/>
      <c r="RM284" s="5"/>
      <c r="RN284" s="5"/>
      <c r="RO284" s="5"/>
      <c r="RP284" s="5"/>
      <c r="RQ284" s="5"/>
      <c r="RR284" s="5"/>
      <c r="RS284" s="5"/>
      <c r="RT284" s="5"/>
      <c r="RU284" s="5"/>
      <c r="RV284" s="5"/>
      <c r="RW284" s="5"/>
      <c r="RX284" s="5"/>
      <c r="RY284" s="5"/>
      <c r="RZ284" s="5"/>
      <c r="SA284" s="5"/>
      <c r="SB284" s="5"/>
      <c r="SC284" s="5"/>
      <c r="SD284" s="5"/>
      <c r="SE284" s="5"/>
      <c r="SF284" s="5"/>
      <c r="SG284" s="5"/>
      <c r="SH284" s="5"/>
      <c r="SI284" s="5"/>
      <c r="SJ284" s="5"/>
      <c r="SK284" s="5"/>
      <c r="SL284" s="5"/>
      <c r="SM284" s="5"/>
      <c r="SN284" s="5"/>
      <c r="SO284" s="5"/>
      <c r="SP284" s="5"/>
      <c r="SQ284" s="5"/>
      <c r="SR284" s="5"/>
      <c r="SS284" s="5"/>
      <c r="ST284" s="5"/>
      <c r="SU284" s="5"/>
      <c r="SV284" s="5"/>
      <c r="SW284" s="5"/>
      <c r="SX284" s="5"/>
      <c r="SY284" s="5"/>
      <c r="SZ284" s="5"/>
      <c r="TA284" s="5"/>
      <c r="TB284" s="5"/>
      <c r="TC284" s="5"/>
      <c r="TD284" s="5"/>
      <c r="TE284" s="5"/>
      <c r="TF284" s="5"/>
      <c r="TG284" s="5"/>
      <c r="TH284" s="5"/>
      <c r="TI284" s="5"/>
      <c r="TJ284" s="5"/>
      <c r="TK284" s="5"/>
      <c r="TL284" s="5"/>
      <c r="TM284" s="5"/>
      <c r="TN284" s="5"/>
      <c r="TO284" s="5"/>
      <c r="TP284" s="5"/>
      <c r="TQ284" s="5"/>
      <c r="TR284" s="5"/>
      <c r="TS284" s="5"/>
      <c r="TT284" s="5"/>
      <c r="TU284" s="5"/>
      <c r="TV284" s="5"/>
      <c r="TW284" s="5"/>
      <c r="TX284" s="5"/>
      <c r="TY284" s="5"/>
      <c r="TZ284" s="5"/>
      <c r="UA284" s="5"/>
      <c r="UB284" s="5"/>
      <c r="UC284" s="5"/>
      <c r="UD284" s="5"/>
      <c r="UE284" s="5"/>
      <c r="UF284" s="5"/>
      <c r="UG284" s="5"/>
      <c r="UH284" s="5"/>
      <c r="UI284" s="5"/>
      <c r="UJ284" s="5"/>
      <c r="UK284" s="5"/>
      <c r="UL284" s="5"/>
      <c r="UM284" s="5"/>
      <c r="UN284" s="5"/>
      <c r="UO284" s="5"/>
      <c r="UP284" s="5"/>
      <c r="UQ284" s="5"/>
      <c r="UR284" s="5"/>
      <c r="US284" s="5"/>
      <c r="UT284" s="5"/>
      <c r="UU284" s="5"/>
      <c r="UV284" s="5"/>
      <c r="UW284" s="5"/>
      <c r="UX284" s="5"/>
      <c r="UY284" s="5"/>
      <c r="UZ284" s="5"/>
      <c r="VA284" s="5"/>
      <c r="VB284" s="5"/>
      <c r="VC284" s="5"/>
      <c r="VD284" s="5"/>
      <c r="VE284" s="5"/>
      <c r="VF284" s="5"/>
      <c r="VG284" s="5"/>
      <c r="VH284" s="5"/>
      <c r="VI284" s="5"/>
      <c r="VJ284" s="5"/>
      <c r="VK284" s="5"/>
      <c r="VL284" s="5"/>
      <c r="VM284" s="5"/>
      <c r="VN284" s="5"/>
      <c r="VO284" s="5"/>
      <c r="VP284" s="5"/>
      <c r="VQ284" s="5"/>
      <c r="VR284" s="5"/>
      <c r="VS284" s="5"/>
      <c r="VT284" s="5"/>
      <c r="VU284" s="5"/>
      <c r="VV284" s="5"/>
      <c r="VW284" s="5"/>
      <c r="VX284" s="5"/>
      <c r="VY284" s="5"/>
      <c r="VZ284" s="5"/>
      <c r="WA284" s="5"/>
      <c r="WB284" s="5"/>
      <c r="WC284" s="5"/>
      <c r="WD284" s="5"/>
      <c r="WE284" s="5"/>
      <c r="WF284" s="5"/>
      <c r="WG284" s="5"/>
      <c r="WH284" s="5"/>
      <c r="WI284" s="5"/>
      <c r="WJ284" s="5"/>
      <c r="WK284" s="5"/>
      <c r="WL284" s="5"/>
      <c r="WM284" s="5"/>
      <c r="WN284" s="5"/>
      <c r="WO284" s="5"/>
      <c r="WP284" s="5"/>
      <c r="WQ284" s="5"/>
      <c r="WR284" s="5"/>
      <c r="WS284" s="5"/>
      <c r="WT284" s="5"/>
      <c r="WU284" s="5"/>
      <c r="WV284" s="5"/>
      <c r="WW284" s="5"/>
      <c r="WX284" s="5"/>
      <c r="WY284" s="5"/>
      <c r="WZ284" s="5"/>
      <c r="XA284" s="5"/>
      <c r="XB284" s="5"/>
      <c r="XC284" s="5"/>
      <c r="XD284" s="5"/>
      <c r="XE284" s="5"/>
      <c r="XF284" s="5"/>
      <c r="XG284" s="5"/>
      <c r="XH284" s="5"/>
      <c r="XI284" s="5"/>
      <c r="XJ284" s="5"/>
      <c r="XK284" s="5"/>
      <c r="XL284" s="5"/>
      <c r="XM284" s="5"/>
      <c r="XN284" s="5"/>
      <c r="XO284" s="5"/>
      <c r="XP284" s="5"/>
      <c r="XQ284" s="5"/>
      <c r="XR284" s="5"/>
      <c r="XS284" s="5"/>
      <c r="XT284" s="5"/>
      <c r="XU284" s="5"/>
      <c r="XV284" s="5"/>
      <c r="XW284" s="5"/>
      <c r="XX284" s="5"/>
      <c r="XY284" s="5"/>
      <c r="XZ284" s="5"/>
      <c r="YA284" s="5"/>
      <c r="YB284" s="5"/>
      <c r="YC284" s="5"/>
      <c r="YD284" s="5"/>
      <c r="YE284" s="5"/>
      <c r="YF284" s="5"/>
      <c r="YG284" s="5"/>
      <c r="YH284" s="5"/>
      <c r="YI284" s="5"/>
      <c r="YJ284" s="5"/>
      <c r="YK284" s="5"/>
      <c r="YL284" s="5"/>
      <c r="YM284" s="5"/>
      <c r="YN284" s="5"/>
      <c r="YO284" s="5"/>
      <c r="YP284" s="5"/>
      <c r="YQ284" s="5"/>
      <c r="YR284" s="5"/>
      <c r="YS284" s="5"/>
      <c r="YT284" s="5"/>
      <c r="YU284" s="5"/>
      <c r="YV284" s="5"/>
      <c r="YW284" s="5"/>
      <c r="YX284" s="5"/>
      <c r="YY284" s="5"/>
      <c r="YZ284" s="5"/>
      <c r="ZA284" s="5"/>
      <c r="ZB284" s="5"/>
      <c r="ZC284" s="5"/>
      <c r="ZD284" s="5"/>
      <c r="ZE284" s="5"/>
      <c r="ZF284" s="5"/>
      <c r="ZG284" s="5"/>
      <c r="ZH284" s="5"/>
      <c r="ZI284" s="5"/>
      <c r="ZJ284" s="5"/>
      <c r="ZK284" s="5"/>
      <c r="ZL284" s="5"/>
      <c r="ZM284" s="5"/>
      <c r="ZN284" s="5"/>
      <c r="ZO284" s="5"/>
      <c r="ZP284" s="5"/>
      <c r="ZQ284" s="5"/>
      <c r="ZR284" s="5"/>
      <c r="ZS284" s="5"/>
      <c r="ZT284" s="5"/>
      <c r="ZU284" s="5"/>
      <c r="ZV284" s="5"/>
      <c r="ZW284" s="5"/>
      <c r="ZX284" s="5"/>
      <c r="ZY284" s="5"/>
      <c r="ZZ284" s="5"/>
      <c r="AAA284" s="5"/>
      <c r="AAB284" s="5"/>
      <c r="AAC284" s="5"/>
      <c r="AAD284" s="5"/>
      <c r="AAE284" s="5"/>
      <c r="AAF284" s="5"/>
      <c r="AAG284" s="5"/>
      <c r="AAH284" s="5"/>
      <c r="AAI284" s="5"/>
      <c r="AAJ284" s="5"/>
      <c r="AAK284" s="5"/>
      <c r="AAL284" s="5"/>
      <c r="AAM284" s="5"/>
      <c r="AAN284" s="5"/>
      <c r="AAO284" s="5"/>
      <c r="AAP284" s="5"/>
      <c r="AAQ284" s="5"/>
      <c r="AAR284" s="5"/>
      <c r="AAS284" s="5"/>
      <c r="AAT284" s="5"/>
      <c r="AAU284" s="5"/>
      <c r="AAV284" s="5"/>
      <c r="AAW284" s="5"/>
      <c r="AAX284" s="5"/>
      <c r="AAY284" s="5"/>
      <c r="AAZ284" s="5"/>
      <c r="ABA284" s="5"/>
      <c r="ABB284" s="5"/>
      <c r="ABC284" s="5"/>
      <c r="ABD284" s="5"/>
      <c r="ABE284" s="5"/>
      <c r="ABF284" s="5"/>
      <c r="ABG284" s="5"/>
      <c r="ABH284" s="5"/>
      <c r="ABI284" s="5"/>
      <c r="ABJ284" s="5"/>
      <c r="ABK284" s="5"/>
      <c r="ABL284" s="5"/>
      <c r="ABM284" s="5"/>
      <c r="ABN284" s="5"/>
      <c r="ABO284" s="5"/>
      <c r="ABP284" s="5"/>
      <c r="ABQ284" s="5"/>
      <c r="ABR284" s="5"/>
      <c r="ABS284" s="5"/>
      <c r="ABT284" s="5"/>
      <c r="ABU284" s="5"/>
      <c r="ABV284" s="5"/>
      <c r="ABW284" s="5"/>
      <c r="ABX284" s="5"/>
      <c r="ABY284" s="5"/>
      <c r="ABZ284" s="5"/>
      <c r="ACA284" s="5"/>
      <c r="ACB284" s="5"/>
      <c r="ACC284" s="5"/>
      <c r="ACD284" s="5"/>
      <c r="ACE284" s="5"/>
      <c r="ACF284" s="5"/>
      <c r="ACG284" s="5"/>
      <c r="ACH284" s="5"/>
      <c r="ACI284" s="5"/>
      <c r="ACJ284" s="5"/>
      <c r="ACK284" s="5"/>
      <c r="ACL284" s="5"/>
      <c r="ACM284" s="5"/>
      <c r="ACN284" s="5"/>
      <c r="ACO284" s="5"/>
      <c r="ACP284" s="5"/>
      <c r="ACQ284" s="5"/>
      <c r="ACR284" s="5"/>
      <c r="ACS284" s="5"/>
      <c r="ACT284" s="5"/>
      <c r="ACU284" s="5"/>
      <c r="ACV284" s="5"/>
      <c r="ACW284" s="5"/>
      <c r="ACX284" s="5"/>
      <c r="ACY284" s="5"/>
      <c r="ACZ284" s="5"/>
      <c r="ADA284" s="5"/>
      <c r="ADB284" s="5"/>
      <c r="ADC284" s="5"/>
      <c r="ADD284" s="5"/>
      <c r="ADE284" s="5"/>
      <c r="ADF284" s="5"/>
      <c r="ADG284" s="5"/>
      <c r="ADH284" s="5"/>
      <c r="ADI284" s="5"/>
      <c r="ADJ284" s="5"/>
      <c r="ADK284" s="5"/>
      <c r="ADL284" s="5"/>
      <c r="ADM284" s="5"/>
      <c r="ADN284" s="5"/>
      <c r="ADO284" s="5"/>
      <c r="ADP284" s="5"/>
      <c r="ADQ284" s="5"/>
      <c r="ADR284" s="5"/>
      <c r="ADS284" s="5"/>
      <c r="ADT284" s="5"/>
      <c r="ADU284" s="5"/>
      <c r="ADV284" s="5"/>
      <c r="ADW284" s="5"/>
      <c r="ADX284" s="5"/>
      <c r="ADY284" s="5"/>
      <c r="ADZ284" s="5"/>
      <c r="AEA284" s="5"/>
      <c r="AEB284" s="5"/>
      <c r="AEC284" s="5"/>
      <c r="AED284" s="5"/>
      <c r="AEE284" s="5"/>
      <c r="AEF284" s="5"/>
      <c r="AEG284" s="5"/>
      <c r="AEH284" s="5"/>
      <c r="AEI284" s="5"/>
      <c r="AEJ284" s="5"/>
      <c r="AEK284" s="5"/>
      <c r="AEL284" s="5"/>
      <c r="AEM284" s="5"/>
      <c r="AEN284" s="5"/>
      <c r="AEO284" s="5"/>
      <c r="AEP284" s="5"/>
      <c r="AEQ284" s="5"/>
      <c r="AER284" s="5"/>
      <c r="AES284" s="5"/>
      <c r="AET284" s="5"/>
      <c r="AEU284" s="5"/>
      <c r="AEV284" s="5"/>
      <c r="AEW284" s="5"/>
      <c r="AEX284" s="5"/>
      <c r="AEY284" s="5"/>
      <c r="AEZ284" s="5"/>
      <c r="AFA284" s="5"/>
      <c r="AFB284" s="5"/>
      <c r="AFC284" s="5"/>
      <c r="AFD284" s="5"/>
      <c r="AFE284" s="5"/>
      <c r="AFF284" s="5"/>
      <c r="AFG284" s="5"/>
      <c r="AFH284" s="5"/>
      <c r="AFI284" s="5"/>
      <c r="AFJ284" s="5"/>
      <c r="AFK284" s="5"/>
      <c r="AFL284" s="5"/>
      <c r="AFM284" s="5"/>
      <c r="AFN284" s="5"/>
      <c r="AFO284" s="5"/>
      <c r="AFP284" s="5"/>
      <c r="AFQ284" s="5"/>
      <c r="AFR284" s="5"/>
      <c r="AFS284" s="5"/>
      <c r="AFT284" s="5"/>
      <c r="AFU284" s="5"/>
      <c r="AFV284" s="5"/>
      <c r="AFW284" s="5"/>
      <c r="AFX284" s="5"/>
      <c r="AFY284" s="5"/>
      <c r="AFZ284" s="5"/>
      <c r="AGA284" s="5"/>
      <c r="AGB284" s="5"/>
      <c r="AGC284" s="5"/>
      <c r="AGD284" s="5"/>
      <c r="AGE284" s="5"/>
      <c r="AGF284" s="5"/>
      <c r="AGG284" s="5"/>
      <c r="AGH284" s="5"/>
      <c r="AGI284" s="5"/>
      <c r="AGJ284" s="5"/>
      <c r="AGK284" s="5"/>
      <c r="AGL284" s="5"/>
      <c r="AGM284" s="5"/>
      <c r="AGN284" s="5"/>
      <c r="AGO284" s="5"/>
      <c r="AGP284" s="5"/>
      <c r="AGQ284" s="5"/>
      <c r="AGR284" s="5"/>
      <c r="AGS284" s="5"/>
      <c r="AGT284" s="5"/>
      <c r="AGU284" s="5"/>
      <c r="AGV284" s="5"/>
      <c r="AGW284" s="5"/>
      <c r="AGX284" s="5"/>
      <c r="AGY284" s="5"/>
      <c r="AGZ284" s="5"/>
      <c r="AHA284" s="5"/>
      <c r="AHB284" s="5"/>
      <c r="AHC284" s="5"/>
      <c r="AHD284" s="5"/>
      <c r="AHE284" s="5"/>
      <c r="AHF284" s="5"/>
      <c r="AHG284" s="5"/>
      <c r="AHH284" s="5"/>
      <c r="AHI284" s="5"/>
      <c r="AHJ284" s="5"/>
      <c r="AHK284" s="5"/>
      <c r="AHL284" s="5"/>
      <c r="AHM284" s="5"/>
      <c r="AHN284" s="5"/>
      <c r="AHO284" s="5"/>
      <c r="AHP284" s="5"/>
      <c r="AHQ284" s="5"/>
      <c r="AHR284" s="5"/>
      <c r="AHS284" s="5"/>
      <c r="AHT284" s="5"/>
      <c r="AHU284" s="5"/>
      <c r="AHV284" s="5"/>
      <c r="AHW284" s="5"/>
      <c r="AHX284" s="5"/>
      <c r="AHY284" s="5"/>
      <c r="AHZ284" s="5"/>
      <c r="AIA284" s="5"/>
      <c r="AIB284" s="5"/>
      <c r="AIC284" s="5"/>
      <c r="AID284" s="5"/>
      <c r="AIE284" s="5"/>
      <c r="AIF284" s="5"/>
      <c r="AIG284" s="5"/>
      <c r="AIH284" s="5"/>
      <c r="AII284" s="5"/>
      <c r="AIJ284" s="5"/>
      <c r="AIK284" s="5"/>
      <c r="AIL284" s="5"/>
      <c r="AIM284" s="5"/>
      <c r="AIN284" s="5"/>
      <c r="AIO284" s="5"/>
      <c r="AIP284" s="5"/>
      <c r="AIQ284" s="5"/>
      <c r="AIR284" s="5"/>
      <c r="AIS284" s="5"/>
      <c r="AIT284" s="5"/>
      <c r="AIU284" s="5"/>
      <c r="AIV284" s="5"/>
      <c r="AIW284" s="5"/>
      <c r="AIX284" s="5"/>
      <c r="AIY284" s="5"/>
      <c r="AIZ284" s="5"/>
      <c r="AJA284" s="5"/>
      <c r="AJB284" s="5"/>
      <c r="AJC284" s="5"/>
      <c r="AJD284" s="5"/>
      <c r="AJE284" s="5"/>
      <c r="AJF284" s="5"/>
      <c r="AJG284" s="5"/>
      <c r="AJH284" s="5"/>
      <c r="AJI284" s="5"/>
      <c r="AJJ284" s="5"/>
      <c r="AJK284" s="5"/>
      <c r="AJL284" s="5"/>
      <c r="AJM284" s="5"/>
      <c r="AJN284" s="5"/>
      <c r="AJO284" s="5"/>
      <c r="AJP284" s="5"/>
      <c r="AJQ284" s="5"/>
      <c r="AJR284" s="5"/>
      <c r="AJS284" s="5"/>
      <c r="AJT284" s="5"/>
      <c r="AJU284" s="5"/>
      <c r="AJV284" s="5"/>
      <c r="AJW284" s="5"/>
      <c r="AJX284" s="5"/>
      <c r="AJY284" s="5"/>
      <c r="AJZ284" s="5"/>
      <c r="AKA284" s="5"/>
      <c r="AKB284" s="5"/>
      <c r="AKC284" s="5"/>
      <c r="AKD284" s="5"/>
      <c r="AKE284" s="5"/>
      <c r="AKF284" s="5"/>
      <c r="AKG284" s="5"/>
      <c r="AKH284" s="5"/>
      <c r="AKI284" s="5"/>
      <c r="AKJ284" s="5"/>
      <c r="AKK284" s="5"/>
      <c r="AKL284" s="5"/>
      <c r="AKM284" s="5"/>
      <c r="AKN284" s="5"/>
      <c r="AKO284" s="5"/>
      <c r="AKP284" s="5"/>
      <c r="AKQ284" s="5"/>
      <c r="AKR284" s="5"/>
      <c r="AKS284" s="5"/>
      <c r="AKT284" s="5"/>
      <c r="AKU284" s="5"/>
      <c r="AKV284" s="5"/>
      <c r="AKW284" s="5"/>
      <c r="AKX284" s="5"/>
      <c r="AKY284" s="5"/>
      <c r="AKZ284" s="5"/>
      <c r="ALA284" s="5"/>
      <c r="ALB284" s="5"/>
      <c r="ALC284" s="5"/>
      <c r="ALD284" s="5"/>
      <c r="ALE284" s="5"/>
      <c r="ALF284" s="5"/>
      <c r="ALG284" s="5"/>
      <c r="ALH284" s="5"/>
      <c r="ALI284" s="5"/>
      <c r="ALJ284" s="5"/>
      <c r="ALK284" s="5"/>
      <c r="ALL284" s="5"/>
      <c r="ALM284" s="5"/>
      <c r="ALN284" s="5"/>
      <c r="ALO284" s="5"/>
      <c r="ALP284" s="5"/>
      <c r="ALQ284" s="5"/>
      <c r="ALR284" s="5"/>
      <c r="ALS284" s="5"/>
      <c r="ALT284" s="5"/>
      <c r="ALU284" s="5"/>
      <c r="ALV284" s="5"/>
      <c r="ALW284" s="5"/>
      <c r="ALX284" s="5"/>
    </row>
    <row r="285" spans="1:1012" x14ac:dyDescent="0.15">
      <c r="A285" s="10" t="s">
        <v>299</v>
      </c>
      <c r="B285" s="3">
        <f>VLOOKUP(A285&amp;"/home/davala/sequoia-tests/harnesses/konclude.jar",hashes!$C$2:$D$3000,2,0)</f>
        <v>620927019</v>
      </c>
      <c r="C285" s="3" t="e">
        <f>VLOOKUP(A285&amp;"/home/davala/sequoia-tests/harnesses/hermit.jar",hashes!$C$2:$D$3000,2,0)</f>
        <v>#N/A</v>
      </c>
      <c r="D285" s="11" t="e">
        <f>VLOOKUP(A285&amp;"/home/davala/sequoia-tests/harnesses/pellet.jar",hashes!$C$2:$D$3000,2,0)</f>
        <v>#N/A</v>
      </c>
      <c r="E285" s="4">
        <f>VLOOKUP(A285&amp;"/home/davala/sequoia-tests/harnesses/sequoia-chinensis.jar",'hash-chinensis'!$C$2:$D$3000,2,0)</f>
        <v>460292011</v>
      </c>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c r="DW285" s="10"/>
      <c r="DX285" s="10"/>
      <c r="DY285" s="10"/>
      <c r="DZ285" s="10"/>
      <c r="EA285" s="10"/>
      <c r="EB285" s="10"/>
      <c r="EC285" s="10"/>
      <c r="ED285" s="10"/>
      <c r="EE285" s="10"/>
      <c r="EF285" s="10"/>
      <c r="EG285" s="10"/>
      <c r="EH285" s="10"/>
      <c r="EI285" s="10"/>
      <c r="EJ285" s="10"/>
      <c r="EK285" s="10"/>
      <c r="EL285" s="10"/>
      <c r="EM285" s="10"/>
      <c r="EN285" s="10"/>
      <c r="EO285" s="10"/>
      <c r="EP285" s="10"/>
      <c r="EQ285" s="10"/>
      <c r="ER285" s="10"/>
      <c r="ES285" s="10"/>
      <c r="ET285" s="10"/>
      <c r="EU285" s="10"/>
      <c r="EV285" s="10"/>
      <c r="EW285" s="10"/>
      <c r="EX285" s="10"/>
      <c r="EY285" s="10"/>
      <c r="EZ285" s="10"/>
      <c r="FA285" s="10"/>
      <c r="FB285" s="10"/>
      <c r="FC285" s="10"/>
      <c r="FD285" s="10"/>
      <c r="FE285" s="10"/>
      <c r="FF285" s="10"/>
      <c r="FG285" s="10"/>
      <c r="FH285" s="10"/>
      <c r="FI285" s="10"/>
      <c r="FJ285" s="10"/>
      <c r="FK285" s="10"/>
      <c r="FL285" s="10"/>
      <c r="FM285" s="10"/>
      <c r="FN285" s="10"/>
      <c r="FO285" s="10"/>
      <c r="FP285" s="10"/>
      <c r="FQ285" s="10"/>
      <c r="FR285" s="10"/>
      <c r="FS285" s="10"/>
      <c r="FT285" s="10"/>
      <c r="FU285" s="10"/>
      <c r="FV285" s="10"/>
      <c r="FW285" s="10"/>
      <c r="FX285" s="10"/>
      <c r="FY285" s="10"/>
      <c r="FZ285" s="10"/>
      <c r="GA285" s="10"/>
      <c r="GB285" s="10"/>
      <c r="GC285" s="10"/>
      <c r="GD285" s="10"/>
      <c r="GE285" s="10"/>
      <c r="GF285" s="10"/>
      <c r="GG285" s="10"/>
      <c r="GH285" s="10"/>
      <c r="GI285" s="10"/>
      <c r="GJ285" s="10"/>
      <c r="GK285" s="10"/>
      <c r="GL285" s="10"/>
      <c r="GM285" s="10"/>
      <c r="GN285" s="10"/>
      <c r="GO285" s="10"/>
      <c r="GP285" s="10"/>
      <c r="GQ285" s="10"/>
      <c r="GR285" s="10"/>
      <c r="GS285" s="10"/>
      <c r="GT285" s="10"/>
      <c r="GU285" s="10"/>
      <c r="GV285" s="10"/>
      <c r="GW285" s="10"/>
      <c r="GX285" s="10"/>
      <c r="GY285" s="10"/>
      <c r="GZ285" s="10"/>
      <c r="HA285" s="10"/>
      <c r="HB285" s="10"/>
      <c r="HC285" s="10"/>
      <c r="HD285" s="10"/>
      <c r="HE285" s="10"/>
      <c r="HF285" s="10"/>
      <c r="HG285" s="10"/>
      <c r="HH285" s="10"/>
      <c r="HI285" s="10"/>
      <c r="HJ285" s="10"/>
      <c r="HK285" s="10"/>
      <c r="HL285" s="10"/>
      <c r="HM285" s="10"/>
      <c r="HN285" s="10"/>
      <c r="HO285" s="10"/>
      <c r="HP285" s="10"/>
      <c r="HQ285" s="10"/>
      <c r="HR285" s="10"/>
      <c r="HS285" s="10"/>
      <c r="HT285" s="10"/>
      <c r="HU285" s="10"/>
      <c r="HV285" s="10"/>
      <c r="HW285" s="10"/>
      <c r="HX285" s="10"/>
      <c r="HY285" s="10"/>
      <c r="HZ285" s="10"/>
      <c r="IA285" s="10"/>
      <c r="IB285" s="10"/>
      <c r="IC285" s="10"/>
      <c r="ID285" s="10"/>
      <c r="IE285" s="10"/>
      <c r="IF285" s="10"/>
      <c r="IG285" s="10"/>
      <c r="IH285" s="10"/>
      <c r="II285" s="10"/>
      <c r="IJ285" s="10"/>
      <c r="IK285" s="10"/>
      <c r="IL285" s="10"/>
      <c r="IM285" s="10"/>
      <c r="IN285" s="10"/>
      <c r="IO285" s="10"/>
      <c r="IP285" s="10"/>
      <c r="IQ285" s="10"/>
      <c r="IR285" s="10"/>
      <c r="IS285" s="10"/>
      <c r="IT285" s="10"/>
      <c r="IU285" s="10"/>
      <c r="IV285" s="10"/>
      <c r="IW285" s="10"/>
      <c r="IX285" s="10"/>
      <c r="IY285" s="10"/>
      <c r="IZ285" s="10"/>
      <c r="JA285" s="10"/>
      <c r="JB285" s="10"/>
      <c r="JC285" s="10"/>
      <c r="JD285" s="10"/>
      <c r="JE285" s="10"/>
      <c r="JF285" s="10"/>
      <c r="JG285" s="10"/>
      <c r="JH285" s="10"/>
      <c r="JI285" s="10"/>
      <c r="JJ285" s="10"/>
      <c r="JK285" s="10"/>
      <c r="JL285" s="10"/>
      <c r="JM285" s="10"/>
      <c r="JN285" s="10"/>
      <c r="JO285" s="10"/>
      <c r="JP285" s="10"/>
      <c r="JQ285" s="10"/>
      <c r="JR285" s="10"/>
      <c r="JS285" s="10"/>
      <c r="JT285" s="10"/>
      <c r="JU285" s="10"/>
      <c r="JV285" s="10"/>
      <c r="JW285" s="10"/>
      <c r="JX285" s="10"/>
      <c r="JY285" s="10"/>
      <c r="JZ285" s="10"/>
      <c r="KA285" s="10"/>
      <c r="KB285" s="10"/>
      <c r="KC285" s="10"/>
      <c r="KD285" s="10"/>
      <c r="KE285" s="10"/>
      <c r="KF285" s="10"/>
      <c r="KG285" s="10"/>
      <c r="KH285" s="10"/>
      <c r="KI285" s="10"/>
      <c r="KJ285" s="10"/>
      <c r="KK285" s="10"/>
      <c r="KL285" s="10"/>
      <c r="KM285" s="10"/>
      <c r="KN285" s="10"/>
      <c r="KO285" s="10"/>
      <c r="KP285" s="10"/>
      <c r="KQ285" s="10"/>
      <c r="KR285" s="10"/>
      <c r="KS285" s="10"/>
      <c r="KT285" s="10"/>
      <c r="KU285" s="10"/>
      <c r="KV285" s="10"/>
      <c r="KW285" s="10"/>
      <c r="KX285" s="10"/>
      <c r="KY285" s="10"/>
      <c r="KZ285" s="10"/>
      <c r="LA285" s="10"/>
      <c r="LB285" s="10"/>
      <c r="LC285" s="10"/>
      <c r="LD285" s="10"/>
      <c r="LE285" s="10"/>
      <c r="LF285" s="10"/>
      <c r="LG285" s="10"/>
      <c r="LH285" s="10"/>
      <c r="LI285" s="10"/>
      <c r="LJ285" s="10"/>
      <c r="LK285" s="10"/>
      <c r="LL285" s="10"/>
      <c r="LM285" s="10"/>
      <c r="LN285" s="10"/>
      <c r="LO285" s="10"/>
      <c r="LP285" s="10"/>
      <c r="LQ285" s="10"/>
      <c r="LR285" s="10"/>
      <c r="LS285" s="10"/>
      <c r="LT285" s="10"/>
      <c r="LU285" s="10"/>
      <c r="LV285" s="10"/>
      <c r="LW285" s="10"/>
      <c r="LX285" s="10"/>
      <c r="LY285" s="10"/>
      <c r="LZ285" s="10"/>
      <c r="MA285" s="10"/>
      <c r="MB285" s="10"/>
      <c r="MC285" s="10"/>
      <c r="MD285" s="10"/>
      <c r="ME285" s="10"/>
      <c r="MF285" s="10"/>
      <c r="MG285" s="10"/>
      <c r="MH285" s="10"/>
      <c r="MI285" s="10"/>
      <c r="MJ285" s="10"/>
      <c r="MK285" s="10"/>
      <c r="ML285" s="10"/>
      <c r="MM285" s="10"/>
      <c r="MN285" s="10"/>
      <c r="MO285" s="10"/>
      <c r="MP285" s="10"/>
      <c r="MQ285" s="10"/>
      <c r="MR285" s="10"/>
      <c r="MS285" s="10"/>
      <c r="MT285" s="10"/>
      <c r="MU285" s="10"/>
      <c r="MV285" s="10"/>
      <c r="MW285" s="10"/>
      <c r="MX285" s="10"/>
      <c r="MY285" s="10"/>
      <c r="MZ285" s="10"/>
      <c r="NA285" s="10"/>
      <c r="NB285" s="10"/>
      <c r="NC285" s="10"/>
      <c r="ND285" s="10"/>
      <c r="NE285" s="10"/>
      <c r="NF285" s="10"/>
      <c r="NG285" s="10"/>
      <c r="NH285" s="10"/>
      <c r="NI285" s="10"/>
      <c r="NJ285" s="10"/>
      <c r="NK285" s="10"/>
      <c r="NL285" s="10"/>
      <c r="NM285" s="10"/>
      <c r="NN285" s="10"/>
      <c r="NO285" s="10"/>
      <c r="NP285" s="10"/>
      <c r="NQ285" s="10"/>
      <c r="NR285" s="10"/>
      <c r="NS285" s="10"/>
      <c r="NT285" s="10"/>
      <c r="NU285" s="10"/>
      <c r="NV285" s="10"/>
      <c r="NW285" s="10"/>
      <c r="NX285" s="10"/>
      <c r="NY285" s="10"/>
      <c r="NZ285" s="10"/>
      <c r="OA285" s="10"/>
      <c r="OB285" s="10"/>
      <c r="OC285" s="10"/>
      <c r="OD285" s="10"/>
      <c r="OE285" s="10"/>
      <c r="OF285" s="10"/>
      <c r="OG285" s="10"/>
      <c r="OH285" s="10"/>
      <c r="OI285" s="10"/>
      <c r="OJ285" s="10"/>
      <c r="OK285" s="10"/>
      <c r="OL285" s="10"/>
      <c r="OM285" s="10"/>
      <c r="ON285" s="10"/>
      <c r="OO285" s="10"/>
      <c r="OP285" s="10"/>
      <c r="OQ285" s="10"/>
      <c r="OR285" s="10"/>
      <c r="OS285" s="10"/>
      <c r="OT285" s="10"/>
      <c r="OU285" s="10"/>
      <c r="OV285" s="10"/>
      <c r="OW285" s="10"/>
      <c r="OX285" s="10"/>
      <c r="OY285" s="10"/>
      <c r="OZ285" s="10"/>
      <c r="PA285" s="10"/>
      <c r="PB285" s="10"/>
      <c r="PC285" s="10"/>
      <c r="PD285" s="10"/>
      <c r="PE285" s="10"/>
      <c r="PF285" s="10"/>
      <c r="PG285" s="10"/>
      <c r="PH285" s="10"/>
      <c r="PI285" s="10"/>
      <c r="PJ285" s="10"/>
      <c r="PK285" s="10"/>
      <c r="PL285" s="10"/>
      <c r="PM285" s="10"/>
      <c r="PN285" s="10"/>
      <c r="PO285" s="10"/>
      <c r="PP285" s="10"/>
      <c r="PQ285" s="10"/>
      <c r="PR285" s="10"/>
      <c r="PS285" s="10"/>
      <c r="PT285" s="10"/>
      <c r="PU285" s="10"/>
      <c r="PV285" s="10"/>
      <c r="PW285" s="10"/>
      <c r="PX285" s="10"/>
      <c r="PY285" s="10"/>
      <c r="PZ285" s="10"/>
      <c r="QA285" s="10"/>
      <c r="QB285" s="10"/>
      <c r="QC285" s="10"/>
      <c r="QD285" s="10"/>
      <c r="QE285" s="10"/>
      <c r="QF285" s="10"/>
      <c r="QG285" s="10"/>
      <c r="QH285" s="10"/>
      <c r="QI285" s="10"/>
      <c r="QJ285" s="10"/>
      <c r="QK285" s="10"/>
      <c r="QL285" s="10"/>
      <c r="QM285" s="10"/>
      <c r="QN285" s="10"/>
      <c r="QO285" s="10"/>
      <c r="QP285" s="10"/>
      <c r="QQ285" s="10"/>
      <c r="QR285" s="10"/>
      <c r="QS285" s="10"/>
      <c r="QT285" s="10"/>
      <c r="QU285" s="10"/>
      <c r="QV285" s="10"/>
      <c r="QW285" s="10"/>
      <c r="QX285" s="10"/>
      <c r="QY285" s="10"/>
      <c r="QZ285" s="10"/>
      <c r="RA285" s="10"/>
      <c r="RB285" s="10"/>
      <c r="RC285" s="10"/>
      <c r="RD285" s="10"/>
      <c r="RE285" s="10"/>
      <c r="RF285" s="10"/>
      <c r="RG285" s="10"/>
      <c r="RH285" s="10"/>
      <c r="RI285" s="10"/>
      <c r="RJ285" s="10"/>
      <c r="RK285" s="10"/>
      <c r="RL285" s="10"/>
      <c r="RM285" s="10"/>
      <c r="RN285" s="10"/>
      <c r="RO285" s="10"/>
      <c r="RP285" s="10"/>
      <c r="RQ285" s="10"/>
      <c r="RR285" s="10"/>
      <c r="RS285" s="10"/>
      <c r="RT285" s="10"/>
      <c r="RU285" s="10"/>
      <c r="RV285" s="10"/>
      <c r="RW285" s="10"/>
      <c r="RX285" s="10"/>
      <c r="RY285" s="10"/>
      <c r="RZ285" s="10"/>
      <c r="SA285" s="10"/>
      <c r="SB285" s="10"/>
      <c r="SC285" s="10"/>
      <c r="SD285" s="10"/>
      <c r="SE285" s="10"/>
      <c r="SF285" s="10"/>
      <c r="SG285" s="10"/>
      <c r="SH285" s="10"/>
      <c r="SI285" s="10"/>
      <c r="SJ285" s="10"/>
      <c r="SK285" s="10"/>
      <c r="SL285" s="10"/>
      <c r="SM285" s="10"/>
      <c r="SN285" s="10"/>
      <c r="SO285" s="10"/>
      <c r="SP285" s="10"/>
      <c r="SQ285" s="10"/>
      <c r="SR285" s="10"/>
      <c r="SS285" s="10"/>
      <c r="ST285" s="10"/>
      <c r="SU285" s="10"/>
      <c r="SV285" s="10"/>
      <c r="SW285" s="10"/>
      <c r="SX285" s="10"/>
      <c r="SY285" s="10"/>
      <c r="SZ285" s="10"/>
      <c r="TA285" s="10"/>
      <c r="TB285" s="10"/>
      <c r="TC285" s="10"/>
      <c r="TD285" s="10"/>
      <c r="TE285" s="10"/>
      <c r="TF285" s="10"/>
      <c r="TG285" s="10"/>
      <c r="TH285" s="10"/>
      <c r="TI285" s="10"/>
      <c r="TJ285" s="10"/>
      <c r="TK285" s="10"/>
      <c r="TL285" s="10"/>
      <c r="TM285" s="10"/>
      <c r="TN285" s="10"/>
      <c r="TO285" s="10"/>
      <c r="TP285" s="10"/>
      <c r="TQ285" s="10"/>
      <c r="TR285" s="10"/>
      <c r="TS285" s="10"/>
      <c r="TT285" s="10"/>
      <c r="TU285" s="10"/>
      <c r="TV285" s="10"/>
      <c r="TW285" s="10"/>
      <c r="TX285" s="10"/>
      <c r="TY285" s="10"/>
      <c r="TZ285" s="10"/>
      <c r="UA285" s="10"/>
      <c r="UB285" s="10"/>
      <c r="UC285" s="10"/>
      <c r="UD285" s="10"/>
      <c r="UE285" s="10"/>
      <c r="UF285" s="10"/>
      <c r="UG285" s="10"/>
      <c r="UH285" s="10"/>
      <c r="UI285" s="10"/>
      <c r="UJ285" s="10"/>
      <c r="UK285" s="10"/>
      <c r="UL285" s="10"/>
      <c r="UM285" s="10"/>
      <c r="UN285" s="10"/>
      <c r="UO285" s="10"/>
      <c r="UP285" s="10"/>
      <c r="UQ285" s="10"/>
      <c r="UR285" s="10"/>
      <c r="US285" s="10"/>
      <c r="UT285" s="10"/>
      <c r="UU285" s="10"/>
      <c r="UV285" s="10"/>
      <c r="UW285" s="10"/>
      <c r="UX285" s="10"/>
      <c r="UY285" s="10"/>
      <c r="UZ285" s="10"/>
      <c r="VA285" s="10"/>
      <c r="VB285" s="10"/>
      <c r="VC285" s="10"/>
      <c r="VD285" s="10"/>
      <c r="VE285" s="10"/>
      <c r="VF285" s="10"/>
      <c r="VG285" s="10"/>
      <c r="VH285" s="10"/>
      <c r="VI285" s="10"/>
      <c r="VJ285" s="10"/>
      <c r="VK285" s="10"/>
      <c r="VL285" s="10"/>
      <c r="VM285" s="10"/>
      <c r="VN285" s="10"/>
      <c r="VO285" s="10"/>
      <c r="VP285" s="10"/>
      <c r="VQ285" s="10"/>
      <c r="VR285" s="10"/>
      <c r="VS285" s="10"/>
      <c r="VT285" s="10"/>
      <c r="VU285" s="10"/>
      <c r="VV285" s="10"/>
      <c r="VW285" s="10"/>
      <c r="VX285" s="10"/>
      <c r="VY285" s="10"/>
      <c r="VZ285" s="10"/>
      <c r="WA285" s="10"/>
      <c r="WB285" s="10"/>
      <c r="WC285" s="10"/>
      <c r="WD285" s="10"/>
      <c r="WE285" s="10"/>
      <c r="WF285" s="10"/>
      <c r="WG285" s="10"/>
      <c r="WH285" s="10"/>
      <c r="WI285" s="10"/>
      <c r="WJ285" s="10"/>
      <c r="WK285" s="10"/>
      <c r="WL285" s="10"/>
      <c r="WM285" s="10"/>
      <c r="WN285" s="10"/>
      <c r="WO285" s="10"/>
      <c r="WP285" s="10"/>
      <c r="WQ285" s="10"/>
      <c r="WR285" s="10"/>
      <c r="WS285" s="10"/>
      <c r="WT285" s="10"/>
      <c r="WU285" s="10"/>
      <c r="WV285" s="10"/>
      <c r="WW285" s="10"/>
      <c r="WX285" s="10"/>
      <c r="WY285" s="10"/>
      <c r="WZ285" s="10"/>
      <c r="XA285" s="10"/>
      <c r="XB285" s="10"/>
      <c r="XC285" s="10"/>
      <c r="XD285" s="10"/>
      <c r="XE285" s="10"/>
      <c r="XF285" s="10"/>
      <c r="XG285" s="10"/>
      <c r="XH285" s="10"/>
      <c r="XI285" s="10"/>
      <c r="XJ285" s="10"/>
      <c r="XK285" s="10"/>
      <c r="XL285" s="10"/>
      <c r="XM285" s="10"/>
      <c r="XN285" s="10"/>
      <c r="XO285" s="10"/>
      <c r="XP285" s="10"/>
      <c r="XQ285" s="10"/>
      <c r="XR285" s="10"/>
      <c r="XS285" s="10"/>
      <c r="XT285" s="10"/>
      <c r="XU285" s="10"/>
      <c r="XV285" s="10"/>
      <c r="XW285" s="10"/>
      <c r="XX285" s="10"/>
      <c r="XY285" s="10"/>
      <c r="XZ285" s="10"/>
      <c r="YA285" s="10"/>
      <c r="YB285" s="10"/>
      <c r="YC285" s="10"/>
      <c r="YD285" s="10"/>
      <c r="YE285" s="10"/>
      <c r="YF285" s="10"/>
      <c r="YG285" s="10"/>
      <c r="YH285" s="10"/>
      <c r="YI285" s="10"/>
      <c r="YJ285" s="10"/>
      <c r="YK285" s="10"/>
      <c r="YL285" s="10"/>
      <c r="YM285" s="10"/>
      <c r="YN285" s="10"/>
      <c r="YO285" s="10"/>
      <c r="YP285" s="10"/>
      <c r="YQ285" s="10"/>
      <c r="YR285" s="10"/>
      <c r="YS285" s="10"/>
      <c r="YT285" s="10"/>
      <c r="YU285" s="10"/>
      <c r="YV285" s="10"/>
      <c r="YW285" s="10"/>
      <c r="YX285" s="10"/>
      <c r="YY285" s="10"/>
      <c r="YZ285" s="10"/>
      <c r="ZA285" s="10"/>
      <c r="ZB285" s="10"/>
      <c r="ZC285" s="10"/>
      <c r="ZD285" s="10"/>
      <c r="ZE285" s="10"/>
      <c r="ZF285" s="10"/>
      <c r="ZG285" s="10"/>
      <c r="ZH285" s="10"/>
      <c r="ZI285" s="10"/>
      <c r="ZJ285" s="10"/>
      <c r="ZK285" s="10"/>
      <c r="ZL285" s="10"/>
      <c r="ZM285" s="10"/>
      <c r="ZN285" s="10"/>
      <c r="ZO285" s="10"/>
      <c r="ZP285" s="10"/>
      <c r="ZQ285" s="10"/>
      <c r="ZR285" s="10"/>
      <c r="ZS285" s="10"/>
      <c r="ZT285" s="10"/>
      <c r="ZU285" s="10"/>
      <c r="ZV285" s="10"/>
      <c r="ZW285" s="10"/>
      <c r="ZX285" s="10"/>
      <c r="ZY285" s="10"/>
      <c r="ZZ285" s="10"/>
      <c r="AAA285" s="10"/>
      <c r="AAB285" s="10"/>
      <c r="AAC285" s="10"/>
      <c r="AAD285" s="10"/>
      <c r="AAE285" s="10"/>
      <c r="AAF285" s="10"/>
      <c r="AAG285" s="10"/>
      <c r="AAH285" s="10"/>
      <c r="AAI285" s="10"/>
      <c r="AAJ285" s="10"/>
      <c r="AAK285" s="10"/>
      <c r="AAL285" s="10"/>
      <c r="AAM285" s="10"/>
      <c r="AAN285" s="10"/>
      <c r="AAO285" s="10"/>
      <c r="AAP285" s="10"/>
      <c r="AAQ285" s="10"/>
      <c r="AAR285" s="10"/>
      <c r="AAS285" s="10"/>
      <c r="AAT285" s="10"/>
      <c r="AAU285" s="10"/>
      <c r="AAV285" s="10"/>
      <c r="AAW285" s="10"/>
      <c r="AAX285" s="10"/>
      <c r="AAY285" s="10"/>
      <c r="AAZ285" s="10"/>
      <c r="ABA285" s="10"/>
      <c r="ABB285" s="10"/>
      <c r="ABC285" s="10"/>
      <c r="ABD285" s="10"/>
      <c r="ABE285" s="10"/>
      <c r="ABF285" s="10"/>
      <c r="ABG285" s="10"/>
      <c r="ABH285" s="10"/>
      <c r="ABI285" s="10"/>
      <c r="ABJ285" s="10"/>
      <c r="ABK285" s="10"/>
      <c r="ABL285" s="10"/>
      <c r="ABM285" s="10"/>
      <c r="ABN285" s="10"/>
      <c r="ABO285" s="10"/>
      <c r="ABP285" s="10"/>
      <c r="ABQ285" s="10"/>
      <c r="ABR285" s="10"/>
      <c r="ABS285" s="10"/>
      <c r="ABT285" s="10"/>
      <c r="ABU285" s="10"/>
      <c r="ABV285" s="10"/>
      <c r="ABW285" s="10"/>
      <c r="ABX285" s="10"/>
      <c r="ABY285" s="10"/>
      <c r="ABZ285" s="10"/>
      <c r="ACA285" s="10"/>
      <c r="ACB285" s="10"/>
      <c r="ACC285" s="10"/>
      <c r="ACD285" s="10"/>
      <c r="ACE285" s="10"/>
      <c r="ACF285" s="10"/>
      <c r="ACG285" s="10"/>
      <c r="ACH285" s="10"/>
      <c r="ACI285" s="10"/>
      <c r="ACJ285" s="10"/>
      <c r="ACK285" s="10"/>
      <c r="ACL285" s="10"/>
      <c r="ACM285" s="10"/>
      <c r="ACN285" s="10"/>
      <c r="ACO285" s="10"/>
      <c r="ACP285" s="10"/>
      <c r="ACQ285" s="10"/>
      <c r="ACR285" s="10"/>
      <c r="ACS285" s="10"/>
      <c r="ACT285" s="10"/>
      <c r="ACU285" s="10"/>
      <c r="ACV285" s="10"/>
      <c r="ACW285" s="10"/>
      <c r="ACX285" s="10"/>
      <c r="ACY285" s="10"/>
      <c r="ACZ285" s="10"/>
      <c r="ADA285" s="10"/>
      <c r="ADB285" s="10"/>
      <c r="ADC285" s="10"/>
      <c r="ADD285" s="10"/>
      <c r="ADE285" s="10"/>
      <c r="ADF285" s="10"/>
      <c r="ADG285" s="10"/>
      <c r="ADH285" s="10"/>
      <c r="ADI285" s="10"/>
      <c r="ADJ285" s="10"/>
      <c r="ADK285" s="10"/>
      <c r="ADL285" s="10"/>
      <c r="ADM285" s="10"/>
      <c r="ADN285" s="10"/>
      <c r="ADO285" s="10"/>
      <c r="ADP285" s="10"/>
      <c r="ADQ285" s="10"/>
      <c r="ADR285" s="10"/>
      <c r="ADS285" s="10"/>
      <c r="ADT285" s="10"/>
      <c r="ADU285" s="10"/>
      <c r="ADV285" s="10"/>
      <c r="ADW285" s="10"/>
      <c r="ADX285" s="10"/>
      <c r="ADY285" s="10"/>
      <c r="ADZ285" s="10"/>
      <c r="AEA285" s="10"/>
      <c r="AEB285" s="10"/>
      <c r="AEC285" s="10"/>
      <c r="AED285" s="10"/>
      <c r="AEE285" s="10"/>
      <c r="AEF285" s="10"/>
      <c r="AEG285" s="10"/>
      <c r="AEH285" s="10"/>
      <c r="AEI285" s="10"/>
      <c r="AEJ285" s="10"/>
      <c r="AEK285" s="10"/>
      <c r="AEL285" s="10"/>
      <c r="AEM285" s="10"/>
      <c r="AEN285" s="10"/>
      <c r="AEO285" s="10"/>
      <c r="AEP285" s="10"/>
      <c r="AEQ285" s="10"/>
      <c r="AER285" s="10"/>
      <c r="AES285" s="10"/>
      <c r="AET285" s="10"/>
      <c r="AEU285" s="10"/>
      <c r="AEV285" s="10"/>
      <c r="AEW285" s="10"/>
      <c r="AEX285" s="10"/>
      <c r="AEY285" s="10"/>
      <c r="AEZ285" s="10"/>
      <c r="AFA285" s="10"/>
      <c r="AFB285" s="10"/>
      <c r="AFC285" s="10"/>
      <c r="AFD285" s="10"/>
      <c r="AFE285" s="10"/>
      <c r="AFF285" s="10"/>
      <c r="AFG285" s="10"/>
      <c r="AFH285" s="10"/>
      <c r="AFI285" s="10"/>
      <c r="AFJ285" s="10"/>
      <c r="AFK285" s="10"/>
      <c r="AFL285" s="10"/>
      <c r="AFM285" s="10"/>
      <c r="AFN285" s="10"/>
      <c r="AFO285" s="10"/>
      <c r="AFP285" s="10"/>
      <c r="AFQ285" s="10"/>
      <c r="AFR285" s="10"/>
      <c r="AFS285" s="10"/>
      <c r="AFT285" s="10"/>
      <c r="AFU285" s="10"/>
      <c r="AFV285" s="10"/>
      <c r="AFW285" s="10"/>
      <c r="AFX285" s="10"/>
      <c r="AFY285" s="10"/>
      <c r="AFZ285" s="10"/>
      <c r="AGA285" s="10"/>
      <c r="AGB285" s="10"/>
      <c r="AGC285" s="10"/>
      <c r="AGD285" s="10"/>
      <c r="AGE285" s="10"/>
      <c r="AGF285" s="10"/>
      <c r="AGG285" s="10"/>
      <c r="AGH285" s="10"/>
      <c r="AGI285" s="10"/>
      <c r="AGJ285" s="10"/>
      <c r="AGK285" s="10"/>
      <c r="AGL285" s="10"/>
      <c r="AGM285" s="10"/>
      <c r="AGN285" s="10"/>
      <c r="AGO285" s="10"/>
      <c r="AGP285" s="10"/>
      <c r="AGQ285" s="10"/>
      <c r="AGR285" s="10"/>
      <c r="AGS285" s="10"/>
      <c r="AGT285" s="10"/>
      <c r="AGU285" s="10"/>
      <c r="AGV285" s="10"/>
      <c r="AGW285" s="10"/>
      <c r="AGX285" s="10"/>
      <c r="AGY285" s="10"/>
      <c r="AGZ285" s="10"/>
      <c r="AHA285" s="10"/>
      <c r="AHB285" s="10"/>
      <c r="AHC285" s="10"/>
      <c r="AHD285" s="10"/>
      <c r="AHE285" s="10"/>
      <c r="AHF285" s="10"/>
      <c r="AHG285" s="10"/>
      <c r="AHH285" s="10"/>
      <c r="AHI285" s="10"/>
      <c r="AHJ285" s="10"/>
      <c r="AHK285" s="10"/>
      <c r="AHL285" s="10"/>
      <c r="AHM285" s="10"/>
      <c r="AHN285" s="10"/>
      <c r="AHO285" s="10"/>
      <c r="AHP285" s="10"/>
      <c r="AHQ285" s="10"/>
      <c r="AHR285" s="10"/>
      <c r="AHS285" s="10"/>
      <c r="AHT285" s="10"/>
      <c r="AHU285" s="10"/>
      <c r="AHV285" s="10"/>
      <c r="AHW285" s="10"/>
      <c r="AHX285" s="10"/>
      <c r="AHY285" s="10"/>
      <c r="AHZ285" s="10"/>
      <c r="AIA285" s="10"/>
      <c r="AIB285" s="10"/>
      <c r="AIC285" s="10"/>
      <c r="AID285" s="10"/>
      <c r="AIE285" s="10"/>
      <c r="AIF285" s="10"/>
      <c r="AIG285" s="10"/>
      <c r="AIH285" s="10"/>
      <c r="AII285" s="10"/>
      <c r="AIJ285" s="10"/>
      <c r="AIK285" s="10"/>
      <c r="AIL285" s="10"/>
      <c r="AIM285" s="10"/>
      <c r="AIN285" s="10"/>
      <c r="AIO285" s="10"/>
      <c r="AIP285" s="10"/>
      <c r="AIQ285" s="10"/>
      <c r="AIR285" s="10"/>
      <c r="AIS285" s="10"/>
      <c r="AIT285" s="10"/>
      <c r="AIU285" s="10"/>
      <c r="AIV285" s="10"/>
      <c r="AIW285" s="10"/>
      <c r="AIX285" s="10"/>
      <c r="AIY285" s="10"/>
      <c r="AIZ285" s="10"/>
      <c r="AJA285" s="10"/>
      <c r="AJB285" s="10"/>
      <c r="AJC285" s="10"/>
      <c r="AJD285" s="10"/>
      <c r="AJE285" s="10"/>
      <c r="AJF285" s="10"/>
      <c r="AJG285" s="10"/>
      <c r="AJH285" s="10"/>
      <c r="AJI285" s="10"/>
      <c r="AJJ285" s="10"/>
      <c r="AJK285" s="10"/>
      <c r="AJL285" s="10"/>
      <c r="AJM285" s="10"/>
      <c r="AJN285" s="10"/>
      <c r="AJO285" s="10"/>
      <c r="AJP285" s="10"/>
      <c r="AJQ285" s="10"/>
      <c r="AJR285" s="10"/>
      <c r="AJS285" s="10"/>
      <c r="AJT285" s="10"/>
      <c r="AJU285" s="10"/>
      <c r="AJV285" s="10"/>
      <c r="AJW285" s="10"/>
      <c r="AJX285" s="10"/>
      <c r="AJY285" s="10"/>
      <c r="AJZ285" s="10"/>
      <c r="AKA285" s="10"/>
      <c r="AKB285" s="10"/>
      <c r="AKC285" s="10"/>
      <c r="AKD285" s="10"/>
      <c r="AKE285" s="10"/>
      <c r="AKF285" s="10"/>
      <c r="AKG285" s="10"/>
      <c r="AKH285" s="10"/>
      <c r="AKI285" s="10"/>
      <c r="AKJ285" s="10"/>
      <c r="AKK285" s="10"/>
      <c r="AKL285" s="10"/>
      <c r="AKM285" s="10"/>
      <c r="AKN285" s="10"/>
      <c r="AKO285" s="10"/>
      <c r="AKP285" s="10"/>
      <c r="AKQ285" s="10"/>
      <c r="AKR285" s="10"/>
      <c r="AKS285" s="10"/>
      <c r="AKT285" s="10"/>
      <c r="AKU285" s="10"/>
      <c r="AKV285" s="10"/>
      <c r="AKW285" s="10"/>
      <c r="AKX285" s="10"/>
      <c r="AKY285" s="10"/>
      <c r="AKZ285" s="10"/>
      <c r="ALA285" s="10"/>
      <c r="ALB285" s="10"/>
      <c r="ALC285" s="10"/>
      <c r="ALD285" s="10"/>
      <c r="ALE285" s="10"/>
      <c r="ALF285" s="10"/>
      <c r="ALG285" s="10"/>
      <c r="ALH285" s="10"/>
      <c r="ALI285" s="10"/>
      <c r="ALJ285" s="10"/>
      <c r="ALK285" s="10"/>
      <c r="ALL285" s="10"/>
      <c r="ALM285" s="10"/>
      <c r="ALN285" s="10"/>
      <c r="ALO285" s="10"/>
      <c r="ALP285" s="10"/>
      <c r="ALQ285" s="10"/>
      <c r="ALR285" s="10"/>
      <c r="ALS285" s="10"/>
      <c r="ALT285" s="10"/>
      <c r="ALU285" s="10"/>
      <c r="ALV285" s="10"/>
      <c r="ALW285" s="10"/>
      <c r="ALX285" s="10"/>
    </row>
    <row r="286" spans="1:1012" x14ac:dyDescent="0.15">
      <c r="A286" s="5" t="s">
        <v>300</v>
      </c>
      <c r="B286" s="3" t="e">
        <f>VLOOKUP(A286&amp;"/home/davala/sequoia-tests/harnesses/konclude.jar",hashes!$C$2:$D$3000,2,0)</f>
        <v>#N/A</v>
      </c>
      <c r="C286" s="3" t="e">
        <f>VLOOKUP(A286&amp;"/home/davala/sequoia-tests/harnesses/hermit.jar",hashes!$C$2:$D$3000,2,0)</f>
        <v>#N/A</v>
      </c>
      <c r="D286" s="3" t="e">
        <f>VLOOKUP(A286&amp;"/home/davala/sequoia-tests/harnesses/pellet.jar",hashes!$C$2:$D$3000,2,0)</f>
        <v>#N/A</v>
      </c>
      <c r="E286" s="4">
        <f>VLOOKUP(A286&amp;"/home/davala/sequoia-tests/harnesses/sequoia-chinensis.jar",'hash-chinensis'!$C$2:$D$3000,2,0)</f>
        <v>922416544</v>
      </c>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c r="CD286" s="5"/>
      <c r="CE286" s="5"/>
      <c r="CF286" s="5"/>
      <c r="CG286" s="5"/>
      <c r="CH286" s="5"/>
      <c r="CI286" s="5"/>
      <c r="CJ286" s="5"/>
      <c r="CK286" s="5"/>
      <c r="CL286" s="5"/>
      <c r="CM286" s="5"/>
      <c r="CN286" s="5"/>
      <c r="CO286" s="5"/>
      <c r="CP286" s="5"/>
      <c r="CQ286" s="5"/>
      <c r="CR286" s="5"/>
      <c r="CS286" s="5"/>
      <c r="CT286" s="5"/>
      <c r="CU286" s="5"/>
      <c r="CV286" s="5"/>
      <c r="CW286" s="5"/>
      <c r="CX286" s="5"/>
      <c r="CY286" s="5"/>
      <c r="CZ286" s="5"/>
      <c r="DA286" s="5"/>
      <c r="DB286" s="5"/>
      <c r="DC286" s="5"/>
      <c r="DD286" s="5"/>
      <c r="DE286" s="5"/>
      <c r="DF286" s="5"/>
      <c r="DG286" s="5"/>
      <c r="DH286" s="5"/>
      <c r="DI286" s="5"/>
      <c r="DJ286" s="5"/>
      <c r="DK286" s="5"/>
      <c r="DL286" s="5"/>
      <c r="DM286" s="5"/>
      <c r="DN286" s="5"/>
      <c r="DO286" s="5"/>
      <c r="DP286" s="5"/>
      <c r="DQ286" s="5"/>
      <c r="DR286" s="5"/>
      <c r="DS286" s="5"/>
      <c r="DT286" s="5"/>
      <c r="DU286" s="5"/>
      <c r="DV286" s="5"/>
      <c r="DW286" s="5"/>
      <c r="DX286" s="5"/>
      <c r="DY286" s="5"/>
      <c r="DZ286" s="5"/>
      <c r="EA286" s="5"/>
      <c r="EB286" s="5"/>
      <c r="EC286" s="5"/>
      <c r="ED286" s="5"/>
      <c r="EE286" s="5"/>
      <c r="EF286" s="5"/>
      <c r="EG286" s="5"/>
      <c r="EH286" s="5"/>
      <c r="EI286" s="5"/>
      <c r="EJ286" s="5"/>
      <c r="EK286" s="5"/>
      <c r="EL286" s="5"/>
      <c r="EM286" s="5"/>
      <c r="EN286" s="5"/>
      <c r="EO286" s="5"/>
      <c r="EP286" s="5"/>
      <c r="EQ286" s="5"/>
      <c r="ER286" s="5"/>
      <c r="ES286" s="5"/>
      <c r="ET286" s="5"/>
      <c r="EU286" s="5"/>
      <c r="EV286" s="5"/>
      <c r="EW286" s="5"/>
      <c r="EX286" s="5"/>
      <c r="EY286" s="5"/>
      <c r="EZ286" s="5"/>
      <c r="FA286" s="5"/>
      <c r="FB286" s="5"/>
      <c r="FC286" s="5"/>
      <c r="FD286" s="5"/>
      <c r="FE286" s="5"/>
      <c r="FF286" s="5"/>
      <c r="FG286" s="5"/>
      <c r="FH286" s="5"/>
      <c r="FI286" s="5"/>
      <c r="FJ286" s="5"/>
      <c r="FK286" s="5"/>
      <c r="FL286" s="5"/>
      <c r="FM286" s="5"/>
      <c r="FN286" s="5"/>
      <c r="FO286" s="5"/>
      <c r="FP286" s="5"/>
      <c r="FQ286" s="5"/>
      <c r="FR286" s="5"/>
      <c r="FS286" s="5"/>
      <c r="FT286" s="5"/>
      <c r="FU286" s="5"/>
      <c r="FV286" s="5"/>
      <c r="FW286" s="5"/>
      <c r="FX286" s="5"/>
      <c r="FY286" s="5"/>
      <c r="FZ286" s="5"/>
      <c r="GA286" s="5"/>
      <c r="GB286" s="5"/>
      <c r="GC286" s="5"/>
      <c r="GD286" s="5"/>
      <c r="GE286" s="5"/>
      <c r="GF286" s="5"/>
      <c r="GG286" s="5"/>
      <c r="GH286" s="5"/>
      <c r="GI286" s="5"/>
      <c r="GJ286" s="5"/>
      <c r="GK286" s="5"/>
      <c r="GL286" s="5"/>
      <c r="GM286" s="5"/>
      <c r="GN286" s="5"/>
      <c r="GO286" s="5"/>
      <c r="GP286" s="5"/>
      <c r="GQ286" s="5"/>
      <c r="GR286" s="5"/>
      <c r="GS286" s="5"/>
      <c r="GT286" s="5"/>
      <c r="GU286" s="5"/>
      <c r="GV286" s="5"/>
      <c r="GW286" s="5"/>
      <c r="GX286" s="5"/>
      <c r="GY286" s="5"/>
      <c r="GZ286" s="5"/>
      <c r="HA286" s="5"/>
      <c r="HB286" s="5"/>
      <c r="HC286" s="5"/>
      <c r="HD286" s="5"/>
      <c r="HE286" s="5"/>
      <c r="HF286" s="5"/>
      <c r="HG286" s="5"/>
      <c r="HH286" s="5"/>
      <c r="HI286" s="5"/>
      <c r="HJ286" s="5"/>
      <c r="HK286" s="5"/>
      <c r="HL286" s="5"/>
      <c r="HM286" s="5"/>
      <c r="HN286" s="5"/>
      <c r="HO286" s="5"/>
      <c r="HP286" s="5"/>
      <c r="HQ286" s="5"/>
      <c r="HR286" s="5"/>
      <c r="HS286" s="5"/>
      <c r="HT286" s="5"/>
      <c r="HU286" s="5"/>
      <c r="HV286" s="5"/>
      <c r="HW286" s="5"/>
      <c r="HX286" s="5"/>
      <c r="HY286" s="5"/>
      <c r="HZ286" s="5"/>
      <c r="IA286" s="5"/>
      <c r="IB286" s="5"/>
      <c r="IC286" s="5"/>
      <c r="ID286" s="5"/>
      <c r="IE286" s="5"/>
      <c r="IF286" s="5"/>
      <c r="IG286" s="5"/>
      <c r="IH286" s="5"/>
      <c r="II286" s="5"/>
      <c r="IJ286" s="5"/>
      <c r="IK286" s="5"/>
      <c r="IL286" s="5"/>
      <c r="IM286" s="5"/>
      <c r="IN286" s="5"/>
      <c r="IO286" s="5"/>
      <c r="IP286" s="5"/>
      <c r="IQ286" s="5"/>
      <c r="IR286" s="5"/>
      <c r="IS286" s="5"/>
      <c r="IT286" s="5"/>
      <c r="IU286" s="5"/>
      <c r="IV286" s="5"/>
      <c r="IW286" s="5"/>
      <c r="IX286" s="5"/>
      <c r="IY286" s="5"/>
      <c r="IZ286" s="5"/>
      <c r="JA286" s="5"/>
      <c r="JB286" s="5"/>
      <c r="JC286" s="5"/>
      <c r="JD286" s="5"/>
      <c r="JE286" s="5"/>
      <c r="JF286" s="5"/>
      <c r="JG286" s="5"/>
      <c r="JH286" s="5"/>
      <c r="JI286" s="5"/>
      <c r="JJ286" s="5"/>
      <c r="JK286" s="5"/>
      <c r="JL286" s="5"/>
      <c r="JM286" s="5"/>
      <c r="JN286" s="5"/>
      <c r="JO286" s="5"/>
      <c r="JP286" s="5"/>
      <c r="JQ286" s="5"/>
      <c r="JR286" s="5"/>
      <c r="JS286" s="5"/>
      <c r="JT286" s="5"/>
      <c r="JU286" s="5"/>
      <c r="JV286" s="5"/>
      <c r="JW286" s="5"/>
      <c r="JX286" s="5"/>
      <c r="JY286" s="5"/>
      <c r="JZ286" s="5"/>
      <c r="KA286" s="5"/>
      <c r="KB286" s="5"/>
      <c r="KC286" s="5"/>
      <c r="KD286" s="5"/>
      <c r="KE286" s="5"/>
      <c r="KF286" s="5"/>
      <c r="KG286" s="5"/>
      <c r="KH286" s="5"/>
      <c r="KI286" s="5"/>
      <c r="KJ286" s="5"/>
      <c r="KK286" s="5"/>
      <c r="KL286" s="5"/>
      <c r="KM286" s="5"/>
      <c r="KN286" s="5"/>
      <c r="KO286" s="5"/>
      <c r="KP286" s="5"/>
      <c r="KQ286" s="5"/>
      <c r="KR286" s="5"/>
      <c r="KS286" s="5"/>
      <c r="KT286" s="5"/>
      <c r="KU286" s="5"/>
      <c r="KV286" s="5"/>
      <c r="KW286" s="5"/>
      <c r="KX286" s="5"/>
      <c r="KY286" s="5"/>
      <c r="KZ286" s="5"/>
      <c r="LA286" s="5"/>
      <c r="LB286" s="5"/>
      <c r="LC286" s="5"/>
      <c r="LD286" s="5"/>
      <c r="LE286" s="5"/>
      <c r="LF286" s="5"/>
      <c r="LG286" s="5"/>
      <c r="LH286" s="5"/>
      <c r="LI286" s="5"/>
      <c r="LJ286" s="5"/>
      <c r="LK286" s="5"/>
      <c r="LL286" s="5"/>
      <c r="LM286" s="5"/>
      <c r="LN286" s="5"/>
      <c r="LO286" s="5"/>
      <c r="LP286" s="5"/>
      <c r="LQ286" s="5"/>
      <c r="LR286" s="5"/>
      <c r="LS286" s="5"/>
      <c r="LT286" s="5"/>
      <c r="LU286" s="5"/>
      <c r="LV286" s="5"/>
      <c r="LW286" s="5"/>
      <c r="LX286" s="5"/>
      <c r="LY286" s="5"/>
      <c r="LZ286" s="5"/>
      <c r="MA286" s="5"/>
      <c r="MB286" s="5"/>
      <c r="MC286" s="5"/>
      <c r="MD286" s="5"/>
      <c r="ME286" s="5"/>
      <c r="MF286" s="5"/>
      <c r="MG286" s="5"/>
      <c r="MH286" s="5"/>
      <c r="MI286" s="5"/>
      <c r="MJ286" s="5"/>
      <c r="MK286" s="5"/>
      <c r="ML286" s="5"/>
      <c r="MM286" s="5"/>
      <c r="MN286" s="5"/>
      <c r="MO286" s="5"/>
      <c r="MP286" s="5"/>
      <c r="MQ286" s="5"/>
      <c r="MR286" s="5"/>
      <c r="MS286" s="5"/>
      <c r="MT286" s="5"/>
      <c r="MU286" s="5"/>
      <c r="MV286" s="5"/>
      <c r="MW286" s="5"/>
      <c r="MX286" s="5"/>
      <c r="MY286" s="5"/>
      <c r="MZ286" s="5"/>
      <c r="NA286" s="5"/>
      <c r="NB286" s="5"/>
      <c r="NC286" s="5"/>
      <c r="ND286" s="5"/>
      <c r="NE286" s="5"/>
      <c r="NF286" s="5"/>
      <c r="NG286" s="5"/>
      <c r="NH286" s="5"/>
      <c r="NI286" s="5"/>
      <c r="NJ286" s="5"/>
      <c r="NK286" s="5"/>
      <c r="NL286" s="5"/>
      <c r="NM286" s="5"/>
      <c r="NN286" s="5"/>
      <c r="NO286" s="5"/>
      <c r="NP286" s="5"/>
      <c r="NQ286" s="5"/>
      <c r="NR286" s="5"/>
      <c r="NS286" s="5"/>
      <c r="NT286" s="5"/>
      <c r="NU286" s="5"/>
      <c r="NV286" s="5"/>
      <c r="NW286" s="5"/>
      <c r="NX286" s="5"/>
      <c r="NY286" s="5"/>
      <c r="NZ286" s="5"/>
      <c r="OA286" s="5"/>
      <c r="OB286" s="5"/>
      <c r="OC286" s="5"/>
      <c r="OD286" s="5"/>
      <c r="OE286" s="5"/>
      <c r="OF286" s="5"/>
      <c r="OG286" s="5"/>
      <c r="OH286" s="5"/>
      <c r="OI286" s="5"/>
      <c r="OJ286" s="5"/>
      <c r="OK286" s="5"/>
      <c r="OL286" s="5"/>
      <c r="OM286" s="5"/>
      <c r="ON286" s="5"/>
      <c r="OO286" s="5"/>
      <c r="OP286" s="5"/>
      <c r="OQ286" s="5"/>
      <c r="OR286" s="5"/>
      <c r="OS286" s="5"/>
      <c r="OT286" s="5"/>
      <c r="OU286" s="5"/>
      <c r="OV286" s="5"/>
      <c r="OW286" s="5"/>
      <c r="OX286" s="5"/>
      <c r="OY286" s="5"/>
      <c r="OZ286" s="5"/>
      <c r="PA286" s="5"/>
      <c r="PB286" s="5"/>
      <c r="PC286" s="5"/>
      <c r="PD286" s="5"/>
      <c r="PE286" s="5"/>
      <c r="PF286" s="5"/>
      <c r="PG286" s="5"/>
      <c r="PH286" s="5"/>
      <c r="PI286" s="5"/>
      <c r="PJ286" s="5"/>
      <c r="PK286" s="5"/>
      <c r="PL286" s="5"/>
      <c r="PM286" s="5"/>
      <c r="PN286" s="5"/>
      <c r="PO286" s="5"/>
      <c r="PP286" s="5"/>
      <c r="PQ286" s="5"/>
      <c r="PR286" s="5"/>
      <c r="PS286" s="5"/>
      <c r="PT286" s="5"/>
      <c r="PU286" s="5"/>
      <c r="PV286" s="5"/>
      <c r="PW286" s="5"/>
      <c r="PX286" s="5"/>
      <c r="PY286" s="5"/>
      <c r="PZ286" s="5"/>
      <c r="QA286" s="5"/>
      <c r="QB286" s="5"/>
      <c r="QC286" s="5"/>
      <c r="QD286" s="5"/>
      <c r="QE286" s="5"/>
      <c r="QF286" s="5"/>
      <c r="QG286" s="5"/>
      <c r="QH286" s="5"/>
      <c r="QI286" s="5"/>
      <c r="QJ286" s="5"/>
      <c r="QK286" s="5"/>
      <c r="QL286" s="5"/>
      <c r="QM286" s="5"/>
      <c r="QN286" s="5"/>
      <c r="QO286" s="5"/>
      <c r="QP286" s="5"/>
      <c r="QQ286" s="5"/>
      <c r="QR286" s="5"/>
      <c r="QS286" s="5"/>
      <c r="QT286" s="5"/>
      <c r="QU286" s="5"/>
      <c r="QV286" s="5"/>
      <c r="QW286" s="5"/>
      <c r="QX286" s="5"/>
      <c r="QY286" s="5"/>
      <c r="QZ286" s="5"/>
      <c r="RA286" s="5"/>
      <c r="RB286" s="5"/>
      <c r="RC286" s="5"/>
      <c r="RD286" s="5"/>
      <c r="RE286" s="5"/>
      <c r="RF286" s="5"/>
      <c r="RG286" s="5"/>
      <c r="RH286" s="5"/>
      <c r="RI286" s="5"/>
      <c r="RJ286" s="5"/>
      <c r="RK286" s="5"/>
      <c r="RL286" s="5"/>
      <c r="RM286" s="5"/>
      <c r="RN286" s="5"/>
      <c r="RO286" s="5"/>
      <c r="RP286" s="5"/>
      <c r="RQ286" s="5"/>
      <c r="RR286" s="5"/>
      <c r="RS286" s="5"/>
      <c r="RT286" s="5"/>
      <c r="RU286" s="5"/>
      <c r="RV286" s="5"/>
      <c r="RW286" s="5"/>
      <c r="RX286" s="5"/>
      <c r="RY286" s="5"/>
      <c r="RZ286" s="5"/>
      <c r="SA286" s="5"/>
      <c r="SB286" s="5"/>
      <c r="SC286" s="5"/>
      <c r="SD286" s="5"/>
      <c r="SE286" s="5"/>
      <c r="SF286" s="5"/>
      <c r="SG286" s="5"/>
      <c r="SH286" s="5"/>
      <c r="SI286" s="5"/>
      <c r="SJ286" s="5"/>
      <c r="SK286" s="5"/>
      <c r="SL286" s="5"/>
      <c r="SM286" s="5"/>
      <c r="SN286" s="5"/>
      <c r="SO286" s="5"/>
      <c r="SP286" s="5"/>
      <c r="SQ286" s="5"/>
      <c r="SR286" s="5"/>
      <c r="SS286" s="5"/>
      <c r="ST286" s="5"/>
      <c r="SU286" s="5"/>
      <c r="SV286" s="5"/>
      <c r="SW286" s="5"/>
      <c r="SX286" s="5"/>
      <c r="SY286" s="5"/>
      <c r="SZ286" s="5"/>
      <c r="TA286" s="5"/>
      <c r="TB286" s="5"/>
      <c r="TC286" s="5"/>
      <c r="TD286" s="5"/>
      <c r="TE286" s="5"/>
      <c r="TF286" s="5"/>
      <c r="TG286" s="5"/>
      <c r="TH286" s="5"/>
      <c r="TI286" s="5"/>
      <c r="TJ286" s="5"/>
      <c r="TK286" s="5"/>
      <c r="TL286" s="5"/>
      <c r="TM286" s="5"/>
      <c r="TN286" s="5"/>
      <c r="TO286" s="5"/>
      <c r="TP286" s="5"/>
      <c r="TQ286" s="5"/>
      <c r="TR286" s="5"/>
      <c r="TS286" s="5"/>
      <c r="TT286" s="5"/>
      <c r="TU286" s="5"/>
      <c r="TV286" s="5"/>
      <c r="TW286" s="5"/>
      <c r="TX286" s="5"/>
      <c r="TY286" s="5"/>
      <c r="TZ286" s="5"/>
      <c r="UA286" s="5"/>
      <c r="UB286" s="5"/>
      <c r="UC286" s="5"/>
      <c r="UD286" s="5"/>
      <c r="UE286" s="5"/>
      <c r="UF286" s="5"/>
      <c r="UG286" s="5"/>
      <c r="UH286" s="5"/>
      <c r="UI286" s="5"/>
      <c r="UJ286" s="5"/>
      <c r="UK286" s="5"/>
      <c r="UL286" s="5"/>
      <c r="UM286" s="5"/>
      <c r="UN286" s="5"/>
      <c r="UO286" s="5"/>
      <c r="UP286" s="5"/>
      <c r="UQ286" s="5"/>
      <c r="UR286" s="5"/>
      <c r="US286" s="5"/>
      <c r="UT286" s="5"/>
      <c r="UU286" s="5"/>
      <c r="UV286" s="5"/>
      <c r="UW286" s="5"/>
      <c r="UX286" s="5"/>
      <c r="UY286" s="5"/>
      <c r="UZ286" s="5"/>
      <c r="VA286" s="5"/>
      <c r="VB286" s="5"/>
      <c r="VC286" s="5"/>
      <c r="VD286" s="5"/>
      <c r="VE286" s="5"/>
      <c r="VF286" s="5"/>
      <c r="VG286" s="5"/>
      <c r="VH286" s="5"/>
      <c r="VI286" s="5"/>
      <c r="VJ286" s="5"/>
      <c r="VK286" s="5"/>
      <c r="VL286" s="5"/>
      <c r="VM286" s="5"/>
      <c r="VN286" s="5"/>
      <c r="VO286" s="5"/>
      <c r="VP286" s="5"/>
      <c r="VQ286" s="5"/>
      <c r="VR286" s="5"/>
      <c r="VS286" s="5"/>
      <c r="VT286" s="5"/>
      <c r="VU286" s="5"/>
      <c r="VV286" s="5"/>
      <c r="VW286" s="5"/>
      <c r="VX286" s="5"/>
      <c r="VY286" s="5"/>
      <c r="VZ286" s="5"/>
      <c r="WA286" s="5"/>
      <c r="WB286" s="5"/>
      <c r="WC286" s="5"/>
      <c r="WD286" s="5"/>
      <c r="WE286" s="5"/>
      <c r="WF286" s="5"/>
      <c r="WG286" s="5"/>
      <c r="WH286" s="5"/>
      <c r="WI286" s="5"/>
      <c r="WJ286" s="5"/>
      <c r="WK286" s="5"/>
      <c r="WL286" s="5"/>
      <c r="WM286" s="5"/>
      <c r="WN286" s="5"/>
      <c r="WO286" s="5"/>
      <c r="WP286" s="5"/>
      <c r="WQ286" s="5"/>
      <c r="WR286" s="5"/>
      <c r="WS286" s="5"/>
      <c r="WT286" s="5"/>
      <c r="WU286" s="5"/>
      <c r="WV286" s="5"/>
      <c r="WW286" s="5"/>
      <c r="WX286" s="5"/>
      <c r="WY286" s="5"/>
      <c r="WZ286" s="5"/>
      <c r="XA286" s="5"/>
      <c r="XB286" s="5"/>
      <c r="XC286" s="5"/>
      <c r="XD286" s="5"/>
      <c r="XE286" s="5"/>
      <c r="XF286" s="5"/>
      <c r="XG286" s="5"/>
      <c r="XH286" s="5"/>
      <c r="XI286" s="5"/>
      <c r="XJ286" s="5"/>
      <c r="XK286" s="5"/>
      <c r="XL286" s="5"/>
      <c r="XM286" s="5"/>
      <c r="XN286" s="5"/>
      <c r="XO286" s="5"/>
      <c r="XP286" s="5"/>
      <c r="XQ286" s="5"/>
      <c r="XR286" s="5"/>
      <c r="XS286" s="5"/>
      <c r="XT286" s="5"/>
      <c r="XU286" s="5"/>
      <c r="XV286" s="5"/>
      <c r="XW286" s="5"/>
      <c r="XX286" s="5"/>
      <c r="XY286" s="5"/>
      <c r="XZ286" s="5"/>
      <c r="YA286" s="5"/>
      <c r="YB286" s="5"/>
      <c r="YC286" s="5"/>
      <c r="YD286" s="5"/>
      <c r="YE286" s="5"/>
      <c r="YF286" s="5"/>
      <c r="YG286" s="5"/>
      <c r="YH286" s="5"/>
      <c r="YI286" s="5"/>
      <c r="YJ286" s="5"/>
      <c r="YK286" s="5"/>
      <c r="YL286" s="5"/>
      <c r="YM286" s="5"/>
      <c r="YN286" s="5"/>
      <c r="YO286" s="5"/>
      <c r="YP286" s="5"/>
      <c r="YQ286" s="5"/>
      <c r="YR286" s="5"/>
      <c r="YS286" s="5"/>
      <c r="YT286" s="5"/>
      <c r="YU286" s="5"/>
      <c r="YV286" s="5"/>
      <c r="YW286" s="5"/>
      <c r="YX286" s="5"/>
      <c r="YY286" s="5"/>
      <c r="YZ286" s="5"/>
      <c r="ZA286" s="5"/>
      <c r="ZB286" s="5"/>
      <c r="ZC286" s="5"/>
      <c r="ZD286" s="5"/>
      <c r="ZE286" s="5"/>
      <c r="ZF286" s="5"/>
      <c r="ZG286" s="5"/>
      <c r="ZH286" s="5"/>
      <c r="ZI286" s="5"/>
      <c r="ZJ286" s="5"/>
      <c r="ZK286" s="5"/>
      <c r="ZL286" s="5"/>
      <c r="ZM286" s="5"/>
      <c r="ZN286" s="5"/>
      <c r="ZO286" s="5"/>
      <c r="ZP286" s="5"/>
      <c r="ZQ286" s="5"/>
      <c r="ZR286" s="5"/>
      <c r="ZS286" s="5"/>
      <c r="ZT286" s="5"/>
      <c r="ZU286" s="5"/>
      <c r="ZV286" s="5"/>
      <c r="ZW286" s="5"/>
      <c r="ZX286" s="5"/>
      <c r="ZY286" s="5"/>
      <c r="ZZ286" s="5"/>
      <c r="AAA286" s="5"/>
      <c r="AAB286" s="5"/>
      <c r="AAC286" s="5"/>
      <c r="AAD286" s="5"/>
      <c r="AAE286" s="5"/>
      <c r="AAF286" s="5"/>
      <c r="AAG286" s="5"/>
      <c r="AAH286" s="5"/>
      <c r="AAI286" s="5"/>
      <c r="AAJ286" s="5"/>
      <c r="AAK286" s="5"/>
      <c r="AAL286" s="5"/>
      <c r="AAM286" s="5"/>
      <c r="AAN286" s="5"/>
      <c r="AAO286" s="5"/>
      <c r="AAP286" s="5"/>
      <c r="AAQ286" s="5"/>
      <c r="AAR286" s="5"/>
      <c r="AAS286" s="5"/>
      <c r="AAT286" s="5"/>
      <c r="AAU286" s="5"/>
      <c r="AAV286" s="5"/>
      <c r="AAW286" s="5"/>
      <c r="AAX286" s="5"/>
      <c r="AAY286" s="5"/>
      <c r="AAZ286" s="5"/>
      <c r="ABA286" s="5"/>
      <c r="ABB286" s="5"/>
      <c r="ABC286" s="5"/>
      <c r="ABD286" s="5"/>
      <c r="ABE286" s="5"/>
      <c r="ABF286" s="5"/>
      <c r="ABG286" s="5"/>
      <c r="ABH286" s="5"/>
      <c r="ABI286" s="5"/>
      <c r="ABJ286" s="5"/>
      <c r="ABK286" s="5"/>
      <c r="ABL286" s="5"/>
      <c r="ABM286" s="5"/>
      <c r="ABN286" s="5"/>
      <c r="ABO286" s="5"/>
      <c r="ABP286" s="5"/>
      <c r="ABQ286" s="5"/>
      <c r="ABR286" s="5"/>
      <c r="ABS286" s="5"/>
      <c r="ABT286" s="5"/>
      <c r="ABU286" s="5"/>
      <c r="ABV286" s="5"/>
      <c r="ABW286" s="5"/>
      <c r="ABX286" s="5"/>
      <c r="ABY286" s="5"/>
      <c r="ABZ286" s="5"/>
      <c r="ACA286" s="5"/>
      <c r="ACB286" s="5"/>
      <c r="ACC286" s="5"/>
      <c r="ACD286" s="5"/>
      <c r="ACE286" s="5"/>
      <c r="ACF286" s="5"/>
      <c r="ACG286" s="5"/>
      <c r="ACH286" s="5"/>
      <c r="ACI286" s="5"/>
      <c r="ACJ286" s="5"/>
      <c r="ACK286" s="5"/>
      <c r="ACL286" s="5"/>
      <c r="ACM286" s="5"/>
      <c r="ACN286" s="5"/>
      <c r="ACO286" s="5"/>
      <c r="ACP286" s="5"/>
      <c r="ACQ286" s="5"/>
      <c r="ACR286" s="5"/>
      <c r="ACS286" s="5"/>
      <c r="ACT286" s="5"/>
      <c r="ACU286" s="5"/>
      <c r="ACV286" s="5"/>
      <c r="ACW286" s="5"/>
      <c r="ACX286" s="5"/>
      <c r="ACY286" s="5"/>
      <c r="ACZ286" s="5"/>
      <c r="ADA286" s="5"/>
      <c r="ADB286" s="5"/>
      <c r="ADC286" s="5"/>
      <c r="ADD286" s="5"/>
      <c r="ADE286" s="5"/>
      <c r="ADF286" s="5"/>
      <c r="ADG286" s="5"/>
      <c r="ADH286" s="5"/>
      <c r="ADI286" s="5"/>
      <c r="ADJ286" s="5"/>
      <c r="ADK286" s="5"/>
      <c r="ADL286" s="5"/>
      <c r="ADM286" s="5"/>
      <c r="ADN286" s="5"/>
      <c r="ADO286" s="5"/>
      <c r="ADP286" s="5"/>
      <c r="ADQ286" s="5"/>
      <c r="ADR286" s="5"/>
      <c r="ADS286" s="5"/>
      <c r="ADT286" s="5"/>
      <c r="ADU286" s="5"/>
      <c r="ADV286" s="5"/>
      <c r="ADW286" s="5"/>
      <c r="ADX286" s="5"/>
      <c r="ADY286" s="5"/>
      <c r="ADZ286" s="5"/>
      <c r="AEA286" s="5"/>
      <c r="AEB286" s="5"/>
      <c r="AEC286" s="5"/>
      <c r="AED286" s="5"/>
      <c r="AEE286" s="5"/>
      <c r="AEF286" s="5"/>
      <c r="AEG286" s="5"/>
      <c r="AEH286" s="5"/>
      <c r="AEI286" s="5"/>
      <c r="AEJ286" s="5"/>
      <c r="AEK286" s="5"/>
      <c r="AEL286" s="5"/>
      <c r="AEM286" s="5"/>
      <c r="AEN286" s="5"/>
      <c r="AEO286" s="5"/>
      <c r="AEP286" s="5"/>
      <c r="AEQ286" s="5"/>
      <c r="AER286" s="5"/>
      <c r="AES286" s="5"/>
      <c r="AET286" s="5"/>
      <c r="AEU286" s="5"/>
      <c r="AEV286" s="5"/>
      <c r="AEW286" s="5"/>
      <c r="AEX286" s="5"/>
      <c r="AEY286" s="5"/>
      <c r="AEZ286" s="5"/>
      <c r="AFA286" s="5"/>
      <c r="AFB286" s="5"/>
      <c r="AFC286" s="5"/>
      <c r="AFD286" s="5"/>
      <c r="AFE286" s="5"/>
      <c r="AFF286" s="5"/>
      <c r="AFG286" s="5"/>
      <c r="AFH286" s="5"/>
      <c r="AFI286" s="5"/>
      <c r="AFJ286" s="5"/>
      <c r="AFK286" s="5"/>
      <c r="AFL286" s="5"/>
      <c r="AFM286" s="5"/>
      <c r="AFN286" s="5"/>
      <c r="AFO286" s="5"/>
      <c r="AFP286" s="5"/>
      <c r="AFQ286" s="5"/>
      <c r="AFR286" s="5"/>
      <c r="AFS286" s="5"/>
      <c r="AFT286" s="5"/>
      <c r="AFU286" s="5"/>
      <c r="AFV286" s="5"/>
      <c r="AFW286" s="5"/>
      <c r="AFX286" s="5"/>
      <c r="AFY286" s="5"/>
      <c r="AFZ286" s="5"/>
      <c r="AGA286" s="5"/>
      <c r="AGB286" s="5"/>
      <c r="AGC286" s="5"/>
      <c r="AGD286" s="5"/>
      <c r="AGE286" s="5"/>
      <c r="AGF286" s="5"/>
      <c r="AGG286" s="5"/>
      <c r="AGH286" s="5"/>
      <c r="AGI286" s="5"/>
      <c r="AGJ286" s="5"/>
      <c r="AGK286" s="5"/>
      <c r="AGL286" s="5"/>
      <c r="AGM286" s="5"/>
      <c r="AGN286" s="5"/>
      <c r="AGO286" s="5"/>
      <c r="AGP286" s="5"/>
      <c r="AGQ286" s="5"/>
      <c r="AGR286" s="5"/>
      <c r="AGS286" s="5"/>
      <c r="AGT286" s="5"/>
      <c r="AGU286" s="5"/>
      <c r="AGV286" s="5"/>
      <c r="AGW286" s="5"/>
      <c r="AGX286" s="5"/>
      <c r="AGY286" s="5"/>
      <c r="AGZ286" s="5"/>
      <c r="AHA286" s="5"/>
      <c r="AHB286" s="5"/>
      <c r="AHC286" s="5"/>
      <c r="AHD286" s="5"/>
      <c r="AHE286" s="5"/>
      <c r="AHF286" s="5"/>
      <c r="AHG286" s="5"/>
      <c r="AHH286" s="5"/>
      <c r="AHI286" s="5"/>
      <c r="AHJ286" s="5"/>
      <c r="AHK286" s="5"/>
      <c r="AHL286" s="5"/>
      <c r="AHM286" s="5"/>
      <c r="AHN286" s="5"/>
      <c r="AHO286" s="5"/>
      <c r="AHP286" s="5"/>
      <c r="AHQ286" s="5"/>
      <c r="AHR286" s="5"/>
      <c r="AHS286" s="5"/>
      <c r="AHT286" s="5"/>
      <c r="AHU286" s="5"/>
      <c r="AHV286" s="5"/>
      <c r="AHW286" s="5"/>
      <c r="AHX286" s="5"/>
      <c r="AHY286" s="5"/>
      <c r="AHZ286" s="5"/>
      <c r="AIA286" s="5"/>
      <c r="AIB286" s="5"/>
      <c r="AIC286" s="5"/>
      <c r="AID286" s="5"/>
      <c r="AIE286" s="5"/>
      <c r="AIF286" s="5"/>
      <c r="AIG286" s="5"/>
      <c r="AIH286" s="5"/>
      <c r="AII286" s="5"/>
      <c r="AIJ286" s="5"/>
      <c r="AIK286" s="5"/>
      <c r="AIL286" s="5"/>
      <c r="AIM286" s="5"/>
      <c r="AIN286" s="5"/>
      <c r="AIO286" s="5"/>
      <c r="AIP286" s="5"/>
      <c r="AIQ286" s="5"/>
      <c r="AIR286" s="5"/>
      <c r="AIS286" s="5"/>
      <c r="AIT286" s="5"/>
      <c r="AIU286" s="5"/>
      <c r="AIV286" s="5"/>
      <c r="AIW286" s="5"/>
      <c r="AIX286" s="5"/>
      <c r="AIY286" s="5"/>
      <c r="AIZ286" s="5"/>
      <c r="AJA286" s="5"/>
      <c r="AJB286" s="5"/>
      <c r="AJC286" s="5"/>
      <c r="AJD286" s="5"/>
      <c r="AJE286" s="5"/>
      <c r="AJF286" s="5"/>
      <c r="AJG286" s="5"/>
      <c r="AJH286" s="5"/>
      <c r="AJI286" s="5"/>
      <c r="AJJ286" s="5"/>
      <c r="AJK286" s="5"/>
      <c r="AJL286" s="5"/>
      <c r="AJM286" s="5"/>
      <c r="AJN286" s="5"/>
      <c r="AJO286" s="5"/>
      <c r="AJP286" s="5"/>
      <c r="AJQ286" s="5"/>
      <c r="AJR286" s="5"/>
      <c r="AJS286" s="5"/>
      <c r="AJT286" s="5"/>
      <c r="AJU286" s="5"/>
      <c r="AJV286" s="5"/>
      <c r="AJW286" s="5"/>
      <c r="AJX286" s="5"/>
      <c r="AJY286" s="5"/>
      <c r="AJZ286" s="5"/>
      <c r="AKA286" s="5"/>
      <c r="AKB286" s="5"/>
      <c r="AKC286" s="5"/>
      <c r="AKD286" s="5"/>
      <c r="AKE286" s="5"/>
      <c r="AKF286" s="5"/>
      <c r="AKG286" s="5"/>
      <c r="AKH286" s="5"/>
      <c r="AKI286" s="5"/>
      <c r="AKJ286" s="5"/>
      <c r="AKK286" s="5"/>
      <c r="AKL286" s="5"/>
      <c r="AKM286" s="5"/>
      <c r="AKN286" s="5"/>
      <c r="AKO286" s="5"/>
      <c r="AKP286" s="5"/>
      <c r="AKQ286" s="5"/>
      <c r="AKR286" s="5"/>
      <c r="AKS286" s="5"/>
      <c r="AKT286" s="5"/>
      <c r="AKU286" s="5"/>
      <c r="AKV286" s="5"/>
      <c r="AKW286" s="5"/>
      <c r="AKX286" s="5"/>
      <c r="AKY286" s="5"/>
      <c r="AKZ286" s="5"/>
      <c r="ALA286" s="5"/>
      <c r="ALB286" s="5"/>
      <c r="ALC286" s="5"/>
      <c r="ALD286" s="5"/>
      <c r="ALE286" s="5"/>
      <c r="ALF286" s="5"/>
      <c r="ALG286" s="5"/>
      <c r="ALH286" s="5"/>
      <c r="ALI286" s="5"/>
      <c r="ALJ286" s="5"/>
      <c r="ALK286" s="5"/>
      <c r="ALL286" s="5"/>
      <c r="ALM286" s="5"/>
      <c r="ALN286" s="5"/>
      <c r="ALO286" s="5"/>
      <c r="ALP286" s="5"/>
      <c r="ALQ286" s="5"/>
      <c r="ALR286" s="5"/>
      <c r="ALS286" s="5"/>
      <c r="ALT286" s="5"/>
      <c r="ALU286" s="5"/>
      <c r="ALV286" s="5"/>
      <c r="ALW286" s="5"/>
      <c r="ALX286" s="5"/>
    </row>
    <row r="287" spans="1:1012" x14ac:dyDescent="0.15">
      <c r="A287" t="s">
        <v>301</v>
      </c>
      <c r="B287" s="3" t="e">
        <f>VLOOKUP(A287&amp;"/home/davala/sequoia-tests/harnesses/konclude.jar",hashes!$C$2:$D$3000,2,0)</f>
        <v>#N/A</v>
      </c>
      <c r="C287" s="3">
        <f>VLOOKUP(A287&amp;"/home/davala/sequoia-tests/harnesses/hermit.jar",hashes!$C$2:$D$3000,2,0)</f>
        <v>-137794013</v>
      </c>
      <c r="D287" s="3">
        <f>VLOOKUP(A287&amp;"/home/davala/sequoia-tests/harnesses/pellet.jar",hashes!$C$2:$D$3000,2,0)</f>
        <v>-137794013</v>
      </c>
      <c r="E287" s="4">
        <f>VLOOKUP(A287&amp;"/home/davala/sequoia-tests/harnesses/sequoia-chinensis.jar",'hash-chinensis'!$C$2:$D$3000,2,0)</f>
        <v>-137794013</v>
      </c>
    </row>
    <row r="288" spans="1:1012" x14ac:dyDescent="0.15">
      <c r="A288" t="s">
        <v>302</v>
      </c>
      <c r="B288" s="3">
        <f>VLOOKUP(A288&amp;"/home/davala/sequoia-tests/harnesses/konclude.jar",hashes!$C$2:$D$3000,2,0)</f>
        <v>-1229602489</v>
      </c>
      <c r="C288" s="3">
        <f>VLOOKUP(A288&amp;"/home/davala/sequoia-tests/harnesses/hermit.jar",hashes!$C$2:$D$3000,2,0)</f>
        <v>-1229602489</v>
      </c>
      <c r="D288" s="3">
        <f>VLOOKUP(A288&amp;"/home/davala/sequoia-tests/harnesses/pellet.jar",hashes!$C$2:$D$3000,2,0)</f>
        <v>-1229602489</v>
      </c>
      <c r="E288" s="4">
        <f>VLOOKUP(A288&amp;"/home/davala/sequoia-tests/harnesses/sequoia-chinensis.jar",'hash-chinensis'!$C$2:$D$3000,2,0)</f>
        <v>-1229602489</v>
      </c>
    </row>
    <row r="289" spans="1:1011" x14ac:dyDescent="0.15">
      <c r="A289" t="s">
        <v>303</v>
      </c>
      <c r="B289" s="3">
        <f>VLOOKUP(A289&amp;"/home/davala/sequoia-tests/harnesses/konclude.jar",hashes!$C$2:$D$3000,2,0)</f>
        <v>-2011013909</v>
      </c>
      <c r="C289" s="3">
        <f>VLOOKUP(A289&amp;"/home/davala/sequoia-tests/harnesses/hermit.jar",hashes!$C$2:$D$3000,2,0)</f>
        <v>2123318379</v>
      </c>
      <c r="D289" s="3">
        <f>VLOOKUP(A289&amp;"/home/davala/sequoia-tests/harnesses/pellet.jar",hashes!$C$2:$D$3000,2,0)</f>
        <v>2123318379</v>
      </c>
      <c r="E289" s="4">
        <f>VLOOKUP(A289&amp;"/home/davala/sequoia-tests/harnesses/sequoia-chinensis.jar",'hash-chinensis'!$C$2:$D$3000,2,0)</f>
        <v>2123318379</v>
      </c>
    </row>
    <row r="290" spans="1:1011" x14ac:dyDescent="0.15">
      <c r="A290" t="s">
        <v>304</v>
      </c>
      <c r="B290" s="3">
        <f>VLOOKUP(A290&amp;"/home/davala/sequoia-tests/harnesses/konclude.jar",hashes!$C$2:$D$3000,2,0)</f>
        <v>-427893574</v>
      </c>
      <c r="C290" s="3">
        <f>VLOOKUP(A290&amp;"/home/davala/sequoia-tests/harnesses/hermit.jar",hashes!$C$2:$D$3000,2,0)</f>
        <v>-427893574</v>
      </c>
      <c r="D290" s="3">
        <f>VLOOKUP(A290&amp;"/home/davala/sequoia-tests/harnesses/pellet.jar",hashes!$C$2:$D$3000,2,0)</f>
        <v>-427893574</v>
      </c>
      <c r="E290" s="4">
        <f>VLOOKUP(A290&amp;"/home/davala/sequoia-tests/harnesses/sequoia-chinensis.jar",'hash-chinensis'!$C$2:$D$3000,2,0)</f>
        <v>-427893574</v>
      </c>
    </row>
    <row r="291" spans="1:1011" x14ac:dyDescent="0.15">
      <c r="A291" t="s">
        <v>305</v>
      </c>
      <c r="B291" s="3">
        <f>VLOOKUP(A291&amp;"/home/davala/sequoia-tests/harnesses/konclude.jar",hashes!$C$2:$D$3000,2,0)</f>
        <v>-1971729235</v>
      </c>
      <c r="C291" s="3">
        <f>VLOOKUP(A291&amp;"/home/davala/sequoia-tests/harnesses/hermit.jar",hashes!$C$2:$D$3000,2,0)</f>
        <v>-1971729235</v>
      </c>
      <c r="D291" s="3">
        <f>VLOOKUP(A291&amp;"/home/davala/sequoia-tests/harnesses/pellet.jar",hashes!$C$2:$D$3000,2,0)</f>
        <v>-1971729235</v>
      </c>
      <c r="E291" s="4">
        <f>VLOOKUP(A291&amp;"/home/davala/sequoia-tests/harnesses/sequoia-chinensis.jar",'hash-chinensis'!$C$2:$D$3000,2,0)</f>
        <v>-1971729235</v>
      </c>
    </row>
    <row r="292" spans="1:1011" x14ac:dyDescent="0.15">
      <c r="A292" t="s">
        <v>306</v>
      </c>
      <c r="B292" s="3">
        <f>VLOOKUP(A292&amp;"/home/davala/sequoia-tests/harnesses/konclude.jar",hashes!$C$2:$D$3000,2,0)</f>
        <v>-1974177343</v>
      </c>
      <c r="C292" s="3">
        <f>VLOOKUP(A292&amp;"/home/davala/sequoia-tests/harnesses/hermit.jar",hashes!$C$2:$D$3000,2,0)</f>
        <v>-1974177343</v>
      </c>
      <c r="D292" s="3">
        <f>VLOOKUP(A292&amp;"/home/davala/sequoia-tests/harnesses/pellet.jar",hashes!$C$2:$D$3000,2,0)</f>
        <v>-1974177343</v>
      </c>
      <c r="E292" s="4">
        <f>VLOOKUP(A292&amp;"/home/davala/sequoia-tests/harnesses/sequoia-chinensis.jar",'hash-chinensis'!$C$2:$D$3000,2,0)</f>
        <v>-1974177343</v>
      </c>
    </row>
    <row r="293" spans="1:1011" x14ac:dyDescent="0.15">
      <c r="A293" t="s">
        <v>307</v>
      </c>
      <c r="B293" s="3">
        <f>VLOOKUP(A293&amp;"/home/davala/sequoia-tests/harnesses/konclude.jar",hashes!$C$2:$D$3000,2,0)</f>
        <v>-522046815</v>
      </c>
      <c r="C293" s="3">
        <f>VLOOKUP(A293&amp;"/home/davala/sequoia-tests/harnesses/hermit.jar",hashes!$C$2:$D$3000,2,0)</f>
        <v>-522046815</v>
      </c>
      <c r="D293" s="3">
        <f>VLOOKUP(A293&amp;"/home/davala/sequoia-tests/harnesses/pellet.jar",hashes!$C$2:$D$3000,2,0)</f>
        <v>-522046815</v>
      </c>
      <c r="E293" s="4">
        <f>VLOOKUP(A293&amp;"/home/davala/sequoia-tests/harnesses/sequoia-chinensis.jar",'hash-chinensis'!$C$2:$D$3000,2,0)</f>
        <v>-522046815</v>
      </c>
    </row>
    <row r="294" spans="1:1011" x14ac:dyDescent="0.15">
      <c r="A294" s="5" t="s">
        <v>308</v>
      </c>
      <c r="B294" s="3">
        <f>VLOOKUP(A294&amp;"/home/davala/sequoia-tests/harnesses/konclude.jar",hashes!$C$2:$D$3000,2,0)</f>
        <v>232071862</v>
      </c>
      <c r="C294" s="3">
        <f>VLOOKUP(A294&amp;"/home/davala/sequoia-tests/harnesses/hermit.jar",hashes!$C$2:$D$3000,2,0)</f>
        <v>71436854</v>
      </c>
      <c r="D294" s="3">
        <f>VLOOKUP(A294&amp;"/home/davala/sequoia-tests/harnesses/pellet.jar",hashes!$C$2:$D$3000,2,0)</f>
        <v>71436854</v>
      </c>
      <c r="E294" s="4">
        <f>VLOOKUP(A294&amp;"/home/davala/sequoia-tests/harnesses/sequoia-chinensis.jar",'hash-chinensis'!$C$2:$D$3000,2,0)</f>
        <v>71436854</v>
      </c>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c r="CD294" s="5"/>
      <c r="CE294" s="5"/>
      <c r="CF294" s="5"/>
      <c r="CG294" s="5"/>
      <c r="CH294" s="5"/>
      <c r="CI294" s="5"/>
      <c r="CJ294" s="5"/>
      <c r="CK294" s="5"/>
      <c r="CL294" s="5"/>
      <c r="CM294" s="5"/>
      <c r="CN294" s="5"/>
      <c r="CO294" s="5"/>
      <c r="CP294" s="5"/>
      <c r="CQ294" s="5"/>
      <c r="CR294" s="5"/>
      <c r="CS294" s="5"/>
      <c r="CT294" s="5"/>
      <c r="CU294" s="5"/>
      <c r="CV294" s="5"/>
      <c r="CW294" s="5"/>
      <c r="CX294" s="5"/>
      <c r="CY294" s="5"/>
      <c r="CZ294" s="5"/>
      <c r="DA294" s="5"/>
      <c r="DB294" s="5"/>
      <c r="DC294" s="5"/>
      <c r="DD294" s="5"/>
      <c r="DE294" s="5"/>
      <c r="DF294" s="5"/>
      <c r="DG294" s="5"/>
      <c r="DH294" s="5"/>
      <c r="DI294" s="5"/>
      <c r="DJ294" s="5"/>
      <c r="DK294" s="5"/>
      <c r="DL294" s="5"/>
      <c r="DM294" s="5"/>
      <c r="DN294" s="5"/>
      <c r="DO294" s="5"/>
      <c r="DP294" s="5"/>
      <c r="DQ294" s="5"/>
      <c r="DR294" s="5"/>
      <c r="DS294" s="5"/>
      <c r="DT294" s="5"/>
      <c r="DU294" s="5"/>
      <c r="DV294" s="5"/>
      <c r="DW294" s="5"/>
      <c r="DX294" s="5"/>
      <c r="DY294" s="5"/>
      <c r="DZ294" s="5"/>
      <c r="EA294" s="5"/>
      <c r="EB294" s="5"/>
      <c r="EC294" s="5"/>
      <c r="ED294" s="5"/>
      <c r="EE294" s="5"/>
      <c r="EF294" s="5"/>
      <c r="EG294" s="5"/>
      <c r="EH294" s="5"/>
      <c r="EI294" s="5"/>
      <c r="EJ294" s="5"/>
      <c r="EK294" s="5"/>
      <c r="EL294" s="5"/>
      <c r="EM294" s="5"/>
      <c r="EN294" s="5"/>
      <c r="EO294" s="5"/>
      <c r="EP294" s="5"/>
      <c r="EQ294" s="5"/>
      <c r="ER294" s="5"/>
      <c r="ES294" s="5"/>
      <c r="ET294" s="5"/>
      <c r="EU294" s="5"/>
      <c r="EV294" s="5"/>
      <c r="EW294" s="5"/>
      <c r="EX294" s="5"/>
      <c r="EY294" s="5"/>
      <c r="EZ294" s="5"/>
      <c r="FA294" s="5"/>
      <c r="FB294" s="5"/>
      <c r="FC294" s="5"/>
      <c r="FD294" s="5"/>
      <c r="FE294" s="5"/>
      <c r="FF294" s="5"/>
      <c r="FG294" s="5"/>
      <c r="FH294" s="5"/>
      <c r="FI294" s="5"/>
      <c r="FJ294" s="5"/>
      <c r="FK294" s="5"/>
      <c r="FL294" s="5"/>
      <c r="FM294" s="5"/>
      <c r="FN294" s="5"/>
      <c r="FO294" s="5"/>
      <c r="FP294" s="5"/>
      <c r="FQ294" s="5"/>
      <c r="FR294" s="5"/>
      <c r="FS294" s="5"/>
      <c r="FT294" s="5"/>
      <c r="FU294" s="5"/>
      <c r="FV294" s="5"/>
      <c r="FW294" s="5"/>
      <c r="FX294" s="5"/>
      <c r="FY294" s="5"/>
      <c r="FZ294" s="5"/>
      <c r="GA294" s="5"/>
      <c r="GB294" s="5"/>
      <c r="GC294" s="5"/>
      <c r="GD294" s="5"/>
      <c r="GE294" s="5"/>
      <c r="GF294" s="5"/>
      <c r="GG294" s="5"/>
      <c r="GH294" s="5"/>
      <c r="GI294" s="5"/>
      <c r="GJ294" s="5"/>
      <c r="GK294" s="5"/>
      <c r="GL294" s="5"/>
      <c r="GM294" s="5"/>
      <c r="GN294" s="5"/>
      <c r="GO294" s="5"/>
      <c r="GP294" s="5"/>
      <c r="GQ294" s="5"/>
      <c r="GR294" s="5"/>
      <c r="GS294" s="5"/>
      <c r="GT294" s="5"/>
      <c r="GU294" s="5"/>
      <c r="GV294" s="5"/>
      <c r="GW294" s="5"/>
      <c r="GX294" s="5"/>
      <c r="GY294" s="5"/>
      <c r="GZ294" s="5"/>
      <c r="HA294" s="5"/>
      <c r="HB294" s="5"/>
      <c r="HC294" s="5"/>
      <c r="HD294" s="5"/>
      <c r="HE294" s="5"/>
      <c r="HF294" s="5"/>
      <c r="HG294" s="5"/>
      <c r="HH294" s="5"/>
      <c r="HI294" s="5"/>
      <c r="HJ294" s="5"/>
      <c r="HK294" s="5"/>
      <c r="HL294" s="5"/>
      <c r="HM294" s="5"/>
      <c r="HN294" s="5"/>
      <c r="HO294" s="5"/>
      <c r="HP294" s="5"/>
      <c r="HQ294" s="5"/>
      <c r="HR294" s="5"/>
      <c r="HS294" s="5"/>
      <c r="HT294" s="5"/>
      <c r="HU294" s="5"/>
      <c r="HV294" s="5"/>
      <c r="HW294" s="5"/>
      <c r="HX294" s="5"/>
      <c r="HY294" s="5"/>
      <c r="HZ294" s="5"/>
      <c r="IA294" s="5"/>
      <c r="IB294" s="5"/>
      <c r="IC294" s="5"/>
      <c r="ID294" s="5"/>
      <c r="IE294" s="5"/>
      <c r="IF294" s="5"/>
      <c r="IG294" s="5"/>
      <c r="IH294" s="5"/>
      <c r="II294" s="5"/>
      <c r="IJ294" s="5"/>
      <c r="IK294" s="5"/>
      <c r="IL294" s="5"/>
      <c r="IM294" s="5"/>
      <c r="IN294" s="5"/>
      <c r="IO294" s="5"/>
      <c r="IP294" s="5"/>
      <c r="IQ294" s="5"/>
      <c r="IR294" s="5"/>
      <c r="IS294" s="5"/>
      <c r="IT294" s="5"/>
      <c r="IU294" s="5"/>
      <c r="IV294" s="5"/>
      <c r="IW294" s="5"/>
      <c r="IX294" s="5"/>
      <c r="IY294" s="5"/>
      <c r="IZ294" s="5"/>
      <c r="JA294" s="5"/>
      <c r="JB294" s="5"/>
      <c r="JC294" s="5"/>
      <c r="JD294" s="5"/>
      <c r="JE294" s="5"/>
      <c r="JF294" s="5"/>
      <c r="JG294" s="5"/>
      <c r="JH294" s="5"/>
      <c r="JI294" s="5"/>
      <c r="JJ294" s="5"/>
      <c r="JK294" s="5"/>
      <c r="JL294" s="5"/>
      <c r="JM294" s="5"/>
      <c r="JN294" s="5"/>
      <c r="JO294" s="5"/>
      <c r="JP294" s="5"/>
      <c r="JQ294" s="5"/>
      <c r="JR294" s="5"/>
      <c r="JS294" s="5"/>
      <c r="JT294" s="5"/>
      <c r="JU294" s="5"/>
      <c r="JV294" s="5"/>
      <c r="JW294" s="5"/>
      <c r="JX294" s="5"/>
      <c r="JY294" s="5"/>
      <c r="JZ294" s="5"/>
      <c r="KA294" s="5"/>
      <c r="KB294" s="5"/>
      <c r="KC294" s="5"/>
      <c r="KD294" s="5"/>
      <c r="KE294" s="5"/>
      <c r="KF294" s="5"/>
      <c r="KG294" s="5"/>
      <c r="KH294" s="5"/>
      <c r="KI294" s="5"/>
      <c r="KJ294" s="5"/>
      <c r="KK294" s="5"/>
      <c r="KL294" s="5"/>
      <c r="KM294" s="5"/>
      <c r="KN294" s="5"/>
      <c r="KO294" s="5"/>
      <c r="KP294" s="5"/>
      <c r="KQ294" s="5"/>
      <c r="KR294" s="5"/>
      <c r="KS294" s="5"/>
      <c r="KT294" s="5"/>
      <c r="KU294" s="5"/>
      <c r="KV294" s="5"/>
      <c r="KW294" s="5"/>
      <c r="KX294" s="5"/>
      <c r="KY294" s="5"/>
      <c r="KZ294" s="5"/>
      <c r="LA294" s="5"/>
      <c r="LB294" s="5"/>
      <c r="LC294" s="5"/>
      <c r="LD294" s="5"/>
      <c r="LE294" s="5"/>
      <c r="LF294" s="5"/>
      <c r="LG294" s="5"/>
      <c r="LH294" s="5"/>
      <c r="LI294" s="5"/>
      <c r="LJ294" s="5"/>
      <c r="LK294" s="5"/>
      <c r="LL294" s="5"/>
      <c r="LM294" s="5"/>
      <c r="LN294" s="5"/>
      <c r="LO294" s="5"/>
      <c r="LP294" s="5"/>
      <c r="LQ294" s="5"/>
      <c r="LR294" s="5"/>
      <c r="LS294" s="5"/>
      <c r="LT294" s="5"/>
      <c r="LU294" s="5"/>
      <c r="LV294" s="5"/>
      <c r="LW294" s="5"/>
      <c r="LX294" s="5"/>
      <c r="LY294" s="5"/>
      <c r="LZ294" s="5"/>
      <c r="MA294" s="5"/>
      <c r="MB294" s="5"/>
      <c r="MC294" s="5"/>
      <c r="MD294" s="5"/>
      <c r="ME294" s="5"/>
      <c r="MF294" s="5"/>
      <c r="MG294" s="5"/>
      <c r="MH294" s="5"/>
      <c r="MI294" s="5"/>
      <c r="MJ294" s="5"/>
      <c r="MK294" s="5"/>
      <c r="ML294" s="5"/>
      <c r="MM294" s="5"/>
      <c r="MN294" s="5"/>
      <c r="MO294" s="5"/>
      <c r="MP294" s="5"/>
      <c r="MQ294" s="5"/>
      <c r="MR294" s="5"/>
      <c r="MS294" s="5"/>
      <c r="MT294" s="5"/>
      <c r="MU294" s="5"/>
      <c r="MV294" s="5"/>
      <c r="MW294" s="5"/>
      <c r="MX294" s="5"/>
      <c r="MY294" s="5"/>
      <c r="MZ294" s="5"/>
      <c r="NA294" s="5"/>
      <c r="NB294" s="5"/>
      <c r="NC294" s="5"/>
      <c r="ND294" s="5"/>
      <c r="NE294" s="5"/>
      <c r="NF294" s="5"/>
      <c r="NG294" s="5"/>
      <c r="NH294" s="5"/>
      <c r="NI294" s="5"/>
      <c r="NJ294" s="5"/>
      <c r="NK294" s="5"/>
      <c r="NL294" s="5"/>
      <c r="NM294" s="5"/>
      <c r="NN294" s="5"/>
      <c r="NO294" s="5"/>
      <c r="NP294" s="5"/>
      <c r="NQ294" s="5"/>
      <c r="NR294" s="5"/>
      <c r="NS294" s="5"/>
      <c r="NT294" s="5"/>
      <c r="NU294" s="5"/>
      <c r="NV294" s="5"/>
      <c r="NW294" s="5"/>
      <c r="NX294" s="5"/>
      <c r="NY294" s="5"/>
      <c r="NZ294" s="5"/>
      <c r="OA294" s="5"/>
      <c r="OB294" s="5"/>
      <c r="OC294" s="5"/>
      <c r="OD294" s="5"/>
      <c r="OE294" s="5"/>
      <c r="OF294" s="5"/>
      <c r="OG294" s="5"/>
      <c r="OH294" s="5"/>
      <c r="OI294" s="5"/>
      <c r="OJ294" s="5"/>
      <c r="OK294" s="5"/>
      <c r="OL294" s="5"/>
      <c r="OM294" s="5"/>
      <c r="ON294" s="5"/>
      <c r="OO294" s="5"/>
      <c r="OP294" s="5"/>
      <c r="OQ294" s="5"/>
      <c r="OR294" s="5"/>
      <c r="OS294" s="5"/>
      <c r="OT294" s="5"/>
      <c r="OU294" s="5"/>
      <c r="OV294" s="5"/>
      <c r="OW294" s="5"/>
      <c r="OX294" s="5"/>
      <c r="OY294" s="5"/>
      <c r="OZ294" s="5"/>
      <c r="PA294" s="5"/>
      <c r="PB294" s="5"/>
      <c r="PC294" s="5"/>
      <c r="PD294" s="5"/>
      <c r="PE294" s="5"/>
      <c r="PF294" s="5"/>
      <c r="PG294" s="5"/>
      <c r="PH294" s="5"/>
      <c r="PI294" s="5"/>
      <c r="PJ294" s="5"/>
      <c r="PK294" s="5"/>
      <c r="PL294" s="5"/>
      <c r="PM294" s="5"/>
      <c r="PN294" s="5"/>
      <c r="PO294" s="5"/>
      <c r="PP294" s="5"/>
      <c r="PQ294" s="5"/>
      <c r="PR294" s="5"/>
      <c r="PS294" s="5"/>
      <c r="PT294" s="5"/>
      <c r="PU294" s="5"/>
      <c r="PV294" s="5"/>
      <c r="PW294" s="5"/>
      <c r="PX294" s="5"/>
      <c r="PY294" s="5"/>
      <c r="PZ294" s="5"/>
      <c r="QA294" s="5"/>
      <c r="QB294" s="5"/>
      <c r="QC294" s="5"/>
      <c r="QD294" s="5"/>
      <c r="QE294" s="5"/>
      <c r="QF294" s="5"/>
      <c r="QG294" s="5"/>
      <c r="QH294" s="5"/>
      <c r="QI294" s="5"/>
      <c r="QJ294" s="5"/>
      <c r="QK294" s="5"/>
      <c r="QL294" s="5"/>
      <c r="QM294" s="5"/>
      <c r="QN294" s="5"/>
      <c r="QO294" s="5"/>
      <c r="QP294" s="5"/>
      <c r="QQ294" s="5"/>
      <c r="QR294" s="5"/>
      <c r="QS294" s="5"/>
      <c r="QT294" s="5"/>
      <c r="QU294" s="5"/>
      <c r="QV294" s="5"/>
      <c r="QW294" s="5"/>
      <c r="QX294" s="5"/>
      <c r="QY294" s="5"/>
      <c r="QZ294" s="5"/>
      <c r="RA294" s="5"/>
      <c r="RB294" s="5"/>
      <c r="RC294" s="5"/>
      <c r="RD294" s="5"/>
      <c r="RE294" s="5"/>
      <c r="RF294" s="5"/>
      <c r="RG294" s="5"/>
      <c r="RH294" s="5"/>
      <c r="RI294" s="5"/>
      <c r="RJ294" s="5"/>
      <c r="RK294" s="5"/>
      <c r="RL294" s="5"/>
      <c r="RM294" s="5"/>
      <c r="RN294" s="5"/>
      <c r="RO294" s="5"/>
      <c r="RP294" s="5"/>
      <c r="RQ294" s="5"/>
      <c r="RR294" s="5"/>
      <c r="RS294" s="5"/>
      <c r="RT294" s="5"/>
      <c r="RU294" s="5"/>
      <c r="RV294" s="5"/>
      <c r="RW294" s="5"/>
      <c r="RX294" s="5"/>
      <c r="RY294" s="5"/>
      <c r="RZ294" s="5"/>
      <c r="SA294" s="5"/>
      <c r="SB294" s="5"/>
      <c r="SC294" s="5"/>
      <c r="SD294" s="5"/>
      <c r="SE294" s="5"/>
      <c r="SF294" s="5"/>
      <c r="SG294" s="5"/>
      <c r="SH294" s="5"/>
      <c r="SI294" s="5"/>
      <c r="SJ294" s="5"/>
      <c r="SK294" s="5"/>
      <c r="SL294" s="5"/>
      <c r="SM294" s="5"/>
      <c r="SN294" s="5"/>
      <c r="SO294" s="5"/>
      <c r="SP294" s="5"/>
      <c r="SQ294" s="5"/>
      <c r="SR294" s="5"/>
      <c r="SS294" s="5"/>
      <c r="ST294" s="5"/>
      <c r="SU294" s="5"/>
      <c r="SV294" s="5"/>
      <c r="SW294" s="5"/>
      <c r="SX294" s="5"/>
      <c r="SY294" s="5"/>
      <c r="SZ294" s="5"/>
      <c r="TA294" s="5"/>
      <c r="TB294" s="5"/>
      <c r="TC294" s="5"/>
      <c r="TD294" s="5"/>
      <c r="TE294" s="5"/>
      <c r="TF294" s="5"/>
      <c r="TG294" s="5"/>
      <c r="TH294" s="5"/>
      <c r="TI294" s="5"/>
      <c r="TJ294" s="5"/>
      <c r="TK294" s="5"/>
      <c r="TL294" s="5"/>
      <c r="TM294" s="5"/>
      <c r="TN294" s="5"/>
      <c r="TO294" s="5"/>
      <c r="TP294" s="5"/>
      <c r="TQ294" s="5"/>
      <c r="TR294" s="5"/>
      <c r="TS294" s="5"/>
      <c r="TT294" s="5"/>
      <c r="TU294" s="5"/>
      <c r="TV294" s="5"/>
      <c r="TW294" s="5"/>
      <c r="TX294" s="5"/>
      <c r="TY294" s="5"/>
      <c r="TZ294" s="5"/>
      <c r="UA294" s="5"/>
      <c r="UB294" s="5"/>
      <c r="UC294" s="5"/>
      <c r="UD294" s="5"/>
      <c r="UE294" s="5"/>
      <c r="UF294" s="5"/>
      <c r="UG294" s="5"/>
      <c r="UH294" s="5"/>
      <c r="UI294" s="5"/>
      <c r="UJ294" s="5"/>
      <c r="UK294" s="5"/>
      <c r="UL294" s="5"/>
      <c r="UM294" s="5"/>
      <c r="UN294" s="5"/>
      <c r="UO294" s="5"/>
      <c r="UP294" s="5"/>
      <c r="UQ294" s="5"/>
      <c r="UR294" s="5"/>
      <c r="US294" s="5"/>
      <c r="UT294" s="5"/>
      <c r="UU294" s="5"/>
      <c r="UV294" s="5"/>
      <c r="UW294" s="5"/>
      <c r="UX294" s="5"/>
      <c r="UY294" s="5"/>
      <c r="UZ294" s="5"/>
      <c r="VA294" s="5"/>
      <c r="VB294" s="5"/>
      <c r="VC294" s="5"/>
      <c r="VD294" s="5"/>
      <c r="VE294" s="5"/>
      <c r="VF294" s="5"/>
      <c r="VG294" s="5"/>
      <c r="VH294" s="5"/>
      <c r="VI294" s="5"/>
      <c r="VJ294" s="5"/>
      <c r="VK294" s="5"/>
      <c r="VL294" s="5"/>
      <c r="VM294" s="5"/>
      <c r="VN294" s="5"/>
      <c r="VO294" s="5"/>
      <c r="VP294" s="5"/>
      <c r="VQ294" s="5"/>
      <c r="VR294" s="5"/>
      <c r="VS294" s="5"/>
      <c r="VT294" s="5"/>
      <c r="VU294" s="5"/>
      <c r="VV294" s="5"/>
      <c r="VW294" s="5"/>
      <c r="VX294" s="5"/>
      <c r="VY294" s="5"/>
      <c r="VZ294" s="5"/>
      <c r="WA294" s="5"/>
      <c r="WB294" s="5"/>
      <c r="WC294" s="5"/>
      <c r="WD294" s="5"/>
      <c r="WE294" s="5"/>
      <c r="WF294" s="5"/>
      <c r="WG294" s="5"/>
      <c r="WH294" s="5"/>
      <c r="WI294" s="5"/>
      <c r="WJ294" s="5"/>
      <c r="WK294" s="5"/>
      <c r="WL294" s="5"/>
      <c r="WM294" s="5"/>
      <c r="WN294" s="5"/>
      <c r="WO294" s="5"/>
      <c r="WP294" s="5"/>
      <c r="WQ294" s="5"/>
      <c r="WR294" s="5"/>
      <c r="WS294" s="5"/>
      <c r="WT294" s="5"/>
      <c r="WU294" s="5"/>
      <c r="WV294" s="5"/>
      <c r="WW294" s="5"/>
      <c r="WX294" s="5"/>
      <c r="WY294" s="5"/>
      <c r="WZ294" s="5"/>
      <c r="XA294" s="5"/>
      <c r="XB294" s="5"/>
      <c r="XC294" s="5"/>
      <c r="XD294" s="5"/>
      <c r="XE294" s="5"/>
      <c r="XF294" s="5"/>
      <c r="XG294" s="5"/>
      <c r="XH294" s="5"/>
      <c r="XI294" s="5"/>
      <c r="XJ294" s="5"/>
      <c r="XK294" s="5"/>
      <c r="XL294" s="5"/>
      <c r="XM294" s="5"/>
      <c r="XN294" s="5"/>
      <c r="XO294" s="5"/>
      <c r="XP294" s="5"/>
      <c r="XQ294" s="5"/>
      <c r="XR294" s="5"/>
      <c r="XS294" s="5"/>
      <c r="XT294" s="5"/>
      <c r="XU294" s="5"/>
      <c r="XV294" s="5"/>
      <c r="XW294" s="5"/>
      <c r="XX294" s="5"/>
      <c r="XY294" s="5"/>
      <c r="XZ294" s="5"/>
      <c r="YA294" s="5"/>
      <c r="YB294" s="5"/>
      <c r="YC294" s="5"/>
      <c r="YD294" s="5"/>
      <c r="YE294" s="5"/>
      <c r="YF294" s="5"/>
      <c r="YG294" s="5"/>
      <c r="YH294" s="5"/>
      <c r="YI294" s="5"/>
      <c r="YJ294" s="5"/>
      <c r="YK294" s="5"/>
      <c r="YL294" s="5"/>
      <c r="YM294" s="5"/>
      <c r="YN294" s="5"/>
      <c r="YO294" s="5"/>
      <c r="YP294" s="5"/>
      <c r="YQ294" s="5"/>
      <c r="YR294" s="5"/>
      <c r="YS294" s="5"/>
      <c r="YT294" s="5"/>
      <c r="YU294" s="5"/>
      <c r="YV294" s="5"/>
      <c r="YW294" s="5"/>
      <c r="YX294" s="5"/>
      <c r="YY294" s="5"/>
      <c r="YZ294" s="5"/>
      <c r="ZA294" s="5"/>
      <c r="ZB294" s="5"/>
      <c r="ZC294" s="5"/>
      <c r="ZD294" s="5"/>
      <c r="ZE294" s="5"/>
      <c r="ZF294" s="5"/>
      <c r="ZG294" s="5"/>
      <c r="ZH294" s="5"/>
      <c r="ZI294" s="5"/>
      <c r="ZJ294" s="5"/>
      <c r="ZK294" s="5"/>
      <c r="ZL294" s="5"/>
      <c r="ZM294" s="5"/>
      <c r="ZN294" s="5"/>
      <c r="ZO294" s="5"/>
      <c r="ZP294" s="5"/>
      <c r="ZQ294" s="5"/>
      <c r="ZR294" s="5"/>
      <c r="ZS294" s="5"/>
      <c r="ZT294" s="5"/>
      <c r="ZU294" s="5"/>
      <c r="ZV294" s="5"/>
      <c r="ZW294" s="5"/>
      <c r="ZX294" s="5"/>
      <c r="ZY294" s="5"/>
      <c r="ZZ294" s="5"/>
      <c r="AAA294" s="5"/>
      <c r="AAB294" s="5"/>
      <c r="AAC294" s="5"/>
      <c r="AAD294" s="5"/>
      <c r="AAE294" s="5"/>
      <c r="AAF294" s="5"/>
      <c r="AAG294" s="5"/>
      <c r="AAH294" s="5"/>
      <c r="AAI294" s="5"/>
      <c r="AAJ294" s="5"/>
      <c r="AAK294" s="5"/>
      <c r="AAL294" s="5"/>
      <c r="AAM294" s="5"/>
      <c r="AAN294" s="5"/>
      <c r="AAO294" s="5"/>
      <c r="AAP294" s="5"/>
      <c r="AAQ294" s="5"/>
      <c r="AAR294" s="5"/>
      <c r="AAS294" s="5"/>
      <c r="AAT294" s="5"/>
      <c r="AAU294" s="5"/>
      <c r="AAV294" s="5"/>
      <c r="AAW294" s="5"/>
      <c r="AAX294" s="5"/>
      <c r="AAY294" s="5"/>
      <c r="AAZ294" s="5"/>
      <c r="ABA294" s="5"/>
      <c r="ABB294" s="5"/>
      <c r="ABC294" s="5"/>
      <c r="ABD294" s="5"/>
      <c r="ABE294" s="5"/>
      <c r="ABF294" s="5"/>
      <c r="ABG294" s="5"/>
      <c r="ABH294" s="5"/>
      <c r="ABI294" s="5"/>
      <c r="ABJ294" s="5"/>
      <c r="ABK294" s="5"/>
      <c r="ABL294" s="5"/>
      <c r="ABM294" s="5"/>
      <c r="ABN294" s="5"/>
      <c r="ABO294" s="5"/>
      <c r="ABP294" s="5"/>
      <c r="ABQ294" s="5"/>
      <c r="ABR294" s="5"/>
      <c r="ABS294" s="5"/>
      <c r="ABT294" s="5"/>
      <c r="ABU294" s="5"/>
      <c r="ABV294" s="5"/>
      <c r="ABW294" s="5"/>
      <c r="ABX294" s="5"/>
      <c r="ABY294" s="5"/>
      <c r="ABZ294" s="5"/>
      <c r="ACA294" s="5"/>
      <c r="ACB294" s="5"/>
      <c r="ACC294" s="5"/>
      <c r="ACD294" s="5"/>
      <c r="ACE294" s="5"/>
      <c r="ACF294" s="5"/>
      <c r="ACG294" s="5"/>
      <c r="ACH294" s="5"/>
      <c r="ACI294" s="5"/>
      <c r="ACJ294" s="5"/>
      <c r="ACK294" s="5"/>
      <c r="ACL294" s="5"/>
      <c r="ACM294" s="5"/>
      <c r="ACN294" s="5"/>
      <c r="ACO294" s="5"/>
      <c r="ACP294" s="5"/>
      <c r="ACQ294" s="5"/>
      <c r="ACR294" s="5"/>
      <c r="ACS294" s="5"/>
      <c r="ACT294" s="5"/>
      <c r="ACU294" s="5"/>
      <c r="ACV294" s="5"/>
      <c r="ACW294" s="5"/>
      <c r="ACX294" s="5"/>
      <c r="ACY294" s="5"/>
      <c r="ACZ294" s="5"/>
      <c r="ADA294" s="5"/>
      <c r="ADB294" s="5"/>
      <c r="ADC294" s="5"/>
      <c r="ADD294" s="5"/>
      <c r="ADE294" s="5"/>
      <c r="ADF294" s="5"/>
      <c r="ADG294" s="5"/>
      <c r="ADH294" s="5"/>
      <c r="ADI294" s="5"/>
      <c r="ADJ294" s="5"/>
      <c r="ADK294" s="5"/>
      <c r="ADL294" s="5"/>
      <c r="ADM294" s="5"/>
      <c r="ADN294" s="5"/>
      <c r="ADO294" s="5"/>
      <c r="ADP294" s="5"/>
      <c r="ADQ294" s="5"/>
      <c r="ADR294" s="5"/>
      <c r="ADS294" s="5"/>
      <c r="ADT294" s="5"/>
      <c r="ADU294" s="5"/>
      <c r="ADV294" s="5"/>
      <c r="ADW294" s="5"/>
      <c r="ADX294" s="5"/>
      <c r="ADY294" s="5"/>
      <c r="ADZ294" s="5"/>
      <c r="AEA294" s="5"/>
      <c r="AEB294" s="5"/>
      <c r="AEC294" s="5"/>
      <c r="AED294" s="5"/>
      <c r="AEE294" s="5"/>
      <c r="AEF294" s="5"/>
      <c r="AEG294" s="5"/>
      <c r="AEH294" s="5"/>
      <c r="AEI294" s="5"/>
      <c r="AEJ294" s="5"/>
      <c r="AEK294" s="5"/>
      <c r="AEL294" s="5"/>
      <c r="AEM294" s="5"/>
      <c r="AEN294" s="5"/>
      <c r="AEO294" s="5"/>
      <c r="AEP294" s="5"/>
      <c r="AEQ294" s="5"/>
      <c r="AER294" s="5"/>
      <c r="AES294" s="5"/>
      <c r="AET294" s="5"/>
      <c r="AEU294" s="5"/>
      <c r="AEV294" s="5"/>
      <c r="AEW294" s="5"/>
      <c r="AEX294" s="5"/>
      <c r="AEY294" s="5"/>
      <c r="AEZ294" s="5"/>
      <c r="AFA294" s="5"/>
      <c r="AFB294" s="5"/>
      <c r="AFC294" s="5"/>
      <c r="AFD294" s="5"/>
      <c r="AFE294" s="5"/>
      <c r="AFF294" s="5"/>
      <c r="AFG294" s="5"/>
      <c r="AFH294" s="5"/>
      <c r="AFI294" s="5"/>
      <c r="AFJ294" s="5"/>
      <c r="AFK294" s="5"/>
      <c r="AFL294" s="5"/>
      <c r="AFM294" s="5"/>
      <c r="AFN294" s="5"/>
      <c r="AFO294" s="5"/>
      <c r="AFP294" s="5"/>
      <c r="AFQ294" s="5"/>
      <c r="AFR294" s="5"/>
      <c r="AFS294" s="5"/>
      <c r="AFT294" s="5"/>
      <c r="AFU294" s="5"/>
      <c r="AFV294" s="5"/>
      <c r="AFW294" s="5"/>
      <c r="AFX294" s="5"/>
      <c r="AFY294" s="5"/>
      <c r="AFZ294" s="5"/>
      <c r="AGA294" s="5"/>
      <c r="AGB294" s="5"/>
      <c r="AGC294" s="5"/>
      <c r="AGD294" s="5"/>
      <c r="AGE294" s="5"/>
      <c r="AGF294" s="5"/>
      <c r="AGG294" s="5"/>
      <c r="AGH294" s="5"/>
      <c r="AGI294" s="5"/>
      <c r="AGJ294" s="5"/>
      <c r="AGK294" s="5"/>
      <c r="AGL294" s="5"/>
      <c r="AGM294" s="5"/>
      <c r="AGN294" s="5"/>
      <c r="AGO294" s="5"/>
      <c r="AGP294" s="5"/>
      <c r="AGQ294" s="5"/>
      <c r="AGR294" s="5"/>
      <c r="AGS294" s="5"/>
      <c r="AGT294" s="5"/>
      <c r="AGU294" s="5"/>
      <c r="AGV294" s="5"/>
      <c r="AGW294" s="5"/>
      <c r="AGX294" s="5"/>
      <c r="AGY294" s="5"/>
      <c r="AGZ294" s="5"/>
      <c r="AHA294" s="5"/>
      <c r="AHB294" s="5"/>
      <c r="AHC294" s="5"/>
      <c r="AHD294" s="5"/>
      <c r="AHE294" s="5"/>
      <c r="AHF294" s="5"/>
      <c r="AHG294" s="5"/>
      <c r="AHH294" s="5"/>
      <c r="AHI294" s="5"/>
      <c r="AHJ294" s="5"/>
      <c r="AHK294" s="5"/>
      <c r="AHL294" s="5"/>
      <c r="AHM294" s="5"/>
      <c r="AHN294" s="5"/>
      <c r="AHO294" s="5"/>
      <c r="AHP294" s="5"/>
      <c r="AHQ294" s="5"/>
      <c r="AHR294" s="5"/>
      <c r="AHS294" s="5"/>
      <c r="AHT294" s="5"/>
      <c r="AHU294" s="5"/>
      <c r="AHV294" s="5"/>
      <c r="AHW294" s="5"/>
      <c r="AHX294" s="5"/>
      <c r="AHY294" s="5"/>
      <c r="AHZ294" s="5"/>
      <c r="AIA294" s="5"/>
      <c r="AIB294" s="5"/>
      <c r="AIC294" s="5"/>
      <c r="AID294" s="5"/>
      <c r="AIE294" s="5"/>
      <c r="AIF294" s="5"/>
      <c r="AIG294" s="5"/>
      <c r="AIH294" s="5"/>
      <c r="AII294" s="5"/>
      <c r="AIJ294" s="5"/>
      <c r="AIK294" s="5"/>
      <c r="AIL294" s="5"/>
      <c r="AIM294" s="5"/>
      <c r="AIN294" s="5"/>
      <c r="AIO294" s="5"/>
      <c r="AIP294" s="5"/>
      <c r="AIQ294" s="5"/>
      <c r="AIR294" s="5"/>
      <c r="AIS294" s="5"/>
      <c r="AIT294" s="5"/>
      <c r="AIU294" s="5"/>
      <c r="AIV294" s="5"/>
      <c r="AIW294" s="5"/>
      <c r="AIX294" s="5"/>
      <c r="AIY294" s="5"/>
      <c r="AIZ294" s="5"/>
      <c r="AJA294" s="5"/>
      <c r="AJB294" s="5"/>
      <c r="AJC294" s="5"/>
      <c r="AJD294" s="5"/>
      <c r="AJE294" s="5"/>
      <c r="AJF294" s="5"/>
      <c r="AJG294" s="5"/>
      <c r="AJH294" s="5"/>
      <c r="AJI294" s="5"/>
      <c r="AJJ294" s="5"/>
      <c r="AJK294" s="5"/>
      <c r="AJL294" s="5"/>
      <c r="AJM294" s="5"/>
      <c r="AJN294" s="5"/>
      <c r="AJO294" s="5"/>
      <c r="AJP294" s="5"/>
      <c r="AJQ294" s="5"/>
      <c r="AJR294" s="5"/>
      <c r="AJS294" s="5"/>
      <c r="AJT294" s="5"/>
      <c r="AJU294" s="5"/>
      <c r="AJV294" s="5"/>
      <c r="AJW294" s="5"/>
      <c r="AJX294" s="5"/>
      <c r="AJY294" s="5"/>
      <c r="AJZ294" s="5"/>
      <c r="AKA294" s="5"/>
      <c r="AKB294" s="5"/>
      <c r="AKC294" s="5"/>
      <c r="AKD294" s="5"/>
      <c r="AKE294" s="5"/>
      <c r="AKF294" s="5"/>
      <c r="AKG294" s="5"/>
      <c r="AKH294" s="5"/>
      <c r="AKI294" s="5"/>
      <c r="AKJ294" s="5"/>
      <c r="AKK294" s="5"/>
      <c r="AKL294" s="5"/>
      <c r="AKM294" s="5"/>
      <c r="AKN294" s="5"/>
      <c r="AKO294" s="5"/>
      <c r="AKP294" s="5"/>
      <c r="AKQ294" s="5"/>
      <c r="AKR294" s="5"/>
      <c r="AKS294" s="5"/>
      <c r="AKT294" s="5"/>
      <c r="AKU294" s="5"/>
      <c r="AKV294" s="5"/>
      <c r="AKW294" s="5"/>
      <c r="AKX294" s="5"/>
      <c r="AKY294" s="5"/>
      <c r="AKZ294" s="5"/>
      <c r="ALA294" s="5"/>
      <c r="ALB294" s="5"/>
      <c r="ALC294" s="5"/>
      <c r="ALD294" s="5"/>
      <c r="ALE294" s="5"/>
      <c r="ALF294" s="5"/>
      <c r="ALG294" s="5"/>
      <c r="ALH294" s="5"/>
      <c r="ALI294" s="5"/>
      <c r="ALJ294" s="5"/>
      <c r="ALK294" s="5"/>
      <c r="ALL294" s="5"/>
      <c r="ALM294" s="5"/>
      <c r="ALN294" s="5"/>
      <c r="ALO294" s="5"/>
      <c r="ALP294" s="5"/>
      <c r="ALQ294" s="5"/>
      <c r="ALR294" s="5"/>
      <c r="ALS294" s="5"/>
      <c r="ALT294" s="5"/>
      <c r="ALU294" s="5"/>
      <c r="ALV294" s="5"/>
      <c r="ALW294" s="5"/>
    </row>
    <row r="295" spans="1:1011" x14ac:dyDescent="0.15">
      <c r="A295" t="s">
        <v>309</v>
      </c>
      <c r="B295" s="3">
        <f>VLOOKUP(A295&amp;"/home/davala/sequoia-tests/harnesses/konclude.jar",hashes!$C$2:$D$3000,2,0)</f>
        <v>1850109240</v>
      </c>
      <c r="C295" s="3">
        <f>VLOOKUP(A295&amp;"/home/davala/sequoia-tests/harnesses/hermit.jar",hashes!$C$2:$D$3000,2,0)</f>
        <v>1850109240</v>
      </c>
      <c r="D295" s="3">
        <f>VLOOKUP(A295&amp;"/home/davala/sequoia-tests/harnesses/pellet.jar",hashes!$C$2:$D$3000,2,0)</f>
        <v>1850109240</v>
      </c>
      <c r="E295" s="4">
        <f>VLOOKUP(A295&amp;"/home/davala/sequoia-tests/harnesses/sequoia-chinensis.jar",'hash-chinensis'!$C$2:$D$3000,2,0)</f>
        <v>1850109240</v>
      </c>
    </row>
    <row r="296" spans="1:1011" x14ac:dyDescent="0.15">
      <c r="A296" t="s">
        <v>310</v>
      </c>
      <c r="B296" s="3">
        <f>VLOOKUP(A296&amp;"/home/davala/sequoia-tests/harnesses/konclude.jar",hashes!$C$2:$D$3000,2,0)</f>
        <v>-481779423</v>
      </c>
      <c r="C296" s="3">
        <f>VLOOKUP(A296&amp;"/home/davala/sequoia-tests/harnesses/hermit.jar",hashes!$C$2:$D$3000,2,0)</f>
        <v>-481779423</v>
      </c>
      <c r="D296" s="3">
        <f>VLOOKUP(A296&amp;"/home/davala/sequoia-tests/harnesses/pellet.jar",hashes!$C$2:$D$3000,2,0)</f>
        <v>-481779423</v>
      </c>
      <c r="E296" s="4">
        <f>VLOOKUP(A296&amp;"/home/davala/sequoia-tests/harnesses/sequoia-chinensis.jar",'hash-chinensis'!$C$2:$D$3000,2,0)</f>
        <v>-481779423</v>
      </c>
    </row>
    <row r="297" spans="1:1011" x14ac:dyDescent="0.15">
      <c r="A297" t="s">
        <v>311</v>
      </c>
      <c r="B297" s="3">
        <f>VLOOKUP(A297&amp;"/home/davala/sequoia-tests/harnesses/konclude.jar",hashes!$C$2:$D$3000,2,0)</f>
        <v>-2081151797</v>
      </c>
      <c r="C297" s="3">
        <f>VLOOKUP(A297&amp;"/home/davala/sequoia-tests/harnesses/hermit.jar",hashes!$C$2:$D$3000,2,0)</f>
        <v>1892543481</v>
      </c>
      <c r="D297" s="3">
        <f>VLOOKUP(A297&amp;"/home/davala/sequoia-tests/harnesses/pellet.jar",hashes!$C$2:$D$3000,2,0)</f>
        <v>1892543481</v>
      </c>
      <c r="E297" s="4">
        <f>VLOOKUP(A297&amp;"/home/davala/sequoia-tests/harnesses/sequoia-chinensis.jar",'hash-chinensis'!$C$2:$D$3000,2,0)</f>
        <v>1892543481</v>
      </c>
    </row>
    <row r="298" spans="1:1011" x14ac:dyDescent="0.15">
      <c r="A298" t="s">
        <v>312</v>
      </c>
      <c r="B298" s="3">
        <f>VLOOKUP(A298&amp;"/home/davala/sequoia-tests/harnesses/konclude.jar",hashes!$C$2:$D$3000,2,0)</f>
        <v>1648441009</v>
      </c>
      <c r="C298" s="3">
        <f>VLOOKUP(A298&amp;"/home/davala/sequoia-tests/harnesses/hermit.jar",hashes!$C$2:$D$3000,2,0)</f>
        <v>1487806001</v>
      </c>
      <c r="D298" s="3">
        <f>VLOOKUP(A298&amp;"/home/davala/sequoia-tests/harnesses/pellet.jar",hashes!$C$2:$D$3000,2,0)</f>
        <v>1487806001</v>
      </c>
      <c r="E298" s="4">
        <f>VLOOKUP(A298&amp;"/home/davala/sequoia-tests/harnesses/sequoia-chinensis.jar",'hash-chinensis'!$C$2:$D$3000,2,0)</f>
        <v>1487806001</v>
      </c>
    </row>
    <row r="299" spans="1:1011" x14ac:dyDescent="0.15">
      <c r="A299" t="s">
        <v>313</v>
      </c>
      <c r="B299" s="3">
        <f>VLOOKUP(A299&amp;"/home/davala/sequoia-tests/harnesses/konclude.jar",hashes!$C$2:$D$3000,2,0)</f>
        <v>2074501765</v>
      </c>
      <c r="C299" s="3">
        <f>VLOOKUP(A299&amp;"/home/davala/sequoia-tests/harnesses/hermit.jar",hashes!$C$2:$D$3000,2,0)</f>
        <v>1431949721</v>
      </c>
      <c r="D299" s="3">
        <f>VLOOKUP(A299&amp;"/home/davala/sequoia-tests/harnesses/pellet.jar",hashes!$C$2:$D$3000,2,0)</f>
        <v>1431949721</v>
      </c>
      <c r="E299" s="4">
        <f>VLOOKUP(A299&amp;"/home/davala/sequoia-tests/harnesses/sequoia-chinensis.jar",'hash-chinensis'!$C$2:$D$3000,2,0)</f>
        <v>1431949721</v>
      </c>
    </row>
    <row r="300" spans="1:1011" x14ac:dyDescent="0.15">
      <c r="A300" t="s">
        <v>314</v>
      </c>
      <c r="B300" s="3">
        <f>VLOOKUP(A300&amp;"/home/davala/sequoia-tests/harnesses/konclude.jar",hashes!$C$2:$D$3000,2,0)</f>
        <v>2117303316</v>
      </c>
      <c r="C300" s="3">
        <f>VLOOKUP(A300&amp;"/home/davala/sequoia-tests/harnesses/hermit.jar",hashes!$C$2:$D$3000,2,0)</f>
        <v>1796031298</v>
      </c>
      <c r="D300" s="3">
        <f>VLOOKUP(A300&amp;"/home/davala/sequoia-tests/harnesses/pellet.jar",hashes!$C$2:$D$3000,2,0)</f>
        <v>1796031298</v>
      </c>
      <c r="E300" s="4">
        <f>VLOOKUP(A300&amp;"/home/davala/sequoia-tests/harnesses/sequoia-chinensis.jar",'hash-chinensis'!$C$2:$D$3000,2,0)</f>
        <v>1796031298</v>
      </c>
    </row>
    <row r="301" spans="1:1011" x14ac:dyDescent="0.15">
      <c r="A301" t="s">
        <v>315</v>
      </c>
      <c r="B301" s="3">
        <f>VLOOKUP(A301&amp;"/home/davala/sequoia-tests/harnesses/konclude.jar",hashes!$C$2:$D$3000,2,0)</f>
        <v>-617051435</v>
      </c>
      <c r="C301" s="3">
        <f>VLOOKUP(A301&amp;"/home/davala/sequoia-tests/harnesses/hermit.jar",hashes!$C$2:$D$3000,2,0)</f>
        <v>-617051435</v>
      </c>
      <c r="D301" s="3">
        <f>VLOOKUP(A301&amp;"/home/davala/sequoia-tests/harnesses/pellet.jar",hashes!$C$2:$D$3000,2,0)</f>
        <v>-617051435</v>
      </c>
      <c r="E301" s="4">
        <f>VLOOKUP(A301&amp;"/home/davala/sequoia-tests/harnesses/sequoia-chinensis.jar",'hash-chinensis'!$C$2:$D$3000,2,0)</f>
        <v>-617051435</v>
      </c>
    </row>
    <row r="302" spans="1:1011" x14ac:dyDescent="0.15">
      <c r="A302" t="s">
        <v>316</v>
      </c>
      <c r="B302" s="3">
        <f>VLOOKUP(A302&amp;"/home/davala/sequoia-tests/harnesses/konclude.jar",hashes!$C$2:$D$3000,2,0)</f>
        <v>-92727965</v>
      </c>
      <c r="C302" s="3">
        <f>VLOOKUP(A302&amp;"/home/davala/sequoia-tests/harnesses/hermit.jar",hashes!$C$2:$D$3000,2,0)</f>
        <v>-735280009</v>
      </c>
      <c r="D302" s="3">
        <f>VLOOKUP(A302&amp;"/home/davala/sequoia-tests/harnesses/pellet.jar",hashes!$C$2:$D$3000,2,0)</f>
        <v>-735280009</v>
      </c>
      <c r="E302" s="4">
        <f>VLOOKUP(A302&amp;"/home/davala/sequoia-tests/harnesses/sequoia-chinensis.jar",'hash-chinensis'!$C$2:$D$3000,2,0)</f>
        <v>-735280009</v>
      </c>
    </row>
    <row r="303" spans="1:1011" x14ac:dyDescent="0.15">
      <c r="A303" t="s">
        <v>317</v>
      </c>
      <c r="B303" s="3">
        <f>VLOOKUP(A303&amp;"/home/davala/sequoia-tests/harnesses/konclude.jar",hashes!$C$2:$D$3000,2,0)</f>
        <v>1370205490</v>
      </c>
      <c r="C303" s="3">
        <f>VLOOKUP(A303&amp;"/home/davala/sequoia-tests/harnesses/hermit.jar",hashes!$C$2:$D$3000,2,0)</f>
        <v>1370205490</v>
      </c>
      <c r="D303" s="3">
        <f>VLOOKUP(A303&amp;"/home/davala/sequoia-tests/harnesses/pellet.jar",hashes!$C$2:$D$3000,2,0)</f>
        <v>1370205490</v>
      </c>
      <c r="E303" s="4">
        <f>VLOOKUP(A303&amp;"/home/davala/sequoia-tests/harnesses/sequoia-chinensis.jar",'hash-chinensis'!$C$2:$D$3000,2,0)</f>
        <v>1370205490</v>
      </c>
    </row>
    <row r="304" spans="1:1011" x14ac:dyDescent="0.15">
      <c r="A304" t="s">
        <v>318</v>
      </c>
      <c r="B304" s="3">
        <f>VLOOKUP(A304&amp;"/home/davala/sequoia-tests/harnesses/konclude.jar",hashes!$C$2:$D$3000,2,0)</f>
        <v>80970888</v>
      </c>
      <c r="C304" s="3">
        <f>VLOOKUP(A304&amp;"/home/davala/sequoia-tests/harnesses/hermit.jar",hashes!$C$2:$D$3000,2,0)</f>
        <v>80970888</v>
      </c>
      <c r="D304" s="3">
        <f>VLOOKUP(A304&amp;"/home/davala/sequoia-tests/harnesses/pellet.jar",hashes!$C$2:$D$3000,2,0)</f>
        <v>80970888</v>
      </c>
      <c r="E304" s="4">
        <f>VLOOKUP(A304&amp;"/home/davala/sequoia-tests/harnesses/sequoia-chinensis.jar",'hash-chinensis'!$C$2:$D$3000,2,0)</f>
        <v>80970888</v>
      </c>
    </row>
    <row r="305" spans="1:1012" x14ac:dyDescent="0.15">
      <c r="A305" t="s">
        <v>319</v>
      </c>
      <c r="B305" s="3">
        <f>VLOOKUP(A305&amp;"/home/davala/sequoia-tests/harnesses/konclude.jar",hashes!$C$2:$D$3000,2,0)</f>
        <v>-1204051269</v>
      </c>
      <c r="C305" s="3">
        <f>VLOOKUP(A305&amp;"/home/davala/sequoia-tests/harnesses/hermit.jar",hashes!$C$2:$D$3000,2,0)</f>
        <v>-1204051269</v>
      </c>
      <c r="D305" s="3">
        <f>VLOOKUP(A305&amp;"/home/davala/sequoia-tests/harnesses/pellet.jar",hashes!$C$2:$D$3000,2,0)</f>
        <v>-1204051269</v>
      </c>
      <c r="E305" s="4">
        <f>VLOOKUP(A305&amp;"/home/davala/sequoia-tests/harnesses/sequoia-chinensis.jar",'hash-chinensis'!$C$2:$D$3000,2,0)</f>
        <v>-1204051269</v>
      </c>
    </row>
    <row r="306" spans="1:1012" x14ac:dyDescent="0.15">
      <c r="A306" t="s">
        <v>320</v>
      </c>
      <c r="B306" s="3">
        <f>VLOOKUP(A306&amp;"/home/davala/sequoia-tests/harnesses/konclude.jar",hashes!$C$2:$D$3000,2,0)</f>
        <v>-2060265348</v>
      </c>
      <c r="C306" s="3">
        <f>VLOOKUP(A306&amp;"/home/davala/sequoia-tests/harnesses/hermit.jar",hashes!$C$2:$D$3000,2,0)</f>
        <v>-2060265348</v>
      </c>
      <c r="D306" s="3">
        <f>VLOOKUP(A306&amp;"/home/davala/sequoia-tests/harnesses/pellet.jar",hashes!$C$2:$D$3000,2,0)</f>
        <v>-2060265348</v>
      </c>
      <c r="E306" s="4">
        <f>VLOOKUP(A306&amp;"/home/davala/sequoia-tests/harnesses/sequoia-chinensis.jar",'hash-chinensis'!$C$2:$D$3000,2,0)</f>
        <v>-2060265348</v>
      </c>
    </row>
    <row r="307" spans="1:1012" x14ac:dyDescent="0.15">
      <c r="A307" t="s">
        <v>321</v>
      </c>
      <c r="B307" s="3">
        <f>VLOOKUP(A307&amp;"/home/davala/sequoia-tests/harnesses/konclude.jar",hashes!$C$2:$D$3000,2,0)</f>
        <v>1211574592</v>
      </c>
      <c r="C307" s="3">
        <f>VLOOKUP(A307&amp;"/home/davala/sequoia-tests/harnesses/hermit.jar",hashes!$C$2:$D$3000,2,0)</f>
        <v>1211574592</v>
      </c>
      <c r="D307" s="3">
        <f>VLOOKUP(A307&amp;"/home/davala/sequoia-tests/harnesses/pellet.jar",hashes!$C$2:$D$3000,2,0)</f>
        <v>1211574592</v>
      </c>
      <c r="E307" s="4">
        <f>VLOOKUP(A307&amp;"/home/davala/sequoia-tests/harnesses/sequoia-chinensis.jar",'hash-chinensis'!$C$2:$D$3000,2,0)</f>
        <v>1211574592</v>
      </c>
    </row>
    <row r="308" spans="1:1012" x14ac:dyDescent="0.15">
      <c r="A308" t="s">
        <v>322</v>
      </c>
      <c r="B308" s="3">
        <f>VLOOKUP(A308&amp;"/home/davala/sequoia-tests/harnesses/konclude.jar",hashes!$C$2:$D$3000,2,0)</f>
        <v>-1778963784</v>
      </c>
      <c r="C308" s="3">
        <f>VLOOKUP(A308&amp;"/home/davala/sequoia-tests/harnesses/hermit.jar",hashes!$C$2:$D$3000,2,0)</f>
        <v>-1778963784</v>
      </c>
      <c r="D308" s="3">
        <f>VLOOKUP(A308&amp;"/home/davala/sequoia-tests/harnesses/pellet.jar",hashes!$C$2:$D$3000,2,0)</f>
        <v>-1778963784</v>
      </c>
      <c r="E308" s="4">
        <f>VLOOKUP(A308&amp;"/home/davala/sequoia-tests/harnesses/sequoia-chinensis.jar",'hash-chinensis'!$C$2:$D$3000,2,0)</f>
        <v>-1778963784</v>
      </c>
    </row>
    <row r="309" spans="1:1012" x14ac:dyDescent="0.15">
      <c r="A309" t="s">
        <v>323</v>
      </c>
      <c r="B309" s="3">
        <f>VLOOKUP(A309&amp;"/home/davala/sequoia-tests/harnesses/konclude.jar",hashes!$C$2:$D$3000,2,0)</f>
        <v>-183028503</v>
      </c>
      <c r="C309" s="3">
        <f>VLOOKUP(A309&amp;"/home/davala/sequoia-tests/harnesses/hermit.jar",hashes!$C$2:$D$3000,2,0)</f>
        <v>-183028503</v>
      </c>
      <c r="D309" s="3">
        <f>VLOOKUP(A309&amp;"/home/davala/sequoia-tests/harnesses/pellet.jar",hashes!$C$2:$D$3000,2,0)</f>
        <v>-183028503</v>
      </c>
      <c r="E309" s="4">
        <f>VLOOKUP(A309&amp;"/home/davala/sequoia-tests/harnesses/sequoia-chinensis.jar",'hash-chinensis'!$C$2:$D$3000,2,0)</f>
        <v>-183028503</v>
      </c>
    </row>
    <row r="310" spans="1:1012" x14ac:dyDescent="0.15">
      <c r="A310" t="s">
        <v>324</v>
      </c>
      <c r="B310" s="3">
        <f>VLOOKUP(A310&amp;"/home/davala/sequoia-tests/harnesses/konclude.jar",hashes!$C$2:$D$3000,2,0)</f>
        <v>-1981442247</v>
      </c>
      <c r="C310" s="3">
        <f>VLOOKUP(A310&amp;"/home/davala/sequoia-tests/harnesses/hermit.jar",hashes!$C$2:$D$3000,2,0)</f>
        <v>-1981442247</v>
      </c>
      <c r="D310" s="3">
        <f>VLOOKUP(A310&amp;"/home/davala/sequoia-tests/harnesses/pellet.jar",hashes!$C$2:$D$3000,2,0)</f>
        <v>-1981442247</v>
      </c>
      <c r="E310" s="4">
        <f>VLOOKUP(A310&amp;"/home/davala/sequoia-tests/harnesses/sequoia-chinensis.jar",'hash-chinensis'!$C$2:$D$3000,2,0)</f>
        <v>-1981442247</v>
      </c>
    </row>
    <row r="311" spans="1:1012" x14ac:dyDescent="0.15">
      <c r="A311" t="s">
        <v>325</v>
      </c>
      <c r="B311" s="3">
        <f>VLOOKUP(A311&amp;"/home/davala/sequoia-tests/harnesses/konclude.jar",hashes!$C$2:$D$3000,2,0)</f>
        <v>-1076986493</v>
      </c>
      <c r="C311" s="3">
        <f>VLOOKUP(A311&amp;"/home/davala/sequoia-tests/harnesses/hermit.jar",hashes!$C$2:$D$3000,2,0)</f>
        <v>-1076986493</v>
      </c>
      <c r="D311" s="3">
        <f>VLOOKUP(A311&amp;"/home/davala/sequoia-tests/harnesses/pellet.jar",hashes!$C$2:$D$3000,2,0)</f>
        <v>-1076986493</v>
      </c>
      <c r="E311" s="4">
        <f>VLOOKUP(A311&amp;"/home/davala/sequoia-tests/harnesses/sequoia-chinensis.jar",'hash-chinensis'!$C$2:$D$3000,2,0)</f>
        <v>-1076986493</v>
      </c>
    </row>
    <row r="312" spans="1:1012" x14ac:dyDescent="0.15">
      <c r="A312" t="s">
        <v>326</v>
      </c>
      <c r="B312" s="3">
        <f>VLOOKUP(A312&amp;"/home/davala/sequoia-tests/harnesses/konclude.jar",hashes!$C$2:$D$3000,2,0)</f>
        <v>-1076986493</v>
      </c>
      <c r="C312" s="3">
        <f>VLOOKUP(A312&amp;"/home/davala/sequoia-tests/harnesses/hermit.jar",hashes!$C$2:$D$3000,2,0)</f>
        <v>-1076986493</v>
      </c>
      <c r="D312" s="3">
        <f>VLOOKUP(A312&amp;"/home/davala/sequoia-tests/harnesses/pellet.jar",hashes!$C$2:$D$3000,2,0)</f>
        <v>-1076986493</v>
      </c>
      <c r="E312" s="4">
        <f>VLOOKUP(A312&amp;"/home/davala/sequoia-tests/harnesses/sequoia-chinensis.jar",'hash-chinensis'!$C$2:$D$3000,2,0)</f>
        <v>-1076986493</v>
      </c>
    </row>
    <row r="313" spans="1:1012" x14ac:dyDescent="0.15">
      <c r="A313" t="s">
        <v>327</v>
      </c>
      <c r="B313" s="3">
        <f>VLOOKUP(A313&amp;"/home/davala/sequoia-tests/harnesses/konclude.jar",hashes!$C$2:$D$3000,2,0)</f>
        <v>-2082111058</v>
      </c>
      <c r="C313" s="3">
        <f>VLOOKUP(A313&amp;"/home/davala/sequoia-tests/harnesses/hermit.jar",hashes!$C$2:$D$3000,2,0)</f>
        <v>-2082111058</v>
      </c>
      <c r="D313" s="3">
        <f>VLOOKUP(A313&amp;"/home/davala/sequoia-tests/harnesses/pellet.jar",hashes!$C$2:$D$3000,2,0)</f>
        <v>-2082111058</v>
      </c>
      <c r="E313" s="4">
        <f>VLOOKUP(A313&amp;"/home/davala/sequoia-tests/harnesses/sequoia-chinensis.jar",'hash-chinensis'!$C$2:$D$3000,2,0)</f>
        <v>-2082111058</v>
      </c>
    </row>
    <row r="314" spans="1:1012" x14ac:dyDescent="0.15">
      <c r="A314" t="s">
        <v>328</v>
      </c>
      <c r="B314" s="3">
        <f>VLOOKUP(A314&amp;"/home/davala/sequoia-tests/harnesses/konclude.jar",hashes!$C$2:$D$3000,2,0)</f>
        <v>-1778963784</v>
      </c>
      <c r="C314" s="3">
        <f>VLOOKUP(A314&amp;"/home/davala/sequoia-tests/harnesses/hermit.jar",hashes!$C$2:$D$3000,2,0)</f>
        <v>-1778963784</v>
      </c>
      <c r="D314" s="3">
        <f>VLOOKUP(A314&amp;"/home/davala/sequoia-tests/harnesses/pellet.jar",hashes!$C$2:$D$3000,2,0)</f>
        <v>-1778963784</v>
      </c>
      <c r="E314" s="4">
        <f>VLOOKUP(A314&amp;"/home/davala/sequoia-tests/harnesses/sequoia-chinensis.jar",'hash-chinensis'!$C$2:$D$3000,2,0)</f>
        <v>-1778963784</v>
      </c>
    </row>
    <row r="315" spans="1:1012" x14ac:dyDescent="0.15">
      <c r="A315" t="s">
        <v>329</v>
      </c>
      <c r="B315" s="3">
        <f>VLOOKUP(A315&amp;"/home/davala/sequoia-tests/harnesses/konclude.jar",hashes!$C$2:$D$3000,2,0)</f>
        <v>-1778963784</v>
      </c>
      <c r="C315" s="3">
        <f>VLOOKUP(A315&amp;"/home/davala/sequoia-tests/harnesses/hermit.jar",hashes!$C$2:$D$3000,2,0)</f>
        <v>-1778963784</v>
      </c>
      <c r="D315" s="3">
        <f>VLOOKUP(A315&amp;"/home/davala/sequoia-tests/harnesses/pellet.jar",hashes!$C$2:$D$3000,2,0)</f>
        <v>-1778963784</v>
      </c>
      <c r="E315" s="4">
        <f>VLOOKUP(A315&amp;"/home/davala/sequoia-tests/harnesses/sequoia-chinensis.jar",'hash-chinensis'!$C$2:$D$3000,2,0)</f>
        <v>-1778963784</v>
      </c>
    </row>
    <row r="316" spans="1:1012" x14ac:dyDescent="0.15">
      <c r="A316" t="s">
        <v>330</v>
      </c>
      <c r="B316" s="3">
        <f>VLOOKUP(A316&amp;"/home/davala/sequoia-tests/harnesses/konclude.jar",hashes!$C$2:$D$3000,2,0)</f>
        <v>1606955570</v>
      </c>
      <c r="C316" s="3">
        <f>VLOOKUP(A316&amp;"/home/davala/sequoia-tests/harnesses/hermit.jar",hashes!$C$2:$D$3000,2,0)</f>
        <v>1446320562</v>
      </c>
      <c r="D316" s="3">
        <f>VLOOKUP(A316&amp;"/home/davala/sequoia-tests/harnesses/pellet.jar",hashes!$C$2:$D$3000,2,0)</f>
        <v>1446320562</v>
      </c>
      <c r="E316" s="4">
        <f>VLOOKUP(A316&amp;"/home/davala/sequoia-tests/harnesses/sequoia-chinensis.jar",'hash-chinensis'!$C$2:$D$3000,2,0)</f>
        <v>1446320562</v>
      </c>
    </row>
    <row r="317" spans="1:1012" x14ac:dyDescent="0.15">
      <c r="A317" t="s">
        <v>331</v>
      </c>
      <c r="B317" s="3">
        <f>VLOOKUP(A317&amp;"/home/davala/sequoia-tests/harnesses/konclude.jar",hashes!$C$2:$D$3000,2,0)</f>
        <v>1055226749</v>
      </c>
      <c r="C317" s="3">
        <f>VLOOKUP(A317&amp;"/home/davala/sequoia-tests/harnesses/hermit.jar",hashes!$C$2:$D$3000,2,0)</f>
        <v>894591741</v>
      </c>
      <c r="D317" s="3">
        <f>VLOOKUP(A317&amp;"/home/davala/sequoia-tests/harnesses/pellet.jar",hashes!$C$2:$D$3000,2,0)</f>
        <v>894591741</v>
      </c>
      <c r="E317" s="4">
        <f>VLOOKUP(A317&amp;"/home/davala/sequoia-tests/harnesses/sequoia-chinensis.jar",'hash-chinensis'!$C$2:$D$3000,2,0)</f>
        <v>2020812129</v>
      </c>
    </row>
    <row r="318" spans="1:1012" x14ac:dyDescent="0.15">
      <c r="A318" t="s">
        <v>332</v>
      </c>
      <c r="B318" s="3">
        <f>VLOOKUP(A318&amp;"/home/davala/sequoia-tests/harnesses/konclude.jar",hashes!$C$2:$D$3000,2,0)</f>
        <v>-1778963784</v>
      </c>
      <c r="C318" s="3">
        <f>VLOOKUP(A318&amp;"/home/davala/sequoia-tests/harnesses/hermit.jar",hashes!$C$2:$D$3000,2,0)</f>
        <v>-1778963784</v>
      </c>
      <c r="D318" s="3">
        <f>VLOOKUP(A318&amp;"/home/davala/sequoia-tests/harnesses/pellet.jar",hashes!$C$2:$D$3000,2,0)</f>
        <v>-1778963784</v>
      </c>
      <c r="E318" s="4">
        <f>VLOOKUP(A318&amp;"/home/davala/sequoia-tests/harnesses/sequoia-chinensis.jar",'hash-chinensis'!$C$2:$D$3000,2,0)</f>
        <v>-1778963784</v>
      </c>
    </row>
    <row r="319" spans="1:1012" x14ac:dyDescent="0.15">
      <c r="A319" s="5" t="s">
        <v>333</v>
      </c>
      <c r="B319" s="3">
        <f>VLOOKUP(A319&amp;"/home/davala/sequoia-tests/harnesses/konclude.jar",hashes!$C$2:$D$3000,2,0)</f>
        <v>1823065758</v>
      </c>
      <c r="C319" s="3">
        <f>VLOOKUP(A319&amp;"/home/davala/sequoia-tests/harnesses/hermit.jar",hashes!$C$2:$D$3000,2,0)</f>
        <v>1501793740</v>
      </c>
      <c r="D319" s="3">
        <f>VLOOKUP(A319&amp;"/home/davala/sequoia-tests/harnesses/pellet.jar",hashes!$C$2:$D$3000,2,0)</f>
        <v>1501793740</v>
      </c>
      <c r="E319" s="4">
        <f>VLOOKUP(A319&amp;"/home/davala/sequoia-tests/harnesses/sequoia-chinensis.jar",'hash-chinensis'!$C$2:$D$3000,2,0)</f>
        <v>1501793740</v>
      </c>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c r="CD319" s="5"/>
      <c r="CE319" s="5"/>
      <c r="CF319" s="5"/>
      <c r="CG319" s="5"/>
      <c r="CH319" s="5"/>
      <c r="CI319" s="5"/>
      <c r="CJ319" s="5"/>
      <c r="CK319" s="5"/>
      <c r="CL319" s="5"/>
      <c r="CM319" s="5"/>
      <c r="CN319" s="5"/>
      <c r="CO319" s="5"/>
      <c r="CP319" s="5"/>
      <c r="CQ319" s="5"/>
      <c r="CR319" s="5"/>
      <c r="CS319" s="5"/>
      <c r="CT319" s="5"/>
      <c r="CU319" s="5"/>
      <c r="CV319" s="5"/>
      <c r="CW319" s="5"/>
      <c r="CX319" s="5"/>
      <c r="CY319" s="5"/>
      <c r="CZ319" s="5"/>
      <c r="DA319" s="5"/>
      <c r="DB319" s="5"/>
      <c r="DC319" s="5"/>
      <c r="DD319" s="5"/>
      <c r="DE319" s="5"/>
      <c r="DF319" s="5"/>
      <c r="DG319" s="5"/>
      <c r="DH319" s="5"/>
      <c r="DI319" s="5"/>
      <c r="DJ319" s="5"/>
      <c r="DK319" s="5"/>
      <c r="DL319" s="5"/>
      <c r="DM319" s="5"/>
      <c r="DN319" s="5"/>
      <c r="DO319" s="5"/>
      <c r="DP319" s="5"/>
      <c r="DQ319" s="5"/>
      <c r="DR319" s="5"/>
      <c r="DS319" s="5"/>
      <c r="DT319" s="5"/>
      <c r="DU319" s="5"/>
      <c r="DV319" s="5"/>
      <c r="DW319" s="5"/>
      <c r="DX319" s="5"/>
      <c r="DY319" s="5"/>
      <c r="DZ319" s="5"/>
      <c r="EA319" s="5"/>
      <c r="EB319" s="5"/>
      <c r="EC319" s="5"/>
      <c r="ED319" s="5"/>
      <c r="EE319" s="5"/>
      <c r="EF319" s="5"/>
      <c r="EG319" s="5"/>
      <c r="EH319" s="5"/>
      <c r="EI319" s="5"/>
      <c r="EJ319" s="5"/>
      <c r="EK319" s="5"/>
      <c r="EL319" s="5"/>
      <c r="EM319" s="5"/>
      <c r="EN319" s="5"/>
      <c r="EO319" s="5"/>
      <c r="EP319" s="5"/>
      <c r="EQ319" s="5"/>
      <c r="ER319" s="5"/>
      <c r="ES319" s="5"/>
      <c r="ET319" s="5"/>
      <c r="EU319" s="5"/>
      <c r="EV319" s="5"/>
      <c r="EW319" s="5"/>
      <c r="EX319" s="5"/>
      <c r="EY319" s="5"/>
      <c r="EZ319" s="5"/>
      <c r="FA319" s="5"/>
      <c r="FB319" s="5"/>
      <c r="FC319" s="5"/>
      <c r="FD319" s="5"/>
      <c r="FE319" s="5"/>
      <c r="FF319" s="5"/>
      <c r="FG319" s="5"/>
      <c r="FH319" s="5"/>
      <c r="FI319" s="5"/>
      <c r="FJ319" s="5"/>
      <c r="FK319" s="5"/>
      <c r="FL319" s="5"/>
      <c r="FM319" s="5"/>
      <c r="FN319" s="5"/>
      <c r="FO319" s="5"/>
      <c r="FP319" s="5"/>
      <c r="FQ319" s="5"/>
      <c r="FR319" s="5"/>
      <c r="FS319" s="5"/>
      <c r="FT319" s="5"/>
      <c r="FU319" s="5"/>
      <c r="FV319" s="5"/>
      <c r="FW319" s="5"/>
      <c r="FX319" s="5"/>
      <c r="FY319" s="5"/>
      <c r="FZ319" s="5"/>
      <c r="GA319" s="5"/>
      <c r="GB319" s="5"/>
      <c r="GC319" s="5"/>
      <c r="GD319" s="5"/>
      <c r="GE319" s="5"/>
      <c r="GF319" s="5"/>
      <c r="GG319" s="5"/>
      <c r="GH319" s="5"/>
      <c r="GI319" s="5"/>
      <c r="GJ319" s="5"/>
      <c r="GK319" s="5"/>
      <c r="GL319" s="5"/>
      <c r="GM319" s="5"/>
      <c r="GN319" s="5"/>
      <c r="GO319" s="5"/>
      <c r="GP319" s="5"/>
      <c r="GQ319" s="5"/>
      <c r="GR319" s="5"/>
      <c r="GS319" s="5"/>
      <c r="GT319" s="5"/>
      <c r="GU319" s="5"/>
      <c r="GV319" s="5"/>
      <c r="GW319" s="5"/>
      <c r="GX319" s="5"/>
      <c r="GY319" s="5"/>
      <c r="GZ319" s="5"/>
      <c r="HA319" s="5"/>
      <c r="HB319" s="5"/>
      <c r="HC319" s="5"/>
      <c r="HD319" s="5"/>
      <c r="HE319" s="5"/>
      <c r="HF319" s="5"/>
      <c r="HG319" s="5"/>
      <c r="HH319" s="5"/>
      <c r="HI319" s="5"/>
      <c r="HJ319" s="5"/>
      <c r="HK319" s="5"/>
      <c r="HL319" s="5"/>
      <c r="HM319" s="5"/>
      <c r="HN319" s="5"/>
      <c r="HO319" s="5"/>
      <c r="HP319" s="5"/>
      <c r="HQ319" s="5"/>
      <c r="HR319" s="5"/>
      <c r="HS319" s="5"/>
      <c r="HT319" s="5"/>
      <c r="HU319" s="5"/>
      <c r="HV319" s="5"/>
      <c r="HW319" s="5"/>
      <c r="HX319" s="5"/>
      <c r="HY319" s="5"/>
      <c r="HZ319" s="5"/>
      <c r="IA319" s="5"/>
      <c r="IB319" s="5"/>
      <c r="IC319" s="5"/>
      <c r="ID319" s="5"/>
      <c r="IE319" s="5"/>
      <c r="IF319" s="5"/>
      <c r="IG319" s="5"/>
      <c r="IH319" s="5"/>
      <c r="II319" s="5"/>
      <c r="IJ319" s="5"/>
      <c r="IK319" s="5"/>
      <c r="IL319" s="5"/>
      <c r="IM319" s="5"/>
      <c r="IN319" s="5"/>
      <c r="IO319" s="5"/>
      <c r="IP319" s="5"/>
      <c r="IQ319" s="5"/>
      <c r="IR319" s="5"/>
      <c r="IS319" s="5"/>
      <c r="IT319" s="5"/>
      <c r="IU319" s="5"/>
      <c r="IV319" s="5"/>
      <c r="IW319" s="5"/>
      <c r="IX319" s="5"/>
      <c r="IY319" s="5"/>
      <c r="IZ319" s="5"/>
      <c r="JA319" s="5"/>
      <c r="JB319" s="5"/>
      <c r="JC319" s="5"/>
      <c r="JD319" s="5"/>
      <c r="JE319" s="5"/>
      <c r="JF319" s="5"/>
      <c r="JG319" s="5"/>
      <c r="JH319" s="5"/>
      <c r="JI319" s="5"/>
      <c r="JJ319" s="5"/>
      <c r="JK319" s="5"/>
      <c r="JL319" s="5"/>
      <c r="JM319" s="5"/>
      <c r="JN319" s="5"/>
      <c r="JO319" s="5"/>
      <c r="JP319" s="5"/>
      <c r="JQ319" s="5"/>
      <c r="JR319" s="5"/>
      <c r="JS319" s="5"/>
      <c r="JT319" s="5"/>
      <c r="JU319" s="5"/>
      <c r="JV319" s="5"/>
      <c r="JW319" s="5"/>
      <c r="JX319" s="5"/>
      <c r="JY319" s="5"/>
      <c r="JZ319" s="5"/>
      <c r="KA319" s="5"/>
      <c r="KB319" s="5"/>
      <c r="KC319" s="5"/>
      <c r="KD319" s="5"/>
      <c r="KE319" s="5"/>
      <c r="KF319" s="5"/>
      <c r="KG319" s="5"/>
      <c r="KH319" s="5"/>
      <c r="KI319" s="5"/>
      <c r="KJ319" s="5"/>
      <c r="KK319" s="5"/>
      <c r="KL319" s="5"/>
      <c r="KM319" s="5"/>
      <c r="KN319" s="5"/>
      <c r="KO319" s="5"/>
      <c r="KP319" s="5"/>
      <c r="KQ319" s="5"/>
      <c r="KR319" s="5"/>
      <c r="KS319" s="5"/>
      <c r="KT319" s="5"/>
      <c r="KU319" s="5"/>
      <c r="KV319" s="5"/>
      <c r="KW319" s="5"/>
      <c r="KX319" s="5"/>
      <c r="KY319" s="5"/>
      <c r="KZ319" s="5"/>
      <c r="LA319" s="5"/>
      <c r="LB319" s="5"/>
      <c r="LC319" s="5"/>
      <c r="LD319" s="5"/>
      <c r="LE319" s="5"/>
      <c r="LF319" s="5"/>
      <c r="LG319" s="5"/>
      <c r="LH319" s="5"/>
      <c r="LI319" s="5"/>
      <c r="LJ319" s="5"/>
      <c r="LK319" s="5"/>
      <c r="LL319" s="5"/>
      <c r="LM319" s="5"/>
      <c r="LN319" s="5"/>
      <c r="LO319" s="5"/>
      <c r="LP319" s="5"/>
      <c r="LQ319" s="5"/>
      <c r="LR319" s="5"/>
      <c r="LS319" s="5"/>
      <c r="LT319" s="5"/>
      <c r="LU319" s="5"/>
      <c r="LV319" s="5"/>
      <c r="LW319" s="5"/>
      <c r="LX319" s="5"/>
      <c r="LY319" s="5"/>
      <c r="LZ319" s="5"/>
      <c r="MA319" s="5"/>
      <c r="MB319" s="5"/>
      <c r="MC319" s="5"/>
      <c r="MD319" s="5"/>
      <c r="ME319" s="5"/>
      <c r="MF319" s="5"/>
      <c r="MG319" s="5"/>
      <c r="MH319" s="5"/>
      <c r="MI319" s="5"/>
      <c r="MJ319" s="5"/>
      <c r="MK319" s="5"/>
      <c r="ML319" s="5"/>
      <c r="MM319" s="5"/>
      <c r="MN319" s="5"/>
      <c r="MO319" s="5"/>
      <c r="MP319" s="5"/>
      <c r="MQ319" s="5"/>
      <c r="MR319" s="5"/>
      <c r="MS319" s="5"/>
      <c r="MT319" s="5"/>
      <c r="MU319" s="5"/>
      <c r="MV319" s="5"/>
      <c r="MW319" s="5"/>
      <c r="MX319" s="5"/>
      <c r="MY319" s="5"/>
      <c r="MZ319" s="5"/>
      <c r="NA319" s="5"/>
      <c r="NB319" s="5"/>
      <c r="NC319" s="5"/>
      <c r="ND319" s="5"/>
      <c r="NE319" s="5"/>
      <c r="NF319" s="5"/>
      <c r="NG319" s="5"/>
      <c r="NH319" s="5"/>
      <c r="NI319" s="5"/>
      <c r="NJ319" s="5"/>
      <c r="NK319" s="5"/>
      <c r="NL319" s="5"/>
      <c r="NM319" s="5"/>
      <c r="NN319" s="5"/>
      <c r="NO319" s="5"/>
      <c r="NP319" s="5"/>
      <c r="NQ319" s="5"/>
      <c r="NR319" s="5"/>
      <c r="NS319" s="5"/>
      <c r="NT319" s="5"/>
      <c r="NU319" s="5"/>
      <c r="NV319" s="5"/>
      <c r="NW319" s="5"/>
      <c r="NX319" s="5"/>
      <c r="NY319" s="5"/>
      <c r="NZ319" s="5"/>
      <c r="OA319" s="5"/>
      <c r="OB319" s="5"/>
      <c r="OC319" s="5"/>
      <c r="OD319" s="5"/>
      <c r="OE319" s="5"/>
      <c r="OF319" s="5"/>
      <c r="OG319" s="5"/>
      <c r="OH319" s="5"/>
      <c r="OI319" s="5"/>
      <c r="OJ319" s="5"/>
      <c r="OK319" s="5"/>
      <c r="OL319" s="5"/>
      <c r="OM319" s="5"/>
      <c r="ON319" s="5"/>
      <c r="OO319" s="5"/>
      <c r="OP319" s="5"/>
      <c r="OQ319" s="5"/>
      <c r="OR319" s="5"/>
      <c r="OS319" s="5"/>
      <c r="OT319" s="5"/>
      <c r="OU319" s="5"/>
      <c r="OV319" s="5"/>
      <c r="OW319" s="5"/>
      <c r="OX319" s="5"/>
      <c r="OY319" s="5"/>
      <c r="OZ319" s="5"/>
      <c r="PA319" s="5"/>
      <c r="PB319" s="5"/>
      <c r="PC319" s="5"/>
      <c r="PD319" s="5"/>
      <c r="PE319" s="5"/>
      <c r="PF319" s="5"/>
      <c r="PG319" s="5"/>
      <c r="PH319" s="5"/>
      <c r="PI319" s="5"/>
      <c r="PJ319" s="5"/>
      <c r="PK319" s="5"/>
      <c r="PL319" s="5"/>
      <c r="PM319" s="5"/>
      <c r="PN319" s="5"/>
      <c r="PO319" s="5"/>
      <c r="PP319" s="5"/>
      <c r="PQ319" s="5"/>
      <c r="PR319" s="5"/>
      <c r="PS319" s="5"/>
      <c r="PT319" s="5"/>
      <c r="PU319" s="5"/>
      <c r="PV319" s="5"/>
      <c r="PW319" s="5"/>
      <c r="PX319" s="5"/>
      <c r="PY319" s="5"/>
      <c r="PZ319" s="5"/>
      <c r="QA319" s="5"/>
      <c r="QB319" s="5"/>
      <c r="QC319" s="5"/>
      <c r="QD319" s="5"/>
      <c r="QE319" s="5"/>
      <c r="QF319" s="5"/>
      <c r="QG319" s="5"/>
      <c r="QH319" s="5"/>
      <c r="QI319" s="5"/>
      <c r="QJ319" s="5"/>
      <c r="QK319" s="5"/>
      <c r="QL319" s="5"/>
      <c r="QM319" s="5"/>
      <c r="QN319" s="5"/>
      <c r="QO319" s="5"/>
      <c r="QP319" s="5"/>
      <c r="QQ319" s="5"/>
      <c r="QR319" s="5"/>
      <c r="QS319" s="5"/>
      <c r="QT319" s="5"/>
      <c r="QU319" s="5"/>
      <c r="QV319" s="5"/>
      <c r="QW319" s="5"/>
      <c r="QX319" s="5"/>
      <c r="QY319" s="5"/>
      <c r="QZ319" s="5"/>
      <c r="RA319" s="5"/>
      <c r="RB319" s="5"/>
      <c r="RC319" s="5"/>
      <c r="RD319" s="5"/>
      <c r="RE319" s="5"/>
      <c r="RF319" s="5"/>
      <c r="RG319" s="5"/>
      <c r="RH319" s="5"/>
      <c r="RI319" s="5"/>
      <c r="RJ319" s="5"/>
      <c r="RK319" s="5"/>
      <c r="RL319" s="5"/>
      <c r="RM319" s="5"/>
      <c r="RN319" s="5"/>
      <c r="RO319" s="5"/>
      <c r="RP319" s="5"/>
      <c r="RQ319" s="5"/>
      <c r="RR319" s="5"/>
      <c r="RS319" s="5"/>
      <c r="RT319" s="5"/>
      <c r="RU319" s="5"/>
      <c r="RV319" s="5"/>
      <c r="RW319" s="5"/>
      <c r="RX319" s="5"/>
      <c r="RY319" s="5"/>
      <c r="RZ319" s="5"/>
      <c r="SA319" s="5"/>
      <c r="SB319" s="5"/>
      <c r="SC319" s="5"/>
      <c r="SD319" s="5"/>
      <c r="SE319" s="5"/>
      <c r="SF319" s="5"/>
      <c r="SG319" s="5"/>
      <c r="SH319" s="5"/>
      <c r="SI319" s="5"/>
      <c r="SJ319" s="5"/>
      <c r="SK319" s="5"/>
      <c r="SL319" s="5"/>
      <c r="SM319" s="5"/>
      <c r="SN319" s="5"/>
      <c r="SO319" s="5"/>
      <c r="SP319" s="5"/>
      <c r="SQ319" s="5"/>
      <c r="SR319" s="5"/>
      <c r="SS319" s="5"/>
      <c r="ST319" s="5"/>
      <c r="SU319" s="5"/>
      <c r="SV319" s="5"/>
      <c r="SW319" s="5"/>
      <c r="SX319" s="5"/>
      <c r="SY319" s="5"/>
      <c r="SZ319" s="5"/>
      <c r="TA319" s="5"/>
      <c r="TB319" s="5"/>
      <c r="TC319" s="5"/>
      <c r="TD319" s="5"/>
      <c r="TE319" s="5"/>
      <c r="TF319" s="5"/>
      <c r="TG319" s="5"/>
      <c r="TH319" s="5"/>
      <c r="TI319" s="5"/>
      <c r="TJ319" s="5"/>
      <c r="TK319" s="5"/>
      <c r="TL319" s="5"/>
      <c r="TM319" s="5"/>
      <c r="TN319" s="5"/>
      <c r="TO319" s="5"/>
      <c r="TP319" s="5"/>
      <c r="TQ319" s="5"/>
      <c r="TR319" s="5"/>
      <c r="TS319" s="5"/>
      <c r="TT319" s="5"/>
      <c r="TU319" s="5"/>
      <c r="TV319" s="5"/>
      <c r="TW319" s="5"/>
      <c r="TX319" s="5"/>
      <c r="TY319" s="5"/>
      <c r="TZ319" s="5"/>
      <c r="UA319" s="5"/>
      <c r="UB319" s="5"/>
      <c r="UC319" s="5"/>
      <c r="UD319" s="5"/>
      <c r="UE319" s="5"/>
      <c r="UF319" s="5"/>
      <c r="UG319" s="5"/>
      <c r="UH319" s="5"/>
      <c r="UI319" s="5"/>
      <c r="UJ319" s="5"/>
      <c r="UK319" s="5"/>
      <c r="UL319" s="5"/>
      <c r="UM319" s="5"/>
      <c r="UN319" s="5"/>
      <c r="UO319" s="5"/>
      <c r="UP319" s="5"/>
      <c r="UQ319" s="5"/>
      <c r="UR319" s="5"/>
      <c r="US319" s="5"/>
      <c r="UT319" s="5"/>
      <c r="UU319" s="5"/>
      <c r="UV319" s="5"/>
      <c r="UW319" s="5"/>
      <c r="UX319" s="5"/>
      <c r="UY319" s="5"/>
      <c r="UZ319" s="5"/>
      <c r="VA319" s="5"/>
      <c r="VB319" s="5"/>
      <c r="VC319" s="5"/>
      <c r="VD319" s="5"/>
      <c r="VE319" s="5"/>
      <c r="VF319" s="5"/>
      <c r="VG319" s="5"/>
      <c r="VH319" s="5"/>
      <c r="VI319" s="5"/>
      <c r="VJ319" s="5"/>
      <c r="VK319" s="5"/>
      <c r="VL319" s="5"/>
      <c r="VM319" s="5"/>
      <c r="VN319" s="5"/>
      <c r="VO319" s="5"/>
      <c r="VP319" s="5"/>
      <c r="VQ319" s="5"/>
      <c r="VR319" s="5"/>
      <c r="VS319" s="5"/>
      <c r="VT319" s="5"/>
      <c r="VU319" s="5"/>
      <c r="VV319" s="5"/>
      <c r="VW319" s="5"/>
      <c r="VX319" s="5"/>
      <c r="VY319" s="5"/>
      <c r="VZ319" s="5"/>
      <c r="WA319" s="5"/>
      <c r="WB319" s="5"/>
      <c r="WC319" s="5"/>
      <c r="WD319" s="5"/>
      <c r="WE319" s="5"/>
      <c r="WF319" s="5"/>
      <c r="WG319" s="5"/>
      <c r="WH319" s="5"/>
      <c r="WI319" s="5"/>
      <c r="WJ319" s="5"/>
      <c r="WK319" s="5"/>
      <c r="WL319" s="5"/>
      <c r="WM319" s="5"/>
      <c r="WN319" s="5"/>
      <c r="WO319" s="5"/>
      <c r="WP319" s="5"/>
      <c r="WQ319" s="5"/>
      <c r="WR319" s="5"/>
      <c r="WS319" s="5"/>
      <c r="WT319" s="5"/>
      <c r="WU319" s="5"/>
      <c r="WV319" s="5"/>
      <c r="WW319" s="5"/>
      <c r="WX319" s="5"/>
      <c r="WY319" s="5"/>
      <c r="WZ319" s="5"/>
      <c r="XA319" s="5"/>
      <c r="XB319" s="5"/>
      <c r="XC319" s="5"/>
      <c r="XD319" s="5"/>
      <c r="XE319" s="5"/>
      <c r="XF319" s="5"/>
      <c r="XG319" s="5"/>
      <c r="XH319" s="5"/>
      <c r="XI319" s="5"/>
      <c r="XJ319" s="5"/>
      <c r="XK319" s="5"/>
      <c r="XL319" s="5"/>
      <c r="XM319" s="5"/>
      <c r="XN319" s="5"/>
      <c r="XO319" s="5"/>
      <c r="XP319" s="5"/>
      <c r="XQ319" s="5"/>
      <c r="XR319" s="5"/>
      <c r="XS319" s="5"/>
      <c r="XT319" s="5"/>
      <c r="XU319" s="5"/>
      <c r="XV319" s="5"/>
      <c r="XW319" s="5"/>
      <c r="XX319" s="5"/>
      <c r="XY319" s="5"/>
      <c r="XZ319" s="5"/>
      <c r="YA319" s="5"/>
      <c r="YB319" s="5"/>
      <c r="YC319" s="5"/>
      <c r="YD319" s="5"/>
      <c r="YE319" s="5"/>
      <c r="YF319" s="5"/>
      <c r="YG319" s="5"/>
      <c r="YH319" s="5"/>
      <c r="YI319" s="5"/>
      <c r="YJ319" s="5"/>
      <c r="YK319" s="5"/>
      <c r="YL319" s="5"/>
      <c r="YM319" s="5"/>
      <c r="YN319" s="5"/>
      <c r="YO319" s="5"/>
      <c r="YP319" s="5"/>
      <c r="YQ319" s="5"/>
      <c r="YR319" s="5"/>
      <c r="YS319" s="5"/>
      <c r="YT319" s="5"/>
      <c r="YU319" s="5"/>
      <c r="YV319" s="5"/>
      <c r="YW319" s="5"/>
      <c r="YX319" s="5"/>
      <c r="YY319" s="5"/>
      <c r="YZ319" s="5"/>
      <c r="ZA319" s="5"/>
      <c r="ZB319" s="5"/>
      <c r="ZC319" s="5"/>
      <c r="ZD319" s="5"/>
      <c r="ZE319" s="5"/>
      <c r="ZF319" s="5"/>
      <c r="ZG319" s="5"/>
      <c r="ZH319" s="5"/>
      <c r="ZI319" s="5"/>
      <c r="ZJ319" s="5"/>
      <c r="ZK319" s="5"/>
      <c r="ZL319" s="5"/>
      <c r="ZM319" s="5"/>
      <c r="ZN319" s="5"/>
      <c r="ZO319" s="5"/>
      <c r="ZP319" s="5"/>
      <c r="ZQ319" s="5"/>
      <c r="ZR319" s="5"/>
      <c r="ZS319" s="5"/>
      <c r="ZT319" s="5"/>
      <c r="ZU319" s="5"/>
      <c r="ZV319" s="5"/>
      <c r="ZW319" s="5"/>
      <c r="ZX319" s="5"/>
      <c r="ZY319" s="5"/>
      <c r="ZZ319" s="5"/>
      <c r="AAA319" s="5"/>
      <c r="AAB319" s="5"/>
      <c r="AAC319" s="5"/>
      <c r="AAD319" s="5"/>
      <c r="AAE319" s="5"/>
      <c r="AAF319" s="5"/>
      <c r="AAG319" s="5"/>
      <c r="AAH319" s="5"/>
      <c r="AAI319" s="5"/>
      <c r="AAJ319" s="5"/>
      <c r="AAK319" s="5"/>
      <c r="AAL319" s="5"/>
      <c r="AAM319" s="5"/>
      <c r="AAN319" s="5"/>
      <c r="AAO319" s="5"/>
      <c r="AAP319" s="5"/>
      <c r="AAQ319" s="5"/>
      <c r="AAR319" s="5"/>
      <c r="AAS319" s="5"/>
      <c r="AAT319" s="5"/>
      <c r="AAU319" s="5"/>
      <c r="AAV319" s="5"/>
      <c r="AAW319" s="5"/>
      <c r="AAX319" s="5"/>
      <c r="AAY319" s="5"/>
      <c r="AAZ319" s="5"/>
      <c r="ABA319" s="5"/>
      <c r="ABB319" s="5"/>
      <c r="ABC319" s="5"/>
      <c r="ABD319" s="5"/>
      <c r="ABE319" s="5"/>
      <c r="ABF319" s="5"/>
      <c r="ABG319" s="5"/>
      <c r="ABH319" s="5"/>
      <c r="ABI319" s="5"/>
      <c r="ABJ319" s="5"/>
      <c r="ABK319" s="5"/>
      <c r="ABL319" s="5"/>
      <c r="ABM319" s="5"/>
      <c r="ABN319" s="5"/>
      <c r="ABO319" s="5"/>
      <c r="ABP319" s="5"/>
      <c r="ABQ319" s="5"/>
      <c r="ABR319" s="5"/>
      <c r="ABS319" s="5"/>
      <c r="ABT319" s="5"/>
      <c r="ABU319" s="5"/>
      <c r="ABV319" s="5"/>
      <c r="ABW319" s="5"/>
      <c r="ABX319" s="5"/>
      <c r="ABY319" s="5"/>
      <c r="ABZ319" s="5"/>
      <c r="ACA319" s="5"/>
      <c r="ACB319" s="5"/>
      <c r="ACC319" s="5"/>
      <c r="ACD319" s="5"/>
      <c r="ACE319" s="5"/>
      <c r="ACF319" s="5"/>
      <c r="ACG319" s="5"/>
      <c r="ACH319" s="5"/>
      <c r="ACI319" s="5"/>
      <c r="ACJ319" s="5"/>
      <c r="ACK319" s="5"/>
      <c r="ACL319" s="5"/>
      <c r="ACM319" s="5"/>
      <c r="ACN319" s="5"/>
      <c r="ACO319" s="5"/>
      <c r="ACP319" s="5"/>
      <c r="ACQ319" s="5"/>
      <c r="ACR319" s="5"/>
      <c r="ACS319" s="5"/>
      <c r="ACT319" s="5"/>
      <c r="ACU319" s="5"/>
      <c r="ACV319" s="5"/>
      <c r="ACW319" s="5"/>
      <c r="ACX319" s="5"/>
      <c r="ACY319" s="5"/>
      <c r="ACZ319" s="5"/>
      <c r="ADA319" s="5"/>
      <c r="ADB319" s="5"/>
      <c r="ADC319" s="5"/>
      <c r="ADD319" s="5"/>
      <c r="ADE319" s="5"/>
      <c r="ADF319" s="5"/>
      <c r="ADG319" s="5"/>
      <c r="ADH319" s="5"/>
      <c r="ADI319" s="5"/>
      <c r="ADJ319" s="5"/>
      <c r="ADK319" s="5"/>
      <c r="ADL319" s="5"/>
      <c r="ADM319" s="5"/>
      <c r="ADN319" s="5"/>
      <c r="ADO319" s="5"/>
      <c r="ADP319" s="5"/>
      <c r="ADQ319" s="5"/>
      <c r="ADR319" s="5"/>
      <c r="ADS319" s="5"/>
      <c r="ADT319" s="5"/>
      <c r="ADU319" s="5"/>
      <c r="ADV319" s="5"/>
      <c r="ADW319" s="5"/>
      <c r="ADX319" s="5"/>
      <c r="ADY319" s="5"/>
      <c r="ADZ319" s="5"/>
      <c r="AEA319" s="5"/>
      <c r="AEB319" s="5"/>
      <c r="AEC319" s="5"/>
      <c r="AED319" s="5"/>
      <c r="AEE319" s="5"/>
      <c r="AEF319" s="5"/>
      <c r="AEG319" s="5"/>
      <c r="AEH319" s="5"/>
      <c r="AEI319" s="5"/>
      <c r="AEJ319" s="5"/>
      <c r="AEK319" s="5"/>
      <c r="AEL319" s="5"/>
      <c r="AEM319" s="5"/>
      <c r="AEN319" s="5"/>
      <c r="AEO319" s="5"/>
      <c r="AEP319" s="5"/>
      <c r="AEQ319" s="5"/>
      <c r="AER319" s="5"/>
      <c r="AES319" s="5"/>
      <c r="AET319" s="5"/>
      <c r="AEU319" s="5"/>
      <c r="AEV319" s="5"/>
      <c r="AEW319" s="5"/>
      <c r="AEX319" s="5"/>
      <c r="AEY319" s="5"/>
      <c r="AEZ319" s="5"/>
      <c r="AFA319" s="5"/>
      <c r="AFB319" s="5"/>
      <c r="AFC319" s="5"/>
      <c r="AFD319" s="5"/>
      <c r="AFE319" s="5"/>
      <c r="AFF319" s="5"/>
      <c r="AFG319" s="5"/>
      <c r="AFH319" s="5"/>
      <c r="AFI319" s="5"/>
      <c r="AFJ319" s="5"/>
      <c r="AFK319" s="5"/>
      <c r="AFL319" s="5"/>
      <c r="AFM319" s="5"/>
      <c r="AFN319" s="5"/>
      <c r="AFO319" s="5"/>
      <c r="AFP319" s="5"/>
      <c r="AFQ319" s="5"/>
      <c r="AFR319" s="5"/>
      <c r="AFS319" s="5"/>
      <c r="AFT319" s="5"/>
      <c r="AFU319" s="5"/>
      <c r="AFV319" s="5"/>
      <c r="AFW319" s="5"/>
      <c r="AFX319" s="5"/>
      <c r="AFY319" s="5"/>
      <c r="AFZ319" s="5"/>
      <c r="AGA319" s="5"/>
      <c r="AGB319" s="5"/>
      <c r="AGC319" s="5"/>
      <c r="AGD319" s="5"/>
      <c r="AGE319" s="5"/>
      <c r="AGF319" s="5"/>
      <c r="AGG319" s="5"/>
      <c r="AGH319" s="5"/>
      <c r="AGI319" s="5"/>
      <c r="AGJ319" s="5"/>
      <c r="AGK319" s="5"/>
      <c r="AGL319" s="5"/>
      <c r="AGM319" s="5"/>
      <c r="AGN319" s="5"/>
      <c r="AGO319" s="5"/>
      <c r="AGP319" s="5"/>
      <c r="AGQ319" s="5"/>
      <c r="AGR319" s="5"/>
      <c r="AGS319" s="5"/>
      <c r="AGT319" s="5"/>
      <c r="AGU319" s="5"/>
      <c r="AGV319" s="5"/>
      <c r="AGW319" s="5"/>
      <c r="AGX319" s="5"/>
      <c r="AGY319" s="5"/>
      <c r="AGZ319" s="5"/>
      <c r="AHA319" s="5"/>
      <c r="AHB319" s="5"/>
      <c r="AHC319" s="5"/>
      <c r="AHD319" s="5"/>
      <c r="AHE319" s="5"/>
      <c r="AHF319" s="5"/>
      <c r="AHG319" s="5"/>
      <c r="AHH319" s="5"/>
      <c r="AHI319" s="5"/>
      <c r="AHJ319" s="5"/>
      <c r="AHK319" s="5"/>
      <c r="AHL319" s="5"/>
      <c r="AHM319" s="5"/>
      <c r="AHN319" s="5"/>
      <c r="AHO319" s="5"/>
      <c r="AHP319" s="5"/>
      <c r="AHQ319" s="5"/>
      <c r="AHR319" s="5"/>
      <c r="AHS319" s="5"/>
      <c r="AHT319" s="5"/>
      <c r="AHU319" s="5"/>
      <c r="AHV319" s="5"/>
      <c r="AHW319" s="5"/>
      <c r="AHX319" s="5"/>
      <c r="AHY319" s="5"/>
      <c r="AHZ319" s="5"/>
      <c r="AIA319" s="5"/>
      <c r="AIB319" s="5"/>
      <c r="AIC319" s="5"/>
      <c r="AID319" s="5"/>
      <c r="AIE319" s="5"/>
      <c r="AIF319" s="5"/>
      <c r="AIG319" s="5"/>
      <c r="AIH319" s="5"/>
      <c r="AII319" s="5"/>
      <c r="AIJ319" s="5"/>
      <c r="AIK319" s="5"/>
      <c r="AIL319" s="5"/>
      <c r="AIM319" s="5"/>
      <c r="AIN319" s="5"/>
      <c r="AIO319" s="5"/>
      <c r="AIP319" s="5"/>
      <c r="AIQ319" s="5"/>
      <c r="AIR319" s="5"/>
      <c r="AIS319" s="5"/>
      <c r="AIT319" s="5"/>
      <c r="AIU319" s="5"/>
      <c r="AIV319" s="5"/>
      <c r="AIW319" s="5"/>
      <c r="AIX319" s="5"/>
      <c r="AIY319" s="5"/>
      <c r="AIZ319" s="5"/>
      <c r="AJA319" s="5"/>
      <c r="AJB319" s="5"/>
      <c r="AJC319" s="5"/>
      <c r="AJD319" s="5"/>
      <c r="AJE319" s="5"/>
      <c r="AJF319" s="5"/>
      <c r="AJG319" s="5"/>
      <c r="AJH319" s="5"/>
      <c r="AJI319" s="5"/>
      <c r="AJJ319" s="5"/>
      <c r="AJK319" s="5"/>
      <c r="AJL319" s="5"/>
      <c r="AJM319" s="5"/>
      <c r="AJN319" s="5"/>
      <c r="AJO319" s="5"/>
      <c r="AJP319" s="5"/>
      <c r="AJQ319" s="5"/>
      <c r="AJR319" s="5"/>
      <c r="AJS319" s="5"/>
      <c r="AJT319" s="5"/>
      <c r="AJU319" s="5"/>
      <c r="AJV319" s="5"/>
      <c r="AJW319" s="5"/>
      <c r="AJX319" s="5"/>
      <c r="AJY319" s="5"/>
      <c r="AJZ319" s="5"/>
      <c r="AKA319" s="5"/>
      <c r="AKB319" s="5"/>
      <c r="AKC319" s="5"/>
      <c r="AKD319" s="5"/>
      <c r="AKE319" s="5"/>
      <c r="AKF319" s="5"/>
      <c r="AKG319" s="5"/>
      <c r="AKH319" s="5"/>
      <c r="AKI319" s="5"/>
      <c r="AKJ319" s="5"/>
      <c r="AKK319" s="5"/>
      <c r="AKL319" s="5"/>
      <c r="AKM319" s="5"/>
      <c r="AKN319" s="5"/>
      <c r="AKO319" s="5"/>
      <c r="AKP319" s="5"/>
      <c r="AKQ319" s="5"/>
      <c r="AKR319" s="5"/>
      <c r="AKS319" s="5"/>
      <c r="AKT319" s="5"/>
      <c r="AKU319" s="5"/>
      <c r="AKV319" s="5"/>
      <c r="AKW319" s="5"/>
      <c r="AKX319" s="5"/>
      <c r="AKY319" s="5"/>
      <c r="AKZ319" s="5"/>
      <c r="ALA319" s="5"/>
      <c r="ALB319" s="5"/>
      <c r="ALC319" s="5"/>
      <c r="ALD319" s="5"/>
      <c r="ALE319" s="5"/>
      <c r="ALF319" s="5"/>
      <c r="ALG319" s="5"/>
      <c r="ALH319" s="5"/>
      <c r="ALI319" s="5"/>
      <c r="ALJ319" s="5"/>
      <c r="ALK319" s="5"/>
      <c r="ALL319" s="5"/>
      <c r="ALM319" s="5"/>
      <c r="ALN319" s="5"/>
      <c r="ALO319" s="5"/>
      <c r="ALP319" s="5"/>
      <c r="ALQ319" s="5"/>
      <c r="ALR319" s="5"/>
      <c r="ALS319" s="5"/>
      <c r="ALT319" s="5"/>
      <c r="ALU319" s="5"/>
      <c r="ALV319" s="5"/>
      <c r="ALW319" s="5"/>
      <c r="ALX319" s="5"/>
    </row>
    <row r="320" spans="1:1012" x14ac:dyDescent="0.15">
      <c r="A320" s="6" t="s">
        <v>334</v>
      </c>
      <c r="B320" s="3">
        <f>VLOOKUP(A320&amp;"/home/davala/sequoia-tests/harnesses/konclude.jar",hashes!$C$2:$D$3000,2,0)</f>
        <v>-670011451</v>
      </c>
      <c r="C320" s="3">
        <f>VLOOKUP(A320&amp;"/home/davala/sequoia-tests/harnesses/hermit.jar",hashes!$C$2:$D$3000,2,0)</f>
        <v>-830646459</v>
      </c>
      <c r="D320" s="14">
        <f>VLOOKUP(A320&amp;"/home/davala/sequoia-tests/harnesses/pellet.jar",hashes!$C$2:$D$3000,2,0)</f>
        <v>-830646459</v>
      </c>
      <c r="E320" s="4" t="e">
        <f>VLOOKUP(A320&amp;"/home/davala/sequoia-tests/harnesses/sequoia-chinensis.jar",'hash-chinensis'!$C$2:$D$3000,2,0)</f>
        <v>#N/A</v>
      </c>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c r="CD320" s="6"/>
      <c r="CE320" s="6"/>
      <c r="CF320" s="6"/>
      <c r="CG320" s="6"/>
      <c r="CH320" s="6"/>
      <c r="CI320" s="6"/>
      <c r="CJ320" s="6"/>
      <c r="CK320" s="6"/>
      <c r="CL320" s="6"/>
      <c r="CM320" s="6"/>
      <c r="CN320" s="6"/>
      <c r="CO320" s="6"/>
      <c r="CP320" s="6"/>
      <c r="CQ320" s="6"/>
      <c r="CR320" s="6"/>
      <c r="CS320" s="6"/>
      <c r="CT320" s="6"/>
      <c r="CU320" s="6"/>
      <c r="CV320" s="6"/>
      <c r="CW320" s="6"/>
      <c r="CX320" s="6"/>
      <c r="CY320" s="6"/>
      <c r="CZ320" s="6"/>
      <c r="DA320" s="6"/>
      <c r="DB320" s="6"/>
      <c r="DC320" s="6"/>
      <c r="DD320" s="6"/>
      <c r="DE320" s="6"/>
      <c r="DF320" s="6"/>
      <c r="DG320" s="6"/>
      <c r="DH320" s="6"/>
      <c r="DI320" s="6"/>
      <c r="DJ320" s="6"/>
      <c r="DK320" s="6"/>
      <c r="DL320" s="6"/>
      <c r="DM320" s="6"/>
      <c r="DN320" s="6"/>
      <c r="DO320" s="6"/>
      <c r="DP320" s="6"/>
      <c r="DQ320" s="6"/>
      <c r="DR320" s="6"/>
      <c r="DS320" s="6"/>
      <c r="DT320" s="6"/>
      <c r="DU320" s="6"/>
      <c r="DV320" s="6"/>
      <c r="DW320" s="6"/>
      <c r="DX320" s="6"/>
      <c r="DY320" s="6"/>
      <c r="DZ320" s="6"/>
      <c r="EA320" s="6"/>
      <c r="EB320" s="6"/>
      <c r="EC320" s="6"/>
      <c r="ED320" s="6"/>
      <c r="EE320" s="6"/>
      <c r="EF320" s="6"/>
      <c r="EG320" s="6"/>
      <c r="EH320" s="6"/>
      <c r="EI320" s="6"/>
      <c r="EJ320" s="6"/>
      <c r="EK320" s="6"/>
      <c r="EL320" s="6"/>
      <c r="EM320" s="6"/>
      <c r="EN320" s="6"/>
      <c r="EO320" s="6"/>
      <c r="EP320" s="6"/>
      <c r="EQ320" s="6"/>
      <c r="ER320" s="6"/>
      <c r="ES320" s="6"/>
      <c r="ET320" s="6"/>
      <c r="EU320" s="6"/>
      <c r="EV320" s="6"/>
      <c r="EW320" s="6"/>
      <c r="EX320" s="6"/>
      <c r="EY320" s="6"/>
      <c r="EZ320" s="6"/>
      <c r="FA320" s="6"/>
      <c r="FB320" s="6"/>
      <c r="FC320" s="6"/>
      <c r="FD320" s="6"/>
      <c r="FE320" s="6"/>
      <c r="FF320" s="6"/>
      <c r="FG320" s="6"/>
      <c r="FH320" s="6"/>
      <c r="FI320" s="6"/>
      <c r="FJ320" s="6"/>
      <c r="FK320" s="6"/>
      <c r="FL320" s="6"/>
      <c r="FM320" s="6"/>
      <c r="FN320" s="6"/>
      <c r="FO320" s="6"/>
      <c r="FP320" s="6"/>
      <c r="FQ320" s="6"/>
      <c r="FR320" s="6"/>
      <c r="FS320" s="6"/>
      <c r="FT320" s="6"/>
      <c r="FU320" s="6"/>
      <c r="FV320" s="6"/>
      <c r="FW320" s="6"/>
      <c r="FX320" s="6"/>
      <c r="FY320" s="6"/>
      <c r="FZ320" s="6"/>
      <c r="GA320" s="6"/>
      <c r="GB320" s="6"/>
      <c r="GC320" s="6"/>
      <c r="GD320" s="6"/>
      <c r="GE320" s="6"/>
      <c r="GF320" s="6"/>
      <c r="GG320" s="6"/>
      <c r="GH320" s="6"/>
      <c r="GI320" s="6"/>
      <c r="GJ320" s="6"/>
      <c r="GK320" s="6"/>
      <c r="GL320" s="6"/>
      <c r="GM320" s="6"/>
      <c r="GN320" s="6"/>
      <c r="GO320" s="6"/>
      <c r="GP320" s="6"/>
      <c r="GQ320" s="6"/>
      <c r="GR320" s="6"/>
      <c r="GS320" s="6"/>
      <c r="GT320" s="6"/>
      <c r="GU320" s="6"/>
      <c r="GV320" s="6"/>
      <c r="GW320" s="6"/>
      <c r="GX320" s="6"/>
      <c r="GY320" s="6"/>
      <c r="GZ320" s="6"/>
      <c r="HA320" s="6"/>
      <c r="HB320" s="6"/>
      <c r="HC320" s="6"/>
      <c r="HD320" s="6"/>
      <c r="HE320" s="6"/>
      <c r="HF320" s="6"/>
      <c r="HG320" s="6"/>
      <c r="HH320" s="6"/>
      <c r="HI320" s="6"/>
      <c r="HJ320" s="6"/>
      <c r="HK320" s="6"/>
      <c r="HL320" s="6"/>
      <c r="HM320" s="6"/>
      <c r="HN320" s="6"/>
      <c r="HO320" s="6"/>
      <c r="HP320" s="6"/>
      <c r="HQ320" s="6"/>
      <c r="HR320" s="6"/>
      <c r="HS320" s="6"/>
      <c r="HT320" s="6"/>
      <c r="HU320" s="6"/>
      <c r="HV320" s="6"/>
      <c r="HW320" s="6"/>
      <c r="HX320" s="6"/>
      <c r="HY320" s="6"/>
      <c r="HZ320" s="6"/>
      <c r="IA320" s="6"/>
      <c r="IB320" s="6"/>
      <c r="IC320" s="6"/>
      <c r="ID320" s="6"/>
      <c r="IE320" s="6"/>
      <c r="IF320" s="6"/>
      <c r="IG320" s="6"/>
      <c r="IH320" s="6"/>
      <c r="II320" s="6"/>
      <c r="IJ320" s="6"/>
      <c r="IK320" s="6"/>
      <c r="IL320" s="6"/>
      <c r="IM320" s="6"/>
      <c r="IN320" s="6"/>
      <c r="IO320" s="6"/>
      <c r="IP320" s="6"/>
      <c r="IQ320" s="6"/>
      <c r="IR320" s="6"/>
      <c r="IS320" s="6"/>
      <c r="IT320" s="6"/>
      <c r="IU320" s="6"/>
      <c r="IV320" s="6"/>
      <c r="IW320" s="6"/>
      <c r="IX320" s="6"/>
      <c r="IY320" s="6"/>
      <c r="IZ320" s="6"/>
      <c r="JA320" s="6"/>
      <c r="JB320" s="6"/>
      <c r="JC320" s="6"/>
      <c r="JD320" s="6"/>
      <c r="JE320" s="6"/>
      <c r="JF320" s="6"/>
      <c r="JG320" s="6"/>
      <c r="JH320" s="6"/>
      <c r="JI320" s="6"/>
      <c r="JJ320" s="6"/>
      <c r="JK320" s="6"/>
      <c r="JL320" s="6"/>
      <c r="JM320" s="6"/>
      <c r="JN320" s="6"/>
      <c r="JO320" s="6"/>
      <c r="JP320" s="6"/>
      <c r="JQ320" s="6"/>
      <c r="JR320" s="6"/>
      <c r="JS320" s="6"/>
      <c r="JT320" s="6"/>
      <c r="JU320" s="6"/>
      <c r="JV320" s="6"/>
      <c r="JW320" s="6"/>
      <c r="JX320" s="6"/>
      <c r="JY320" s="6"/>
      <c r="JZ320" s="6"/>
      <c r="KA320" s="6"/>
      <c r="KB320" s="6"/>
      <c r="KC320" s="6"/>
      <c r="KD320" s="6"/>
      <c r="KE320" s="6"/>
      <c r="KF320" s="6"/>
      <c r="KG320" s="6"/>
      <c r="KH320" s="6"/>
      <c r="KI320" s="6"/>
      <c r="KJ320" s="6"/>
      <c r="KK320" s="6"/>
      <c r="KL320" s="6"/>
      <c r="KM320" s="6"/>
      <c r="KN320" s="6"/>
      <c r="KO320" s="6"/>
      <c r="KP320" s="6"/>
      <c r="KQ320" s="6"/>
      <c r="KR320" s="6"/>
      <c r="KS320" s="6"/>
      <c r="KT320" s="6"/>
      <c r="KU320" s="6"/>
      <c r="KV320" s="6"/>
      <c r="KW320" s="6"/>
      <c r="KX320" s="6"/>
      <c r="KY320" s="6"/>
      <c r="KZ320" s="6"/>
      <c r="LA320" s="6"/>
      <c r="LB320" s="6"/>
      <c r="LC320" s="6"/>
      <c r="LD320" s="6"/>
      <c r="LE320" s="6"/>
      <c r="LF320" s="6"/>
      <c r="LG320" s="6"/>
      <c r="LH320" s="6"/>
      <c r="LI320" s="6"/>
      <c r="LJ320" s="6"/>
      <c r="LK320" s="6"/>
      <c r="LL320" s="6"/>
      <c r="LM320" s="6"/>
      <c r="LN320" s="6"/>
      <c r="LO320" s="6"/>
      <c r="LP320" s="6"/>
      <c r="LQ320" s="6"/>
      <c r="LR320" s="6"/>
      <c r="LS320" s="6"/>
      <c r="LT320" s="6"/>
      <c r="LU320" s="6"/>
      <c r="LV320" s="6"/>
      <c r="LW320" s="6"/>
      <c r="LX320" s="6"/>
      <c r="LY320" s="6"/>
      <c r="LZ320" s="6"/>
      <c r="MA320" s="6"/>
      <c r="MB320" s="6"/>
      <c r="MC320" s="6"/>
      <c r="MD320" s="6"/>
      <c r="ME320" s="6"/>
      <c r="MF320" s="6"/>
      <c r="MG320" s="6"/>
      <c r="MH320" s="6"/>
      <c r="MI320" s="6"/>
      <c r="MJ320" s="6"/>
      <c r="MK320" s="6"/>
      <c r="ML320" s="6"/>
      <c r="MM320" s="6"/>
      <c r="MN320" s="6"/>
      <c r="MO320" s="6"/>
      <c r="MP320" s="6"/>
      <c r="MQ320" s="6"/>
      <c r="MR320" s="6"/>
      <c r="MS320" s="6"/>
      <c r="MT320" s="6"/>
      <c r="MU320" s="6"/>
      <c r="MV320" s="6"/>
      <c r="MW320" s="6"/>
      <c r="MX320" s="6"/>
      <c r="MY320" s="6"/>
      <c r="MZ320" s="6"/>
      <c r="NA320" s="6"/>
      <c r="NB320" s="6"/>
      <c r="NC320" s="6"/>
      <c r="ND320" s="6"/>
      <c r="NE320" s="6"/>
      <c r="NF320" s="6"/>
      <c r="NG320" s="6"/>
      <c r="NH320" s="6"/>
      <c r="NI320" s="6"/>
      <c r="NJ320" s="6"/>
      <c r="NK320" s="6"/>
      <c r="NL320" s="6"/>
      <c r="NM320" s="6"/>
      <c r="NN320" s="6"/>
      <c r="NO320" s="6"/>
      <c r="NP320" s="6"/>
      <c r="NQ320" s="6"/>
      <c r="NR320" s="6"/>
      <c r="NS320" s="6"/>
      <c r="NT320" s="6"/>
      <c r="NU320" s="6"/>
      <c r="NV320" s="6"/>
      <c r="NW320" s="6"/>
      <c r="NX320" s="6"/>
      <c r="NY320" s="6"/>
      <c r="NZ320" s="6"/>
      <c r="OA320" s="6"/>
      <c r="OB320" s="6"/>
      <c r="OC320" s="6"/>
      <c r="OD320" s="6"/>
      <c r="OE320" s="6"/>
      <c r="OF320" s="6"/>
      <c r="OG320" s="6"/>
      <c r="OH320" s="6"/>
      <c r="OI320" s="6"/>
      <c r="OJ320" s="6"/>
      <c r="OK320" s="6"/>
      <c r="OL320" s="6"/>
      <c r="OM320" s="6"/>
      <c r="ON320" s="6"/>
      <c r="OO320" s="6"/>
      <c r="OP320" s="6"/>
      <c r="OQ320" s="6"/>
      <c r="OR320" s="6"/>
      <c r="OS320" s="6"/>
      <c r="OT320" s="6"/>
      <c r="OU320" s="6"/>
      <c r="OV320" s="6"/>
      <c r="OW320" s="6"/>
      <c r="OX320" s="6"/>
      <c r="OY320" s="6"/>
      <c r="OZ320" s="6"/>
      <c r="PA320" s="6"/>
      <c r="PB320" s="6"/>
      <c r="PC320" s="6"/>
      <c r="PD320" s="6"/>
      <c r="PE320" s="6"/>
      <c r="PF320" s="6"/>
      <c r="PG320" s="6"/>
      <c r="PH320" s="6"/>
      <c r="PI320" s="6"/>
      <c r="PJ320" s="6"/>
      <c r="PK320" s="6"/>
      <c r="PL320" s="6"/>
      <c r="PM320" s="6"/>
      <c r="PN320" s="6"/>
      <c r="PO320" s="6"/>
      <c r="PP320" s="6"/>
      <c r="PQ320" s="6"/>
      <c r="PR320" s="6"/>
      <c r="PS320" s="6"/>
      <c r="PT320" s="6"/>
      <c r="PU320" s="6"/>
      <c r="PV320" s="6"/>
      <c r="PW320" s="6"/>
      <c r="PX320" s="6"/>
      <c r="PY320" s="6"/>
      <c r="PZ320" s="6"/>
      <c r="QA320" s="6"/>
      <c r="QB320" s="6"/>
      <c r="QC320" s="6"/>
      <c r="QD320" s="6"/>
      <c r="QE320" s="6"/>
      <c r="QF320" s="6"/>
      <c r="QG320" s="6"/>
      <c r="QH320" s="6"/>
      <c r="QI320" s="6"/>
      <c r="QJ320" s="6"/>
      <c r="QK320" s="6"/>
      <c r="QL320" s="6"/>
      <c r="QM320" s="6"/>
      <c r="QN320" s="6"/>
      <c r="QO320" s="6"/>
      <c r="QP320" s="6"/>
      <c r="QQ320" s="6"/>
      <c r="QR320" s="6"/>
      <c r="QS320" s="6"/>
      <c r="QT320" s="6"/>
      <c r="QU320" s="6"/>
      <c r="QV320" s="6"/>
      <c r="QW320" s="6"/>
      <c r="QX320" s="6"/>
      <c r="QY320" s="6"/>
      <c r="QZ320" s="6"/>
      <c r="RA320" s="6"/>
      <c r="RB320" s="6"/>
      <c r="RC320" s="6"/>
      <c r="RD320" s="6"/>
      <c r="RE320" s="6"/>
      <c r="RF320" s="6"/>
      <c r="RG320" s="6"/>
      <c r="RH320" s="6"/>
      <c r="RI320" s="6"/>
      <c r="RJ320" s="6"/>
      <c r="RK320" s="6"/>
      <c r="RL320" s="6"/>
      <c r="RM320" s="6"/>
      <c r="RN320" s="6"/>
      <c r="RO320" s="6"/>
      <c r="RP320" s="6"/>
      <c r="RQ320" s="6"/>
      <c r="RR320" s="6"/>
      <c r="RS320" s="6"/>
      <c r="RT320" s="6"/>
      <c r="RU320" s="6"/>
      <c r="RV320" s="6"/>
      <c r="RW320" s="6"/>
      <c r="RX320" s="6"/>
      <c r="RY320" s="6"/>
      <c r="RZ320" s="6"/>
      <c r="SA320" s="6"/>
      <c r="SB320" s="6"/>
      <c r="SC320" s="6"/>
      <c r="SD320" s="6"/>
      <c r="SE320" s="6"/>
      <c r="SF320" s="6"/>
      <c r="SG320" s="6"/>
      <c r="SH320" s="6"/>
      <c r="SI320" s="6"/>
      <c r="SJ320" s="6"/>
      <c r="SK320" s="6"/>
      <c r="SL320" s="6"/>
      <c r="SM320" s="6"/>
      <c r="SN320" s="6"/>
      <c r="SO320" s="6"/>
      <c r="SP320" s="6"/>
      <c r="SQ320" s="6"/>
      <c r="SR320" s="6"/>
      <c r="SS320" s="6"/>
      <c r="ST320" s="6"/>
      <c r="SU320" s="6"/>
      <c r="SV320" s="6"/>
      <c r="SW320" s="6"/>
      <c r="SX320" s="6"/>
      <c r="SY320" s="6"/>
      <c r="SZ320" s="6"/>
      <c r="TA320" s="6"/>
      <c r="TB320" s="6"/>
      <c r="TC320" s="6"/>
      <c r="TD320" s="6"/>
      <c r="TE320" s="6"/>
      <c r="TF320" s="6"/>
      <c r="TG320" s="6"/>
      <c r="TH320" s="6"/>
      <c r="TI320" s="6"/>
      <c r="TJ320" s="6"/>
      <c r="TK320" s="6"/>
      <c r="TL320" s="6"/>
      <c r="TM320" s="6"/>
      <c r="TN320" s="6"/>
      <c r="TO320" s="6"/>
      <c r="TP320" s="6"/>
      <c r="TQ320" s="6"/>
      <c r="TR320" s="6"/>
      <c r="TS320" s="6"/>
      <c r="TT320" s="6"/>
      <c r="TU320" s="6"/>
      <c r="TV320" s="6"/>
      <c r="TW320" s="6"/>
      <c r="TX320" s="6"/>
      <c r="TY320" s="6"/>
      <c r="TZ320" s="6"/>
      <c r="UA320" s="6"/>
      <c r="UB320" s="6"/>
      <c r="UC320" s="6"/>
      <c r="UD320" s="6"/>
      <c r="UE320" s="6"/>
      <c r="UF320" s="6"/>
      <c r="UG320" s="6"/>
      <c r="UH320" s="6"/>
      <c r="UI320" s="6"/>
      <c r="UJ320" s="6"/>
      <c r="UK320" s="6"/>
      <c r="UL320" s="6"/>
      <c r="UM320" s="6"/>
      <c r="UN320" s="6"/>
      <c r="UO320" s="6"/>
      <c r="UP320" s="6"/>
      <c r="UQ320" s="6"/>
      <c r="UR320" s="6"/>
      <c r="US320" s="6"/>
      <c r="UT320" s="6"/>
      <c r="UU320" s="6"/>
      <c r="UV320" s="6"/>
      <c r="UW320" s="6"/>
      <c r="UX320" s="6"/>
      <c r="UY320" s="6"/>
      <c r="UZ320" s="6"/>
      <c r="VA320" s="6"/>
      <c r="VB320" s="6"/>
      <c r="VC320" s="6"/>
      <c r="VD320" s="6"/>
      <c r="VE320" s="6"/>
      <c r="VF320" s="6"/>
      <c r="VG320" s="6"/>
      <c r="VH320" s="6"/>
      <c r="VI320" s="6"/>
      <c r="VJ320" s="6"/>
      <c r="VK320" s="6"/>
      <c r="VL320" s="6"/>
      <c r="VM320" s="6"/>
      <c r="VN320" s="6"/>
      <c r="VO320" s="6"/>
      <c r="VP320" s="6"/>
      <c r="VQ320" s="6"/>
      <c r="VR320" s="6"/>
      <c r="VS320" s="6"/>
      <c r="VT320" s="6"/>
      <c r="VU320" s="6"/>
      <c r="VV320" s="6"/>
      <c r="VW320" s="6"/>
      <c r="VX320" s="6"/>
      <c r="VY320" s="6"/>
      <c r="VZ320" s="6"/>
      <c r="WA320" s="6"/>
      <c r="WB320" s="6"/>
      <c r="WC320" s="6"/>
      <c r="WD320" s="6"/>
      <c r="WE320" s="6"/>
      <c r="WF320" s="6"/>
      <c r="WG320" s="6"/>
      <c r="WH320" s="6"/>
      <c r="WI320" s="6"/>
      <c r="WJ320" s="6"/>
      <c r="WK320" s="6"/>
      <c r="WL320" s="6"/>
      <c r="WM320" s="6"/>
      <c r="WN320" s="6"/>
      <c r="WO320" s="6"/>
      <c r="WP320" s="6"/>
      <c r="WQ320" s="6"/>
      <c r="WR320" s="6"/>
      <c r="WS320" s="6"/>
      <c r="WT320" s="6"/>
      <c r="WU320" s="6"/>
      <c r="WV320" s="6"/>
      <c r="WW320" s="6"/>
      <c r="WX320" s="6"/>
      <c r="WY320" s="6"/>
      <c r="WZ320" s="6"/>
      <c r="XA320" s="6"/>
      <c r="XB320" s="6"/>
      <c r="XC320" s="6"/>
      <c r="XD320" s="6"/>
      <c r="XE320" s="6"/>
      <c r="XF320" s="6"/>
      <c r="XG320" s="6"/>
      <c r="XH320" s="6"/>
      <c r="XI320" s="6"/>
      <c r="XJ320" s="6"/>
      <c r="XK320" s="6"/>
      <c r="XL320" s="6"/>
      <c r="XM320" s="6"/>
      <c r="XN320" s="6"/>
      <c r="XO320" s="6"/>
      <c r="XP320" s="6"/>
      <c r="XQ320" s="6"/>
      <c r="XR320" s="6"/>
      <c r="XS320" s="6"/>
      <c r="XT320" s="6"/>
      <c r="XU320" s="6"/>
      <c r="XV320" s="6"/>
      <c r="XW320" s="6"/>
      <c r="XX320" s="6"/>
      <c r="XY320" s="6"/>
      <c r="XZ320" s="6"/>
      <c r="YA320" s="6"/>
      <c r="YB320" s="6"/>
      <c r="YC320" s="6"/>
      <c r="YD320" s="6"/>
      <c r="YE320" s="6"/>
      <c r="YF320" s="6"/>
      <c r="YG320" s="6"/>
      <c r="YH320" s="6"/>
      <c r="YI320" s="6"/>
      <c r="YJ320" s="6"/>
      <c r="YK320" s="6"/>
      <c r="YL320" s="6"/>
      <c r="YM320" s="6"/>
      <c r="YN320" s="6"/>
      <c r="YO320" s="6"/>
      <c r="YP320" s="6"/>
      <c r="YQ320" s="6"/>
      <c r="YR320" s="6"/>
      <c r="YS320" s="6"/>
      <c r="YT320" s="6"/>
      <c r="YU320" s="6"/>
      <c r="YV320" s="6"/>
      <c r="YW320" s="6"/>
      <c r="YX320" s="6"/>
      <c r="YY320" s="6"/>
      <c r="YZ320" s="6"/>
      <c r="ZA320" s="6"/>
      <c r="ZB320" s="6"/>
      <c r="ZC320" s="6"/>
      <c r="ZD320" s="6"/>
      <c r="ZE320" s="6"/>
      <c r="ZF320" s="6"/>
      <c r="ZG320" s="6"/>
      <c r="ZH320" s="6"/>
      <c r="ZI320" s="6"/>
      <c r="ZJ320" s="6"/>
      <c r="ZK320" s="6"/>
      <c r="ZL320" s="6"/>
      <c r="ZM320" s="6"/>
      <c r="ZN320" s="6"/>
      <c r="ZO320" s="6"/>
      <c r="ZP320" s="6"/>
      <c r="ZQ320" s="6"/>
      <c r="ZR320" s="6"/>
      <c r="ZS320" s="6"/>
      <c r="ZT320" s="6"/>
      <c r="ZU320" s="6"/>
      <c r="ZV320" s="6"/>
      <c r="ZW320" s="6"/>
      <c r="ZX320" s="6"/>
      <c r="ZY320" s="6"/>
      <c r="ZZ320" s="6"/>
      <c r="AAA320" s="6"/>
      <c r="AAB320" s="6"/>
      <c r="AAC320" s="6"/>
      <c r="AAD320" s="6"/>
      <c r="AAE320" s="6"/>
      <c r="AAF320" s="6"/>
      <c r="AAG320" s="6"/>
      <c r="AAH320" s="6"/>
      <c r="AAI320" s="6"/>
      <c r="AAJ320" s="6"/>
      <c r="AAK320" s="6"/>
      <c r="AAL320" s="6"/>
      <c r="AAM320" s="6"/>
      <c r="AAN320" s="6"/>
      <c r="AAO320" s="6"/>
      <c r="AAP320" s="6"/>
      <c r="AAQ320" s="6"/>
      <c r="AAR320" s="6"/>
      <c r="AAS320" s="6"/>
      <c r="AAT320" s="6"/>
      <c r="AAU320" s="6"/>
      <c r="AAV320" s="6"/>
      <c r="AAW320" s="6"/>
      <c r="AAX320" s="6"/>
      <c r="AAY320" s="6"/>
      <c r="AAZ320" s="6"/>
      <c r="ABA320" s="6"/>
      <c r="ABB320" s="6"/>
      <c r="ABC320" s="6"/>
      <c r="ABD320" s="6"/>
      <c r="ABE320" s="6"/>
      <c r="ABF320" s="6"/>
      <c r="ABG320" s="6"/>
      <c r="ABH320" s="6"/>
      <c r="ABI320" s="6"/>
      <c r="ABJ320" s="6"/>
      <c r="ABK320" s="6"/>
      <c r="ABL320" s="6"/>
      <c r="ABM320" s="6"/>
      <c r="ABN320" s="6"/>
      <c r="ABO320" s="6"/>
      <c r="ABP320" s="6"/>
      <c r="ABQ320" s="6"/>
      <c r="ABR320" s="6"/>
      <c r="ABS320" s="6"/>
      <c r="ABT320" s="6"/>
      <c r="ABU320" s="6"/>
      <c r="ABV320" s="6"/>
      <c r="ABW320" s="6"/>
      <c r="ABX320" s="6"/>
      <c r="ABY320" s="6"/>
      <c r="ABZ320" s="6"/>
      <c r="ACA320" s="6"/>
      <c r="ACB320" s="6"/>
      <c r="ACC320" s="6"/>
      <c r="ACD320" s="6"/>
      <c r="ACE320" s="6"/>
      <c r="ACF320" s="6"/>
      <c r="ACG320" s="6"/>
      <c r="ACH320" s="6"/>
      <c r="ACI320" s="6"/>
      <c r="ACJ320" s="6"/>
      <c r="ACK320" s="6"/>
      <c r="ACL320" s="6"/>
      <c r="ACM320" s="6"/>
      <c r="ACN320" s="6"/>
      <c r="ACO320" s="6"/>
      <c r="ACP320" s="6"/>
      <c r="ACQ320" s="6"/>
      <c r="ACR320" s="6"/>
      <c r="ACS320" s="6"/>
      <c r="ACT320" s="6"/>
      <c r="ACU320" s="6"/>
      <c r="ACV320" s="6"/>
      <c r="ACW320" s="6"/>
      <c r="ACX320" s="6"/>
      <c r="ACY320" s="6"/>
      <c r="ACZ320" s="6"/>
      <c r="ADA320" s="6"/>
      <c r="ADB320" s="6"/>
      <c r="ADC320" s="6"/>
      <c r="ADD320" s="6"/>
      <c r="ADE320" s="6"/>
      <c r="ADF320" s="6"/>
      <c r="ADG320" s="6"/>
      <c r="ADH320" s="6"/>
      <c r="ADI320" s="6"/>
      <c r="ADJ320" s="6"/>
      <c r="ADK320" s="6"/>
      <c r="ADL320" s="6"/>
      <c r="ADM320" s="6"/>
      <c r="ADN320" s="6"/>
      <c r="ADO320" s="6"/>
      <c r="ADP320" s="6"/>
      <c r="ADQ320" s="6"/>
      <c r="ADR320" s="6"/>
      <c r="ADS320" s="6"/>
      <c r="ADT320" s="6"/>
      <c r="ADU320" s="6"/>
      <c r="ADV320" s="6"/>
      <c r="ADW320" s="6"/>
      <c r="ADX320" s="6"/>
      <c r="ADY320" s="6"/>
      <c r="ADZ320" s="6"/>
      <c r="AEA320" s="6"/>
      <c r="AEB320" s="6"/>
      <c r="AEC320" s="6"/>
      <c r="AED320" s="6"/>
      <c r="AEE320" s="6"/>
      <c r="AEF320" s="6"/>
      <c r="AEG320" s="6"/>
      <c r="AEH320" s="6"/>
      <c r="AEI320" s="6"/>
      <c r="AEJ320" s="6"/>
      <c r="AEK320" s="6"/>
      <c r="AEL320" s="6"/>
      <c r="AEM320" s="6"/>
      <c r="AEN320" s="6"/>
      <c r="AEO320" s="6"/>
      <c r="AEP320" s="6"/>
      <c r="AEQ320" s="6"/>
      <c r="AER320" s="6"/>
      <c r="AES320" s="6"/>
      <c r="AET320" s="6"/>
      <c r="AEU320" s="6"/>
      <c r="AEV320" s="6"/>
      <c r="AEW320" s="6"/>
      <c r="AEX320" s="6"/>
      <c r="AEY320" s="6"/>
      <c r="AEZ320" s="6"/>
      <c r="AFA320" s="6"/>
      <c r="AFB320" s="6"/>
      <c r="AFC320" s="6"/>
      <c r="AFD320" s="6"/>
      <c r="AFE320" s="6"/>
      <c r="AFF320" s="6"/>
      <c r="AFG320" s="6"/>
      <c r="AFH320" s="6"/>
      <c r="AFI320" s="6"/>
      <c r="AFJ320" s="6"/>
      <c r="AFK320" s="6"/>
      <c r="AFL320" s="6"/>
      <c r="AFM320" s="6"/>
      <c r="AFN320" s="6"/>
      <c r="AFO320" s="6"/>
      <c r="AFP320" s="6"/>
      <c r="AFQ320" s="6"/>
      <c r="AFR320" s="6"/>
      <c r="AFS320" s="6"/>
      <c r="AFT320" s="6"/>
      <c r="AFU320" s="6"/>
      <c r="AFV320" s="6"/>
      <c r="AFW320" s="6"/>
      <c r="AFX320" s="6"/>
      <c r="AFY320" s="6"/>
      <c r="AFZ320" s="6"/>
      <c r="AGA320" s="6"/>
      <c r="AGB320" s="6"/>
      <c r="AGC320" s="6"/>
      <c r="AGD320" s="6"/>
      <c r="AGE320" s="6"/>
      <c r="AGF320" s="6"/>
      <c r="AGG320" s="6"/>
      <c r="AGH320" s="6"/>
      <c r="AGI320" s="6"/>
      <c r="AGJ320" s="6"/>
      <c r="AGK320" s="6"/>
      <c r="AGL320" s="6"/>
      <c r="AGM320" s="6"/>
      <c r="AGN320" s="6"/>
      <c r="AGO320" s="6"/>
      <c r="AGP320" s="6"/>
      <c r="AGQ320" s="6"/>
      <c r="AGR320" s="6"/>
      <c r="AGS320" s="6"/>
      <c r="AGT320" s="6"/>
      <c r="AGU320" s="6"/>
      <c r="AGV320" s="6"/>
      <c r="AGW320" s="6"/>
      <c r="AGX320" s="6"/>
      <c r="AGY320" s="6"/>
      <c r="AGZ320" s="6"/>
      <c r="AHA320" s="6"/>
      <c r="AHB320" s="6"/>
      <c r="AHC320" s="6"/>
      <c r="AHD320" s="6"/>
      <c r="AHE320" s="6"/>
      <c r="AHF320" s="6"/>
      <c r="AHG320" s="6"/>
      <c r="AHH320" s="6"/>
      <c r="AHI320" s="6"/>
      <c r="AHJ320" s="6"/>
      <c r="AHK320" s="6"/>
      <c r="AHL320" s="6"/>
      <c r="AHM320" s="6"/>
      <c r="AHN320" s="6"/>
      <c r="AHO320" s="6"/>
      <c r="AHP320" s="6"/>
      <c r="AHQ320" s="6"/>
      <c r="AHR320" s="6"/>
      <c r="AHS320" s="6"/>
      <c r="AHT320" s="6"/>
      <c r="AHU320" s="6"/>
      <c r="AHV320" s="6"/>
      <c r="AHW320" s="6"/>
      <c r="AHX320" s="6"/>
      <c r="AHY320" s="6"/>
      <c r="AHZ320" s="6"/>
      <c r="AIA320" s="6"/>
      <c r="AIB320" s="6"/>
      <c r="AIC320" s="6"/>
      <c r="AID320" s="6"/>
      <c r="AIE320" s="6"/>
      <c r="AIF320" s="6"/>
      <c r="AIG320" s="6"/>
      <c r="AIH320" s="6"/>
      <c r="AII320" s="6"/>
      <c r="AIJ320" s="6"/>
      <c r="AIK320" s="6"/>
      <c r="AIL320" s="6"/>
      <c r="AIM320" s="6"/>
      <c r="AIN320" s="6"/>
      <c r="AIO320" s="6"/>
      <c r="AIP320" s="6"/>
      <c r="AIQ320" s="6"/>
      <c r="AIR320" s="6"/>
      <c r="AIS320" s="6"/>
      <c r="AIT320" s="6"/>
      <c r="AIU320" s="6"/>
      <c r="AIV320" s="6"/>
      <c r="AIW320" s="6"/>
      <c r="AIX320" s="6"/>
      <c r="AIY320" s="6"/>
      <c r="AIZ320" s="6"/>
      <c r="AJA320" s="6"/>
      <c r="AJB320" s="6"/>
      <c r="AJC320" s="6"/>
      <c r="AJD320" s="6"/>
      <c r="AJE320" s="6"/>
      <c r="AJF320" s="6"/>
      <c r="AJG320" s="6"/>
      <c r="AJH320" s="6"/>
      <c r="AJI320" s="6"/>
      <c r="AJJ320" s="6"/>
      <c r="AJK320" s="6"/>
      <c r="AJL320" s="6"/>
      <c r="AJM320" s="6"/>
      <c r="AJN320" s="6"/>
      <c r="AJO320" s="6"/>
      <c r="AJP320" s="6"/>
      <c r="AJQ320" s="6"/>
      <c r="AJR320" s="6"/>
      <c r="AJS320" s="6"/>
      <c r="AJT320" s="6"/>
      <c r="AJU320" s="6"/>
      <c r="AJV320" s="6"/>
      <c r="AJW320" s="6"/>
      <c r="AJX320" s="6"/>
      <c r="AJY320" s="6"/>
      <c r="AJZ320" s="6"/>
      <c r="AKA320" s="6"/>
      <c r="AKB320" s="6"/>
      <c r="AKC320" s="6"/>
      <c r="AKD320" s="6"/>
      <c r="AKE320" s="6"/>
      <c r="AKF320" s="6"/>
      <c r="AKG320" s="6"/>
      <c r="AKH320" s="6"/>
      <c r="AKI320" s="6"/>
      <c r="AKJ320" s="6"/>
      <c r="AKK320" s="6"/>
      <c r="AKL320" s="6"/>
      <c r="AKM320" s="6"/>
      <c r="AKN320" s="6"/>
      <c r="AKO320" s="6"/>
      <c r="AKP320" s="6"/>
      <c r="AKQ320" s="6"/>
      <c r="AKR320" s="6"/>
      <c r="AKS320" s="6"/>
      <c r="AKT320" s="6"/>
      <c r="AKU320" s="6"/>
      <c r="AKV320" s="6"/>
      <c r="AKW320" s="6"/>
      <c r="AKX320" s="6"/>
      <c r="AKY320" s="6"/>
      <c r="AKZ320" s="6"/>
      <c r="ALA320" s="6"/>
      <c r="ALB320" s="6"/>
      <c r="ALC320" s="6"/>
      <c r="ALD320" s="6"/>
      <c r="ALE320" s="6"/>
      <c r="ALF320" s="6"/>
      <c r="ALG320" s="6"/>
      <c r="ALH320" s="6"/>
      <c r="ALI320" s="6"/>
      <c r="ALJ320" s="6"/>
      <c r="ALK320" s="6"/>
      <c r="ALL320" s="6"/>
      <c r="ALM320" s="6"/>
      <c r="ALN320" s="6"/>
      <c r="ALO320" s="6"/>
      <c r="ALP320" s="6"/>
      <c r="ALQ320" s="6"/>
      <c r="ALR320" s="6"/>
      <c r="ALS320" s="6"/>
      <c r="ALT320" s="6"/>
      <c r="ALU320" s="6"/>
      <c r="ALV320" s="6"/>
      <c r="ALW320" s="6"/>
      <c r="ALX320" s="6"/>
    </row>
    <row r="321" spans="1:1012" x14ac:dyDescent="0.15">
      <c r="A321" s="6" t="s">
        <v>335</v>
      </c>
      <c r="B321" s="3">
        <f>VLOOKUP(A321&amp;"/home/davala/sequoia-tests/harnesses/konclude.jar",hashes!$C$2:$D$3000,2,0)</f>
        <v>1199867460</v>
      </c>
      <c r="C321" s="3">
        <f>VLOOKUP(A321&amp;"/home/davala/sequoia-tests/harnesses/hermit.jar",hashes!$C$2:$D$3000,2,0)</f>
        <v>1039232452</v>
      </c>
      <c r="D321" s="14">
        <f>VLOOKUP(A321&amp;"/home/davala/sequoia-tests/harnesses/pellet.jar",hashes!$C$2:$D$3000,2,0)</f>
        <v>1039232452</v>
      </c>
      <c r="E321" s="4" t="e">
        <f>VLOOKUP(A321&amp;"/home/davala/sequoia-tests/harnesses/sequoia-chinensis.jar",'hash-chinensis'!$C$2:$D$3000,2,0)</f>
        <v>#N/A</v>
      </c>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c r="CD321" s="6"/>
      <c r="CE321" s="6"/>
      <c r="CF321" s="6"/>
      <c r="CG321" s="6"/>
      <c r="CH321" s="6"/>
      <c r="CI321" s="6"/>
      <c r="CJ321" s="6"/>
      <c r="CK321" s="6"/>
      <c r="CL321" s="6"/>
      <c r="CM321" s="6"/>
      <c r="CN321" s="6"/>
      <c r="CO321" s="6"/>
      <c r="CP321" s="6"/>
      <c r="CQ321" s="6"/>
      <c r="CR321" s="6"/>
      <c r="CS321" s="6"/>
      <c r="CT321" s="6"/>
      <c r="CU321" s="6"/>
      <c r="CV321" s="6"/>
      <c r="CW321" s="6"/>
      <c r="CX321" s="6"/>
      <c r="CY321" s="6"/>
      <c r="CZ321" s="6"/>
      <c r="DA321" s="6"/>
      <c r="DB321" s="6"/>
      <c r="DC321" s="6"/>
      <c r="DD321" s="6"/>
      <c r="DE321" s="6"/>
      <c r="DF321" s="6"/>
      <c r="DG321" s="6"/>
      <c r="DH321" s="6"/>
      <c r="DI321" s="6"/>
      <c r="DJ321" s="6"/>
      <c r="DK321" s="6"/>
      <c r="DL321" s="6"/>
      <c r="DM321" s="6"/>
      <c r="DN321" s="6"/>
      <c r="DO321" s="6"/>
      <c r="DP321" s="6"/>
      <c r="DQ321" s="6"/>
      <c r="DR321" s="6"/>
      <c r="DS321" s="6"/>
      <c r="DT321" s="6"/>
      <c r="DU321" s="6"/>
      <c r="DV321" s="6"/>
      <c r="DW321" s="6"/>
      <c r="DX321" s="6"/>
      <c r="DY321" s="6"/>
      <c r="DZ321" s="6"/>
      <c r="EA321" s="6"/>
      <c r="EB321" s="6"/>
      <c r="EC321" s="6"/>
      <c r="ED321" s="6"/>
      <c r="EE321" s="6"/>
      <c r="EF321" s="6"/>
      <c r="EG321" s="6"/>
      <c r="EH321" s="6"/>
      <c r="EI321" s="6"/>
      <c r="EJ321" s="6"/>
      <c r="EK321" s="6"/>
      <c r="EL321" s="6"/>
      <c r="EM321" s="6"/>
      <c r="EN321" s="6"/>
      <c r="EO321" s="6"/>
      <c r="EP321" s="6"/>
      <c r="EQ321" s="6"/>
      <c r="ER321" s="6"/>
      <c r="ES321" s="6"/>
      <c r="ET321" s="6"/>
      <c r="EU321" s="6"/>
      <c r="EV321" s="6"/>
      <c r="EW321" s="6"/>
      <c r="EX321" s="6"/>
      <c r="EY321" s="6"/>
      <c r="EZ321" s="6"/>
      <c r="FA321" s="6"/>
      <c r="FB321" s="6"/>
      <c r="FC321" s="6"/>
      <c r="FD321" s="6"/>
      <c r="FE321" s="6"/>
      <c r="FF321" s="6"/>
      <c r="FG321" s="6"/>
      <c r="FH321" s="6"/>
      <c r="FI321" s="6"/>
      <c r="FJ321" s="6"/>
      <c r="FK321" s="6"/>
      <c r="FL321" s="6"/>
      <c r="FM321" s="6"/>
      <c r="FN321" s="6"/>
      <c r="FO321" s="6"/>
      <c r="FP321" s="6"/>
      <c r="FQ321" s="6"/>
      <c r="FR321" s="6"/>
      <c r="FS321" s="6"/>
      <c r="FT321" s="6"/>
      <c r="FU321" s="6"/>
      <c r="FV321" s="6"/>
      <c r="FW321" s="6"/>
      <c r="FX321" s="6"/>
      <c r="FY321" s="6"/>
      <c r="FZ321" s="6"/>
      <c r="GA321" s="6"/>
      <c r="GB321" s="6"/>
      <c r="GC321" s="6"/>
      <c r="GD321" s="6"/>
      <c r="GE321" s="6"/>
      <c r="GF321" s="6"/>
      <c r="GG321" s="6"/>
      <c r="GH321" s="6"/>
      <c r="GI321" s="6"/>
      <c r="GJ321" s="6"/>
      <c r="GK321" s="6"/>
      <c r="GL321" s="6"/>
      <c r="GM321" s="6"/>
      <c r="GN321" s="6"/>
      <c r="GO321" s="6"/>
      <c r="GP321" s="6"/>
      <c r="GQ321" s="6"/>
      <c r="GR321" s="6"/>
      <c r="GS321" s="6"/>
      <c r="GT321" s="6"/>
      <c r="GU321" s="6"/>
      <c r="GV321" s="6"/>
      <c r="GW321" s="6"/>
      <c r="GX321" s="6"/>
      <c r="GY321" s="6"/>
      <c r="GZ321" s="6"/>
      <c r="HA321" s="6"/>
      <c r="HB321" s="6"/>
      <c r="HC321" s="6"/>
      <c r="HD321" s="6"/>
      <c r="HE321" s="6"/>
      <c r="HF321" s="6"/>
      <c r="HG321" s="6"/>
      <c r="HH321" s="6"/>
      <c r="HI321" s="6"/>
      <c r="HJ321" s="6"/>
      <c r="HK321" s="6"/>
      <c r="HL321" s="6"/>
      <c r="HM321" s="6"/>
      <c r="HN321" s="6"/>
      <c r="HO321" s="6"/>
      <c r="HP321" s="6"/>
      <c r="HQ321" s="6"/>
      <c r="HR321" s="6"/>
      <c r="HS321" s="6"/>
      <c r="HT321" s="6"/>
      <c r="HU321" s="6"/>
      <c r="HV321" s="6"/>
      <c r="HW321" s="6"/>
      <c r="HX321" s="6"/>
      <c r="HY321" s="6"/>
      <c r="HZ321" s="6"/>
      <c r="IA321" s="6"/>
      <c r="IB321" s="6"/>
      <c r="IC321" s="6"/>
      <c r="ID321" s="6"/>
      <c r="IE321" s="6"/>
      <c r="IF321" s="6"/>
      <c r="IG321" s="6"/>
      <c r="IH321" s="6"/>
      <c r="II321" s="6"/>
      <c r="IJ321" s="6"/>
      <c r="IK321" s="6"/>
      <c r="IL321" s="6"/>
      <c r="IM321" s="6"/>
      <c r="IN321" s="6"/>
      <c r="IO321" s="6"/>
      <c r="IP321" s="6"/>
      <c r="IQ321" s="6"/>
      <c r="IR321" s="6"/>
      <c r="IS321" s="6"/>
      <c r="IT321" s="6"/>
      <c r="IU321" s="6"/>
      <c r="IV321" s="6"/>
      <c r="IW321" s="6"/>
      <c r="IX321" s="6"/>
      <c r="IY321" s="6"/>
      <c r="IZ321" s="6"/>
      <c r="JA321" s="6"/>
      <c r="JB321" s="6"/>
      <c r="JC321" s="6"/>
      <c r="JD321" s="6"/>
      <c r="JE321" s="6"/>
      <c r="JF321" s="6"/>
      <c r="JG321" s="6"/>
      <c r="JH321" s="6"/>
      <c r="JI321" s="6"/>
      <c r="JJ321" s="6"/>
      <c r="JK321" s="6"/>
      <c r="JL321" s="6"/>
      <c r="JM321" s="6"/>
      <c r="JN321" s="6"/>
      <c r="JO321" s="6"/>
      <c r="JP321" s="6"/>
      <c r="JQ321" s="6"/>
      <c r="JR321" s="6"/>
      <c r="JS321" s="6"/>
      <c r="JT321" s="6"/>
      <c r="JU321" s="6"/>
      <c r="JV321" s="6"/>
      <c r="JW321" s="6"/>
      <c r="JX321" s="6"/>
      <c r="JY321" s="6"/>
      <c r="JZ321" s="6"/>
      <c r="KA321" s="6"/>
      <c r="KB321" s="6"/>
      <c r="KC321" s="6"/>
      <c r="KD321" s="6"/>
      <c r="KE321" s="6"/>
      <c r="KF321" s="6"/>
      <c r="KG321" s="6"/>
      <c r="KH321" s="6"/>
      <c r="KI321" s="6"/>
      <c r="KJ321" s="6"/>
      <c r="KK321" s="6"/>
      <c r="KL321" s="6"/>
      <c r="KM321" s="6"/>
      <c r="KN321" s="6"/>
      <c r="KO321" s="6"/>
      <c r="KP321" s="6"/>
      <c r="KQ321" s="6"/>
      <c r="KR321" s="6"/>
      <c r="KS321" s="6"/>
      <c r="KT321" s="6"/>
      <c r="KU321" s="6"/>
      <c r="KV321" s="6"/>
      <c r="KW321" s="6"/>
      <c r="KX321" s="6"/>
      <c r="KY321" s="6"/>
      <c r="KZ321" s="6"/>
      <c r="LA321" s="6"/>
      <c r="LB321" s="6"/>
      <c r="LC321" s="6"/>
      <c r="LD321" s="6"/>
      <c r="LE321" s="6"/>
      <c r="LF321" s="6"/>
      <c r="LG321" s="6"/>
      <c r="LH321" s="6"/>
      <c r="LI321" s="6"/>
      <c r="LJ321" s="6"/>
      <c r="LK321" s="6"/>
      <c r="LL321" s="6"/>
      <c r="LM321" s="6"/>
      <c r="LN321" s="6"/>
      <c r="LO321" s="6"/>
      <c r="LP321" s="6"/>
      <c r="LQ321" s="6"/>
      <c r="LR321" s="6"/>
      <c r="LS321" s="6"/>
      <c r="LT321" s="6"/>
      <c r="LU321" s="6"/>
      <c r="LV321" s="6"/>
      <c r="LW321" s="6"/>
      <c r="LX321" s="6"/>
      <c r="LY321" s="6"/>
      <c r="LZ321" s="6"/>
      <c r="MA321" s="6"/>
      <c r="MB321" s="6"/>
      <c r="MC321" s="6"/>
      <c r="MD321" s="6"/>
      <c r="ME321" s="6"/>
      <c r="MF321" s="6"/>
      <c r="MG321" s="6"/>
      <c r="MH321" s="6"/>
      <c r="MI321" s="6"/>
      <c r="MJ321" s="6"/>
      <c r="MK321" s="6"/>
      <c r="ML321" s="6"/>
      <c r="MM321" s="6"/>
      <c r="MN321" s="6"/>
      <c r="MO321" s="6"/>
      <c r="MP321" s="6"/>
      <c r="MQ321" s="6"/>
      <c r="MR321" s="6"/>
      <c r="MS321" s="6"/>
      <c r="MT321" s="6"/>
      <c r="MU321" s="6"/>
      <c r="MV321" s="6"/>
      <c r="MW321" s="6"/>
      <c r="MX321" s="6"/>
      <c r="MY321" s="6"/>
      <c r="MZ321" s="6"/>
      <c r="NA321" s="6"/>
      <c r="NB321" s="6"/>
      <c r="NC321" s="6"/>
      <c r="ND321" s="6"/>
      <c r="NE321" s="6"/>
      <c r="NF321" s="6"/>
      <c r="NG321" s="6"/>
      <c r="NH321" s="6"/>
      <c r="NI321" s="6"/>
      <c r="NJ321" s="6"/>
      <c r="NK321" s="6"/>
      <c r="NL321" s="6"/>
      <c r="NM321" s="6"/>
      <c r="NN321" s="6"/>
      <c r="NO321" s="6"/>
      <c r="NP321" s="6"/>
      <c r="NQ321" s="6"/>
      <c r="NR321" s="6"/>
      <c r="NS321" s="6"/>
      <c r="NT321" s="6"/>
      <c r="NU321" s="6"/>
      <c r="NV321" s="6"/>
      <c r="NW321" s="6"/>
      <c r="NX321" s="6"/>
      <c r="NY321" s="6"/>
      <c r="NZ321" s="6"/>
      <c r="OA321" s="6"/>
      <c r="OB321" s="6"/>
      <c r="OC321" s="6"/>
      <c r="OD321" s="6"/>
      <c r="OE321" s="6"/>
      <c r="OF321" s="6"/>
      <c r="OG321" s="6"/>
      <c r="OH321" s="6"/>
      <c r="OI321" s="6"/>
      <c r="OJ321" s="6"/>
      <c r="OK321" s="6"/>
      <c r="OL321" s="6"/>
      <c r="OM321" s="6"/>
      <c r="ON321" s="6"/>
      <c r="OO321" s="6"/>
      <c r="OP321" s="6"/>
      <c r="OQ321" s="6"/>
      <c r="OR321" s="6"/>
      <c r="OS321" s="6"/>
      <c r="OT321" s="6"/>
      <c r="OU321" s="6"/>
      <c r="OV321" s="6"/>
      <c r="OW321" s="6"/>
      <c r="OX321" s="6"/>
      <c r="OY321" s="6"/>
      <c r="OZ321" s="6"/>
      <c r="PA321" s="6"/>
      <c r="PB321" s="6"/>
      <c r="PC321" s="6"/>
      <c r="PD321" s="6"/>
      <c r="PE321" s="6"/>
      <c r="PF321" s="6"/>
      <c r="PG321" s="6"/>
      <c r="PH321" s="6"/>
      <c r="PI321" s="6"/>
      <c r="PJ321" s="6"/>
      <c r="PK321" s="6"/>
      <c r="PL321" s="6"/>
      <c r="PM321" s="6"/>
      <c r="PN321" s="6"/>
      <c r="PO321" s="6"/>
      <c r="PP321" s="6"/>
      <c r="PQ321" s="6"/>
      <c r="PR321" s="6"/>
      <c r="PS321" s="6"/>
      <c r="PT321" s="6"/>
      <c r="PU321" s="6"/>
      <c r="PV321" s="6"/>
      <c r="PW321" s="6"/>
      <c r="PX321" s="6"/>
      <c r="PY321" s="6"/>
      <c r="PZ321" s="6"/>
      <c r="QA321" s="6"/>
      <c r="QB321" s="6"/>
      <c r="QC321" s="6"/>
      <c r="QD321" s="6"/>
      <c r="QE321" s="6"/>
      <c r="QF321" s="6"/>
      <c r="QG321" s="6"/>
      <c r="QH321" s="6"/>
      <c r="QI321" s="6"/>
      <c r="QJ321" s="6"/>
      <c r="QK321" s="6"/>
      <c r="QL321" s="6"/>
      <c r="QM321" s="6"/>
      <c r="QN321" s="6"/>
      <c r="QO321" s="6"/>
      <c r="QP321" s="6"/>
      <c r="QQ321" s="6"/>
      <c r="QR321" s="6"/>
      <c r="QS321" s="6"/>
      <c r="QT321" s="6"/>
      <c r="QU321" s="6"/>
      <c r="QV321" s="6"/>
      <c r="QW321" s="6"/>
      <c r="QX321" s="6"/>
      <c r="QY321" s="6"/>
      <c r="QZ321" s="6"/>
      <c r="RA321" s="6"/>
      <c r="RB321" s="6"/>
      <c r="RC321" s="6"/>
      <c r="RD321" s="6"/>
      <c r="RE321" s="6"/>
      <c r="RF321" s="6"/>
      <c r="RG321" s="6"/>
      <c r="RH321" s="6"/>
      <c r="RI321" s="6"/>
      <c r="RJ321" s="6"/>
      <c r="RK321" s="6"/>
      <c r="RL321" s="6"/>
      <c r="RM321" s="6"/>
      <c r="RN321" s="6"/>
      <c r="RO321" s="6"/>
      <c r="RP321" s="6"/>
      <c r="RQ321" s="6"/>
      <c r="RR321" s="6"/>
      <c r="RS321" s="6"/>
      <c r="RT321" s="6"/>
      <c r="RU321" s="6"/>
      <c r="RV321" s="6"/>
      <c r="RW321" s="6"/>
      <c r="RX321" s="6"/>
      <c r="RY321" s="6"/>
      <c r="RZ321" s="6"/>
      <c r="SA321" s="6"/>
      <c r="SB321" s="6"/>
      <c r="SC321" s="6"/>
      <c r="SD321" s="6"/>
      <c r="SE321" s="6"/>
      <c r="SF321" s="6"/>
      <c r="SG321" s="6"/>
      <c r="SH321" s="6"/>
      <c r="SI321" s="6"/>
      <c r="SJ321" s="6"/>
      <c r="SK321" s="6"/>
      <c r="SL321" s="6"/>
      <c r="SM321" s="6"/>
      <c r="SN321" s="6"/>
      <c r="SO321" s="6"/>
      <c r="SP321" s="6"/>
      <c r="SQ321" s="6"/>
      <c r="SR321" s="6"/>
      <c r="SS321" s="6"/>
      <c r="ST321" s="6"/>
      <c r="SU321" s="6"/>
      <c r="SV321" s="6"/>
      <c r="SW321" s="6"/>
      <c r="SX321" s="6"/>
      <c r="SY321" s="6"/>
      <c r="SZ321" s="6"/>
      <c r="TA321" s="6"/>
      <c r="TB321" s="6"/>
      <c r="TC321" s="6"/>
      <c r="TD321" s="6"/>
      <c r="TE321" s="6"/>
      <c r="TF321" s="6"/>
      <c r="TG321" s="6"/>
      <c r="TH321" s="6"/>
      <c r="TI321" s="6"/>
      <c r="TJ321" s="6"/>
      <c r="TK321" s="6"/>
      <c r="TL321" s="6"/>
      <c r="TM321" s="6"/>
      <c r="TN321" s="6"/>
      <c r="TO321" s="6"/>
      <c r="TP321" s="6"/>
      <c r="TQ321" s="6"/>
      <c r="TR321" s="6"/>
      <c r="TS321" s="6"/>
      <c r="TT321" s="6"/>
      <c r="TU321" s="6"/>
      <c r="TV321" s="6"/>
      <c r="TW321" s="6"/>
      <c r="TX321" s="6"/>
      <c r="TY321" s="6"/>
      <c r="TZ321" s="6"/>
      <c r="UA321" s="6"/>
      <c r="UB321" s="6"/>
      <c r="UC321" s="6"/>
      <c r="UD321" s="6"/>
      <c r="UE321" s="6"/>
      <c r="UF321" s="6"/>
      <c r="UG321" s="6"/>
      <c r="UH321" s="6"/>
      <c r="UI321" s="6"/>
      <c r="UJ321" s="6"/>
      <c r="UK321" s="6"/>
      <c r="UL321" s="6"/>
      <c r="UM321" s="6"/>
      <c r="UN321" s="6"/>
      <c r="UO321" s="6"/>
      <c r="UP321" s="6"/>
      <c r="UQ321" s="6"/>
      <c r="UR321" s="6"/>
      <c r="US321" s="6"/>
      <c r="UT321" s="6"/>
      <c r="UU321" s="6"/>
      <c r="UV321" s="6"/>
      <c r="UW321" s="6"/>
      <c r="UX321" s="6"/>
      <c r="UY321" s="6"/>
      <c r="UZ321" s="6"/>
      <c r="VA321" s="6"/>
      <c r="VB321" s="6"/>
      <c r="VC321" s="6"/>
      <c r="VD321" s="6"/>
      <c r="VE321" s="6"/>
      <c r="VF321" s="6"/>
      <c r="VG321" s="6"/>
      <c r="VH321" s="6"/>
      <c r="VI321" s="6"/>
      <c r="VJ321" s="6"/>
      <c r="VK321" s="6"/>
      <c r="VL321" s="6"/>
      <c r="VM321" s="6"/>
      <c r="VN321" s="6"/>
      <c r="VO321" s="6"/>
      <c r="VP321" s="6"/>
      <c r="VQ321" s="6"/>
      <c r="VR321" s="6"/>
      <c r="VS321" s="6"/>
      <c r="VT321" s="6"/>
      <c r="VU321" s="6"/>
      <c r="VV321" s="6"/>
      <c r="VW321" s="6"/>
      <c r="VX321" s="6"/>
      <c r="VY321" s="6"/>
      <c r="VZ321" s="6"/>
      <c r="WA321" s="6"/>
      <c r="WB321" s="6"/>
      <c r="WC321" s="6"/>
      <c r="WD321" s="6"/>
      <c r="WE321" s="6"/>
      <c r="WF321" s="6"/>
      <c r="WG321" s="6"/>
      <c r="WH321" s="6"/>
      <c r="WI321" s="6"/>
      <c r="WJ321" s="6"/>
      <c r="WK321" s="6"/>
      <c r="WL321" s="6"/>
      <c r="WM321" s="6"/>
      <c r="WN321" s="6"/>
      <c r="WO321" s="6"/>
      <c r="WP321" s="6"/>
      <c r="WQ321" s="6"/>
      <c r="WR321" s="6"/>
      <c r="WS321" s="6"/>
      <c r="WT321" s="6"/>
      <c r="WU321" s="6"/>
      <c r="WV321" s="6"/>
      <c r="WW321" s="6"/>
      <c r="WX321" s="6"/>
      <c r="WY321" s="6"/>
      <c r="WZ321" s="6"/>
      <c r="XA321" s="6"/>
      <c r="XB321" s="6"/>
      <c r="XC321" s="6"/>
      <c r="XD321" s="6"/>
      <c r="XE321" s="6"/>
      <c r="XF321" s="6"/>
      <c r="XG321" s="6"/>
      <c r="XH321" s="6"/>
      <c r="XI321" s="6"/>
      <c r="XJ321" s="6"/>
      <c r="XK321" s="6"/>
      <c r="XL321" s="6"/>
      <c r="XM321" s="6"/>
      <c r="XN321" s="6"/>
      <c r="XO321" s="6"/>
      <c r="XP321" s="6"/>
      <c r="XQ321" s="6"/>
      <c r="XR321" s="6"/>
      <c r="XS321" s="6"/>
      <c r="XT321" s="6"/>
      <c r="XU321" s="6"/>
      <c r="XV321" s="6"/>
      <c r="XW321" s="6"/>
      <c r="XX321" s="6"/>
      <c r="XY321" s="6"/>
      <c r="XZ321" s="6"/>
      <c r="YA321" s="6"/>
      <c r="YB321" s="6"/>
      <c r="YC321" s="6"/>
      <c r="YD321" s="6"/>
      <c r="YE321" s="6"/>
      <c r="YF321" s="6"/>
      <c r="YG321" s="6"/>
      <c r="YH321" s="6"/>
      <c r="YI321" s="6"/>
      <c r="YJ321" s="6"/>
      <c r="YK321" s="6"/>
      <c r="YL321" s="6"/>
      <c r="YM321" s="6"/>
      <c r="YN321" s="6"/>
      <c r="YO321" s="6"/>
      <c r="YP321" s="6"/>
      <c r="YQ321" s="6"/>
      <c r="YR321" s="6"/>
      <c r="YS321" s="6"/>
      <c r="YT321" s="6"/>
      <c r="YU321" s="6"/>
      <c r="YV321" s="6"/>
      <c r="YW321" s="6"/>
      <c r="YX321" s="6"/>
      <c r="YY321" s="6"/>
      <c r="YZ321" s="6"/>
      <c r="ZA321" s="6"/>
      <c r="ZB321" s="6"/>
      <c r="ZC321" s="6"/>
      <c r="ZD321" s="6"/>
      <c r="ZE321" s="6"/>
      <c r="ZF321" s="6"/>
      <c r="ZG321" s="6"/>
      <c r="ZH321" s="6"/>
      <c r="ZI321" s="6"/>
      <c r="ZJ321" s="6"/>
      <c r="ZK321" s="6"/>
      <c r="ZL321" s="6"/>
      <c r="ZM321" s="6"/>
      <c r="ZN321" s="6"/>
      <c r="ZO321" s="6"/>
      <c r="ZP321" s="6"/>
      <c r="ZQ321" s="6"/>
      <c r="ZR321" s="6"/>
      <c r="ZS321" s="6"/>
      <c r="ZT321" s="6"/>
      <c r="ZU321" s="6"/>
      <c r="ZV321" s="6"/>
      <c r="ZW321" s="6"/>
      <c r="ZX321" s="6"/>
      <c r="ZY321" s="6"/>
      <c r="ZZ321" s="6"/>
      <c r="AAA321" s="6"/>
      <c r="AAB321" s="6"/>
      <c r="AAC321" s="6"/>
      <c r="AAD321" s="6"/>
      <c r="AAE321" s="6"/>
      <c r="AAF321" s="6"/>
      <c r="AAG321" s="6"/>
      <c r="AAH321" s="6"/>
      <c r="AAI321" s="6"/>
      <c r="AAJ321" s="6"/>
      <c r="AAK321" s="6"/>
      <c r="AAL321" s="6"/>
      <c r="AAM321" s="6"/>
      <c r="AAN321" s="6"/>
      <c r="AAO321" s="6"/>
      <c r="AAP321" s="6"/>
      <c r="AAQ321" s="6"/>
      <c r="AAR321" s="6"/>
      <c r="AAS321" s="6"/>
      <c r="AAT321" s="6"/>
      <c r="AAU321" s="6"/>
      <c r="AAV321" s="6"/>
      <c r="AAW321" s="6"/>
      <c r="AAX321" s="6"/>
      <c r="AAY321" s="6"/>
      <c r="AAZ321" s="6"/>
      <c r="ABA321" s="6"/>
      <c r="ABB321" s="6"/>
      <c r="ABC321" s="6"/>
      <c r="ABD321" s="6"/>
      <c r="ABE321" s="6"/>
      <c r="ABF321" s="6"/>
      <c r="ABG321" s="6"/>
      <c r="ABH321" s="6"/>
      <c r="ABI321" s="6"/>
      <c r="ABJ321" s="6"/>
      <c r="ABK321" s="6"/>
      <c r="ABL321" s="6"/>
      <c r="ABM321" s="6"/>
      <c r="ABN321" s="6"/>
      <c r="ABO321" s="6"/>
      <c r="ABP321" s="6"/>
      <c r="ABQ321" s="6"/>
      <c r="ABR321" s="6"/>
      <c r="ABS321" s="6"/>
      <c r="ABT321" s="6"/>
      <c r="ABU321" s="6"/>
      <c r="ABV321" s="6"/>
      <c r="ABW321" s="6"/>
      <c r="ABX321" s="6"/>
      <c r="ABY321" s="6"/>
      <c r="ABZ321" s="6"/>
      <c r="ACA321" s="6"/>
      <c r="ACB321" s="6"/>
      <c r="ACC321" s="6"/>
      <c r="ACD321" s="6"/>
      <c r="ACE321" s="6"/>
      <c r="ACF321" s="6"/>
      <c r="ACG321" s="6"/>
      <c r="ACH321" s="6"/>
      <c r="ACI321" s="6"/>
      <c r="ACJ321" s="6"/>
      <c r="ACK321" s="6"/>
      <c r="ACL321" s="6"/>
      <c r="ACM321" s="6"/>
      <c r="ACN321" s="6"/>
      <c r="ACO321" s="6"/>
      <c r="ACP321" s="6"/>
      <c r="ACQ321" s="6"/>
      <c r="ACR321" s="6"/>
      <c r="ACS321" s="6"/>
      <c r="ACT321" s="6"/>
      <c r="ACU321" s="6"/>
      <c r="ACV321" s="6"/>
      <c r="ACW321" s="6"/>
      <c r="ACX321" s="6"/>
      <c r="ACY321" s="6"/>
      <c r="ACZ321" s="6"/>
      <c r="ADA321" s="6"/>
      <c r="ADB321" s="6"/>
      <c r="ADC321" s="6"/>
      <c r="ADD321" s="6"/>
      <c r="ADE321" s="6"/>
      <c r="ADF321" s="6"/>
      <c r="ADG321" s="6"/>
      <c r="ADH321" s="6"/>
      <c r="ADI321" s="6"/>
      <c r="ADJ321" s="6"/>
      <c r="ADK321" s="6"/>
      <c r="ADL321" s="6"/>
      <c r="ADM321" s="6"/>
      <c r="ADN321" s="6"/>
      <c r="ADO321" s="6"/>
      <c r="ADP321" s="6"/>
      <c r="ADQ321" s="6"/>
      <c r="ADR321" s="6"/>
      <c r="ADS321" s="6"/>
      <c r="ADT321" s="6"/>
      <c r="ADU321" s="6"/>
      <c r="ADV321" s="6"/>
      <c r="ADW321" s="6"/>
      <c r="ADX321" s="6"/>
      <c r="ADY321" s="6"/>
      <c r="ADZ321" s="6"/>
      <c r="AEA321" s="6"/>
      <c r="AEB321" s="6"/>
      <c r="AEC321" s="6"/>
      <c r="AED321" s="6"/>
      <c r="AEE321" s="6"/>
      <c r="AEF321" s="6"/>
      <c r="AEG321" s="6"/>
      <c r="AEH321" s="6"/>
      <c r="AEI321" s="6"/>
      <c r="AEJ321" s="6"/>
      <c r="AEK321" s="6"/>
      <c r="AEL321" s="6"/>
      <c r="AEM321" s="6"/>
      <c r="AEN321" s="6"/>
      <c r="AEO321" s="6"/>
      <c r="AEP321" s="6"/>
      <c r="AEQ321" s="6"/>
      <c r="AER321" s="6"/>
      <c r="AES321" s="6"/>
      <c r="AET321" s="6"/>
      <c r="AEU321" s="6"/>
      <c r="AEV321" s="6"/>
      <c r="AEW321" s="6"/>
      <c r="AEX321" s="6"/>
      <c r="AEY321" s="6"/>
      <c r="AEZ321" s="6"/>
      <c r="AFA321" s="6"/>
      <c r="AFB321" s="6"/>
      <c r="AFC321" s="6"/>
      <c r="AFD321" s="6"/>
      <c r="AFE321" s="6"/>
      <c r="AFF321" s="6"/>
      <c r="AFG321" s="6"/>
      <c r="AFH321" s="6"/>
      <c r="AFI321" s="6"/>
      <c r="AFJ321" s="6"/>
      <c r="AFK321" s="6"/>
      <c r="AFL321" s="6"/>
      <c r="AFM321" s="6"/>
      <c r="AFN321" s="6"/>
      <c r="AFO321" s="6"/>
      <c r="AFP321" s="6"/>
      <c r="AFQ321" s="6"/>
      <c r="AFR321" s="6"/>
      <c r="AFS321" s="6"/>
      <c r="AFT321" s="6"/>
      <c r="AFU321" s="6"/>
      <c r="AFV321" s="6"/>
      <c r="AFW321" s="6"/>
      <c r="AFX321" s="6"/>
      <c r="AFY321" s="6"/>
      <c r="AFZ321" s="6"/>
      <c r="AGA321" s="6"/>
      <c r="AGB321" s="6"/>
      <c r="AGC321" s="6"/>
      <c r="AGD321" s="6"/>
      <c r="AGE321" s="6"/>
      <c r="AGF321" s="6"/>
      <c r="AGG321" s="6"/>
      <c r="AGH321" s="6"/>
      <c r="AGI321" s="6"/>
      <c r="AGJ321" s="6"/>
      <c r="AGK321" s="6"/>
      <c r="AGL321" s="6"/>
      <c r="AGM321" s="6"/>
      <c r="AGN321" s="6"/>
      <c r="AGO321" s="6"/>
      <c r="AGP321" s="6"/>
      <c r="AGQ321" s="6"/>
      <c r="AGR321" s="6"/>
      <c r="AGS321" s="6"/>
      <c r="AGT321" s="6"/>
      <c r="AGU321" s="6"/>
      <c r="AGV321" s="6"/>
      <c r="AGW321" s="6"/>
      <c r="AGX321" s="6"/>
      <c r="AGY321" s="6"/>
      <c r="AGZ321" s="6"/>
      <c r="AHA321" s="6"/>
      <c r="AHB321" s="6"/>
      <c r="AHC321" s="6"/>
      <c r="AHD321" s="6"/>
      <c r="AHE321" s="6"/>
      <c r="AHF321" s="6"/>
      <c r="AHG321" s="6"/>
      <c r="AHH321" s="6"/>
      <c r="AHI321" s="6"/>
      <c r="AHJ321" s="6"/>
      <c r="AHK321" s="6"/>
      <c r="AHL321" s="6"/>
      <c r="AHM321" s="6"/>
      <c r="AHN321" s="6"/>
      <c r="AHO321" s="6"/>
      <c r="AHP321" s="6"/>
      <c r="AHQ321" s="6"/>
      <c r="AHR321" s="6"/>
      <c r="AHS321" s="6"/>
      <c r="AHT321" s="6"/>
      <c r="AHU321" s="6"/>
      <c r="AHV321" s="6"/>
      <c r="AHW321" s="6"/>
      <c r="AHX321" s="6"/>
      <c r="AHY321" s="6"/>
      <c r="AHZ321" s="6"/>
      <c r="AIA321" s="6"/>
      <c r="AIB321" s="6"/>
      <c r="AIC321" s="6"/>
      <c r="AID321" s="6"/>
      <c r="AIE321" s="6"/>
      <c r="AIF321" s="6"/>
      <c r="AIG321" s="6"/>
      <c r="AIH321" s="6"/>
      <c r="AII321" s="6"/>
      <c r="AIJ321" s="6"/>
      <c r="AIK321" s="6"/>
      <c r="AIL321" s="6"/>
      <c r="AIM321" s="6"/>
      <c r="AIN321" s="6"/>
      <c r="AIO321" s="6"/>
      <c r="AIP321" s="6"/>
      <c r="AIQ321" s="6"/>
      <c r="AIR321" s="6"/>
      <c r="AIS321" s="6"/>
      <c r="AIT321" s="6"/>
      <c r="AIU321" s="6"/>
      <c r="AIV321" s="6"/>
      <c r="AIW321" s="6"/>
      <c r="AIX321" s="6"/>
      <c r="AIY321" s="6"/>
      <c r="AIZ321" s="6"/>
      <c r="AJA321" s="6"/>
      <c r="AJB321" s="6"/>
      <c r="AJC321" s="6"/>
      <c r="AJD321" s="6"/>
      <c r="AJE321" s="6"/>
      <c r="AJF321" s="6"/>
      <c r="AJG321" s="6"/>
      <c r="AJH321" s="6"/>
      <c r="AJI321" s="6"/>
      <c r="AJJ321" s="6"/>
      <c r="AJK321" s="6"/>
      <c r="AJL321" s="6"/>
      <c r="AJM321" s="6"/>
      <c r="AJN321" s="6"/>
      <c r="AJO321" s="6"/>
      <c r="AJP321" s="6"/>
      <c r="AJQ321" s="6"/>
      <c r="AJR321" s="6"/>
      <c r="AJS321" s="6"/>
      <c r="AJT321" s="6"/>
      <c r="AJU321" s="6"/>
      <c r="AJV321" s="6"/>
      <c r="AJW321" s="6"/>
      <c r="AJX321" s="6"/>
      <c r="AJY321" s="6"/>
      <c r="AJZ321" s="6"/>
      <c r="AKA321" s="6"/>
      <c r="AKB321" s="6"/>
      <c r="AKC321" s="6"/>
      <c r="AKD321" s="6"/>
      <c r="AKE321" s="6"/>
      <c r="AKF321" s="6"/>
      <c r="AKG321" s="6"/>
      <c r="AKH321" s="6"/>
      <c r="AKI321" s="6"/>
      <c r="AKJ321" s="6"/>
      <c r="AKK321" s="6"/>
      <c r="AKL321" s="6"/>
      <c r="AKM321" s="6"/>
      <c r="AKN321" s="6"/>
      <c r="AKO321" s="6"/>
      <c r="AKP321" s="6"/>
      <c r="AKQ321" s="6"/>
      <c r="AKR321" s="6"/>
      <c r="AKS321" s="6"/>
      <c r="AKT321" s="6"/>
      <c r="AKU321" s="6"/>
      <c r="AKV321" s="6"/>
      <c r="AKW321" s="6"/>
      <c r="AKX321" s="6"/>
      <c r="AKY321" s="6"/>
      <c r="AKZ321" s="6"/>
      <c r="ALA321" s="6"/>
      <c r="ALB321" s="6"/>
      <c r="ALC321" s="6"/>
      <c r="ALD321" s="6"/>
      <c r="ALE321" s="6"/>
      <c r="ALF321" s="6"/>
      <c r="ALG321" s="6"/>
      <c r="ALH321" s="6"/>
      <c r="ALI321" s="6"/>
      <c r="ALJ321" s="6"/>
      <c r="ALK321" s="6"/>
      <c r="ALL321" s="6"/>
      <c r="ALM321" s="6"/>
      <c r="ALN321" s="6"/>
      <c r="ALO321" s="6"/>
      <c r="ALP321" s="6"/>
      <c r="ALQ321" s="6"/>
      <c r="ALR321" s="6"/>
      <c r="ALS321" s="6"/>
      <c r="ALT321" s="6"/>
      <c r="ALU321" s="6"/>
      <c r="ALV321" s="6"/>
      <c r="ALW321" s="6"/>
      <c r="ALX321" s="6"/>
    </row>
    <row r="322" spans="1:1012" x14ac:dyDescent="0.15">
      <c r="A322" t="s">
        <v>336</v>
      </c>
      <c r="B322" s="3">
        <f>VLOOKUP(A322&amp;"/home/davala/sequoia-tests/harnesses/konclude.jar",hashes!$C$2:$D$3000,2,0)</f>
        <v>119005585</v>
      </c>
      <c r="C322" s="3">
        <f>VLOOKUP(A322&amp;"/home/davala/sequoia-tests/harnesses/hermit.jar",hashes!$C$2:$D$3000,2,0)</f>
        <v>119005585</v>
      </c>
      <c r="D322" s="3">
        <f>VLOOKUP(A322&amp;"/home/davala/sequoia-tests/harnesses/pellet.jar",hashes!$C$2:$D$3000,2,0)</f>
        <v>119005585</v>
      </c>
      <c r="E322" s="4">
        <f>VLOOKUP(A322&amp;"/home/davala/sequoia-tests/harnesses/sequoia-chinensis.jar",'hash-chinensis'!$C$2:$D$3000,2,0)</f>
        <v>119005585</v>
      </c>
    </row>
    <row r="323" spans="1:1012" x14ac:dyDescent="0.15">
      <c r="A323" s="5" t="s">
        <v>337</v>
      </c>
      <c r="B323" s="3">
        <f>VLOOKUP(A323&amp;"/home/davala/sequoia-tests/harnesses/konclude.jar",hashes!$C$2:$D$3000,2,0)</f>
        <v>-516353257</v>
      </c>
      <c r="C323" s="3">
        <f>VLOOKUP(A323&amp;"/home/davala/sequoia-tests/harnesses/hermit.jar",hashes!$C$2:$D$3000,2,0)</f>
        <v>170445383</v>
      </c>
      <c r="D323" s="3">
        <f>VLOOKUP(A323&amp;"/home/davala/sequoia-tests/harnesses/pellet.jar",hashes!$C$2:$D$3000,2,0)</f>
        <v>-676988265</v>
      </c>
      <c r="E323" s="4">
        <f>VLOOKUP(A323&amp;"/home/davala/sequoia-tests/harnesses/sequoia-chinensis.jar",'hash-chinensis'!$C$2:$D$3000,2,0)</f>
        <v>-676988265</v>
      </c>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c r="CD323" s="5"/>
      <c r="CE323" s="5"/>
      <c r="CF323" s="5"/>
      <c r="CG323" s="5"/>
      <c r="CH323" s="5"/>
      <c r="CI323" s="5"/>
      <c r="CJ323" s="5"/>
      <c r="CK323" s="5"/>
      <c r="CL323" s="5"/>
      <c r="CM323" s="5"/>
      <c r="CN323" s="5"/>
      <c r="CO323" s="5"/>
      <c r="CP323" s="5"/>
      <c r="CQ323" s="5"/>
      <c r="CR323" s="5"/>
      <c r="CS323" s="5"/>
      <c r="CT323" s="5"/>
      <c r="CU323" s="5"/>
      <c r="CV323" s="5"/>
      <c r="CW323" s="5"/>
      <c r="CX323" s="5"/>
      <c r="CY323" s="5"/>
      <c r="CZ323" s="5"/>
      <c r="DA323" s="5"/>
      <c r="DB323" s="5"/>
      <c r="DC323" s="5"/>
      <c r="DD323" s="5"/>
      <c r="DE323" s="5"/>
      <c r="DF323" s="5"/>
      <c r="DG323" s="5"/>
      <c r="DH323" s="5"/>
      <c r="DI323" s="5"/>
      <c r="DJ323" s="5"/>
      <c r="DK323" s="5"/>
      <c r="DL323" s="5"/>
      <c r="DM323" s="5"/>
      <c r="DN323" s="5"/>
      <c r="DO323" s="5"/>
      <c r="DP323" s="5"/>
      <c r="DQ323" s="5"/>
      <c r="DR323" s="5"/>
      <c r="DS323" s="5"/>
      <c r="DT323" s="5"/>
      <c r="DU323" s="5"/>
      <c r="DV323" s="5"/>
      <c r="DW323" s="5"/>
      <c r="DX323" s="5"/>
      <c r="DY323" s="5"/>
      <c r="DZ323" s="5"/>
      <c r="EA323" s="5"/>
      <c r="EB323" s="5"/>
      <c r="EC323" s="5"/>
      <c r="ED323" s="5"/>
      <c r="EE323" s="5"/>
      <c r="EF323" s="5"/>
      <c r="EG323" s="5"/>
      <c r="EH323" s="5"/>
      <c r="EI323" s="5"/>
      <c r="EJ323" s="5"/>
      <c r="EK323" s="5"/>
      <c r="EL323" s="5"/>
      <c r="EM323" s="5"/>
      <c r="EN323" s="5"/>
      <c r="EO323" s="5"/>
      <c r="EP323" s="5"/>
      <c r="EQ323" s="5"/>
      <c r="ER323" s="5"/>
      <c r="ES323" s="5"/>
      <c r="ET323" s="5"/>
      <c r="EU323" s="5"/>
      <c r="EV323" s="5"/>
      <c r="EW323" s="5"/>
      <c r="EX323" s="5"/>
      <c r="EY323" s="5"/>
      <c r="EZ323" s="5"/>
      <c r="FA323" s="5"/>
      <c r="FB323" s="5"/>
      <c r="FC323" s="5"/>
      <c r="FD323" s="5"/>
      <c r="FE323" s="5"/>
      <c r="FF323" s="5"/>
      <c r="FG323" s="5"/>
      <c r="FH323" s="5"/>
      <c r="FI323" s="5"/>
      <c r="FJ323" s="5"/>
      <c r="FK323" s="5"/>
      <c r="FL323" s="5"/>
      <c r="FM323" s="5"/>
      <c r="FN323" s="5"/>
      <c r="FO323" s="5"/>
      <c r="FP323" s="5"/>
      <c r="FQ323" s="5"/>
      <c r="FR323" s="5"/>
      <c r="FS323" s="5"/>
      <c r="FT323" s="5"/>
      <c r="FU323" s="5"/>
      <c r="FV323" s="5"/>
      <c r="FW323" s="5"/>
      <c r="FX323" s="5"/>
      <c r="FY323" s="5"/>
      <c r="FZ323" s="5"/>
      <c r="GA323" s="5"/>
      <c r="GB323" s="5"/>
      <c r="GC323" s="5"/>
      <c r="GD323" s="5"/>
      <c r="GE323" s="5"/>
      <c r="GF323" s="5"/>
      <c r="GG323" s="5"/>
      <c r="GH323" s="5"/>
      <c r="GI323" s="5"/>
      <c r="GJ323" s="5"/>
      <c r="GK323" s="5"/>
      <c r="GL323" s="5"/>
      <c r="GM323" s="5"/>
      <c r="GN323" s="5"/>
      <c r="GO323" s="5"/>
      <c r="GP323" s="5"/>
      <c r="GQ323" s="5"/>
      <c r="GR323" s="5"/>
      <c r="GS323" s="5"/>
      <c r="GT323" s="5"/>
      <c r="GU323" s="5"/>
      <c r="GV323" s="5"/>
      <c r="GW323" s="5"/>
      <c r="GX323" s="5"/>
      <c r="GY323" s="5"/>
      <c r="GZ323" s="5"/>
      <c r="HA323" s="5"/>
      <c r="HB323" s="5"/>
      <c r="HC323" s="5"/>
      <c r="HD323" s="5"/>
      <c r="HE323" s="5"/>
      <c r="HF323" s="5"/>
      <c r="HG323" s="5"/>
      <c r="HH323" s="5"/>
      <c r="HI323" s="5"/>
      <c r="HJ323" s="5"/>
      <c r="HK323" s="5"/>
      <c r="HL323" s="5"/>
      <c r="HM323" s="5"/>
      <c r="HN323" s="5"/>
      <c r="HO323" s="5"/>
      <c r="HP323" s="5"/>
      <c r="HQ323" s="5"/>
      <c r="HR323" s="5"/>
      <c r="HS323" s="5"/>
      <c r="HT323" s="5"/>
      <c r="HU323" s="5"/>
      <c r="HV323" s="5"/>
      <c r="HW323" s="5"/>
      <c r="HX323" s="5"/>
      <c r="HY323" s="5"/>
      <c r="HZ323" s="5"/>
      <c r="IA323" s="5"/>
      <c r="IB323" s="5"/>
      <c r="IC323" s="5"/>
      <c r="ID323" s="5"/>
      <c r="IE323" s="5"/>
      <c r="IF323" s="5"/>
      <c r="IG323" s="5"/>
      <c r="IH323" s="5"/>
      <c r="II323" s="5"/>
      <c r="IJ323" s="5"/>
      <c r="IK323" s="5"/>
      <c r="IL323" s="5"/>
      <c r="IM323" s="5"/>
      <c r="IN323" s="5"/>
      <c r="IO323" s="5"/>
      <c r="IP323" s="5"/>
      <c r="IQ323" s="5"/>
      <c r="IR323" s="5"/>
      <c r="IS323" s="5"/>
      <c r="IT323" s="5"/>
      <c r="IU323" s="5"/>
      <c r="IV323" s="5"/>
      <c r="IW323" s="5"/>
      <c r="IX323" s="5"/>
      <c r="IY323" s="5"/>
      <c r="IZ323" s="5"/>
      <c r="JA323" s="5"/>
      <c r="JB323" s="5"/>
      <c r="JC323" s="5"/>
      <c r="JD323" s="5"/>
      <c r="JE323" s="5"/>
      <c r="JF323" s="5"/>
      <c r="JG323" s="5"/>
      <c r="JH323" s="5"/>
      <c r="JI323" s="5"/>
      <c r="JJ323" s="5"/>
      <c r="JK323" s="5"/>
      <c r="JL323" s="5"/>
      <c r="JM323" s="5"/>
      <c r="JN323" s="5"/>
      <c r="JO323" s="5"/>
      <c r="JP323" s="5"/>
      <c r="JQ323" s="5"/>
      <c r="JR323" s="5"/>
      <c r="JS323" s="5"/>
      <c r="JT323" s="5"/>
      <c r="JU323" s="5"/>
      <c r="JV323" s="5"/>
      <c r="JW323" s="5"/>
      <c r="JX323" s="5"/>
      <c r="JY323" s="5"/>
      <c r="JZ323" s="5"/>
      <c r="KA323" s="5"/>
      <c r="KB323" s="5"/>
      <c r="KC323" s="5"/>
      <c r="KD323" s="5"/>
      <c r="KE323" s="5"/>
      <c r="KF323" s="5"/>
      <c r="KG323" s="5"/>
      <c r="KH323" s="5"/>
      <c r="KI323" s="5"/>
      <c r="KJ323" s="5"/>
      <c r="KK323" s="5"/>
      <c r="KL323" s="5"/>
      <c r="KM323" s="5"/>
      <c r="KN323" s="5"/>
      <c r="KO323" s="5"/>
      <c r="KP323" s="5"/>
      <c r="KQ323" s="5"/>
      <c r="KR323" s="5"/>
      <c r="KS323" s="5"/>
      <c r="KT323" s="5"/>
      <c r="KU323" s="5"/>
      <c r="KV323" s="5"/>
      <c r="KW323" s="5"/>
      <c r="KX323" s="5"/>
      <c r="KY323" s="5"/>
      <c r="KZ323" s="5"/>
      <c r="LA323" s="5"/>
      <c r="LB323" s="5"/>
      <c r="LC323" s="5"/>
      <c r="LD323" s="5"/>
      <c r="LE323" s="5"/>
      <c r="LF323" s="5"/>
      <c r="LG323" s="5"/>
      <c r="LH323" s="5"/>
      <c r="LI323" s="5"/>
      <c r="LJ323" s="5"/>
      <c r="LK323" s="5"/>
      <c r="LL323" s="5"/>
      <c r="LM323" s="5"/>
      <c r="LN323" s="5"/>
      <c r="LO323" s="5"/>
      <c r="LP323" s="5"/>
      <c r="LQ323" s="5"/>
      <c r="LR323" s="5"/>
      <c r="LS323" s="5"/>
      <c r="LT323" s="5"/>
      <c r="LU323" s="5"/>
      <c r="LV323" s="5"/>
      <c r="LW323" s="5"/>
      <c r="LX323" s="5"/>
      <c r="LY323" s="5"/>
      <c r="LZ323" s="5"/>
      <c r="MA323" s="5"/>
      <c r="MB323" s="5"/>
      <c r="MC323" s="5"/>
      <c r="MD323" s="5"/>
      <c r="ME323" s="5"/>
      <c r="MF323" s="5"/>
      <c r="MG323" s="5"/>
      <c r="MH323" s="5"/>
      <c r="MI323" s="5"/>
      <c r="MJ323" s="5"/>
      <c r="MK323" s="5"/>
      <c r="ML323" s="5"/>
      <c r="MM323" s="5"/>
      <c r="MN323" s="5"/>
      <c r="MO323" s="5"/>
      <c r="MP323" s="5"/>
      <c r="MQ323" s="5"/>
      <c r="MR323" s="5"/>
      <c r="MS323" s="5"/>
      <c r="MT323" s="5"/>
      <c r="MU323" s="5"/>
      <c r="MV323" s="5"/>
      <c r="MW323" s="5"/>
      <c r="MX323" s="5"/>
      <c r="MY323" s="5"/>
      <c r="MZ323" s="5"/>
      <c r="NA323" s="5"/>
      <c r="NB323" s="5"/>
      <c r="NC323" s="5"/>
      <c r="ND323" s="5"/>
      <c r="NE323" s="5"/>
      <c r="NF323" s="5"/>
      <c r="NG323" s="5"/>
      <c r="NH323" s="5"/>
      <c r="NI323" s="5"/>
      <c r="NJ323" s="5"/>
      <c r="NK323" s="5"/>
      <c r="NL323" s="5"/>
      <c r="NM323" s="5"/>
      <c r="NN323" s="5"/>
      <c r="NO323" s="5"/>
      <c r="NP323" s="5"/>
      <c r="NQ323" s="5"/>
      <c r="NR323" s="5"/>
      <c r="NS323" s="5"/>
      <c r="NT323" s="5"/>
      <c r="NU323" s="5"/>
      <c r="NV323" s="5"/>
      <c r="NW323" s="5"/>
      <c r="NX323" s="5"/>
      <c r="NY323" s="5"/>
      <c r="NZ323" s="5"/>
      <c r="OA323" s="5"/>
      <c r="OB323" s="5"/>
      <c r="OC323" s="5"/>
      <c r="OD323" s="5"/>
      <c r="OE323" s="5"/>
      <c r="OF323" s="5"/>
      <c r="OG323" s="5"/>
      <c r="OH323" s="5"/>
      <c r="OI323" s="5"/>
      <c r="OJ323" s="5"/>
      <c r="OK323" s="5"/>
      <c r="OL323" s="5"/>
      <c r="OM323" s="5"/>
      <c r="ON323" s="5"/>
      <c r="OO323" s="5"/>
      <c r="OP323" s="5"/>
      <c r="OQ323" s="5"/>
      <c r="OR323" s="5"/>
      <c r="OS323" s="5"/>
      <c r="OT323" s="5"/>
      <c r="OU323" s="5"/>
      <c r="OV323" s="5"/>
      <c r="OW323" s="5"/>
      <c r="OX323" s="5"/>
      <c r="OY323" s="5"/>
      <c r="OZ323" s="5"/>
      <c r="PA323" s="5"/>
      <c r="PB323" s="5"/>
      <c r="PC323" s="5"/>
      <c r="PD323" s="5"/>
      <c r="PE323" s="5"/>
      <c r="PF323" s="5"/>
      <c r="PG323" s="5"/>
      <c r="PH323" s="5"/>
      <c r="PI323" s="5"/>
      <c r="PJ323" s="5"/>
      <c r="PK323" s="5"/>
      <c r="PL323" s="5"/>
      <c r="PM323" s="5"/>
      <c r="PN323" s="5"/>
      <c r="PO323" s="5"/>
      <c r="PP323" s="5"/>
      <c r="PQ323" s="5"/>
      <c r="PR323" s="5"/>
      <c r="PS323" s="5"/>
      <c r="PT323" s="5"/>
      <c r="PU323" s="5"/>
      <c r="PV323" s="5"/>
      <c r="PW323" s="5"/>
      <c r="PX323" s="5"/>
      <c r="PY323" s="5"/>
      <c r="PZ323" s="5"/>
      <c r="QA323" s="5"/>
      <c r="QB323" s="5"/>
      <c r="QC323" s="5"/>
      <c r="QD323" s="5"/>
      <c r="QE323" s="5"/>
      <c r="QF323" s="5"/>
      <c r="QG323" s="5"/>
      <c r="QH323" s="5"/>
      <c r="QI323" s="5"/>
      <c r="QJ323" s="5"/>
      <c r="QK323" s="5"/>
      <c r="QL323" s="5"/>
      <c r="QM323" s="5"/>
      <c r="QN323" s="5"/>
      <c r="QO323" s="5"/>
      <c r="QP323" s="5"/>
      <c r="QQ323" s="5"/>
      <c r="QR323" s="5"/>
      <c r="QS323" s="5"/>
      <c r="QT323" s="5"/>
      <c r="QU323" s="5"/>
      <c r="QV323" s="5"/>
      <c r="QW323" s="5"/>
      <c r="QX323" s="5"/>
      <c r="QY323" s="5"/>
      <c r="QZ323" s="5"/>
      <c r="RA323" s="5"/>
      <c r="RB323" s="5"/>
      <c r="RC323" s="5"/>
      <c r="RD323" s="5"/>
      <c r="RE323" s="5"/>
      <c r="RF323" s="5"/>
      <c r="RG323" s="5"/>
      <c r="RH323" s="5"/>
      <c r="RI323" s="5"/>
      <c r="RJ323" s="5"/>
      <c r="RK323" s="5"/>
      <c r="RL323" s="5"/>
      <c r="RM323" s="5"/>
      <c r="RN323" s="5"/>
      <c r="RO323" s="5"/>
      <c r="RP323" s="5"/>
      <c r="RQ323" s="5"/>
      <c r="RR323" s="5"/>
      <c r="RS323" s="5"/>
      <c r="RT323" s="5"/>
      <c r="RU323" s="5"/>
      <c r="RV323" s="5"/>
      <c r="RW323" s="5"/>
      <c r="RX323" s="5"/>
      <c r="RY323" s="5"/>
      <c r="RZ323" s="5"/>
      <c r="SA323" s="5"/>
      <c r="SB323" s="5"/>
      <c r="SC323" s="5"/>
      <c r="SD323" s="5"/>
      <c r="SE323" s="5"/>
      <c r="SF323" s="5"/>
      <c r="SG323" s="5"/>
      <c r="SH323" s="5"/>
      <c r="SI323" s="5"/>
      <c r="SJ323" s="5"/>
      <c r="SK323" s="5"/>
      <c r="SL323" s="5"/>
      <c r="SM323" s="5"/>
      <c r="SN323" s="5"/>
      <c r="SO323" s="5"/>
      <c r="SP323" s="5"/>
      <c r="SQ323" s="5"/>
      <c r="SR323" s="5"/>
      <c r="SS323" s="5"/>
      <c r="ST323" s="5"/>
      <c r="SU323" s="5"/>
      <c r="SV323" s="5"/>
      <c r="SW323" s="5"/>
      <c r="SX323" s="5"/>
      <c r="SY323" s="5"/>
      <c r="SZ323" s="5"/>
      <c r="TA323" s="5"/>
      <c r="TB323" s="5"/>
      <c r="TC323" s="5"/>
      <c r="TD323" s="5"/>
      <c r="TE323" s="5"/>
      <c r="TF323" s="5"/>
      <c r="TG323" s="5"/>
      <c r="TH323" s="5"/>
      <c r="TI323" s="5"/>
      <c r="TJ323" s="5"/>
      <c r="TK323" s="5"/>
      <c r="TL323" s="5"/>
      <c r="TM323" s="5"/>
      <c r="TN323" s="5"/>
      <c r="TO323" s="5"/>
      <c r="TP323" s="5"/>
      <c r="TQ323" s="5"/>
      <c r="TR323" s="5"/>
      <c r="TS323" s="5"/>
      <c r="TT323" s="5"/>
      <c r="TU323" s="5"/>
      <c r="TV323" s="5"/>
      <c r="TW323" s="5"/>
      <c r="TX323" s="5"/>
      <c r="TY323" s="5"/>
      <c r="TZ323" s="5"/>
      <c r="UA323" s="5"/>
      <c r="UB323" s="5"/>
      <c r="UC323" s="5"/>
      <c r="UD323" s="5"/>
      <c r="UE323" s="5"/>
      <c r="UF323" s="5"/>
      <c r="UG323" s="5"/>
      <c r="UH323" s="5"/>
      <c r="UI323" s="5"/>
      <c r="UJ323" s="5"/>
      <c r="UK323" s="5"/>
      <c r="UL323" s="5"/>
      <c r="UM323" s="5"/>
      <c r="UN323" s="5"/>
      <c r="UO323" s="5"/>
      <c r="UP323" s="5"/>
      <c r="UQ323" s="5"/>
      <c r="UR323" s="5"/>
      <c r="US323" s="5"/>
      <c r="UT323" s="5"/>
      <c r="UU323" s="5"/>
      <c r="UV323" s="5"/>
      <c r="UW323" s="5"/>
      <c r="UX323" s="5"/>
      <c r="UY323" s="5"/>
      <c r="UZ323" s="5"/>
      <c r="VA323" s="5"/>
      <c r="VB323" s="5"/>
      <c r="VC323" s="5"/>
      <c r="VD323" s="5"/>
      <c r="VE323" s="5"/>
      <c r="VF323" s="5"/>
      <c r="VG323" s="5"/>
      <c r="VH323" s="5"/>
      <c r="VI323" s="5"/>
      <c r="VJ323" s="5"/>
      <c r="VK323" s="5"/>
      <c r="VL323" s="5"/>
      <c r="VM323" s="5"/>
      <c r="VN323" s="5"/>
      <c r="VO323" s="5"/>
      <c r="VP323" s="5"/>
      <c r="VQ323" s="5"/>
      <c r="VR323" s="5"/>
      <c r="VS323" s="5"/>
      <c r="VT323" s="5"/>
      <c r="VU323" s="5"/>
      <c r="VV323" s="5"/>
      <c r="VW323" s="5"/>
      <c r="VX323" s="5"/>
      <c r="VY323" s="5"/>
      <c r="VZ323" s="5"/>
      <c r="WA323" s="5"/>
      <c r="WB323" s="5"/>
      <c r="WC323" s="5"/>
      <c r="WD323" s="5"/>
      <c r="WE323" s="5"/>
      <c r="WF323" s="5"/>
      <c r="WG323" s="5"/>
      <c r="WH323" s="5"/>
      <c r="WI323" s="5"/>
      <c r="WJ323" s="5"/>
      <c r="WK323" s="5"/>
      <c r="WL323" s="5"/>
      <c r="WM323" s="5"/>
      <c r="WN323" s="5"/>
      <c r="WO323" s="5"/>
      <c r="WP323" s="5"/>
      <c r="WQ323" s="5"/>
      <c r="WR323" s="5"/>
      <c r="WS323" s="5"/>
      <c r="WT323" s="5"/>
      <c r="WU323" s="5"/>
      <c r="WV323" s="5"/>
      <c r="WW323" s="5"/>
      <c r="WX323" s="5"/>
      <c r="WY323" s="5"/>
      <c r="WZ323" s="5"/>
      <c r="XA323" s="5"/>
      <c r="XB323" s="5"/>
      <c r="XC323" s="5"/>
      <c r="XD323" s="5"/>
      <c r="XE323" s="5"/>
      <c r="XF323" s="5"/>
      <c r="XG323" s="5"/>
      <c r="XH323" s="5"/>
      <c r="XI323" s="5"/>
      <c r="XJ323" s="5"/>
      <c r="XK323" s="5"/>
      <c r="XL323" s="5"/>
      <c r="XM323" s="5"/>
      <c r="XN323" s="5"/>
      <c r="XO323" s="5"/>
      <c r="XP323" s="5"/>
      <c r="XQ323" s="5"/>
      <c r="XR323" s="5"/>
      <c r="XS323" s="5"/>
      <c r="XT323" s="5"/>
      <c r="XU323" s="5"/>
      <c r="XV323" s="5"/>
      <c r="XW323" s="5"/>
      <c r="XX323" s="5"/>
      <c r="XY323" s="5"/>
      <c r="XZ323" s="5"/>
      <c r="YA323" s="5"/>
      <c r="YB323" s="5"/>
      <c r="YC323" s="5"/>
      <c r="YD323" s="5"/>
      <c r="YE323" s="5"/>
      <c r="YF323" s="5"/>
      <c r="YG323" s="5"/>
      <c r="YH323" s="5"/>
      <c r="YI323" s="5"/>
      <c r="YJ323" s="5"/>
      <c r="YK323" s="5"/>
      <c r="YL323" s="5"/>
      <c r="YM323" s="5"/>
      <c r="YN323" s="5"/>
      <c r="YO323" s="5"/>
      <c r="YP323" s="5"/>
      <c r="YQ323" s="5"/>
      <c r="YR323" s="5"/>
      <c r="YS323" s="5"/>
      <c r="YT323" s="5"/>
      <c r="YU323" s="5"/>
      <c r="YV323" s="5"/>
      <c r="YW323" s="5"/>
      <c r="YX323" s="5"/>
      <c r="YY323" s="5"/>
      <c r="YZ323" s="5"/>
      <c r="ZA323" s="5"/>
      <c r="ZB323" s="5"/>
      <c r="ZC323" s="5"/>
      <c r="ZD323" s="5"/>
      <c r="ZE323" s="5"/>
      <c r="ZF323" s="5"/>
      <c r="ZG323" s="5"/>
      <c r="ZH323" s="5"/>
      <c r="ZI323" s="5"/>
      <c r="ZJ323" s="5"/>
      <c r="ZK323" s="5"/>
      <c r="ZL323" s="5"/>
      <c r="ZM323" s="5"/>
      <c r="ZN323" s="5"/>
      <c r="ZO323" s="5"/>
      <c r="ZP323" s="5"/>
      <c r="ZQ323" s="5"/>
      <c r="ZR323" s="5"/>
      <c r="ZS323" s="5"/>
      <c r="ZT323" s="5"/>
      <c r="ZU323" s="5"/>
      <c r="ZV323" s="5"/>
      <c r="ZW323" s="5"/>
      <c r="ZX323" s="5"/>
      <c r="ZY323" s="5"/>
      <c r="ZZ323" s="5"/>
      <c r="AAA323" s="5"/>
      <c r="AAB323" s="5"/>
      <c r="AAC323" s="5"/>
      <c r="AAD323" s="5"/>
      <c r="AAE323" s="5"/>
      <c r="AAF323" s="5"/>
      <c r="AAG323" s="5"/>
      <c r="AAH323" s="5"/>
      <c r="AAI323" s="5"/>
      <c r="AAJ323" s="5"/>
      <c r="AAK323" s="5"/>
      <c r="AAL323" s="5"/>
      <c r="AAM323" s="5"/>
      <c r="AAN323" s="5"/>
      <c r="AAO323" s="5"/>
      <c r="AAP323" s="5"/>
      <c r="AAQ323" s="5"/>
      <c r="AAR323" s="5"/>
      <c r="AAS323" s="5"/>
      <c r="AAT323" s="5"/>
      <c r="AAU323" s="5"/>
      <c r="AAV323" s="5"/>
      <c r="AAW323" s="5"/>
      <c r="AAX323" s="5"/>
      <c r="AAY323" s="5"/>
      <c r="AAZ323" s="5"/>
      <c r="ABA323" s="5"/>
      <c r="ABB323" s="5"/>
      <c r="ABC323" s="5"/>
      <c r="ABD323" s="5"/>
      <c r="ABE323" s="5"/>
      <c r="ABF323" s="5"/>
      <c r="ABG323" s="5"/>
      <c r="ABH323" s="5"/>
      <c r="ABI323" s="5"/>
      <c r="ABJ323" s="5"/>
      <c r="ABK323" s="5"/>
      <c r="ABL323" s="5"/>
      <c r="ABM323" s="5"/>
      <c r="ABN323" s="5"/>
      <c r="ABO323" s="5"/>
      <c r="ABP323" s="5"/>
      <c r="ABQ323" s="5"/>
      <c r="ABR323" s="5"/>
      <c r="ABS323" s="5"/>
      <c r="ABT323" s="5"/>
      <c r="ABU323" s="5"/>
      <c r="ABV323" s="5"/>
      <c r="ABW323" s="5"/>
      <c r="ABX323" s="5"/>
      <c r="ABY323" s="5"/>
      <c r="ABZ323" s="5"/>
      <c r="ACA323" s="5"/>
      <c r="ACB323" s="5"/>
      <c r="ACC323" s="5"/>
      <c r="ACD323" s="5"/>
      <c r="ACE323" s="5"/>
      <c r="ACF323" s="5"/>
      <c r="ACG323" s="5"/>
      <c r="ACH323" s="5"/>
      <c r="ACI323" s="5"/>
      <c r="ACJ323" s="5"/>
      <c r="ACK323" s="5"/>
      <c r="ACL323" s="5"/>
      <c r="ACM323" s="5"/>
      <c r="ACN323" s="5"/>
      <c r="ACO323" s="5"/>
      <c r="ACP323" s="5"/>
      <c r="ACQ323" s="5"/>
      <c r="ACR323" s="5"/>
      <c r="ACS323" s="5"/>
      <c r="ACT323" s="5"/>
      <c r="ACU323" s="5"/>
      <c r="ACV323" s="5"/>
      <c r="ACW323" s="5"/>
      <c r="ACX323" s="5"/>
      <c r="ACY323" s="5"/>
      <c r="ACZ323" s="5"/>
      <c r="ADA323" s="5"/>
      <c r="ADB323" s="5"/>
      <c r="ADC323" s="5"/>
      <c r="ADD323" s="5"/>
      <c r="ADE323" s="5"/>
      <c r="ADF323" s="5"/>
      <c r="ADG323" s="5"/>
      <c r="ADH323" s="5"/>
      <c r="ADI323" s="5"/>
      <c r="ADJ323" s="5"/>
      <c r="ADK323" s="5"/>
      <c r="ADL323" s="5"/>
      <c r="ADM323" s="5"/>
      <c r="ADN323" s="5"/>
      <c r="ADO323" s="5"/>
      <c r="ADP323" s="5"/>
      <c r="ADQ323" s="5"/>
      <c r="ADR323" s="5"/>
      <c r="ADS323" s="5"/>
      <c r="ADT323" s="5"/>
      <c r="ADU323" s="5"/>
      <c r="ADV323" s="5"/>
      <c r="ADW323" s="5"/>
      <c r="ADX323" s="5"/>
      <c r="ADY323" s="5"/>
      <c r="ADZ323" s="5"/>
      <c r="AEA323" s="5"/>
      <c r="AEB323" s="5"/>
      <c r="AEC323" s="5"/>
      <c r="AED323" s="5"/>
      <c r="AEE323" s="5"/>
      <c r="AEF323" s="5"/>
      <c r="AEG323" s="5"/>
      <c r="AEH323" s="5"/>
      <c r="AEI323" s="5"/>
      <c r="AEJ323" s="5"/>
      <c r="AEK323" s="5"/>
      <c r="AEL323" s="5"/>
      <c r="AEM323" s="5"/>
      <c r="AEN323" s="5"/>
      <c r="AEO323" s="5"/>
      <c r="AEP323" s="5"/>
      <c r="AEQ323" s="5"/>
      <c r="AER323" s="5"/>
      <c r="AES323" s="5"/>
      <c r="AET323" s="5"/>
      <c r="AEU323" s="5"/>
      <c r="AEV323" s="5"/>
      <c r="AEW323" s="5"/>
      <c r="AEX323" s="5"/>
      <c r="AEY323" s="5"/>
      <c r="AEZ323" s="5"/>
      <c r="AFA323" s="5"/>
      <c r="AFB323" s="5"/>
      <c r="AFC323" s="5"/>
      <c r="AFD323" s="5"/>
      <c r="AFE323" s="5"/>
      <c r="AFF323" s="5"/>
      <c r="AFG323" s="5"/>
      <c r="AFH323" s="5"/>
      <c r="AFI323" s="5"/>
      <c r="AFJ323" s="5"/>
      <c r="AFK323" s="5"/>
      <c r="AFL323" s="5"/>
      <c r="AFM323" s="5"/>
      <c r="AFN323" s="5"/>
      <c r="AFO323" s="5"/>
      <c r="AFP323" s="5"/>
      <c r="AFQ323" s="5"/>
      <c r="AFR323" s="5"/>
      <c r="AFS323" s="5"/>
      <c r="AFT323" s="5"/>
      <c r="AFU323" s="5"/>
      <c r="AFV323" s="5"/>
      <c r="AFW323" s="5"/>
      <c r="AFX323" s="5"/>
      <c r="AFY323" s="5"/>
      <c r="AFZ323" s="5"/>
      <c r="AGA323" s="5"/>
      <c r="AGB323" s="5"/>
      <c r="AGC323" s="5"/>
      <c r="AGD323" s="5"/>
      <c r="AGE323" s="5"/>
      <c r="AGF323" s="5"/>
      <c r="AGG323" s="5"/>
      <c r="AGH323" s="5"/>
      <c r="AGI323" s="5"/>
      <c r="AGJ323" s="5"/>
      <c r="AGK323" s="5"/>
      <c r="AGL323" s="5"/>
      <c r="AGM323" s="5"/>
      <c r="AGN323" s="5"/>
      <c r="AGO323" s="5"/>
      <c r="AGP323" s="5"/>
      <c r="AGQ323" s="5"/>
      <c r="AGR323" s="5"/>
      <c r="AGS323" s="5"/>
      <c r="AGT323" s="5"/>
      <c r="AGU323" s="5"/>
      <c r="AGV323" s="5"/>
      <c r="AGW323" s="5"/>
      <c r="AGX323" s="5"/>
      <c r="AGY323" s="5"/>
      <c r="AGZ323" s="5"/>
      <c r="AHA323" s="5"/>
      <c r="AHB323" s="5"/>
      <c r="AHC323" s="5"/>
      <c r="AHD323" s="5"/>
      <c r="AHE323" s="5"/>
      <c r="AHF323" s="5"/>
      <c r="AHG323" s="5"/>
      <c r="AHH323" s="5"/>
      <c r="AHI323" s="5"/>
      <c r="AHJ323" s="5"/>
      <c r="AHK323" s="5"/>
      <c r="AHL323" s="5"/>
      <c r="AHM323" s="5"/>
      <c r="AHN323" s="5"/>
      <c r="AHO323" s="5"/>
      <c r="AHP323" s="5"/>
      <c r="AHQ323" s="5"/>
      <c r="AHR323" s="5"/>
      <c r="AHS323" s="5"/>
      <c r="AHT323" s="5"/>
      <c r="AHU323" s="5"/>
      <c r="AHV323" s="5"/>
      <c r="AHW323" s="5"/>
      <c r="AHX323" s="5"/>
      <c r="AHY323" s="5"/>
      <c r="AHZ323" s="5"/>
      <c r="AIA323" s="5"/>
      <c r="AIB323" s="5"/>
      <c r="AIC323" s="5"/>
      <c r="AID323" s="5"/>
      <c r="AIE323" s="5"/>
      <c r="AIF323" s="5"/>
      <c r="AIG323" s="5"/>
      <c r="AIH323" s="5"/>
      <c r="AII323" s="5"/>
      <c r="AIJ323" s="5"/>
      <c r="AIK323" s="5"/>
      <c r="AIL323" s="5"/>
      <c r="AIM323" s="5"/>
      <c r="AIN323" s="5"/>
      <c r="AIO323" s="5"/>
      <c r="AIP323" s="5"/>
      <c r="AIQ323" s="5"/>
      <c r="AIR323" s="5"/>
      <c r="AIS323" s="5"/>
      <c r="AIT323" s="5"/>
      <c r="AIU323" s="5"/>
      <c r="AIV323" s="5"/>
      <c r="AIW323" s="5"/>
      <c r="AIX323" s="5"/>
      <c r="AIY323" s="5"/>
      <c r="AIZ323" s="5"/>
      <c r="AJA323" s="5"/>
      <c r="AJB323" s="5"/>
      <c r="AJC323" s="5"/>
      <c r="AJD323" s="5"/>
      <c r="AJE323" s="5"/>
      <c r="AJF323" s="5"/>
      <c r="AJG323" s="5"/>
      <c r="AJH323" s="5"/>
      <c r="AJI323" s="5"/>
      <c r="AJJ323" s="5"/>
      <c r="AJK323" s="5"/>
      <c r="AJL323" s="5"/>
      <c r="AJM323" s="5"/>
      <c r="AJN323" s="5"/>
      <c r="AJO323" s="5"/>
      <c r="AJP323" s="5"/>
      <c r="AJQ323" s="5"/>
      <c r="AJR323" s="5"/>
      <c r="AJS323" s="5"/>
      <c r="AJT323" s="5"/>
      <c r="AJU323" s="5"/>
      <c r="AJV323" s="5"/>
      <c r="AJW323" s="5"/>
      <c r="AJX323" s="5"/>
      <c r="AJY323" s="5"/>
      <c r="AJZ323" s="5"/>
      <c r="AKA323" s="5"/>
      <c r="AKB323" s="5"/>
      <c r="AKC323" s="5"/>
      <c r="AKD323" s="5"/>
      <c r="AKE323" s="5"/>
      <c r="AKF323" s="5"/>
      <c r="AKG323" s="5"/>
      <c r="AKH323" s="5"/>
      <c r="AKI323" s="5"/>
      <c r="AKJ323" s="5"/>
      <c r="AKK323" s="5"/>
      <c r="AKL323" s="5"/>
      <c r="AKM323" s="5"/>
      <c r="AKN323" s="5"/>
      <c r="AKO323" s="5"/>
      <c r="AKP323" s="5"/>
      <c r="AKQ323" s="5"/>
      <c r="AKR323" s="5"/>
      <c r="AKS323" s="5"/>
      <c r="AKT323" s="5"/>
      <c r="AKU323" s="5"/>
      <c r="AKV323" s="5"/>
      <c r="AKW323" s="5"/>
      <c r="AKX323" s="5"/>
      <c r="AKY323" s="5"/>
      <c r="AKZ323" s="5"/>
      <c r="ALA323" s="5"/>
      <c r="ALB323" s="5"/>
      <c r="ALC323" s="5"/>
      <c r="ALD323" s="5"/>
      <c r="ALE323" s="5"/>
      <c r="ALF323" s="5"/>
      <c r="ALG323" s="5"/>
      <c r="ALH323" s="5"/>
      <c r="ALI323" s="5"/>
      <c r="ALJ323" s="5"/>
      <c r="ALK323" s="5"/>
      <c r="ALL323" s="5"/>
      <c r="ALM323" s="5"/>
      <c r="ALN323" s="5"/>
      <c r="ALO323" s="5"/>
      <c r="ALP323" s="5"/>
      <c r="ALQ323" s="5"/>
      <c r="ALR323" s="5"/>
      <c r="ALS323" s="5"/>
      <c r="ALT323" s="5"/>
      <c r="ALU323" s="5"/>
      <c r="ALV323" s="5"/>
      <c r="ALW323" s="5"/>
      <c r="ALX323" s="5"/>
    </row>
    <row r="324" spans="1:1012" x14ac:dyDescent="0.15">
      <c r="A324" t="s">
        <v>338</v>
      </c>
      <c r="B324" s="3">
        <f>VLOOKUP(A324&amp;"/home/davala/sequoia-tests/harnesses/konclude.jar",hashes!$C$2:$D$3000,2,0)</f>
        <v>-394206750</v>
      </c>
      <c r="C324" s="3">
        <f>VLOOKUP(A324&amp;"/home/davala/sequoia-tests/harnesses/hermit.jar",hashes!$C$2:$D$3000,2,0)</f>
        <v>-394206750</v>
      </c>
      <c r="D324" s="3">
        <f>VLOOKUP(A324&amp;"/home/davala/sequoia-tests/harnesses/pellet.jar",hashes!$C$2:$D$3000,2,0)</f>
        <v>-394206750</v>
      </c>
      <c r="E324" s="4">
        <f>VLOOKUP(A324&amp;"/home/davala/sequoia-tests/harnesses/sequoia-chinensis.jar",'hash-chinensis'!$C$2:$D$3000,2,0)</f>
        <v>-394206750</v>
      </c>
    </row>
    <row r="325" spans="1:1012" x14ac:dyDescent="0.15">
      <c r="A325" t="s">
        <v>339</v>
      </c>
      <c r="B325" s="3">
        <f>VLOOKUP(A325&amp;"/home/davala/sequoia-tests/harnesses/konclude.jar",hashes!$C$2:$D$3000,2,0)</f>
        <v>-1669966397</v>
      </c>
      <c r="C325" s="3">
        <f>VLOOKUP(A325&amp;"/home/davala/sequoia-tests/harnesses/hermit.jar",hashes!$C$2:$D$3000,2,0)</f>
        <v>2143089869</v>
      </c>
      <c r="D325" s="3">
        <f>VLOOKUP(A325&amp;"/home/davala/sequoia-tests/harnesses/pellet.jar",hashes!$C$2:$D$3000,2,0)</f>
        <v>2143089869</v>
      </c>
      <c r="E325" s="4">
        <f>VLOOKUP(A325&amp;"/home/davala/sequoia-tests/harnesses/sequoia-chinensis.jar",'hash-chinensis'!$C$2:$D$3000,2,0)</f>
        <v>2143089869</v>
      </c>
    </row>
    <row r="326" spans="1:1012" x14ac:dyDescent="0.15">
      <c r="A326" t="s">
        <v>340</v>
      </c>
      <c r="B326" s="3">
        <f>VLOOKUP(A326&amp;"/home/davala/sequoia-tests/harnesses/konclude.jar",hashes!$C$2:$D$3000,2,0)</f>
        <v>643912443</v>
      </c>
      <c r="C326" s="3">
        <f>VLOOKUP(A326&amp;"/home/davala/sequoia-tests/harnesses/hermit.jar",hashes!$C$2:$D$3000,2,0)</f>
        <v>643912443</v>
      </c>
      <c r="D326" s="3">
        <f>VLOOKUP(A326&amp;"/home/davala/sequoia-tests/harnesses/pellet.jar",hashes!$C$2:$D$3000,2,0)</f>
        <v>643912443</v>
      </c>
      <c r="E326" s="4">
        <f>VLOOKUP(A326&amp;"/home/davala/sequoia-tests/harnesses/sequoia-chinensis.jar",'hash-chinensis'!$C$2:$D$3000,2,0)</f>
        <v>643912443</v>
      </c>
    </row>
    <row r="327" spans="1:1012" x14ac:dyDescent="0.15">
      <c r="A327" t="s">
        <v>341</v>
      </c>
      <c r="B327" s="3">
        <f>VLOOKUP(A327&amp;"/home/davala/sequoia-tests/harnesses/konclude.jar",hashes!$C$2:$D$3000,2,0)</f>
        <v>-1778963784</v>
      </c>
      <c r="C327" s="3">
        <f>VLOOKUP(A327&amp;"/home/davala/sequoia-tests/harnesses/hermit.jar",hashes!$C$2:$D$3000,2,0)</f>
        <v>-1778963784</v>
      </c>
      <c r="D327" s="3">
        <f>VLOOKUP(A327&amp;"/home/davala/sequoia-tests/harnesses/pellet.jar",hashes!$C$2:$D$3000,2,0)</f>
        <v>-1778963784</v>
      </c>
      <c r="E327" s="4">
        <f>VLOOKUP(A327&amp;"/home/davala/sequoia-tests/harnesses/sequoia-chinensis.jar",'hash-chinensis'!$C$2:$D$3000,2,0)</f>
        <v>-1778963784</v>
      </c>
    </row>
    <row r="328" spans="1:1012" x14ac:dyDescent="0.15">
      <c r="A328" t="s">
        <v>342</v>
      </c>
      <c r="B328" s="3">
        <f>VLOOKUP(A328&amp;"/home/davala/sequoia-tests/harnesses/konclude.jar",hashes!$C$2:$D$3000,2,0)</f>
        <v>290560547</v>
      </c>
      <c r="C328" s="3">
        <f>VLOOKUP(A328&amp;"/home/davala/sequoia-tests/harnesses/hermit.jar",hashes!$C$2:$D$3000,2,0)</f>
        <v>290560547</v>
      </c>
      <c r="D328" s="3">
        <f>VLOOKUP(A328&amp;"/home/davala/sequoia-tests/harnesses/pellet.jar",hashes!$C$2:$D$3000,2,0)</f>
        <v>290560547</v>
      </c>
      <c r="E328" s="4">
        <f>VLOOKUP(A328&amp;"/home/davala/sequoia-tests/harnesses/sequoia-chinensis.jar",'hash-chinensis'!$C$2:$D$3000,2,0)</f>
        <v>290560547</v>
      </c>
    </row>
    <row r="329" spans="1:1012" x14ac:dyDescent="0.15">
      <c r="A329" t="s">
        <v>343</v>
      </c>
      <c r="B329" s="3">
        <f>VLOOKUP(A329&amp;"/home/davala/sequoia-tests/harnesses/konclude.jar",hashes!$C$2:$D$3000,2,0)</f>
        <v>1633800616</v>
      </c>
      <c r="C329" s="3">
        <f>VLOOKUP(A329&amp;"/home/davala/sequoia-tests/harnesses/hermit.jar",hashes!$C$2:$D$3000,2,0)</f>
        <v>1633800616</v>
      </c>
      <c r="D329" s="3">
        <f>VLOOKUP(A329&amp;"/home/davala/sequoia-tests/harnesses/pellet.jar",hashes!$C$2:$D$3000,2,0)</f>
        <v>1633800616</v>
      </c>
      <c r="E329" s="4">
        <f>VLOOKUP(A329&amp;"/home/davala/sequoia-tests/harnesses/sequoia-chinensis.jar",'hash-chinensis'!$C$2:$D$3000,2,0)</f>
        <v>1633800616</v>
      </c>
    </row>
    <row r="330" spans="1:1012" x14ac:dyDescent="0.15">
      <c r="A330" t="s">
        <v>344</v>
      </c>
      <c r="B330" s="3">
        <f>VLOOKUP(A330&amp;"/home/davala/sequoia-tests/harnesses/konclude.jar",hashes!$C$2:$D$3000,2,0)</f>
        <v>-1778963784</v>
      </c>
      <c r="C330" s="3">
        <f>VLOOKUP(A330&amp;"/home/davala/sequoia-tests/harnesses/hermit.jar",hashes!$C$2:$D$3000,2,0)</f>
        <v>-1778963784</v>
      </c>
      <c r="D330" s="3">
        <f>VLOOKUP(A330&amp;"/home/davala/sequoia-tests/harnesses/pellet.jar",hashes!$C$2:$D$3000,2,0)</f>
        <v>-1778963784</v>
      </c>
      <c r="E330" s="4">
        <f>VLOOKUP(A330&amp;"/home/davala/sequoia-tests/harnesses/sequoia-chinensis.jar",'hash-chinensis'!$C$2:$D$3000,2,0)</f>
        <v>-1778963784</v>
      </c>
    </row>
    <row r="331" spans="1:1012" x14ac:dyDescent="0.15">
      <c r="A331" t="s">
        <v>345</v>
      </c>
      <c r="B331" s="3">
        <f>VLOOKUP(A331&amp;"/home/davala/sequoia-tests/harnesses/konclude.jar",hashes!$C$2:$D$3000,2,0)</f>
        <v>1799615099</v>
      </c>
      <c r="C331" s="3">
        <f>VLOOKUP(A331&amp;"/home/davala/sequoia-tests/harnesses/hermit.jar",hashes!$C$2:$D$3000,2,0)</f>
        <v>1799615099</v>
      </c>
      <c r="D331" s="3">
        <f>VLOOKUP(A331&amp;"/home/davala/sequoia-tests/harnesses/pellet.jar",hashes!$C$2:$D$3000,2,0)</f>
        <v>1799615099</v>
      </c>
      <c r="E331" s="4">
        <f>VLOOKUP(A331&amp;"/home/davala/sequoia-tests/harnesses/sequoia-chinensis.jar",'hash-chinensis'!$C$2:$D$3000,2,0)</f>
        <v>1799615099</v>
      </c>
    </row>
    <row r="332" spans="1:1012" x14ac:dyDescent="0.15">
      <c r="A332" t="s">
        <v>346</v>
      </c>
      <c r="B332" s="3">
        <f>VLOOKUP(A332&amp;"/home/davala/sequoia-tests/harnesses/konclude.jar",hashes!$C$2:$D$3000,2,0)</f>
        <v>1386042329</v>
      </c>
      <c r="C332" s="3">
        <f>VLOOKUP(A332&amp;"/home/davala/sequoia-tests/harnesses/hermit.jar",hashes!$C$2:$D$3000,2,0)</f>
        <v>1386042329</v>
      </c>
      <c r="D332" s="3">
        <f>VLOOKUP(A332&amp;"/home/davala/sequoia-tests/harnesses/pellet.jar",hashes!$C$2:$D$3000,2,0)</f>
        <v>1386042329</v>
      </c>
      <c r="E332" s="4">
        <f>VLOOKUP(A332&amp;"/home/davala/sequoia-tests/harnesses/sequoia-chinensis.jar",'hash-chinensis'!$C$2:$D$3000,2,0)</f>
        <v>1386042329</v>
      </c>
    </row>
    <row r="333" spans="1:1012" x14ac:dyDescent="0.15">
      <c r="A333" t="s">
        <v>347</v>
      </c>
      <c r="B333" s="3">
        <f>VLOOKUP(A333&amp;"/home/davala/sequoia-tests/harnesses/konclude.jar",hashes!$C$2:$D$3000,2,0)</f>
        <v>1703710332</v>
      </c>
      <c r="C333" s="3">
        <f>VLOOKUP(A333&amp;"/home/davala/sequoia-tests/harnesses/hermit.jar",hashes!$C$2:$D$3000,2,0)</f>
        <v>1703710332</v>
      </c>
      <c r="D333" s="3">
        <f>VLOOKUP(A333&amp;"/home/davala/sequoia-tests/harnesses/pellet.jar",hashes!$C$2:$D$3000,2,0)</f>
        <v>1703710332</v>
      </c>
      <c r="E333" s="4">
        <f>VLOOKUP(A333&amp;"/home/davala/sequoia-tests/harnesses/sequoia-chinensis.jar",'hash-chinensis'!$C$2:$D$3000,2,0)</f>
        <v>1703710332</v>
      </c>
    </row>
    <row r="334" spans="1:1012" x14ac:dyDescent="0.15">
      <c r="A334" t="s">
        <v>348</v>
      </c>
      <c r="B334" s="3">
        <f>VLOOKUP(A334&amp;"/home/davala/sequoia-tests/harnesses/konclude.jar",hashes!$C$2:$D$3000,2,0)</f>
        <v>-1529661898</v>
      </c>
      <c r="C334" s="3">
        <f>VLOOKUP(A334&amp;"/home/davala/sequoia-tests/harnesses/hermit.jar",hashes!$C$2:$D$3000,2,0)</f>
        <v>-1529661898</v>
      </c>
      <c r="D334" s="3">
        <f>VLOOKUP(A334&amp;"/home/davala/sequoia-tests/harnesses/pellet.jar",hashes!$C$2:$D$3000,2,0)</f>
        <v>-1529661898</v>
      </c>
      <c r="E334" s="4">
        <f>VLOOKUP(A334&amp;"/home/davala/sequoia-tests/harnesses/sequoia-chinensis.jar",'hash-chinensis'!$C$2:$D$3000,2,0)</f>
        <v>-1529661898</v>
      </c>
    </row>
    <row r="335" spans="1:1012" x14ac:dyDescent="0.15">
      <c r="A335" t="s">
        <v>349</v>
      </c>
      <c r="B335" s="3">
        <f>VLOOKUP(A335&amp;"/home/davala/sequoia-tests/harnesses/konclude.jar",hashes!$C$2:$D$3000,2,0)</f>
        <v>1703710332</v>
      </c>
      <c r="C335" s="3">
        <f>VLOOKUP(A335&amp;"/home/davala/sequoia-tests/harnesses/hermit.jar",hashes!$C$2:$D$3000,2,0)</f>
        <v>1703710332</v>
      </c>
      <c r="D335" s="3">
        <f>VLOOKUP(A335&amp;"/home/davala/sequoia-tests/harnesses/pellet.jar",hashes!$C$2:$D$3000,2,0)</f>
        <v>1703710332</v>
      </c>
      <c r="E335" s="4">
        <f>VLOOKUP(A335&amp;"/home/davala/sequoia-tests/harnesses/sequoia-chinensis.jar",'hash-chinensis'!$C$2:$D$3000,2,0)</f>
        <v>1703710332</v>
      </c>
    </row>
    <row r="336" spans="1:1012" x14ac:dyDescent="0.15">
      <c r="A336" t="s">
        <v>350</v>
      </c>
      <c r="B336" s="3">
        <f>VLOOKUP(A336&amp;"/home/davala/sequoia-tests/harnesses/konclude.jar",hashes!$C$2:$D$3000,2,0)</f>
        <v>-1651780482</v>
      </c>
      <c r="C336" s="3">
        <f>VLOOKUP(A336&amp;"/home/davala/sequoia-tests/harnesses/hermit.jar",hashes!$C$2:$D$3000,2,0)</f>
        <v>-1651780482</v>
      </c>
      <c r="D336" s="3">
        <f>VLOOKUP(A336&amp;"/home/davala/sequoia-tests/harnesses/pellet.jar",hashes!$C$2:$D$3000,2,0)</f>
        <v>-1651780482</v>
      </c>
      <c r="E336" s="4">
        <f>VLOOKUP(A336&amp;"/home/davala/sequoia-tests/harnesses/sequoia-chinensis.jar",'hash-chinensis'!$C$2:$D$3000,2,0)</f>
        <v>-1651780482</v>
      </c>
    </row>
    <row r="337" spans="1:1012" x14ac:dyDescent="0.15">
      <c r="A337" t="s">
        <v>351</v>
      </c>
      <c r="B337" s="3">
        <f>VLOOKUP(A337&amp;"/home/davala/sequoia-tests/harnesses/konclude.jar",hashes!$C$2:$D$3000,2,0)</f>
        <v>1703710332</v>
      </c>
      <c r="C337" s="3">
        <f>VLOOKUP(A337&amp;"/home/davala/sequoia-tests/harnesses/hermit.jar",hashes!$C$2:$D$3000,2,0)</f>
        <v>1703710332</v>
      </c>
      <c r="D337" s="3">
        <f>VLOOKUP(A337&amp;"/home/davala/sequoia-tests/harnesses/pellet.jar",hashes!$C$2:$D$3000,2,0)</f>
        <v>1703710332</v>
      </c>
      <c r="E337" s="4">
        <f>VLOOKUP(A337&amp;"/home/davala/sequoia-tests/harnesses/sequoia-chinensis.jar",'hash-chinensis'!$C$2:$D$3000,2,0)</f>
        <v>1703710332</v>
      </c>
    </row>
    <row r="338" spans="1:1012" x14ac:dyDescent="0.15">
      <c r="A338" t="s">
        <v>352</v>
      </c>
      <c r="B338" s="3">
        <f>VLOOKUP(A338&amp;"/home/davala/sequoia-tests/harnesses/konclude.jar",hashes!$C$2:$D$3000,2,0)</f>
        <v>2142207750</v>
      </c>
      <c r="C338" s="3">
        <f>VLOOKUP(A338&amp;"/home/davala/sequoia-tests/harnesses/hermit.jar",hashes!$C$2:$D$3000,2,0)</f>
        <v>2142207750</v>
      </c>
      <c r="D338" s="3">
        <f>VLOOKUP(A338&amp;"/home/davala/sequoia-tests/harnesses/pellet.jar",hashes!$C$2:$D$3000,2,0)</f>
        <v>2142207750</v>
      </c>
      <c r="E338" s="4">
        <f>VLOOKUP(A338&amp;"/home/davala/sequoia-tests/harnesses/sequoia-chinensis.jar",'hash-chinensis'!$C$2:$D$3000,2,0)</f>
        <v>2142207750</v>
      </c>
    </row>
    <row r="339" spans="1:1012" x14ac:dyDescent="0.15">
      <c r="A339" t="s">
        <v>353</v>
      </c>
      <c r="B339" s="3">
        <f>VLOOKUP(A339&amp;"/home/davala/sequoia-tests/harnesses/konclude.jar",hashes!$C$2:$D$3000,2,0)</f>
        <v>1703710332</v>
      </c>
      <c r="C339" s="3">
        <f>VLOOKUP(A339&amp;"/home/davala/sequoia-tests/harnesses/hermit.jar",hashes!$C$2:$D$3000,2,0)</f>
        <v>1703710332</v>
      </c>
      <c r="D339" s="3">
        <f>VLOOKUP(A339&amp;"/home/davala/sequoia-tests/harnesses/pellet.jar",hashes!$C$2:$D$3000,2,0)</f>
        <v>1703710332</v>
      </c>
      <c r="E339" s="4">
        <f>VLOOKUP(A339&amp;"/home/davala/sequoia-tests/harnesses/sequoia-chinensis.jar",'hash-chinensis'!$C$2:$D$3000,2,0)</f>
        <v>1703710332</v>
      </c>
    </row>
    <row r="340" spans="1:1012" x14ac:dyDescent="0.15">
      <c r="A340" t="s">
        <v>354</v>
      </c>
      <c r="B340" s="3">
        <f>VLOOKUP(A340&amp;"/home/davala/sequoia-tests/harnesses/konclude.jar",hashes!$C$2:$D$3000,2,0)</f>
        <v>-966221741</v>
      </c>
      <c r="C340" s="3">
        <f>VLOOKUP(A340&amp;"/home/davala/sequoia-tests/harnesses/hermit.jar",hashes!$C$2:$D$3000,2,0)</f>
        <v>-966221741</v>
      </c>
      <c r="D340" s="3">
        <f>VLOOKUP(A340&amp;"/home/davala/sequoia-tests/harnesses/pellet.jar",hashes!$C$2:$D$3000,2,0)</f>
        <v>-966221741</v>
      </c>
      <c r="E340" s="4">
        <f>VLOOKUP(A340&amp;"/home/davala/sequoia-tests/harnesses/sequoia-chinensis.jar",'hash-chinensis'!$C$2:$D$3000,2,0)</f>
        <v>-966221741</v>
      </c>
    </row>
    <row r="341" spans="1:1012" x14ac:dyDescent="0.15">
      <c r="A341" t="s">
        <v>355</v>
      </c>
      <c r="B341" s="3">
        <f>VLOOKUP(A341&amp;"/home/davala/sequoia-tests/harnesses/konclude.jar",hashes!$C$2:$D$3000,2,0)</f>
        <v>1703710332</v>
      </c>
      <c r="C341" s="3">
        <f>VLOOKUP(A341&amp;"/home/davala/sequoia-tests/harnesses/hermit.jar",hashes!$C$2:$D$3000,2,0)</f>
        <v>1703710332</v>
      </c>
      <c r="D341" s="3">
        <f>VLOOKUP(A341&amp;"/home/davala/sequoia-tests/harnesses/pellet.jar",hashes!$C$2:$D$3000,2,0)</f>
        <v>1703710332</v>
      </c>
      <c r="E341" s="4">
        <f>VLOOKUP(A341&amp;"/home/davala/sequoia-tests/harnesses/sequoia-chinensis.jar",'hash-chinensis'!$C$2:$D$3000,2,0)</f>
        <v>1703710332</v>
      </c>
    </row>
    <row r="342" spans="1:1012" x14ac:dyDescent="0.15">
      <c r="A342" t="s">
        <v>356</v>
      </c>
      <c r="B342" s="3">
        <f>VLOOKUP(A342&amp;"/home/davala/sequoia-tests/harnesses/konclude.jar",hashes!$C$2:$D$3000,2,0)</f>
        <v>163868860</v>
      </c>
      <c r="C342" s="3">
        <f>VLOOKUP(A342&amp;"/home/davala/sequoia-tests/harnesses/hermit.jar",hashes!$C$2:$D$3000,2,0)</f>
        <v>-157403158</v>
      </c>
      <c r="D342" s="3">
        <f>VLOOKUP(A342&amp;"/home/davala/sequoia-tests/harnesses/pellet.jar",hashes!$C$2:$D$3000,2,0)</f>
        <v>-157403158</v>
      </c>
      <c r="E342" s="4">
        <f>VLOOKUP(A342&amp;"/home/davala/sequoia-tests/harnesses/sequoia-chinensis.jar",'hash-chinensis'!$C$2:$D$3000,2,0)</f>
        <v>-157403158</v>
      </c>
    </row>
    <row r="343" spans="1:1012" x14ac:dyDescent="0.15">
      <c r="A343" t="s">
        <v>357</v>
      </c>
      <c r="B343" s="3">
        <f>VLOOKUP(A343&amp;"/home/davala/sequoia-tests/harnesses/konclude.jar",hashes!$C$2:$D$3000,2,0)</f>
        <v>440006930</v>
      </c>
      <c r="C343" s="3">
        <f>VLOOKUP(A343&amp;"/home/davala/sequoia-tests/harnesses/hermit.jar",hashes!$C$2:$D$3000,2,0)</f>
        <v>440006930</v>
      </c>
      <c r="D343" s="3">
        <f>VLOOKUP(A343&amp;"/home/davala/sequoia-tests/harnesses/pellet.jar",hashes!$C$2:$D$3000,2,0)</f>
        <v>440006930</v>
      </c>
      <c r="E343" s="4">
        <f>VLOOKUP(A343&amp;"/home/davala/sequoia-tests/harnesses/sequoia-chinensis.jar",'hash-chinensis'!$C$2:$D$3000,2,0)</f>
        <v>440006930</v>
      </c>
    </row>
    <row r="344" spans="1:1012" x14ac:dyDescent="0.15">
      <c r="A344" s="5" t="s">
        <v>358</v>
      </c>
      <c r="B344" s="3">
        <f>VLOOKUP(A344&amp;"/home/davala/sequoia-tests/harnesses/konclude.jar",hashes!$C$2:$D$3000,2,0)</f>
        <v>-1996333873</v>
      </c>
      <c r="C344" s="3">
        <f>VLOOKUP(A344&amp;"/home/davala/sequoia-tests/harnesses/hermit.jar",hashes!$C$2:$D$3000,2,0)</f>
        <v>-1996333873</v>
      </c>
      <c r="D344" s="3">
        <f>VLOOKUP(A344&amp;"/home/davala/sequoia-tests/harnesses/pellet.jar",hashes!$C$2:$D$3000,2,0)</f>
        <v>-1996333873</v>
      </c>
      <c r="E344" s="4">
        <f>VLOOKUP(A344&amp;"/home/davala/sequoia-tests/harnesses/sequoia-chinensis.jar",'hash-chinensis'!$C$2:$D$3000,2,0)</f>
        <v>-1996333873</v>
      </c>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c r="CD344" s="5"/>
      <c r="CE344" s="5"/>
      <c r="CF344" s="5"/>
      <c r="CG344" s="5"/>
      <c r="CH344" s="5"/>
      <c r="CI344" s="5"/>
      <c r="CJ344" s="5"/>
      <c r="CK344" s="5"/>
      <c r="CL344" s="5"/>
      <c r="CM344" s="5"/>
      <c r="CN344" s="5"/>
      <c r="CO344" s="5"/>
      <c r="CP344" s="5"/>
      <c r="CQ344" s="5"/>
      <c r="CR344" s="5"/>
      <c r="CS344" s="5"/>
      <c r="CT344" s="5"/>
      <c r="CU344" s="5"/>
      <c r="CV344" s="5"/>
      <c r="CW344" s="5"/>
      <c r="CX344" s="5"/>
      <c r="CY344" s="5"/>
      <c r="CZ344" s="5"/>
      <c r="DA344" s="5"/>
      <c r="DB344" s="5"/>
      <c r="DC344" s="5"/>
      <c r="DD344" s="5"/>
      <c r="DE344" s="5"/>
      <c r="DF344" s="5"/>
      <c r="DG344" s="5"/>
      <c r="DH344" s="5"/>
      <c r="DI344" s="5"/>
      <c r="DJ344" s="5"/>
      <c r="DK344" s="5"/>
      <c r="DL344" s="5"/>
      <c r="DM344" s="5"/>
      <c r="DN344" s="5"/>
      <c r="DO344" s="5"/>
      <c r="DP344" s="5"/>
      <c r="DQ344" s="5"/>
      <c r="DR344" s="5"/>
      <c r="DS344" s="5"/>
      <c r="DT344" s="5"/>
      <c r="DU344" s="5"/>
      <c r="DV344" s="5"/>
      <c r="DW344" s="5"/>
      <c r="DX344" s="5"/>
      <c r="DY344" s="5"/>
      <c r="DZ344" s="5"/>
      <c r="EA344" s="5"/>
      <c r="EB344" s="5"/>
      <c r="EC344" s="5"/>
      <c r="ED344" s="5"/>
      <c r="EE344" s="5"/>
      <c r="EF344" s="5"/>
      <c r="EG344" s="5"/>
      <c r="EH344" s="5"/>
      <c r="EI344" s="5"/>
      <c r="EJ344" s="5"/>
      <c r="EK344" s="5"/>
      <c r="EL344" s="5"/>
      <c r="EM344" s="5"/>
      <c r="EN344" s="5"/>
      <c r="EO344" s="5"/>
      <c r="EP344" s="5"/>
      <c r="EQ344" s="5"/>
      <c r="ER344" s="5"/>
      <c r="ES344" s="5"/>
      <c r="ET344" s="5"/>
      <c r="EU344" s="5"/>
      <c r="EV344" s="5"/>
      <c r="EW344" s="5"/>
      <c r="EX344" s="5"/>
      <c r="EY344" s="5"/>
      <c r="EZ344" s="5"/>
      <c r="FA344" s="5"/>
      <c r="FB344" s="5"/>
      <c r="FC344" s="5"/>
      <c r="FD344" s="5"/>
      <c r="FE344" s="5"/>
      <c r="FF344" s="5"/>
      <c r="FG344" s="5"/>
      <c r="FH344" s="5"/>
      <c r="FI344" s="5"/>
      <c r="FJ344" s="5"/>
      <c r="FK344" s="5"/>
      <c r="FL344" s="5"/>
      <c r="FM344" s="5"/>
      <c r="FN344" s="5"/>
      <c r="FO344" s="5"/>
      <c r="FP344" s="5"/>
      <c r="FQ344" s="5"/>
      <c r="FR344" s="5"/>
      <c r="FS344" s="5"/>
      <c r="FT344" s="5"/>
      <c r="FU344" s="5"/>
      <c r="FV344" s="5"/>
      <c r="FW344" s="5"/>
      <c r="FX344" s="5"/>
      <c r="FY344" s="5"/>
      <c r="FZ344" s="5"/>
      <c r="GA344" s="5"/>
      <c r="GB344" s="5"/>
      <c r="GC344" s="5"/>
      <c r="GD344" s="5"/>
      <c r="GE344" s="5"/>
      <c r="GF344" s="5"/>
      <c r="GG344" s="5"/>
      <c r="GH344" s="5"/>
      <c r="GI344" s="5"/>
      <c r="GJ344" s="5"/>
      <c r="GK344" s="5"/>
      <c r="GL344" s="5"/>
      <c r="GM344" s="5"/>
      <c r="GN344" s="5"/>
      <c r="GO344" s="5"/>
      <c r="GP344" s="5"/>
      <c r="GQ344" s="5"/>
      <c r="GR344" s="5"/>
      <c r="GS344" s="5"/>
      <c r="GT344" s="5"/>
      <c r="GU344" s="5"/>
      <c r="GV344" s="5"/>
      <c r="GW344" s="5"/>
      <c r="GX344" s="5"/>
      <c r="GY344" s="5"/>
      <c r="GZ344" s="5"/>
      <c r="HA344" s="5"/>
      <c r="HB344" s="5"/>
      <c r="HC344" s="5"/>
      <c r="HD344" s="5"/>
      <c r="HE344" s="5"/>
      <c r="HF344" s="5"/>
      <c r="HG344" s="5"/>
      <c r="HH344" s="5"/>
      <c r="HI344" s="5"/>
      <c r="HJ344" s="5"/>
      <c r="HK344" s="5"/>
      <c r="HL344" s="5"/>
      <c r="HM344" s="5"/>
      <c r="HN344" s="5"/>
      <c r="HO344" s="5"/>
      <c r="HP344" s="5"/>
      <c r="HQ344" s="5"/>
      <c r="HR344" s="5"/>
      <c r="HS344" s="5"/>
      <c r="HT344" s="5"/>
      <c r="HU344" s="5"/>
      <c r="HV344" s="5"/>
      <c r="HW344" s="5"/>
      <c r="HX344" s="5"/>
      <c r="HY344" s="5"/>
      <c r="HZ344" s="5"/>
      <c r="IA344" s="5"/>
      <c r="IB344" s="5"/>
      <c r="IC344" s="5"/>
      <c r="ID344" s="5"/>
      <c r="IE344" s="5"/>
      <c r="IF344" s="5"/>
      <c r="IG344" s="5"/>
      <c r="IH344" s="5"/>
      <c r="II344" s="5"/>
      <c r="IJ344" s="5"/>
      <c r="IK344" s="5"/>
      <c r="IL344" s="5"/>
      <c r="IM344" s="5"/>
      <c r="IN344" s="5"/>
      <c r="IO344" s="5"/>
      <c r="IP344" s="5"/>
      <c r="IQ344" s="5"/>
      <c r="IR344" s="5"/>
      <c r="IS344" s="5"/>
      <c r="IT344" s="5"/>
      <c r="IU344" s="5"/>
      <c r="IV344" s="5"/>
      <c r="IW344" s="5"/>
      <c r="IX344" s="5"/>
      <c r="IY344" s="5"/>
      <c r="IZ344" s="5"/>
      <c r="JA344" s="5"/>
      <c r="JB344" s="5"/>
      <c r="JC344" s="5"/>
      <c r="JD344" s="5"/>
      <c r="JE344" s="5"/>
      <c r="JF344" s="5"/>
      <c r="JG344" s="5"/>
      <c r="JH344" s="5"/>
      <c r="JI344" s="5"/>
      <c r="JJ344" s="5"/>
      <c r="JK344" s="5"/>
      <c r="JL344" s="5"/>
      <c r="JM344" s="5"/>
      <c r="JN344" s="5"/>
      <c r="JO344" s="5"/>
      <c r="JP344" s="5"/>
      <c r="JQ344" s="5"/>
      <c r="JR344" s="5"/>
      <c r="JS344" s="5"/>
      <c r="JT344" s="5"/>
      <c r="JU344" s="5"/>
      <c r="JV344" s="5"/>
      <c r="JW344" s="5"/>
      <c r="JX344" s="5"/>
      <c r="JY344" s="5"/>
      <c r="JZ344" s="5"/>
      <c r="KA344" s="5"/>
      <c r="KB344" s="5"/>
      <c r="KC344" s="5"/>
      <c r="KD344" s="5"/>
      <c r="KE344" s="5"/>
      <c r="KF344" s="5"/>
      <c r="KG344" s="5"/>
      <c r="KH344" s="5"/>
      <c r="KI344" s="5"/>
      <c r="KJ344" s="5"/>
      <c r="KK344" s="5"/>
      <c r="KL344" s="5"/>
      <c r="KM344" s="5"/>
      <c r="KN344" s="5"/>
      <c r="KO344" s="5"/>
      <c r="KP344" s="5"/>
      <c r="KQ344" s="5"/>
      <c r="KR344" s="5"/>
      <c r="KS344" s="5"/>
      <c r="KT344" s="5"/>
      <c r="KU344" s="5"/>
      <c r="KV344" s="5"/>
      <c r="KW344" s="5"/>
      <c r="KX344" s="5"/>
      <c r="KY344" s="5"/>
      <c r="KZ344" s="5"/>
      <c r="LA344" s="5"/>
      <c r="LB344" s="5"/>
      <c r="LC344" s="5"/>
      <c r="LD344" s="5"/>
      <c r="LE344" s="5"/>
      <c r="LF344" s="5"/>
      <c r="LG344" s="5"/>
      <c r="LH344" s="5"/>
      <c r="LI344" s="5"/>
      <c r="LJ344" s="5"/>
      <c r="LK344" s="5"/>
      <c r="LL344" s="5"/>
      <c r="LM344" s="5"/>
      <c r="LN344" s="5"/>
      <c r="LO344" s="5"/>
      <c r="LP344" s="5"/>
      <c r="LQ344" s="5"/>
      <c r="LR344" s="5"/>
      <c r="LS344" s="5"/>
      <c r="LT344" s="5"/>
      <c r="LU344" s="5"/>
      <c r="LV344" s="5"/>
      <c r="LW344" s="5"/>
      <c r="LX344" s="5"/>
      <c r="LY344" s="5"/>
      <c r="LZ344" s="5"/>
      <c r="MA344" s="5"/>
      <c r="MB344" s="5"/>
      <c r="MC344" s="5"/>
      <c r="MD344" s="5"/>
      <c r="ME344" s="5"/>
      <c r="MF344" s="5"/>
      <c r="MG344" s="5"/>
      <c r="MH344" s="5"/>
      <c r="MI344" s="5"/>
      <c r="MJ344" s="5"/>
      <c r="MK344" s="5"/>
      <c r="ML344" s="5"/>
      <c r="MM344" s="5"/>
      <c r="MN344" s="5"/>
      <c r="MO344" s="5"/>
      <c r="MP344" s="5"/>
      <c r="MQ344" s="5"/>
      <c r="MR344" s="5"/>
      <c r="MS344" s="5"/>
      <c r="MT344" s="5"/>
      <c r="MU344" s="5"/>
      <c r="MV344" s="5"/>
      <c r="MW344" s="5"/>
      <c r="MX344" s="5"/>
      <c r="MY344" s="5"/>
      <c r="MZ344" s="5"/>
      <c r="NA344" s="5"/>
      <c r="NB344" s="5"/>
      <c r="NC344" s="5"/>
      <c r="ND344" s="5"/>
      <c r="NE344" s="5"/>
      <c r="NF344" s="5"/>
      <c r="NG344" s="5"/>
      <c r="NH344" s="5"/>
      <c r="NI344" s="5"/>
      <c r="NJ344" s="5"/>
      <c r="NK344" s="5"/>
      <c r="NL344" s="5"/>
      <c r="NM344" s="5"/>
      <c r="NN344" s="5"/>
      <c r="NO344" s="5"/>
      <c r="NP344" s="5"/>
      <c r="NQ344" s="5"/>
      <c r="NR344" s="5"/>
      <c r="NS344" s="5"/>
      <c r="NT344" s="5"/>
      <c r="NU344" s="5"/>
      <c r="NV344" s="5"/>
      <c r="NW344" s="5"/>
      <c r="NX344" s="5"/>
      <c r="NY344" s="5"/>
      <c r="NZ344" s="5"/>
      <c r="OA344" s="5"/>
      <c r="OB344" s="5"/>
      <c r="OC344" s="5"/>
      <c r="OD344" s="5"/>
      <c r="OE344" s="5"/>
      <c r="OF344" s="5"/>
      <c r="OG344" s="5"/>
      <c r="OH344" s="5"/>
      <c r="OI344" s="5"/>
      <c r="OJ344" s="5"/>
      <c r="OK344" s="5"/>
      <c r="OL344" s="5"/>
      <c r="OM344" s="5"/>
      <c r="ON344" s="5"/>
      <c r="OO344" s="5"/>
      <c r="OP344" s="5"/>
      <c r="OQ344" s="5"/>
      <c r="OR344" s="5"/>
      <c r="OS344" s="5"/>
      <c r="OT344" s="5"/>
      <c r="OU344" s="5"/>
      <c r="OV344" s="5"/>
      <c r="OW344" s="5"/>
      <c r="OX344" s="5"/>
      <c r="OY344" s="5"/>
      <c r="OZ344" s="5"/>
      <c r="PA344" s="5"/>
      <c r="PB344" s="5"/>
      <c r="PC344" s="5"/>
      <c r="PD344" s="5"/>
      <c r="PE344" s="5"/>
      <c r="PF344" s="5"/>
      <c r="PG344" s="5"/>
      <c r="PH344" s="5"/>
      <c r="PI344" s="5"/>
      <c r="PJ344" s="5"/>
      <c r="PK344" s="5"/>
      <c r="PL344" s="5"/>
      <c r="PM344" s="5"/>
      <c r="PN344" s="5"/>
      <c r="PO344" s="5"/>
      <c r="PP344" s="5"/>
      <c r="PQ344" s="5"/>
      <c r="PR344" s="5"/>
      <c r="PS344" s="5"/>
      <c r="PT344" s="5"/>
      <c r="PU344" s="5"/>
      <c r="PV344" s="5"/>
      <c r="PW344" s="5"/>
      <c r="PX344" s="5"/>
      <c r="PY344" s="5"/>
      <c r="PZ344" s="5"/>
      <c r="QA344" s="5"/>
      <c r="QB344" s="5"/>
      <c r="QC344" s="5"/>
      <c r="QD344" s="5"/>
      <c r="QE344" s="5"/>
      <c r="QF344" s="5"/>
      <c r="QG344" s="5"/>
      <c r="QH344" s="5"/>
      <c r="QI344" s="5"/>
      <c r="QJ344" s="5"/>
      <c r="QK344" s="5"/>
      <c r="QL344" s="5"/>
      <c r="QM344" s="5"/>
      <c r="QN344" s="5"/>
      <c r="QO344" s="5"/>
      <c r="QP344" s="5"/>
      <c r="QQ344" s="5"/>
      <c r="QR344" s="5"/>
      <c r="QS344" s="5"/>
      <c r="QT344" s="5"/>
      <c r="QU344" s="5"/>
      <c r="QV344" s="5"/>
      <c r="QW344" s="5"/>
      <c r="QX344" s="5"/>
      <c r="QY344" s="5"/>
      <c r="QZ344" s="5"/>
      <c r="RA344" s="5"/>
      <c r="RB344" s="5"/>
      <c r="RC344" s="5"/>
      <c r="RD344" s="5"/>
      <c r="RE344" s="5"/>
      <c r="RF344" s="5"/>
      <c r="RG344" s="5"/>
      <c r="RH344" s="5"/>
      <c r="RI344" s="5"/>
      <c r="RJ344" s="5"/>
      <c r="RK344" s="5"/>
      <c r="RL344" s="5"/>
      <c r="RM344" s="5"/>
      <c r="RN344" s="5"/>
      <c r="RO344" s="5"/>
      <c r="RP344" s="5"/>
      <c r="RQ344" s="5"/>
      <c r="RR344" s="5"/>
      <c r="RS344" s="5"/>
      <c r="RT344" s="5"/>
      <c r="RU344" s="5"/>
      <c r="RV344" s="5"/>
      <c r="RW344" s="5"/>
      <c r="RX344" s="5"/>
      <c r="RY344" s="5"/>
      <c r="RZ344" s="5"/>
      <c r="SA344" s="5"/>
      <c r="SB344" s="5"/>
      <c r="SC344" s="5"/>
      <c r="SD344" s="5"/>
      <c r="SE344" s="5"/>
      <c r="SF344" s="5"/>
      <c r="SG344" s="5"/>
      <c r="SH344" s="5"/>
      <c r="SI344" s="5"/>
      <c r="SJ344" s="5"/>
      <c r="SK344" s="5"/>
      <c r="SL344" s="5"/>
      <c r="SM344" s="5"/>
      <c r="SN344" s="5"/>
      <c r="SO344" s="5"/>
      <c r="SP344" s="5"/>
      <c r="SQ344" s="5"/>
      <c r="SR344" s="5"/>
      <c r="SS344" s="5"/>
      <c r="ST344" s="5"/>
      <c r="SU344" s="5"/>
      <c r="SV344" s="5"/>
      <c r="SW344" s="5"/>
      <c r="SX344" s="5"/>
      <c r="SY344" s="5"/>
      <c r="SZ344" s="5"/>
      <c r="TA344" s="5"/>
      <c r="TB344" s="5"/>
      <c r="TC344" s="5"/>
      <c r="TD344" s="5"/>
      <c r="TE344" s="5"/>
      <c r="TF344" s="5"/>
      <c r="TG344" s="5"/>
      <c r="TH344" s="5"/>
      <c r="TI344" s="5"/>
      <c r="TJ344" s="5"/>
      <c r="TK344" s="5"/>
      <c r="TL344" s="5"/>
      <c r="TM344" s="5"/>
      <c r="TN344" s="5"/>
      <c r="TO344" s="5"/>
      <c r="TP344" s="5"/>
      <c r="TQ344" s="5"/>
      <c r="TR344" s="5"/>
      <c r="TS344" s="5"/>
      <c r="TT344" s="5"/>
      <c r="TU344" s="5"/>
      <c r="TV344" s="5"/>
      <c r="TW344" s="5"/>
      <c r="TX344" s="5"/>
      <c r="TY344" s="5"/>
      <c r="TZ344" s="5"/>
      <c r="UA344" s="5"/>
      <c r="UB344" s="5"/>
      <c r="UC344" s="5"/>
      <c r="UD344" s="5"/>
      <c r="UE344" s="5"/>
      <c r="UF344" s="5"/>
      <c r="UG344" s="5"/>
      <c r="UH344" s="5"/>
      <c r="UI344" s="5"/>
      <c r="UJ344" s="5"/>
      <c r="UK344" s="5"/>
      <c r="UL344" s="5"/>
      <c r="UM344" s="5"/>
      <c r="UN344" s="5"/>
      <c r="UO344" s="5"/>
      <c r="UP344" s="5"/>
      <c r="UQ344" s="5"/>
      <c r="UR344" s="5"/>
      <c r="US344" s="5"/>
      <c r="UT344" s="5"/>
      <c r="UU344" s="5"/>
      <c r="UV344" s="5"/>
      <c r="UW344" s="5"/>
      <c r="UX344" s="5"/>
      <c r="UY344" s="5"/>
      <c r="UZ344" s="5"/>
      <c r="VA344" s="5"/>
      <c r="VB344" s="5"/>
      <c r="VC344" s="5"/>
      <c r="VD344" s="5"/>
      <c r="VE344" s="5"/>
      <c r="VF344" s="5"/>
      <c r="VG344" s="5"/>
      <c r="VH344" s="5"/>
      <c r="VI344" s="5"/>
      <c r="VJ344" s="5"/>
      <c r="VK344" s="5"/>
      <c r="VL344" s="5"/>
      <c r="VM344" s="5"/>
      <c r="VN344" s="5"/>
      <c r="VO344" s="5"/>
      <c r="VP344" s="5"/>
      <c r="VQ344" s="5"/>
      <c r="VR344" s="5"/>
      <c r="VS344" s="5"/>
      <c r="VT344" s="5"/>
      <c r="VU344" s="5"/>
      <c r="VV344" s="5"/>
      <c r="VW344" s="5"/>
      <c r="VX344" s="5"/>
      <c r="VY344" s="5"/>
      <c r="VZ344" s="5"/>
      <c r="WA344" s="5"/>
      <c r="WB344" s="5"/>
      <c r="WC344" s="5"/>
      <c r="WD344" s="5"/>
      <c r="WE344" s="5"/>
      <c r="WF344" s="5"/>
      <c r="WG344" s="5"/>
      <c r="WH344" s="5"/>
      <c r="WI344" s="5"/>
      <c r="WJ344" s="5"/>
      <c r="WK344" s="5"/>
      <c r="WL344" s="5"/>
      <c r="WM344" s="5"/>
      <c r="WN344" s="5"/>
      <c r="WO344" s="5"/>
      <c r="WP344" s="5"/>
      <c r="WQ344" s="5"/>
      <c r="WR344" s="5"/>
      <c r="WS344" s="5"/>
      <c r="WT344" s="5"/>
      <c r="WU344" s="5"/>
      <c r="WV344" s="5"/>
      <c r="WW344" s="5"/>
      <c r="WX344" s="5"/>
      <c r="WY344" s="5"/>
      <c r="WZ344" s="5"/>
      <c r="XA344" s="5"/>
      <c r="XB344" s="5"/>
      <c r="XC344" s="5"/>
      <c r="XD344" s="5"/>
      <c r="XE344" s="5"/>
      <c r="XF344" s="5"/>
      <c r="XG344" s="5"/>
      <c r="XH344" s="5"/>
      <c r="XI344" s="5"/>
      <c r="XJ344" s="5"/>
      <c r="XK344" s="5"/>
      <c r="XL344" s="5"/>
      <c r="XM344" s="5"/>
      <c r="XN344" s="5"/>
      <c r="XO344" s="5"/>
      <c r="XP344" s="5"/>
      <c r="XQ344" s="5"/>
      <c r="XR344" s="5"/>
      <c r="XS344" s="5"/>
      <c r="XT344" s="5"/>
      <c r="XU344" s="5"/>
      <c r="XV344" s="5"/>
      <c r="XW344" s="5"/>
      <c r="XX344" s="5"/>
      <c r="XY344" s="5"/>
      <c r="XZ344" s="5"/>
      <c r="YA344" s="5"/>
      <c r="YB344" s="5"/>
      <c r="YC344" s="5"/>
      <c r="YD344" s="5"/>
      <c r="YE344" s="5"/>
      <c r="YF344" s="5"/>
      <c r="YG344" s="5"/>
      <c r="YH344" s="5"/>
      <c r="YI344" s="5"/>
      <c r="YJ344" s="5"/>
      <c r="YK344" s="5"/>
      <c r="YL344" s="5"/>
      <c r="YM344" s="5"/>
      <c r="YN344" s="5"/>
      <c r="YO344" s="5"/>
      <c r="YP344" s="5"/>
      <c r="YQ344" s="5"/>
      <c r="YR344" s="5"/>
      <c r="YS344" s="5"/>
      <c r="YT344" s="5"/>
      <c r="YU344" s="5"/>
      <c r="YV344" s="5"/>
      <c r="YW344" s="5"/>
      <c r="YX344" s="5"/>
      <c r="YY344" s="5"/>
      <c r="YZ344" s="5"/>
      <c r="ZA344" s="5"/>
      <c r="ZB344" s="5"/>
      <c r="ZC344" s="5"/>
      <c r="ZD344" s="5"/>
      <c r="ZE344" s="5"/>
      <c r="ZF344" s="5"/>
      <c r="ZG344" s="5"/>
      <c r="ZH344" s="5"/>
      <c r="ZI344" s="5"/>
      <c r="ZJ344" s="5"/>
      <c r="ZK344" s="5"/>
      <c r="ZL344" s="5"/>
      <c r="ZM344" s="5"/>
      <c r="ZN344" s="5"/>
      <c r="ZO344" s="5"/>
      <c r="ZP344" s="5"/>
      <c r="ZQ344" s="5"/>
      <c r="ZR344" s="5"/>
      <c r="ZS344" s="5"/>
      <c r="ZT344" s="5"/>
      <c r="ZU344" s="5"/>
      <c r="ZV344" s="5"/>
      <c r="ZW344" s="5"/>
      <c r="ZX344" s="5"/>
      <c r="ZY344" s="5"/>
      <c r="ZZ344" s="5"/>
      <c r="AAA344" s="5"/>
      <c r="AAB344" s="5"/>
      <c r="AAC344" s="5"/>
      <c r="AAD344" s="5"/>
      <c r="AAE344" s="5"/>
      <c r="AAF344" s="5"/>
      <c r="AAG344" s="5"/>
      <c r="AAH344" s="5"/>
      <c r="AAI344" s="5"/>
      <c r="AAJ344" s="5"/>
      <c r="AAK344" s="5"/>
      <c r="AAL344" s="5"/>
      <c r="AAM344" s="5"/>
      <c r="AAN344" s="5"/>
      <c r="AAO344" s="5"/>
      <c r="AAP344" s="5"/>
      <c r="AAQ344" s="5"/>
      <c r="AAR344" s="5"/>
      <c r="AAS344" s="5"/>
      <c r="AAT344" s="5"/>
      <c r="AAU344" s="5"/>
      <c r="AAV344" s="5"/>
      <c r="AAW344" s="5"/>
      <c r="AAX344" s="5"/>
      <c r="AAY344" s="5"/>
      <c r="AAZ344" s="5"/>
      <c r="ABA344" s="5"/>
      <c r="ABB344" s="5"/>
      <c r="ABC344" s="5"/>
      <c r="ABD344" s="5"/>
      <c r="ABE344" s="5"/>
      <c r="ABF344" s="5"/>
      <c r="ABG344" s="5"/>
      <c r="ABH344" s="5"/>
      <c r="ABI344" s="5"/>
      <c r="ABJ344" s="5"/>
      <c r="ABK344" s="5"/>
      <c r="ABL344" s="5"/>
      <c r="ABM344" s="5"/>
      <c r="ABN344" s="5"/>
      <c r="ABO344" s="5"/>
      <c r="ABP344" s="5"/>
      <c r="ABQ344" s="5"/>
      <c r="ABR344" s="5"/>
      <c r="ABS344" s="5"/>
      <c r="ABT344" s="5"/>
      <c r="ABU344" s="5"/>
      <c r="ABV344" s="5"/>
      <c r="ABW344" s="5"/>
      <c r="ABX344" s="5"/>
      <c r="ABY344" s="5"/>
      <c r="ABZ344" s="5"/>
      <c r="ACA344" s="5"/>
      <c r="ACB344" s="5"/>
      <c r="ACC344" s="5"/>
      <c r="ACD344" s="5"/>
      <c r="ACE344" s="5"/>
      <c r="ACF344" s="5"/>
      <c r="ACG344" s="5"/>
      <c r="ACH344" s="5"/>
      <c r="ACI344" s="5"/>
      <c r="ACJ344" s="5"/>
      <c r="ACK344" s="5"/>
      <c r="ACL344" s="5"/>
      <c r="ACM344" s="5"/>
      <c r="ACN344" s="5"/>
      <c r="ACO344" s="5"/>
      <c r="ACP344" s="5"/>
      <c r="ACQ344" s="5"/>
      <c r="ACR344" s="5"/>
      <c r="ACS344" s="5"/>
      <c r="ACT344" s="5"/>
      <c r="ACU344" s="5"/>
      <c r="ACV344" s="5"/>
      <c r="ACW344" s="5"/>
      <c r="ACX344" s="5"/>
      <c r="ACY344" s="5"/>
      <c r="ACZ344" s="5"/>
      <c r="ADA344" s="5"/>
      <c r="ADB344" s="5"/>
      <c r="ADC344" s="5"/>
      <c r="ADD344" s="5"/>
      <c r="ADE344" s="5"/>
      <c r="ADF344" s="5"/>
      <c r="ADG344" s="5"/>
      <c r="ADH344" s="5"/>
      <c r="ADI344" s="5"/>
      <c r="ADJ344" s="5"/>
      <c r="ADK344" s="5"/>
      <c r="ADL344" s="5"/>
      <c r="ADM344" s="5"/>
      <c r="ADN344" s="5"/>
      <c r="ADO344" s="5"/>
      <c r="ADP344" s="5"/>
      <c r="ADQ344" s="5"/>
      <c r="ADR344" s="5"/>
      <c r="ADS344" s="5"/>
      <c r="ADT344" s="5"/>
      <c r="ADU344" s="5"/>
      <c r="ADV344" s="5"/>
      <c r="ADW344" s="5"/>
      <c r="ADX344" s="5"/>
      <c r="ADY344" s="5"/>
      <c r="ADZ344" s="5"/>
      <c r="AEA344" s="5"/>
      <c r="AEB344" s="5"/>
      <c r="AEC344" s="5"/>
      <c r="AED344" s="5"/>
      <c r="AEE344" s="5"/>
      <c r="AEF344" s="5"/>
      <c r="AEG344" s="5"/>
      <c r="AEH344" s="5"/>
      <c r="AEI344" s="5"/>
      <c r="AEJ344" s="5"/>
      <c r="AEK344" s="5"/>
      <c r="AEL344" s="5"/>
      <c r="AEM344" s="5"/>
      <c r="AEN344" s="5"/>
      <c r="AEO344" s="5"/>
      <c r="AEP344" s="5"/>
      <c r="AEQ344" s="5"/>
      <c r="AER344" s="5"/>
      <c r="AES344" s="5"/>
      <c r="AET344" s="5"/>
      <c r="AEU344" s="5"/>
      <c r="AEV344" s="5"/>
      <c r="AEW344" s="5"/>
      <c r="AEX344" s="5"/>
      <c r="AEY344" s="5"/>
      <c r="AEZ344" s="5"/>
      <c r="AFA344" s="5"/>
      <c r="AFB344" s="5"/>
      <c r="AFC344" s="5"/>
      <c r="AFD344" s="5"/>
      <c r="AFE344" s="5"/>
      <c r="AFF344" s="5"/>
      <c r="AFG344" s="5"/>
      <c r="AFH344" s="5"/>
      <c r="AFI344" s="5"/>
      <c r="AFJ344" s="5"/>
      <c r="AFK344" s="5"/>
      <c r="AFL344" s="5"/>
      <c r="AFM344" s="5"/>
      <c r="AFN344" s="5"/>
      <c r="AFO344" s="5"/>
      <c r="AFP344" s="5"/>
      <c r="AFQ344" s="5"/>
      <c r="AFR344" s="5"/>
      <c r="AFS344" s="5"/>
      <c r="AFT344" s="5"/>
      <c r="AFU344" s="5"/>
      <c r="AFV344" s="5"/>
      <c r="AFW344" s="5"/>
      <c r="AFX344" s="5"/>
      <c r="AFY344" s="5"/>
      <c r="AFZ344" s="5"/>
      <c r="AGA344" s="5"/>
      <c r="AGB344" s="5"/>
      <c r="AGC344" s="5"/>
      <c r="AGD344" s="5"/>
      <c r="AGE344" s="5"/>
      <c r="AGF344" s="5"/>
      <c r="AGG344" s="5"/>
      <c r="AGH344" s="5"/>
      <c r="AGI344" s="5"/>
      <c r="AGJ344" s="5"/>
      <c r="AGK344" s="5"/>
      <c r="AGL344" s="5"/>
      <c r="AGM344" s="5"/>
      <c r="AGN344" s="5"/>
      <c r="AGO344" s="5"/>
      <c r="AGP344" s="5"/>
      <c r="AGQ344" s="5"/>
      <c r="AGR344" s="5"/>
      <c r="AGS344" s="5"/>
      <c r="AGT344" s="5"/>
      <c r="AGU344" s="5"/>
      <c r="AGV344" s="5"/>
      <c r="AGW344" s="5"/>
      <c r="AGX344" s="5"/>
      <c r="AGY344" s="5"/>
      <c r="AGZ344" s="5"/>
      <c r="AHA344" s="5"/>
      <c r="AHB344" s="5"/>
      <c r="AHC344" s="5"/>
      <c r="AHD344" s="5"/>
      <c r="AHE344" s="5"/>
      <c r="AHF344" s="5"/>
      <c r="AHG344" s="5"/>
      <c r="AHH344" s="5"/>
      <c r="AHI344" s="5"/>
      <c r="AHJ344" s="5"/>
      <c r="AHK344" s="5"/>
      <c r="AHL344" s="5"/>
      <c r="AHM344" s="5"/>
      <c r="AHN344" s="5"/>
      <c r="AHO344" s="5"/>
      <c r="AHP344" s="5"/>
      <c r="AHQ344" s="5"/>
      <c r="AHR344" s="5"/>
      <c r="AHS344" s="5"/>
      <c r="AHT344" s="5"/>
      <c r="AHU344" s="5"/>
      <c r="AHV344" s="5"/>
      <c r="AHW344" s="5"/>
      <c r="AHX344" s="5"/>
      <c r="AHY344" s="5"/>
      <c r="AHZ344" s="5"/>
      <c r="AIA344" s="5"/>
      <c r="AIB344" s="5"/>
      <c r="AIC344" s="5"/>
      <c r="AID344" s="5"/>
      <c r="AIE344" s="5"/>
      <c r="AIF344" s="5"/>
      <c r="AIG344" s="5"/>
      <c r="AIH344" s="5"/>
      <c r="AII344" s="5"/>
      <c r="AIJ344" s="5"/>
      <c r="AIK344" s="5"/>
      <c r="AIL344" s="5"/>
      <c r="AIM344" s="5"/>
      <c r="AIN344" s="5"/>
      <c r="AIO344" s="5"/>
      <c r="AIP344" s="5"/>
      <c r="AIQ344" s="5"/>
      <c r="AIR344" s="5"/>
      <c r="AIS344" s="5"/>
      <c r="AIT344" s="5"/>
      <c r="AIU344" s="5"/>
      <c r="AIV344" s="5"/>
      <c r="AIW344" s="5"/>
      <c r="AIX344" s="5"/>
      <c r="AIY344" s="5"/>
      <c r="AIZ344" s="5"/>
      <c r="AJA344" s="5"/>
      <c r="AJB344" s="5"/>
      <c r="AJC344" s="5"/>
      <c r="AJD344" s="5"/>
      <c r="AJE344" s="5"/>
      <c r="AJF344" s="5"/>
      <c r="AJG344" s="5"/>
      <c r="AJH344" s="5"/>
      <c r="AJI344" s="5"/>
      <c r="AJJ344" s="5"/>
      <c r="AJK344" s="5"/>
      <c r="AJL344" s="5"/>
      <c r="AJM344" s="5"/>
      <c r="AJN344" s="5"/>
      <c r="AJO344" s="5"/>
      <c r="AJP344" s="5"/>
      <c r="AJQ344" s="5"/>
      <c r="AJR344" s="5"/>
      <c r="AJS344" s="5"/>
      <c r="AJT344" s="5"/>
      <c r="AJU344" s="5"/>
      <c r="AJV344" s="5"/>
      <c r="AJW344" s="5"/>
      <c r="AJX344" s="5"/>
      <c r="AJY344" s="5"/>
      <c r="AJZ344" s="5"/>
      <c r="AKA344" s="5"/>
      <c r="AKB344" s="5"/>
      <c r="AKC344" s="5"/>
      <c r="AKD344" s="5"/>
      <c r="AKE344" s="5"/>
      <c r="AKF344" s="5"/>
      <c r="AKG344" s="5"/>
      <c r="AKH344" s="5"/>
      <c r="AKI344" s="5"/>
      <c r="AKJ344" s="5"/>
      <c r="AKK344" s="5"/>
      <c r="AKL344" s="5"/>
      <c r="AKM344" s="5"/>
      <c r="AKN344" s="5"/>
      <c r="AKO344" s="5"/>
      <c r="AKP344" s="5"/>
      <c r="AKQ344" s="5"/>
      <c r="AKR344" s="5"/>
      <c r="AKS344" s="5"/>
      <c r="AKT344" s="5"/>
      <c r="AKU344" s="5"/>
      <c r="AKV344" s="5"/>
      <c r="AKW344" s="5"/>
      <c r="AKX344" s="5"/>
      <c r="AKY344" s="5"/>
      <c r="AKZ344" s="5"/>
      <c r="ALA344" s="5"/>
      <c r="ALB344" s="5"/>
      <c r="ALC344" s="5"/>
      <c r="ALD344" s="5"/>
      <c r="ALE344" s="5"/>
      <c r="ALF344" s="5"/>
      <c r="ALG344" s="5"/>
      <c r="ALH344" s="5"/>
      <c r="ALI344" s="5"/>
      <c r="ALJ344" s="5"/>
      <c r="ALK344" s="5"/>
      <c r="ALL344" s="5"/>
      <c r="ALM344" s="5"/>
      <c r="ALN344" s="5"/>
      <c r="ALO344" s="5"/>
      <c r="ALP344" s="5"/>
      <c r="ALQ344" s="5"/>
      <c r="ALR344" s="5"/>
      <c r="ALS344" s="5"/>
      <c r="ALT344" s="5"/>
      <c r="ALU344" s="5"/>
      <c r="ALV344" s="5"/>
      <c r="ALW344" s="5"/>
      <c r="ALX344" s="5"/>
    </row>
    <row r="345" spans="1:1012" x14ac:dyDescent="0.15">
      <c r="A345" s="6" t="s">
        <v>359</v>
      </c>
      <c r="B345" s="3">
        <f>VLOOKUP(A345&amp;"/home/davala/sequoia-tests/harnesses/konclude.jar",hashes!$C$2:$D$3000,2,0)</f>
        <v>-670011451</v>
      </c>
      <c r="C345" s="3">
        <f>VLOOKUP(A345&amp;"/home/davala/sequoia-tests/harnesses/hermit.jar",hashes!$C$2:$D$3000,2,0)</f>
        <v>-830646459</v>
      </c>
      <c r="D345" s="14">
        <f>VLOOKUP(A345&amp;"/home/davala/sequoia-tests/harnesses/pellet.jar",hashes!$C$2:$D$3000,2,0)</f>
        <v>-830646459</v>
      </c>
      <c r="E345" s="4" t="e">
        <f>VLOOKUP(A345&amp;"/home/davala/sequoia-tests/harnesses/sequoia-chinensis.jar",'hash-chinensis'!$C$2:$D$3000,2,0)</f>
        <v>#N/A</v>
      </c>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c r="CD345" s="6"/>
      <c r="CE345" s="6"/>
      <c r="CF345" s="6"/>
      <c r="CG345" s="6"/>
      <c r="CH345" s="6"/>
      <c r="CI345" s="6"/>
      <c r="CJ345" s="6"/>
      <c r="CK345" s="6"/>
      <c r="CL345" s="6"/>
      <c r="CM345" s="6"/>
      <c r="CN345" s="6"/>
      <c r="CO345" s="6"/>
      <c r="CP345" s="6"/>
      <c r="CQ345" s="6"/>
      <c r="CR345" s="6"/>
      <c r="CS345" s="6"/>
      <c r="CT345" s="6"/>
      <c r="CU345" s="6"/>
      <c r="CV345" s="6"/>
      <c r="CW345" s="6"/>
      <c r="CX345" s="6"/>
      <c r="CY345" s="6"/>
      <c r="CZ345" s="6"/>
      <c r="DA345" s="6"/>
      <c r="DB345" s="6"/>
      <c r="DC345" s="6"/>
      <c r="DD345" s="6"/>
      <c r="DE345" s="6"/>
      <c r="DF345" s="6"/>
      <c r="DG345" s="6"/>
      <c r="DH345" s="6"/>
      <c r="DI345" s="6"/>
      <c r="DJ345" s="6"/>
      <c r="DK345" s="6"/>
      <c r="DL345" s="6"/>
      <c r="DM345" s="6"/>
      <c r="DN345" s="6"/>
      <c r="DO345" s="6"/>
      <c r="DP345" s="6"/>
      <c r="DQ345" s="6"/>
      <c r="DR345" s="6"/>
      <c r="DS345" s="6"/>
      <c r="DT345" s="6"/>
      <c r="DU345" s="6"/>
      <c r="DV345" s="6"/>
      <c r="DW345" s="6"/>
      <c r="DX345" s="6"/>
      <c r="DY345" s="6"/>
      <c r="DZ345" s="6"/>
      <c r="EA345" s="6"/>
      <c r="EB345" s="6"/>
      <c r="EC345" s="6"/>
      <c r="ED345" s="6"/>
      <c r="EE345" s="6"/>
      <c r="EF345" s="6"/>
      <c r="EG345" s="6"/>
      <c r="EH345" s="6"/>
      <c r="EI345" s="6"/>
      <c r="EJ345" s="6"/>
      <c r="EK345" s="6"/>
      <c r="EL345" s="6"/>
      <c r="EM345" s="6"/>
      <c r="EN345" s="6"/>
      <c r="EO345" s="6"/>
      <c r="EP345" s="6"/>
      <c r="EQ345" s="6"/>
      <c r="ER345" s="6"/>
      <c r="ES345" s="6"/>
      <c r="ET345" s="6"/>
      <c r="EU345" s="6"/>
      <c r="EV345" s="6"/>
      <c r="EW345" s="6"/>
      <c r="EX345" s="6"/>
      <c r="EY345" s="6"/>
      <c r="EZ345" s="6"/>
      <c r="FA345" s="6"/>
      <c r="FB345" s="6"/>
      <c r="FC345" s="6"/>
      <c r="FD345" s="6"/>
      <c r="FE345" s="6"/>
      <c r="FF345" s="6"/>
      <c r="FG345" s="6"/>
      <c r="FH345" s="6"/>
      <c r="FI345" s="6"/>
      <c r="FJ345" s="6"/>
      <c r="FK345" s="6"/>
      <c r="FL345" s="6"/>
      <c r="FM345" s="6"/>
      <c r="FN345" s="6"/>
      <c r="FO345" s="6"/>
      <c r="FP345" s="6"/>
      <c r="FQ345" s="6"/>
      <c r="FR345" s="6"/>
      <c r="FS345" s="6"/>
      <c r="FT345" s="6"/>
      <c r="FU345" s="6"/>
      <c r="FV345" s="6"/>
      <c r="FW345" s="6"/>
      <c r="FX345" s="6"/>
      <c r="FY345" s="6"/>
      <c r="FZ345" s="6"/>
      <c r="GA345" s="6"/>
      <c r="GB345" s="6"/>
      <c r="GC345" s="6"/>
      <c r="GD345" s="6"/>
      <c r="GE345" s="6"/>
      <c r="GF345" s="6"/>
      <c r="GG345" s="6"/>
      <c r="GH345" s="6"/>
      <c r="GI345" s="6"/>
      <c r="GJ345" s="6"/>
      <c r="GK345" s="6"/>
      <c r="GL345" s="6"/>
      <c r="GM345" s="6"/>
      <c r="GN345" s="6"/>
      <c r="GO345" s="6"/>
      <c r="GP345" s="6"/>
      <c r="GQ345" s="6"/>
      <c r="GR345" s="6"/>
      <c r="GS345" s="6"/>
      <c r="GT345" s="6"/>
      <c r="GU345" s="6"/>
      <c r="GV345" s="6"/>
      <c r="GW345" s="6"/>
      <c r="GX345" s="6"/>
      <c r="GY345" s="6"/>
      <c r="GZ345" s="6"/>
      <c r="HA345" s="6"/>
      <c r="HB345" s="6"/>
      <c r="HC345" s="6"/>
      <c r="HD345" s="6"/>
      <c r="HE345" s="6"/>
      <c r="HF345" s="6"/>
      <c r="HG345" s="6"/>
      <c r="HH345" s="6"/>
      <c r="HI345" s="6"/>
      <c r="HJ345" s="6"/>
      <c r="HK345" s="6"/>
      <c r="HL345" s="6"/>
      <c r="HM345" s="6"/>
      <c r="HN345" s="6"/>
      <c r="HO345" s="6"/>
      <c r="HP345" s="6"/>
      <c r="HQ345" s="6"/>
      <c r="HR345" s="6"/>
      <c r="HS345" s="6"/>
      <c r="HT345" s="6"/>
      <c r="HU345" s="6"/>
      <c r="HV345" s="6"/>
      <c r="HW345" s="6"/>
      <c r="HX345" s="6"/>
      <c r="HY345" s="6"/>
      <c r="HZ345" s="6"/>
      <c r="IA345" s="6"/>
      <c r="IB345" s="6"/>
      <c r="IC345" s="6"/>
      <c r="ID345" s="6"/>
      <c r="IE345" s="6"/>
      <c r="IF345" s="6"/>
      <c r="IG345" s="6"/>
      <c r="IH345" s="6"/>
      <c r="II345" s="6"/>
      <c r="IJ345" s="6"/>
      <c r="IK345" s="6"/>
      <c r="IL345" s="6"/>
      <c r="IM345" s="6"/>
      <c r="IN345" s="6"/>
      <c r="IO345" s="6"/>
      <c r="IP345" s="6"/>
      <c r="IQ345" s="6"/>
      <c r="IR345" s="6"/>
      <c r="IS345" s="6"/>
      <c r="IT345" s="6"/>
      <c r="IU345" s="6"/>
      <c r="IV345" s="6"/>
      <c r="IW345" s="6"/>
      <c r="IX345" s="6"/>
      <c r="IY345" s="6"/>
      <c r="IZ345" s="6"/>
      <c r="JA345" s="6"/>
      <c r="JB345" s="6"/>
      <c r="JC345" s="6"/>
      <c r="JD345" s="6"/>
      <c r="JE345" s="6"/>
      <c r="JF345" s="6"/>
      <c r="JG345" s="6"/>
      <c r="JH345" s="6"/>
      <c r="JI345" s="6"/>
      <c r="JJ345" s="6"/>
      <c r="JK345" s="6"/>
      <c r="JL345" s="6"/>
      <c r="JM345" s="6"/>
      <c r="JN345" s="6"/>
      <c r="JO345" s="6"/>
      <c r="JP345" s="6"/>
      <c r="JQ345" s="6"/>
      <c r="JR345" s="6"/>
      <c r="JS345" s="6"/>
      <c r="JT345" s="6"/>
      <c r="JU345" s="6"/>
      <c r="JV345" s="6"/>
      <c r="JW345" s="6"/>
      <c r="JX345" s="6"/>
      <c r="JY345" s="6"/>
      <c r="JZ345" s="6"/>
      <c r="KA345" s="6"/>
      <c r="KB345" s="6"/>
      <c r="KC345" s="6"/>
      <c r="KD345" s="6"/>
      <c r="KE345" s="6"/>
      <c r="KF345" s="6"/>
      <c r="KG345" s="6"/>
      <c r="KH345" s="6"/>
      <c r="KI345" s="6"/>
      <c r="KJ345" s="6"/>
      <c r="KK345" s="6"/>
      <c r="KL345" s="6"/>
      <c r="KM345" s="6"/>
      <c r="KN345" s="6"/>
      <c r="KO345" s="6"/>
      <c r="KP345" s="6"/>
      <c r="KQ345" s="6"/>
      <c r="KR345" s="6"/>
      <c r="KS345" s="6"/>
      <c r="KT345" s="6"/>
      <c r="KU345" s="6"/>
      <c r="KV345" s="6"/>
      <c r="KW345" s="6"/>
      <c r="KX345" s="6"/>
      <c r="KY345" s="6"/>
      <c r="KZ345" s="6"/>
      <c r="LA345" s="6"/>
      <c r="LB345" s="6"/>
      <c r="LC345" s="6"/>
      <c r="LD345" s="6"/>
      <c r="LE345" s="6"/>
      <c r="LF345" s="6"/>
      <c r="LG345" s="6"/>
      <c r="LH345" s="6"/>
      <c r="LI345" s="6"/>
      <c r="LJ345" s="6"/>
      <c r="LK345" s="6"/>
      <c r="LL345" s="6"/>
      <c r="LM345" s="6"/>
      <c r="LN345" s="6"/>
      <c r="LO345" s="6"/>
      <c r="LP345" s="6"/>
      <c r="LQ345" s="6"/>
      <c r="LR345" s="6"/>
      <c r="LS345" s="6"/>
      <c r="LT345" s="6"/>
      <c r="LU345" s="6"/>
      <c r="LV345" s="6"/>
      <c r="LW345" s="6"/>
      <c r="LX345" s="6"/>
      <c r="LY345" s="6"/>
      <c r="LZ345" s="6"/>
      <c r="MA345" s="6"/>
      <c r="MB345" s="6"/>
      <c r="MC345" s="6"/>
      <c r="MD345" s="6"/>
      <c r="ME345" s="6"/>
      <c r="MF345" s="6"/>
      <c r="MG345" s="6"/>
      <c r="MH345" s="6"/>
      <c r="MI345" s="6"/>
      <c r="MJ345" s="6"/>
      <c r="MK345" s="6"/>
      <c r="ML345" s="6"/>
      <c r="MM345" s="6"/>
      <c r="MN345" s="6"/>
      <c r="MO345" s="6"/>
      <c r="MP345" s="6"/>
      <c r="MQ345" s="6"/>
      <c r="MR345" s="6"/>
      <c r="MS345" s="6"/>
      <c r="MT345" s="6"/>
      <c r="MU345" s="6"/>
      <c r="MV345" s="6"/>
      <c r="MW345" s="6"/>
      <c r="MX345" s="6"/>
      <c r="MY345" s="6"/>
      <c r="MZ345" s="6"/>
      <c r="NA345" s="6"/>
      <c r="NB345" s="6"/>
      <c r="NC345" s="6"/>
      <c r="ND345" s="6"/>
      <c r="NE345" s="6"/>
      <c r="NF345" s="6"/>
      <c r="NG345" s="6"/>
      <c r="NH345" s="6"/>
      <c r="NI345" s="6"/>
      <c r="NJ345" s="6"/>
      <c r="NK345" s="6"/>
      <c r="NL345" s="6"/>
      <c r="NM345" s="6"/>
      <c r="NN345" s="6"/>
      <c r="NO345" s="6"/>
      <c r="NP345" s="6"/>
      <c r="NQ345" s="6"/>
      <c r="NR345" s="6"/>
      <c r="NS345" s="6"/>
      <c r="NT345" s="6"/>
      <c r="NU345" s="6"/>
      <c r="NV345" s="6"/>
      <c r="NW345" s="6"/>
      <c r="NX345" s="6"/>
      <c r="NY345" s="6"/>
      <c r="NZ345" s="6"/>
      <c r="OA345" s="6"/>
      <c r="OB345" s="6"/>
      <c r="OC345" s="6"/>
      <c r="OD345" s="6"/>
      <c r="OE345" s="6"/>
      <c r="OF345" s="6"/>
      <c r="OG345" s="6"/>
      <c r="OH345" s="6"/>
      <c r="OI345" s="6"/>
      <c r="OJ345" s="6"/>
      <c r="OK345" s="6"/>
      <c r="OL345" s="6"/>
      <c r="OM345" s="6"/>
      <c r="ON345" s="6"/>
      <c r="OO345" s="6"/>
      <c r="OP345" s="6"/>
      <c r="OQ345" s="6"/>
      <c r="OR345" s="6"/>
      <c r="OS345" s="6"/>
      <c r="OT345" s="6"/>
      <c r="OU345" s="6"/>
      <c r="OV345" s="6"/>
      <c r="OW345" s="6"/>
      <c r="OX345" s="6"/>
      <c r="OY345" s="6"/>
      <c r="OZ345" s="6"/>
      <c r="PA345" s="6"/>
      <c r="PB345" s="6"/>
      <c r="PC345" s="6"/>
      <c r="PD345" s="6"/>
      <c r="PE345" s="6"/>
      <c r="PF345" s="6"/>
      <c r="PG345" s="6"/>
      <c r="PH345" s="6"/>
      <c r="PI345" s="6"/>
      <c r="PJ345" s="6"/>
      <c r="PK345" s="6"/>
      <c r="PL345" s="6"/>
      <c r="PM345" s="6"/>
      <c r="PN345" s="6"/>
      <c r="PO345" s="6"/>
      <c r="PP345" s="6"/>
      <c r="PQ345" s="6"/>
      <c r="PR345" s="6"/>
      <c r="PS345" s="6"/>
      <c r="PT345" s="6"/>
      <c r="PU345" s="6"/>
      <c r="PV345" s="6"/>
      <c r="PW345" s="6"/>
      <c r="PX345" s="6"/>
      <c r="PY345" s="6"/>
      <c r="PZ345" s="6"/>
      <c r="QA345" s="6"/>
      <c r="QB345" s="6"/>
      <c r="QC345" s="6"/>
      <c r="QD345" s="6"/>
      <c r="QE345" s="6"/>
      <c r="QF345" s="6"/>
      <c r="QG345" s="6"/>
      <c r="QH345" s="6"/>
      <c r="QI345" s="6"/>
      <c r="QJ345" s="6"/>
      <c r="QK345" s="6"/>
      <c r="QL345" s="6"/>
      <c r="QM345" s="6"/>
      <c r="QN345" s="6"/>
      <c r="QO345" s="6"/>
      <c r="QP345" s="6"/>
      <c r="QQ345" s="6"/>
      <c r="QR345" s="6"/>
      <c r="QS345" s="6"/>
      <c r="QT345" s="6"/>
      <c r="QU345" s="6"/>
      <c r="QV345" s="6"/>
      <c r="QW345" s="6"/>
      <c r="QX345" s="6"/>
      <c r="QY345" s="6"/>
      <c r="QZ345" s="6"/>
      <c r="RA345" s="6"/>
      <c r="RB345" s="6"/>
      <c r="RC345" s="6"/>
      <c r="RD345" s="6"/>
      <c r="RE345" s="6"/>
      <c r="RF345" s="6"/>
      <c r="RG345" s="6"/>
      <c r="RH345" s="6"/>
      <c r="RI345" s="6"/>
      <c r="RJ345" s="6"/>
      <c r="RK345" s="6"/>
      <c r="RL345" s="6"/>
      <c r="RM345" s="6"/>
      <c r="RN345" s="6"/>
      <c r="RO345" s="6"/>
      <c r="RP345" s="6"/>
      <c r="RQ345" s="6"/>
      <c r="RR345" s="6"/>
      <c r="RS345" s="6"/>
      <c r="RT345" s="6"/>
      <c r="RU345" s="6"/>
      <c r="RV345" s="6"/>
      <c r="RW345" s="6"/>
      <c r="RX345" s="6"/>
      <c r="RY345" s="6"/>
      <c r="RZ345" s="6"/>
      <c r="SA345" s="6"/>
      <c r="SB345" s="6"/>
      <c r="SC345" s="6"/>
      <c r="SD345" s="6"/>
      <c r="SE345" s="6"/>
      <c r="SF345" s="6"/>
      <c r="SG345" s="6"/>
      <c r="SH345" s="6"/>
      <c r="SI345" s="6"/>
      <c r="SJ345" s="6"/>
      <c r="SK345" s="6"/>
      <c r="SL345" s="6"/>
      <c r="SM345" s="6"/>
      <c r="SN345" s="6"/>
      <c r="SO345" s="6"/>
      <c r="SP345" s="6"/>
      <c r="SQ345" s="6"/>
      <c r="SR345" s="6"/>
      <c r="SS345" s="6"/>
      <c r="ST345" s="6"/>
      <c r="SU345" s="6"/>
      <c r="SV345" s="6"/>
      <c r="SW345" s="6"/>
      <c r="SX345" s="6"/>
      <c r="SY345" s="6"/>
      <c r="SZ345" s="6"/>
      <c r="TA345" s="6"/>
      <c r="TB345" s="6"/>
      <c r="TC345" s="6"/>
      <c r="TD345" s="6"/>
      <c r="TE345" s="6"/>
      <c r="TF345" s="6"/>
      <c r="TG345" s="6"/>
      <c r="TH345" s="6"/>
      <c r="TI345" s="6"/>
      <c r="TJ345" s="6"/>
      <c r="TK345" s="6"/>
      <c r="TL345" s="6"/>
      <c r="TM345" s="6"/>
      <c r="TN345" s="6"/>
      <c r="TO345" s="6"/>
      <c r="TP345" s="6"/>
      <c r="TQ345" s="6"/>
      <c r="TR345" s="6"/>
      <c r="TS345" s="6"/>
      <c r="TT345" s="6"/>
      <c r="TU345" s="6"/>
      <c r="TV345" s="6"/>
      <c r="TW345" s="6"/>
      <c r="TX345" s="6"/>
      <c r="TY345" s="6"/>
      <c r="TZ345" s="6"/>
      <c r="UA345" s="6"/>
      <c r="UB345" s="6"/>
      <c r="UC345" s="6"/>
      <c r="UD345" s="6"/>
      <c r="UE345" s="6"/>
      <c r="UF345" s="6"/>
      <c r="UG345" s="6"/>
      <c r="UH345" s="6"/>
      <c r="UI345" s="6"/>
      <c r="UJ345" s="6"/>
      <c r="UK345" s="6"/>
      <c r="UL345" s="6"/>
      <c r="UM345" s="6"/>
      <c r="UN345" s="6"/>
      <c r="UO345" s="6"/>
      <c r="UP345" s="6"/>
      <c r="UQ345" s="6"/>
      <c r="UR345" s="6"/>
      <c r="US345" s="6"/>
      <c r="UT345" s="6"/>
      <c r="UU345" s="6"/>
      <c r="UV345" s="6"/>
      <c r="UW345" s="6"/>
      <c r="UX345" s="6"/>
      <c r="UY345" s="6"/>
      <c r="UZ345" s="6"/>
      <c r="VA345" s="6"/>
      <c r="VB345" s="6"/>
      <c r="VC345" s="6"/>
      <c r="VD345" s="6"/>
      <c r="VE345" s="6"/>
      <c r="VF345" s="6"/>
      <c r="VG345" s="6"/>
      <c r="VH345" s="6"/>
      <c r="VI345" s="6"/>
      <c r="VJ345" s="6"/>
      <c r="VK345" s="6"/>
      <c r="VL345" s="6"/>
      <c r="VM345" s="6"/>
      <c r="VN345" s="6"/>
      <c r="VO345" s="6"/>
      <c r="VP345" s="6"/>
      <c r="VQ345" s="6"/>
      <c r="VR345" s="6"/>
      <c r="VS345" s="6"/>
      <c r="VT345" s="6"/>
      <c r="VU345" s="6"/>
      <c r="VV345" s="6"/>
      <c r="VW345" s="6"/>
      <c r="VX345" s="6"/>
      <c r="VY345" s="6"/>
      <c r="VZ345" s="6"/>
      <c r="WA345" s="6"/>
      <c r="WB345" s="6"/>
      <c r="WC345" s="6"/>
      <c r="WD345" s="6"/>
      <c r="WE345" s="6"/>
      <c r="WF345" s="6"/>
      <c r="WG345" s="6"/>
      <c r="WH345" s="6"/>
      <c r="WI345" s="6"/>
      <c r="WJ345" s="6"/>
      <c r="WK345" s="6"/>
      <c r="WL345" s="6"/>
      <c r="WM345" s="6"/>
      <c r="WN345" s="6"/>
      <c r="WO345" s="6"/>
      <c r="WP345" s="6"/>
      <c r="WQ345" s="6"/>
      <c r="WR345" s="6"/>
      <c r="WS345" s="6"/>
      <c r="WT345" s="6"/>
      <c r="WU345" s="6"/>
      <c r="WV345" s="6"/>
      <c r="WW345" s="6"/>
      <c r="WX345" s="6"/>
      <c r="WY345" s="6"/>
      <c r="WZ345" s="6"/>
      <c r="XA345" s="6"/>
      <c r="XB345" s="6"/>
      <c r="XC345" s="6"/>
      <c r="XD345" s="6"/>
      <c r="XE345" s="6"/>
      <c r="XF345" s="6"/>
      <c r="XG345" s="6"/>
      <c r="XH345" s="6"/>
      <c r="XI345" s="6"/>
      <c r="XJ345" s="6"/>
      <c r="XK345" s="6"/>
      <c r="XL345" s="6"/>
      <c r="XM345" s="6"/>
      <c r="XN345" s="6"/>
      <c r="XO345" s="6"/>
      <c r="XP345" s="6"/>
      <c r="XQ345" s="6"/>
      <c r="XR345" s="6"/>
      <c r="XS345" s="6"/>
      <c r="XT345" s="6"/>
      <c r="XU345" s="6"/>
      <c r="XV345" s="6"/>
      <c r="XW345" s="6"/>
      <c r="XX345" s="6"/>
      <c r="XY345" s="6"/>
      <c r="XZ345" s="6"/>
      <c r="YA345" s="6"/>
      <c r="YB345" s="6"/>
      <c r="YC345" s="6"/>
      <c r="YD345" s="6"/>
      <c r="YE345" s="6"/>
      <c r="YF345" s="6"/>
      <c r="YG345" s="6"/>
      <c r="YH345" s="6"/>
      <c r="YI345" s="6"/>
      <c r="YJ345" s="6"/>
      <c r="YK345" s="6"/>
      <c r="YL345" s="6"/>
      <c r="YM345" s="6"/>
      <c r="YN345" s="6"/>
      <c r="YO345" s="6"/>
      <c r="YP345" s="6"/>
      <c r="YQ345" s="6"/>
      <c r="YR345" s="6"/>
      <c r="YS345" s="6"/>
      <c r="YT345" s="6"/>
      <c r="YU345" s="6"/>
      <c r="YV345" s="6"/>
      <c r="YW345" s="6"/>
      <c r="YX345" s="6"/>
      <c r="YY345" s="6"/>
      <c r="YZ345" s="6"/>
      <c r="ZA345" s="6"/>
      <c r="ZB345" s="6"/>
      <c r="ZC345" s="6"/>
      <c r="ZD345" s="6"/>
      <c r="ZE345" s="6"/>
      <c r="ZF345" s="6"/>
      <c r="ZG345" s="6"/>
      <c r="ZH345" s="6"/>
      <c r="ZI345" s="6"/>
      <c r="ZJ345" s="6"/>
      <c r="ZK345" s="6"/>
      <c r="ZL345" s="6"/>
      <c r="ZM345" s="6"/>
      <c r="ZN345" s="6"/>
      <c r="ZO345" s="6"/>
      <c r="ZP345" s="6"/>
      <c r="ZQ345" s="6"/>
      <c r="ZR345" s="6"/>
      <c r="ZS345" s="6"/>
      <c r="ZT345" s="6"/>
      <c r="ZU345" s="6"/>
      <c r="ZV345" s="6"/>
      <c r="ZW345" s="6"/>
      <c r="ZX345" s="6"/>
      <c r="ZY345" s="6"/>
      <c r="ZZ345" s="6"/>
      <c r="AAA345" s="6"/>
      <c r="AAB345" s="6"/>
      <c r="AAC345" s="6"/>
      <c r="AAD345" s="6"/>
      <c r="AAE345" s="6"/>
      <c r="AAF345" s="6"/>
      <c r="AAG345" s="6"/>
      <c r="AAH345" s="6"/>
      <c r="AAI345" s="6"/>
      <c r="AAJ345" s="6"/>
      <c r="AAK345" s="6"/>
      <c r="AAL345" s="6"/>
      <c r="AAM345" s="6"/>
      <c r="AAN345" s="6"/>
      <c r="AAO345" s="6"/>
      <c r="AAP345" s="6"/>
      <c r="AAQ345" s="6"/>
      <c r="AAR345" s="6"/>
      <c r="AAS345" s="6"/>
      <c r="AAT345" s="6"/>
      <c r="AAU345" s="6"/>
      <c r="AAV345" s="6"/>
      <c r="AAW345" s="6"/>
      <c r="AAX345" s="6"/>
      <c r="AAY345" s="6"/>
      <c r="AAZ345" s="6"/>
      <c r="ABA345" s="6"/>
      <c r="ABB345" s="6"/>
      <c r="ABC345" s="6"/>
      <c r="ABD345" s="6"/>
      <c r="ABE345" s="6"/>
      <c r="ABF345" s="6"/>
      <c r="ABG345" s="6"/>
      <c r="ABH345" s="6"/>
      <c r="ABI345" s="6"/>
      <c r="ABJ345" s="6"/>
      <c r="ABK345" s="6"/>
      <c r="ABL345" s="6"/>
      <c r="ABM345" s="6"/>
      <c r="ABN345" s="6"/>
      <c r="ABO345" s="6"/>
      <c r="ABP345" s="6"/>
      <c r="ABQ345" s="6"/>
      <c r="ABR345" s="6"/>
      <c r="ABS345" s="6"/>
      <c r="ABT345" s="6"/>
      <c r="ABU345" s="6"/>
      <c r="ABV345" s="6"/>
      <c r="ABW345" s="6"/>
      <c r="ABX345" s="6"/>
      <c r="ABY345" s="6"/>
      <c r="ABZ345" s="6"/>
      <c r="ACA345" s="6"/>
      <c r="ACB345" s="6"/>
      <c r="ACC345" s="6"/>
      <c r="ACD345" s="6"/>
      <c r="ACE345" s="6"/>
      <c r="ACF345" s="6"/>
      <c r="ACG345" s="6"/>
      <c r="ACH345" s="6"/>
      <c r="ACI345" s="6"/>
      <c r="ACJ345" s="6"/>
      <c r="ACK345" s="6"/>
      <c r="ACL345" s="6"/>
      <c r="ACM345" s="6"/>
      <c r="ACN345" s="6"/>
      <c r="ACO345" s="6"/>
      <c r="ACP345" s="6"/>
      <c r="ACQ345" s="6"/>
      <c r="ACR345" s="6"/>
      <c r="ACS345" s="6"/>
      <c r="ACT345" s="6"/>
      <c r="ACU345" s="6"/>
      <c r="ACV345" s="6"/>
      <c r="ACW345" s="6"/>
      <c r="ACX345" s="6"/>
      <c r="ACY345" s="6"/>
      <c r="ACZ345" s="6"/>
      <c r="ADA345" s="6"/>
      <c r="ADB345" s="6"/>
      <c r="ADC345" s="6"/>
      <c r="ADD345" s="6"/>
      <c r="ADE345" s="6"/>
      <c r="ADF345" s="6"/>
      <c r="ADG345" s="6"/>
      <c r="ADH345" s="6"/>
      <c r="ADI345" s="6"/>
      <c r="ADJ345" s="6"/>
      <c r="ADK345" s="6"/>
      <c r="ADL345" s="6"/>
      <c r="ADM345" s="6"/>
      <c r="ADN345" s="6"/>
      <c r="ADO345" s="6"/>
      <c r="ADP345" s="6"/>
      <c r="ADQ345" s="6"/>
      <c r="ADR345" s="6"/>
      <c r="ADS345" s="6"/>
      <c r="ADT345" s="6"/>
      <c r="ADU345" s="6"/>
      <c r="ADV345" s="6"/>
      <c r="ADW345" s="6"/>
      <c r="ADX345" s="6"/>
      <c r="ADY345" s="6"/>
      <c r="ADZ345" s="6"/>
      <c r="AEA345" s="6"/>
      <c r="AEB345" s="6"/>
      <c r="AEC345" s="6"/>
      <c r="AED345" s="6"/>
      <c r="AEE345" s="6"/>
      <c r="AEF345" s="6"/>
      <c r="AEG345" s="6"/>
      <c r="AEH345" s="6"/>
      <c r="AEI345" s="6"/>
      <c r="AEJ345" s="6"/>
      <c r="AEK345" s="6"/>
      <c r="AEL345" s="6"/>
      <c r="AEM345" s="6"/>
      <c r="AEN345" s="6"/>
      <c r="AEO345" s="6"/>
      <c r="AEP345" s="6"/>
      <c r="AEQ345" s="6"/>
      <c r="AER345" s="6"/>
      <c r="AES345" s="6"/>
      <c r="AET345" s="6"/>
      <c r="AEU345" s="6"/>
      <c r="AEV345" s="6"/>
      <c r="AEW345" s="6"/>
      <c r="AEX345" s="6"/>
      <c r="AEY345" s="6"/>
      <c r="AEZ345" s="6"/>
      <c r="AFA345" s="6"/>
      <c r="AFB345" s="6"/>
      <c r="AFC345" s="6"/>
      <c r="AFD345" s="6"/>
      <c r="AFE345" s="6"/>
      <c r="AFF345" s="6"/>
      <c r="AFG345" s="6"/>
      <c r="AFH345" s="6"/>
      <c r="AFI345" s="6"/>
      <c r="AFJ345" s="6"/>
      <c r="AFK345" s="6"/>
      <c r="AFL345" s="6"/>
      <c r="AFM345" s="6"/>
      <c r="AFN345" s="6"/>
      <c r="AFO345" s="6"/>
      <c r="AFP345" s="6"/>
      <c r="AFQ345" s="6"/>
      <c r="AFR345" s="6"/>
      <c r="AFS345" s="6"/>
      <c r="AFT345" s="6"/>
      <c r="AFU345" s="6"/>
      <c r="AFV345" s="6"/>
      <c r="AFW345" s="6"/>
      <c r="AFX345" s="6"/>
      <c r="AFY345" s="6"/>
      <c r="AFZ345" s="6"/>
      <c r="AGA345" s="6"/>
      <c r="AGB345" s="6"/>
      <c r="AGC345" s="6"/>
      <c r="AGD345" s="6"/>
      <c r="AGE345" s="6"/>
      <c r="AGF345" s="6"/>
      <c r="AGG345" s="6"/>
      <c r="AGH345" s="6"/>
      <c r="AGI345" s="6"/>
      <c r="AGJ345" s="6"/>
      <c r="AGK345" s="6"/>
      <c r="AGL345" s="6"/>
      <c r="AGM345" s="6"/>
      <c r="AGN345" s="6"/>
      <c r="AGO345" s="6"/>
      <c r="AGP345" s="6"/>
      <c r="AGQ345" s="6"/>
      <c r="AGR345" s="6"/>
      <c r="AGS345" s="6"/>
      <c r="AGT345" s="6"/>
      <c r="AGU345" s="6"/>
      <c r="AGV345" s="6"/>
      <c r="AGW345" s="6"/>
      <c r="AGX345" s="6"/>
      <c r="AGY345" s="6"/>
      <c r="AGZ345" s="6"/>
      <c r="AHA345" s="6"/>
      <c r="AHB345" s="6"/>
      <c r="AHC345" s="6"/>
      <c r="AHD345" s="6"/>
      <c r="AHE345" s="6"/>
      <c r="AHF345" s="6"/>
      <c r="AHG345" s="6"/>
      <c r="AHH345" s="6"/>
      <c r="AHI345" s="6"/>
      <c r="AHJ345" s="6"/>
      <c r="AHK345" s="6"/>
      <c r="AHL345" s="6"/>
      <c r="AHM345" s="6"/>
      <c r="AHN345" s="6"/>
      <c r="AHO345" s="6"/>
      <c r="AHP345" s="6"/>
      <c r="AHQ345" s="6"/>
      <c r="AHR345" s="6"/>
      <c r="AHS345" s="6"/>
      <c r="AHT345" s="6"/>
      <c r="AHU345" s="6"/>
      <c r="AHV345" s="6"/>
      <c r="AHW345" s="6"/>
      <c r="AHX345" s="6"/>
      <c r="AHY345" s="6"/>
      <c r="AHZ345" s="6"/>
      <c r="AIA345" s="6"/>
      <c r="AIB345" s="6"/>
      <c r="AIC345" s="6"/>
      <c r="AID345" s="6"/>
      <c r="AIE345" s="6"/>
      <c r="AIF345" s="6"/>
      <c r="AIG345" s="6"/>
      <c r="AIH345" s="6"/>
      <c r="AII345" s="6"/>
      <c r="AIJ345" s="6"/>
      <c r="AIK345" s="6"/>
      <c r="AIL345" s="6"/>
      <c r="AIM345" s="6"/>
      <c r="AIN345" s="6"/>
      <c r="AIO345" s="6"/>
      <c r="AIP345" s="6"/>
      <c r="AIQ345" s="6"/>
      <c r="AIR345" s="6"/>
      <c r="AIS345" s="6"/>
      <c r="AIT345" s="6"/>
      <c r="AIU345" s="6"/>
      <c r="AIV345" s="6"/>
      <c r="AIW345" s="6"/>
      <c r="AIX345" s="6"/>
      <c r="AIY345" s="6"/>
      <c r="AIZ345" s="6"/>
      <c r="AJA345" s="6"/>
      <c r="AJB345" s="6"/>
      <c r="AJC345" s="6"/>
      <c r="AJD345" s="6"/>
      <c r="AJE345" s="6"/>
      <c r="AJF345" s="6"/>
      <c r="AJG345" s="6"/>
      <c r="AJH345" s="6"/>
      <c r="AJI345" s="6"/>
      <c r="AJJ345" s="6"/>
      <c r="AJK345" s="6"/>
      <c r="AJL345" s="6"/>
      <c r="AJM345" s="6"/>
      <c r="AJN345" s="6"/>
      <c r="AJO345" s="6"/>
      <c r="AJP345" s="6"/>
      <c r="AJQ345" s="6"/>
      <c r="AJR345" s="6"/>
      <c r="AJS345" s="6"/>
      <c r="AJT345" s="6"/>
      <c r="AJU345" s="6"/>
      <c r="AJV345" s="6"/>
      <c r="AJW345" s="6"/>
      <c r="AJX345" s="6"/>
      <c r="AJY345" s="6"/>
      <c r="AJZ345" s="6"/>
      <c r="AKA345" s="6"/>
      <c r="AKB345" s="6"/>
      <c r="AKC345" s="6"/>
      <c r="AKD345" s="6"/>
      <c r="AKE345" s="6"/>
      <c r="AKF345" s="6"/>
      <c r="AKG345" s="6"/>
      <c r="AKH345" s="6"/>
      <c r="AKI345" s="6"/>
      <c r="AKJ345" s="6"/>
      <c r="AKK345" s="6"/>
      <c r="AKL345" s="6"/>
      <c r="AKM345" s="6"/>
      <c r="AKN345" s="6"/>
      <c r="AKO345" s="6"/>
      <c r="AKP345" s="6"/>
      <c r="AKQ345" s="6"/>
      <c r="AKR345" s="6"/>
      <c r="AKS345" s="6"/>
      <c r="AKT345" s="6"/>
      <c r="AKU345" s="6"/>
      <c r="AKV345" s="6"/>
      <c r="AKW345" s="6"/>
      <c r="AKX345" s="6"/>
      <c r="AKY345" s="6"/>
      <c r="AKZ345" s="6"/>
      <c r="ALA345" s="6"/>
      <c r="ALB345" s="6"/>
      <c r="ALC345" s="6"/>
      <c r="ALD345" s="6"/>
      <c r="ALE345" s="6"/>
      <c r="ALF345" s="6"/>
      <c r="ALG345" s="6"/>
      <c r="ALH345" s="6"/>
      <c r="ALI345" s="6"/>
      <c r="ALJ345" s="6"/>
      <c r="ALK345" s="6"/>
      <c r="ALL345" s="6"/>
      <c r="ALM345" s="6"/>
      <c r="ALN345" s="6"/>
      <c r="ALO345" s="6"/>
      <c r="ALP345" s="6"/>
      <c r="ALQ345" s="6"/>
      <c r="ALR345" s="6"/>
      <c r="ALS345" s="6"/>
      <c r="ALT345" s="6"/>
      <c r="ALU345" s="6"/>
      <c r="ALV345" s="6"/>
      <c r="ALW345" s="6"/>
      <c r="ALX345" s="6"/>
    </row>
    <row r="346" spans="1:1012" x14ac:dyDescent="0.15">
      <c r="A346" s="6" t="s">
        <v>360</v>
      </c>
      <c r="B346" s="3">
        <f>VLOOKUP(A346&amp;"/home/davala/sequoia-tests/harnesses/konclude.jar",hashes!$C$2:$D$3000,2,0)</f>
        <v>-670011451</v>
      </c>
      <c r="C346" s="3">
        <f>VLOOKUP(A346&amp;"/home/davala/sequoia-tests/harnesses/hermit.jar",hashes!$C$2:$D$3000,2,0)</f>
        <v>-830646459</v>
      </c>
      <c r="D346" s="14">
        <f>VLOOKUP(A346&amp;"/home/davala/sequoia-tests/harnesses/pellet.jar",hashes!$C$2:$D$3000,2,0)</f>
        <v>-830646459</v>
      </c>
      <c r="E346" s="4" t="e">
        <f>VLOOKUP(A346&amp;"/home/davala/sequoia-tests/harnesses/sequoia-chinensis.jar",'hash-chinensis'!$C$2:$D$3000,2,0)</f>
        <v>#N/A</v>
      </c>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c r="CD346" s="6"/>
      <c r="CE346" s="6"/>
      <c r="CF346" s="6"/>
      <c r="CG346" s="6"/>
      <c r="CH346" s="6"/>
      <c r="CI346" s="6"/>
      <c r="CJ346" s="6"/>
      <c r="CK346" s="6"/>
      <c r="CL346" s="6"/>
      <c r="CM346" s="6"/>
      <c r="CN346" s="6"/>
      <c r="CO346" s="6"/>
      <c r="CP346" s="6"/>
      <c r="CQ346" s="6"/>
      <c r="CR346" s="6"/>
      <c r="CS346" s="6"/>
      <c r="CT346" s="6"/>
      <c r="CU346" s="6"/>
      <c r="CV346" s="6"/>
      <c r="CW346" s="6"/>
      <c r="CX346" s="6"/>
      <c r="CY346" s="6"/>
      <c r="CZ346" s="6"/>
      <c r="DA346" s="6"/>
      <c r="DB346" s="6"/>
      <c r="DC346" s="6"/>
      <c r="DD346" s="6"/>
      <c r="DE346" s="6"/>
      <c r="DF346" s="6"/>
      <c r="DG346" s="6"/>
      <c r="DH346" s="6"/>
      <c r="DI346" s="6"/>
      <c r="DJ346" s="6"/>
      <c r="DK346" s="6"/>
      <c r="DL346" s="6"/>
      <c r="DM346" s="6"/>
      <c r="DN346" s="6"/>
      <c r="DO346" s="6"/>
      <c r="DP346" s="6"/>
      <c r="DQ346" s="6"/>
      <c r="DR346" s="6"/>
      <c r="DS346" s="6"/>
      <c r="DT346" s="6"/>
      <c r="DU346" s="6"/>
      <c r="DV346" s="6"/>
      <c r="DW346" s="6"/>
      <c r="DX346" s="6"/>
      <c r="DY346" s="6"/>
      <c r="DZ346" s="6"/>
      <c r="EA346" s="6"/>
      <c r="EB346" s="6"/>
      <c r="EC346" s="6"/>
      <c r="ED346" s="6"/>
      <c r="EE346" s="6"/>
      <c r="EF346" s="6"/>
      <c r="EG346" s="6"/>
      <c r="EH346" s="6"/>
      <c r="EI346" s="6"/>
      <c r="EJ346" s="6"/>
      <c r="EK346" s="6"/>
      <c r="EL346" s="6"/>
      <c r="EM346" s="6"/>
      <c r="EN346" s="6"/>
      <c r="EO346" s="6"/>
      <c r="EP346" s="6"/>
      <c r="EQ346" s="6"/>
      <c r="ER346" s="6"/>
      <c r="ES346" s="6"/>
      <c r="ET346" s="6"/>
      <c r="EU346" s="6"/>
      <c r="EV346" s="6"/>
      <c r="EW346" s="6"/>
      <c r="EX346" s="6"/>
      <c r="EY346" s="6"/>
      <c r="EZ346" s="6"/>
      <c r="FA346" s="6"/>
      <c r="FB346" s="6"/>
      <c r="FC346" s="6"/>
      <c r="FD346" s="6"/>
      <c r="FE346" s="6"/>
      <c r="FF346" s="6"/>
      <c r="FG346" s="6"/>
      <c r="FH346" s="6"/>
      <c r="FI346" s="6"/>
      <c r="FJ346" s="6"/>
      <c r="FK346" s="6"/>
      <c r="FL346" s="6"/>
      <c r="FM346" s="6"/>
      <c r="FN346" s="6"/>
      <c r="FO346" s="6"/>
      <c r="FP346" s="6"/>
      <c r="FQ346" s="6"/>
      <c r="FR346" s="6"/>
      <c r="FS346" s="6"/>
      <c r="FT346" s="6"/>
      <c r="FU346" s="6"/>
      <c r="FV346" s="6"/>
      <c r="FW346" s="6"/>
      <c r="FX346" s="6"/>
      <c r="FY346" s="6"/>
      <c r="FZ346" s="6"/>
      <c r="GA346" s="6"/>
      <c r="GB346" s="6"/>
      <c r="GC346" s="6"/>
      <c r="GD346" s="6"/>
      <c r="GE346" s="6"/>
      <c r="GF346" s="6"/>
      <c r="GG346" s="6"/>
      <c r="GH346" s="6"/>
      <c r="GI346" s="6"/>
      <c r="GJ346" s="6"/>
      <c r="GK346" s="6"/>
      <c r="GL346" s="6"/>
      <c r="GM346" s="6"/>
      <c r="GN346" s="6"/>
      <c r="GO346" s="6"/>
      <c r="GP346" s="6"/>
      <c r="GQ346" s="6"/>
      <c r="GR346" s="6"/>
      <c r="GS346" s="6"/>
      <c r="GT346" s="6"/>
      <c r="GU346" s="6"/>
      <c r="GV346" s="6"/>
      <c r="GW346" s="6"/>
      <c r="GX346" s="6"/>
      <c r="GY346" s="6"/>
      <c r="GZ346" s="6"/>
      <c r="HA346" s="6"/>
      <c r="HB346" s="6"/>
      <c r="HC346" s="6"/>
      <c r="HD346" s="6"/>
      <c r="HE346" s="6"/>
      <c r="HF346" s="6"/>
      <c r="HG346" s="6"/>
      <c r="HH346" s="6"/>
      <c r="HI346" s="6"/>
      <c r="HJ346" s="6"/>
      <c r="HK346" s="6"/>
      <c r="HL346" s="6"/>
      <c r="HM346" s="6"/>
      <c r="HN346" s="6"/>
      <c r="HO346" s="6"/>
      <c r="HP346" s="6"/>
      <c r="HQ346" s="6"/>
      <c r="HR346" s="6"/>
      <c r="HS346" s="6"/>
      <c r="HT346" s="6"/>
      <c r="HU346" s="6"/>
      <c r="HV346" s="6"/>
      <c r="HW346" s="6"/>
      <c r="HX346" s="6"/>
      <c r="HY346" s="6"/>
      <c r="HZ346" s="6"/>
      <c r="IA346" s="6"/>
      <c r="IB346" s="6"/>
      <c r="IC346" s="6"/>
      <c r="ID346" s="6"/>
      <c r="IE346" s="6"/>
      <c r="IF346" s="6"/>
      <c r="IG346" s="6"/>
      <c r="IH346" s="6"/>
      <c r="II346" s="6"/>
      <c r="IJ346" s="6"/>
      <c r="IK346" s="6"/>
      <c r="IL346" s="6"/>
      <c r="IM346" s="6"/>
      <c r="IN346" s="6"/>
      <c r="IO346" s="6"/>
      <c r="IP346" s="6"/>
      <c r="IQ346" s="6"/>
      <c r="IR346" s="6"/>
      <c r="IS346" s="6"/>
      <c r="IT346" s="6"/>
      <c r="IU346" s="6"/>
      <c r="IV346" s="6"/>
      <c r="IW346" s="6"/>
      <c r="IX346" s="6"/>
      <c r="IY346" s="6"/>
      <c r="IZ346" s="6"/>
      <c r="JA346" s="6"/>
      <c r="JB346" s="6"/>
      <c r="JC346" s="6"/>
      <c r="JD346" s="6"/>
      <c r="JE346" s="6"/>
      <c r="JF346" s="6"/>
      <c r="JG346" s="6"/>
      <c r="JH346" s="6"/>
      <c r="JI346" s="6"/>
      <c r="JJ346" s="6"/>
      <c r="JK346" s="6"/>
      <c r="JL346" s="6"/>
      <c r="JM346" s="6"/>
      <c r="JN346" s="6"/>
      <c r="JO346" s="6"/>
      <c r="JP346" s="6"/>
      <c r="JQ346" s="6"/>
      <c r="JR346" s="6"/>
      <c r="JS346" s="6"/>
      <c r="JT346" s="6"/>
      <c r="JU346" s="6"/>
      <c r="JV346" s="6"/>
      <c r="JW346" s="6"/>
      <c r="JX346" s="6"/>
      <c r="JY346" s="6"/>
      <c r="JZ346" s="6"/>
      <c r="KA346" s="6"/>
      <c r="KB346" s="6"/>
      <c r="KC346" s="6"/>
      <c r="KD346" s="6"/>
      <c r="KE346" s="6"/>
      <c r="KF346" s="6"/>
      <c r="KG346" s="6"/>
      <c r="KH346" s="6"/>
      <c r="KI346" s="6"/>
      <c r="KJ346" s="6"/>
      <c r="KK346" s="6"/>
      <c r="KL346" s="6"/>
      <c r="KM346" s="6"/>
      <c r="KN346" s="6"/>
      <c r="KO346" s="6"/>
      <c r="KP346" s="6"/>
      <c r="KQ346" s="6"/>
      <c r="KR346" s="6"/>
      <c r="KS346" s="6"/>
      <c r="KT346" s="6"/>
      <c r="KU346" s="6"/>
      <c r="KV346" s="6"/>
      <c r="KW346" s="6"/>
      <c r="KX346" s="6"/>
      <c r="KY346" s="6"/>
      <c r="KZ346" s="6"/>
      <c r="LA346" s="6"/>
      <c r="LB346" s="6"/>
      <c r="LC346" s="6"/>
      <c r="LD346" s="6"/>
      <c r="LE346" s="6"/>
      <c r="LF346" s="6"/>
      <c r="LG346" s="6"/>
      <c r="LH346" s="6"/>
      <c r="LI346" s="6"/>
      <c r="LJ346" s="6"/>
      <c r="LK346" s="6"/>
      <c r="LL346" s="6"/>
      <c r="LM346" s="6"/>
      <c r="LN346" s="6"/>
      <c r="LO346" s="6"/>
      <c r="LP346" s="6"/>
      <c r="LQ346" s="6"/>
      <c r="LR346" s="6"/>
      <c r="LS346" s="6"/>
      <c r="LT346" s="6"/>
      <c r="LU346" s="6"/>
      <c r="LV346" s="6"/>
      <c r="LW346" s="6"/>
      <c r="LX346" s="6"/>
      <c r="LY346" s="6"/>
      <c r="LZ346" s="6"/>
      <c r="MA346" s="6"/>
      <c r="MB346" s="6"/>
      <c r="MC346" s="6"/>
      <c r="MD346" s="6"/>
      <c r="ME346" s="6"/>
      <c r="MF346" s="6"/>
      <c r="MG346" s="6"/>
      <c r="MH346" s="6"/>
      <c r="MI346" s="6"/>
      <c r="MJ346" s="6"/>
      <c r="MK346" s="6"/>
      <c r="ML346" s="6"/>
      <c r="MM346" s="6"/>
      <c r="MN346" s="6"/>
      <c r="MO346" s="6"/>
      <c r="MP346" s="6"/>
      <c r="MQ346" s="6"/>
      <c r="MR346" s="6"/>
      <c r="MS346" s="6"/>
      <c r="MT346" s="6"/>
      <c r="MU346" s="6"/>
      <c r="MV346" s="6"/>
      <c r="MW346" s="6"/>
      <c r="MX346" s="6"/>
      <c r="MY346" s="6"/>
      <c r="MZ346" s="6"/>
      <c r="NA346" s="6"/>
      <c r="NB346" s="6"/>
      <c r="NC346" s="6"/>
      <c r="ND346" s="6"/>
      <c r="NE346" s="6"/>
      <c r="NF346" s="6"/>
      <c r="NG346" s="6"/>
      <c r="NH346" s="6"/>
      <c r="NI346" s="6"/>
      <c r="NJ346" s="6"/>
      <c r="NK346" s="6"/>
      <c r="NL346" s="6"/>
      <c r="NM346" s="6"/>
      <c r="NN346" s="6"/>
      <c r="NO346" s="6"/>
      <c r="NP346" s="6"/>
      <c r="NQ346" s="6"/>
      <c r="NR346" s="6"/>
      <c r="NS346" s="6"/>
      <c r="NT346" s="6"/>
      <c r="NU346" s="6"/>
      <c r="NV346" s="6"/>
      <c r="NW346" s="6"/>
      <c r="NX346" s="6"/>
      <c r="NY346" s="6"/>
      <c r="NZ346" s="6"/>
      <c r="OA346" s="6"/>
      <c r="OB346" s="6"/>
      <c r="OC346" s="6"/>
      <c r="OD346" s="6"/>
      <c r="OE346" s="6"/>
      <c r="OF346" s="6"/>
      <c r="OG346" s="6"/>
      <c r="OH346" s="6"/>
      <c r="OI346" s="6"/>
      <c r="OJ346" s="6"/>
      <c r="OK346" s="6"/>
      <c r="OL346" s="6"/>
      <c r="OM346" s="6"/>
      <c r="ON346" s="6"/>
      <c r="OO346" s="6"/>
      <c r="OP346" s="6"/>
      <c r="OQ346" s="6"/>
      <c r="OR346" s="6"/>
      <c r="OS346" s="6"/>
      <c r="OT346" s="6"/>
      <c r="OU346" s="6"/>
      <c r="OV346" s="6"/>
      <c r="OW346" s="6"/>
      <c r="OX346" s="6"/>
      <c r="OY346" s="6"/>
      <c r="OZ346" s="6"/>
      <c r="PA346" s="6"/>
      <c r="PB346" s="6"/>
      <c r="PC346" s="6"/>
      <c r="PD346" s="6"/>
      <c r="PE346" s="6"/>
      <c r="PF346" s="6"/>
      <c r="PG346" s="6"/>
      <c r="PH346" s="6"/>
      <c r="PI346" s="6"/>
      <c r="PJ346" s="6"/>
      <c r="PK346" s="6"/>
      <c r="PL346" s="6"/>
      <c r="PM346" s="6"/>
      <c r="PN346" s="6"/>
      <c r="PO346" s="6"/>
      <c r="PP346" s="6"/>
      <c r="PQ346" s="6"/>
      <c r="PR346" s="6"/>
      <c r="PS346" s="6"/>
      <c r="PT346" s="6"/>
      <c r="PU346" s="6"/>
      <c r="PV346" s="6"/>
      <c r="PW346" s="6"/>
      <c r="PX346" s="6"/>
      <c r="PY346" s="6"/>
      <c r="PZ346" s="6"/>
      <c r="QA346" s="6"/>
      <c r="QB346" s="6"/>
      <c r="QC346" s="6"/>
      <c r="QD346" s="6"/>
      <c r="QE346" s="6"/>
      <c r="QF346" s="6"/>
      <c r="QG346" s="6"/>
      <c r="QH346" s="6"/>
      <c r="QI346" s="6"/>
      <c r="QJ346" s="6"/>
      <c r="QK346" s="6"/>
      <c r="QL346" s="6"/>
      <c r="QM346" s="6"/>
      <c r="QN346" s="6"/>
      <c r="QO346" s="6"/>
      <c r="QP346" s="6"/>
      <c r="QQ346" s="6"/>
      <c r="QR346" s="6"/>
      <c r="QS346" s="6"/>
      <c r="QT346" s="6"/>
      <c r="QU346" s="6"/>
      <c r="QV346" s="6"/>
      <c r="QW346" s="6"/>
      <c r="QX346" s="6"/>
      <c r="QY346" s="6"/>
      <c r="QZ346" s="6"/>
      <c r="RA346" s="6"/>
      <c r="RB346" s="6"/>
      <c r="RC346" s="6"/>
      <c r="RD346" s="6"/>
      <c r="RE346" s="6"/>
      <c r="RF346" s="6"/>
      <c r="RG346" s="6"/>
      <c r="RH346" s="6"/>
      <c r="RI346" s="6"/>
      <c r="RJ346" s="6"/>
      <c r="RK346" s="6"/>
      <c r="RL346" s="6"/>
      <c r="RM346" s="6"/>
      <c r="RN346" s="6"/>
      <c r="RO346" s="6"/>
      <c r="RP346" s="6"/>
      <c r="RQ346" s="6"/>
      <c r="RR346" s="6"/>
      <c r="RS346" s="6"/>
      <c r="RT346" s="6"/>
      <c r="RU346" s="6"/>
      <c r="RV346" s="6"/>
      <c r="RW346" s="6"/>
      <c r="RX346" s="6"/>
      <c r="RY346" s="6"/>
      <c r="RZ346" s="6"/>
      <c r="SA346" s="6"/>
      <c r="SB346" s="6"/>
      <c r="SC346" s="6"/>
      <c r="SD346" s="6"/>
      <c r="SE346" s="6"/>
      <c r="SF346" s="6"/>
      <c r="SG346" s="6"/>
      <c r="SH346" s="6"/>
      <c r="SI346" s="6"/>
      <c r="SJ346" s="6"/>
      <c r="SK346" s="6"/>
      <c r="SL346" s="6"/>
      <c r="SM346" s="6"/>
      <c r="SN346" s="6"/>
      <c r="SO346" s="6"/>
      <c r="SP346" s="6"/>
      <c r="SQ346" s="6"/>
      <c r="SR346" s="6"/>
      <c r="SS346" s="6"/>
      <c r="ST346" s="6"/>
      <c r="SU346" s="6"/>
      <c r="SV346" s="6"/>
      <c r="SW346" s="6"/>
      <c r="SX346" s="6"/>
      <c r="SY346" s="6"/>
      <c r="SZ346" s="6"/>
      <c r="TA346" s="6"/>
      <c r="TB346" s="6"/>
      <c r="TC346" s="6"/>
      <c r="TD346" s="6"/>
      <c r="TE346" s="6"/>
      <c r="TF346" s="6"/>
      <c r="TG346" s="6"/>
      <c r="TH346" s="6"/>
      <c r="TI346" s="6"/>
      <c r="TJ346" s="6"/>
      <c r="TK346" s="6"/>
      <c r="TL346" s="6"/>
      <c r="TM346" s="6"/>
      <c r="TN346" s="6"/>
      <c r="TO346" s="6"/>
      <c r="TP346" s="6"/>
      <c r="TQ346" s="6"/>
      <c r="TR346" s="6"/>
      <c r="TS346" s="6"/>
      <c r="TT346" s="6"/>
      <c r="TU346" s="6"/>
      <c r="TV346" s="6"/>
      <c r="TW346" s="6"/>
      <c r="TX346" s="6"/>
      <c r="TY346" s="6"/>
      <c r="TZ346" s="6"/>
      <c r="UA346" s="6"/>
      <c r="UB346" s="6"/>
      <c r="UC346" s="6"/>
      <c r="UD346" s="6"/>
      <c r="UE346" s="6"/>
      <c r="UF346" s="6"/>
      <c r="UG346" s="6"/>
      <c r="UH346" s="6"/>
      <c r="UI346" s="6"/>
      <c r="UJ346" s="6"/>
      <c r="UK346" s="6"/>
      <c r="UL346" s="6"/>
      <c r="UM346" s="6"/>
      <c r="UN346" s="6"/>
      <c r="UO346" s="6"/>
      <c r="UP346" s="6"/>
      <c r="UQ346" s="6"/>
      <c r="UR346" s="6"/>
      <c r="US346" s="6"/>
      <c r="UT346" s="6"/>
      <c r="UU346" s="6"/>
      <c r="UV346" s="6"/>
      <c r="UW346" s="6"/>
      <c r="UX346" s="6"/>
      <c r="UY346" s="6"/>
      <c r="UZ346" s="6"/>
      <c r="VA346" s="6"/>
      <c r="VB346" s="6"/>
      <c r="VC346" s="6"/>
      <c r="VD346" s="6"/>
      <c r="VE346" s="6"/>
      <c r="VF346" s="6"/>
      <c r="VG346" s="6"/>
      <c r="VH346" s="6"/>
      <c r="VI346" s="6"/>
      <c r="VJ346" s="6"/>
      <c r="VK346" s="6"/>
      <c r="VL346" s="6"/>
      <c r="VM346" s="6"/>
      <c r="VN346" s="6"/>
      <c r="VO346" s="6"/>
      <c r="VP346" s="6"/>
      <c r="VQ346" s="6"/>
      <c r="VR346" s="6"/>
      <c r="VS346" s="6"/>
      <c r="VT346" s="6"/>
      <c r="VU346" s="6"/>
      <c r="VV346" s="6"/>
      <c r="VW346" s="6"/>
      <c r="VX346" s="6"/>
      <c r="VY346" s="6"/>
      <c r="VZ346" s="6"/>
      <c r="WA346" s="6"/>
      <c r="WB346" s="6"/>
      <c r="WC346" s="6"/>
      <c r="WD346" s="6"/>
      <c r="WE346" s="6"/>
      <c r="WF346" s="6"/>
      <c r="WG346" s="6"/>
      <c r="WH346" s="6"/>
      <c r="WI346" s="6"/>
      <c r="WJ346" s="6"/>
      <c r="WK346" s="6"/>
      <c r="WL346" s="6"/>
      <c r="WM346" s="6"/>
      <c r="WN346" s="6"/>
      <c r="WO346" s="6"/>
      <c r="WP346" s="6"/>
      <c r="WQ346" s="6"/>
      <c r="WR346" s="6"/>
      <c r="WS346" s="6"/>
      <c r="WT346" s="6"/>
      <c r="WU346" s="6"/>
      <c r="WV346" s="6"/>
      <c r="WW346" s="6"/>
      <c r="WX346" s="6"/>
      <c r="WY346" s="6"/>
      <c r="WZ346" s="6"/>
      <c r="XA346" s="6"/>
      <c r="XB346" s="6"/>
      <c r="XC346" s="6"/>
      <c r="XD346" s="6"/>
      <c r="XE346" s="6"/>
      <c r="XF346" s="6"/>
      <c r="XG346" s="6"/>
      <c r="XH346" s="6"/>
      <c r="XI346" s="6"/>
      <c r="XJ346" s="6"/>
      <c r="XK346" s="6"/>
      <c r="XL346" s="6"/>
      <c r="XM346" s="6"/>
      <c r="XN346" s="6"/>
      <c r="XO346" s="6"/>
      <c r="XP346" s="6"/>
      <c r="XQ346" s="6"/>
      <c r="XR346" s="6"/>
      <c r="XS346" s="6"/>
      <c r="XT346" s="6"/>
      <c r="XU346" s="6"/>
      <c r="XV346" s="6"/>
      <c r="XW346" s="6"/>
      <c r="XX346" s="6"/>
      <c r="XY346" s="6"/>
      <c r="XZ346" s="6"/>
      <c r="YA346" s="6"/>
      <c r="YB346" s="6"/>
      <c r="YC346" s="6"/>
      <c r="YD346" s="6"/>
      <c r="YE346" s="6"/>
      <c r="YF346" s="6"/>
      <c r="YG346" s="6"/>
      <c r="YH346" s="6"/>
      <c r="YI346" s="6"/>
      <c r="YJ346" s="6"/>
      <c r="YK346" s="6"/>
      <c r="YL346" s="6"/>
      <c r="YM346" s="6"/>
      <c r="YN346" s="6"/>
      <c r="YO346" s="6"/>
      <c r="YP346" s="6"/>
      <c r="YQ346" s="6"/>
      <c r="YR346" s="6"/>
      <c r="YS346" s="6"/>
      <c r="YT346" s="6"/>
      <c r="YU346" s="6"/>
      <c r="YV346" s="6"/>
      <c r="YW346" s="6"/>
      <c r="YX346" s="6"/>
      <c r="YY346" s="6"/>
      <c r="YZ346" s="6"/>
      <c r="ZA346" s="6"/>
      <c r="ZB346" s="6"/>
      <c r="ZC346" s="6"/>
      <c r="ZD346" s="6"/>
      <c r="ZE346" s="6"/>
      <c r="ZF346" s="6"/>
      <c r="ZG346" s="6"/>
      <c r="ZH346" s="6"/>
      <c r="ZI346" s="6"/>
      <c r="ZJ346" s="6"/>
      <c r="ZK346" s="6"/>
      <c r="ZL346" s="6"/>
      <c r="ZM346" s="6"/>
      <c r="ZN346" s="6"/>
      <c r="ZO346" s="6"/>
      <c r="ZP346" s="6"/>
      <c r="ZQ346" s="6"/>
      <c r="ZR346" s="6"/>
      <c r="ZS346" s="6"/>
      <c r="ZT346" s="6"/>
      <c r="ZU346" s="6"/>
      <c r="ZV346" s="6"/>
      <c r="ZW346" s="6"/>
      <c r="ZX346" s="6"/>
      <c r="ZY346" s="6"/>
      <c r="ZZ346" s="6"/>
      <c r="AAA346" s="6"/>
      <c r="AAB346" s="6"/>
      <c r="AAC346" s="6"/>
      <c r="AAD346" s="6"/>
      <c r="AAE346" s="6"/>
      <c r="AAF346" s="6"/>
      <c r="AAG346" s="6"/>
      <c r="AAH346" s="6"/>
      <c r="AAI346" s="6"/>
      <c r="AAJ346" s="6"/>
      <c r="AAK346" s="6"/>
      <c r="AAL346" s="6"/>
      <c r="AAM346" s="6"/>
      <c r="AAN346" s="6"/>
      <c r="AAO346" s="6"/>
      <c r="AAP346" s="6"/>
      <c r="AAQ346" s="6"/>
      <c r="AAR346" s="6"/>
      <c r="AAS346" s="6"/>
      <c r="AAT346" s="6"/>
      <c r="AAU346" s="6"/>
      <c r="AAV346" s="6"/>
      <c r="AAW346" s="6"/>
      <c r="AAX346" s="6"/>
      <c r="AAY346" s="6"/>
      <c r="AAZ346" s="6"/>
      <c r="ABA346" s="6"/>
      <c r="ABB346" s="6"/>
      <c r="ABC346" s="6"/>
      <c r="ABD346" s="6"/>
      <c r="ABE346" s="6"/>
      <c r="ABF346" s="6"/>
      <c r="ABG346" s="6"/>
      <c r="ABH346" s="6"/>
      <c r="ABI346" s="6"/>
      <c r="ABJ346" s="6"/>
      <c r="ABK346" s="6"/>
      <c r="ABL346" s="6"/>
      <c r="ABM346" s="6"/>
      <c r="ABN346" s="6"/>
      <c r="ABO346" s="6"/>
      <c r="ABP346" s="6"/>
      <c r="ABQ346" s="6"/>
      <c r="ABR346" s="6"/>
      <c r="ABS346" s="6"/>
      <c r="ABT346" s="6"/>
      <c r="ABU346" s="6"/>
      <c r="ABV346" s="6"/>
      <c r="ABW346" s="6"/>
      <c r="ABX346" s="6"/>
      <c r="ABY346" s="6"/>
      <c r="ABZ346" s="6"/>
      <c r="ACA346" s="6"/>
      <c r="ACB346" s="6"/>
      <c r="ACC346" s="6"/>
      <c r="ACD346" s="6"/>
      <c r="ACE346" s="6"/>
      <c r="ACF346" s="6"/>
      <c r="ACG346" s="6"/>
      <c r="ACH346" s="6"/>
      <c r="ACI346" s="6"/>
      <c r="ACJ346" s="6"/>
      <c r="ACK346" s="6"/>
      <c r="ACL346" s="6"/>
      <c r="ACM346" s="6"/>
      <c r="ACN346" s="6"/>
      <c r="ACO346" s="6"/>
      <c r="ACP346" s="6"/>
      <c r="ACQ346" s="6"/>
      <c r="ACR346" s="6"/>
      <c r="ACS346" s="6"/>
      <c r="ACT346" s="6"/>
      <c r="ACU346" s="6"/>
      <c r="ACV346" s="6"/>
      <c r="ACW346" s="6"/>
      <c r="ACX346" s="6"/>
      <c r="ACY346" s="6"/>
      <c r="ACZ346" s="6"/>
      <c r="ADA346" s="6"/>
      <c r="ADB346" s="6"/>
      <c r="ADC346" s="6"/>
      <c r="ADD346" s="6"/>
      <c r="ADE346" s="6"/>
      <c r="ADF346" s="6"/>
      <c r="ADG346" s="6"/>
      <c r="ADH346" s="6"/>
      <c r="ADI346" s="6"/>
      <c r="ADJ346" s="6"/>
      <c r="ADK346" s="6"/>
      <c r="ADL346" s="6"/>
      <c r="ADM346" s="6"/>
      <c r="ADN346" s="6"/>
      <c r="ADO346" s="6"/>
      <c r="ADP346" s="6"/>
      <c r="ADQ346" s="6"/>
      <c r="ADR346" s="6"/>
      <c r="ADS346" s="6"/>
      <c r="ADT346" s="6"/>
      <c r="ADU346" s="6"/>
      <c r="ADV346" s="6"/>
      <c r="ADW346" s="6"/>
      <c r="ADX346" s="6"/>
      <c r="ADY346" s="6"/>
      <c r="ADZ346" s="6"/>
      <c r="AEA346" s="6"/>
      <c r="AEB346" s="6"/>
      <c r="AEC346" s="6"/>
      <c r="AED346" s="6"/>
      <c r="AEE346" s="6"/>
      <c r="AEF346" s="6"/>
      <c r="AEG346" s="6"/>
      <c r="AEH346" s="6"/>
      <c r="AEI346" s="6"/>
      <c r="AEJ346" s="6"/>
      <c r="AEK346" s="6"/>
      <c r="AEL346" s="6"/>
      <c r="AEM346" s="6"/>
      <c r="AEN346" s="6"/>
      <c r="AEO346" s="6"/>
      <c r="AEP346" s="6"/>
      <c r="AEQ346" s="6"/>
      <c r="AER346" s="6"/>
      <c r="AES346" s="6"/>
      <c r="AET346" s="6"/>
      <c r="AEU346" s="6"/>
      <c r="AEV346" s="6"/>
      <c r="AEW346" s="6"/>
      <c r="AEX346" s="6"/>
      <c r="AEY346" s="6"/>
      <c r="AEZ346" s="6"/>
      <c r="AFA346" s="6"/>
      <c r="AFB346" s="6"/>
      <c r="AFC346" s="6"/>
      <c r="AFD346" s="6"/>
      <c r="AFE346" s="6"/>
      <c r="AFF346" s="6"/>
      <c r="AFG346" s="6"/>
      <c r="AFH346" s="6"/>
      <c r="AFI346" s="6"/>
      <c r="AFJ346" s="6"/>
      <c r="AFK346" s="6"/>
      <c r="AFL346" s="6"/>
      <c r="AFM346" s="6"/>
      <c r="AFN346" s="6"/>
      <c r="AFO346" s="6"/>
      <c r="AFP346" s="6"/>
      <c r="AFQ346" s="6"/>
      <c r="AFR346" s="6"/>
      <c r="AFS346" s="6"/>
      <c r="AFT346" s="6"/>
      <c r="AFU346" s="6"/>
      <c r="AFV346" s="6"/>
      <c r="AFW346" s="6"/>
      <c r="AFX346" s="6"/>
      <c r="AFY346" s="6"/>
      <c r="AFZ346" s="6"/>
      <c r="AGA346" s="6"/>
      <c r="AGB346" s="6"/>
      <c r="AGC346" s="6"/>
      <c r="AGD346" s="6"/>
      <c r="AGE346" s="6"/>
      <c r="AGF346" s="6"/>
      <c r="AGG346" s="6"/>
      <c r="AGH346" s="6"/>
      <c r="AGI346" s="6"/>
      <c r="AGJ346" s="6"/>
      <c r="AGK346" s="6"/>
      <c r="AGL346" s="6"/>
      <c r="AGM346" s="6"/>
      <c r="AGN346" s="6"/>
      <c r="AGO346" s="6"/>
      <c r="AGP346" s="6"/>
      <c r="AGQ346" s="6"/>
      <c r="AGR346" s="6"/>
      <c r="AGS346" s="6"/>
      <c r="AGT346" s="6"/>
      <c r="AGU346" s="6"/>
      <c r="AGV346" s="6"/>
      <c r="AGW346" s="6"/>
      <c r="AGX346" s="6"/>
      <c r="AGY346" s="6"/>
      <c r="AGZ346" s="6"/>
      <c r="AHA346" s="6"/>
      <c r="AHB346" s="6"/>
      <c r="AHC346" s="6"/>
      <c r="AHD346" s="6"/>
      <c r="AHE346" s="6"/>
      <c r="AHF346" s="6"/>
      <c r="AHG346" s="6"/>
      <c r="AHH346" s="6"/>
      <c r="AHI346" s="6"/>
      <c r="AHJ346" s="6"/>
      <c r="AHK346" s="6"/>
      <c r="AHL346" s="6"/>
      <c r="AHM346" s="6"/>
      <c r="AHN346" s="6"/>
      <c r="AHO346" s="6"/>
      <c r="AHP346" s="6"/>
      <c r="AHQ346" s="6"/>
      <c r="AHR346" s="6"/>
      <c r="AHS346" s="6"/>
      <c r="AHT346" s="6"/>
      <c r="AHU346" s="6"/>
      <c r="AHV346" s="6"/>
      <c r="AHW346" s="6"/>
      <c r="AHX346" s="6"/>
      <c r="AHY346" s="6"/>
      <c r="AHZ346" s="6"/>
      <c r="AIA346" s="6"/>
      <c r="AIB346" s="6"/>
      <c r="AIC346" s="6"/>
      <c r="AID346" s="6"/>
      <c r="AIE346" s="6"/>
      <c r="AIF346" s="6"/>
      <c r="AIG346" s="6"/>
      <c r="AIH346" s="6"/>
      <c r="AII346" s="6"/>
      <c r="AIJ346" s="6"/>
      <c r="AIK346" s="6"/>
      <c r="AIL346" s="6"/>
      <c r="AIM346" s="6"/>
      <c r="AIN346" s="6"/>
      <c r="AIO346" s="6"/>
      <c r="AIP346" s="6"/>
      <c r="AIQ346" s="6"/>
      <c r="AIR346" s="6"/>
      <c r="AIS346" s="6"/>
      <c r="AIT346" s="6"/>
      <c r="AIU346" s="6"/>
      <c r="AIV346" s="6"/>
      <c r="AIW346" s="6"/>
      <c r="AIX346" s="6"/>
      <c r="AIY346" s="6"/>
      <c r="AIZ346" s="6"/>
      <c r="AJA346" s="6"/>
      <c r="AJB346" s="6"/>
      <c r="AJC346" s="6"/>
      <c r="AJD346" s="6"/>
      <c r="AJE346" s="6"/>
      <c r="AJF346" s="6"/>
      <c r="AJG346" s="6"/>
      <c r="AJH346" s="6"/>
      <c r="AJI346" s="6"/>
      <c r="AJJ346" s="6"/>
      <c r="AJK346" s="6"/>
      <c r="AJL346" s="6"/>
      <c r="AJM346" s="6"/>
      <c r="AJN346" s="6"/>
      <c r="AJO346" s="6"/>
      <c r="AJP346" s="6"/>
      <c r="AJQ346" s="6"/>
      <c r="AJR346" s="6"/>
      <c r="AJS346" s="6"/>
      <c r="AJT346" s="6"/>
      <c r="AJU346" s="6"/>
      <c r="AJV346" s="6"/>
      <c r="AJW346" s="6"/>
      <c r="AJX346" s="6"/>
      <c r="AJY346" s="6"/>
      <c r="AJZ346" s="6"/>
      <c r="AKA346" s="6"/>
      <c r="AKB346" s="6"/>
      <c r="AKC346" s="6"/>
      <c r="AKD346" s="6"/>
      <c r="AKE346" s="6"/>
      <c r="AKF346" s="6"/>
      <c r="AKG346" s="6"/>
      <c r="AKH346" s="6"/>
      <c r="AKI346" s="6"/>
      <c r="AKJ346" s="6"/>
      <c r="AKK346" s="6"/>
      <c r="AKL346" s="6"/>
      <c r="AKM346" s="6"/>
      <c r="AKN346" s="6"/>
      <c r="AKO346" s="6"/>
      <c r="AKP346" s="6"/>
      <c r="AKQ346" s="6"/>
      <c r="AKR346" s="6"/>
      <c r="AKS346" s="6"/>
      <c r="AKT346" s="6"/>
      <c r="AKU346" s="6"/>
      <c r="AKV346" s="6"/>
      <c r="AKW346" s="6"/>
      <c r="AKX346" s="6"/>
      <c r="AKY346" s="6"/>
      <c r="AKZ346" s="6"/>
      <c r="ALA346" s="6"/>
      <c r="ALB346" s="6"/>
      <c r="ALC346" s="6"/>
      <c r="ALD346" s="6"/>
      <c r="ALE346" s="6"/>
      <c r="ALF346" s="6"/>
      <c r="ALG346" s="6"/>
      <c r="ALH346" s="6"/>
      <c r="ALI346" s="6"/>
      <c r="ALJ346" s="6"/>
      <c r="ALK346" s="6"/>
      <c r="ALL346" s="6"/>
      <c r="ALM346" s="6"/>
      <c r="ALN346" s="6"/>
      <c r="ALO346" s="6"/>
      <c r="ALP346" s="6"/>
      <c r="ALQ346" s="6"/>
      <c r="ALR346" s="6"/>
      <c r="ALS346" s="6"/>
      <c r="ALT346" s="6"/>
      <c r="ALU346" s="6"/>
      <c r="ALV346" s="6"/>
      <c r="ALW346" s="6"/>
      <c r="ALX346" s="6"/>
    </row>
    <row r="347" spans="1:1012" x14ac:dyDescent="0.15">
      <c r="A347" s="6" t="s">
        <v>361</v>
      </c>
      <c r="B347" s="3">
        <f>VLOOKUP(A347&amp;"/home/davala/sequoia-tests/harnesses/konclude.jar",hashes!$C$2:$D$3000,2,0)</f>
        <v>1199867460</v>
      </c>
      <c r="C347" s="3">
        <f>VLOOKUP(A347&amp;"/home/davala/sequoia-tests/harnesses/hermit.jar",hashes!$C$2:$D$3000,2,0)</f>
        <v>1039232452</v>
      </c>
      <c r="D347" s="14">
        <f>VLOOKUP(A347&amp;"/home/davala/sequoia-tests/harnesses/pellet.jar",hashes!$C$2:$D$3000,2,0)</f>
        <v>1039232452</v>
      </c>
      <c r="E347" s="4" t="e">
        <f>VLOOKUP(A347&amp;"/home/davala/sequoia-tests/harnesses/sequoia-chinensis.jar",'hash-chinensis'!$C$2:$D$3000,2,0)</f>
        <v>#N/A</v>
      </c>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c r="CD347" s="6"/>
      <c r="CE347" s="6"/>
      <c r="CF347" s="6"/>
      <c r="CG347" s="6"/>
      <c r="CH347" s="6"/>
      <c r="CI347" s="6"/>
      <c r="CJ347" s="6"/>
      <c r="CK347" s="6"/>
      <c r="CL347" s="6"/>
      <c r="CM347" s="6"/>
      <c r="CN347" s="6"/>
      <c r="CO347" s="6"/>
      <c r="CP347" s="6"/>
      <c r="CQ347" s="6"/>
      <c r="CR347" s="6"/>
      <c r="CS347" s="6"/>
      <c r="CT347" s="6"/>
      <c r="CU347" s="6"/>
      <c r="CV347" s="6"/>
      <c r="CW347" s="6"/>
      <c r="CX347" s="6"/>
      <c r="CY347" s="6"/>
      <c r="CZ347" s="6"/>
      <c r="DA347" s="6"/>
      <c r="DB347" s="6"/>
      <c r="DC347" s="6"/>
      <c r="DD347" s="6"/>
      <c r="DE347" s="6"/>
      <c r="DF347" s="6"/>
      <c r="DG347" s="6"/>
      <c r="DH347" s="6"/>
      <c r="DI347" s="6"/>
      <c r="DJ347" s="6"/>
      <c r="DK347" s="6"/>
      <c r="DL347" s="6"/>
      <c r="DM347" s="6"/>
      <c r="DN347" s="6"/>
      <c r="DO347" s="6"/>
      <c r="DP347" s="6"/>
      <c r="DQ347" s="6"/>
      <c r="DR347" s="6"/>
      <c r="DS347" s="6"/>
      <c r="DT347" s="6"/>
      <c r="DU347" s="6"/>
      <c r="DV347" s="6"/>
      <c r="DW347" s="6"/>
      <c r="DX347" s="6"/>
      <c r="DY347" s="6"/>
      <c r="DZ347" s="6"/>
      <c r="EA347" s="6"/>
      <c r="EB347" s="6"/>
      <c r="EC347" s="6"/>
      <c r="ED347" s="6"/>
      <c r="EE347" s="6"/>
      <c r="EF347" s="6"/>
      <c r="EG347" s="6"/>
      <c r="EH347" s="6"/>
      <c r="EI347" s="6"/>
      <c r="EJ347" s="6"/>
      <c r="EK347" s="6"/>
      <c r="EL347" s="6"/>
      <c r="EM347" s="6"/>
      <c r="EN347" s="6"/>
      <c r="EO347" s="6"/>
      <c r="EP347" s="6"/>
      <c r="EQ347" s="6"/>
      <c r="ER347" s="6"/>
      <c r="ES347" s="6"/>
      <c r="ET347" s="6"/>
      <c r="EU347" s="6"/>
      <c r="EV347" s="6"/>
      <c r="EW347" s="6"/>
      <c r="EX347" s="6"/>
      <c r="EY347" s="6"/>
      <c r="EZ347" s="6"/>
      <c r="FA347" s="6"/>
      <c r="FB347" s="6"/>
      <c r="FC347" s="6"/>
      <c r="FD347" s="6"/>
      <c r="FE347" s="6"/>
      <c r="FF347" s="6"/>
      <c r="FG347" s="6"/>
      <c r="FH347" s="6"/>
      <c r="FI347" s="6"/>
      <c r="FJ347" s="6"/>
      <c r="FK347" s="6"/>
      <c r="FL347" s="6"/>
      <c r="FM347" s="6"/>
      <c r="FN347" s="6"/>
      <c r="FO347" s="6"/>
      <c r="FP347" s="6"/>
      <c r="FQ347" s="6"/>
      <c r="FR347" s="6"/>
      <c r="FS347" s="6"/>
      <c r="FT347" s="6"/>
      <c r="FU347" s="6"/>
      <c r="FV347" s="6"/>
      <c r="FW347" s="6"/>
      <c r="FX347" s="6"/>
      <c r="FY347" s="6"/>
      <c r="FZ347" s="6"/>
      <c r="GA347" s="6"/>
      <c r="GB347" s="6"/>
      <c r="GC347" s="6"/>
      <c r="GD347" s="6"/>
      <c r="GE347" s="6"/>
      <c r="GF347" s="6"/>
      <c r="GG347" s="6"/>
      <c r="GH347" s="6"/>
      <c r="GI347" s="6"/>
      <c r="GJ347" s="6"/>
      <c r="GK347" s="6"/>
      <c r="GL347" s="6"/>
      <c r="GM347" s="6"/>
      <c r="GN347" s="6"/>
      <c r="GO347" s="6"/>
      <c r="GP347" s="6"/>
      <c r="GQ347" s="6"/>
      <c r="GR347" s="6"/>
      <c r="GS347" s="6"/>
      <c r="GT347" s="6"/>
      <c r="GU347" s="6"/>
      <c r="GV347" s="6"/>
      <c r="GW347" s="6"/>
      <c r="GX347" s="6"/>
      <c r="GY347" s="6"/>
      <c r="GZ347" s="6"/>
      <c r="HA347" s="6"/>
      <c r="HB347" s="6"/>
      <c r="HC347" s="6"/>
      <c r="HD347" s="6"/>
      <c r="HE347" s="6"/>
      <c r="HF347" s="6"/>
      <c r="HG347" s="6"/>
      <c r="HH347" s="6"/>
      <c r="HI347" s="6"/>
      <c r="HJ347" s="6"/>
      <c r="HK347" s="6"/>
      <c r="HL347" s="6"/>
      <c r="HM347" s="6"/>
      <c r="HN347" s="6"/>
      <c r="HO347" s="6"/>
      <c r="HP347" s="6"/>
      <c r="HQ347" s="6"/>
      <c r="HR347" s="6"/>
      <c r="HS347" s="6"/>
      <c r="HT347" s="6"/>
      <c r="HU347" s="6"/>
      <c r="HV347" s="6"/>
      <c r="HW347" s="6"/>
      <c r="HX347" s="6"/>
      <c r="HY347" s="6"/>
      <c r="HZ347" s="6"/>
      <c r="IA347" s="6"/>
      <c r="IB347" s="6"/>
      <c r="IC347" s="6"/>
      <c r="ID347" s="6"/>
      <c r="IE347" s="6"/>
      <c r="IF347" s="6"/>
      <c r="IG347" s="6"/>
      <c r="IH347" s="6"/>
      <c r="II347" s="6"/>
      <c r="IJ347" s="6"/>
      <c r="IK347" s="6"/>
      <c r="IL347" s="6"/>
      <c r="IM347" s="6"/>
      <c r="IN347" s="6"/>
      <c r="IO347" s="6"/>
      <c r="IP347" s="6"/>
      <c r="IQ347" s="6"/>
      <c r="IR347" s="6"/>
      <c r="IS347" s="6"/>
      <c r="IT347" s="6"/>
      <c r="IU347" s="6"/>
      <c r="IV347" s="6"/>
      <c r="IW347" s="6"/>
      <c r="IX347" s="6"/>
      <c r="IY347" s="6"/>
      <c r="IZ347" s="6"/>
      <c r="JA347" s="6"/>
      <c r="JB347" s="6"/>
      <c r="JC347" s="6"/>
      <c r="JD347" s="6"/>
      <c r="JE347" s="6"/>
      <c r="JF347" s="6"/>
      <c r="JG347" s="6"/>
      <c r="JH347" s="6"/>
      <c r="JI347" s="6"/>
      <c r="JJ347" s="6"/>
      <c r="JK347" s="6"/>
      <c r="JL347" s="6"/>
      <c r="JM347" s="6"/>
      <c r="JN347" s="6"/>
      <c r="JO347" s="6"/>
      <c r="JP347" s="6"/>
      <c r="JQ347" s="6"/>
      <c r="JR347" s="6"/>
      <c r="JS347" s="6"/>
      <c r="JT347" s="6"/>
      <c r="JU347" s="6"/>
      <c r="JV347" s="6"/>
      <c r="JW347" s="6"/>
      <c r="JX347" s="6"/>
      <c r="JY347" s="6"/>
      <c r="JZ347" s="6"/>
      <c r="KA347" s="6"/>
      <c r="KB347" s="6"/>
      <c r="KC347" s="6"/>
      <c r="KD347" s="6"/>
      <c r="KE347" s="6"/>
      <c r="KF347" s="6"/>
      <c r="KG347" s="6"/>
      <c r="KH347" s="6"/>
      <c r="KI347" s="6"/>
      <c r="KJ347" s="6"/>
      <c r="KK347" s="6"/>
      <c r="KL347" s="6"/>
      <c r="KM347" s="6"/>
      <c r="KN347" s="6"/>
      <c r="KO347" s="6"/>
      <c r="KP347" s="6"/>
      <c r="KQ347" s="6"/>
      <c r="KR347" s="6"/>
      <c r="KS347" s="6"/>
      <c r="KT347" s="6"/>
      <c r="KU347" s="6"/>
      <c r="KV347" s="6"/>
      <c r="KW347" s="6"/>
      <c r="KX347" s="6"/>
      <c r="KY347" s="6"/>
      <c r="KZ347" s="6"/>
      <c r="LA347" s="6"/>
      <c r="LB347" s="6"/>
      <c r="LC347" s="6"/>
      <c r="LD347" s="6"/>
      <c r="LE347" s="6"/>
      <c r="LF347" s="6"/>
      <c r="LG347" s="6"/>
      <c r="LH347" s="6"/>
      <c r="LI347" s="6"/>
      <c r="LJ347" s="6"/>
      <c r="LK347" s="6"/>
      <c r="LL347" s="6"/>
      <c r="LM347" s="6"/>
      <c r="LN347" s="6"/>
      <c r="LO347" s="6"/>
      <c r="LP347" s="6"/>
      <c r="LQ347" s="6"/>
      <c r="LR347" s="6"/>
      <c r="LS347" s="6"/>
      <c r="LT347" s="6"/>
      <c r="LU347" s="6"/>
      <c r="LV347" s="6"/>
      <c r="LW347" s="6"/>
      <c r="LX347" s="6"/>
      <c r="LY347" s="6"/>
      <c r="LZ347" s="6"/>
      <c r="MA347" s="6"/>
      <c r="MB347" s="6"/>
      <c r="MC347" s="6"/>
      <c r="MD347" s="6"/>
      <c r="ME347" s="6"/>
      <c r="MF347" s="6"/>
      <c r="MG347" s="6"/>
      <c r="MH347" s="6"/>
      <c r="MI347" s="6"/>
      <c r="MJ347" s="6"/>
      <c r="MK347" s="6"/>
      <c r="ML347" s="6"/>
      <c r="MM347" s="6"/>
      <c r="MN347" s="6"/>
      <c r="MO347" s="6"/>
      <c r="MP347" s="6"/>
      <c r="MQ347" s="6"/>
      <c r="MR347" s="6"/>
      <c r="MS347" s="6"/>
      <c r="MT347" s="6"/>
      <c r="MU347" s="6"/>
      <c r="MV347" s="6"/>
      <c r="MW347" s="6"/>
      <c r="MX347" s="6"/>
      <c r="MY347" s="6"/>
      <c r="MZ347" s="6"/>
      <c r="NA347" s="6"/>
      <c r="NB347" s="6"/>
      <c r="NC347" s="6"/>
      <c r="ND347" s="6"/>
      <c r="NE347" s="6"/>
      <c r="NF347" s="6"/>
      <c r="NG347" s="6"/>
      <c r="NH347" s="6"/>
      <c r="NI347" s="6"/>
      <c r="NJ347" s="6"/>
      <c r="NK347" s="6"/>
      <c r="NL347" s="6"/>
      <c r="NM347" s="6"/>
      <c r="NN347" s="6"/>
      <c r="NO347" s="6"/>
      <c r="NP347" s="6"/>
      <c r="NQ347" s="6"/>
      <c r="NR347" s="6"/>
      <c r="NS347" s="6"/>
      <c r="NT347" s="6"/>
      <c r="NU347" s="6"/>
      <c r="NV347" s="6"/>
      <c r="NW347" s="6"/>
      <c r="NX347" s="6"/>
      <c r="NY347" s="6"/>
      <c r="NZ347" s="6"/>
      <c r="OA347" s="6"/>
      <c r="OB347" s="6"/>
      <c r="OC347" s="6"/>
      <c r="OD347" s="6"/>
      <c r="OE347" s="6"/>
      <c r="OF347" s="6"/>
      <c r="OG347" s="6"/>
      <c r="OH347" s="6"/>
      <c r="OI347" s="6"/>
      <c r="OJ347" s="6"/>
      <c r="OK347" s="6"/>
      <c r="OL347" s="6"/>
      <c r="OM347" s="6"/>
      <c r="ON347" s="6"/>
      <c r="OO347" s="6"/>
      <c r="OP347" s="6"/>
      <c r="OQ347" s="6"/>
      <c r="OR347" s="6"/>
      <c r="OS347" s="6"/>
      <c r="OT347" s="6"/>
      <c r="OU347" s="6"/>
      <c r="OV347" s="6"/>
      <c r="OW347" s="6"/>
      <c r="OX347" s="6"/>
      <c r="OY347" s="6"/>
      <c r="OZ347" s="6"/>
      <c r="PA347" s="6"/>
      <c r="PB347" s="6"/>
      <c r="PC347" s="6"/>
      <c r="PD347" s="6"/>
      <c r="PE347" s="6"/>
      <c r="PF347" s="6"/>
      <c r="PG347" s="6"/>
      <c r="PH347" s="6"/>
      <c r="PI347" s="6"/>
      <c r="PJ347" s="6"/>
      <c r="PK347" s="6"/>
      <c r="PL347" s="6"/>
      <c r="PM347" s="6"/>
      <c r="PN347" s="6"/>
      <c r="PO347" s="6"/>
      <c r="PP347" s="6"/>
      <c r="PQ347" s="6"/>
      <c r="PR347" s="6"/>
      <c r="PS347" s="6"/>
      <c r="PT347" s="6"/>
      <c r="PU347" s="6"/>
      <c r="PV347" s="6"/>
      <c r="PW347" s="6"/>
      <c r="PX347" s="6"/>
      <c r="PY347" s="6"/>
      <c r="PZ347" s="6"/>
      <c r="QA347" s="6"/>
      <c r="QB347" s="6"/>
      <c r="QC347" s="6"/>
      <c r="QD347" s="6"/>
      <c r="QE347" s="6"/>
      <c r="QF347" s="6"/>
      <c r="QG347" s="6"/>
      <c r="QH347" s="6"/>
      <c r="QI347" s="6"/>
      <c r="QJ347" s="6"/>
      <c r="QK347" s="6"/>
      <c r="QL347" s="6"/>
      <c r="QM347" s="6"/>
      <c r="QN347" s="6"/>
      <c r="QO347" s="6"/>
      <c r="QP347" s="6"/>
      <c r="QQ347" s="6"/>
      <c r="QR347" s="6"/>
      <c r="QS347" s="6"/>
      <c r="QT347" s="6"/>
      <c r="QU347" s="6"/>
      <c r="QV347" s="6"/>
      <c r="QW347" s="6"/>
      <c r="QX347" s="6"/>
      <c r="QY347" s="6"/>
      <c r="QZ347" s="6"/>
      <c r="RA347" s="6"/>
      <c r="RB347" s="6"/>
      <c r="RC347" s="6"/>
      <c r="RD347" s="6"/>
      <c r="RE347" s="6"/>
      <c r="RF347" s="6"/>
      <c r="RG347" s="6"/>
      <c r="RH347" s="6"/>
      <c r="RI347" s="6"/>
      <c r="RJ347" s="6"/>
      <c r="RK347" s="6"/>
      <c r="RL347" s="6"/>
      <c r="RM347" s="6"/>
      <c r="RN347" s="6"/>
      <c r="RO347" s="6"/>
      <c r="RP347" s="6"/>
      <c r="RQ347" s="6"/>
      <c r="RR347" s="6"/>
      <c r="RS347" s="6"/>
      <c r="RT347" s="6"/>
      <c r="RU347" s="6"/>
      <c r="RV347" s="6"/>
      <c r="RW347" s="6"/>
      <c r="RX347" s="6"/>
      <c r="RY347" s="6"/>
      <c r="RZ347" s="6"/>
      <c r="SA347" s="6"/>
      <c r="SB347" s="6"/>
      <c r="SC347" s="6"/>
      <c r="SD347" s="6"/>
      <c r="SE347" s="6"/>
      <c r="SF347" s="6"/>
      <c r="SG347" s="6"/>
      <c r="SH347" s="6"/>
      <c r="SI347" s="6"/>
      <c r="SJ347" s="6"/>
      <c r="SK347" s="6"/>
      <c r="SL347" s="6"/>
      <c r="SM347" s="6"/>
      <c r="SN347" s="6"/>
      <c r="SO347" s="6"/>
      <c r="SP347" s="6"/>
      <c r="SQ347" s="6"/>
      <c r="SR347" s="6"/>
      <c r="SS347" s="6"/>
      <c r="ST347" s="6"/>
      <c r="SU347" s="6"/>
      <c r="SV347" s="6"/>
      <c r="SW347" s="6"/>
      <c r="SX347" s="6"/>
      <c r="SY347" s="6"/>
      <c r="SZ347" s="6"/>
      <c r="TA347" s="6"/>
      <c r="TB347" s="6"/>
      <c r="TC347" s="6"/>
      <c r="TD347" s="6"/>
      <c r="TE347" s="6"/>
      <c r="TF347" s="6"/>
      <c r="TG347" s="6"/>
      <c r="TH347" s="6"/>
      <c r="TI347" s="6"/>
      <c r="TJ347" s="6"/>
      <c r="TK347" s="6"/>
      <c r="TL347" s="6"/>
      <c r="TM347" s="6"/>
      <c r="TN347" s="6"/>
      <c r="TO347" s="6"/>
      <c r="TP347" s="6"/>
      <c r="TQ347" s="6"/>
      <c r="TR347" s="6"/>
      <c r="TS347" s="6"/>
      <c r="TT347" s="6"/>
      <c r="TU347" s="6"/>
      <c r="TV347" s="6"/>
      <c r="TW347" s="6"/>
      <c r="TX347" s="6"/>
      <c r="TY347" s="6"/>
      <c r="TZ347" s="6"/>
      <c r="UA347" s="6"/>
      <c r="UB347" s="6"/>
      <c r="UC347" s="6"/>
      <c r="UD347" s="6"/>
      <c r="UE347" s="6"/>
      <c r="UF347" s="6"/>
      <c r="UG347" s="6"/>
      <c r="UH347" s="6"/>
      <c r="UI347" s="6"/>
      <c r="UJ347" s="6"/>
      <c r="UK347" s="6"/>
      <c r="UL347" s="6"/>
      <c r="UM347" s="6"/>
      <c r="UN347" s="6"/>
      <c r="UO347" s="6"/>
      <c r="UP347" s="6"/>
      <c r="UQ347" s="6"/>
      <c r="UR347" s="6"/>
      <c r="US347" s="6"/>
      <c r="UT347" s="6"/>
      <c r="UU347" s="6"/>
      <c r="UV347" s="6"/>
      <c r="UW347" s="6"/>
      <c r="UX347" s="6"/>
      <c r="UY347" s="6"/>
      <c r="UZ347" s="6"/>
      <c r="VA347" s="6"/>
      <c r="VB347" s="6"/>
      <c r="VC347" s="6"/>
      <c r="VD347" s="6"/>
      <c r="VE347" s="6"/>
      <c r="VF347" s="6"/>
      <c r="VG347" s="6"/>
      <c r="VH347" s="6"/>
      <c r="VI347" s="6"/>
      <c r="VJ347" s="6"/>
      <c r="VK347" s="6"/>
      <c r="VL347" s="6"/>
      <c r="VM347" s="6"/>
      <c r="VN347" s="6"/>
      <c r="VO347" s="6"/>
      <c r="VP347" s="6"/>
      <c r="VQ347" s="6"/>
      <c r="VR347" s="6"/>
      <c r="VS347" s="6"/>
      <c r="VT347" s="6"/>
      <c r="VU347" s="6"/>
      <c r="VV347" s="6"/>
      <c r="VW347" s="6"/>
      <c r="VX347" s="6"/>
      <c r="VY347" s="6"/>
      <c r="VZ347" s="6"/>
      <c r="WA347" s="6"/>
      <c r="WB347" s="6"/>
      <c r="WC347" s="6"/>
      <c r="WD347" s="6"/>
      <c r="WE347" s="6"/>
      <c r="WF347" s="6"/>
      <c r="WG347" s="6"/>
      <c r="WH347" s="6"/>
      <c r="WI347" s="6"/>
      <c r="WJ347" s="6"/>
      <c r="WK347" s="6"/>
      <c r="WL347" s="6"/>
      <c r="WM347" s="6"/>
      <c r="WN347" s="6"/>
      <c r="WO347" s="6"/>
      <c r="WP347" s="6"/>
      <c r="WQ347" s="6"/>
      <c r="WR347" s="6"/>
      <c r="WS347" s="6"/>
      <c r="WT347" s="6"/>
      <c r="WU347" s="6"/>
      <c r="WV347" s="6"/>
      <c r="WW347" s="6"/>
      <c r="WX347" s="6"/>
      <c r="WY347" s="6"/>
      <c r="WZ347" s="6"/>
      <c r="XA347" s="6"/>
      <c r="XB347" s="6"/>
      <c r="XC347" s="6"/>
      <c r="XD347" s="6"/>
      <c r="XE347" s="6"/>
      <c r="XF347" s="6"/>
      <c r="XG347" s="6"/>
      <c r="XH347" s="6"/>
      <c r="XI347" s="6"/>
      <c r="XJ347" s="6"/>
      <c r="XK347" s="6"/>
      <c r="XL347" s="6"/>
      <c r="XM347" s="6"/>
      <c r="XN347" s="6"/>
      <c r="XO347" s="6"/>
      <c r="XP347" s="6"/>
      <c r="XQ347" s="6"/>
      <c r="XR347" s="6"/>
      <c r="XS347" s="6"/>
      <c r="XT347" s="6"/>
      <c r="XU347" s="6"/>
      <c r="XV347" s="6"/>
      <c r="XW347" s="6"/>
      <c r="XX347" s="6"/>
      <c r="XY347" s="6"/>
      <c r="XZ347" s="6"/>
      <c r="YA347" s="6"/>
      <c r="YB347" s="6"/>
      <c r="YC347" s="6"/>
      <c r="YD347" s="6"/>
      <c r="YE347" s="6"/>
      <c r="YF347" s="6"/>
      <c r="YG347" s="6"/>
      <c r="YH347" s="6"/>
      <c r="YI347" s="6"/>
      <c r="YJ347" s="6"/>
      <c r="YK347" s="6"/>
      <c r="YL347" s="6"/>
      <c r="YM347" s="6"/>
      <c r="YN347" s="6"/>
      <c r="YO347" s="6"/>
      <c r="YP347" s="6"/>
      <c r="YQ347" s="6"/>
      <c r="YR347" s="6"/>
      <c r="YS347" s="6"/>
      <c r="YT347" s="6"/>
      <c r="YU347" s="6"/>
      <c r="YV347" s="6"/>
      <c r="YW347" s="6"/>
      <c r="YX347" s="6"/>
      <c r="YY347" s="6"/>
      <c r="YZ347" s="6"/>
      <c r="ZA347" s="6"/>
      <c r="ZB347" s="6"/>
      <c r="ZC347" s="6"/>
      <c r="ZD347" s="6"/>
      <c r="ZE347" s="6"/>
      <c r="ZF347" s="6"/>
      <c r="ZG347" s="6"/>
      <c r="ZH347" s="6"/>
      <c r="ZI347" s="6"/>
      <c r="ZJ347" s="6"/>
      <c r="ZK347" s="6"/>
      <c r="ZL347" s="6"/>
      <c r="ZM347" s="6"/>
      <c r="ZN347" s="6"/>
      <c r="ZO347" s="6"/>
      <c r="ZP347" s="6"/>
      <c r="ZQ347" s="6"/>
      <c r="ZR347" s="6"/>
      <c r="ZS347" s="6"/>
      <c r="ZT347" s="6"/>
      <c r="ZU347" s="6"/>
      <c r="ZV347" s="6"/>
      <c r="ZW347" s="6"/>
      <c r="ZX347" s="6"/>
      <c r="ZY347" s="6"/>
      <c r="ZZ347" s="6"/>
      <c r="AAA347" s="6"/>
      <c r="AAB347" s="6"/>
      <c r="AAC347" s="6"/>
      <c r="AAD347" s="6"/>
      <c r="AAE347" s="6"/>
      <c r="AAF347" s="6"/>
      <c r="AAG347" s="6"/>
      <c r="AAH347" s="6"/>
      <c r="AAI347" s="6"/>
      <c r="AAJ347" s="6"/>
      <c r="AAK347" s="6"/>
      <c r="AAL347" s="6"/>
      <c r="AAM347" s="6"/>
      <c r="AAN347" s="6"/>
      <c r="AAO347" s="6"/>
      <c r="AAP347" s="6"/>
      <c r="AAQ347" s="6"/>
      <c r="AAR347" s="6"/>
      <c r="AAS347" s="6"/>
      <c r="AAT347" s="6"/>
      <c r="AAU347" s="6"/>
      <c r="AAV347" s="6"/>
      <c r="AAW347" s="6"/>
      <c r="AAX347" s="6"/>
      <c r="AAY347" s="6"/>
      <c r="AAZ347" s="6"/>
      <c r="ABA347" s="6"/>
      <c r="ABB347" s="6"/>
      <c r="ABC347" s="6"/>
      <c r="ABD347" s="6"/>
      <c r="ABE347" s="6"/>
      <c r="ABF347" s="6"/>
      <c r="ABG347" s="6"/>
      <c r="ABH347" s="6"/>
      <c r="ABI347" s="6"/>
      <c r="ABJ347" s="6"/>
      <c r="ABK347" s="6"/>
      <c r="ABL347" s="6"/>
      <c r="ABM347" s="6"/>
      <c r="ABN347" s="6"/>
      <c r="ABO347" s="6"/>
      <c r="ABP347" s="6"/>
      <c r="ABQ347" s="6"/>
      <c r="ABR347" s="6"/>
      <c r="ABS347" s="6"/>
      <c r="ABT347" s="6"/>
      <c r="ABU347" s="6"/>
      <c r="ABV347" s="6"/>
      <c r="ABW347" s="6"/>
      <c r="ABX347" s="6"/>
      <c r="ABY347" s="6"/>
      <c r="ABZ347" s="6"/>
      <c r="ACA347" s="6"/>
      <c r="ACB347" s="6"/>
      <c r="ACC347" s="6"/>
      <c r="ACD347" s="6"/>
      <c r="ACE347" s="6"/>
      <c r="ACF347" s="6"/>
      <c r="ACG347" s="6"/>
      <c r="ACH347" s="6"/>
      <c r="ACI347" s="6"/>
      <c r="ACJ347" s="6"/>
      <c r="ACK347" s="6"/>
      <c r="ACL347" s="6"/>
      <c r="ACM347" s="6"/>
      <c r="ACN347" s="6"/>
      <c r="ACO347" s="6"/>
      <c r="ACP347" s="6"/>
      <c r="ACQ347" s="6"/>
      <c r="ACR347" s="6"/>
      <c r="ACS347" s="6"/>
      <c r="ACT347" s="6"/>
      <c r="ACU347" s="6"/>
      <c r="ACV347" s="6"/>
      <c r="ACW347" s="6"/>
      <c r="ACX347" s="6"/>
      <c r="ACY347" s="6"/>
      <c r="ACZ347" s="6"/>
      <c r="ADA347" s="6"/>
      <c r="ADB347" s="6"/>
      <c r="ADC347" s="6"/>
      <c r="ADD347" s="6"/>
      <c r="ADE347" s="6"/>
      <c r="ADF347" s="6"/>
      <c r="ADG347" s="6"/>
      <c r="ADH347" s="6"/>
      <c r="ADI347" s="6"/>
      <c r="ADJ347" s="6"/>
      <c r="ADK347" s="6"/>
      <c r="ADL347" s="6"/>
      <c r="ADM347" s="6"/>
      <c r="ADN347" s="6"/>
      <c r="ADO347" s="6"/>
      <c r="ADP347" s="6"/>
      <c r="ADQ347" s="6"/>
      <c r="ADR347" s="6"/>
      <c r="ADS347" s="6"/>
      <c r="ADT347" s="6"/>
      <c r="ADU347" s="6"/>
      <c r="ADV347" s="6"/>
      <c r="ADW347" s="6"/>
      <c r="ADX347" s="6"/>
      <c r="ADY347" s="6"/>
      <c r="ADZ347" s="6"/>
      <c r="AEA347" s="6"/>
      <c r="AEB347" s="6"/>
      <c r="AEC347" s="6"/>
      <c r="AED347" s="6"/>
      <c r="AEE347" s="6"/>
      <c r="AEF347" s="6"/>
      <c r="AEG347" s="6"/>
      <c r="AEH347" s="6"/>
      <c r="AEI347" s="6"/>
      <c r="AEJ347" s="6"/>
      <c r="AEK347" s="6"/>
      <c r="AEL347" s="6"/>
      <c r="AEM347" s="6"/>
      <c r="AEN347" s="6"/>
      <c r="AEO347" s="6"/>
      <c r="AEP347" s="6"/>
      <c r="AEQ347" s="6"/>
      <c r="AER347" s="6"/>
      <c r="AES347" s="6"/>
      <c r="AET347" s="6"/>
      <c r="AEU347" s="6"/>
      <c r="AEV347" s="6"/>
      <c r="AEW347" s="6"/>
      <c r="AEX347" s="6"/>
      <c r="AEY347" s="6"/>
      <c r="AEZ347" s="6"/>
      <c r="AFA347" s="6"/>
      <c r="AFB347" s="6"/>
      <c r="AFC347" s="6"/>
      <c r="AFD347" s="6"/>
      <c r="AFE347" s="6"/>
      <c r="AFF347" s="6"/>
      <c r="AFG347" s="6"/>
      <c r="AFH347" s="6"/>
      <c r="AFI347" s="6"/>
      <c r="AFJ347" s="6"/>
      <c r="AFK347" s="6"/>
      <c r="AFL347" s="6"/>
      <c r="AFM347" s="6"/>
      <c r="AFN347" s="6"/>
      <c r="AFO347" s="6"/>
      <c r="AFP347" s="6"/>
      <c r="AFQ347" s="6"/>
      <c r="AFR347" s="6"/>
      <c r="AFS347" s="6"/>
      <c r="AFT347" s="6"/>
      <c r="AFU347" s="6"/>
      <c r="AFV347" s="6"/>
      <c r="AFW347" s="6"/>
      <c r="AFX347" s="6"/>
      <c r="AFY347" s="6"/>
      <c r="AFZ347" s="6"/>
      <c r="AGA347" s="6"/>
      <c r="AGB347" s="6"/>
      <c r="AGC347" s="6"/>
      <c r="AGD347" s="6"/>
      <c r="AGE347" s="6"/>
      <c r="AGF347" s="6"/>
      <c r="AGG347" s="6"/>
      <c r="AGH347" s="6"/>
      <c r="AGI347" s="6"/>
      <c r="AGJ347" s="6"/>
      <c r="AGK347" s="6"/>
      <c r="AGL347" s="6"/>
      <c r="AGM347" s="6"/>
      <c r="AGN347" s="6"/>
      <c r="AGO347" s="6"/>
      <c r="AGP347" s="6"/>
      <c r="AGQ347" s="6"/>
      <c r="AGR347" s="6"/>
      <c r="AGS347" s="6"/>
      <c r="AGT347" s="6"/>
      <c r="AGU347" s="6"/>
      <c r="AGV347" s="6"/>
      <c r="AGW347" s="6"/>
      <c r="AGX347" s="6"/>
      <c r="AGY347" s="6"/>
      <c r="AGZ347" s="6"/>
      <c r="AHA347" s="6"/>
      <c r="AHB347" s="6"/>
      <c r="AHC347" s="6"/>
      <c r="AHD347" s="6"/>
      <c r="AHE347" s="6"/>
      <c r="AHF347" s="6"/>
      <c r="AHG347" s="6"/>
      <c r="AHH347" s="6"/>
      <c r="AHI347" s="6"/>
      <c r="AHJ347" s="6"/>
      <c r="AHK347" s="6"/>
      <c r="AHL347" s="6"/>
      <c r="AHM347" s="6"/>
      <c r="AHN347" s="6"/>
      <c r="AHO347" s="6"/>
      <c r="AHP347" s="6"/>
      <c r="AHQ347" s="6"/>
      <c r="AHR347" s="6"/>
      <c r="AHS347" s="6"/>
      <c r="AHT347" s="6"/>
      <c r="AHU347" s="6"/>
      <c r="AHV347" s="6"/>
      <c r="AHW347" s="6"/>
      <c r="AHX347" s="6"/>
      <c r="AHY347" s="6"/>
      <c r="AHZ347" s="6"/>
      <c r="AIA347" s="6"/>
      <c r="AIB347" s="6"/>
      <c r="AIC347" s="6"/>
      <c r="AID347" s="6"/>
      <c r="AIE347" s="6"/>
      <c r="AIF347" s="6"/>
      <c r="AIG347" s="6"/>
      <c r="AIH347" s="6"/>
      <c r="AII347" s="6"/>
      <c r="AIJ347" s="6"/>
      <c r="AIK347" s="6"/>
      <c r="AIL347" s="6"/>
      <c r="AIM347" s="6"/>
      <c r="AIN347" s="6"/>
      <c r="AIO347" s="6"/>
      <c r="AIP347" s="6"/>
      <c r="AIQ347" s="6"/>
      <c r="AIR347" s="6"/>
      <c r="AIS347" s="6"/>
      <c r="AIT347" s="6"/>
      <c r="AIU347" s="6"/>
      <c r="AIV347" s="6"/>
      <c r="AIW347" s="6"/>
      <c r="AIX347" s="6"/>
      <c r="AIY347" s="6"/>
      <c r="AIZ347" s="6"/>
      <c r="AJA347" s="6"/>
      <c r="AJB347" s="6"/>
      <c r="AJC347" s="6"/>
      <c r="AJD347" s="6"/>
      <c r="AJE347" s="6"/>
      <c r="AJF347" s="6"/>
      <c r="AJG347" s="6"/>
      <c r="AJH347" s="6"/>
      <c r="AJI347" s="6"/>
      <c r="AJJ347" s="6"/>
      <c r="AJK347" s="6"/>
      <c r="AJL347" s="6"/>
      <c r="AJM347" s="6"/>
      <c r="AJN347" s="6"/>
      <c r="AJO347" s="6"/>
      <c r="AJP347" s="6"/>
      <c r="AJQ347" s="6"/>
      <c r="AJR347" s="6"/>
      <c r="AJS347" s="6"/>
      <c r="AJT347" s="6"/>
      <c r="AJU347" s="6"/>
      <c r="AJV347" s="6"/>
      <c r="AJW347" s="6"/>
      <c r="AJX347" s="6"/>
      <c r="AJY347" s="6"/>
      <c r="AJZ347" s="6"/>
      <c r="AKA347" s="6"/>
      <c r="AKB347" s="6"/>
      <c r="AKC347" s="6"/>
      <c r="AKD347" s="6"/>
      <c r="AKE347" s="6"/>
      <c r="AKF347" s="6"/>
      <c r="AKG347" s="6"/>
      <c r="AKH347" s="6"/>
      <c r="AKI347" s="6"/>
      <c r="AKJ347" s="6"/>
      <c r="AKK347" s="6"/>
      <c r="AKL347" s="6"/>
      <c r="AKM347" s="6"/>
      <c r="AKN347" s="6"/>
      <c r="AKO347" s="6"/>
      <c r="AKP347" s="6"/>
      <c r="AKQ347" s="6"/>
      <c r="AKR347" s="6"/>
      <c r="AKS347" s="6"/>
      <c r="AKT347" s="6"/>
      <c r="AKU347" s="6"/>
      <c r="AKV347" s="6"/>
      <c r="AKW347" s="6"/>
      <c r="AKX347" s="6"/>
      <c r="AKY347" s="6"/>
      <c r="AKZ347" s="6"/>
      <c r="ALA347" s="6"/>
      <c r="ALB347" s="6"/>
      <c r="ALC347" s="6"/>
      <c r="ALD347" s="6"/>
      <c r="ALE347" s="6"/>
      <c r="ALF347" s="6"/>
      <c r="ALG347" s="6"/>
      <c r="ALH347" s="6"/>
      <c r="ALI347" s="6"/>
      <c r="ALJ347" s="6"/>
      <c r="ALK347" s="6"/>
      <c r="ALL347" s="6"/>
      <c r="ALM347" s="6"/>
      <c r="ALN347" s="6"/>
      <c r="ALO347" s="6"/>
      <c r="ALP347" s="6"/>
      <c r="ALQ347" s="6"/>
      <c r="ALR347" s="6"/>
      <c r="ALS347" s="6"/>
      <c r="ALT347" s="6"/>
      <c r="ALU347" s="6"/>
      <c r="ALV347" s="6"/>
      <c r="ALW347" s="6"/>
      <c r="ALX347" s="6"/>
    </row>
    <row r="348" spans="1:1012" x14ac:dyDescent="0.15">
      <c r="A348" s="6" t="s">
        <v>362</v>
      </c>
      <c r="B348" s="3">
        <f>VLOOKUP(A348&amp;"/home/davala/sequoia-tests/harnesses/konclude.jar",hashes!$C$2:$D$3000,2,0)</f>
        <v>-1916278077</v>
      </c>
      <c r="C348" s="3">
        <f>VLOOKUP(A348&amp;"/home/davala/sequoia-tests/harnesses/hermit.jar",hashes!$C$2:$D$3000,2,0)</f>
        <v>-1916278077</v>
      </c>
      <c r="D348" s="14">
        <f>VLOOKUP(A348&amp;"/home/davala/sequoia-tests/harnesses/pellet.jar",hashes!$C$2:$D$3000,2,0)</f>
        <v>-1916278077</v>
      </c>
      <c r="E348" s="4">
        <f>VLOOKUP(A348&amp;"/home/davala/sequoia-tests/harnesses/sequoia-chinensis.jar",'hash-chinensis'!$C$2:$D$3000,2,0)</f>
        <v>-1916278077</v>
      </c>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c r="AW348" s="6"/>
      <c r="AX348" s="6"/>
      <c r="AY348" s="6"/>
      <c r="AZ348" s="6"/>
      <c r="BA348" s="6"/>
      <c r="BB348" s="6"/>
      <c r="BC348" s="6"/>
      <c r="BD348" s="6"/>
      <c r="BE348" s="6"/>
      <c r="BF348" s="6"/>
      <c r="BG348" s="6"/>
      <c r="BH348" s="6"/>
      <c r="BI348" s="6"/>
      <c r="BJ348" s="6"/>
      <c r="BK348" s="6"/>
      <c r="BL348" s="6"/>
      <c r="BM348" s="6"/>
      <c r="BN348" s="6"/>
      <c r="BO348" s="6"/>
      <c r="BP348" s="6"/>
      <c r="BQ348" s="6"/>
      <c r="BR348" s="6"/>
      <c r="BS348" s="6"/>
      <c r="BT348" s="6"/>
      <c r="BU348" s="6"/>
      <c r="BV348" s="6"/>
      <c r="BW348" s="6"/>
      <c r="BX348" s="6"/>
      <c r="BY348" s="6"/>
      <c r="BZ348" s="6"/>
      <c r="CA348" s="6"/>
      <c r="CB348" s="6"/>
      <c r="CC348" s="6"/>
      <c r="CD348" s="6"/>
      <c r="CE348" s="6"/>
      <c r="CF348" s="6"/>
      <c r="CG348" s="6"/>
      <c r="CH348" s="6"/>
      <c r="CI348" s="6"/>
      <c r="CJ348" s="6"/>
      <c r="CK348" s="6"/>
      <c r="CL348" s="6"/>
      <c r="CM348" s="6"/>
      <c r="CN348" s="6"/>
      <c r="CO348" s="6"/>
      <c r="CP348" s="6"/>
      <c r="CQ348" s="6"/>
      <c r="CR348" s="6"/>
      <c r="CS348" s="6"/>
      <c r="CT348" s="6"/>
      <c r="CU348" s="6"/>
      <c r="CV348" s="6"/>
      <c r="CW348" s="6"/>
      <c r="CX348" s="6"/>
      <c r="CY348" s="6"/>
      <c r="CZ348" s="6"/>
      <c r="DA348" s="6"/>
      <c r="DB348" s="6"/>
      <c r="DC348" s="6"/>
      <c r="DD348" s="6"/>
      <c r="DE348" s="6"/>
      <c r="DF348" s="6"/>
      <c r="DG348" s="6"/>
      <c r="DH348" s="6"/>
      <c r="DI348" s="6"/>
      <c r="DJ348" s="6"/>
      <c r="DK348" s="6"/>
      <c r="DL348" s="6"/>
      <c r="DM348" s="6"/>
      <c r="DN348" s="6"/>
      <c r="DO348" s="6"/>
      <c r="DP348" s="6"/>
      <c r="DQ348" s="6"/>
      <c r="DR348" s="6"/>
      <c r="DS348" s="6"/>
      <c r="DT348" s="6"/>
      <c r="DU348" s="6"/>
      <c r="DV348" s="6"/>
      <c r="DW348" s="6"/>
      <c r="DX348" s="6"/>
      <c r="DY348" s="6"/>
      <c r="DZ348" s="6"/>
      <c r="EA348" s="6"/>
      <c r="EB348" s="6"/>
      <c r="EC348" s="6"/>
      <c r="ED348" s="6"/>
      <c r="EE348" s="6"/>
      <c r="EF348" s="6"/>
      <c r="EG348" s="6"/>
      <c r="EH348" s="6"/>
      <c r="EI348" s="6"/>
      <c r="EJ348" s="6"/>
      <c r="EK348" s="6"/>
      <c r="EL348" s="6"/>
      <c r="EM348" s="6"/>
      <c r="EN348" s="6"/>
      <c r="EO348" s="6"/>
      <c r="EP348" s="6"/>
      <c r="EQ348" s="6"/>
      <c r="ER348" s="6"/>
      <c r="ES348" s="6"/>
      <c r="ET348" s="6"/>
      <c r="EU348" s="6"/>
      <c r="EV348" s="6"/>
      <c r="EW348" s="6"/>
      <c r="EX348" s="6"/>
      <c r="EY348" s="6"/>
      <c r="EZ348" s="6"/>
      <c r="FA348" s="6"/>
      <c r="FB348" s="6"/>
      <c r="FC348" s="6"/>
      <c r="FD348" s="6"/>
      <c r="FE348" s="6"/>
      <c r="FF348" s="6"/>
      <c r="FG348" s="6"/>
      <c r="FH348" s="6"/>
      <c r="FI348" s="6"/>
      <c r="FJ348" s="6"/>
      <c r="FK348" s="6"/>
      <c r="FL348" s="6"/>
      <c r="FM348" s="6"/>
      <c r="FN348" s="6"/>
      <c r="FO348" s="6"/>
      <c r="FP348" s="6"/>
      <c r="FQ348" s="6"/>
      <c r="FR348" s="6"/>
      <c r="FS348" s="6"/>
      <c r="FT348" s="6"/>
      <c r="FU348" s="6"/>
      <c r="FV348" s="6"/>
      <c r="FW348" s="6"/>
      <c r="FX348" s="6"/>
      <c r="FY348" s="6"/>
      <c r="FZ348" s="6"/>
      <c r="GA348" s="6"/>
      <c r="GB348" s="6"/>
      <c r="GC348" s="6"/>
      <c r="GD348" s="6"/>
      <c r="GE348" s="6"/>
      <c r="GF348" s="6"/>
      <c r="GG348" s="6"/>
      <c r="GH348" s="6"/>
      <c r="GI348" s="6"/>
      <c r="GJ348" s="6"/>
      <c r="GK348" s="6"/>
      <c r="GL348" s="6"/>
      <c r="GM348" s="6"/>
      <c r="GN348" s="6"/>
      <c r="GO348" s="6"/>
      <c r="GP348" s="6"/>
      <c r="GQ348" s="6"/>
      <c r="GR348" s="6"/>
      <c r="GS348" s="6"/>
      <c r="GT348" s="6"/>
      <c r="GU348" s="6"/>
      <c r="GV348" s="6"/>
      <c r="GW348" s="6"/>
      <c r="GX348" s="6"/>
      <c r="GY348" s="6"/>
      <c r="GZ348" s="6"/>
      <c r="HA348" s="6"/>
      <c r="HB348" s="6"/>
      <c r="HC348" s="6"/>
      <c r="HD348" s="6"/>
      <c r="HE348" s="6"/>
      <c r="HF348" s="6"/>
      <c r="HG348" s="6"/>
      <c r="HH348" s="6"/>
      <c r="HI348" s="6"/>
      <c r="HJ348" s="6"/>
      <c r="HK348" s="6"/>
      <c r="HL348" s="6"/>
      <c r="HM348" s="6"/>
      <c r="HN348" s="6"/>
      <c r="HO348" s="6"/>
      <c r="HP348" s="6"/>
      <c r="HQ348" s="6"/>
      <c r="HR348" s="6"/>
      <c r="HS348" s="6"/>
      <c r="HT348" s="6"/>
      <c r="HU348" s="6"/>
      <c r="HV348" s="6"/>
      <c r="HW348" s="6"/>
      <c r="HX348" s="6"/>
      <c r="HY348" s="6"/>
      <c r="HZ348" s="6"/>
      <c r="IA348" s="6"/>
      <c r="IB348" s="6"/>
      <c r="IC348" s="6"/>
      <c r="ID348" s="6"/>
      <c r="IE348" s="6"/>
      <c r="IF348" s="6"/>
      <c r="IG348" s="6"/>
      <c r="IH348" s="6"/>
      <c r="II348" s="6"/>
      <c r="IJ348" s="6"/>
      <c r="IK348" s="6"/>
      <c r="IL348" s="6"/>
      <c r="IM348" s="6"/>
      <c r="IN348" s="6"/>
      <c r="IO348" s="6"/>
      <c r="IP348" s="6"/>
      <c r="IQ348" s="6"/>
      <c r="IR348" s="6"/>
      <c r="IS348" s="6"/>
      <c r="IT348" s="6"/>
      <c r="IU348" s="6"/>
      <c r="IV348" s="6"/>
      <c r="IW348" s="6"/>
      <c r="IX348" s="6"/>
      <c r="IY348" s="6"/>
      <c r="IZ348" s="6"/>
      <c r="JA348" s="6"/>
      <c r="JB348" s="6"/>
      <c r="JC348" s="6"/>
      <c r="JD348" s="6"/>
      <c r="JE348" s="6"/>
      <c r="JF348" s="6"/>
      <c r="JG348" s="6"/>
      <c r="JH348" s="6"/>
      <c r="JI348" s="6"/>
      <c r="JJ348" s="6"/>
      <c r="JK348" s="6"/>
      <c r="JL348" s="6"/>
      <c r="JM348" s="6"/>
      <c r="JN348" s="6"/>
      <c r="JO348" s="6"/>
      <c r="JP348" s="6"/>
      <c r="JQ348" s="6"/>
      <c r="JR348" s="6"/>
      <c r="JS348" s="6"/>
      <c r="JT348" s="6"/>
      <c r="JU348" s="6"/>
      <c r="JV348" s="6"/>
      <c r="JW348" s="6"/>
      <c r="JX348" s="6"/>
      <c r="JY348" s="6"/>
      <c r="JZ348" s="6"/>
      <c r="KA348" s="6"/>
      <c r="KB348" s="6"/>
      <c r="KC348" s="6"/>
      <c r="KD348" s="6"/>
      <c r="KE348" s="6"/>
      <c r="KF348" s="6"/>
      <c r="KG348" s="6"/>
      <c r="KH348" s="6"/>
      <c r="KI348" s="6"/>
      <c r="KJ348" s="6"/>
      <c r="KK348" s="6"/>
      <c r="KL348" s="6"/>
      <c r="KM348" s="6"/>
      <c r="KN348" s="6"/>
      <c r="KO348" s="6"/>
      <c r="KP348" s="6"/>
      <c r="KQ348" s="6"/>
      <c r="KR348" s="6"/>
      <c r="KS348" s="6"/>
      <c r="KT348" s="6"/>
      <c r="KU348" s="6"/>
      <c r="KV348" s="6"/>
      <c r="KW348" s="6"/>
      <c r="KX348" s="6"/>
      <c r="KY348" s="6"/>
      <c r="KZ348" s="6"/>
      <c r="LA348" s="6"/>
      <c r="LB348" s="6"/>
      <c r="LC348" s="6"/>
      <c r="LD348" s="6"/>
      <c r="LE348" s="6"/>
      <c r="LF348" s="6"/>
      <c r="LG348" s="6"/>
      <c r="LH348" s="6"/>
      <c r="LI348" s="6"/>
      <c r="LJ348" s="6"/>
      <c r="LK348" s="6"/>
      <c r="LL348" s="6"/>
      <c r="LM348" s="6"/>
      <c r="LN348" s="6"/>
      <c r="LO348" s="6"/>
      <c r="LP348" s="6"/>
      <c r="LQ348" s="6"/>
      <c r="LR348" s="6"/>
      <c r="LS348" s="6"/>
      <c r="LT348" s="6"/>
      <c r="LU348" s="6"/>
      <c r="LV348" s="6"/>
      <c r="LW348" s="6"/>
      <c r="LX348" s="6"/>
      <c r="LY348" s="6"/>
      <c r="LZ348" s="6"/>
      <c r="MA348" s="6"/>
      <c r="MB348" s="6"/>
      <c r="MC348" s="6"/>
      <c r="MD348" s="6"/>
      <c r="ME348" s="6"/>
      <c r="MF348" s="6"/>
      <c r="MG348" s="6"/>
      <c r="MH348" s="6"/>
      <c r="MI348" s="6"/>
      <c r="MJ348" s="6"/>
      <c r="MK348" s="6"/>
      <c r="ML348" s="6"/>
      <c r="MM348" s="6"/>
      <c r="MN348" s="6"/>
      <c r="MO348" s="6"/>
      <c r="MP348" s="6"/>
      <c r="MQ348" s="6"/>
      <c r="MR348" s="6"/>
      <c r="MS348" s="6"/>
      <c r="MT348" s="6"/>
      <c r="MU348" s="6"/>
      <c r="MV348" s="6"/>
      <c r="MW348" s="6"/>
      <c r="MX348" s="6"/>
      <c r="MY348" s="6"/>
      <c r="MZ348" s="6"/>
      <c r="NA348" s="6"/>
      <c r="NB348" s="6"/>
      <c r="NC348" s="6"/>
      <c r="ND348" s="6"/>
      <c r="NE348" s="6"/>
      <c r="NF348" s="6"/>
      <c r="NG348" s="6"/>
      <c r="NH348" s="6"/>
      <c r="NI348" s="6"/>
      <c r="NJ348" s="6"/>
      <c r="NK348" s="6"/>
      <c r="NL348" s="6"/>
      <c r="NM348" s="6"/>
      <c r="NN348" s="6"/>
      <c r="NO348" s="6"/>
      <c r="NP348" s="6"/>
      <c r="NQ348" s="6"/>
      <c r="NR348" s="6"/>
      <c r="NS348" s="6"/>
      <c r="NT348" s="6"/>
      <c r="NU348" s="6"/>
      <c r="NV348" s="6"/>
      <c r="NW348" s="6"/>
      <c r="NX348" s="6"/>
      <c r="NY348" s="6"/>
      <c r="NZ348" s="6"/>
      <c r="OA348" s="6"/>
      <c r="OB348" s="6"/>
      <c r="OC348" s="6"/>
      <c r="OD348" s="6"/>
      <c r="OE348" s="6"/>
      <c r="OF348" s="6"/>
      <c r="OG348" s="6"/>
      <c r="OH348" s="6"/>
      <c r="OI348" s="6"/>
      <c r="OJ348" s="6"/>
      <c r="OK348" s="6"/>
      <c r="OL348" s="6"/>
      <c r="OM348" s="6"/>
      <c r="ON348" s="6"/>
      <c r="OO348" s="6"/>
      <c r="OP348" s="6"/>
      <c r="OQ348" s="6"/>
      <c r="OR348" s="6"/>
      <c r="OS348" s="6"/>
      <c r="OT348" s="6"/>
      <c r="OU348" s="6"/>
      <c r="OV348" s="6"/>
      <c r="OW348" s="6"/>
      <c r="OX348" s="6"/>
      <c r="OY348" s="6"/>
      <c r="OZ348" s="6"/>
      <c r="PA348" s="6"/>
      <c r="PB348" s="6"/>
      <c r="PC348" s="6"/>
      <c r="PD348" s="6"/>
      <c r="PE348" s="6"/>
      <c r="PF348" s="6"/>
      <c r="PG348" s="6"/>
      <c r="PH348" s="6"/>
      <c r="PI348" s="6"/>
      <c r="PJ348" s="6"/>
      <c r="PK348" s="6"/>
      <c r="PL348" s="6"/>
      <c r="PM348" s="6"/>
      <c r="PN348" s="6"/>
      <c r="PO348" s="6"/>
      <c r="PP348" s="6"/>
      <c r="PQ348" s="6"/>
      <c r="PR348" s="6"/>
      <c r="PS348" s="6"/>
      <c r="PT348" s="6"/>
      <c r="PU348" s="6"/>
      <c r="PV348" s="6"/>
      <c r="PW348" s="6"/>
      <c r="PX348" s="6"/>
      <c r="PY348" s="6"/>
      <c r="PZ348" s="6"/>
      <c r="QA348" s="6"/>
      <c r="QB348" s="6"/>
      <c r="QC348" s="6"/>
      <c r="QD348" s="6"/>
      <c r="QE348" s="6"/>
      <c r="QF348" s="6"/>
      <c r="QG348" s="6"/>
      <c r="QH348" s="6"/>
      <c r="QI348" s="6"/>
      <c r="QJ348" s="6"/>
      <c r="QK348" s="6"/>
      <c r="QL348" s="6"/>
      <c r="QM348" s="6"/>
      <c r="QN348" s="6"/>
      <c r="QO348" s="6"/>
      <c r="QP348" s="6"/>
      <c r="QQ348" s="6"/>
      <c r="QR348" s="6"/>
      <c r="QS348" s="6"/>
      <c r="QT348" s="6"/>
      <c r="QU348" s="6"/>
      <c r="QV348" s="6"/>
      <c r="QW348" s="6"/>
      <c r="QX348" s="6"/>
      <c r="QY348" s="6"/>
      <c r="QZ348" s="6"/>
      <c r="RA348" s="6"/>
      <c r="RB348" s="6"/>
      <c r="RC348" s="6"/>
      <c r="RD348" s="6"/>
      <c r="RE348" s="6"/>
      <c r="RF348" s="6"/>
      <c r="RG348" s="6"/>
      <c r="RH348" s="6"/>
      <c r="RI348" s="6"/>
      <c r="RJ348" s="6"/>
      <c r="RK348" s="6"/>
      <c r="RL348" s="6"/>
      <c r="RM348" s="6"/>
      <c r="RN348" s="6"/>
      <c r="RO348" s="6"/>
      <c r="RP348" s="6"/>
      <c r="RQ348" s="6"/>
      <c r="RR348" s="6"/>
      <c r="RS348" s="6"/>
      <c r="RT348" s="6"/>
      <c r="RU348" s="6"/>
      <c r="RV348" s="6"/>
      <c r="RW348" s="6"/>
      <c r="RX348" s="6"/>
      <c r="RY348" s="6"/>
      <c r="RZ348" s="6"/>
      <c r="SA348" s="6"/>
      <c r="SB348" s="6"/>
      <c r="SC348" s="6"/>
      <c r="SD348" s="6"/>
      <c r="SE348" s="6"/>
      <c r="SF348" s="6"/>
      <c r="SG348" s="6"/>
      <c r="SH348" s="6"/>
      <c r="SI348" s="6"/>
      <c r="SJ348" s="6"/>
      <c r="SK348" s="6"/>
      <c r="SL348" s="6"/>
      <c r="SM348" s="6"/>
      <c r="SN348" s="6"/>
      <c r="SO348" s="6"/>
      <c r="SP348" s="6"/>
      <c r="SQ348" s="6"/>
      <c r="SR348" s="6"/>
      <c r="SS348" s="6"/>
      <c r="ST348" s="6"/>
      <c r="SU348" s="6"/>
      <c r="SV348" s="6"/>
      <c r="SW348" s="6"/>
      <c r="SX348" s="6"/>
      <c r="SY348" s="6"/>
      <c r="SZ348" s="6"/>
      <c r="TA348" s="6"/>
      <c r="TB348" s="6"/>
      <c r="TC348" s="6"/>
      <c r="TD348" s="6"/>
      <c r="TE348" s="6"/>
      <c r="TF348" s="6"/>
      <c r="TG348" s="6"/>
      <c r="TH348" s="6"/>
      <c r="TI348" s="6"/>
      <c r="TJ348" s="6"/>
      <c r="TK348" s="6"/>
      <c r="TL348" s="6"/>
      <c r="TM348" s="6"/>
      <c r="TN348" s="6"/>
      <c r="TO348" s="6"/>
      <c r="TP348" s="6"/>
      <c r="TQ348" s="6"/>
      <c r="TR348" s="6"/>
      <c r="TS348" s="6"/>
      <c r="TT348" s="6"/>
      <c r="TU348" s="6"/>
      <c r="TV348" s="6"/>
      <c r="TW348" s="6"/>
      <c r="TX348" s="6"/>
      <c r="TY348" s="6"/>
      <c r="TZ348" s="6"/>
      <c r="UA348" s="6"/>
      <c r="UB348" s="6"/>
      <c r="UC348" s="6"/>
      <c r="UD348" s="6"/>
      <c r="UE348" s="6"/>
      <c r="UF348" s="6"/>
      <c r="UG348" s="6"/>
      <c r="UH348" s="6"/>
      <c r="UI348" s="6"/>
      <c r="UJ348" s="6"/>
      <c r="UK348" s="6"/>
      <c r="UL348" s="6"/>
      <c r="UM348" s="6"/>
      <c r="UN348" s="6"/>
      <c r="UO348" s="6"/>
      <c r="UP348" s="6"/>
      <c r="UQ348" s="6"/>
      <c r="UR348" s="6"/>
      <c r="US348" s="6"/>
      <c r="UT348" s="6"/>
      <c r="UU348" s="6"/>
      <c r="UV348" s="6"/>
      <c r="UW348" s="6"/>
      <c r="UX348" s="6"/>
      <c r="UY348" s="6"/>
      <c r="UZ348" s="6"/>
      <c r="VA348" s="6"/>
      <c r="VB348" s="6"/>
      <c r="VC348" s="6"/>
      <c r="VD348" s="6"/>
      <c r="VE348" s="6"/>
      <c r="VF348" s="6"/>
      <c r="VG348" s="6"/>
      <c r="VH348" s="6"/>
      <c r="VI348" s="6"/>
      <c r="VJ348" s="6"/>
      <c r="VK348" s="6"/>
      <c r="VL348" s="6"/>
      <c r="VM348" s="6"/>
      <c r="VN348" s="6"/>
      <c r="VO348" s="6"/>
      <c r="VP348" s="6"/>
      <c r="VQ348" s="6"/>
      <c r="VR348" s="6"/>
      <c r="VS348" s="6"/>
      <c r="VT348" s="6"/>
      <c r="VU348" s="6"/>
      <c r="VV348" s="6"/>
      <c r="VW348" s="6"/>
      <c r="VX348" s="6"/>
      <c r="VY348" s="6"/>
      <c r="VZ348" s="6"/>
      <c r="WA348" s="6"/>
      <c r="WB348" s="6"/>
      <c r="WC348" s="6"/>
      <c r="WD348" s="6"/>
      <c r="WE348" s="6"/>
      <c r="WF348" s="6"/>
      <c r="WG348" s="6"/>
      <c r="WH348" s="6"/>
      <c r="WI348" s="6"/>
      <c r="WJ348" s="6"/>
      <c r="WK348" s="6"/>
      <c r="WL348" s="6"/>
      <c r="WM348" s="6"/>
      <c r="WN348" s="6"/>
      <c r="WO348" s="6"/>
      <c r="WP348" s="6"/>
      <c r="WQ348" s="6"/>
      <c r="WR348" s="6"/>
      <c r="WS348" s="6"/>
      <c r="WT348" s="6"/>
      <c r="WU348" s="6"/>
      <c r="WV348" s="6"/>
      <c r="WW348" s="6"/>
      <c r="WX348" s="6"/>
      <c r="WY348" s="6"/>
      <c r="WZ348" s="6"/>
      <c r="XA348" s="6"/>
      <c r="XB348" s="6"/>
      <c r="XC348" s="6"/>
      <c r="XD348" s="6"/>
      <c r="XE348" s="6"/>
      <c r="XF348" s="6"/>
      <c r="XG348" s="6"/>
      <c r="XH348" s="6"/>
      <c r="XI348" s="6"/>
      <c r="XJ348" s="6"/>
      <c r="XK348" s="6"/>
      <c r="XL348" s="6"/>
      <c r="XM348" s="6"/>
      <c r="XN348" s="6"/>
      <c r="XO348" s="6"/>
      <c r="XP348" s="6"/>
      <c r="XQ348" s="6"/>
      <c r="XR348" s="6"/>
      <c r="XS348" s="6"/>
      <c r="XT348" s="6"/>
      <c r="XU348" s="6"/>
      <c r="XV348" s="6"/>
      <c r="XW348" s="6"/>
      <c r="XX348" s="6"/>
      <c r="XY348" s="6"/>
      <c r="XZ348" s="6"/>
      <c r="YA348" s="6"/>
      <c r="YB348" s="6"/>
      <c r="YC348" s="6"/>
      <c r="YD348" s="6"/>
      <c r="YE348" s="6"/>
      <c r="YF348" s="6"/>
      <c r="YG348" s="6"/>
      <c r="YH348" s="6"/>
      <c r="YI348" s="6"/>
      <c r="YJ348" s="6"/>
      <c r="YK348" s="6"/>
      <c r="YL348" s="6"/>
      <c r="YM348" s="6"/>
      <c r="YN348" s="6"/>
      <c r="YO348" s="6"/>
      <c r="YP348" s="6"/>
      <c r="YQ348" s="6"/>
      <c r="YR348" s="6"/>
      <c r="YS348" s="6"/>
      <c r="YT348" s="6"/>
      <c r="YU348" s="6"/>
      <c r="YV348" s="6"/>
      <c r="YW348" s="6"/>
      <c r="YX348" s="6"/>
      <c r="YY348" s="6"/>
      <c r="YZ348" s="6"/>
      <c r="ZA348" s="6"/>
      <c r="ZB348" s="6"/>
      <c r="ZC348" s="6"/>
      <c r="ZD348" s="6"/>
      <c r="ZE348" s="6"/>
      <c r="ZF348" s="6"/>
      <c r="ZG348" s="6"/>
      <c r="ZH348" s="6"/>
      <c r="ZI348" s="6"/>
      <c r="ZJ348" s="6"/>
      <c r="ZK348" s="6"/>
      <c r="ZL348" s="6"/>
      <c r="ZM348" s="6"/>
      <c r="ZN348" s="6"/>
      <c r="ZO348" s="6"/>
      <c r="ZP348" s="6"/>
      <c r="ZQ348" s="6"/>
      <c r="ZR348" s="6"/>
      <c r="ZS348" s="6"/>
      <c r="ZT348" s="6"/>
      <c r="ZU348" s="6"/>
      <c r="ZV348" s="6"/>
      <c r="ZW348" s="6"/>
      <c r="ZX348" s="6"/>
      <c r="ZY348" s="6"/>
      <c r="ZZ348" s="6"/>
      <c r="AAA348" s="6"/>
      <c r="AAB348" s="6"/>
      <c r="AAC348" s="6"/>
      <c r="AAD348" s="6"/>
      <c r="AAE348" s="6"/>
      <c r="AAF348" s="6"/>
      <c r="AAG348" s="6"/>
      <c r="AAH348" s="6"/>
      <c r="AAI348" s="6"/>
      <c r="AAJ348" s="6"/>
      <c r="AAK348" s="6"/>
      <c r="AAL348" s="6"/>
      <c r="AAM348" s="6"/>
      <c r="AAN348" s="6"/>
      <c r="AAO348" s="6"/>
      <c r="AAP348" s="6"/>
      <c r="AAQ348" s="6"/>
      <c r="AAR348" s="6"/>
      <c r="AAS348" s="6"/>
      <c r="AAT348" s="6"/>
      <c r="AAU348" s="6"/>
      <c r="AAV348" s="6"/>
      <c r="AAW348" s="6"/>
      <c r="AAX348" s="6"/>
      <c r="AAY348" s="6"/>
      <c r="AAZ348" s="6"/>
      <c r="ABA348" s="6"/>
      <c r="ABB348" s="6"/>
      <c r="ABC348" s="6"/>
      <c r="ABD348" s="6"/>
      <c r="ABE348" s="6"/>
      <c r="ABF348" s="6"/>
      <c r="ABG348" s="6"/>
      <c r="ABH348" s="6"/>
      <c r="ABI348" s="6"/>
      <c r="ABJ348" s="6"/>
      <c r="ABK348" s="6"/>
      <c r="ABL348" s="6"/>
      <c r="ABM348" s="6"/>
      <c r="ABN348" s="6"/>
      <c r="ABO348" s="6"/>
      <c r="ABP348" s="6"/>
      <c r="ABQ348" s="6"/>
      <c r="ABR348" s="6"/>
      <c r="ABS348" s="6"/>
      <c r="ABT348" s="6"/>
      <c r="ABU348" s="6"/>
      <c r="ABV348" s="6"/>
      <c r="ABW348" s="6"/>
      <c r="ABX348" s="6"/>
      <c r="ABY348" s="6"/>
      <c r="ABZ348" s="6"/>
      <c r="ACA348" s="6"/>
      <c r="ACB348" s="6"/>
      <c r="ACC348" s="6"/>
      <c r="ACD348" s="6"/>
      <c r="ACE348" s="6"/>
      <c r="ACF348" s="6"/>
      <c r="ACG348" s="6"/>
      <c r="ACH348" s="6"/>
      <c r="ACI348" s="6"/>
      <c r="ACJ348" s="6"/>
      <c r="ACK348" s="6"/>
      <c r="ACL348" s="6"/>
      <c r="ACM348" s="6"/>
      <c r="ACN348" s="6"/>
      <c r="ACO348" s="6"/>
      <c r="ACP348" s="6"/>
      <c r="ACQ348" s="6"/>
      <c r="ACR348" s="6"/>
      <c r="ACS348" s="6"/>
      <c r="ACT348" s="6"/>
      <c r="ACU348" s="6"/>
      <c r="ACV348" s="6"/>
      <c r="ACW348" s="6"/>
      <c r="ACX348" s="6"/>
      <c r="ACY348" s="6"/>
      <c r="ACZ348" s="6"/>
      <c r="ADA348" s="6"/>
      <c r="ADB348" s="6"/>
      <c r="ADC348" s="6"/>
      <c r="ADD348" s="6"/>
      <c r="ADE348" s="6"/>
      <c r="ADF348" s="6"/>
      <c r="ADG348" s="6"/>
      <c r="ADH348" s="6"/>
      <c r="ADI348" s="6"/>
      <c r="ADJ348" s="6"/>
      <c r="ADK348" s="6"/>
      <c r="ADL348" s="6"/>
      <c r="ADM348" s="6"/>
      <c r="ADN348" s="6"/>
      <c r="ADO348" s="6"/>
      <c r="ADP348" s="6"/>
      <c r="ADQ348" s="6"/>
      <c r="ADR348" s="6"/>
      <c r="ADS348" s="6"/>
      <c r="ADT348" s="6"/>
      <c r="ADU348" s="6"/>
      <c r="ADV348" s="6"/>
      <c r="ADW348" s="6"/>
      <c r="ADX348" s="6"/>
      <c r="ADY348" s="6"/>
      <c r="ADZ348" s="6"/>
      <c r="AEA348" s="6"/>
      <c r="AEB348" s="6"/>
      <c r="AEC348" s="6"/>
      <c r="AED348" s="6"/>
      <c r="AEE348" s="6"/>
      <c r="AEF348" s="6"/>
      <c r="AEG348" s="6"/>
      <c r="AEH348" s="6"/>
      <c r="AEI348" s="6"/>
      <c r="AEJ348" s="6"/>
      <c r="AEK348" s="6"/>
      <c r="AEL348" s="6"/>
      <c r="AEM348" s="6"/>
      <c r="AEN348" s="6"/>
      <c r="AEO348" s="6"/>
      <c r="AEP348" s="6"/>
      <c r="AEQ348" s="6"/>
      <c r="AER348" s="6"/>
      <c r="AES348" s="6"/>
      <c r="AET348" s="6"/>
      <c r="AEU348" s="6"/>
      <c r="AEV348" s="6"/>
      <c r="AEW348" s="6"/>
      <c r="AEX348" s="6"/>
      <c r="AEY348" s="6"/>
      <c r="AEZ348" s="6"/>
      <c r="AFA348" s="6"/>
      <c r="AFB348" s="6"/>
      <c r="AFC348" s="6"/>
      <c r="AFD348" s="6"/>
      <c r="AFE348" s="6"/>
      <c r="AFF348" s="6"/>
      <c r="AFG348" s="6"/>
      <c r="AFH348" s="6"/>
      <c r="AFI348" s="6"/>
      <c r="AFJ348" s="6"/>
      <c r="AFK348" s="6"/>
      <c r="AFL348" s="6"/>
      <c r="AFM348" s="6"/>
      <c r="AFN348" s="6"/>
      <c r="AFO348" s="6"/>
      <c r="AFP348" s="6"/>
      <c r="AFQ348" s="6"/>
      <c r="AFR348" s="6"/>
      <c r="AFS348" s="6"/>
      <c r="AFT348" s="6"/>
      <c r="AFU348" s="6"/>
      <c r="AFV348" s="6"/>
      <c r="AFW348" s="6"/>
      <c r="AFX348" s="6"/>
      <c r="AFY348" s="6"/>
      <c r="AFZ348" s="6"/>
      <c r="AGA348" s="6"/>
      <c r="AGB348" s="6"/>
      <c r="AGC348" s="6"/>
      <c r="AGD348" s="6"/>
      <c r="AGE348" s="6"/>
      <c r="AGF348" s="6"/>
      <c r="AGG348" s="6"/>
      <c r="AGH348" s="6"/>
      <c r="AGI348" s="6"/>
      <c r="AGJ348" s="6"/>
      <c r="AGK348" s="6"/>
      <c r="AGL348" s="6"/>
      <c r="AGM348" s="6"/>
      <c r="AGN348" s="6"/>
      <c r="AGO348" s="6"/>
      <c r="AGP348" s="6"/>
      <c r="AGQ348" s="6"/>
      <c r="AGR348" s="6"/>
      <c r="AGS348" s="6"/>
      <c r="AGT348" s="6"/>
      <c r="AGU348" s="6"/>
      <c r="AGV348" s="6"/>
      <c r="AGW348" s="6"/>
      <c r="AGX348" s="6"/>
      <c r="AGY348" s="6"/>
      <c r="AGZ348" s="6"/>
      <c r="AHA348" s="6"/>
      <c r="AHB348" s="6"/>
      <c r="AHC348" s="6"/>
      <c r="AHD348" s="6"/>
      <c r="AHE348" s="6"/>
      <c r="AHF348" s="6"/>
      <c r="AHG348" s="6"/>
      <c r="AHH348" s="6"/>
      <c r="AHI348" s="6"/>
      <c r="AHJ348" s="6"/>
      <c r="AHK348" s="6"/>
      <c r="AHL348" s="6"/>
      <c r="AHM348" s="6"/>
      <c r="AHN348" s="6"/>
      <c r="AHO348" s="6"/>
      <c r="AHP348" s="6"/>
      <c r="AHQ348" s="6"/>
      <c r="AHR348" s="6"/>
      <c r="AHS348" s="6"/>
      <c r="AHT348" s="6"/>
      <c r="AHU348" s="6"/>
      <c r="AHV348" s="6"/>
      <c r="AHW348" s="6"/>
      <c r="AHX348" s="6"/>
      <c r="AHY348" s="6"/>
      <c r="AHZ348" s="6"/>
      <c r="AIA348" s="6"/>
      <c r="AIB348" s="6"/>
      <c r="AIC348" s="6"/>
      <c r="AID348" s="6"/>
      <c r="AIE348" s="6"/>
      <c r="AIF348" s="6"/>
      <c r="AIG348" s="6"/>
      <c r="AIH348" s="6"/>
      <c r="AII348" s="6"/>
      <c r="AIJ348" s="6"/>
      <c r="AIK348" s="6"/>
      <c r="AIL348" s="6"/>
      <c r="AIM348" s="6"/>
      <c r="AIN348" s="6"/>
      <c r="AIO348" s="6"/>
      <c r="AIP348" s="6"/>
      <c r="AIQ348" s="6"/>
      <c r="AIR348" s="6"/>
      <c r="AIS348" s="6"/>
      <c r="AIT348" s="6"/>
      <c r="AIU348" s="6"/>
      <c r="AIV348" s="6"/>
      <c r="AIW348" s="6"/>
      <c r="AIX348" s="6"/>
      <c r="AIY348" s="6"/>
      <c r="AIZ348" s="6"/>
      <c r="AJA348" s="6"/>
      <c r="AJB348" s="6"/>
      <c r="AJC348" s="6"/>
      <c r="AJD348" s="6"/>
      <c r="AJE348" s="6"/>
      <c r="AJF348" s="6"/>
      <c r="AJG348" s="6"/>
      <c r="AJH348" s="6"/>
      <c r="AJI348" s="6"/>
      <c r="AJJ348" s="6"/>
      <c r="AJK348" s="6"/>
      <c r="AJL348" s="6"/>
      <c r="AJM348" s="6"/>
      <c r="AJN348" s="6"/>
      <c r="AJO348" s="6"/>
      <c r="AJP348" s="6"/>
      <c r="AJQ348" s="6"/>
      <c r="AJR348" s="6"/>
      <c r="AJS348" s="6"/>
      <c r="AJT348" s="6"/>
      <c r="AJU348" s="6"/>
      <c r="AJV348" s="6"/>
      <c r="AJW348" s="6"/>
      <c r="AJX348" s="6"/>
      <c r="AJY348" s="6"/>
      <c r="AJZ348" s="6"/>
      <c r="AKA348" s="6"/>
      <c r="AKB348" s="6"/>
      <c r="AKC348" s="6"/>
      <c r="AKD348" s="6"/>
      <c r="AKE348" s="6"/>
      <c r="AKF348" s="6"/>
      <c r="AKG348" s="6"/>
      <c r="AKH348" s="6"/>
      <c r="AKI348" s="6"/>
      <c r="AKJ348" s="6"/>
      <c r="AKK348" s="6"/>
      <c r="AKL348" s="6"/>
      <c r="AKM348" s="6"/>
      <c r="AKN348" s="6"/>
      <c r="AKO348" s="6"/>
      <c r="AKP348" s="6"/>
      <c r="AKQ348" s="6"/>
      <c r="AKR348" s="6"/>
      <c r="AKS348" s="6"/>
      <c r="AKT348" s="6"/>
      <c r="AKU348" s="6"/>
      <c r="AKV348" s="6"/>
      <c r="AKW348" s="6"/>
      <c r="AKX348" s="6"/>
      <c r="AKY348" s="6"/>
      <c r="AKZ348" s="6"/>
      <c r="ALA348" s="6"/>
      <c r="ALB348" s="6"/>
      <c r="ALC348" s="6"/>
      <c r="ALD348" s="6"/>
      <c r="ALE348" s="6"/>
      <c r="ALF348" s="6"/>
      <c r="ALG348" s="6"/>
      <c r="ALH348" s="6"/>
      <c r="ALI348" s="6"/>
      <c r="ALJ348" s="6"/>
      <c r="ALK348" s="6"/>
      <c r="ALL348" s="6"/>
      <c r="ALM348" s="6"/>
      <c r="ALN348" s="6"/>
      <c r="ALO348" s="6"/>
      <c r="ALP348" s="6"/>
      <c r="ALQ348" s="6"/>
      <c r="ALR348" s="6"/>
      <c r="ALS348" s="6"/>
      <c r="ALT348" s="6"/>
      <c r="ALU348" s="6"/>
      <c r="ALV348" s="6"/>
      <c r="ALW348" s="6"/>
      <c r="ALX348" s="6"/>
    </row>
    <row r="349" spans="1:1012" x14ac:dyDescent="0.15">
      <c r="A349" s="6" t="s">
        <v>363</v>
      </c>
      <c r="B349" s="3">
        <f>VLOOKUP(A349&amp;"/home/davala/sequoia-tests/harnesses/konclude.jar",hashes!$C$2:$D$3000,2,0)</f>
        <v>1753411326</v>
      </c>
      <c r="C349" s="3">
        <f>VLOOKUP(A349&amp;"/home/davala/sequoia-tests/harnesses/hermit.jar",hashes!$C$2:$D$3000,2,0)</f>
        <v>1592776318</v>
      </c>
      <c r="D349" s="14">
        <f>VLOOKUP(A349&amp;"/home/davala/sequoia-tests/harnesses/pellet.jar",hashes!$C$2:$D$3000,2,0)</f>
        <v>1592776318</v>
      </c>
      <c r="E349" s="4">
        <f>VLOOKUP(A349&amp;"/home/davala/sequoia-tests/harnesses/sequoia-chinensis.jar",'hash-chinensis'!$C$2:$D$3000,2,0)</f>
        <v>1592776318</v>
      </c>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c r="AW349" s="6"/>
      <c r="AX349" s="6"/>
      <c r="AY349" s="6"/>
      <c r="AZ349" s="6"/>
      <c r="BA349" s="6"/>
      <c r="BB349" s="6"/>
      <c r="BC349" s="6"/>
      <c r="BD349" s="6"/>
      <c r="BE349" s="6"/>
      <c r="BF349" s="6"/>
      <c r="BG349" s="6"/>
      <c r="BH349" s="6"/>
      <c r="BI349" s="6"/>
      <c r="BJ349" s="6"/>
      <c r="BK349" s="6"/>
      <c r="BL349" s="6"/>
      <c r="BM349" s="6"/>
      <c r="BN349" s="6"/>
      <c r="BO349" s="6"/>
      <c r="BP349" s="6"/>
      <c r="BQ349" s="6"/>
      <c r="BR349" s="6"/>
      <c r="BS349" s="6"/>
      <c r="BT349" s="6"/>
      <c r="BU349" s="6"/>
      <c r="BV349" s="6"/>
      <c r="BW349" s="6"/>
      <c r="BX349" s="6"/>
      <c r="BY349" s="6"/>
      <c r="BZ349" s="6"/>
      <c r="CA349" s="6"/>
      <c r="CB349" s="6"/>
      <c r="CC349" s="6"/>
      <c r="CD349" s="6"/>
      <c r="CE349" s="6"/>
      <c r="CF349" s="6"/>
      <c r="CG349" s="6"/>
      <c r="CH349" s="6"/>
      <c r="CI349" s="6"/>
      <c r="CJ349" s="6"/>
      <c r="CK349" s="6"/>
      <c r="CL349" s="6"/>
      <c r="CM349" s="6"/>
      <c r="CN349" s="6"/>
      <c r="CO349" s="6"/>
      <c r="CP349" s="6"/>
      <c r="CQ349" s="6"/>
      <c r="CR349" s="6"/>
      <c r="CS349" s="6"/>
      <c r="CT349" s="6"/>
      <c r="CU349" s="6"/>
      <c r="CV349" s="6"/>
      <c r="CW349" s="6"/>
      <c r="CX349" s="6"/>
      <c r="CY349" s="6"/>
      <c r="CZ349" s="6"/>
      <c r="DA349" s="6"/>
      <c r="DB349" s="6"/>
      <c r="DC349" s="6"/>
      <c r="DD349" s="6"/>
      <c r="DE349" s="6"/>
      <c r="DF349" s="6"/>
      <c r="DG349" s="6"/>
      <c r="DH349" s="6"/>
      <c r="DI349" s="6"/>
      <c r="DJ349" s="6"/>
      <c r="DK349" s="6"/>
      <c r="DL349" s="6"/>
      <c r="DM349" s="6"/>
      <c r="DN349" s="6"/>
      <c r="DO349" s="6"/>
      <c r="DP349" s="6"/>
      <c r="DQ349" s="6"/>
      <c r="DR349" s="6"/>
      <c r="DS349" s="6"/>
      <c r="DT349" s="6"/>
      <c r="DU349" s="6"/>
      <c r="DV349" s="6"/>
      <c r="DW349" s="6"/>
      <c r="DX349" s="6"/>
      <c r="DY349" s="6"/>
      <c r="DZ349" s="6"/>
      <c r="EA349" s="6"/>
      <c r="EB349" s="6"/>
      <c r="EC349" s="6"/>
      <c r="ED349" s="6"/>
      <c r="EE349" s="6"/>
      <c r="EF349" s="6"/>
      <c r="EG349" s="6"/>
      <c r="EH349" s="6"/>
      <c r="EI349" s="6"/>
      <c r="EJ349" s="6"/>
      <c r="EK349" s="6"/>
      <c r="EL349" s="6"/>
      <c r="EM349" s="6"/>
      <c r="EN349" s="6"/>
      <c r="EO349" s="6"/>
      <c r="EP349" s="6"/>
      <c r="EQ349" s="6"/>
      <c r="ER349" s="6"/>
      <c r="ES349" s="6"/>
      <c r="ET349" s="6"/>
      <c r="EU349" s="6"/>
      <c r="EV349" s="6"/>
      <c r="EW349" s="6"/>
      <c r="EX349" s="6"/>
      <c r="EY349" s="6"/>
      <c r="EZ349" s="6"/>
      <c r="FA349" s="6"/>
      <c r="FB349" s="6"/>
      <c r="FC349" s="6"/>
      <c r="FD349" s="6"/>
      <c r="FE349" s="6"/>
      <c r="FF349" s="6"/>
      <c r="FG349" s="6"/>
      <c r="FH349" s="6"/>
      <c r="FI349" s="6"/>
      <c r="FJ349" s="6"/>
      <c r="FK349" s="6"/>
      <c r="FL349" s="6"/>
      <c r="FM349" s="6"/>
      <c r="FN349" s="6"/>
      <c r="FO349" s="6"/>
      <c r="FP349" s="6"/>
      <c r="FQ349" s="6"/>
      <c r="FR349" s="6"/>
      <c r="FS349" s="6"/>
      <c r="FT349" s="6"/>
      <c r="FU349" s="6"/>
      <c r="FV349" s="6"/>
      <c r="FW349" s="6"/>
      <c r="FX349" s="6"/>
      <c r="FY349" s="6"/>
      <c r="FZ349" s="6"/>
      <c r="GA349" s="6"/>
      <c r="GB349" s="6"/>
      <c r="GC349" s="6"/>
      <c r="GD349" s="6"/>
      <c r="GE349" s="6"/>
      <c r="GF349" s="6"/>
      <c r="GG349" s="6"/>
      <c r="GH349" s="6"/>
      <c r="GI349" s="6"/>
      <c r="GJ349" s="6"/>
      <c r="GK349" s="6"/>
      <c r="GL349" s="6"/>
      <c r="GM349" s="6"/>
      <c r="GN349" s="6"/>
      <c r="GO349" s="6"/>
      <c r="GP349" s="6"/>
      <c r="GQ349" s="6"/>
      <c r="GR349" s="6"/>
      <c r="GS349" s="6"/>
      <c r="GT349" s="6"/>
      <c r="GU349" s="6"/>
      <c r="GV349" s="6"/>
      <c r="GW349" s="6"/>
      <c r="GX349" s="6"/>
      <c r="GY349" s="6"/>
      <c r="GZ349" s="6"/>
      <c r="HA349" s="6"/>
      <c r="HB349" s="6"/>
      <c r="HC349" s="6"/>
      <c r="HD349" s="6"/>
      <c r="HE349" s="6"/>
      <c r="HF349" s="6"/>
      <c r="HG349" s="6"/>
      <c r="HH349" s="6"/>
      <c r="HI349" s="6"/>
      <c r="HJ349" s="6"/>
      <c r="HK349" s="6"/>
      <c r="HL349" s="6"/>
      <c r="HM349" s="6"/>
      <c r="HN349" s="6"/>
      <c r="HO349" s="6"/>
      <c r="HP349" s="6"/>
      <c r="HQ349" s="6"/>
      <c r="HR349" s="6"/>
      <c r="HS349" s="6"/>
      <c r="HT349" s="6"/>
      <c r="HU349" s="6"/>
      <c r="HV349" s="6"/>
      <c r="HW349" s="6"/>
      <c r="HX349" s="6"/>
      <c r="HY349" s="6"/>
      <c r="HZ349" s="6"/>
      <c r="IA349" s="6"/>
      <c r="IB349" s="6"/>
      <c r="IC349" s="6"/>
      <c r="ID349" s="6"/>
      <c r="IE349" s="6"/>
      <c r="IF349" s="6"/>
      <c r="IG349" s="6"/>
      <c r="IH349" s="6"/>
      <c r="II349" s="6"/>
      <c r="IJ349" s="6"/>
      <c r="IK349" s="6"/>
      <c r="IL349" s="6"/>
      <c r="IM349" s="6"/>
      <c r="IN349" s="6"/>
      <c r="IO349" s="6"/>
      <c r="IP349" s="6"/>
      <c r="IQ349" s="6"/>
      <c r="IR349" s="6"/>
      <c r="IS349" s="6"/>
      <c r="IT349" s="6"/>
      <c r="IU349" s="6"/>
      <c r="IV349" s="6"/>
      <c r="IW349" s="6"/>
      <c r="IX349" s="6"/>
      <c r="IY349" s="6"/>
      <c r="IZ349" s="6"/>
      <c r="JA349" s="6"/>
      <c r="JB349" s="6"/>
      <c r="JC349" s="6"/>
      <c r="JD349" s="6"/>
      <c r="JE349" s="6"/>
      <c r="JF349" s="6"/>
      <c r="JG349" s="6"/>
      <c r="JH349" s="6"/>
      <c r="JI349" s="6"/>
      <c r="JJ349" s="6"/>
      <c r="JK349" s="6"/>
      <c r="JL349" s="6"/>
      <c r="JM349" s="6"/>
      <c r="JN349" s="6"/>
      <c r="JO349" s="6"/>
      <c r="JP349" s="6"/>
      <c r="JQ349" s="6"/>
      <c r="JR349" s="6"/>
      <c r="JS349" s="6"/>
      <c r="JT349" s="6"/>
      <c r="JU349" s="6"/>
      <c r="JV349" s="6"/>
      <c r="JW349" s="6"/>
      <c r="JX349" s="6"/>
      <c r="JY349" s="6"/>
      <c r="JZ349" s="6"/>
      <c r="KA349" s="6"/>
      <c r="KB349" s="6"/>
      <c r="KC349" s="6"/>
      <c r="KD349" s="6"/>
      <c r="KE349" s="6"/>
      <c r="KF349" s="6"/>
      <c r="KG349" s="6"/>
      <c r="KH349" s="6"/>
      <c r="KI349" s="6"/>
      <c r="KJ349" s="6"/>
      <c r="KK349" s="6"/>
      <c r="KL349" s="6"/>
      <c r="KM349" s="6"/>
      <c r="KN349" s="6"/>
      <c r="KO349" s="6"/>
      <c r="KP349" s="6"/>
      <c r="KQ349" s="6"/>
      <c r="KR349" s="6"/>
      <c r="KS349" s="6"/>
      <c r="KT349" s="6"/>
      <c r="KU349" s="6"/>
      <c r="KV349" s="6"/>
      <c r="KW349" s="6"/>
      <c r="KX349" s="6"/>
      <c r="KY349" s="6"/>
      <c r="KZ349" s="6"/>
      <c r="LA349" s="6"/>
      <c r="LB349" s="6"/>
      <c r="LC349" s="6"/>
      <c r="LD349" s="6"/>
      <c r="LE349" s="6"/>
      <c r="LF349" s="6"/>
      <c r="LG349" s="6"/>
      <c r="LH349" s="6"/>
      <c r="LI349" s="6"/>
      <c r="LJ349" s="6"/>
      <c r="LK349" s="6"/>
      <c r="LL349" s="6"/>
      <c r="LM349" s="6"/>
      <c r="LN349" s="6"/>
      <c r="LO349" s="6"/>
      <c r="LP349" s="6"/>
      <c r="LQ349" s="6"/>
      <c r="LR349" s="6"/>
      <c r="LS349" s="6"/>
      <c r="LT349" s="6"/>
      <c r="LU349" s="6"/>
      <c r="LV349" s="6"/>
      <c r="LW349" s="6"/>
      <c r="LX349" s="6"/>
      <c r="LY349" s="6"/>
      <c r="LZ349" s="6"/>
      <c r="MA349" s="6"/>
      <c r="MB349" s="6"/>
      <c r="MC349" s="6"/>
      <c r="MD349" s="6"/>
      <c r="ME349" s="6"/>
      <c r="MF349" s="6"/>
      <c r="MG349" s="6"/>
      <c r="MH349" s="6"/>
      <c r="MI349" s="6"/>
      <c r="MJ349" s="6"/>
      <c r="MK349" s="6"/>
      <c r="ML349" s="6"/>
      <c r="MM349" s="6"/>
      <c r="MN349" s="6"/>
      <c r="MO349" s="6"/>
      <c r="MP349" s="6"/>
      <c r="MQ349" s="6"/>
      <c r="MR349" s="6"/>
      <c r="MS349" s="6"/>
      <c r="MT349" s="6"/>
      <c r="MU349" s="6"/>
      <c r="MV349" s="6"/>
      <c r="MW349" s="6"/>
      <c r="MX349" s="6"/>
      <c r="MY349" s="6"/>
      <c r="MZ349" s="6"/>
      <c r="NA349" s="6"/>
      <c r="NB349" s="6"/>
      <c r="NC349" s="6"/>
      <c r="ND349" s="6"/>
      <c r="NE349" s="6"/>
      <c r="NF349" s="6"/>
      <c r="NG349" s="6"/>
      <c r="NH349" s="6"/>
      <c r="NI349" s="6"/>
      <c r="NJ349" s="6"/>
      <c r="NK349" s="6"/>
      <c r="NL349" s="6"/>
      <c r="NM349" s="6"/>
      <c r="NN349" s="6"/>
      <c r="NO349" s="6"/>
      <c r="NP349" s="6"/>
      <c r="NQ349" s="6"/>
      <c r="NR349" s="6"/>
      <c r="NS349" s="6"/>
      <c r="NT349" s="6"/>
      <c r="NU349" s="6"/>
      <c r="NV349" s="6"/>
      <c r="NW349" s="6"/>
      <c r="NX349" s="6"/>
      <c r="NY349" s="6"/>
      <c r="NZ349" s="6"/>
      <c r="OA349" s="6"/>
      <c r="OB349" s="6"/>
      <c r="OC349" s="6"/>
      <c r="OD349" s="6"/>
      <c r="OE349" s="6"/>
      <c r="OF349" s="6"/>
      <c r="OG349" s="6"/>
      <c r="OH349" s="6"/>
      <c r="OI349" s="6"/>
      <c r="OJ349" s="6"/>
      <c r="OK349" s="6"/>
      <c r="OL349" s="6"/>
      <c r="OM349" s="6"/>
      <c r="ON349" s="6"/>
      <c r="OO349" s="6"/>
      <c r="OP349" s="6"/>
      <c r="OQ349" s="6"/>
      <c r="OR349" s="6"/>
      <c r="OS349" s="6"/>
      <c r="OT349" s="6"/>
      <c r="OU349" s="6"/>
      <c r="OV349" s="6"/>
      <c r="OW349" s="6"/>
      <c r="OX349" s="6"/>
      <c r="OY349" s="6"/>
      <c r="OZ349" s="6"/>
      <c r="PA349" s="6"/>
      <c r="PB349" s="6"/>
      <c r="PC349" s="6"/>
      <c r="PD349" s="6"/>
      <c r="PE349" s="6"/>
      <c r="PF349" s="6"/>
      <c r="PG349" s="6"/>
      <c r="PH349" s="6"/>
      <c r="PI349" s="6"/>
      <c r="PJ349" s="6"/>
      <c r="PK349" s="6"/>
      <c r="PL349" s="6"/>
      <c r="PM349" s="6"/>
      <c r="PN349" s="6"/>
      <c r="PO349" s="6"/>
      <c r="PP349" s="6"/>
      <c r="PQ349" s="6"/>
      <c r="PR349" s="6"/>
      <c r="PS349" s="6"/>
      <c r="PT349" s="6"/>
      <c r="PU349" s="6"/>
      <c r="PV349" s="6"/>
      <c r="PW349" s="6"/>
      <c r="PX349" s="6"/>
      <c r="PY349" s="6"/>
      <c r="PZ349" s="6"/>
      <c r="QA349" s="6"/>
      <c r="QB349" s="6"/>
      <c r="QC349" s="6"/>
      <c r="QD349" s="6"/>
      <c r="QE349" s="6"/>
      <c r="QF349" s="6"/>
      <c r="QG349" s="6"/>
      <c r="QH349" s="6"/>
      <c r="QI349" s="6"/>
      <c r="QJ349" s="6"/>
      <c r="QK349" s="6"/>
      <c r="QL349" s="6"/>
      <c r="QM349" s="6"/>
      <c r="QN349" s="6"/>
      <c r="QO349" s="6"/>
      <c r="QP349" s="6"/>
      <c r="QQ349" s="6"/>
      <c r="QR349" s="6"/>
      <c r="QS349" s="6"/>
      <c r="QT349" s="6"/>
      <c r="QU349" s="6"/>
      <c r="QV349" s="6"/>
      <c r="QW349" s="6"/>
      <c r="QX349" s="6"/>
      <c r="QY349" s="6"/>
      <c r="QZ349" s="6"/>
      <c r="RA349" s="6"/>
      <c r="RB349" s="6"/>
      <c r="RC349" s="6"/>
      <c r="RD349" s="6"/>
      <c r="RE349" s="6"/>
      <c r="RF349" s="6"/>
      <c r="RG349" s="6"/>
      <c r="RH349" s="6"/>
      <c r="RI349" s="6"/>
      <c r="RJ349" s="6"/>
      <c r="RK349" s="6"/>
      <c r="RL349" s="6"/>
      <c r="RM349" s="6"/>
      <c r="RN349" s="6"/>
      <c r="RO349" s="6"/>
      <c r="RP349" s="6"/>
      <c r="RQ349" s="6"/>
      <c r="RR349" s="6"/>
      <c r="RS349" s="6"/>
      <c r="RT349" s="6"/>
      <c r="RU349" s="6"/>
      <c r="RV349" s="6"/>
      <c r="RW349" s="6"/>
      <c r="RX349" s="6"/>
      <c r="RY349" s="6"/>
      <c r="RZ349" s="6"/>
      <c r="SA349" s="6"/>
      <c r="SB349" s="6"/>
      <c r="SC349" s="6"/>
      <c r="SD349" s="6"/>
      <c r="SE349" s="6"/>
      <c r="SF349" s="6"/>
      <c r="SG349" s="6"/>
      <c r="SH349" s="6"/>
      <c r="SI349" s="6"/>
      <c r="SJ349" s="6"/>
      <c r="SK349" s="6"/>
      <c r="SL349" s="6"/>
      <c r="SM349" s="6"/>
      <c r="SN349" s="6"/>
      <c r="SO349" s="6"/>
      <c r="SP349" s="6"/>
      <c r="SQ349" s="6"/>
      <c r="SR349" s="6"/>
      <c r="SS349" s="6"/>
      <c r="ST349" s="6"/>
      <c r="SU349" s="6"/>
      <c r="SV349" s="6"/>
      <c r="SW349" s="6"/>
      <c r="SX349" s="6"/>
      <c r="SY349" s="6"/>
      <c r="SZ349" s="6"/>
      <c r="TA349" s="6"/>
      <c r="TB349" s="6"/>
      <c r="TC349" s="6"/>
      <c r="TD349" s="6"/>
      <c r="TE349" s="6"/>
      <c r="TF349" s="6"/>
      <c r="TG349" s="6"/>
      <c r="TH349" s="6"/>
      <c r="TI349" s="6"/>
      <c r="TJ349" s="6"/>
      <c r="TK349" s="6"/>
      <c r="TL349" s="6"/>
      <c r="TM349" s="6"/>
      <c r="TN349" s="6"/>
      <c r="TO349" s="6"/>
      <c r="TP349" s="6"/>
      <c r="TQ349" s="6"/>
      <c r="TR349" s="6"/>
      <c r="TS349" s="6"/>
      <c r="TT349" s="6"/>
      <c r="TU349" s="6"/>
      <c r="TV349" s="6"/>
      <c r="TW349" s="6"/>
      <c r="TX349" s="6"/>
      <c r="TY349" s="6"/>
      <c r="TZ349" s="6"/>
      <c r="UA349" s="6"/>
      <c r="UB349" s="6"/>
      <c r="UC349" s="6"/>
      <c r="UD349" s="6"/>
      <c r="UE349" s="6"/>
      <c r="UF349" s="6"/>
      <c r="UG349" s="6"/>
      <c r="UH349" s="6"/>
      <c r="UI349" s="6"/>
      <c r="UJ349" s="6"/>
      <c r="UK349" s="6"/>
      <c r="UL349" s="6"/>
      <c r="UM349" s="6"/>
      <c r="UN349" s="6"/>
      <c r="UO349" s="6"/>
      <c r="UP349" s="6"/>
      <c r="UQ349" s="6"/>
      <c r="UR349" s="6"/>
      <c r="US349" s="6"/>
      <c r="UT349" s="6"/>
      <c r="UU349" s="6"/>
      <c r="UV349" s="6"/>
      <c r="UW349" s="6"/>
      <c r="UX349" s="6"/>
      <c r="UY349" s="6"/>
      <c r="UZ349" s="6"/>
      <c r="VA349" s="6"/>
      <c r="VB349" s="6"/>
      <c r="VC349" s="6"/>
      <c r="VD349" s="6"/>
      <c r="VE349" s="6"/>
      <c r="VF349" s="6"/>
      <c r="VG349" s="6"/>
      <c r="VH349" s="6"/>
      <c r="VI349" s="6"/>
      <c r="VJ349" s="6"/>
      <c r="VK349" s="6"/>
      <c r="VL349" s="6"/>
      <c r="VM349" s="6"/>
      <c r="VN349" s="6"/>
      <c r="VO349" s="6"/>
      <c r="VP349" s="6"/>
      <c r="VQ349" s="6"/>
      <c r="VR349" s="6"/>
      <c r="VS349" s="6"/>
      <c r="VT349" s="6"/>
      <c r="VU349" s="6"/>
      <c r="VV349" s="6"/>
      <c r="VW349" s="6"/>
      <c r="VX349" s="6"/>
      <c r="VY349" s="6"/>
      <c r="VZ349" s="6"/>
      <c r="WA349" s="6"/>
      <c r="WB349" s="6"/>
      <c r="WC349" s="6"/>
      <c r="WD349" s="6"/>
      <c r="WE349" s="6"/>
      <c r="WF349" s="6"/>
      <c r="WG349" s="6"/>
      <c r="WH349" s="6"/>
      <c r="WI349" s="6"/>
      <c r="WJ349" s="6"/>
      <c r="WK349" s="6"/>
      <c r="WL349" s="6"/>
      <c r="WM349" s="6"/>
      <c r="WN349" s="6"/>
      <c r="WO349" s="6"/>
      <c r="WP349" s="6"/>
      <c r="WQ349" s="6"/>
      <c r="WR349" s="6"/>
      <c r="WS349" s="6"/>
      <c r="WT349" s="6"/>
      <c r="WU349" s="6"/>
      <c r="WV349" s="6"/>
      <c r="WW349" s="6"/>
      <c r="WX349" s="6"/>
      <c r="WY349" s="6"/>
      <c r="WZ349" s="6"/>
      <c r="XA349" s="6"/>
      <c r="XB349" s="6"/>
      <c r="XC349" s="6"/>
      <c r="XD349" s="6"/>
      <c r="XE349" s="6"/>
      <c r="XF349" s="6"/>
      <c r="XG349" s="6"/>
      <c r="XH349" s="6"/>
      <c r="XI349" s="6"/>
      <c r="XJ349" s="6"/>
      <c r="XK349" s="6"/>
      <c r="XL349" s="6"/>
      <c r="XM349" s="6"/>
      <c r="XN349" s="6"/>
      <c r="XO349" s="6"/>
      <c r="XP349" s="6"/>
      <c r="XQ349" s="6"/>
      <c r="XR349" s="6"/>
      <c r="XS349" s="6"/>
      <c r="XT349" s="6"/>
      <c r="XU349" s="6"/>
      <c r="XV349" s="6"/>
      <c r="XW349" s="6"/>
      <c r="XX349" s="6"/>
      <c r="XY349" s="6"/>
      <c r="XZ349" s="6"/>
      <c r="YA349" s="6"/>
      <c r="YB349" s="6"/>
      <c r="YC349" s="6"/>
      <c r="YD349" s="6"/>
      <c r="YE349" s="6"/>
      <c r="YF349" s="6"/>
      <c r="YG349" s="6"/>
      <c r="YH349" s="6"/>
      <c r="YI349" s="6"/>
      <c r="YJ349" s="6"/>
      <c r="YK349" s="6"/>
      <c r="YL349" s="6"/>
      <c r="YM349" s="6"/>
      <c r="YN349" s="6"/>
      <c r="YO349" s="6"/>
      <c r="YP349" s="6"/>
      <c r="YQ349" s="6"/>
      <c r="YR349" s="6"/>
      <c r="YS349" s="6"/>
      <c r="YT349" s="6"/>
      <c r="YU349" s="6"/>
      <c r="YV349" s="6"/>
      <c r="YW349" s="6"/>
      <c r="YX349" s="6"/>
      <c r="YY349" s="6"/>
      <c r="YZ349" s="6"/>
      <c r="ZA349" s="6"/>
      <c r="ZB349" s="6"/>
      <c r="ZC349" s="6"/>
      <c r="ZD349" s="6"/>
      <c r="ZE349" s="6"/>
      <c r="ZF349" s="6"/>
      <c r="ZG349" s="6"/>
      <c r="ZH349" s="6"/>
      <c r="ZI349" s="6"/>
      <c r="ZJ349" s="6"/>
      <c r="ZK349" s="6"/>
      <c r="ZL349" s="6"/>
      <c r="ZM349" s="6"/>
      <c r="ZN349" s="6"/>
      <c r="ZO349" s="6"/>
      <c r="ZP349" s="6"/>
      <c r="ZQ349" s="6"/>
      <c r="ZR349" s="6"/>
      <c r="ZS349" s="6"/>
      <c r="ZT349" s="6"/>
      <c r="ZU349" s="6"/>
      <c r="ZV349" s="6"/>
      <c r="ZW349" s="6"/>
      <c r="ZX349" s="6"/>
      <c r="ZY349" s="6"/>
      <c r="ZZ349" s="6"/>
      <c r="AAA349" s="6"/>
      <c r="AAB349" s="6"/>
      <c r="AAC349" s="6"/>
      <c r="AAD349" s="6"/>
      <c r="AAE349" s="6"/>
      <c r="AAF349" s="6"/>
      <c r="AAG349" s="6"/>
      <c r="AAH349" s="6"/>
      <c r="AAI349" s="6"/>
      <c r="AAJ349" s="6"/>
      <c r="AAK349" s="6"/>
      <c r="AAL349" s="6"/>
      <c r="AAM349" s="6"/>
      <c r="AAN349" s="6"/>
      <c r="AAO349" s="6"/>
      <c r="AAP349" s="6"/>
      <c r="AAQ349" s="6"/>
      <c r="AAR349" s="6"/>
      <c r="AAS349" s="6"/>
      <c r="AAT349" s="6"/>
      <c r="AAU349" s="6"/>
      <c r="AAV349" s="6"/>
      <c r="AAW349" s="6"/>
      <c r="AAX349" s="6"/>
      <c r="AAY349" s="6"/>
      <c r="AAZ349" s="6"/>
      <c r="ABA349" s="6"/>
      <c r="ABB349" s="6"/>
      <c r="ABC349" s="6"/>
      <c r="ABD349" s="6"/>
      <c r="ABE349" s="6"/>
      <c r="ABF349" s="6"/>
      <c r="ABG349" s="6"/>
      <c r="ABH349" s="6"/>
      <c r="ABI349" s="6"/>
      <c r="ABJ349" s="6"/>
      <c r="ABK349" s="6"/>
      <c r="ABL349" s="6"/>
      <c r="ABM349" s="6"/>
      <c r="ABN349" s="6"/>
      <c r="ABO349" s="6"/>
      <c r="ABP349" s="6"/>
      <c r="ABQ349" s="6"/>
      <c r="ABR349" s="6"/>
      <c r="ABS349" s="6"/>
      <c r="ABT349" s="6"/>
      <c r="ABU349" s="6"/>
      <c r="ABV349" s="6"/>
      <c r="ABW349" s="6"/>
      <c r="ABX349" s="6"/>
      <c r="ABY349" s="6"/>
      <c r="ABZ349" s="6"/>
      <c r="ACA349" s="6"/>
      <c r="ACB349" s="6"/>
      <c r="ACC349" s="6"/>
      <c r="ACD349" s="6"/>
      <c r="ACE349" s="6"/>
      <c r="ACF349" s="6"/>
      <c r="ACG349" s="6"/>
      <c r="ACH349" s="6"/>
      <c r="ACI349" s="6"/>
      <c r="ACJ349" s="6"/>
      <c r="ACK349" s="6"/>
      <c r="ACL349" s="6"/>
      <c r="ACM349" s="6"/>
      <c r="ACN349" s="6"/>
      <c r="ACO349" s="6"/>
      <c r="ACP349" s="6"/>
      <c r="ACQ349" s="6"/>
      <c r="ACR349" s="6"/>
      <c r="ACS349" s="6"/>
      <c r="ACT349" s="6"/>
      <c r="ACU349" s="6"/>
      <c r="ACV349" s="6"/>
      <c r="ACW349" s="6"/>
      <c r="ACX349" s="6"/>
      <c r="ACY349" s="6"/>
      <c r="ACZ349" s="6"/>
      <c r="ADA349" s="6"/>
      <c r="ADB349" s="6"/>
      <c r="ADC349" s="6"/>
      <c r="ADD349" s="6"/>
      <c r="ADE349" s="6"/>
      <c r="ADF349" s="6"/>
      <c r="ADG349" s="6"/>
      <c r="ADH349" s="6"/>
      <c r="ADI349" s="6"/>
      <c r="ADJ349" s="6"/>
      <c r="ADK349" s="6"/>
      <c r="ADL349" s="6"/>
      <c r="ADM349" s="6"/>
      <c r="ADN349" s="6"/>
      <c r="ADO349" s="6"/>
      <c r="ADP349" s="6"/>
      <c r="ADQ349" s="6"/>
      <c r="ADR349" s="6"/>
      <c r="ADS349" s="6"/>
      <c r="ADT349" s="6"/>
      <c r="ADU349" s="6"/>
      <c r="ADV349" s="6"/>
      <c r="ADW349" s="6"/>
      <c r="ADX349" s="6"/>
      <c r="ADY349" s="6"/>
      <c r="ADZ349" s="6"/>
      <c r="AEA349" s="6"/>
      <c r="AEB349" s="6"/>
      <c r="AEC349" s="6"/>
      <c r="AED349" s="6"/>
      <c r="AEE349" s="6"/>
      <c r="AEF349" s="6"/>
      <c r="AEG349" s="6"/>
      <c r="AEH349" s="6"/>
      <c r="AEI349" s="6"/>
      <c r="AEJ349" s="6"/>
      <c r="AEK349" s="6"/>
      <c r="AEL349" s="6"/>
      <c r="AEM349" s="6"/>
      <c r="AEN349" s="6"/>
      <c r="AEO349" s="6"/>
      <c r="AEP349" s="6"/>
      <c r="AEQ349" s="6"/>
      <c r="AER349" s="6"/>
      <c r="AES349" s="6"/>
      <c r="AET349" s="6"/>
      <c r="AEU349" s="6"/>
      <c r="AEV349" s="6"/>
      <c r="AEW349" s="6"/>
      <c r="AEX349" s="6"/>
      <c r="AEY349" s="6"/>
      <c r="AEZ349" s="6"/>
      <c r="AFA349" s="6"/>
      <c r="AFB349" s="6"/>
      <c r="AFC349" s="6"/>
      <c r="AFD349" s="6"/>
      <c r="AFE349" s="6"/>
      <c r="AFF349" s="6"/>
      <c r="AFG349" s="6"/>
      <c r="AFH349" s="6"/>
      <c r="AFI349" s="6"/>
      <c r="AFJ349" s="6"/>
      <c r="AFK349" s="6"/>
      <c r="AFL349" s="6"/>
      <c r="AFM349" s="6"/>
      <c r="AFN349" s="6"/>
      <c r="AFO349" s="6"/>
      <c r="AFP349" s="6"/>
      <c r="AFQ349" s="6"/>
      <c r="AFR349" s="6"/>
      <c r="AFS349" s="6"/>
      <c r="AFT349" s="6"/>
      <c r="AFU349" s="6"/>
      <c r="AFV349" s="6"/>
      <c r="AFW349" s="6"/>
      <c r="AFX349" s="6"/>
      <c r="AFY349" s="6"/>
      <c r="AFZ349" s="6"/>
      <c r="AGA349" s="6"/>
      <c r="AGB349" s="6"/>
      <c r="AGC349" s="6"/>
      <c r="AGD349" s="6"/>
      <c r="AGE349" s="6"/>
      <c r="AGF349" s="6"/>
      <c r="AGG349" s="6"/>
      <c r="AGH349" s="6"/>
      <c r="AGI349" s="6"/>
      <c r="AGJ349" s="6"/>
      <c r="AGK349" s="6"/>
      <c r="AGL349" s="6"/>
      <c r="AGM349" s="6"/>
      <c r="AGN349" s="6"/>
      <c r="AGO349" s="6"/>
      <c r="AGP349" s="6"/>
      <c r="AGQ349" s="6"/>
      <c r="AGR349" s="6"/>
      <c r="AGS349" s="6"/>
      <c r="AGT349" s="6"/>
      <c r="AGU349" s="6"/>
      <c r="AGV349" s="6"/>
      <c r="AGW349" s="6"/>
      <c r="AGX349" s="6"/>
      <c r="AGY349" s="6"/>
      <c r="AGZ349" s="6"/>
      <c r="AHA349" s="6"/>
      <c r="AHB349" s="6"/>
      <c r="AHC349" s="6"/>
      <c r="AHD349" s="6"/>
      <c r="AHE349" s="6"/>
      <c r="AHF349" s="6"/>
      <c r="AHG349" s="6"/>
      <c r="AHH349" s="6"/>
      <c r="AHI349" s="6"/>
      <c r="AHJ349" s="6"/>
      <c r="AHK349" s="6"/>
      <c r="AHL349" s="6"/>
      <c r="AHM349" s="6"/>
      <c r="AHN349" s="6"/>
      <c r="AHO349" s="6"/>
      <c r="AHP349" s="6"/>
      <c r="AHQ349" s="6"/>
      <c r="AHR349" s="6"/>
      <c r="AHS349" s="6"/>
      <c r="AHT349" s="6"/>
      <c r="AHU349" s="6"/>
      <c r="AHV349" s="6"/>
      <c r="AHW349" s="6"/>
      <c r="AHX349" s="6"/>
      <c r="AHY349" s="6"/>
      <c r="AHZ349" s="6"/>
      <c r="AIA349" s="6"/>
      <c r="AIB349" s="6"/>
      <c r="AIC349" s="6"/>
      <c r="AID349" s="6"/>
      <c r="AIE349" s="6"/>
      <c r="AIF349" s="6"/>
      <c r="AIG349" s="6"/>
      <c r="AIH349" s="6"/>
      <c r="AII349" s="6"/>
      <c r="AIJ349" s="6"/>
      <c r="AIK349" s="6"/>
      <c r="AIL349" s="6"/>
      <c r="AIM349" s="6"/>
      <c r="AIN349" s="6"/>
      <c r="AIO349" s="6"/>
      <c r="AIP349" s="6"/>
      <c r="AIQ349" s="6"/>
      <c r="AIR349" s="6"/>
      <c r="AIS349" s="6"/>
      <c r="AIT349" s="6"/>
      <c r="AIU349" s="6"/>
      <c r="AIV349" s="6"/>
      <c r="AIW349" s="6"/>
      <c r="AIX349" s="6"/>
      <c r="AIY349" s="6"/>
      <c r="AIZ349" s="6"/>
      <c r="AJA349" s="6"/>
      <c r="AJB349" s="6"/>
      <c r="AJC349" s="6"/>
      <c r="AJD349" s="6"/>
      <c r="AJE349" s="6"/>
      <c r="AJF349" s="6"/>
      <c r="AJG349" s="6"/>
      <c r="AJH349" s="6"/>
      <c r="AJI349" s="6"/>
      <c r="AJJ349" s="6"/>
      <c r="AJK349" s="6"/>
      <c r="AJL349" s="6"/>
      <c r="AJM349" s="6"/>
      <c r="AJN349" s="6"/>
      <c r="AJO349" s="6"/>
      <c r="AJP349" s="6"/>
      <c r="AJQ349" s="6"/>
      <c r="AJR349" s="6"/>
      <c r="AJS349" s="6"/>
      <c r="AJT349" s="6"/>
      <c r="AJU349" s="6"/>
      <c r="AJV349" s="6"/>
      <c r="AJW349" s="6"/>
      <c r="AJX349" s="6"/>
      <c r="AJY349" s="6"/>
      <c r="AJZ349" s="6"/>
      <c r="AKA349" s="6"/>
      <c r="AKB349" s="6"/>
      <c r="AKC349" s="6"/>
      <c r="AKD349" s="6"/>
      <c r="AKE349" s="6"/>
      <c r="AKF349" s="6"/>
      <c r="AKG349" s="6"/>
      <c r="AKH349" s="6"/>
      <c r="AKI349" s="6"/>
      <c r="AKJ349" s="6"/>
      <c r="AKK349" s="6"/>
      <c r="AKL349" s="6"/>
      <c r="AKM349" s="6"/>
      <c r="AKN349" s="6"/>
      <c r="AKO349" s="6"/>
      <c r="AKP349" s="6"/>
      <c r="AKQ349" s="6"/>
      <c r="AKR349" s="6"/>
      <c r="AKS349" s="6"/>
      <c r="AKT349" s="6"/>
      <c r="AKU349" s="6"/>
      <c r="AKV349" s="6"/>
      <c r="AKW349" s="6"/>
      <c r="AKX349" s="6"/>
      <c r="AKY349" s="6"/>
      <c r="AKZ349" s="6"/>
      <c r="ALA349" s="6"/>
      <c r="ALB349" s="6"/>
      <c r="ALC349" s="6"/>
      <c r="ALD349" s="6"/>
      <c r="ALE349" s="6"/>
      <c r="ALF349" s="6"/>
      <c r="ALG349" s="6"/>
      <c r="ALH349" s="6"/>
      <c r="ALI349" s="6"/>
      <c r="ALJ349" s="6"/>
      <c r="ALK349" s="6"/>
      <c r="ALL349" s="6"/>
      <c r="ALM349" s="6"/>
      <c r="ALN349" s="6"/>
      <c r="ALO349" s="6"/>
      <c r="ALP349" s="6"/>
      <c r="ALQ349" s="6"/>
      <c r="ALR349" s="6"/>
      <c r="ALS349" s="6"/>
      <c r="ALT349" s="6"/>
      <c r="ALU349" s="6"/>
      <c r="ALV349" s="6"/>
      <c r="ALW349" s="6"/>
      <c r="ALX349" s="6"/>
    </row>
    <row r="350" spans="1:1012" x14ac:dyDescent="0.15">
      <c r="A350" t="s">
        <v>364</v>
      </c>
      <c r="B350" s="3">
        <f>VLOOKUP(A350&amp;"/home/davala/sequoia-tests/harnesses/konclude.jar",hashes!$C$2:$D$3000,2,0)</f>
        <v>715629184</v>
      </c>
      <c r="C350" s="3">
        <f>VLOOKUP(A350&amp;"/home/davala/sequoia-tests/harnesses/hermit.jar",hashes!$C$2:$D$3000,2,0)</f>
        <v>715629184</v>
      </c>
      <c r="D350" s="3">
        <f>VLOOKUP(A350&amp;"/home/davala/sequoia-tests/harnesses/pellet.jar",hashes!$C$2:$D$3000,2,0)</f>
        <v>715629184</v>
      </c>
      <c r="E350" s="4">
        <f>VLOOKUP(A350&amp;"/home/davala/sequoia-tests/harnesses/sequoia-chinensis.jar",'hash-chinensis'!$C$2:$D$3000,2,0)</f>
        <v>715629184</v>
      </c>
    </row>
    <row r="351" spans="1:1012" x14ac:dyDescent="0.15">
      <c r="A351" s="5" t="s">
        <v>365</v>
      </c>
      <c r="B351" s="3">
        <f>VLOOKUP(A351&amp;"/home/davala/sequoia-tests/harnesses/konclude.jar",hashes!$C$2:$D$3000,2,0)</f>
        <v>-1621414171</v>
      </c>
      <c r="C351" s="3">
        <f>VLOOKUP(A351&amp;"/home/davala/sequoia-tests/harnesses/hermit.jar",hashes!$C$2:$D$3000,2,0)</f>
        <v>2031001081</v>
      </c>
      <c r="D351" s="3" t="e">
        <f>VLOOKUP(A351&amp;"/home/davala/sequoia-tests/harnesses/pellet.jar",hashes!$C$2:$D$3000,2,0)</f>
        <v>#N/A</v>
      </c>
      <c r="E351" s="4">
        <f>VLOOKUP(A351&amp;"/home/davala/sequoia-tests/harnesses/sequoia-chinensis.jar",'hash-chinensis'!$C$2:$D$3000,2,0)</f>
        <v>2031001081</v>
      </c>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c r="AY351" s="5"/>
      <c r="AZ351" s="5"/>
      <c r="BA351" s="5"/>
      <c r="BB351" s="5"/>
      <c r="BC351" s="5"/>
      <c r="BD351" s="5"/>
      <c r="BE351" s="5"/>
      <c r="BF351" s="5"/>
      <c r="BG351" s="5"/>
      <c r="BH351" s="5"/>
      <c r="BI351" s="5"/>
      <c r="BJ351" s="5"/>
      <c r="BK351" s="5"/>
      <c r="BL351" s="5"/>
      <c r="BM351" s="5"/>
      <c r="BN351" s="5"/>
      <c r="BO351" s="5"/>
      <c r="BP351" s="5"/>
      <c r="BQ351" s="5"/>
      <c r="BR351" s="5"/>
      <c r="BS351" s="5"/>
      <c r="BT351" s="5"/>
      <c r="BU351" s="5"/>
      <c r="BV351" s="5"/>
      <c r="BW351" s="5"/>
      <c r="BX351" s="5"/>
      <c r="BY351" s="5"/>
      <c r="BZ351" s="5"/>
      <c r="CA351" s="5"/>
      <c r="CB351" s="5"/>
      <c r="CC351" s="5"/>
      <c r="CD351" s="5"/>
      <c r="CE351" s="5"/>
      <c r="CF351" s="5"/>
      <c r="CG351" s="5"/>
      <c r="CH351" s="5"/>
      <c r="CI351" s="5"/>
      <c r="CJ351" s="5"/>
      <c r="CK351" s="5"/>
      <c r="CL351" s="5"/>
      <c r="CM351" s="5"/>
      <c r="CN351" s="5"/>
      <c r="CO351" s="5"/>
      <c r="CP351" s="5"/>
      <c r="CQ351" s="5"/>
      <c r="CR351" s="5"/>
      <c r="CS351" s="5"/>
      <c r="CT351" s="5"/>
      <c r="CU351" s="5"/>
      <c r="CV351" s="5"/>
      <c r="CW351" s="5"/>
      <c r="CX351" s="5"/>
      <c r="CY351" s="5"/>
      <c r="CZ351" s="5"/>
      <c r="DA351" s="5"/>
      <c r="DB351" s="5"/>
      <c r="DC351" s="5"/>
      <c r="DD351" s="5"/>
      <c r="DE351" s="5"/>
      <c r="DF351" s="5"/>
      <c r="DG351" s="5"/>
      <c r="DH351" s="5"/>
      <c r="DI351" s="5"/>
      <c r="DJ351" s="5"/>
      <c r="DK351" s="5"/>
      <c r="DL351" s="5"/>
      <c r="DM351" s="5"/>
      <c r="DN351" s="5"/>
      <c r="DO351" s="5"/>
      <c r="DP351" s="5"/>
      <c r="DQ351" s="5"/>
      <c r="DR351" s="5"/>
      <c r="DS351" s="5"/>
      <c r="DT351" s="5"/>
      <c r="DU351" s="5"/>
      <c r="DV351" s="5"/>
      <c r="DW351" s="5"/>
      <c r="DX351" s="5"/>
      <c r="DY351" s="5"/>
      <c r="DZ351" s="5"/>
      <c r="EA351" s="5"/>
      <c r="EB351" s="5"/>
      <c r="EC351" s="5"/>
      <c r="ED351" s="5"/>
      <c r="EE351" s="5"/>
      <c r="EF351" s="5"/>
      <c r="EG351" s="5"/>
      <c r="EH351" s="5"/>
      <c r="EI351" s="5"/>
      <c r="EJ351" s="5"/>
      <c r="EK351" s="5"/>
      <c r="EL351" s="5"/>
      <c r="EM351" s="5"/>
      <c r="EN351" s="5"/>
      <c r="EO351" s="5"/>
      <c r="EP351" s="5"/>
      <c r="EQ351" s="5"/>
      <c r="ER351" s="5"/>
      <c r="ES351" s="5"/>
      <c r="ET351" s="5"/>
      <c r="EU351" s="5"/>
      <c r="EV351" s="5"/>
      <c r="EW351" s="5"/>
      <c r="EX351" s="5"/>
      <c r="EY351" s="5"/>
      <c r="EZ351" s="5"/>
      <c r="FA351" s="5"/>
      <c r="FB351" s="5"/>
      <c r="FC351" s="5"/>
      <c r="FD351" s="5"/>
      <c r="FE351" s="5"/>
      <c r="FF351" s="5"/>
      <c r="FG351" s="5"/>
      <c r="FH351" s="5"/>
      <c r="FI351" s="5"/>
      <c r="FJ351" s="5"/>
      <c r="FK351" s="5"/>
      <c r="FL351" s="5"/>
      <c r="FM351" s="5"/>
      <c r="FN351" s="5"/>
      <c r="FO351" s="5"/>
      <c r="FP351" s="5"/>
      <c r="FQ351" s="5"/>
      <c r="FR351" s="5"/>
      <c r="FS351" s="5"/>
      <c r="FT351" s="5"/>
      <c r="FU351" s="5"/>
      <c r="FV351" s="5"/>
      <c r="FW351" s="5"/>
      <c r="FX351" s="5"/>
      <c r="FY351" s="5"/>
      <c r="FZ351" s="5"/>
      <c r="GA351" s="5"/>
      <c r="GB351" s="5"/>
      <c r="GC351" s="5"/>
      <c r="GD351" s="5"/>
      <c r="GE351" s="5"/>
      <c r="GF351" s="5"/>
      <c r="GG351" s="5"/>
      <c r="GH351" s="5"/>
      <c r="GI351" s="5"/>
      <c r="GJ351" s="5"/>
      <c r="GK351" s="5"/>
      <c r="GL351" s="5"/>
      <c r="GM351" s="5"/>
      <c r="GN351" s="5"/>
      <c r="GO351" s="5"/>
      <c r="GP351" s="5"/>
      <c r="GQ351" s="5"/>
      <c r="GR351" s="5"/>
      <c r="GS351" s="5"/>
      <c r="GT351" s="5"/>
      <c r="GU351" s="5"/>
      <c r="GV351" s="5"/>
      <c r="GW351" s="5"/>
      <c r="GX351" s="5"/>
      <c r="GY351" s="5"/>
      <c r="GZ351" s="5"/>
      <c r="HA351" s="5"/>
      <c r="HB351" s="5"/>
      <c r="HC351" s="5"/>
      <c r="HD351" s="5"/>
      <c r="HE351" s="5"/>
      <c r="HF351" s="5"/>
      <c r="HG351" s="5"/>
      <c r="HH351" s="5"/>
      <c r="HI351" s="5"/>
      <c r="HJ351" s="5"/>
      <c r="HK351" s="5"/>
      <c r="HL351" s="5"/>
      <c r="HM351" s="5"/>
      <c r="HN351" s="5"/>
      <c r="HO351" s="5"/>
      <c r="HP351" s="5"/>
      <c r="HQ351" s="5"/>
      <c r="HR351" s="5"/>
      <c r="HS351" s="5"/>
      <c r="HT351" s="5"/>
      <c r="HU351" s="5"/>
      <c r="HV351" s="5"/>
      <c r="HW351" s="5"/>
      <c r="HX351" s="5"/>
      <c r="HY351" s="5"/>
      <c r="HZ351" s="5"/>
      <c r="IA351" s="5"/>
      <c r="IB351" s="5"/>
      <c r="IC351" s="5"/>
      <c r="ID351" s="5"/>
      <c r="IE351" s="5"/>
      <c r="IF351" s="5"/>
      <c r="IG351" s="5"/>
      <c r="IH351" s="5"/>
      <c r="II351" s="5"/>
      <c r="IJ351" s="5"/>
      <c r="IK351" s="5"/>
      <c r="IL351" s="5"/>
      <c r="IM351" s="5"/>
      <c r="IN351" s="5"/>
      <c r="IO351" s="5"/>
      <c r="IP351" s="5"/>
      <c r="IQ351" s="5"/>
      <c r="IR351" s="5"/>
      <c r="IS351" s="5"/>
      <c r="IT351" s="5"/>
      <c r="IU351" s="5"/>
      <c r="IV351" s="5"/>
      <c r="IW351" s="5"/>
      <c r="IX351" s="5"/>
      <c r="IY351" s="5"/>
      <c r="IZ351" s="5"/>
      <c r="JA351" s="5"/>
      <c r="JB351" s="5"/>
      <c r="JC351" s="5"/>
      <c r="JD351" s="5"/>
      <c r="JE351" s="5"/>
      <c r="JF351" s="5"/>
      <c r="JG351" s="5"/>
      <c r="JH351" s="5"/>
      <c r="JI351" s="5"/>
      <c r="JJ351" s="5"/>
      <c r="JK351" s="5"/>
      <c r="JL351" s="5"/>
      <c r="JM351" s="5"/>
      <c r="JN351" s="5"/>
      <c r="JO351" s="5"/>
      <c r="JP351" s="5"/>
      <c r="JQ351" s="5"/>
      <c r="JR351" s="5"/>
      <c r="JS351" s="5"/>
      <c r="JT351" s="5"/>
      <c r="JU351" s="5"/>
      <c r="JV351" s="5"/>
      <c r="JW351" s="5"/>
      <c r="JX351" s="5"/>
      <c r="JY351" s="5"/>
      <c r="JZ351" s="5"/>
      <c r="KA351" s="5"/>
      <c r="KB351" s="5"/>
      <c r="KC351" s="5"/>
      <c r="KD351" s="5"/>
      <c r="KE351" s="5"/>
      <c r="KF351" s="5"/>
      <c r="KG351" s="5"/>
      <c r="KH351" s="5"/>
      <c r="KI351" s="5"/>
      <c r="KJ351" s="5"/>
      <c r="KK351" s="5"/>
      <c r="KL351" s="5"/>
      <c r="KM351" s="5"/>
      <c r="KN351" s="5"/>
      <c r="KO351" s="5"/>
      <c r="KP351" s="5"/>
      <c r="KQ351" s="5"/>
      <c r="KR351" s="5"/>
      <c r="KS351" s="5"/>
      <c r="KT351" s="5"/>
      <c r="KU351" s="5"/>
      <c r="KV351" s="5"/>
      <c r="KW351" s="5"/>
      <c r="KX351" s="5"/>
      <c r="KY351" s="5"/>
      <c r="KZ351" s="5"/>
      <c r="LA351" s="5"/>
      <c r="LB351" s="5"/>
      <c r="LC351" s="5"/>
      <c r="LD351" s="5"/>
      <c r="LE351" s="5"/>
      <c r="LF351" s="5"/>
      <c r="LG351" s="5"/>
      <c r="LH351" s="5"/>
      <c r="LI351" s="5"/>
      <c r="LJ351" s="5"/>
      <c r="LK351" s="5"/>
      <c r="LL351" s="5"/>
      <c r="LM351" s="5"/>
      <c r="LN351" s="5"/>
      <c r="LO351" s="5"/>
      <c r="LP351" s="5"/>
      <c r="LQ351" s="5"/>
      <c r="LR351" s="5"/>
      <c r="LS351" s="5"/>
      <c r="LT351" s="5"/>
      <c r="LU351" s="5"/>
      <c r="LV351" s="5"/>
      <c r="LW351" s="5"/>
      <c r="LX351" s="5"/>
      <c r="LY351" s="5"/>
      <c r="LZ351" s="5"/>
      <c r="MA351" s="5"/>
      <c r="MB351" s="5"/>
      <c r="MC351" s="5"/>
      <c r="MD351" s="5"/>
      <c r="ME351" s="5"/>
      <c r="MF351" s="5"/>
      <c r="MG351" s="5"/>
      <c r="MH351" s="5"/>
      <c r="MI351" s="5"/>
      <c r="MJ351" s="5"/>
      <c r="MK351" s="5"/>
      <c r="ML351" s="5"/>
      <c r="MM351" s="5"/>
      <c r="MN351" s="5"/>
      <c r="MO351" s="5"/>
      <c r="MP351" s="5"/>
      <c r="MQ351" s="5"/>
      <c r="MR351" s="5"/>
      <c r="MS351" s="5"/>
      <c r="MT351" s="5"/>
      <c r="MU351" s="5"/>
      <c r="MV351" s="5"/>
      <c r="MW351" s="5"/>
      <c r="MX351" s="5"/>
      <c r="MY351" s="5"/>
      <c r="MZ351" s="5"/>
      <c r="NA351" s="5"/>
      <c r="NB351" s="5"/>
      <c r="NC351" s="5"/>
      <c r="ND351" s="5"/>
      <c r="NE351" s="5"/>
      <c r="NF351" s="5"/>
      <c r="NG351" s="5"/>
      <c r="NH351" s="5"/>
      <c r="NI351" s="5"/>
      <c r="NJ351" s="5"/>
      <c r="NK351" s="5"/>
      <c r="NL351" s="5"/>
      <c r="NM351" s="5"/>
      <c r="NN351" s="5"/>
      <c r="NO351" s="5"/>
      <c r="NP351" s="5"/>
      <c r="NQ351" s="5"/>
      <c r="NR351" s="5"/>
      <c r="NS351" s="5"/>
      <c r="NT351" s="5"/>
      <c r="NU351" s="5"/>
      <c r="NV351" s="5"/>
      <c r="NW351" s="5"/>
      <c r="NX351" s="5"/>
      <c r="NY351" s="5"/>
      <c r="NZ351" s="5"/>
      <c r="OA351" s="5"/>
      <c r="OB351" s="5"/>
      <c r="OC351" s="5"/>
      <c r="OD351" s="5"/>
      <c r="OE351" s="5"/>
      <c r="OF351" s="5"/>
      <c r="OG351" s="5"/>
      <c r="OH351" s="5"/>
      <c r="OI351" s="5"/>
      <c r="OJ351" s="5"/>
      <c r="OK351" s="5"/>
      <c r="OL351" s="5"/>
      <c r="OM351" s="5"/>
      <c r="ON351" s="5"/>
      <c r="OO351" s="5"/>
      <c r="OP351" s="5"/>
      <c r="OQ351" s="5"/>
      <c r="OR351" s="5"/>
      <c r="OS351" s="5"/>
      <c r="OT351" s="5"/>
      <c r="OU351" s="5"/>
      <c r="OV351" s="5"/>
      <c r="OW351" s="5"/>
      <c r="OX351" s="5"/>
      <c r="OY351" s="5"/>
      <c r="OZ351" s="5"/>
      <c r="PA351" s="5"/>
      <c r="PB351" s="5"/>
      <c r="PC351" s="5"/>
      <c r="PD351" s="5"/>
      <c r="PE351" s="5"/>
      <c r="PF351" s="5"/>
      <c r="PG351" s="5"/>
      <c r="PH351" s="5"/>
      <c r="PI351" s="5"/>
      <c r="PJ351" s="5"/>
      <c r="PK351" s="5"/>
      <c r="PL351" s="5"/>
      <c r="PM351" s="5"/>
      <c r="PN351" s="5"/>
      <c r="PO351" s="5"/>
      <c r="PP351" s="5"/>
      <c r="PQ351" s="5"/>
      <c r="PR351" s="5"/>
      <c r="PS351" s="5"/>
      <c r="PT351" s="5"/>
      <c r="PU351" s="5"/>
      <c r="PV351" s="5"/>
      <c r="PW351" s="5"/>
      <c r="PX351" s="5"/>
      <c r="PY351" s="5"/>
      <c r="PZ351" s="5"/>
      <c r="QA351" s="5"/>
      <c r="QB351" s="5"/>
      <c r="QC351" s="5"/>
      <c r="QD351" s="5"/>
      <c r="QE351" s="5"/>
      <c r="QF351" s="5"/>
      <c r="QG351" s="5"/>
      <c r="QH351" s="5"/>
      <c r="QI351" s="5"/>
      <c r="QJ351" s="5"/>
      <c r="QK351" s="5"/>
      <c r="QL351" s="5"/>
      <c r="QM351" s="5"/>
      <c r="QN351" s="5"/>
      <c r="QO351" s="5"/>
      <c r="QP351" s="5"/>
      <c r="QQ351" s="5"/>
      <c r="QR351" s="5"/>
      <c r="QS351" s="5"/>
      <c r="QT351" s="5"/>
      <c r="QU351" s="5"/>
      <c r="QV351" s="5"/>
      <c r="QW351" s="5"/>
      <c r="QX351" s="5"/>
      <c r="QY351" s="5"/>
      <c r="QZ351" s="5"/>
      <c r="RA351" s="5"/>
      <c r="RB351" s="5"/>
      <c r="RC351" s="5"/>
      <c r="RD351" s="5"/>
      <c r="RE351" s="5"/>
      <c r="RF351" s="5"/>
      <c r="RG351" s="5"/>
      <c r="RH351" s="5"/>
      <c r="RI351" s="5"/>
      <c r="RJ351" s="5"/>
      <c r="RK351" s="5"/>
      <c r="RL351" s="5"/>
      <c r="RM351" s="5"/>
      <c r="RN351" s="5"/>
      <c r="RO351" s="5"/>
      <c r="RP351" s="5"/>
      <c r="RQ351" s="5"/>
      <c r="RR351" s="5"/>
      <c r="RS351" s="5"/>
      <c r="RT351" s="5"/>
      <c r="RU351" s="5"/>
      <c r="RV351" s="5"/>
      <c r="RW351" s="5"/>
      <c r="RX351" s="5"/>
      <c r="RY351" s="5"/>
      <c r="RZ351" s="5"/>
      <c r="SA351" s="5"/>
      <c r="SB351" s="5"/>
      <c r="SC351" s="5"/>
      <c r="SD351" s="5"/>
      <c r="SE351" s="5"/>
      <c r="SF351" s="5"/>
      <c r="SG351" s="5"/>
      <c r="SH351" s="5"/>
      <c r="SI351" s="5"/>
      <c r="SJ351" s="5"/>
      <c r="SK351" s="5"/>
      <c r="SL351" s="5"/>
      <c r="SM351" s="5"/>
      <c r="SN351" s="5"/>
      <c r="SO351" s="5"/>
      <c r="SP351" s="5"/>
      <c r="SQ351" s="5"/>
      <c r="SR351" s="5"/>
      <c r="SS351" s="5"/>
      <c r="ST351" s="5"/>
      <c r="SU351" s="5"/>
      <c r="SV351" s="5"/>
      <c r="SW351" s="5"/>
      <c r="SX351" s="5"/>
      <c r="SY351" s="5"/>
      <c r="SZ351" s="5"/>
      <c r="TA351" s="5"/>
      <c r="TB351" s="5"/>
      <c r="TC351" s="5"/>
      <c r="TD351" s="5"/>
      <c r="TE351" s="5"/>
      <c r="TF351" s="5"/>
      <c r="TG351" s="5"/>
      <c r="TH351" s="5"/>
      <c r="TI351" s="5"/>
      <c r="TJ351" s="5"/>
      <c r="TK351" s="5"/>
      <c r="TL351" s="5"/>
      <c r="TM351" s="5"/>
      <c r="TN351" s="5"/>
      <c r="TO351" s="5"/>
      <c r="TP351" s="5"/>
      <c r="TQ351" s="5"/>
      <c r="TR351" s="5"/>
      <c r="TS351" s="5"/>
      <c r="TT351" s="5"/>
      <c r="TU351" s="5"/>
      <c r="TV351" s="5"/>
      <c r="TW351" s="5"/>
      <c r="TX351" s="5"/>
      <c r="TY351" s="5"/>
      <c r="TZ351" s="5"/>
      <c r="UA351" s="5"/>
      <c r="UB351" s="5"/>
      <c r="UC351" s="5"/>
      <c r="UD351" s="5"/>
      <c r="UE351" s="5"/>
      <c r="UF351" s="5"/>
      <c r="UG351" s="5"/>
      <c r="UH351" s="5"/>
      <c r="UI351" s="5"/>
      <c r="UJ351" s="5"/>
      <c r="UK351" s="5"/>
      <c r="UL351" s="5"/>
      <c r="UM351" s="5"/>
      <c r="UN351" s="5"/>
      <c r="UO351" s="5"/>
      <c r="UP351" s="5"/>
      <c r="UQ351" s="5"/>
      <c r="UR351" s="5"/>
      <c r="US351" s="5"/>
      <c r="UT351" s="5"/>
      <c r="UU351" s="5"/>
      <c r="UV351" s="5"/>
      <c r="UW351" s="5"/>
      <c r="UX351" s="5"/>
      <c r="UY351" s="5"/>
      <c r="UZ351" s="5"/>
      <c r="VA351" s="5"/>
      <c r="VB351" s="5"/>
      <c r="VC351" s="5"/>
      <c r="VD351" s="5"/>
      <c r="VE351" s="5"/>
      <c r="VF351" s="5"/>
      <c r="VG351" s="5"/>
      <c r="VH351" s="5"/>
      <c r="VI351" s="5"/>
      <c r="VJ351" s="5"/>
      <c r="VK351" s="5"/>
      <c r="VL351" s="5"/>
      <c r="VM351" s="5"/>
      <c r="VN351" s="5"/>
      <c r="VO351" s="5"/>
      <c r="VP351" s="5"/>
      <c r="VQ351" s="5"/>
      <c r="VR351" s="5"/>
      <c r="VS351" s="5"/>
      <c r="VT351" s="5"/>
      <c r="VU351" s="5"/>
      <c r="VV351" s="5"/>
      <c r="VW351" s="5"/>
      <c r="VX351" s="5"/>
      <c r="VY351" s="5"/>
      <c r="VZ351" s="5"/>
      <c r="WA351" s="5"/>
      <c r="WB351" s="5"/>
      <c r="WC351" s="5"/>
      <c r="WD351" s="5"/>
      <c r="WE351" s="5"/>
      <c r="WF351" s="5"/>
      <c r="WG351" s="5"/>
      <c r="WH351" s="5"/>
      <c r="WI351" s="5"/>
      <c r="WJ351" s="5"/>
      <c r="WK351" s="5"/>
      <c r="WL351" s="5"/>
      <c r="WM351" s="5"/>
      <c r="WN351" s="5"/>
      <c r="WO351" s="5"/>
      <c r="WP351" s="5"/>
      <c r="WQ351" s="5"/>
      <c r="WR351" s="5"/>
      <c r="WS351" s="5"/>
      <c r="WT351" s="5"/>
      <c r="WU351" s="5"/>
      <c r="WV351" s="5"/>
      <c r="WW351" s="5"/>
      <c r="WX351" s="5"/>
      <c r="WY351" s="5"/>
      <c r="WZ351" s="5"/>
      <c r="XA351" s="5"/>
      <c r="XB351" s="5"/>
      <c r="XC351" s="5"/>
      <c r="XD351" s="5"/>
      <c r="XE351" s="5"/>
      <c r="XF351" s="5"/>
      <c r="XG351" s="5"/>
      <c r="XH351" s="5"/>
      <c r="XI351" s="5"/>
      <c r="XJ351" s="5"/>
      <c r="XK351" s="5"/>
      <c r="XL351" s="5"/>
      <c r="XM351" s="5"/>
      <c r="XN351" s="5"/>
      <c r="XO351" s="5"/>
      <c r="XP351" s="5"/>
      <c r="XQ351" s="5"/>
      <c r="XR351" s="5"/>
      <c r="XS351" s="5"/>
      <c r="XT351" s="5"/>
      <c r="XU351" s="5"/>
      <c r="XV351" s="5"/>
      <c r="XW351" s="5"/>
      <c r="XX351" s="5"/>
      <c r="XY351" s="5"/>
      <c r="XZ351" s="5"/>
      <c r="YA351" s="5"/>
      <c r="YB351" s="5"/>
      <c r="YC351" s="5"/>
      <c r="YD351" s="5"/>
      <c r="YE351" s="5"/>
      <c r="YF351" s="5"/>
      <c r="YG351" s="5"/>
      <c r="YH351" s="5"/>
      <c r="YI351" s="5"/>
      <c r="YJ351" s="5"/>
      <c r="YK351" s="5"/>
      <c r="YL351" s="5"/>
      <c r="YM351" s="5"/>
      <c r="YN351" s="5"/>
      <c r="YO351" s="5"/>
      <c r="YP351" s="5"/>
      <c r="YQ351" s="5"/>
      <c r="YR351" s="5"/>
      <c r="YS351" s="5"/>
      <c r="YT351" s="5"/>
      <c r="YU351" s="5"/>
      <c r="YV351" s="5"/>
      <c r="YW351" s="5"/>
      <c r="YX351" s="5"/>
      <c r="YY351" s="5"/>
      <c r="YZ351" s="5"/>
      <c r="ZA351" s="5"/>
      <c r="ZB351" s="5"/>
      <c r="ZC351" s="5"/>
      <c r="ZD351" s="5"/>
      <c r="ZE351" s="5"/>
      <c r="ZF351" s="5"/>
      <c r="ZG351" s="5"/>
      <c r="ZH351" s="5"/>
      <c r="ZI351" s="5"/>
      <c r="ZJ351" s="5"/>
      <c r="ZK351" s="5"/>
      <c r="ZL351" s="5"/>
      <c r="ZM351" s="5"/>
      <c r="ZN351" s="5"/>
      <c r="ZO351" s="5"/>
      <c r="ZP351" s="5"/>
      <c r="ZQ351" s="5"/>
      <c r="ZR351" s="5"/>
      <c r="ZS351" s="5"/>
      <c r="ZT351" s="5"/>
      <c r="ZU351" s="5"/>
      <c r="ZV351" s="5"/>
      <c r="ZW351" s="5"/>
      <c r="ZX351" s="5"/>
      <c r="ZY351" s="5"/>
      <c r="ZZ351" s="5"/>
      <c r="AAA351" s="5"/>
      <c r="AAB351" s="5"/>
      <c r="AAC351" s="5"/>
      <c r="AAD351" s="5"/>
      <c r="AAE351" s="5"/>
      <c r="AAF351" s="5"/>
      <c r="AAG351" s="5"/>
      <c r="AAH351" s="5"/>
      <c r="AAI351" s="5"/>
      <c r="AAJ351" s="5"/>
      <c r="AAK351" s="5"/>
      <c r="AAL351" s="5"/>
      <c r="AAM351" s="5"/>
      <c r="AAN351" s="5"/>
      <c r="AAO351" s="5"/>
      <c r="AAP351" s="5"/>
      <c r="AAQ351" s="5"/>
      <c r="AAR351" s="5"/>
      <c r="AAS351" s="5"/>
      <c r="AAT351" s="5"/>
      <c r="AAU351" s="5"/>
      <c r="AAV351" s="5"/>
      <c r="AAW351" s="5"/>
      <c r="AAX351" s="5"/>
      <c r="AAY351" s="5"/>
      <c r="AAZ351" s="5"/>
      <c r="ABA351" s="5"/>
      <c r="ABB351" s="5"/>
      <c r="ABC351" s="5"/>
      <c r="ABD351" s="5"/>
      <c r="ABE351" s="5"/>
      <c r="ABF351" s="5"/>
      <c r="ABG351" s="5"/>
      <c r="ABH351" s="5"/>
      <c r="ABI351" s="5"/>
      <c r="ABJ351" s="5"/>
      <c r="ABK351" s="5"/>
      <c r="ABL351" s="5"/>
      <c r="ABM351" s="5"/>
      <c r="ABN351" s="5"/>
      <c r="ABO351" s="5"/>
      <c r="ABP351" s="5"/>
      <c r="ABQ351" s="5"/>
      <c r="ABR351" s="5"/>
      <c r="ABS351" s="5"/>
      <c r="ABT351" s="5"/>
      <c r="ABU351" s="5"/>
      <c r="ABV351" s="5"/>
      <c r="ABW351" s="5"/>
      <c r="ABX351" s="5"/>
      <c r="ABY351" s="5"/>
      <c r="ABZ351" s="5"/>
      <c r="ACA351" s="5"/>
      <c r="ACB351" s="5"/>
      <c r="ACC351" s="5"/>
      <c r="ACD351" s="5"/>
      <c r="ACE351" s="5"/>
      <c r="ACF351" s="5"/>
      <c r="ACG351" s="5"/>
      <c r="ACH351" s="5"/>
      <c r="ACI351" s="5"/>
      <c r="ACJ351" s="5"/>
      <c r="ACK351" s="5"/>
      <c r="ACL351" s="5"/>
      <c r="ACM351" s="5"/>
      <c r="ACN351" s="5"/>
      <c r="ACO351" s="5"/>
      <c r="ACP351" s="5"/>
      <c r="ACQ351" s="5"/>
      <c r="ACR351" s="5"/>
      <c r="ACS351" s="5"/>
      <c r="ACT351" s="5"/>
      <c r="ACU351" s="5"/>
      <c r="ACV351" s="5"/>
      <c r="ACW351" s="5"/>
      <c r="ACX351" s="5"/>
      <c r="ACY351" s="5"/>
      <c r="ACZ351" s="5"/>
      <c r="ADA351" s="5"/>
      <c r="ADB351" s="5"/>
      <c r="ADC351" s="5"/>
      <c r="ADD351" s="5"/>
      <c r="ADE351" s="5"/>
      <c r="ADF351" s="5"/>
      <c r="ADG351" s="5"/>
      <c r="ADH351" s="5"/>
      <c r="ADI351" s="5"/>
      <c r="ADJ351" s="5"/>
      <c r="ADK351" s="5"/>
      <c r="ADL351" s="5"/>
      <c r="ADM351" s="5"/>
      <c r="ADN351" s="5"/>
      <c r="ADO351" s="5"/>
      <c r="ADP351" s="5"/>
      <c r="ADQ351" s="5"/>
      <c r="ADR351" s="5"/>
      <c r="ADS351" s="5"/>
      <c r="ADT351" s="5"/>
      <c r="ADU351" s="5"/>
      <c r="ADV351" s="5"/>
      <c r="ADW351" s="5"/>
      <c r="ADX351" s="5"/>
      <c r="ADY351" s="5"/>
      <c r="ADZ351" s="5"/>
      <c r="AEA351" s="5"/>
      <c r="AEB351" s="5"/>
      <c r="AEC351" s="5"/>
      <c r="AED351" s="5"/>
      <c r="AEE351" s="5"/>
      <c r="AEF351" s="5"/>
      <c r="AEG351" s="5"/>
      <c r="AEH351" s="5"/>
      <c r="AEI351" s="5"/>
      <c r="AEJ351" s="5"/>
      <c r="AEK351" s="5"/>
      <c r="AEL351" s="5"/>
      <c r="AEM351" s="5"/>
      <c r="AEN351" s="5"/>
      <c r="AEO351" s="5"/>
      <c r="AEP351" s="5"/>
      <c r="AEQ351" s="5"/>
      <c r="AER351" s="5"/>
      <c r="AES351" s="5"/>
      <c r="AET351" s="5"/>
      <c r="AEU351" s="5"/>
      <c r="AEV351" s="5"/>
      <c r="AEW351" s="5"/>
      <c r="AEX351" s="5"/>
      <c r="AEY351" s="5"/>
      <c r="AEZ351" s="5"/>
      <c r="AFA351" s="5"/>
      <c r="AFB351" s="5"/>
      <c r="AFC351" s="5"/>
      <c r="AFD351" s="5"/>
      <c r="AFE351" s="5"/>
      <c r="AFF351" s="5"/>
      <c r="AFG351" s="5"/>
      <c r="AFH351" s="5"/>
      <c r="AFI351" s="5"/>
      <c r="AFJ351" s="5"/>
      <c r="AFK351" s="5"/>
      <c r="AFL351" s="5"/>
      <c r="AFM351" s="5"/>
      <c r="AFN351" s="5"/>
      <c r="AFO351" s="5"/>
      <c r="AFP351" s="5"/>
      <c r="AFQ351" s="5"/>
      <c r="AFR351" s="5"/>
      <c r="AFS351" s="5"/>
      <c r="AFT351" s="5"/>
      <c r="AFU351" s="5"/>
      <c r="AFV351" s="5"/>
      <c r="AFW351" s="5"/>
      <c r="AFX351" s="5"/>
      <c r="AFY351" s="5"/>
      <c r="AFZ351" s="5"/>
      <c r="AGA351" s="5"/>
      <c r="AGB351" s="5"/>
      <c r="AGC351" s="5"/>
      <c r="AGD351" s="5"/>
      <c r="AGE351" s="5"/>
      <c r="AGF351" s="5"/>
      <c r="AGG351" s="5"/>
      <c r="AGH351" s="5"/>
      <c r="AGI351" s="5"/>
      <c r="AGJ351" s="5"/>
      <c r="AGK351" s="5"/>
      <c r="AGL351" s="5"/>
      <c r="AGM351" s="5"/>
      <c r="AGN351" s="5"/>
      <c r="AGO351" s="5"/>
      <c r="AGP351" s="5"/>
      <c r="AGQ351" s="5"/>
      <c r="AGR351" s="5"/>
      <c r="AGS351" s="5"/>
      <c r="AGT351" s="5"/>
      <c r="AGU351" s="5"/>
      <c r="AGV351" s="5"/>
      <c r="AGW351" s="5"/>
      <c r="AGX351" s="5"/>
      <c r="AGY351" s="5"/>
      <c r="AGZ351" s="5"/>
      <c r="AHA351" s="5"/>
      <c r="AHB351" s="5"/>
      <c r="AHC351" s="5"/>
      <c r="AHD351" s="5"/>
      <c r="AHE351" s="5"/>
      <c r="AHF351" s="5"/>
      <c r="AHG351" s="5"/>
      <c r="AHH351" s="5"/>
      <c r="AHI351" s="5"/>
      <c r="AHJ351" s="5"/>
      <c r="AHK351" s="5"/>
      <c r="AHL351" s="5"/>
      <c r="AHM351" s="5"/>
      <c r="AHN351" s="5"/>
      <c r="AHO351" s="5"/>
      <c r="AHP351" s="5"/>
      <c r="AHQ351" s="5"/>
      <c r="AHR351" s="5"/>
      <c r="AHS351" s="5"/>
      <c r="AHT351" s="5"/>
      <c r="AHU351" s="5"/>
      <c r="AHV351" s="5"/>
      <c r="AHW351" s="5"/>
      <c r="AHX351" s="5"/>
      <c r="AHY351" s="5"/>
      <c r="AHZ351" s="5"/>
      <c r="AIA351" s="5"/>
      <c r="AIB351" s="5"/>
      <c r="AIC351" s="5"/>
      <c r="AID351" s="5"/>
      <c r="AIE351" s="5"/>
      <c r="AIF351" s="5"/>
      <c r="AIG351" s="5"/>
      <c r="AIH351" s="5"/>
      <c r="AII351" s="5"/>
      <c r="AIJ351" s="5"/>
      <c r="AIK351" s="5"/>
      <c r="AIL351" s="5"/>
      <c r="AIM351" s="5"/>
      <c r="AIN351" s="5"/>
      <c r="AIO351" s="5"/>
      <c r="AIP351" s="5"/>
      <c r="AIQ351" s="5"/>
      <c r="AIR351" s="5"/>
      <c r="AIS351" s="5"/>
      <c r="AIT351" s="5"/>
      <c r="AIU351" s="5"/>
      <c r="AIV351" s="5"/>
      <c r="AIW351" s="5"/>
      <c r="AIX351" s="5"/>
      <c r="AIY351" s="5"/>
      <c r="AIZ351" s="5"/>
      <c r="AJA351" s="5"/>
      <c r="AJB351" s="5"/>
      <c r="AJC351" s="5"/>
      <c r="AJD351" s="5"/>
      <c r="AJE351" s="5"/>
      <c r="AJF351" s="5"/>
      <c r="AJG351" s="5"/>
      <c r="AJH351" s="5"/>
      <c r="AJI351" s="5"/>
      <c r="AJJ351" s="5"/>
      <c r="AJK351" s="5"/>
      <c r="AJL351" s="5"/>
      <c r="AJM351" s="5"/>
      <c r="AJN351" s="5"/>
      <c r="AJO351" s="5"/>
      <c r="AJP351" s="5"/>
      <c r="AJQ351" s="5"/>
      <c r="AJR351" s="5"/>
      <c r="AJS351" s="5"/>
      <c r="AJT351" s="5"/>
      <c r="AJU351" s="5"/>
      <c r="AJV351" s="5"/>
      <c r="AJW351" s="5"/>
      <c r="AJX351" s="5"/>
      <c r="AJY351" s="5"/>
      <c r="AJZ351" s="5"/>
      <c r="AKA351" s="5"/>
      <c r="AKB351" s="5"/>
      <c r="AKC351" s="5"/>
      <c r="AKD351" s="5"/>
      <c r="AKE351" s="5"/>
      <c r="AKF351" s="5"/>
      <c r="AKG351" s="5"/>
      <c r="AKH351" s="5"/>
      <c r="AKI351" s="5"/>
      <c r="AKJ351" s="5"/>
      <c r="AKK351" s="5"/>
      <c r="AKL351" s="5"/>
      <c r="AKM351" s="5"/>
      <c r="AKN351" s="5"/>
      <c r="AKO351" s="5"/>
      <c r="AKP351" s="5"/>
      <c r="AKQ351" s="5"/>
      <c r="AKR351" s="5"/>
      <c r="AKS351" s="5"/>
      <c r="AKT351" s="5"/>
      <c r="AKU351" s="5"/>
      <c r="AKV351" s="5"/>
      <c r="AKW351" s="5"/>
      <c r="AKX351" s="5"/>
      <c r="AKY351" s="5"/>
      <c r="AKZ351" s="5"/>
      <c r="ALA351" s="5"/>
      <c r="ALB351" s="5"/>
      <c r="ALC351" s="5"/>
      <c r="ALD351" s="5"/>
      <c r="ALE351" s="5"/>
      <c r="ALF351" s="5"/>
      <c r="ALG351" s="5"/>
      <c r="ALH351" s="5"/>
      <c r="ALI351" s="5"/>
      <c r="ALJ351" s="5"/>
      <c r="ALK351" s="5"/>
      <c r="ALL351" s="5"/>
      <c r="ALM351" s="5"/>
      <c r="ALN351" s="5"/>
      <c r="ALO351" s="5"/>
      <c r="ALP351" s="5"/>
      <c r="ALQ351" s="5"/>
      <c r="ALR351" s="5"/>
      <c r="ALS351" s="5"/>
      <c r="ALT351" s="5"/>
      <c r="ALU351" s="5"/>
      <c r="ALV351" s="5"/>
      <c r="ALW351" s="5"/>
      <c r="ALX351" s="5"/>
    </row>
    <row r="352" spans="1:1012" x14ac:dyDescent="0.15">
      <c r="A352" s="5" t="s">
        <v>366</v>
      </c>
      <c r="B352" s="3">
        <f>VLOOKUP(A352&amp;"/home/davala/sequoia-tests/harnesses/konclude.jar",hashes!$C$2:$D$3000,2,0)</f>
        <v>1849423938</v>
      </c>
      <c r="C352" s="3">
        <f>VLOOKUP(A352&amp;"/home/davala/sequoia-tests/harnesses/hermit.jar",hashes!$C$2:$D$3000,2,0)</f>
        <v>1528151920</v>
      </c>
      <c r="D352" s="3" t="e">
        <f>VLOOKUP(A352&amp;"/home/davala/sequoia-tests/harnesses/pellet.jar",hashes!$C$2:$D$3000,2,0)</f>
        <v>#N/A</v>
      </c>
      <c r="E352" s="4">
        <f>VLOOKUP(A352&amp;"/home/davala/sequoia-tests/harnesses/sequoia-chinensis.jar",'hash-chinensis'!$C$2:$D$3000,2,0)</f>
        <v>1528151920</v>
      </c>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c r="AY352" s="5"/>
      <c r="AZ352" s="5"/>
      <c r="BA352" s="5"/>
      <c r="BB352" s="5"/>
      <c r="BC352" s="5"/>
      <c r="BD352" s="5"/>
      <c r="BE352" s="5"/>
      <c r="BF352" s="5"/>
      <c r="BG352" s="5"/>
      <c r="BH352" s="5"/>
      <c r="BI352" s="5"/>
      <c r="BJ352" s="5"/>
      <c r="BK352" s="5"/>
      <c r="BL352" s="5"/>
      <c r="BM352" s="5"/>
      <c r="BN352" s="5"/>
      <c r="BO352" s="5"/>
      <c r="BP352" s="5"/>
      <c r="BQ352" s="5"/>
      <c r="BR352" s="5"/>
      <c r="BS352" s="5"/>
      <c r="BT352" s="5"/>
      <c r="BU352" s="5"/>
      <c r="BV352" s="5"/>
      <c r="BW352" s="5"/>
      <c r="BX352" s="5"/>
      <c r="BY352" s="5"/>
      <c r="BZ352" s="5"/>
      <c r="CA352" s="5"/>
      <c r="CB352" s="5"/>
      <c r="CC352" s="5"/>
      <c r="CD352" s="5"/>
      <c r="CE352" s="5"/>
      <c r="CF352" s="5"/>
      <c r="CG352" s="5"/>
      <c r="CH352" s="5"/>
      <c r="CI352" s="5"/>
      <c r="CJ352" s="5"/>
      <c r="CK352" s="5"/>
      <c r="CL352" s="5"/>
      <c r="CM352" s="5"/>
      <c r="CN352" s="5"/>
      <c r="CO352" s="5"/>
      <c r="CP352" s="5"/>
      <c r="CQ352" s="5"/>
      <c r="CR352" s="5"/>
      <c r="CS352" s="5"/>
      <c r="CT352" s="5"/>
      <c r="CU352" s="5"/>
      <c r="CV352" s="5"/>
      <c r="CW352" s="5"/>
      <c r="CX352" s="5"/>
      <c r="CY352" s="5"/>
      <c r="CZ352" s="5"/>
      <c r="DA352" s="5"/>
      <c r="DB352" s="5"/>
      <c r="DC352" s="5"/>
      <c r="DD352" s="5"/>
      <c r="DE352" s="5"/>
      <c r="DF352" s="5"/>
      <c r="DG352" s="5"/>
      <c r="DH352" s="5"/>
      <c r="DI352" s="5"/>
      <c r="DJ352" s="5"/>
      <c r="DK352" s="5"/>
      <c r="DL352" s="5"/>
      <c r="DM352" s="5"/>
      <c r="DN352" s="5"/>
      <c r="DO352" s="5"/>
      <c r="DP352" s="5"/>
      <c r="DQ352" s="5"/>
      <c r="DR352" s="5"/>
      <c r="DS352" s="5"/>
      <c r="DT352" s="5"/>
      <c r="DU352" s="5"/>
      <c r="DV352" s="5"/>
      <c r="DW352" s="5"/>
      <c r="DX352" s="5"/>
      <c r="DY352" s="5"/>
      <c r="DZ352" s="5"/>
      <c r="EA352" s="5"/>
      <c r="EB352" s="5"/>
      <c r="EC352" s="5"/>
      <c r="ED352" s="5"/>
      <c r="EE352" s="5"/>
      <c r="EF352" s="5"/>
      <c r="EG352" s="5"/>
      <c r="EH352" s="5"/>
      <c r="EI352" s="5"/>
      <c r="EJ352" s="5"/>
      <c r="EK352" s="5"/>
      <c r="EL352" s="5"/>
      <c r="EM352" s="5"/>
      <c r="EN352" s="5"/>
      <c r="EO352" s="5"/>
      <c r="EP352" s="5"/>
      <c r="EQ352" s="5"/>
      <c r="ER352" s="5"/>
      <c r="ES352" s="5"/>
      <c r="ET352" s="5"/>
      <c r="EU352" s="5"/>
      <c r="EV352" s="5"/>
      <c r="EW352" s="5"/>
      <c r="EX352" s="5"/>
      <c r="EY352" s="5"/>
      <c r="EZ352" s="5"/>
      <c r="FA352" s="5"/>
      <c r="FB352" s="5"/>
      <c r="FC352" s="5"/>
      <c r="FD352" s="5"/>
      <c r="FE352" s="5"/>
      <c r="FF352" s="5"/>
      <c r="FG352" s="5"/>
      <c r="FH352" s="5"/>
      <c r="FI352" s="5"/>
      <c r="FJ352" s="5"/>
      <c r="FK352" s="5"/>
      <c r="FL352" s="5"/>
      <c r="FM352" s="5"/>
      <c r="FN352" s="5"/>
      <c r="FO352" s="5"/>
      <c r="FP352" s="5"/>
      <c r="FQ352" s="5"/>
      <c r="FR352" s="5"/>
      <c r="FS352" s="5"/>
      <c r="FT352" s="5"/>
      <c r="FU352" s="5"/>
      <c r="FV352" s="5"/>
      <c r="FW352" s="5"/>
      <c r="FX352" s="5"/>
      <c r="FY352" s="5"/>
      <c r="FZ352" s="5"/>
      <c r="GA352" s="5"/>
      <c r="GB352" s="5"/>
      <c r="GC352" s="5"/>
      <c r="GD352" s="5"/>
      <c r="GE352" s="5"/>
      <c r="GF352" s="5"/>
      <c r="GG352" s="5"/>
      <c r="GH352" s="5"/>
      <c r="GI352" s="5"/>
      <c r="GJ352" s="5"/>
      <c r="GK352" s="5"/>
      <c r="GL352" s="5"/>
      <c r="GM352" s="5"/>
      <c r="GN352" s="5"/>
      <c r="GO352" s="5"/>
      <c r="GP352" s="5"/>
      <c r="GQ352" s="5"/>
      <c r="GR352" s="5"/>
      <c r="GS352" s="5"/>
      <c r="GT352" s="5"/>
      <c r="GU352" s="5"/>
      <c r="GV352" s="5"/>
      <c r="GW352" s="5"/>
      <c r="GX352" s="5"/>
      <c r="GY352" s="5"/>
      <c r="GZ352" s="5"/>
      <c r="HA352" s="5"/>
      <c r="HB352" s="5"/>
      <c r="HC352" s="5"/>
      <c r="HD352" s="5"/>
      <c r="HE352" s="5"/>
      <c r="HF352" s="5"/>
      <c r="HG352" s="5"/>
      <c r="HH352" s="5"/>
      <c r="HI352" s="5"/>
      <c r="HJ352" s="5"/>
      <c r="HK352" s="5"/>
      <c r="HL352" s="5"/>
      <c r="HM352" s="5"/>
      <c r="HN352" s="5"/>
      <c r="HO352" s="5"/>
      <c r="HP352" s="5"/>
      <c r="HQ352" s="5"/>
      <c r="HR352" s="5"/>
      <c r="HS352" s="5"/>
      <c r="HT352" s="5"/>
      <c r="HU352" s="5"/>
      <c r="HV352" s="5"/>
      <c r="HW352" s="5"/>
      <c r="HX352" s="5"/>
      <c r="HY352" s="5"/>
      <c r="HZ352" s="5"/>
      <c r="IA352" s="5"/>
      <c r="IB352" s="5"/>
      <c r="IC352" s="5"/>
      <c r="ID352" s="5"/>
      <c r="IE352" s="5"/>
      <c r="IF352" s="5"/>
      <c r="IG352" s="5"/>
      <c r="IH352" s="5"/>
      <c r="II352" s="5"/>
      <c r="IJ352" s="5"/>
      <c r="IK352" s="5"/>
      <c r="IL352" s="5"/>
      <c r="IM352" s="5"/>
      <c r="IN352" s="5"/>
      <c r="IO352" s="5"/>
      <c r="IP352" s="5"/>
      <c r="IQ352" s="5"/>
      <c r="IR352" s="5"/>
      <c r="IS352" s="5"/>
      <c r="IT352" s="5"/>
      <c r="IU352" s="5"/>
      <c r="IV352" s="5"/>
      <c r="IW352" s="5"/>
      <c r="IX352" s="5"/>
      <c r="IY352" s="5"/>
      <c r="IZ352" s="5"/>
      <c r="JA352" s="5"/>
      <c r="JB352" s="5"/>
      <c r="JC352" s="5"/>
      <c r="JD352" s="5"/>
      <c r="JE352" s="5"/>
      <c r="JF352" s="5"/>
      <c r="JG352" s="5"/>
      <c r="JH352" s="5"/>
      <c r="JI352" s="5"/>
      <c r="JJ352" s="5"/>
      <c r="JK352" s="5"/>
      <c r="JL352" s="5"/>
      <c r="JM352" s="5"/>
      <c r="JN352" s="5"/>
      <c r="JO352" s="5"/>
      <c r="JP352" s="5"/>
      <c r="JQ352" s="5"/>
      <c r="JR352" s="5"/>
      <c r="JS352" s="5"/>
      <c r="JT352" s="5"/>
      <c r="JU352" s="5"/>
      <c r="JV352" s="5"/>
      <c r="JW352" s="5"/>
      <c r="JX352" s="5"/>
      <c r="JY352" s="5"/>
      <c r="JZ352" s="5"/>
      <c r="KA352" s="5"/>
      <c r="KB352" s="5"/>
      <c r="KC352" s="5"/>
      <c r="KD352" s="5"/>
      <c r="KE352" s="5"/>
      <c r="KF352" s="5"/>
      <c r="KG352" s="5"/>
      <c r="KH352" s="5"/>
      <c r="KI352" s="5"/>
      <c r="KJ352" s="5"/>
      <c r="KK352" s="5"/>
      <c r="KL352" s="5"/>
      <c r="KM352" s="5"/>
      <c r="KN352" s="5"/>
      <c r="KO352" s="5"/>
      <c r="KP352" s="5"/>
      <c r="KQ352" s="5"/>
      <c r="KR352" s="5"/>
      <c r="KS352" s="5"/>
      <c r="KT352" s="5"/>
      <c r="KU352" s="5"/>
      <c r="KV352" s="5"/>
      <c r="KW352" s="5"/>
      <c r="KX352" s="5"/>
      <c r="KY352" s="5"/>
      <c r="KZ352" s="5"/>
      <c r="LA352" s="5"/>
      <c r="LB352" s="5"/>
      <c r="LC352" s="5"/>
      <c r="LD352" s="5"/>
      <c r="LE352" s="5"/>
      <c r="LF352" s="5"/>
      <c r="LG352" s="5"/>
      <c r="LH352" s="5"/>
      <c r="LI352" s="5"/>
      <c r="LJ352" s="5"/>
      <c r="LK352" s="5"/>
      <c r="LL352" s="5"/>
      <c r="LM352" s="5"/>
      <c r="LN352" s="5"/>
      <c r="LO352" s="5"/>
      <c r="LP352" s="5"/>
      <c r="LQ352" s="5"/>
      <c r="LR352" s="5"/>
      <c r="LS352" s="5"/>
      <c r="LT352" s="5"/>
      <c r="LU352" s="5"/>
      <c r="LV352" s="5"/>
      <c r="LW352" s="5"/>
      <c r="LX352" s="5"/>
      <c r="LY352" s="5"/>
      <c r="LZ352" s="5"/>
      <c r="MA352" s="5"/>
      <c r="MB352" s="5"/>
      <c r="MC352" s="5"/>
      <c r="MD352" s="5"/>
      <c r="ME352" s="5"/>
      <c r="MF352" s="5"/>
      <c r="MG352" s="5"/>
      <c r="MH352" s="5"/>
      <c r="MI352" s="5"/>
      <c r="MJ352" s="5"/>
      <c r="MK352" s="5"/>
      <c r="ML352" s="5"/>
      <c r="MM352" s="5"/>
      <c r="MN352" s="5"/>
      <c r="MO352" s="5"/>
      <c r="MP352" s="5"/>
      <c r="MQ352" s="5"/>
      <c r="MR352" s="5"/>
      <c r="MS352" s="5"/>
      <c r="MT352" s="5"/>
      <c r="MU352" s="5"/>
      <c r="MV352" s="5"/>
      <c r="MW352" s="5"/>
      <c r="MX352" s="5"/>
      <c r="MY352" s="5"/>
      <c r="MZ352" s="5"/>
      <c r="NA352" s="5"/>
      <c r="NB352" s="5"/>
      <c r="NC352" s="5"/>
      <c r="ND352" s="5"/>
      <c r="NE352" s="5"/>
      <c r="NF352" s="5"/>
      <c r="NG352" s="5"/>
      <c r="NH352" s="5"/>
      <c r="NI352" s="5"/>
      <c r="NJ352" s="5"/>
      <c r="NK352" s="5"/>
      <c r="NL352" s="5"/>
      <c r="NM352" s="5"/>
      <c r="NN352" s="5"/>
      <c r="NO352" s="5"/>
      <c r="NP352" s="5"/>
      <c r="NQ352" s="5"/>
      <c r="NR352" s="5"/>
      <c r="NS352" s="5"/>
      <c r="NT352" s="5"/>
      <c r="NU352" s="5"/>
      <c r="NV352" s="5"/>
      <c r="NW352" s="5"/>
      <c r="NX352" s="5"/>
      <c r="NY352" s="5"/>
      <c r="NZ352" s="5"/>
      <c r="OA352" s="5"/>
      <c r="OB352" s="5"/>
      <c r="OC352" s="5"/>
      <c r="OD352" s="5"/>
      <c r="OE352" s="5"/>
      <c r="OF352" s="5"/>
      <c r="OG352" s="5"/>
      <c r="OH352" s="5"/>
      <c r="OI352" s="5"/>
      <c r="OJ352" s="5"/>
      <c r="OK352" s="5"/>
      <c r="OL352" s="5"/>
      <c r="OM352" s="5"/>
      <c r="ON352" s="5"/>
      <c r="OO352" s="5"/>
      <c r="OP352" s="5"/>
      <c r="OQ352" s="5"/>
      <c r="OR352" s="5"/>
      <c r="OS352" s="5"/>
      <c r="OT352" s="5"/>
      <c r="OU352" s="5"/>
      <c r="OV352" s="5"/>
      <c r="OW352" s="5"/>
      <c r="OX352" s="5"/>
      <c r="OY352" s="5"/>
      <c r="OZ352" s="5"/>
      <c r="PA352" s="5"/>
      <c r="PB352" s="5"/>
      <c r="PC352" s="5"/>
      <c r="PD352" s="5"/>
      <c r="PE352" s="5"/>
      <c r="PF352" s="5"/>
      <c r="PG352" s="5"/>
      <c r="PH352" s="5"/>
      <c r="PI352" s="5"/>
      <c r="PJ352" s="5"/>
      <c r="PK352" s="5"/>
      <c r="PL352" s="5"/>
      <c r="PM352" s="5"/>
      <c r="PN352" s="5"/>
      <c r="PO352" s="5"/>
      <c r="PP352" s="5"/>
      <c r="PQ352" s="5"/>
      <c r="PR352" s="5"/>
      <c r="PS352" s="5"/>
      <c r="PT352" s="5"/>
      <c r="PU352" s="5"/>
      <c r="PV352" s="5"/>
      <c r="PW352" s="5"/>
      <c r="PX352" s="5"/>
      <c r="PY352" s="5"/>
      <c r="PZ352" s="5"/>
      <c r="QA352" s="5"/>
      <c r="QB352" s="5"/>
      <c r="QC352" s="5"/>
      <c r="QD352" s="5"/>
      <c r="QE352" s="5"/>
      <c r="QF352" s="5"/>
      <c r="QG352" s="5"/>
      <c r="QH352" s="5"/>
      <c r="QI352" s="5"/>
      <c r="QJ352" s="5"/>
      <c r="QK352" s="5"/>
      <c r="QL352" s="5"/>
      <c r="QM352" s="5"/>
      <c r="QN352" s="5"/>
      <c r="QO352" s="5"/>
      <c r="QP352" s="5"/>
      <c r="QQ352" s="5"/>
      <c r="QR352" s="5"/>
      <c r="QS352" s="5"/>
      <c r="QT352" s="5"/>
      <c r="QU352" s="5"/>
      <c r="QV352" s="5"/>
      <c r="QW352" s="5"/>
      <c r="QX352" s="5"/>
      <c r="QY352" s="5"/>
      <c r="QZ352" s="5"/>
      <c r="RA352" s="5"/>
      <c r="RB352" s="5"/>
      <c r="RC352" s="5"/>
      <c r="RD352" s="5"/>
      <c r="RE352" s="5"/>
      <c r="RF352" s="5"/>
      <c r="RG352" s="5"/>
      <c r="RH352" s="5"/>
      <c r="RI352" s="5"/>
      <c r="RJ352" s="5"/>
      <c r="RK352" s="5"/>
      <c r="RL352" s="5"/>
      <c r="RM352" s="5"/>
      <c r="RN352" s="5"/>
      <c r="RO352" s="5"/>
      <c r="RP352" s="5"/>
      <c r="RQ352" s="5"/>
      <c r="RR352" s="5"/>
      <c r="RS352" s="5"/>
      <c r="RT352" s="5"/>
      <c r="RU352" s="5"/>
      <c r="RV352" s="5"/>
      <c r="RW352" s="5"/>
      <c r="RX352" s="5"/>
      <c r="RY352" s="5"/>
      <c r="RZ352" s="5"/>
      <c r="SA352" s="5"/>
      <c r="SB352" s="5"/>
      <c r="SC352" s="5"/>
      <c r="SD352" s="5"/>
      <c r="SE352" s="5"/>
      <c r="SF352" s="5"/>
      <c r="SG352" s="5"/>
      <c r="SH352" s="5"/>
      <c r="SI352" s="5"/>
      <c r="SJ352" s="5"/>
      <c r="SK352" s="5"/>
      <c r="SL352" s="5"/>
      <c r="SM352" s="5"/>
      <c r="SN352" s="5"/>
      <c r="SO352" s="5"/>
      <c r="SP352" s="5"/>
      <c r="SQ352" s="5"/>
      <c r="SR352" s="5"/>
      <c r="SS352" s="5"/>
      <c r="ST352" s="5"/>
      <c r="SU352" s="5"/>
      <c r="SV352" s="5"/>
      <c r="SW352" s="5"/>
      <c r="SX352" s="5"/>
      <c r="SY352" s="5"/>
      <c r="SZ352" s="5"/>
      <c r="TA352" s="5"/>
      <c r="TB352" s="5"/>
      <c r="TC352" s="5"/>
      <c r="TD352" s="5"/>
      <c r="TE352" s="5"/>
      <c r="TF352" s="5"/>
      <c r="TG352" s="5"/>
      <c r="TH352" s="5"/>
      <c r="TI352" s="5"/>
      <c r="TJ352" s="5"/>
      <c r="TK352" s="5"/>
      <c r="TL352" s="5"/>
      <c r="TM352" s="5"/>
      <c r="TN352" s="5"/>
      <c r="TO352" s="5"/>
      <c r="TP352" s="5"/>
      <c r="TQ352" s="5"/>
      <c r="TR352" s="5"/>
      <c r="TS352" s="5"/>
      <c r="TT352" s="5"/>
      <c r="TU352" s="5"/>
      <c r="TV352" s="5"/>
      <c r="TW352" s="5"/>
      <c r="TX352" s="5"/>
      <c r="TY352" s="5"/>
      <c r="TZ352" s="5"/>
      <c r="UA352" s="5"/>
      <c r="UB352" s="5"/>
      <c r="UC352" s="5"/>
      <c r="UD352" s="5"/>
      <c r="UE352" s="5"/>
      <c r="UF352" s="5"/>
      <c r="UG352" s="5"/>
      <c r="UH352" s="5"/>
      <c r="UI352" s="5"/>
      <c r="UJ352" s="5"/>
      <c r="UK352" s="5"/>
      <c r="UL352" s="5"/>
      <c r="UM352" s="5"/>
      <c r="UN352" s="5"/>
      <c r="UO352" s="5"/>
      <c r="UP352" s="5"/>
      <c r="UQ352" s="5"/>
      <c r="UR352" s="5"/>
      <c r="US352" s="5"/>
      <c r="UT352" s="5"/>
      <c r="UU352" s="5"/>
      <c r="UV352" s="5"/>
      <c r="UW352" s="5"/>
      <c r="UX352" s="5"/>
      <c r="UY352" s="5"/>
      <c r="UZ352" s="5"/>
      <c r="VA352" s="5"/>
      <c r="VB352" s="5"/>
      <c r="VC352" s="5"/>
      <c r="VD352" s="5"/>
      <c r="VE352" s="5"/>
      <c r="VF352" s="5"/>
      <c r="VG352" s="5"/>
      <c r="VH352" s="5"/>
      <c r="VI352" s="5"/>
      <c r="VJ352" s="5"/>
      <c r="VK352" s="5"/>
      <c r="VL352" s="5"/>
      <c r="VM352" s="5"/>
      <c r="VN352" s="5"/>
      <c r="VO352" s="5"/>
      <c r="VP352" s="5"/>
      <c r="VQ352" s="5"/>
      <c r="VR352" s="5"/>
      <c r="VS352" s="5"/>
      <c r="VT352" s="5"/>
      <c r="VU352" s="5"/>
      <c r="VV352" s="5"/>
      <c r="VW352" s="5"/>
      <c r="VX352" s="5"/>
      <c r="VY352" s="5"/>
      <c r="VZ352" s="5"/>
      <c r="WA352" s="5"/>
      <c r="WB352" s="5"/>
      <c r="WC352" s="5"/>
      <c r="WD352" s="5"/>
      <c r="WE352" s="5"/>
      <c r="WF352" s="5"/>
      <c r="WG352" s="5"/>
      <c r="WH352" s="5"/>
      <c r="WI352" s="5"/>
      <c r="WJ352" s="5"/>
      <c r="WK352" s="5"/>
      <c r="WL352" s="5"/>
      <c r="WM352" s="5"/>
      <c r="WN352" s="5"/>
      <c r="WO352" s="5"/>
      <c r="WP352" s="5"/>
      <c r="WQ352" s="5"/>
      <c r="WR352" s="5"/>
      <c r="WS352" s="5"/>
      <c r="WT352" s="5"/>
      <c r="WU352" s="5"/>
      <c r="WV352" s="5"/>
      <c r="WW352" s="5"/>
      <c r="WX352" s="5"/>
      <c r="WY352" s="5"/>
      <c r="WZ352" s="5"/>
      <c r="XA352" s="5"/>
      <c r="XB352" s="5"/>
      <c r="XC352" s="5"/>
      <c r="XD352" s="5"/>
      <c r="XE352" s="5"/>
      <c r="XF352" s="5"/>
      <c r="XG352" s="5"/>
      <c r="XH352" s="5"/>
      <c r="XI352" s="5"/>
      <c r="XJ352" s="5"/>
      <c r="XK352" s="5"/>
      <c r="XL352" s="5"/>
      <c r="XM352" s="5"/>
      <c r="XN352" s="5"/>
      <c r="XO352" s="5"/>
      <c r="XP352" s="5"/>
      <c r="XQ352" s="5"/>
      <c r="XR352" s="5"/>
      <c r="XS352" s="5"/>
      <c r="XT352" s="5"/>
      <c r="XU352" s="5"/>
      <c r="XV352" s="5"/>
      <c r="XW352" s="5"/>
      <c r="XX352" s="5"/>
      <c r="XY352" s="5"/>
      <c r="XZ352" s="5"/>
      <c r="YA352" s="5"/>
      <c r="YB352" s="5"/>
      <c r="YC352" s="5"/>
      <c r="YD352" s="5"/>
      <c r="YE352" s="5"/>
      <c r="YF352" s="5"/>
      <c r="YG352" s="5"/>
      <c r="YH352" s="5"/>
      <c r="YI352" s="5"/>
      <c r="YJ352" s="5"/>
      <c r="YK352" s="5"/>
      <c r="YL352" s="5"/>
      <c r="YM352" s="5"/>
      <c r="YN352" s="5"/>
      <c r="YO352" s="5"/>
      <c r="YP352" s="5"/>
      <c r="YQ352" s="5"/>
      <c r="YR352" s="5"/>
      <c r="YS352" s="5"/>
      <c r="YT352" s="5"/>
      <c r="YU352" s="5"/>
      <c r="YV352" s="5"/>
      <c r="YW352" s="5"/>
      <c r="YX352" s="5"/>
      <c r="YY352" s="5"/>
      <c r="YZ352" s="5"/>
      <c r="ZA352" s="5"/>
      <c r="ZB352" s="5"/>
      <c r="ZC352" s="5"/>
      <c r="ZD352" s="5"/>
      <c r="ZE352" s="5"/>
      <c r="ZF352" s="5"/>
      <c r="ZG352" s="5"/>
      <c r="ZH352" s="5"/>
      <c r="ZI352" s="5"/>
      <c r="ZJ352" s="5"/>
      <c r="ZK352" s="5"/>
      <c r="ZL352" s="5"/>
      <c r="ZM352" s="5"/>
      <c r="ZN352" s="5"/>
      <c r="ZO352" s="5"/>
      <c r="ZP352" s="5"/>
      <c r="ZQ352" s="5"/>
      <c r="ZR352" s="5"/>
      <c r="ZS352" s="5"/>
      <c r="ZT352" s="5"/>
      <c r="ZU352" s="5"/>
      <c r="ZV352" s="5"/>
      <c r="ZW352" s="5"/>
      <c r="ZX352" s="5"/>
      <c r="ZY352" s="5"/>
      <c r="ZZ352" s="5"/>
      <c r="AAA352" s="5"/>
      <c r="AAB352" s="5"/>
      <c r="AAC352" s="5"/>
      <c r="AAD352" s="5"/>
      <c r="AAE352" s="5"/>
      <c r="AAF352" s="5"/>
      <c r="AAG352" s="5"/>
      <c r="AAH352" s="5"/>
      <c r="AAI352" s="5"/>
      <c r="AAJ352" s="5"/>
      <c r="AAK352" s="5"/>
      <c r="AAL352" s="5"/>
      <c r="AAM352" s="5"/>
      <c r="AAN352" s="5"/>
      <c r="AAO352" s="5"/>
      <c r="AAP352" s="5"/>
      <c r="AAQ352" s="5"/>
      <c r="AAR352" s="5"/>
      <c r="AAS352" s="5"/>
      <c r="AAT352" s="5"/>
      <c r="AAU352" s="5"/>
      <c r="AAV352" s="5"/>
      <c r="AAW352" s="5"/>
      <c r="AAX352" s="5"/>
      <c r="AAY352" s="5"/>
      <c r="AAZ352" s="5"/>
      <c r="ABA352" s="5"/>
      <c r="ABB352" s="5"/>
      <c r="ABC352" s="5"/>
      <c r="ABD352" s="5"/>
      <c r="ABE352" s="5"/>
      <c r="ABF352" s="5"/>
      <c r="ABG352" s="5"/>
      <c r="ABH352" s="5"/>
      <c r="ABI352" s="5"/>
      <c r="ABJ352" s="5"/>
      <c r="ABK352" s="5"/>
      <c r="ABL352" s="5"/>
      <c r="ABM352" s="5"/>
      <c r="ABN352" s="5"/>
      <c r="ABO352" s="5"/>
      <c r="ABP352" s="5"/>
      <c r="ABQ352" s="5"/>
      <c r="ABR352" s="5"/>
      <c r="ABS352" s="5"/>
      <c r="ABT352" s="5"/>
      <c r="ABU352" s="5"/>
      <c r="ABV352" s="5"/>
      <c r="ABW352" s="5"/>
      <c r="ABX352" s="5"/>
      <c r="ABY352" s="5"/>
      <c r="ABZ352" s="5"/>
      <c r="ACA352" s="5"/>
      <c r="ACB352" s="5"/>
      <c r="ACC352" s="5"/>
      <c r="ACD352" s="5"/>
      <c r="ACE352" s="5"/>
      <c r="ACF352" s="5"/>
      <c r="ACG352" s="5"/>
      <c r="ACH352" s="5"/>
      <c r="ACI352" s="5"/>
      <c r="ACJ352" s="5"/>
      <c r="ACK352" s="5"/>
      <c r="ACL352" s="5"/>
      <c r="ACM352" s="5"/>
      <c r="ACN352" s="5"/>
      <c r="ACO352" s="5"/>
      <c r="ACP352" s="5"/>
      <c r="ACQ352" s="5"/>
      <c r="ACR352" s="5"/>
      <c r="ACS352" s="5"/>
      <c r="ACT352" s="5"/>
      <c r="ACU352" s="5"/>
      <c r="ACV352" s="5"/>
      <c r="ACW352" s="5"/>
      <c r="ACX352" s="5"/>
      <c r="ACY352" s="5"/>
      <c r="ACZ352" s="5"/>
      <c r="ADA352" s="5"/>
      <c r="ADB352" s="5"/>
      <c r="ADC352" s="5"/>
      <c r="ADD352" s="5"/>
      <c r="ADE352" s="5"/>
      <c r="ADF352" s="5"/>
      <c r="ADG352" s="5"/>
      <c r="ADH352" s="5"/>
      <c r="ADI352" s="5"/>
      <c r="ADJ352" s="5"/>
      <c r="ADK352" s="5"/>
      <c r="ADL352" s="5"/>
      <c r="ADM352" s="5"/>
      <c r="ADN352" s="5"/>
      <c r="ADO352" s="5"/>
      <c r="ADP352" s="5"/>
      <c r="ADQ352" s="5"/>
      <c r="ADR352" s="5"/>
      <c r="ADS352" s="5"/>
      <c r="ADT352" s="5"/>
      <c r="ADU352" s="5"/>
      <c r="ADV352" s="5"/>
      <c r="ADW352" s="5"/>
      <c r="ADX352" s="5"/>
      <c r="ADY352" s="5"/>
      <c r="ADZ352" s="5"/>
      <c r="AEA352" s="5"/>
      <c r="AEB352" s="5"/>
      <c r="AEC352" s="5"/>
      <c r="AED352" s="5"/>
      <c r="AEE352" s="5"/>
      <c r="AEF352" s="5"/>
      <c r="AEG352" s="5"/>
      <c r="AEH352" s="5"/>
      <c r="AEI352" s="5"/>
      <c r="AEJ352" s="5"/>
      <c r="AEK352" s="5"/>
      <c r="AEL352" s="5"/>
      <c r="AEM352" s="5"/>
      <c r="AEN352" s="5"/>
      <c r="AEO352" s="5"/>
      <c r="AEP352" s="5"/>
      <c r="AEQ352" s="5"/>
      <c r="AER352" s="5"/>
      <c r="AES352" s="5"/>
      <c r="AET352" s="5"/>
      <c r="AEU352" s="5"/>
      <c r="AEV352" s="5"/>
      <c r="AEW352" s="5"/>
      <c r="AEX352" s="5"/>
      <c r="AEY352" s="5"/>
      <c r="AEZ352" s="5"/>
      <c r="AFA352" s="5"/>
      <c r="AFB352" s="5"/>
      <c r="AFC352" s="5"/>
      <c r="AFD352" s="5"/>
      <c r="AFE352" s="5"/>
      <c r="AFF352" s="5"/>
      <c r="AFG352" s="5"/>
      <c r="AFH352" s="5"/>
      <c r="AFI352" s="5"/>
      <c r="AFJ352" s="5"/>
      <c r="AFK352" s="5"/>
      <c r="AFL352" s="5"/>
      <c r="AFM352" s="5"/>
      <c r="AFN352" s="5"/>
      <c r="AFO352" s="5"/>
      <c r="AFP352" s="5"/>
      <c r="AFQ352" s="5"/>
      <c r="AFR352" s="5"/>
      <c r="AFS352" s="5"/>
      <c r="AFT352" s="5"/>
      <c r="AFU352" s="5"/>
      <c r="AFV352" s="5"/>
      <c r="AFW352" s="5"/>
      <c r="AFX352" s="5"/>
      <c r="AFY352" s="5"/>
      <c r="AFZ352" s="5"/>
      <c r="AGA352" s="5"/>
      <c r="AGB352" s="5"/>
      <c r="AGC352" s="5"/>
      <c r="AGD352" s="5"/>
      <c r="AGE352" s="5"/>
      <c r="AGF352" s="5"/>
      <c r="AGG352" s="5"/>
      <c r="AGH352" s="5"/>
      <c r="AGI352" s="5"/>
      <c r="AGJ352" s="5"/>
      <c r="AGK352" s="5"/>
      <c r="AGL352" s="5"/>
      <c r="AGM352" s="5"/>
      <c r="AGN352" s="5"/>
      <c r="AGO352" s="5"/>
      <c r="AGP352" s="5"/>
      <c r="AGQ352" s="5"/>
      <c r="AGR352" s="5"/>
      <c r="AGS352" s="5"/>
      <c r="AGT352" s="5"/>
      <c r="AGU352" s="5"/>
      <c r="AGV352" s="5"/>
      <c r="AGW352" s="5"/>
      <c r="AGX352" s="5"/>
      <c r="AGY352" s="5"/>
      <c r="AGZ352" s="5"/>
      <c r="AHA352" s="5"/>
      <c r="AHB352" s="5"/>
      <c r="AHC352" s="5"/>
      <c r="AHD352" s="5"/>
      <c r="AHE352" s="5"/>
      <c r="AHF352" s="5"/>
      <c r="AHG352" s="5"/>
      <c r="AHH352" s="5"/>
      <c r="AHI352" s="5"/>
      <c r="AHJ352" s="5"/>
      <c r="AHK352" s="5"/>
      <c r="AHL352" s="5"/>
      <c r="AHM352" s="5"/>
      <c r="AHN352" s="5"/>
      <c r="AHO352" s="5"/>
      <c r="AHP352" s="5"/>
      <c r="AHQ352" s="5"/>
      <c r="AHR352" s="5"/>
      <c r="AHS352" s="5"/>
      <c r="AHT352" s="5"/>
      <c r="AHU352" s="5"/>
      <c r="AHV352" s="5"/>
      <c r="AHW352" s="5"/>
      <c r="AHX352" s="5"/>
      <c r="AHY352" s="5"/>
      <c r="AHZ352" s="5"/>
      <c r="AIA352" s="5"/>
      <c r="AIB352" s="5"/>
      <c r="AIC352" s="5"/>
      <c r="AID352" s="5"/>
      <c r="AIE352" s="5"/>
      <c r="AIF352" s="5"/>
      <c r="AIG352" s="5"/>
      <c r="AIH352" s="5"/>
      <c r="AII352" s="5"/>
      <c r="AIJ352" s="5"/>
      <c r="AIK352" s="5"/>
      <c r="AIL352" s="5"/>
      <c r="AIM352" s="5"/>
      <c r="AIN352" s="5"/>
      <c r="AIO352" s="5"/>
      <c r="AIP352" s="5"/>
      <c r="AIQ352" s="5"/>
      <c r="AIR352" s="5"/>
      <c r="AIS352" s="5"/>
      <c r="AIT352" s="5"/>
      <c r="AIU352" s="5"/>
      <c r="AIV352" s="5"/>
      <c r="AIW352" s="5"/>
      <c r="AIX352" s="5"/>
      <c r="AIY352" s="5"/>
      <c r="AIZ352" s="5"/>
      <c r="AJA352" s="5"/>
      <c r="AJB352" s="5"/>
      <c r="AJC352" s="5"/>
      <c r="AJD352" s="5"/>
      <c r="AJE352" s="5"/>
      <c r="AJF352" s="5"/>
      <c r="AJG352" s="5"/>
      <c r="AJH352" s="5"/>
      <c r="AJI352" s="5"/>
      <c r="AJJ352" s="5"/>
      <c r="AJK352" s="5"/>
      <c r="AJL352" s="5"/>
      <c r="AJM352" s="5"/>
      <c r="AJN352" s="5"/>
      <c r="AJO352" s="5"/>
      <c r="AJP352" s="5"/>
      <c r="AJQ352" s="5"/>
      <c r="AJR352" s="5"/>
      <c r="AJS352" s="5"/>
      <c r="AJT352" s="5"/>
      <c r="AJU352" s="5"/>
      <c r="AJV352" s="5"/>
      <c r="AJW352" s="5"/>
      <c r="AJX352" s="5"/>
      <c r="AJY352" s="5"/>
      <c r="AJZ352" s="5"/>
      <c r="AKA352" s="5"/>
      <c r="AKB352" s="5"/>
      <c r="AKC352" s="5"/>
      <c r="AKD352" s="5"/>
      <c r="AKE352" s="5"/>
      <c r="AKF352" s="5"/>
      <c r="AKG352" s="5"/>
      <c r="AKH352" s="5"/>
      <c r="AKI352" s="5"/>
      <c r="AKJ352" s="5"/>
      <c r="AKK352" s="5"/>
      <c r="AKL352" s="5"/>
      <c r="AKM352" s="5"/>
      <c r="AKN352" s="5"/>
      <c r="AKO352" s="5"/>
      <c r="AKP352" s="5"/>
      <c r="AKQ352" s="5"/>
      <c r="AKR352" s="5"/>
      <c r="AKS352" s="5"/>
      <c r="AKT352" s="5"/>
      <c r="AKU352" s="5"/>
      <c r="AKV352" s="5"/>
      <c r="AKW352" s="5"/>
      <c r="AKX352" s="5"/>
      <c r="AKY352" s="5"/>
      <c r="AKZ352" s="5"/>
      <c r="ALA352" s="5"/>
      <c r="ALB352" s="5"/>
      <c r="ALC352" s="5"/>
      <c r="ALD352" s="5"/>
      <c r="ALE352" s="5"/>
      <c r="ALF352" s="5"/>
      <c r="ALG352" s="5"/>
      <c r="ALH352" s="5"/>
      <c r="ALI352" s="5"/>
      <c r="ALJ352" s="5"/>
      <c r="ALK352" s="5"/>
      <c r="ALL352" s="5"/>
      <c r="ALM352" s="5"/>
      <c r="ALN352" s="5"/>
      <c r="ALO352" s="5"/>
      <c r="ALP352" s="5"/>
      <c r="ALQ352" s="5"/>
      <c r="ALR352" s="5"/>
      <c r="ALS352" s="5"/>
      <c r="ALT352" s="5"/>
      <c r="ALU352" s="5"/>
      <c r="ALV352" s="5"/>
      <c r="ALW352" s="5"/>
      <c r="ALX352" s="5"/>
    </row>
    <row r="353" spans="1:1012" x14ac:dyDescent="0.15">
      <c r="A353" s="5" t="s">
        <v>367</v>
      </c>
      <c r="B353" s="3">
        <f>VLOOKUP(A353&amp;"/home/davala/sequoia-tests/harnesses/konclude.jar",hashes!$C$2:$D$3000,2,0)</f>
        <v>888854329</v>
      </c>
      <c r="C353" s="3">
        <f>VLOOKUP(A353&amp;"/home/davala/sequoia-tests/harnesses/hermit.jar",hashes!$C$2:$D$3000,2,0)</f>
        <v>728219321</v>
      </c>
      <c r="D353" s="3">
        <f>VLOOKUP(A353&amp;"/home/davala/sequoia-tests/harnesses/pellet.jar",hashes!$C$2:$D$3000,2,0)</f>
        <v>728219321</v>
      </c>
      <c r="E353" s="4">
        <f>VLOOKUP(A353&amp;"/home/davala/sequoia-tests/harnesses/sequoia-chinensis.jar",'hash-chinensis'!$C$2:$D$3000,2,0)</f>
        <v>728219321</v>
      </c>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c r="AY353" s="5"/>
      <c r="AZ353" s="5"/>
      <c r="BA353" s="5"/>
      <c r="BB353" s="5"/>
      <c r="BC353" s="5"/>
      <c r="BD353" s="5"/>
      <c r="BE353" s="5"/>
      <c r="BF353" s="5"/>
      <c r="BG353" s="5"/>
      <c r="BH353" s="5"/>
      <c r="BI353" s="5"/>
      <c r="BJ353" s="5"/>
      <c r="BK353" s="5"/>
      <c r="BL353" s="5"/>
      <c r="BM353" s="5"/>
      <c r="BN353" s="5"/>
      <c r="BO353" s="5"/>
      <c r="BP353" s="5"/>
      <c r="BQ353" s="5"/>
      <c r="BR353" s="5"/>
      <c r="BS353" s="5"/>
      <c r="BT353" s="5"/>
      <c r="BU353" s="5"/>
      <c r="BV353" s="5"/>
      <c r="BW353" s="5"/>
      <c r="BX353" s="5"/>
      <c r="BY353" s="5"/>
      <c r="BZ353" s="5"/>
      <c r="CA353" s="5"/>
      <c r="CB353" s="5"/>
      <c r="CC353" s="5"/>
      <c r="CD353" s="5"/>
      <c r="CE353" s="5"/>
      <c r="CF353" s="5"/>
      <c r="CG353" s="5"/>
      <c r="CH353" s="5"/>
      <c r="CI353" s="5"/>
      <c r="CJ353" s="5"/>
      <c r="CK353" s="5"/>
      <c r="CL353" s="5"/>
      <c r="CM353" s="5"/>
      <c r="CN353" s="5"/>
      <c r="CO353" s="5"/>
      <c r="CP353" s="5"/>
      <c r="CQ353" s="5"/>
      <c r="CR353" s="5"/>
      <c r="CS353" s="5"/>
      <c r="CT353" s="5"/>
      <c r="CU353" s="5"/>
      <c r="CV353" s="5"/>
      <c r="CW353" s="5"/>
      <c r="CX353" s="5"/>
      <c r="CY353" s="5"/>
      <c r="CZ353" s="5"/>
      <c r="DA353" s="5"/>
      <c r="DB353" s="5"/>
      <c r="DC353" s="5"/>
      <c r="DD353" s="5"/>
      <c r="DE353" s="5"/>
      <c r="DF353" s="5"/>
      <c r="DG353" s="5"/>
      <c r="DH353" s="5"/>
      <c r="DI353" s="5"/>
      <c r="DJ353" s="5"/>
      <c r="DK353" s="5"/>
      <c r="DL353" s="5"/>
      <c r="DM353" s="5"/>
      <c r="DN353" s="5"/>
      <c r="DO353" s="5"/>
      <c r="DP353" s="5"/>
      <c r="DQ353" s="5"/>
      <c r="DR353" s="5"/>
      <c r="DS353" s="5"/>
      <c r="DT353" s="5"/>
      <c r="DU353" s="5"/>
      <c r="DV353" s="5"/>
      <c r="DW353" s="5"/>
      <c r="DX353" s="5"/>
      <c r="DY353" s="5"/>
      <c r="DZ353" s="5"/>
      <c r="EA353" s="5"/>
      <c r="EB353" s="5"/>
      <c r="EC353" s="5"/>
      <c r="ED353" s="5"/>
      <c r="EE353" s="5"/>
      <c r="EF353" s="5"/>
      <c r="EG353" s="5"/>
      <c r="EH353" s="5"/>
      <c r="EI353" s="5"/>
      <c r="EJ353" s="5"/>
      <c r="EK353" s="5"/>
      <c r="EL353" s="5"/>
      <c r="EM353" s="5"/>
      <c r="EN353" s="5"/>
      <c r="EO353" s="5"/>
      <c r="EP353" s="5"/>
      <c r="EQ353" s="5"/>
      <c r="ER353" s="5"/>
      <c r="ES353" s="5"/>
      <c r="ET353" s="5"/>
      <c r="EU353" s="5"/>
      <c r="EV353" s="5"/>
      <c r="EW353" s="5"/>
      <c r="EX353" s="5"/>
      <c r="EY353" s="5"/>
      <c r="EZ353" s="5"/>
      <c r="FA353" s="5"/>
      <c r="FB353" s="5"/>
      <c r="FC353" s="5"/>
      <c r="FD353" s="5"/>
      <c r="FE353" s="5"/>
      <c r="FF353" s="5"/>
      <c r="FG353" s="5"/>
      <c r="FH353" s="5"/>
      <c r="FI353" s="5"/>
      <c r="FJ353" s="5"/>
      <c r="FK353" s="5"/>
      <c r="FL353" s="5"/>
      <c r="FM353" s="5"/>
      <c r="FN353" s="5"/>
      <c r="FO353" s="5"/>
      <c r="FP353" s="5"/>
      <c r="FQ353" s="5"/>
      <c r="FR353" s="5"/>
      <c r="FS353" s="5"/>
      <c r="FT353" s="5"/>
      <c r="FU353" s="5"/>
      <c r="FV353" s="5"/>
      <c r="FW353" s="5"/>
      <c r="FX353" s="5"/>
      <c r="FY353" s="5"/>
      <c r="FZ353" s="5"/>
      <c r="GA353" s="5"/>
      <c r="GB353" s="5"/>
      <c r="GC353" s="5"/>
      <c r="GD353" s="5"/>
      <c r="GE353" s="5"/>
      <c r="GF353" s="5"/>
      <c r="GG353" s="5"/>
      <c r="GH353" s="5"/>
      <c r="GI353" s="5"/>
      <c r="GJ353" s="5"/>
      <c r="GK353" s="5"/>
      <c r="GL353" s="5"/>
      <c r="GM353" s="5"/>
      <c r="GN353" s="5"/>
      <c r="GO353" s="5"/>
      <c r="GP353" s="5"/>
      <c r="GQ353" s="5"/>
      <c r="GR353" s="5"/>
      <c r="GS353" s="5"/>
      <c r="GT353" s="5"/>
      <c r="GU353" s="5"/>
      <c r="GV353" s="5"/>
      <c r="GW353" s="5"/>
      <c r="GX353" s="5"/>
      <c r="GY353" s="5"/>
      <c r="GZ353" s="5"/>
      <c r="HA353" s="5"/>
      <c r="HB353" s="5"/>
      <c r="HC353" s="5"/>
      <c r="HD353" s="5"/>
      <c r="HE353" s="5"/>
      <c r="HF353" s="5"/>
      <c r="HG353" s="5"/>
      <c r="HH353" s="5"/>
      <c r="HI353" s="5"/>
      <c r="HJ353" s="5"/>
      <c r="HK353" s="5"/>
      <c r="HL353" s="5"/>
      <c r="HM353" s="5"/>
      <c r="HN353" s="5"/>
      <c r="HO353" s="5"/>
      <c r="HP353" s="5"/>
      <c r="HQ353" s="5"/>
      <c r="HR353" s="5"/>
      <c r="HS353" s="5"/>
      <c r="HT353" s="5"/>
      <c r="HU353" s="5"/>
      <c r="HV353" s="5"/>
      <c r="HW353" s="5"/>
      <c r="HX353" s="5"/>
      <c r="HY353" s="5"/>
      <c r="HZ353" s="5"/>
      <c r="IA353" s="5"/>
      <c r="IB353" s="5"/>
      <c r="IC353" s="5"/>
      <c r="ID353" s="5"/>
      <c r="IE353" s="5"/>
      <c r="IF353" s="5"/>
      <c r="IG353" s="5"/>
      <c r="IH353" s="5"/>
      <c r="II353" s="5"/>
      <c r="IJ353" s="5"/>
      <c r="IK353" s="5"/>
      <c r="IL353" s="5"/>
      <c r="IM353" s="5"/>
      <c r="IN353" s="5"/>
      <c r="IO353" s="5"/>
      <c r="IP353" s="5"/>
      <c r="IQ353" s="5"/>
      <c r="IR353" s="5"/>
      <c r="IS353" s="5"/>
      <c r="IT353" s="5"/>
      <c r="IU353" s="5"/>
      <c r="IV353" s="5"/>
      <c r="IW353" s="5"/>
      <c r="IX353" s="5"/>
      <c r="IY353" s="5"/>
      <c r="IZ353" s="5"/>
      <c r="JA353" s="5"/>
      <c r="JB353" s="5"/>
      <c r="JC353" s="5"/>
      <c r="JD353" s="5"/>
      <c r="JE353" s="5"/>
      <c r="JF353" s="5"/>
      <c r="JG353" s="5"/>
      <c r="JH353" s="5"/>
      <c r="JI353" s="5"/>
      <c r="JJ353" s="5"/>
      <c r="JK353" s="5"/>
      <c r="JL353" s="5"/>
      <c r="JM353" s="5"/>
      <c r="JN353" s="5"/>
      <c r="JO353" s="5"/>
      <c r="JP353" s="5"/>
      <c r="JQ353" s="5"/>
      <c r="JR353" s="5"/>
      <c r="JS353" s="5"/>
      <c r="JT353" s="5"/>
      <c r="JU353" s="5"/>
      <c r="JV353" s="5"/>
      <c r="JW353" s="5"/>
      <c r="JX353" s="5"/>
      <c r="JY353" s="5"/>
      <c r="JZ353" s="5"/>
      <c r="KA353" s="5"/>
      <c r="KB353" s="5"/>
      <c r="KC353" s="5"/>
      <c r="KD353" s="5"/>
      <c r="KE353" s="5"/>
      <c r="KF353" s="5"/>
      <c r="KG353" s="5"/>
      <c r="KH353" s="5"/>
      <c r="KI353" s="5"/>
      <c r="KJ353" s="5"/>
      <c r="KK353" s="5"/>
      <c r="KL353" s="5"/>
      <c r="KM353" s="5"/>
      <c r="KN353" s="5"/>
      <c r="KO353" s="5"/>
      <c r="KP353" s="5"/>
      <c r="KQ353" s="5"/>
      <c r="KR353" s="5"/>
      <c r="KS353" s="5"/>
      <c r="KT353" s="5"/>
      <c r="KU353" s="5"/>
      <c r="KV353" s="5"/>
      <c r="KW353" s="5"/>
      <c r="KX353" s="5"/>
      <c r="KY353" s="5"/>
      <c r="KZ353" s="5"/>
      <c r="LA353" s="5"/>
      <c r="LB353" s="5"/>
      <c r="LC353" s="5"/>
      <c r="LD353" s="5"/>
      <c r="LE353" s="5"/>
      <c r="LF353" s="5"/>
      <c r="LG353" s="5"/>
      <c r="LH353" s="5"/>
      <c r="LI353" s="5"/>
      <c r="LJ353" s="5"/>
      <c r="LK353" s="5"/>
      <c r="LL353" s="5"/>
      <c r="LM353" s="5"/>
      <c r="LN353" s="5"/>
      <c r="LO353" s="5"/>
      <c r="LP353" s="5"/>
      <c r="LQ353" s="5"/>
      <c r="LR353" s="5"/>
      <c r="LS353" s="5"/>
      <c r="LT353" s="5"/>
      <c r="LU353" s="5"/>
      <c r="LV353" s="5"/>
      <c r="LW353" s="5"/>
      <c r="LX353" s="5"/>
      <c r="LY353" s="5"/>
      <c r="LZ353" s="5"/>
      <c r="MA353" s="5"/>
      <c r="MB353" s="5"/>
      <c r="MC353" s="5"/>
      <c r="MD353" s="5"/>
      <c r="ME353" s="5"/>
      <c r="MF353" s="5"/>
      <c r="MG353" s="5"/>
      <c r="MH353" s="5"/>
      <c r="MI353" s="5"/>
      <c r="MJ353" s="5"/>
      <c r="MK353" s="5"/>
      <c r="ML353" s="5"/>
      <c r="MM353" s="5"/>
      <c r="MN353" s="5"/>
      <c r="MO353" s="5"/>
      <c r="MP353" s="5"/>
      <c r="MQ353" s="5"/>
      <c r="MR353" s="5"/>
      <c r="MS353" s="5"/>
      <c r="MT353" s="5"/>
      <c r="MU353" s="5"/>
      <c r="MV353" s="5"/>
      <c r="MW353" s="5"/>
      <c r="MX353" s="5"/>
      <c r="MY353" s="5"/>
      <c r="MZ353" s="5"/>
      <c r="NA353" s="5"/>
      <c r="NB353" s="5"/>
      <c r="NC353" s="5"/>
      <c r="ND353" s="5"/>
      <c r="NE353" s="5"/>
      <c r="NF353" s="5"/>
      <c r="NG353" s="5"/>
      <c r="NH353" s="5"/>
      <c r="NI353" s="5"/>
      <c r="NJ353" s="5"/>
      <c r="NK353" s="5"/>
      <c r="NL353" s="5"/>
      <c r="NM353" s="5"/>
      <c r="NN353" s="5"/>
      <c r="NO353" s="5"/>
      <c r="NP353" s="5"/>
      <c r="NQ353" s="5"/>
      <c r="NR353" s="5"/>
      <c r="NS353" s="5"/>
      <c r="NT353" s="5"/>
      <c r="NU353" s="5"/>
      <c r="NV353" s="5"/>
      <c r="NW353" s="5"/>
      <c r="NX353" s="5"/>
      <c r="NY353" s="5"/>
      <c r="NZ353" s="5"/>
      <c r="OA353" s="5"/>
      <c r="OB353" s="5"/>
      <c r="OC353" s="5"/>
      <c r="OD353" s="5"/>
      <c r="OE353" s="5"/>
      <c r="OF353" s="5"/>
      <c r="OG353" s="5"/>
      <c r="OH353" s="5"/>
      <c r="OI353" s="5"/>
      <c r="OJ353" s="5"/>
      <c r="OK353" s="5"/>
      <c r="OL353" s="5"/>
      <c r="OM353" s="5"/>
      <c r="ON353" s="5"/>
      <c r="OO353" s="5"/>
      <c r="OP353" s="5"/>
      <c r="OQ353" s="5"/>
      <c r="OR353" s="5"/>
      <c r="OS353" s="5"/>
      <c r="OT353" s="5"/>
      <c r="OU353" s="5"/>
      <c r="OV353" s="5"/>
      <c r="OW353" s="5"/>
      <c r="OX353" s="5"/>
      <c r="OY353" s="5"/>
      <c r="OZ353" s="5"/>
      <c r="PA353" s="5"/>
      <c r="PB353" s="5"/>
      <c r="PC353" s="5"/>
      <c r="PD353" s="5"/>
      <c r="PE353" s="5"/>
      <c r="PF353" s="5"/>
      <c r="PG353" s="5"/>
      <c r="PH353" s="5"/>
      <c r="PI353" s="5"/>
      <c r="PJ353" s="5"/>
      <c r="PK353" s="5"/>
      <c r="PL353" s="5"/>
      <c r="PM353" s="5"/>
      <c r="PN353" s="5"/>
      <c r="PO353" s="5"/>
      <c r="PP353" s="5"/>
      <c r="PQ353" s="5"/>
      <c r="PR353" s="5"/>
      <c r="PS353" s="5"/>
      <c r="PT353" s="5"/>
      <c r="PU353" s="5"/>
      <c r="PV353" s="5"/>
      <c r="PW353" s="5"/>
      <c r="PX353" s="5"/>
      <c r="PY353" s="5"/>
      <c r="PZ353" s="5"/>
      <c r="QA353" s="5"/>
      <c r="QB353" s="5"/>
      <c r="QC353" s="5"/>
      <c r="QD353" s="5"/>
      <c r="QE353" s="5"/>
      <c r="QF353" s="5"/>
      <c r="QG353" s="5"/>
      <c r="QH353" s="5"/>
      <c r="QI353" s="5"/>
      <c r="QJ353" s="5"/>
      <c r="QK353" s="5"/>
      <c r="QL353" s="5"/>
      <c r="QM353" s="5"/>
      <c r="QN353" s="5"/>
      <c r="QO353" s="5"/>
      <c r="QP353" s="5"/>
      <c r="QQ353" s="5"/>
      <c r="QR353" s="5"/>
      <c r="QS353" s="5"/>
      <c r="QT353" s="5"/>
      <c r="QU353" s="5"/>
      <c r="QV353" s="5"/>
      <c r="QW353" s="5"/>
      <c r="QX353" s="5"/>
      <c r="QY353" s="5"/>
      <c r="QZ353" s="5"/>
      <c r="RA353" s="5"/>
      <c r="RB353" s="5"/>
      <c r="RC353" s="5"/>
      <c r="RD353" s="5"/>
      <c r="RE353" s="5"/>
      <c r="RF353" s="5"/>
      <c r="RG353" s="5"/>
      <c r="RH353" s="5"/>
      <c r="RI353" s="5"/>
      <c r="RJ353" s="5"/>
      <c r="RK353" s="5"/>
      <c r="RL353" s="5"/>
      <c r="RM353" s="5"/>
      <c r="RN353" s="5"/>
      <c r="RO353" s="5"/>
      <c r="RP353" s="5"/>
      <c r="RQ353" s="5"/>
      <c r="RR353" s="5"/>
      <c r="RS353" s="5"/>
      <c r="RT353" s="5"/>
      <c r="RU353" s="5"/>
      <c r="RV353" s="5"/>
      <c r="RW353" s="5"/>
      <c r="RX353" s="5"/>
      <c r="RY353" s="5"/>
      <c r="RZ353" s="5"/>
      <c r="SA353" s="5"/>
      <c r="SB353" s="5"/>
      <c r="SC353" s="5"/>
      <c r="SD353" s="5"/>
      <c r="SE353" s="5"/>
      <c r="SF353" s="5"/>
      <c r="SG353" s="5"/>
      <c r="SH353" s="5"/>
      <c r="SI353" s="5"/>
      <c r="SJ353" s="5"/>
      <c r="SK353" s="5"/>
      <c r="SL353" s="5"/>
      <c r="SM353" s="5"/>
      <c r="SN353" s="5"/>
      <c r="SO353" s="5"/>
      <c r="SP353" s="5"/>
      <c r="SQ353" s="5"/>
      <c r="SR353" s="5"/>
      <c r="SS353" s="5"/>
      <c r="ST353" s="5"/>
      <c r="SU353" s="5"/>
      <c r="SV353" s="5"/>
      <c r="SW353" s="5"/>
      <c r="SX353" s="5"/>
      <c r="SY353" s="5"/>
      <c r="SZ353" s="5"/>
      <c r="TA353" s="5"/>
      <c r="TB353" s="5"/>
      <c r="TC353" s="5"/>
      <c r="TD353" s="5"/>
      <c r="TE353" s="5"/>
      <c r="TF353" s="5"/>
      <c r="TG353" s="5"/>
      <c r="TH353" s="5"/>
      <c r="TI353" s="5"/>
      <c r="TJ353" s="5"/>
      <c r="TK353" s="5"/>
      <c r="TL353" s="5"/>
      <c r="TM353" s="5"/>
      <c r="TN353" s="5"/>
      <c r="TO353" s="5"/>
      <c r="TP353" s="5"/>
      <c r="TQ353" s="5"/>
      <c r="TR353" s="5"/>
      <c r="TS353" s="5"/>
      <c r="TT353" s="5"/>
      <c r="TU353" s="5"/>
      <c r="TV353" s="5"/>
      <c r="TW353" s="5"/>
      <c r="TX353" s="5"/>
      <c r="TY353" s="5"/>
      <c r="TZ353" s="5"/>
      <c r="UA353" s="5"/>
      <c r="UB353" s="5"/>
      <c r="UC353" s="5"/>
      <c r="UD353" s="5"/>
      <c r="UE353" s="5"/>
      <c r="UF353" s="5"/>
      <c r="UG353" s="5"/>
      <c r="UH353" s="5"/>
      <c r="UI353" s="5"/>
      <c r="UJ353" s="5"/>
      <c r="UK353" s="5"/>
      <c r="UL353" s="5"/>
      <c r="UM353" s="5"/>
      <c r="UN353" s="5"/>
      <c r="UO353" s="5"/>
      <c r="UP353" s="5"/>
      <c r="UQ353" s="5"/>
      <c r="UR353" s="5"/>
      <c r="US353" s="5"/>
      <c r="UT353" s="5"/>
      <c r="UU353" s="5"/>
      <c r="UV353" s="5"/>
      <c r="UW353" s="5"/>
      <c r="UX353" s="5"/>
      <c r="UY353" s="5"/>
      <c r="UZ353" s="5"/>
      <c r="VA353" s="5"/>
      <c r="VB353" s="5"/>
      <c r="VC353" s="5"/>
      <c r="VD353" s="5"/>
      <c r="VE353" s="5"/>
      <c r="VF353" s="5"/>
      <c r="VG353" s="5"/>
      <c r="VH353" s="5"/>
      <c r="VI353" s="5"/>
      <c r="VJ353" s="5"/>
      <c r="VK353" s="5"/>
      <c r="VL353" s="5"/>
      <c r="VM353" s="5"/>
      <c r="VN353" s="5"/>
      <c r="VO353" s="5"/>
      <c r="VP353" s="5"/>
      <c r="VQ353" s="5"/>
      <c r="VR353" s="5"/>
      <c r="VS353" s="5"/>
      <c r="VT353" s="5"/>
      <c r="VU353" s="5"/>
      <c r="VV353" s="5"/>
      <c r="VW353" s="5"/>
      <c r="VX353" s="5"/>
      <c r="VY353" s="5"/>
      <c r="VZ353" s="5"/>
      <c r="WA353" s="5"/>
      <c r="WB353" s="5"/>
      <c r="WC353" s="5"/>
      <c r="WD353" s="5"/>
      <c r="WE353" s="5"/>
      <c r="WF353" s="5"/>
      <c r="WG353" s="5"/>
      <c r="WH353" s="5"/>
      <c r="WI353" s="5"/>
      <c r="WJ353" s="5"/>
      <c r="WK353" s="5"/>
      <c r="WL353" s="5"/>
      <c r="WM353" s="5"/>
      <c r="WN353" s="5"/>
      <c r="WO353" s="5"/>
      <c r="WP353" s="5"/>
      <c r="WQ353" s="5"/>
      <c r="WR353" s="5"/>
      <c r="WS353" s="5"/>
      <c r="WT353" s="5"/>
      <c r="WU353" s="5"/>
      <c r="WV353" s="5"/>
      <c r="WW353" s="5"/>
      <c r="WX353" s="5"/>
      <c r="WY353" s="5"/>
      <c r="WZ353" s="5"/>
      <c r="XA353" s="5"/>
      <c r="XB353" s="5"/>
      <c r="XC353" s="5"/>
      <c r="XD353" s="5"/>
      <c r="XE353" s="5"/>
      <c r="XF353" s="5"/>
      <c r="XG353" s="5"/>
      <c r="XH353" s="5"/>
      <c r="XI353" s="5"/>
      <c r="XJ353" s="5"/>
      <c r="XK353" s="5"/>
      <c r="XL353" s="5"/>
      <c r="XM353" s="5"/>
      <c r="XN353" s="5"/>
      <c r="XO353" s="5"/>
      <c r="XP353" s="5"/>
      <c r="XQ353" s="5"/>
      <c r="XR353" s="5"/>
      <c r="XS353" s="5"/>
      <c r="XT353" s="5"/>
      <c r="XU353" s="5"/>
      <c r="XV353" s="5"/>
      <c r="XW353" s="5"/>
      <c r="XX353" s="5"/>
      <c r="XY353" s="5"/>
      <c r="XZ353" s="5"/>
      <c r="YA353" s="5"/>
      <c r="YB353" s="5"/>
      <c r="YC353" s="5"/>
      <c r="YD353" s="5"/>
      <c r="YE353" s="5"/>
      <c r="YF353" s="5"/>
      <c r="YG353" s="5"/>
      <c r="YH353" s="5"/>
      <c r="YI353" s="5"/>
      <c r="YJ353" s="5"/>
      <c r="YK353" s="5"/>
      <c r="YL353" s="5"/>
      <c r="YM353" s="5"/>
      <c r="YN353" s="5"/>
      <c r="YO353" s="5"/>
      <c r="YP353" s="5"/>
      <c r="YQ353" s="5"/>
      <c r="YR353" s="5"/>
      <c r="YS353" s="5"/>
      <c r="YT353" s="5"/>
      <c r="YU353" s="5"/>
      <c r="YV353" s="5"/>
      <c r="YW353" s="5"/>
      <c r="YX353" s="5"/>
      <c r="YY353" s="5"/>
      <c r="YZ353" s="5"/>
      <c r="ZA353" s="5"/>
      <c r="ZB353" s="5"/>
      <c r="ZC353" s="5"/>
      <c r="ZD353" s="5"/>
      <c r="ZE353" s="5"/>
      <c r="ZF353" s="5"/>
      <c r="ZG353" s="5"/>
      <c r="ZH353" s="5"/>
      <c r="ZI353" s="5"/>
      <c r="ZJ353" s="5"/>
      <c r="ZK353" s="5"/>
      <c r="ZL353" s="5"/>
      <c r="ZM353" s="5"/>
      <c r="ZN353" s="5"/>
      <c r="ZO353" s="5"/>
      <c r="ZP353" s="5"/>
      <c r="ZQ353" s="5"/>
      <c r="ZR353" s="5"/>
      <c r="ZS353" s="5"/>
      <c r="ZT353" s="5"/>
      <c r="ZU353" s="5"/>
      <c r="ZV353" s="5"/>
      <c r="ZW353" s="5"/>
      <c r="ZX353" s="5"/>
      <c r="ZY353" s="5"/>
      <c r="ZZ353" s="5"/>
      <c r="AAA353" s="5"/>
      <c r="AAB353" s="5"/>
      <c r="AAC353" s="5"/>
      <c r="AAD353" s="5"/>
      <c r="AAE353" s="5"/>
      <c r="AAF353" s="5"/>
      <c r="AAG353" s="5"/>
      <c r="AAH353" s="5"/>
      <c r="AAI353" s="5"/>
      <c r="AAJ353" s="5"/>
      <c r="AAK353" s="5"/>
      <c r="AAL353" s="5"/>
      <c r="AAM353" s="5"/>
      <c r="AAN353" s="5"/>
      <c r="AAO353" s="5"/>
      <c r="AAP353" s="5"/>
      <c r="AAQ353" s="5"/>
      <c r="AAR353" s="5"/>
      <c r="AAS353" s="5"/>
      <c r="AAT353" s="5"/>
      <c r="AAU353" s="5"/>
      <c r="AAV353" s="5"/>
      <c r="AAW353" s="5"/>
      <c r="AAX353" s="5"/>
      <c r="AAY353" s="5"/>
      <c r="AAZ353" s="5"/>
      <c r="ABA353" s="5"/>
      <c r="ABB353" s="5"/>
      <c r="ABC353" s="5"/>
      <c r="ABD353" s="5"/>
      <c r="ABE353" s="5"/>
      <c r="ABF353" s="5"/>
      <c r="ABG353" s="5"/>
      <c r="ABH353" s="5"/>
      <c r="ABI353" s="5"/>
      <c r="ABJ353" s="5"/>
      <c r="ABK353" s="5"/>
      <c r="ABL353" s="5"/>
      <c r="ABM353" s="5"/>
      <c r="ABN353" s="5"/>
      <c r="ABO353" s="5"/>
      <c r="ABP353" s="5"/>
      <c r="ABQ353" s="5"/>
      <c r="ABR353" s="5"/>
      <c r="ABS353" s="5"/>
      <c r="ABT353" s="5"/>
      <c r="ABU353" s="5"/>
      <c r="ABV353" s="5"/>
      <c r="ABW353" s="5"/>
      <c r="ABX353" s="5"/>
      <c r="ABY353" s="5"/>
      <c r="ABZ353" s="5"/>
      <c r="ACA353" s="5"/>
      <c r="ACB353" s="5"/>
      <c r="ACC353" s="5"/>
      <c r="ACD353" s="5"/>
      <c r="ACE353" s="5"/>
      <c r="ACF353" s="5"/>
      <c r="ACG353" s="5"/>
      <c r="ACH353" s="5"/>
      <c r="ACI353" s="5"/>
      <c r="ACJ353" s="5"/>
      <c r="ACK353" s="5"/>
      <c r="ACL353" s="5"/>
      <c r="ACM353" s="5"/>
      <c r="ACN353" s="5"/>
      <c r="ACO353" s="5"/>
      <c r="ACP353" s="5"/>
      <c r="ACQ353" s="5"/>
      <c r="ACR353" s="5"/>
      <c r="ACS353" s="5"/>
      <c r="ACT353" s="5"/>
      <c r="ACU353" s="5"/>
      <c r="ACV353" s="5"/>
      <c r="ACW353" s="5"/>
      <c r="ACX353" s="5"/>
      <c r="ACY353" s="5"/>
      <c r="ACZ353" s="5"/>
      <c r="ADA353" s="5"/>
      <c r="ADB353" s="5"/>
      <c r="ADC353" s="5"/>
      <c r="ADD353" s="5"/>
      <c r="ADE353" s="5"/>
      <c r="ADF353" s="5"/>
      <c r="ADG353" s="5"/>
      <c r="ADH353" s="5"/>
      <c r="ADI353" s="5"/>
      <c r="ADJ353" s="5"/>
      <c r="ADK353" s="5"/>
      <c r="ADL353" s="5"/>
      <c r="ADM353" s="5"/>
      <c r="ADN353" s="5"/>
      <c r="ADO353" s="5"/>
      <c r="ADP353" s="5"/>
      <c r="ADQ353" s="5"/>
      <c r="ADR353" s="5"/>
      <c r="ADS353" s="5"/>
      <c r="ADT353" s="5"/>
      <c r="ADU353" s="5"/>
      <c r="ADV353" s="5"/>
      <c r="ADW353" s="5"/>
      <c r="ADX353" s="5"/>
      <c r="ADY353" s="5"/>
      <c r="ADZ353" s="5"/>
      <c r="AEA353" s="5"/>
      <c r="AEB353" s="5"/>
      <c r="AEC353" s="5"/>
      <c r="AED353" s="5"/>
      <c r="AEE353" s="5"/>
      <c r="AEF353" s="5"/>
      <c r="AEG353" s="5"/>
      <c r="AEH353" s="5"/>
      <c r="AEI353" s="5"/>
      <c r="AEJ353" s="5"/>
      <c r="AEK353" s="5"/>
      <c r="AEL353" s="5"/>
      <c r="AEM353" s="5"/>
      <c r="AEN353" s="5"/>
      <c r="AEO353" s="5"/>
      <c r="AEP353" s="5"/>
      <c r="AEQ353" s="5"/>
      <c r="AER353" s="5"/>
      <c r="AES353" s="5"/>
      <c r="AET353" s="5"/>
      <c r="AEU353" s="5"/>
      <c r="AEV353" s="5"/>
      <c r="AEW353" s="5"/>
      <c r="AEX353" s="5"/>
      <c r="AEY353" s="5"/>
      <c r="AEZ353" s="5"/>
      <c r="AFA353" s="5"/>
      <c r="AFB353" s="5"/>
      <c r="AFC353" s="5"/>
      <c r="AFD353" s="5"/>
      <c r="AFE353" s="5"/>
      <c r="AFF353" s="5"/>
      <c r="AFG353" s="5"/>
      <c r="AFH353" s="5"/>
      <c r="AFI353" s="5"/>
      <c r="AFJ353" s="5"/>
      <c r="AFK353" s="5"/>
      <c r="AFL353" s="5"/>
      <c r="AFM353" s="5"/>
      <c r="AFN353" s="5"/>
      <c r="AFO353" s="5"/>
      <c r="AFP353" s="5"/>
      <c r="AFQ353" s="5"/>
      <c r="AFR353" s="5"/>
      <c r="AFS353" s="5"/>
      <c r="AFT353" s="5"/>
      <c r="AFU353" s="5"/>
      <c r="AFV353" s="5"/>
      <c r="AFW353" s="5"/>
      <c r="AFX353" s="5"/>
      <c r="AFY353" s="5"/>
      <c r="AFZ353" s="5"/>
      <c r="AGA353" s="5"/>
      <c r="AGB353" s="5"/>
      <c r="AGC353" s="5"/>
      <c r="AGD353" s="5"/>
      <c r="AGE353" s="5"/>
      <c r="AGF353" s="5"/>
      <c r="AGG353" s="5"/>
      <c r="AGH353" s="5"/>
      <c r="AGI353" s="5"/>
      <c r="AGJ353" s="5"/>
      <c r="AGK353" s="5"/>
      <c r="AGL353" s="5"/>
      <c r="AGM353" s="5"/>
      <c r="AGN353" s="5"/>
      <c r="AGO353" s="5"/>
      <c r="AGP353" s="5"/>
      <c r="AGQ353" s="5"/>
      <c r="AGR353" s="5"/>
      <c r="AGS353" s="5"/>
      <c r="AGT353" s="5"/>
      <c r="AGU353" s="5"/>
      <c r="AGV353" s="5"/>
      <c r="AGW353" s="5"/>
      <c r="AGX353" s="5"/>
      <c r="AGY353" s="5"/>
      <c r="AGZ353" s="5"/>
      <c r="AHA353" s="5"/>
      <c r="AHB353" s="5"/>
      <c r="AHC353" s="5"/>
      <c r="AHD353" s="5"/>
      <c r="AHE353" s="5"/>
      <c r="AHF353" s="5"/>
      <c r="AHG353" s="5"/>
      <c r="AHH353" s="5"/>
      <c r="AHI353" s="5"/>
      <c r="AHJ353" s="5"/>
      <c r="AHK353" s="5"/>
      <c r="AHL353" s="5"/>
      <c r="AHM353" s="5"/>
      <c r="AHN353" s="5"/>
      <c r="AHO353" s="5"/>
      <c r="AHP353" s="5"/>
      <c r="AHQ353" s="5"/>
      <c r="AHR353" s="5"/>
      <c r="AHS353" s="5"/>
      <c r="AHT353" s="5"/>
      <c r="AHU353" s="5"/>
      <c r="AHV353" s="5"/>
      <c r="AHW353" s="5"/>
      <c r="AHX353" s="5"/>
      <c r="AHY353" s="5"/>
      <c r="AHZ353" s="5"/>
      <c r="AIA353" s="5"/>
      <c r="AIB353" s="5"/>
      <c r="AIC353" s="5"/>
      <c r="AID353" s="5"/>
      <c r="AIE353" s="5"/>
      <c r="AIF353" s="5"/>
      <c r="AIG353" s="5"/>
      <c r="AIH353" s="5"/>
      <c r="AII353" s="5"/>
      <c r="AIJ353" s="5"/>
      <c r="AIK353" s="5"/>
      <c r="AIL353" s="5"/>
      <c r="AIM353" s="5"/>
      <c r="AIN353" s="5"/>
      <c r="AIO353" s="5"/>
      <c r="AIP353" s="5"/>
      <c r="AIQ353" s="5"/>
      <c r="AIR353" s="5"/>
      <c r="AIS353" s="5"/>
      <c r="AIT353" s="5"/>
      <c r="AIU353" s="5"/>
      <c r="AIV353" s="5"/>
      <c r="AIW353" s="5"/>
      <c r="AIX353" s="5"/>
      <c r="AIY353" s="5"/>
      <c r="AIZ353" s="5"/>
      <c r="AJA353" s="5"/>
      <c r="AJB353" s="5"/>
      <c r="AJC353" s="5"/>
      <c r="AJD353" s="5"/>
      <c r="AJE353" s="5"/>
      <c r="AJF353" s="5"/>
      <c r="AJG353" s="5"/>
      <c r="AJH353" s="5"/>
      <c r="AJI353" s="5"/>
      <c r="AJJ353" s="5"/>
      <c r="AJK353" s="5"/>
      <c r="AJL353" s="5"/>
      <c r="AJM353" s="5"/>
      <c r="AJN353" s="5"/>
      <c r="AJO353" s="5"/>
      <c r="AJP353" s="5"/>
      <c r="AJQ353" s="5"/>
      <c r="AJR353" s="5"/>
      <c r="AJS353" s="5"/>
      <c r="AJT353" s="5"/>
      <c r="AJU353" s="5"/>
      <c r="AJV353" s="5"/>
      <c r="AJW353" s="5"/>
      <c r="AJX353" s="5"/>
      <c r="AJY353" s="5"/>
      <c r="AJZ353" s="5"/>
      <c r="AKA353" s="5"/>
      <c r="AKB353" s="5"/>
      <c r="AKC353" s="5"/>
      <c r="AKD353" s="5"/>
      <c r="AKE353" s="5"/>
      <c r="AKF353" s="5"/>
      <c r="AKG353" s="5"/>
      <c r="AKH353" s="5"/>
      <c r="AKI353" s="5"/>
      <c r="AKJ353" s="5"/>
      <c r="AKK353" s="5"/>
      <c r="AKL353" s="5"/>
      <c r="AKM353" s="5"/>
      <c r="AKN353" s="5"/>
      <c r="AKO353" s="5"/>
      <c r="AKP353" s="5"/>
      <c r="AKQ353" s="5"/>
      <c r="AKR353" s="5"/>
      <c r="AKS353" s="5"/>
      <c r="AKT353" s="5"/>
      <c r="AKU353" s="5"/>
      <c r="AKV353" s="5"/>
      <c r="AKW353" s="5"/>
      <c r="AKX353" s="5"/>
      <c r="AKY353" s="5"/>
      <c r="AKZ353" s="5"/>
      <c r="ALA353" s="5"/>
      <c r="ALB353" s="5"/>
      <c r="ALC353" s="5"/>
      <c r="ALD353" s="5"/>
      <c r="ALE353" s="5"/>
      <c r="ALF353" s="5"/>
      <c r="ALG353" s="5"/>
      <c r="ALH353" s="5"/>
      <c r="ALI353" s="5"/>
      <c r="ALJ353" s="5"/>
      <c r="ALK353" s="5"/>
      <c r="ALL353" s="5"/>
      <c r="ALM353" s="5"/>
      <c r="ALN353" s="5"/>
      <c r="ALO353" s="5"/>
      <c r="ALP353" s="5"/>
      <c r="ALQ353" s="5"/>
      <c r="ALR353" s="5"/>
      <c r="ALS353" s="5"/>
      <c r="ALT353" s="5"/>
      <c r="ALU353" s="5"/>
      <c r="ALV353" s="5"/>
      <c r="ALW353" s="5"/>
      <c r="ALX353" s="5"/>
    </row>
    <row r="354" spans="1:1012" x14ac:dyDescent="0.15">
      <c r="A354" s="5" t="s">
        <v>368</v>
      </c>
      <c r="B354" s="3">
        <f>VLOOKUP(A354&amp;"/home/davala/sequoia-tests/harnesses/konclude.jar",hashes!$C$2:$D$3000,2,0)</f>
        <v>385922190</v>
      </c>
      <c r="C354" s="3">
        <f>VLOOKUP(A354&amp;"/home/davala/sequoia-tests/harnesses/hermit.jar",hashes!$C$2:$D$3000,2,0)</f>
        <v>225287182</v>
      </c>
      <c r="D354" s="3">
        <f>VLOOKUP(A354&amp;"/home/davala/sequoia-tests/harnesses/pellet.jar",hashes!$C$2:$D$3000,2,0)</f>
        <v>225287182</v>
      </c>
      <c r="E354" s="4">
        <f>VLOOKUP(A354&amp;"/home/davala/sequoia-tests/harnesses/sequoia-chinensis.jar",'hash-chinensis'!$C$2:$D$3000,2,0)</f>
        <v>225287182</v>
      </c>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c r="AY354" s="5"/>
      <c r="AZ354" s="5"/>
      <c r="BA354" s="5"/>
      <c r="BB354" s="5"/>
      <c r="BC354" s="5"/>
      <c r="BD354" s="5"/>
      <c r="BE354" s="5"/>
      <c r="BF354" s="5"/>
      <c r="BG354" s="5"/>
      <c r="BH354" s="5"/>
      <c r="BI354" s="5"/>
      <c r="BJ354" s="5"/>
      <c r="BK354" s="5"/>
      <c r="BL354" s="5"/>
      <c r="BM354" s="5"/>
      <c r="BN354" s="5"/>
      <c r="BO354" s="5"/>
      <c r="BP354" s="5"/>
      <c r="BQ354" s="5"/>
      <c r="BR354" s="5"/>
      <c r="BS354" s="5"/>
      <c r="BT354" s="5"/>
      <c r="BU354" s="5"/>
      <c r="BV354" s="5"/>
      <c r="BW354" s="5"/>
      <c r="BX354" s="5"/>
      <c r="BY354" s="5"/>
      <c r="BZ354" s="5"/>
      <c r="CA354" s="5"/>
      <c r="CB354" s="5"/>
      <c r="CC354" s="5"/>
      <c r="CD354" s="5"/>
      <c r="CE354" s="5"/>
      <c r="CF354" s="5"/>
      <c r="CG354" s="5"/>
      <c r="CH354" s="5"/>
      <c r="CI354" s="5"/>
      <c r="CJ354" s="5"/>
      <c r="CK354" s="5"/>
      <c r="CL354" s="5"/>
      <c r="CM354" s="5"/>
      <c r="CN354" s="5"/>
      <c r="CO354" s="5"/>
      <c r="CP354" s="5"/>
      <c r="CQ354" s="5"/>
      <c r="CR354" s="5"/>
      <c r="CS354" s="5"/>
      <c r="CT354" s="5"/>
      <c r="CU354" s="5"/>
      <c r="CV354" s="5"/>
      <c r="CW354" s="5"/>
      <c r="CX354" s="5"/>
      <c r="CY354" s="5"/>
      <c r="CZ354" s="5"/>
      <c r="DA354" s="5"/>
      <c r="DB354" s="5"/>
      <c r="DC354" s="5"/>
      <c r="DD354" s="5"/>
      <c r="DE354" s="5"/>
      <c r="DF354" s="5"/>
      <c r="DG354" s="5"/>
      <c r="DH354" s="5"/>
      <c r="DI354" s="5"/>
      <c r="DJ354" s="5"/>
      <c r="DK354" s="5"/>
      <c r="DL354" s="5"/>
      <c r="DM354" s="5"/>
      <c r="DN354" s="5"/>
      <c r="DO354" s="5"/>
      <c r="DP354" s="5"/>
      <c r="DQ354" s="5"/>
      <c r="DR354" s="5"/>
      <c r="DS354" s="5"/>
      <c r="DT354" s="5"/>
      <c r="DU354" s="5"/>
      <c r="DV354" s="5"/>
      <c r="DW354" s="5"/>
      <c r="DX354" s="5"/>
      <c r="DY354" s="5"/>
      <c r="DZ354" s="5"/>
      <c r="EA354" s="5"/>
      <c r="EB354" s="5"/>
      <c r="EC354" s="5"/>
      <c r="ED354" s="5"/>
      <c r="EE354" s="5"/>
      <c r="EF354" s="5"/>
      <c r="EG354" s="5"/>
      <c r="EH354" s="5"/>
      <c r="EI354" s="5"/>
      <c r="EJ354" s="5"/>
      <c r="EK354" s="5"/>
      <c r="EL354" s="5"/>
      <c r="EM354" s="5"/>
      <c r="EN354" s="5"/>
      <c r="EO354" s="5"/>
      <c r="EP354" s="5"/>
      <c r="EQ354" s="5"/>
      <c r="ER354" s="5"/>
      <c r="ES354" s="5"/>
      <c r="ET354" s="5"/>
      <c r="EU354" s="5"/>
      <c r="EV354" s="5"/>
      <c r="EW354" s="5"/>
      <c r="EX354" s="5"/>
      <c r="EY354" s="5"/>
      <c r="EZ354" s="5"/>
      <c r="FA354" s="5"/>
      <c r="FB354" s="5"/>
      <c r="FC354" s="5"/>
      <c r="FD354" s="5"/>
      <c r="FE354" s="5"/>
      <c r="FF354" s="5"/>
      <c r="FG354" s="5"/>
      <c r="FH354" s="5"/>
      <c r="FI354" s="5"/>
      <c r="FJ354" s="5"/>
      <c r="FK354" s="5"/>
      <c r="FL354" s="5"/>
      <c r="FM354" s="5"/>
      <c r="FN354" s="5"/>
      <c r="FO354" s="5"/>
      <c r="FP354" s="5"/>
      <c r="FQ354" s="5"/>
      <c r="FR354" s="5"/>
      <c r="FS354" s="5"/>
      <c r="FT354" s="5"/>
      <c r="FU354" s="5"/>
      <c r="FV354" s="5"/>
      <c r="FW354" s="5"/>
      <c r="FX354" s="5"/>
      <c r="FY354" s="5"/>
      <c r="FZ354" s="5"/>
      <c r="GA354" s="5"/>
      <c r="GB354" s="5"/>
      <c r="GC354" s="5"/>
      <c r="GD354" s="5"/>
      <c r="GE354" s="5"/>
      <c r="GF354" s="5"/>
      <c r="GG354" s="5"/>
      <c r="GH354" s="5"/>
      <c r="GI354" s="5"/>
      <c r="GJ354" s="5"/>
      <c r="GK354" s="5"/>
      <c r="GL354" s="5"/>
      <c r="GM354" s="5"/>
      <c r="GN354" s="5"/>
      <c r="GO354" s="5"/>
      <c r="GP354" s="5"/>
      <c r="GQ354" s="5"/>
      <c r="GR354" s="5"/>
      <c r="GS354" s="5"/>
      <c r="GT354" s="5"/>
      <c r="GU354" s="5"/>
      <c r="GV354" s="5"/>
      <c r="GW354" s="5"/>
      <c r="GX354" s="5"/>
      <c r="GY354" s="5"/>
      <c r="GZ354" s="5"/>
      <c r="HA354" s="5"/>
      <c r="HB354" s="5"/>
      <c r="HC354" s="5"/>
      <c r="HD354" s="5"/>
      <c r="HE354" s="5"/>
      <c r="HF354" s="5"/>
      <c r="HG354" s="5"/>
      <c r="HH354" s="5"/>
      <c r="HI354" s="5"/>
      <c r="HJ354" s="5"/>
      <c r="HK354" s="5"/>
      <c r="HL354" s="5"/>
      <c r="HM354" s="5"/>
      <c r="HN354" s="5"/>
      <c r="HO354" s="5"/>
      <c r="HP354" s="5"/>
      <c r="HQ354" s="5"/>
      <c r="HR354" s="5"/>
      <c r="HS354" s="5"/>
      <c r="HT354" s="5"/>
      <c r="HU354" s="5"/>
      <c r="HV354" s="5"/>
      <c r="HW354" s="5"/>
      <c r="HX354" s="5"/>
      <c r="HY354" s="5"/>
      <c r="HZ354" s="5"/>
      <c r="IA354" s="5"/>
      <c r="IB354" s="5"/>
      <c r="IC354" s="5"/>
      <c r="ID354" s="5"/>
      <c r="IE354" s="5"/>
      <c r="IF354" s="5"/>
      <c r="IG354" s="5"/>
      <c r="IH354" s="5"/>
      <c r="II354" s="5"/>
      <c r="IJ354" s="5"/>
      <c r="IK354" s="5"/>
      <c r="IL354" s="5"/>
      <c r="IM354" s="5"/>
      <c r="IN354" s="5"/>
      <c r="IO354" s="5"/>
      <c r="IP354" s="5"/>
      <c r="IQ354" s="5"/>
      <c r="IR354" s="5"/>
      <c r="IS354" s="5"/>
      <c r="IT354" s="5"/>
      <c r="IU354" s="5"/>
      <c r="IV354" s="5"/>
      <c r="IW354" s="5"/>
      <c r="IX354" s="5"/>
      <c r="IY354" s="5"/>
      <c r="IZ354" s="5"/>
      <c r="JA354" s="5"/>
      <c r="JB354" s="5"/>
      <c r="JC354" s="5"/>
      <c r="JD354" s="5"/>
      <c r="JE354" s="5"/>
      <c r="JF354" s="5"/>
      <c r="JG354" s="5"/>
      <c r="JH354" s="5"/>
      <c r="JI354" s="5"/>
      <c r="JJ354" s="5"/>
      <c r="JK354" s="5"/>
      <c r="JL354" s="5"/>
      <c r="JM354" s="5"/>
      <c r="JN354" s="5"/>
      <c r="JO354" s="5"/>
      <c r="JP354" s="5"/>
      <c r="JQ354" s="5"/>
      <c r="JR354" s="5"/>
      <c r="JS354" s="5"/>
      <c r="JT354" s="5"/>
      <c r="JU354" s="5"/>
      <c r="JV354" s="5"/>
      <c r="JW354" s="5"/>
      <c r="JX354" s="5"/>
      <c r="JY354" s="5"/>
      <c r="JZ354" s="5"/>
      <c r="KA354" s="5"/>
      <c r="KB354" s="5"/>
      <c r="KC354" s="5"/>
      <c r="KD354" s="5"/>
      <c r="KE354" s="5"/>
      <c r="KF354" s="5"/>
      <c r="KG354" s="5"/>
      <c r="KH354" s="5"/>
      <c r="KI354" s="5"/>
      <c r="KJ354" s="5"/>
      <c r="KK354" s="5"/>
      <c r="KL354" s="5"/>
      <c r="KM354" s="5"/>
      <c r="KN354" s="5"/>
      <c r="KO354" s="5"/>
      <c r="KP354" s="5"/>
      <c r="KQ354" s="5"/>
      <c r="KR354" s="5"/>
      <c r="KS354" s="5"/>
      <c r="KT354" s="5"/>
      <c r="KU354" s="5"/>
      <c r="KV354" s="5"/>
      <c r="KW354" s="5"/>
      <c r="KX354" s="5"/>
      <c r="KY354" s="5"/>
      <c r="KZ354" s="5"/>
      <c r="LA354" s="5"/>
      <c r="LB354" s="5"/>
      <c r="LC354" s="5"/>
      <c r="LD354" s="5"/>
      <c r="LE354" s="5"/>
      <c r="LF354" s="5"/>
      <c r="LG354" s="5"/>
      <c r="LH354" s="5"/>
      <c r="LI354" s="5"/>
      <c r="LJ354" s="5"/>
      <c r="LK354" s="5"/>
      <c r="LL354" s="5"/>
      <c r="LM354" s="5"/>
      <c r="LN354" s="5"/>
      <c r="LO354" s="5"/>
      <c r="LP354" s="5"/>
      <c r="LQ354" s="5"/>
      <c r="LR354" s="5"/>
      <c r="LS354" s="5"/>
      <c r="LT354" s="5"/>
      <c r="LU354" s="5"/>
      <c r="LV354" s="5"/>
      <c r="LW354" s="5"/>
      <c r="LX354" s="5"/>
      <c r="LY354" s="5"/>
      <c r="LZ354" s="5"/>
      <c r="MA354" s="5"/>
      <c r="MB354" s="5"/>
      <c r="MC354" s="5"/>
      <c r="MD354" s="5"/>
      <c r="ME354" s="5"/>
      <c r="MF354" s="5"/>
      <c r="MG354" s="5"/>
      <c r="MH354" s="5"/>
      <c r="MI354" s="5"/>
      <c r="MJ354" s="5"/>
      <c r="MK354" s="5"/>
      <c r="ML354" s="5"/>
      <c r="MM354" s="5"/>
      <c r="MN354" s="5"/>
      <c r="MO354" s="5"/>
      <c r="MP354" s="5"/>
      <c r="MQ354" s="5"/>
      <c r="MR354" s="5"/>
      <c r="MS354" s="5"/>
      <c r="MT354" s="5"/>
      <c r="MU354" s="5"/>
      <c r="MV354" s="5"/>
      <c r="MW354" s="5"/>
      <c r="MX354" s="5"/>
      <c r="MY354" s="5"/>
      <c r="MZ354" s="5"/>
      <c r="NA354" s="5"/>
      <c r="NB354" s="5"/>
      <c r="NC354" s="5"/>
      <c r="ND354" s="5"/>
      <c r="NE354" s="5"/>
      <c r="NF354" s="5"/>
      <c r="NG354" s="5"/>
      <c r="NH354" s="5"/>
      <c r="NI354" s="5"/>
      <c r="NJ354" s="5"/>
      <c r="NK354" s="5"/>
      <c r="NL354" s="5"/>
      <c r="NM354" s="5"/>
      <c r="NN354" s="5"/>
      <c r="NO354" s="5"/>
      <c r="NP354" s="5"/>
      <c r="NQ354" s="5"/>
      <c r="NR354" s="5"/>
      <c r="NS354" s="5"/>
      <c r="NT354" s="5"/>
      <c r="NU354" s="5"/>
      <c r="NV354" s="5"/>
      <c r="NW354" s="5"/>
      <c r="NX354" s="5"/>
      <c r="NY354" s="5"/>
      <c r="NZ354" s="5"/>
      <c r="OA354" s="5"/>
      <c r="OB354" s="5"/>
      <c r="OC354" s="5"/>
      <c r="OD354" s="5"/>
      <c r="OE354" s="5"/>
      <c r="OF354" s="5"/>
      <c r="OG354" s="5"/>
      <c r="OH354" s="5"/>
      <c r="OI354" s="5"/>
      <c r="OJ354" s="5"/>
      <c r="OK354" s="5"/>
      <c r="OL354" s="5"/>
      <c r="OM354" s="5"/>
      <c r="ON354" s="5"/>
      <c r="OO354" s="5"/>
      <c r="OP354" s="5"/>
      <c r="OQ354" s="5"/>
      <c r="OR354" s="5"/>
      <c r="OS354" s="5"/>
      <c r="OT354" s="5"/>
      <c r="OU354" s="5"/>
      <c r="OV354" s="5"/>
      <c r="OW354" s="5"/>
      <c r="OX354" s="5"/>
      <c r="OY354" s="5"/>
      <c r="OZ354" s="5"/>
      <c r="PA354" s="5"/>
      <c r="PB354" s="5"/>
      <c r="PC354" s="5"/>
      <c r="PD354" s="5"/>
      <c r="PE354" s="5"/>
      <c r="PF354" s="5"/>
      <c r="PG354" s="5"/>
      <c r="PH354" s="5"/>
      <c r="PI354" s="5"/>
      <c r="PJ354" s="5"/>
      <c r="PK354" s="5"/>
      <c r="PL354" s="5"/>
      <c r="PM354" s="5"/>
      <c r="PN354" s="5"/>
      <c r="PO354" s="5"/>
      <c r="PP354" s="5"/>
      <c r="PQ354" s="5"/>
      <c r="PR354" s="5"/>
      <c r="PS354" s="5"/>
      <c r="PT354" s="5"/>
      <c r="PU354" s="5"/>
      <c r="PV354" s="5"/>
      <c r="PW354" s="5"/>
      <c r="PX354" s="5"/>
      <c r="PY354" s="5"/>
      <c r="PZ354" s="5"/>
      <c r="QA354" s="5"/>
      <c r="QB354" s="5"/>
      <c r="QC354" s="5"/>
      <c r="QD354" s="5"/>
      <c r="QE354" s="5"/>
      <c r="QF354" s="5"/>
      <c r="QG354" s="5"/>
      <c r="QH354" s="5"/>
      <c r="QI354" s="5"/>
      <c r="QJ354" s="5"/>
      <c r="QK354" s="5"/>
      <c r="QL354" s="5"/>
      <c r="QM354" s="5"/>
      <c r="QN354" s="5"/>
      <c r="QO354" s="5"/>
      <c r="QP354" s="5"/>
      <c r="QQ354" s="5"/>
      <c r="QR354" s="5"/>
      <c r="QS354" s="5"/>
      <c r="QT354" s="5"/>
      <c r="QU354" s="5"/>
      <c r="QV354" s="5"/>
      <c r="QW354" s="5"/>
      <c r="QX354" s="5"/>
      <c r="QY354" s="5"/>
      <c r="QZ354" s="5"/>
      <c r="RA354" s="5"/>
      <c r="RB354" s="5"/>
      <c r="RC354" s="5"/>
      <c r="RD354" s="5"/>
      <c r="RE354" s="5"/>
      <c r="RF354" s="5"/>
      <c r="RG354" s="5"/>
      <c r="RH354" s="5"/>
      <c r="RI354" s="5"/>
      <c r="RJ354" s="5"/>
      <c r="RK354" s="5"/>
      <c r="RL354" s="5"/>
      <c r="RM354" s="5"/>
      <c r="RN354" s="5"/>
      <c r="RO354" s="5"/>
      <c r="RP354" s="5"/>
      <c r="RQ354" s="5"/>
      <c r="RR354" s="5"/>
      <c r="RS354" s="5"/>
      <c r="RT354" s="5"/>
      <c r="RU354" s="5"/>
      <c r="RV354" s="5"/>
      <c r="RW354" s="5"/>
      <c r="RX354" s="5"/>
      <c r="RY354" s="5"/>
      <c r="RZ354" s="5"/>
      <c r="SA354" s="5"/>
      <c r="SB354" s="5"/>
      <c r="SC354" s="5"/>
      <c r="SD354" s="5"/>
      <c r="SE354" s="5"/>
      <c r="SF354" s="5"/>
      <c r="SG354" s="5"/>
      <c r="SH354" s="5"/>
      <c r="SI354" s="5"/>
      <c r="SJ354" s="5"/>
      <c r="SK354" s="5"/>
      <c r="SL354" s="5"/>
      <c r="SM354" s="5"/>
      <c r="SN354" s="5"/>
      <c r="SO354" s="5"/>
      <c r="SP354" s="5"/>
      <c r="SQ354" s="5"/>
      <c r="SR354" s="5"/>
      <c r="SS354" s="5"/>
      <c r="ST354" s="5"/>
      <c r="SU354" s="5"/>
      <c r="SV354" s="5"/>
      <c r="SW354" s="5"/>
      <c r="SX354" s="5"/>
      <c r="SY354" s="5"/>
      <c r="SZ354" s="5"/>
      <c r="TA354" s="5"/>
      <c r="TB354" s="5"/>
      <c r="TC354" s="5"/>
      <c r="TD354" s="5"/>
      <c r="TE354" s="5"/>
      <c r="TF354" s="5"/>
      <c r="TG354" s="5"/>
      <c r="TH354" s="5"/>
      <c r="TI354" s="5"/>
      <c r="TJ354" s="5"/>
      <c r="TK354" s="5"/>
      <c r="TL354" s="5"/>
      <c r="TM354" s="5"/>
      <c r="TN354" s="5"/>
      <c r="TO354" s="5"/>
      <c r="TP354" s="5"/>
      <c r="TQ354" s="5"/>
      <c r="TR354" s="5"/>
      <c r="TS354" s="5"/>
      <c r="TT354" s="5"/>
      <c r="TU354" s="5"/>
      <c r="TV354" s="5"/>
      <c r="TW354" s="5"/>
      <c r="TX354" s="5"/>
      <c r="TY354" s="5"/>
      <c r="TZ354" s="5"/>
      <c r="UA354" s="5"/>
      <c r="UB354" s="5"/>
      <c r="UC354" s="5"/>
      <c r="UD354" s="5"/>
      <c r="UE354" s="5"/>
      <c r="UF354" s="5"/>
      <c r="UG354" s="5"/>
      <c r="UH354" s="5"/>
      <c r="UI354" s="5"/>
      <c r="UJ354" s="5"/>
      <c r="UK354" s="5"/>
      <c r="UL354" s="5"/>
      <c r="UM354" s="5"/>
      <c r="UN354" s="5"/>
      <c r="UO354" s="5"/>
      <c r="UP354" s="5"/>
      <c r="UQ354" s="5"/>
      <c r="UR354" s="5"/>
      <c r="US354" s="5"/>
      <c r="UT354" s="5"/>
      <c r="UU354" s="5"/>
      <c r="UV354" s="5"/>
      <c r="UW354" s="5"/>
      <c r="UX354" s="5"/>
      <c r="UY354" s="5"/>
      <c r="UZ354" s="5"/>
      <c r="VA354" s="5"/>
      <c r="VB354" s="5"/>
      <c r="VC354" s="5"/>
      <c r="VD354" s="5"/>
      <c r="VE354" s="5"/>
      <c r="VF354" s="5"/>
      <c r="VG354" s="5"/>
      <c r="VH354" s="5"/>
      <c r="VI354" s="5"/>
      <c r="VJ354" s="5"/>
      <c r="VK354" s="5"/>
      <c r="VL354" s="5"/>
      <c r="VM354" s="5"/>
      <c r="VN354" s="5"/>
      <c r="VO354" s="5"/>
      <c r="VP354" s="5"/>
      <c r="VQ354" s="5"/>
      <c r="VR354" s="5"/>
      <c r="VS354" s="5"/>
      <c r="VT354" s="5"/>
      <c r="VU354" s="5"/>
      <c r="VV354" s="5"/>
      <c r="VW354" s="5"/>
      <c r="VX354" s="5"/>
      <c r="VY354" s="5"/>
      <c r="VZ354" s="5"/>
      <c r="WA354" s="5"/>
      <c r="WB354" s="5"/>
      <c r="WC354" s="5"/>
      <c r="WD354" s="5"/>
      <c r="WE354" s="5"/>
      <c r="WF354" s="5"/>
      <c r="WG354" s="5"/>
      <c r="WH354" s="5"/>
      <c r="WI354" s="5"/>
      <c r="WJ354" s="5"/>
      <c r="WK354" s="5"/>
      <c r="WL354" s="5"/>
      <c r="WM354" s="5"/>
      <c r="WN354" s="5"/>
      <c r="WO354" s="5"/>
      <c r="WP354" s="5"/>
      <c r="WQ354" s="5"/>
      <c r="WR354" s="5"/>
      <c r="WS354" s="5"/>
      <c r="WT354" s="5"/>
      <c r="WU354" s="5"/>
      <c r="WV354" s="5"/>
      <c r="WW354" s="5"/>
      <c r="WX354" s="5"/>
      <c r="WY354" s="5"/>
      <c r="WZ354" s="5"/>
      <c r="XA354" s="5"/>
      <c r="XB354" s="5"/>
      <c r="XC354" s="5"/>
      <c r="XD354" s="5"/>
      <c r="XE354" s="5"/>
      <c r="XF354" s="5"/>
      <c r="XG354" s="5"/>
      <c r="XH354" s="5"/>
      <c r="XI354" s="5"/>
      <c r="XJ354" s="5"/>
      <c r="XK354" s="5"/>
      <c r="XL354" s="5"/>
      <c r="XM354" s="5"/>
      <c r="XN354" s="5"/>
      <c r="XO354" s="5"/>
      <c r="XP354" s="5"/>
      <c r="XQ354" s="5"/>
      <c r="XR354" s="5"/>
      <c r="XS354" s="5"/>
      <c r="XT354" s="5"/>
      <c r="XU354" s="5"/>
      <c r="XV354" s="5"/>
      <c r="XW354" s="5"/>
      <c r="XX354" s="5"/>
      <c r="XY354" s="5"/>
      <c r="XZ354" s="5"/>
      <c r="YA354" s="5"/>
      <c r="YB354" s="5"/>
      <c r="YC354" s="5"/>
      <c r="YD354" s="5"/>
      <c r="YE354" s="5"/>
      <c r="YF354" s="5"/>
      <c r="YG354" s="5"/>
      <c r="YH354" s="5"/>
      <c r="YI354" s="5"/>
      <c r="YJ354" s="5"/>
      <c r="YK354" s="5"/>
      <c r="YL354" s="5"/>
      <c r="YM354" s="5"/>
      <c r="YN354" s="5"/>
      <c r="YO354" s="5"/>
      <c r="YP354" s="5"/>
      <c r="YQ354" s="5"/>
      <c r="YR354" s="5"/>
      <c r="YS354" s="5"/>
      <c r="YT354" s="5"/>
      <c r="YU354" s="5"/>
      <c r="YV354" s="5"/>
      <c r="YW354" s="5"/>
      <c r="YX354" s="5"/>
      <c r="YY354" s="5"/>
      <c r="YZ354" s="5"/>
      <c r="ZA354" s="5"/>
      <c r="ZB354" s="5"/>
      <c r="ZC354" s="5"/>
      <c r="ZD354" s="5"/>
      <c r="ZE354" s="5"/>
      <c r="ZF354" s="5"/>
      <c r="ZG354" s="5"/>
      <c r="ZH354" s="5"/>
      <c r="ZI354" s="5"/>
      <c r="ZJ354" s="5"/>
      <c r="ZK354" s="5"/>
      <c r="ZL354" s="5"/>
      <c r="ZM354" s="5"/>
      <c r="ZN354" s="5"/>
      <c r="ZO354" s="5"/>
      <c r="ZP354" s="5"/>
      <c r="ZQ354" s="5"/>
      <c r="ZR354" s="5"/>
      <c r="ZS354" s="5"/>
      <c r="ZT354" s="5"/>
      <c r="ZU354" s="5"/>
      <c r="ZV354" s="5"/>
      <c r="ZW354" s="5"/>
      <c r="ZX354" s="5"/>
      <c r="ZY354" s="5"/>
      <c r="ZZ354" s="5"/>
      <c r="AAA354" s="5"/>
      <c r="AAB354" s="5"/>
      <c r="AAC354" s="5"/>
      <c r="AAD354" s="5"/>
      <c r="AAE354" s="5"/>
      <c r="AAF354" s="5"/>
      <c r="AAG354" s="5"/>
      <c r="AAH354" s="5"/>
      <c r="AAI354" s="5"/>
      <c r="AAJ354" s="5"/>
      <c r="AAK354" s="5"/>
      <c r="AAL354" s="5"/>
      <c r="AAM354" s="5"/>
      <c r="AAN354" s="5"/>
      <c r="AAO354" s="5"/>
      <c r="AAP354" s="5"/>
      <c r="AAQ354" s="5"/>
      <c r="AAR354" s="5"/>
      <c r="AAS354" s="5"/>
      <c r="AAT354" s="5"/>
      <c r="AAU354" s="5"/>
      <c r="AAV354" s="5"/>
      <c r="AAW354" s="5"/>
      <c r="AAX354" s="5"/>
      <c r="AAY354" s="5"/>
      <c r="AAZ354" s="5"/>
      <c r="ABA354" s="5"/>
      <c r="ABB354" s="5"/>
      <c r="ABC354" s="5"/>
      <c r="ABD354" s="5"/>
      <c r="ABE354" s="5"/>
      <c r="ABF354" s="5"/>
      <c r="ABG354" s="5"/>
      <c r="ABH354" s="5"/>
      <c r="ABI354" s="5"/>
      <c r="ABJ354" s="5"/>
      <c r="ABK354" s="5"/>
      <c r="ABL354" s="5"/>
      <c r="ABM354" s="5"/>
      <c r="ABN354" s="5"/>
      <c r="ABO354" s="5"/>
      <c r="ABP354" s="5"/>
      <c r="ABQ354" s="5"/>
      <c r="ABR354" s="5"/>
      <c r="ABS354" s="5"/>
      <c r="ABT354" s="5"/>
      <c r="ABU354" s="5"/>
      <c r="ABV354" s="5"/>
      <c r="ABW354" s="5"/>
      <c r="ABX354" s="5"/>
      <c r="ABY354" s="5"/>
      <c r="ABZ354" s="5"/>
      <c r="ACA354" s="5"/>
      <c r="ACB354" s="5"/>
      <c r="ACC354" s="5"/>
      <c r="ACD354" s="5"/>
      <c r="ACE354" s="5"/>
      <c r="ACF354" s="5"/>
      <c r="ACG354" s="5"/>
      <c r="ACH354" s="5"/>
      <c r="ACI354" s="5"/>
      <c r="ACJ354" s="5"/>
      <c r="ACK354" s="5"/>
      <c r="ACL354" s="5"/>
      <c r="ACM354" s="5"/>
      <c r="ACN354" s="5"/>
      <c r="ACO354" s="5"/>
      <c r="ACP354" s="5"/>
      <c r="ACQ354" s="5"/>
      <c r="ACR354" s="5"/>
      <c r="ACS354" s="5"/>
      <c r="ACT354" s="5"/>
      <c r="ACU354" s="5"/>
      <c r="ACV354" s="5"/>
      <c r="ACW354" s="5"/>
      <c r="ACX354" s="5"/>
      <c r="ACY354" s="5"/>
      <c r="ACZ354" s="5"/>
      <c r="ADA354" s="5"/>
      <c r="ADB354" s="5"/>
      <c r="ADC354" s="5"/>
      <c r="ADD354" s="5"/>
      <c r="ADE354" s="5"/>
      <c r="ADF354" s="5"/>
      <c r="ADG354" s="5"/>
      <c r="ADH354" s="5"/>
      <c r="ADI354" s="5"/>
      <c r="ADJ354" s="5"/>
      <c r="ADK354" s="5"/>
      <c r="ADL354" s="5"/>
      <c r="ADM354" s="5"/>
      <c r="ADN354" s="5"/>
      <c r="ADO354" s="5"/>
      <c r="ADP354" s="5"/>
      <c r="ADQ354" s="5"/>
      <c r="ADR354" s="5"/>
      <c r="ADS354" s="5"/>
      <c r="ADT354" s="5"/>
      <c r="ADU354" s="5"/>
      <c r="ADV354" s="5"/>
      <c r="ADW354" s="5"/>
      <c r="ADX354" s="5"/>
      <c r="ADY354" s="5"/>
      <c r="ADZ354" s="5"/>
      <c r="AEA354" s="5"/>
      <c r="AEB354" s="5"/>
      <c r="AEC354" s="5"/>
      <c r="AED354" s="5"/>
      <c r="AEE354" s="5"/>
      <c r="AEF354" s="5"/>
      <c r="AEG354" s="5"/>
      <c r="AEH354" s="5"/>
      <c r="AEI354" s="5"/>
      <c r="AEJ354" s="5"/>
      <c r="AEK354" s="5"/>
      <c r="AEL354" s="5"/>
      <c r="AEM354" s="5"/>
      <c r="AEN354" s="5"/>
      <c r="AEO354" s="5"/>
      <c r="AEP354" s="5"/>
      <c r="AEQ354" s="5"/>
      <c r="AER354" s="5"/>
      <c r="AES354" s="5"/>
      <c r="AET354" s="5"/>
      <c r="AEU354" s="5"/>
      <c r="AEV354" s="5"/>
      <c r="AEW354" s="5"/>
      <c r="AEX354" s="5"/>
      <c r="AEY354" s="5"/>
      <c r="AEZ354" s="5"/>
      <c r="AFA354" s="5"/>
      <c r="AFB354" s="5"/>
      <c r="AFC354" s="5"/>
      <c r="AFD354" s="5"/>
      <c r="AFE354" s="5"/>
      <c r="AFF354" s="5"/>
      <c r="AFG354" s="5"/>
      <c r="AFH354" s="5"/>
      <c r="AFI354" s="5"/>
      <c r="AFJ354" s="5"/>
      <c r="AFK354" s="5"/>
      <c r="AFL354" s="5"/>
      <c r="AFM354" s="5"/>
      <c r="AFN354" s="5"/>
      <c r="AFO354" s="5"/>
      <c r="AFP354" s="5"/>
      <c r="AFQ354" s="5"/>
      <c r="AFR354" s="5"/>
      <c r="AFS354" s="5"/>
      <c r="AFT354" s="5"/>
      <c r="AFU354" s="5"/>
      <c r="AFV354" s="5"/>
      <c r="AFW354" s="5"/>
      <c r="AFX354" s="5"/>
      <c r="AFY354" s="5"/>
      <c r="AFZ354" s="5"/>
      <c r="AGA354" s="5"/>
      <c r="AGB354" s="5"/>
      <c r="AGC354" s="5"/>
      <c r="AGD354" s="5"/>
      <c r="AGE354" s="5"/>
      <c r="AGF354" s="5"/>
      <c r="AGG354" s="5"/>
      <c r="AGH354" s="5"/>
      <c r="AGI354" s="5"/>
      <c r="AGJ354" s="5"/>
      <c r="AGK354" s="5"/>
      <c r="AGL354" s="5"/>
      <c r="AGM354" s="5"/>
      <c r="AGN354" s="5"/>
      <c r="AGO354" s="5"/>
      <c r="AGP354" s="5"/>
      <c r="AGQ354" s="5"/>
      <c r="AGR354" s="5"/>
      <c r="AGS354" s="5"/>
      <c r="AGT354" s="5"/>
      <c r="AGU354" s="5"/>
      <c r="AGV354" s="5"/>
      <c r="AGW354" s="5"/>
      <c r="AGX354" s="5"/>
      <c r="AGY354" s="5"/>
      <c r="AGZ354" s="5"/>
      <c r="AHA354" s="5"/>
      <c r="AHB354" s="5"/>
      <c r="AHC354" s="5"/>
      <c r="AHD354" s="5"/>
      <c r="AHE354" s="5"/>
      <c r="AHF354" s="5"/>
      <c r="AHG354" s="5"/>
      <c r="AHH354" s="5"/>
      <c r="AHI354" s="5"/>
      <c r="AHJ354" s="5"/>
      <c r="AHK354" s="5"/>
      <c r="AHL354" s="5"/>
      <c r="AHM354" s="5"/>
      <c r="AHN354" s="5"/>
      <c r="AHO354" s="5"/>
      <c r="AHP354" s="5"/>
      <c r="AHQ354" s="5"/>
      <c r="AHR354" s="5"/>
      <c r="AHS354" s="5"/>
      <c r="AHT354" s="5"/>
      <c r="AHU354" s="5"/>
      <c r="AHV354" s="5"/>
      <c r="AHW354" s="5"/>
      <c r="AHX354" s="5"/>
      <c r="AHY354" s="5"/>
      <c r="AHZ354" s="5"/>
      <c r="AIA354" s="5"/>
      <c r="AIB354" s="5"/>
      <c r="AIC354" s="5"/>
      <c r="AID354" s="5"/>
      <c r="AIE354" s="5"/>
      <c r="AIF354" s="5"/>
      <c r="AIG354" s="5"/>
      <c r="AIH354" s="5"/>
      <c r="AII354" s="5"/>
      <c r="AIJ354" s="5"/>
      <c r="AIK354" s="5"/>
      <c r="AIL354" s="5"/>
      <c r="AIM354" s="5"/>
      <c r="AIN354" s="5"/>
      <c r="AIO354" s="5"/>
      <c r="AIP354" s="5"/>
      <c r="AIQ354" s="5"/>
      <c r="AIR354" s="5"/>
      <c r="AIS354" s="5"/>
      <c r="AIT354" s="5"/>
      <c r="AIU354" s="5"/>
      <c r="AIV354" s="5"/>
      <c r="AIW354" s="5"/>
      <c r="AIX354" s="5"/>
      <c r="AIY354" s="5"/>
      <c r="AIZ354" s="5"/>
      <c r="AJA354" s="5"/>
      <c r="AJB354" s="5"/>
      <c r="AJC354" s="5"/>
      <c r="AJD354" s="5"/>
      <c r="AJE354" s="5"/>
      <c r="AJF354" s="5"/>
      <c r="AJG354" s="5"/>
      <c r="AJH354" s="5"/>
      <c r="AJI354" s="5"/>
      <c r="AJJ354" s="5"/>
      <c r="AJK354" s="5"/>
      <c r="AJL354" s="5"/>
      <c r="AJM354" s="5"/>
      <c r="AJN354" s="5"/>
      <c r="AJO354" s="5"/>
      <c r="AJP354" s="5"/>
      <c r="AJQ354" s="5"/>
      <c r="AJR354" s="5"/>
      <c r="AJS354" s="5"/>
      <c r="AJT354" s="5"/>
      <c r="AJU354" s="5"/>
      <c r="AJV354" s="5"/>
      <c r="AJW354" s="5"/>
      <c r="AJX354" s="5"/>
      <c r="AJY354" s="5"/>
      <c r="AJZ354" s="5"/>
      <c r="AKA354" s="5"/>
      <c r="AKB354" s="5"/>
      <c r="AKC354" s="5"/>
      <c r="AKD354" s="5"/>
      <c r="AKE354" s="5"/>
      <c r="AKF354" s="5"/>
      <c r="AKG354" s="5"/>
      <c r="AKH354" s="5"/>
      <c r="AKI354" s="5"/>
      <c r="AKJ354" s="5"/>
      <c r="AKK354" s="5"/>
      <c r="AKL354" s="5"/>
      <c r="AKM354" s="5"/>
      <c r="AKN354" s="5"/>
      <c r="AKO354" s="5"/>
      <c r="AKP354" s="5"/>
      <c r="AKQ354" s="5"/>
      <c r="AKR354" s="5"/>
      <c r="AKS354" s="5"/>
      <c r="AKT354" s="5"/>
      <c r="AKU354" s="5"/>
      <c r="AKV354" s="5"/>
      <c r="AKW354" s="5"/>
      <c r="AKX354" s="5"/>
      <c r="AKY354" s="5"/>
      <c r="AKZ354" s="5"/>
      <c r="ALA354" s="5"/>
      <c r="ALB354" s="5"/>
      <c r="ALC354" s="5"/>
      <c r="ALD354" s="5"/>
      <c r="ALE354" s="5"/>
      <c r="ALF354" s="5"/>
      <c r="ALG354" s="5"/>
      <c r="ALH354" s="5"/>
      <c r="ALI354" s="5"/>
      <c r="ALJ354" s="5"/>
      <c r="ALK354" s="5"/>
      <c r="ALL354" s="5"/>
      <c r="ALM354" s="5"/>
      <c r="ALN354" s="5"/>
      <c r="ALO354" s="5"/>
      <c r="ALP354" s="5"/>
      <c r="ALQ354" s="5"/>
      <c r="ALR354" s="5"/>
      <c r="ALS354" s="5"/>
      <c r="ALT354" s="5"/>
      <c r="ALU354" s="5"/>
      <c r="ALV354" s="5"/>
      <c r="ALW354" s="5"/>
      <c r="ALX354" s="5"/>
    </row>
    <row r="355" spans="1:1012" x14ac:dyDescent="0.15">
      <c r="A355" s="5" t="s">
        <v>369</v>
      </c>
      <c r="B355" s="3">
        <f>VLOOKUP(A355&amp;"/home/davala/sequoia-tests/harnesses/konclude.jar",hashes!$C$2:$D$3000,2,0)</f>
        <v>-210725157</v>
      </c>
      <c r="C355" s="3" t="e">
        <f>VLOOKUP(A355&amp;"/home/davala/sequoia-tests/harnesses/hermit.jar",hashes!$C$2:$D$3000,2,0)</f>
        <v>#N/A</v>
      </c>
      <c r="D355" s="3" t="e">
        <f>VLOOKUP(A355&amp;"/home/davala/sequoia-tests/harnesses/pellet.jar",hashes!$C$2:$D$3000,2,0)</f>
        <v>#N/A</v>
      </c>
      <c r="E355" s="4" t="e">
        <f>VLOOKUP(A355&amp;"/home/davala/sequoia-tests/harnesses/sequoia-chinensis.jar",'hash-chinensis'!$C$2:$D$3000,2,0)</f>
        <v>#N/A</v>
      </c>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c r="AY355" s="5"/>
      <c r="AZ355" s="5"/>
      <c r="BA355" s="5"/>
      <c r="BB355" s="5"/>
      <c r="BC355" s="5"/>
      <c r="BD355" s="5"/>
      <c r="BE355" s="5"/>
      <c r="BF355" s="5"/>
      <c r="BG355" s="5"/>
      <c r="BH355" s="5"/>
      <c r="BI355" s="5"/>
      <c r="BJ355" s="5"/>
      <c r="BK355" s="5"/>
      <c r="BL355" s="5"/>
      <c r="BM355" s="5"/>
      <c r="BN355" s="5"/>
      <c r="BO355" s="5"/>
      <c r="BP355" s="5"/>
      <c r="BQ355" s="5"/>
      <c r="BR355" s="5"/>
      <c r="BS355" s="5"/>
      <c r="BT355" s="5"/>
      <c r="BU355" s="5"/>
      <c r="BV355" s="5"/>
      <c r="BW355" s="5"/>
      <c r="BX355" s="5"/>
      <c r="BY355" s="5"/>
      <c r="BZ355" s="5"/>
      <c r="CA355" s="5"/>
      <c r="CB355" s="5"/>
      <c r="CC355" s="5"/>
      <c r="CD355" s="5"/>
      <c r="CE355" s="5"/>
      <c r="CF355" s="5"/>
      <c r="CG355" s="5"/>
      <c r="CH355" s="5"/>
      <c r="CI355" s="5"/>
      <c r="CJ355" s="5"/>
      <c r="CK355" s="5"/>
      <c r="CL355" s="5"/>
      <c r="CM355" s="5"/>
      <c r="CN355" s="5"/>
      <c r="CO355" s="5"/>
      <c r="CP355" s="5"/>
      <c r="CQ355" s="5"/>
      <c r="CR355" s="5"/>
      <c r="CS355" s="5"/>
      <c r="CT355" s="5"/>
      <c r="CU355" s="5"/>
      <c r="CV355" s="5"/>
      <c r="CW355" s="5"/>
      <c r="CX355" s="5"/>
      <c r="CY355" s="5"/>
      <c r="CZ355" s="5"/>
      <c r="DA355" s="5"/>
      <c r="DB355" s="5"/>
      <c r="DC355" s="5"/>
      <c r="DD355" s="5"/>
      <c r="DE355" s="5"/>
      <c r="DF355" s="5"/>
      <c r="DG355" s="5"/>
      <c r="DH355" s="5"/>
      <c r="DI355" s="5"/>
      <c r="DJ355" s="5"/>
      <c r="DK355" s="5"/>
      <c r="DL355" s="5"/>
      <c r="DM355" s="5"/>
      <c r="DN355" s="5"/>
      <c r="DO355" s="5"/>
      <c r="DP355" s="5"/>
      <c r="DQ355" s="5"/>
      <c r="DR355" s="5"/>
      <c r="DS355" s="5"/>
      <c r="DT355" s="5"/>
      <c r="DU355" s="5"/>
      <c r="DV355" s="5"/>
      <c r="DW355" s="5"/>
      <c r="DX355" s="5"/>
      <c r="DY355" s="5"/>
      <c r="DZ355" s="5"/>
      <c r="EA355" s="5"/>
      <c r="EB355" s="5"/>
      <c r="EC355" s="5"/>
      <c r="ED355" s="5"/>
      <c r="EE355" s="5"/>
      <c r="EF355" s="5"/>
      <c r="EG355" s="5"/>
      <c r="EH355" s="5"/>
      <c r="EI355" s="5"/>
      <c r="EJ355" s="5"/>
      <c r="EK355" s="5"/>
      <c r="EL355" s="5"/>
      <c r="EM355" s="5"/>
      <c r="EN355" s="5"/>
      <c r="EO355" s="5"/>
      <c r="EP355" s="5"/>
      <c r="EQ355" s="5"/>
      <c r="ER355" s="5"/>
      <c r="ES355" s="5"/>
      <c r="ET355" s="5"/>
      <c r="EU355" s="5"/>
      <c r="EV355" s="5"/>
      <c r="EW355" s="5"/>
      <c r="EX355" s="5"/>
      <c r="EY355" s="5"/>
      <c r="EZ355" s="5"/>
      <c r="FA355" s="5"/>
      <c r="FB355" s="5"/>
      <c r="FC355" s="5"/>
      <c r="FD355" s="5"/>
      <c r="FE355" s="5"/>
      <c r="FF355" s="5"/>
      <c r="FG355" s="5"/>
      <c r="FH355" s="5"/>
      <c r="FI355" s="5"/>
      <c r="FJ355" s="5"/>
      <c r="FK355" s="5"/>
      <c r="FL355" s="5"/>
      <c r="FM355" s="5"/>
      <c r="FN355" s="5"/>
      <c r="FO355" s="5"/>
      <c r="FP355" s="5"/>
      <c r="FQ355" s="5"/>
      <c r="FR355" s="5"/>
      <c r="FS355" s="5"/>
      <c r="FT355" s="5"/>
      <c r="FU355" s="5"/>
      <c r="FV355" s="5"/>
      <c r="FW355" s="5"/>
      <c r="FX355" s="5"/>
      <c r="FY355" s="5"/>
      <c r="FZ355" s="5"/>
      <c r="GA355" s="5"/>
      <c r="GB355" s="5"/>
      <c r="GC355" s="5"/>
      <c r="GD355" s="5"/>
      <c r="GE355" s="5"/>
      <c r="GF355" s="5"/>
      <c r="GG355" s="5"/>
      <c r="GH355" s="5"/>
      <c r="GI355" s="5"/>
      <c r="GJ355" s="5"/>
      <c r="GK355" s="5"/>
      <c r="GL355" s="5"/>
      <c r="GM355" s="5"/>
      <c r="GN355" s="5"/>
      <c r="GO355" s="5"/>
      <c r="GP355" s="5"/>
      <c r="GQ355" s="5"/>
      <c r="GR355" s="5"/>
      <c r="GS355" s="5"/>
      <c r="GT355" s="5"/>
      <c r="GU355" s="5"/>
      <c r="GV355" s="5"/>
      <c r="GW355" s="5"/>
      <c r="GX355" s="5"/>
      <c r="GY355" s="5"/>
      <c r="GZ355" s="5"/>
      <c r="HA355" s="5"/>
      <c r="HB355" s="5"/>
      <c r="HC355" s="5"/>
      <c r="HD355" s="5"/>
      <c r="HE355" s="5"/>
      <c r="HF355" s="5"/>
      <c r="HG355" s="5"/>
      <c r="HH355" s="5"/>
      <c r="HI355" s="5"/>
      <c r="HJ355" s="5"/>
      <c r="HK355" s="5"/>
      <c r="HL355" s="5"/>
      <c r="HM355" s="5"/>
      <c r="HN355" s="5"/>
      <c r="HO355" s="5"/>
      <c r="HP355" s="5"/>
      <c r="HQ355" s="5"/>
      <c r="HR355" s="5"/>
      <c r="HS355" s="5"/>
      <c r="HT355" s="5"/>
      <c r="HU355" s="5"/>
      <c r="HV355" s="5"/>
      <c r="HW355" s="5"/>
      <c r="HX355" s="5"/>
      <c r="HY355" s="5"/>
      <c r="HZ355" s="5"/>
      <c r="IA355" s="5"/>
      <c r="IB355" s="5"/>
      <c r="IC355" s="5"/>
      <c r="ID355" s="5"/>
      <c r="IE355" s="5"/>
      <c r="IF355" s="5"/>
      <c r="IG355" s="5"/>
      <c r="IH355" s="5"/>
      <c r="II355" s="5"/>
      <c r="IJ355" s="5"/>
      <c r="IK355" s="5"/>
      <c r="IL355" s="5"/>
      <c r="IM355" s="5"/>
      <c r="IN355" s="5"/>
      <c r="IO355" s="5"/>
      <c r="IP355" s="5"/>
      <c r="IQ355" s="5"/>
      <c r="IR355" s="5"/>
      <c r="IS355" s="5"/>
      <c r="IT355" s="5"/>
      <c r="IU355" s="5"/>
      <c r="IV355" s="5"/>
      <c r="IW355" s="5"/>
      <c r="IX355" s="5"/>
      <c r="IY355" s="5"/>
      <c r="IZ355" s="5"/>
      <c r="JA355" s="5"/>
      <c r="JB355" s="5"/>
      <c r="JC355" s="5"/>
      <c r="JD355" s="5"/>
      <c r="JE355" s="5"/>
      <c r="JF355" s="5"/>
      <c r="JG355" s="5"/>
      <c r="JH355" s="5"/>
      <c r="JI355" s="5"/>
      <c r="JJ355" s="5"/>
      <c r="JK355" s="5"/>
      <c r="JL355" s="5"/>
      <c r="JM355" s="5"/>
      <c r="JN355" s="5"/>
      <c r="JO355" s="5"/>
      <c r="JP355" s="5"/>
      <c r="JQ355" s="5"/>
      <c r="JR355" s="5"/>
      <c r="JS355" s="5"/>
      <c r="JT355" s="5"/>
      <c r="JU355" s="5"/>
      <c r="JV355" s="5"/>
      <c r="JW355" s="5"/>
      <c r="JX355" s="5"/>
      <c r="JY355" s="5"/>
      <c r="JZ355" s="5"/>
      <c r="KA355" s="5"/>
      <c r="KB355" s="5"/>
      <c r="KC355" s="5"/>
      <c r="KD355" s="5"/>
      <c r="KE355" s="5"/>
      <c r="KF355" s="5"/>
      <c r="KG355" s="5"/>
      <c r="KH355" s="5"/>
      <c r="KI355" s="5"/>
      <c r="KJ355" s="5"/>
      <c r="KK355" s="5"/>
      <c r="KL355" s="5"/>
      <c r="KM355" s="5"/>
      <c r="KN355" s="5"/>
      <c r="KO355" s="5"/>
      <c r="KP355" s="5"/>
      <c r="KQ355" s="5"/>
      <c r="KR355" s="5"/>
      <c r="KS355" s="5"/>
      <c r="KT355" s="5"/>
      <c r="KU355" s="5"/>
      <c r="KV355" s="5"/>
      <c r="KW355" s="5"/>
      <c r="KX355" s="5"/>
      <c r="KY355" s="5"/>
      <c r="KZ355" s="5"/>
      <c r="LA355" s="5"/>
      <c r="LB355" s="5"/>
      <c r="LC355" s="5"/>
      <c r="LD355" s="5"/>
      <c r="LE355" s="5"/>
      <c r="LF355" s="5"/>
      <c r="LG355" s="5"/>
      <c r="LH355" s="5"/>
      <c r="LI355" s="5"/>
      <c r="LJ355" s="5"/>
      <c r="LK355" s="5"/>
      <c r="LL355" s="5"/>
      <c r="LM355" s="5"/>
      <c r="LN355" s="5"/>
      <c r="LO355" s="5"/>
      <c r="LP355" s="5"/>
      <c r="LQ355" s="5"/>
      <c r="LR355" s="5"/>
      <c r="LS355" s="5"/>
      <c r="LT355" s="5"/>
      <c r="LU355" s="5"/>
      <c r="LV355" s="5"/>
      <c r="LW355" s="5"/>
      <c r="LX355" s="5"/>
      <c r="LY355" s="5"/>
      <c r="LZ355" s="5"/>
      <c r="MA355" s="5"/>
      <c r="MB355" s="5"/>
      <c r="MC355" s="5"/>
      <c r="MD355" s="5"/>
      <c r="ME355" s="5"/>
      <c r="MF355" s="5"/>
      <c r="MG355" s="5"/>
      <c r="MH355" s="5"/>
      <c r="MI355" s="5"/>
      <c r="MJ355" s="5"/>
      <c r="MK355" s="5"/>
      <c r="ML355" s="5"/>
      <c r="MM355" s="5"/>
      <c r="MN355" s="5"/>
      <c r="MO355" s="5"/>
      <c r="MP355" s="5"/>
      <c r="MQ355" s="5"/>
      <c r="MR355" s="5"/>
      <c r="MS355" s="5"/>
      <c r="MT355" s="5"/>
      <c r="MU355" s="5"/>
      <c r="MV355" s="5"/>
      <c r="MW355" s="5"/>
      <c r="MX355" s="5"/>
      <c r="MY355" s="5"/>
      <c r="MZ355" s="5"/>
      <c r="NA355" s="5"/>
      <c r="NB355" s="5"/>
      <c r="NC355" s="5"/>
      <c r="ND355" s="5"/>
      <c r="NE355" s="5"/>
      <c r="NF355" s="5"/>
      <c r="NG355" s="5"/>
      <c r="NH355" s="5"/>
      <c r="NI355" s="5"/>
      <c r="NJ355" s="5"/>
      <c r="NK355" s="5"/>
      <c r="NL355" s="5"/>
      <c r="NM355" s="5"/>
      <c r="NN355" s="5"/>
      <c r="NO355" s="5"/>
      <c r="NP355" s="5"/>
      <c r="NQ355" s="5"/>
      <c r="NR355" s="5"/>
      <c r="NS355" s="5"/>
      <c r="NT355" s="5"/>
      <c r="NU355" s="5"/>
      <c r="NV355" s="5"/>
      <c r="NW355" s="5"/>
      <c r="NX355" s="5"/>
      <c r="NY355" s="5"/>
      <c r="NZ355" s="5"/>
      <c r="OA355" s="5"/>
      <c r="OB355" s="5"/>
      <c r="OC355" s="5"/>
      <c r="OD355" s="5"/>
      <c r="OE355" s="5"/>
      <c r="OF355" s="5"/>
      <c r="OG355" s="5"/>
      <c r="OH355" s="5"/>
      <c r="OI355" s="5"/>
      <c r="OJ355" s="5"/>
      <c r="OK355" s="5"/>
      <c r="OL355" s="5"/>
      <c r="OM355" s="5"/>
      <c r="ON355" s="5"/>
      <c r="OO355" s="5"/>
      <c r="OP355" s="5"/>
      <c r="OQ355" s="5"/>
      <c r="OR355" s="5"/>
      <c r="OS355" s="5"/>
      <c r="OT355" s="5"/>
      <c r="OU355" s="5"/>
      <c r="OV355" s="5"/>
      <c r="OW355" s="5"/>
      <c r="OX355" s="5"/>
      <c r="OY355" s="5"/>
      <c r="OZ355" s="5"/>
      <c r="PA355" s="5"/>
      <c r="PB355" s="5"/>
      <c r="PC355" s="5"/>
      <c r="PD355" s="5"/>
      <c r="PE355" s="5"/>
      <c r="PF355" s="5"/>
      <c r="PG355" s="5"/>
      <c r="PH355" s="5"/>
      <c r="PI355" s="5"/>
      <c r="PJ355" s="5"/>
      <c r="PK355" s="5"/>
      <c r="PL355" s="5"/>
      <c r="PM355" s="5"/>
      <c r="PN355" s="5"/>
      <c r="PO355" s="5"/>
      <c r="PP355" s="5"/>
      <c r="PQ355" s="5"/>
      <c r="PR355" s="5"/>
      <c r="PS355" s="5"/>
      <c r="PT355" s="5"/>
      <c r="PU355" s="5"/>
      <c r="PV355" s="5"/>
      <c r="PW355" s="5"/>
      <c r="PX355" s="5"/>
      <c r="PY355" s="5"/>
      <c r="PZ355" s="5"/>
      <c r="QA355" s="5"/>
      <c r="QB355" s="5"/>
      <c r="QC355" s="5"/>
      <c r="QD355" s="5"/>
      <c r="QE355" s="5"/>
      <c r="QF355" s="5"/>
      <c r="QG355" s="5"/>
      <c r="QH355" s="5"/>
      <c r="QI355" s="5"/>
      <c r="QJ355" s="5"/>
      <c r="QK355" s="5"/>
      <c r="QL355" s="5"/>
      <c r="QM355" s="5"/>
      <c r="QN355" s="5"/>
      <c r="QO355" s="5"/>
      <c r="QP355" s="5"/>
      <c r="QQ355" s="5"/>
      <c r="QR355" s="5"/>
      <c r="QS355" s="5"/>
      <c r="QT355" s="5"/>
      <c r="QU355" s="5"/>
      <c r="QV355" s="5"/>
      <c r="QW355" s="5"/>
      <c r="QX355" s="5"/>
      <c r="QY355" s="5"/>
      <c r="QZ355" s="5"/>
      <c r="RA355" s="5"/>
      <c r="RB355" s="5"/>
      <c r="RC355" s="5"/>
      <c r="RD355" s="5"/>
      <c r="RE355" s="5"/>
      <c r="RF355" s="5"/>
      <c r="RG355" s="5"/>
      <c r="RH355" s="5"/>
      <c r="RI355" s="5"/>
      <c r="RJ355" s="5"/>
      <c r="RK355" s="5"/>
      <c r="RL355" s="5"/>
      <c r="RM355" s="5"/>
      <c r="RN355" s="5"/>
      <c r="RO355" s="5"/>
      <c r="RP355" s="5"/>
      <c r="RQ355" s="5"/>
      <c r="RR355" s="5"/>
      <c r="RS355" s="5"/>
      <c r="RT355" s="5"/>
      <c r="RU355" s="5"/>
      <c r="RV355" s="5"/>
      <c r="RW355" s="5"/>
      <c r="RX355" s="5"/>
      <c r="RY355" s="5"/>
      <c r="RZ355" s="5"/>
      <c r="SA355" s="5"/>
      <c r="SB355" s="5"/>
      <c r="SC355" s="5"/>
      <c r="SD355" s="5"/>
      <c r="SE355" s="5"/>
      <c r="SF355" s="5"/>
      <c r="SG355" s="5"/>
      <c r="SH355" s="5"/>
      <c r="SI355" s="5"/>
      <c r="SJ355" s="5"/>
      <c r="SK355" s="5"/>
      <c r="SL355" s="5"/>
      <c r="SM355" s="5"/>
      <c r="SN355" s="5"/>
      <c r="SO355" s="5"/>
      <c r="SP355" s="5"/>
      <c r="SQ355" s="5"/>
      <c r="SR355" s="5"/>
      <c r="SS355" s="5"/>
      <c r="ST355" s="5"/>
      <c r="SU355" s="5"/>
      <c r="SV355" s="5"/>
      <c r="SW355" s="5"/>
      <c r="SX355" s="5"/>
      <c r="SY355" s="5"/>
      <c r="SZ355" s="5"/>
      <c r="TA355" s="5"/>
      <c r="TB355" s="5"/>
      <c r="TC355" s="5"/>
      <c r="TD355" s="5"/>
      <c r="TE355" s="5"/>
      <c r="TF355" s="5"/>
      <c r="TG355" s="5"/>
      <c r="TH355" s="5"/>
      <c r="TI355" s="5"/>
      <c r="TJ355" s="5"/>
      <c r="TK355" s="5"/>
      <c r="TL355" s="5"/>
      <c r="TM355" s="5"/>
      <c r="TN355" s="5"/>
      <c r="TO355" s="5"/>
      <c r="TP355" s="5"/>
      <c r="TQ355" s="5"/>
      <c r="TR355" s="5"/>
      <c r="TS355" s="5"/>
      <c r="TT355" s="5"/>
      <c r="TU355" s="5"/>
      <c r="TV355" s="5"/>
      <c r="TW355" s="5"/>
      <c r="TX355" s="5"/>
      <c r="TY355" s="5"/>
      <c r="TZ355" s="5"/>
      <c r="UA355" s="5"/>
      <c r="UB355" s="5"/>
      <c r="UC355" s="5"/>
      <c r="UD355" s="5"/>
      <c r="UE355" s="5"/>
      <c r="UF355" s="5"/>
      <c r="UG355" s="5"/>
      <c r="UH355" s="5"/>
      <c r="UI355" s="5"/>
      <c r="UJ355" s="5"/>
      <c r="UK355" s="5"/>
      <c r="UL355" s="5"/>
      <c r="UM355" s="5"/>
      <c r="UN355" s="5"/>
      <c r="UO355" s="5"/>
      <c r="UP355" s="5"/>
      <c r="UQ355" s="5"/>
      <c r="UR355" s="5"/>
      <c r="US355" s="5"/>
      <c r="UT355" s="5"/>
      <c r="UU355" s="5"/>
      <c r="UV355" s="5"/>
      <c r="UW355" s="5"/>
      <c r="UX355" s="5"/>
      <c r="UY355" s="5"/>
      <c r="UZ355" s="5"/>
      <c r="VA355" s="5"/>
      <c r="VB355" s="5"/>
      <c r="VC355" s="5"/>
      <c r="VD355" s="5"/>
      <c r="VE355" s="5"/>
      <c r="VF355" s="5"/>
      <c r="VG355" s="5"/>
      <c r="VH355" s="5"/>
      <c r="VI355" s="5"/>
      <c r="VJ355" s="5"/>
      <c r="VK355" s="5"/>
      <c r="VL355" s="5"/>
      <c r="VM355" s="5"/>
      <c r="VN355" s="5"/>
      <c r="VO355" s="5"/>
      <c r="VP355" s="5"/>
      <c r="VQ355" s="5"/>
      <c r="VR355" s="5"/>
      <c r="VS355" s="5"/>
      <c r="VT355" s="5"/>
      <c r="VU355" s="5"/>
      <c r="VV355" s="5"/>
      <c r="VW355" s="5"/>
      <c r="VX355" s="5"/>
      <c r="VY355" s="5"/>
      <c r="VZ355" s="5"/>
      <c r="WA355" s="5"/>
      <c r="WB355" s="5"/>
      <c r="WC355" s="5"/>
      <c r="WD355" s="5"/>
      <c r="WE355" s="5"/>
      <c r="WF355" s="5"/>
      <c r="WG355" s="5"/>
      <c r="WH355" s="5"/>
      <c r="WI355" s="5"/>
      <c r="WJ355" s="5"/>
      <c r="WK355" s="5"/>
      <c r="WL355" s="5"/>
      <c r="WM355" s="5"/>
      <c r="WN355" s="5"/>
      <c r="WO355" s="5"/>
      <c r="WP355" s="5"/>
      <c r="WQ355" s="5"/>
      <c r="WR355" s="5"/>
      <c r="WS355" s="5"/>
      <c r="WT355" s="5"/>
      <c r="WU355" s="5"/>
      <c r="WV355" s="5"/>
      <c r="WW355" s="5"/>
      <c r="WX355" s="5"/>
      <c r="WY355" s="5"/>
      <c r="WZ355" s="5"/>
      <c r="XA355" s="5"/>
      <c r="XB355" s="5"/>
      <c r="XC355" s="5"/>
      <c r="XD355" s="5"/>
      <c r="XE355" s="5"/>
      <c r="XF355" s="5"/>
      <c r="XG355" s="5"/>
      <c r="XH355" s="5"/>
      <c r="XI355" s="5"/>
      <c r="XJ355" s="5"/>
      <c r="XK355" s="5"/>
      <c r="XL355" s="5"/>
      <c r="XM355" s="5"/>
      <c r="XN355" s="5"/>
      <c r="XO355" s="5"/>
      <c r="XP355" s="5"/>
      <c r="XQ355" s="5"/>
      <c r="XR355" s="5"/>
      <c r="XS355" s="5"/>
      <c r="XT355" s="5"/>
      <c r="XU355" s="5"/>
      <c r="XV355" s="5"/>
      <c r="XW355" s="5"/>
      <c r="XX355" s="5"/>
      <c r="XY355" s="5"/>
      <c r="XZ355" s="5"/>
      <c r="YA355" s="5"/>
      <c r="YB355" s="5"/>
      <c r="YC355" s="5"/>
      <c r="YD355" s="5"/>
      <c r="YE355" s="5"/>
      <c r="YF355" s="5"/>
      <c r="YG355" s="5"/>
      <c r="YH355" s="5"/>
      <c r="YI355" s="5"/>
      <c r="YJ355" s="5"/>
      <c r="YK355" s="5"/>
      <c r="YL355" s="5"/>
      <c r="YM355" s="5"/>
      <c r="YN355" s="5"/>
      <c r="YO355" s="5"/>
      <c r="YP355" s="5"/>
      <c r="YQ355" s="5"/>
      <c r="YR355" s="5"/>
      <c r="YS355" s="5"/>
      <c r="YT355" s="5"/>
      <c r="YU355" s="5"/>
      <c r="YV355" s="5"/>
      <c r="YW355" s="5"/>
      <c r="YX355" s="5"/>
      <c r="YY355" s="5"/>
      <c r="YZ355" s="5"/>
      <c r="ZA355" s="5"/>
      <c r="ZB355" s="5"/>
      <c r="ZC355" s="5"/>
      <c r="ZD355" s="5"/>
      <c r="ZE355" s="5"/>
      <c r="ZF355" s="5"/>
      <c r="ZG355" s="5"/>
      <c r="ZH355" s="5"/>
      <c r="ZI355" s="5"/>
      <c r="ZJ355" s="5"/>
      <c r="ZK355" s="5"/>
      <c r="ZL355" s="5"/>
      <c r="ZM355" s="5"/>
      <c r="ZN355" s="5"/>
      <c r="ZO355" s="5"/>
      <c r="ZP355" s="5"/>
      <c r="ZQ355" s="5"/>
      <c r="ZR355" s="5"/>
      <c r="ZS355" s="5"/>
      <c r="ZT355" s="5"/>
      <c r="ZU355" s="5"/>
      <c r="ZV355" s="5"/>
      <c r="ZW355" s="5"/>
      <c r="ZX355" s="5"/>
      <c r="ZY355" s="5"/>
      <c r="ZZ355" s="5"/>
      <c r="AAA355" s="5"/>
      <c r="AAB355" s="5"/>
      <c r="AAC355" s="5"/>
      <c r="AAD355" s="5"/>
      <c r="AAE355" s="5"/>
      <c r="AAF355" s="5"/>
      <c r="AAG355" s="5"/>
      <c r="AAH355" s="5"/>
      <c r="AAI355" s="5"/>
      <c r="AAJ355" s="5"/>
      <c r="AAK355" s="5"/>
      <c r="AAL355" s="5"/>
      <c r="AAM355" s="5"/>
      <c r="AAN355" s="5"/>
      <c r="AAO355" s="5"/>
      <c r="AAP355" s="5"/>
      <c r="AAQ355" s="5"/>
      <c r="AAR355" s="5"/>
      <c r="AAS355" s="5"/>
      <c r="AAT355" s="5"/>
      <c r="AAU355" s="5"/>
      <c r="AAV355" s="5"/>
      <c r="AAW355" s="5"/>
      <c r="AAX355" s="5"/>
      <c r="AAY355" s="5"/>
      <c r="AAZ355" s="5"/>
      <c r="ABA355" s="5"/>
      <c r="ABB355" s="5"/>
      <c r="ABC355" s="5"/>
      <c r="ABD355" s="5"/>
      <c r="ABE355" s="5"/>
      <c r="ABF355" s="5"/>
      <c r="ABG355" s="5"/>
      <c r="ABH355" s="5"/>
      <c r="ABI355" s="5"/>
      <c r="ABJ355" s="5"/>
      <c r="ABK355" s="5"/>
      <c r="ABL355" s="5"/>
      <c r="ABM355" s="5"/>
      <c r="ABN355" s="5"/>
      <c r="ABO355" s="5"/>
      <c r="ABP355" s="5"/>
      <c r="ABQ355" s="5"/>
      <c r="ABR355" s="5"/>
      <c r="ABS355" s="5"/>
      <c r="ABT355" s="5"/>
      <c r="ABU355" s="5"/>
      <c r="ABV355" s="5"/>
      <c r="ABW355" s="5"/>
      <c r="ABX355" s="5"/>
      <c r="ABY355" s="5"/>
      <c r="ABZ355" s="5"/>
      <c r="ACA355" s="5"/>
      <c r="ACB355" s="5"/>
      <c r="ACC355" s="5"/>
      <c r="ACD355" s="5"/>
      <c r="ACE355" s="5"/>
      <c r="ACF355" s="5"/>
      <c r="ACG355" s="5"/>
      <c r="ACH355" s="5"/>
      <c r="ACI355" s="5"/>
      <c r="ACJ355" s="5"/>
      <c r="ACK355" s="5"/>
      <c r="ACL355" s="5"/>
      <c r="ACM355" s="5"/>
      <c r="ACN355" s="5"/>
      <c r="ACO355" s="5"/>
      <c r="ACP355" s="5"/>
      <c r="ACQ355" s="5"/>
      <c r="ACR355" s="5"/>
      <c r="ACS355" s="5"/>
      <c r="ACT355" s="5"/>
      <c r="ACU355" s="5"/>
      <c r="ACV355" s="5"/>
      <c r="ACW355" s="5"/>
      <c r="ACX355" s="5"/>
      <c r="ACY355" s="5"/>
      <c r="ACZ355" s="5"/>
      <c r="ADA355" s="5"/>
      <c r="ADB355" s="5"/>
      <c r="ADC355" s="5"/>
      <c r="ADD355" s="5"/>
      <c r="ADE355" s="5"/>
      <c r="ADF355" s="5"/>
      <c r="ADG355" s="5"/>
      <c r="ADH355" s="5"/>
      <c r="ADI355" s="5"/>
      <c r="ADJ355" s="5"/>
      <c r="ADK355" s="5"/>
      <c r="ADL355" s="5"/>
      <c r="ADM355" s="5"/>
      <c r="ADN355" s="5"/>
      <c r="ADO355" s="5"/>
      <c r="ADP355" s="5"/>
      <c r="ADQ355" s="5"/>
      <c r="ADR355" s="5"/>
      <c r="ADS355" s="5"/>
      <c r="ADT355" s="5"/>
      <c r="ADU355" s="5"/>
      <c r="ADV355" s="5"/>
      <c r="ADW355" s="5"/>
      <c r="ADX355" s="5"/>
      <c r="ADY355" s="5"/>
      <c r="ADZ355" s="5"/>
      <c r="AEA355" s="5"/>
      <c r="AEB355" s="5"/>
      <c r="AEC355" s="5"/>
      <c r="AED355" s="5"/>
      <c r="AEE355" s="5"/>
      <c r="AEF355" s="5"/>
      <c r="AEG355" s="5"/>
      <c r="AEH355" s="5"/>
      <c r="AEI355" s="5"/>
      <c r="AEJ355" s="5"/>
      <c r="AEK355" s="5"/>
      <c r="AEL355" s="5"/>
      <c r="AEM355" s="5"/>
      <c r="AEN355" s="5"/>
      <c r="AEO355" s="5"/>
      <c r="AEP355" s="5"/>
      <c r="AEQ355" s="5"/>
      <c r="AER355" s="5"/>
      <c r="AES355" s="5"/>
      <c r="AET355" s="5"/>
      <c r="AEU355" s="5"/>
      <c r="AEV355" s="5"/>
      <c r="AEW355" s="5"/>
      <c r="AEX355" s="5"/>
      <c r="AEY355" s="5"/>
      <c r="AEZ355" s="5"/>
      <c r="AFA355" s="5"/>
      <c r="AFB355" s="5"/>
      <c r="AFC355" s="5"/>
      <c r="AFD355" s="5"/>
      <c r="AFE355" s="5"/>
      <c r="AFF355" s="5"/>
      <c r="AFG355" s="5"/>
      <c r="AFH355" s="5"/>
      <c r="AFI355" s="5"/>
      <c r="AFJ355" s="5"/>
      <c r="AFK355" s="5"/>
      <c r="AFL355" s="5"/>
      <c r="AFM355" s="5"/>
      <c r="AFN355" s="5"/>
      <c r="AFO355" s="5"/>
      <c r="AFP355" s="5"/>
      <c r="AFQ355" s="5"/>
      <c r="AFR355" s="5"/>
      <c r="AFS355" s="5"/>
      <c r="AFT355" s="5"/>
      <c r="AFU355" s="5"/>
      <c r="AFV355" s="5"/>
      <c r="AFW355" s="5"/>
      <c r="AFX355" s="5"/>
      <c r="AFY355" s="5"/>
      <c r="AFZ355" s="5"/>
      <c r="AGA355" s="5"/>
      <c r="AGB355" s="5"/>
      <c r="AGC355" s="5"/>
      <c r="AGD355" s="5"/>
      <c r="AGE355" s="5"/>
      <c r="AGF355" s="5"/>
      <c r="AGG355" s="5"/>
      <c r="AGH355" s="5"/>
      <c r="AGI355" s="5"/>
      <c r="AGJ355" s="5"/>
      <c r="AGK355" s="5"/>
      <c r="AGL355" s="5"/>
      <c r="AGM355" s="5"/>
      <c r="AGN355" s="5"/>
      <c r="AGO355" s="5"/>
      <c r="AGP355" s="5"/>
      <c r="AGQ355" s="5"/>
      <c r="AGR355" s="5"/>
      <c r="AGS355" s="5"/>
      <c r="AGT355" s="5"/>
      <c r="AGU355" s="5"/>
      <c r="AGV355" s="5"/>
      <c r="AGW355" s="5"/>
      <c r="AGX355" s="5"/>
      <c r="AGY355" s="5"/>
      <c r="AGZ355" s="5"/>
      <c r="AHA355" s="5"/>
      <c r="AHB355" s="5"/>
      <c r="AHC355" s="5"/>
      <c r="AHD355" s="5"/>
      <c r="AHE355" s="5"/>
      <c r="AHF355" s="5"/>
      <c r="AHG355" s="5"/>
      <c r="AHH355" s="5"/>
      <c r="AHI355" s="5"/>
      <c r="AHJ355" s="5"/>
      <c r="AHK355" s="5"/>
      <c r="AHL355" s="5"/>
      <c r="AHM355" s="5"/>
      <c r="AHN355" s="5"/>
      <c r="AHO355" s="5"/>
      <c r="AHP355" s="5"/>
      <c r="AHQ355" s="5"/>
      <c r="AHR355" s="5"/>
      <c r="AHS355" s="5"/>
      <c r="AHT355" s="5"/>
      <c r="AHU355" s="5"/>
      <c r="AHV355" s="5"/>
      <c r="AHW355" s="5"/>
      <c r="AHX355" s="5"/>
      <c r="AHY355" s="5"/>
      <c r="AHZ355" s="5"/>
      <c r="AIA355" s="5"/>
      <c r="AIB355" s="5"/>
      <c r="AIC355" s="5"/>
      <c r="AID355" s="5"/>
      <c r="AIE355" s="5"/>
      <c r="AIF355" s="5"/>
      <c r="AIG355" s="5"/>
      <c r="AIH355" s="5"/>
      <c r="AII355" s="5"/>
      <c r="AIJ355" s="5"/>
      <c r="AIK355" s="5"/>
      <c r="AIL355" s="5"/>
      <c r="AIM355" s="5"/>
      <c r="AIN355" s="5"/>
      <c r="AIO355" s="5"/>
      <c r="AIP355" s="5"/>
      <c r="AIQ355" s="5"/>
      <c r="AIR355" s="5"/>
      <c r="AIS355" s="5"/>
      <c r="AIT355" s="5"/>
      <c r="AIU355" s="5"/>
      <c r="AIV355" s="5"/>
      <c r="AIW355" s="5"/>
      <c r="AIX355" s="5"/>
      <c r="AIY355" s="5"/>
      <c r="AIZ355" s="5"/>
      <c r="AJA355" s="5"/>
      <c r="AJB355" s="5"/>
      <c r="AJC355" s="5"/>
      <c r="AJD355" s="5"/>
      <c r="AJE355" s="5"/>
      <c r="AJF355" s="5"/>
      <c r="AJG355" s="5"/>
      <c r="AJH355" s="5"/>
      <c r="AJI355" s="5"/>
      <c r="AJJ355" s="5"/>
      <c r="AJK355" s="5"/>
      <c r="AJL355" s="5"/>
      <c r="AJM355" s="5"/>
      <c r="AJN355" s="5"/>
      <c r="AJO355" s="5"/>
      <c r="AJP355" s="5"/>
      <c r="AJQ355" s="5"/>
      <c r="AJR355" s="5"/>
      <c r="AJS355" s="5"/>
      <c r="AJT355" s="5"/>
      <c r="AJU355" s="5"/>
      <c r="AJV355" s="5"/>
      <c r="AJW355" s="5"/>
      <c r="AJX355" s="5"/>
      <c r="AJY355" s="5"/>
      <c r="AJZ355" s="5"/>
      <c r="AKA355" s="5"/>
      <c r="AKB355" s="5"/>
      <c r="AKC355" s="5"/>
      <c r="AKD355" s="5"/>
      <c r="AKE355" s="5"/>
      <c r="AKF355" s="5"/>
      <c r="AKG355" s="5"/>
      <c r="AKH355" s="5"/>
      <c r="AKI355" s="5"/>
      <c r="AKJ355" s="5"/>
      <c r="AKK355" s="5"/>
      <c r="AKL355" s="5"/>
      <c r="AKM355" s="5"/>
      <c r="AKN355" s="5"/>
      <c r="AKO355" s="5"/>
      <c r="AKP355" s="5"/>
      <c r="AKQ355" s="5"/>
      <c r="AKR355" s="5"/>
      <c r="AKS355" s="5"/>
      <c r="AKT355" s="5"/>
      <c r="AKU355" s="5"/>
      <c r="AKV355" s="5"/>
      <c r="AKW355" s="5"/>
      <c r="AKX355" s="5"/>
      <c r="AKY355" s="5"/>
      <c r="AKZ355" s="5"/>
      <c r="ALA355" s="5"/>
      <c r="ALB355" s="5"/>
      <c r="ALC355" s="5"/>
      <c r="ALD355" s="5"/>
      <c r="ALE355" s="5"/>
      <c r="ALF355" s="5"/>
      <c r="ALG355" s="5"/>
      <c r="ALH355" s="5"/>
      <c r="ALI355" s="5"/>
      <c r="ALJ355" s="5"/>
      <c r="ALK355" s="5"/>
      <c r="ALL355" s="5"/>
      <c r="ALM355" s="5"/>
      <c r="ALN355" s="5"/>
      <c r="ALO355" s="5"/>
      <c r="ALP355" s="5"/>
      <c r="ALQ355" s="5"/>
      <c r="ALR355" s="5"/>
      <c r="ALS355" s="5"/>
      <c r="ALT355" s="5"/>
      <c r="ALU355" s="5"/>
      <c r="ALV355" s="5"/>
      <c r="ALW355" s="5"/>
      <c r="ALX355" s="5"/>
    </row>
    <row r="356" spans="1:1012" x14ac:dyDescent="0.15">
      <c r="A356" s="5" t="s">
        <v>370</v>
      </c>
      <c r="B356" s="3">
        <f>VLOOKUP(A356&amp;"/home/davala/sequoia-tests/harnesses/konclude.jar",hashes!$C$2:$D$3000,2,0)</f>
        <v>-1370803632</v>
      </c>
      <c r="C356" s="3">
        <f>VLOOKUP(A356&amp;"/home/davala/sequoia-tests/harnesses/hermit.jar",hashes!$C$2:$D$3000,2,0)</f>
        <v>-1370803632</v>
      </c>
      <c r="D356" s="3">
        <f>VLOOKUP(A356&amp;"/home/davala/sequoia-tests/harnesses/pellet.jar",hashes!$C$2:$D$3000,2,0)</f>
        <v>-1370803632</v>
      </c>
      <c r="E356" s="4">
        <f>VLOOKUP(A356&amp;"/home/davala/sequoia-tests/harnesses/sequoia-chinensis.jar",'hash-chinensis'!$C$2:$D$3000,2,0)</f>
        <v>-1370803632</v>
      </c>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c r="AY356" s="5"/>
      <c r="AZ356" s="5"/>
      <c r="BA356" s="5"/>
      <c r="BB356" s="5"/>
      <c r="BC356" s="5"/>
      <c r="BD356" s="5"/>
      <c r="BE356" s="5"/>
      <c r="BF356" s="5"/>
      <c r="BG356" s="5"/>
      <c r="BH356" s="5"/>
      <c r="BI356" s="5"/>
      <c r="BJ356" s="5"/>
      <c r="BK356" s="5"/>
      <c r="BL356" s="5"/>
      <c r="BM356" s="5"/>
      <c r="BN356" s="5"/>
      <c r="BO356" s="5"/>
      <c r="BP356" s="5"/>
      <c r="BQ356" s="5"/>
      <c r="BR356" s="5"/>
      <c r="BS356" s="5"/>
      <c r="BT356" s="5"/>
      <c r="BU356" s="5"/>
      <c r="BV356" s="5"/>
      <c r="BW356" s="5"/>
      <c r="BX356" s="5"/>
      <c r="BY356" s="5"/>
      <c r="BZ356" s="5"/>
      <c r="CA356" s="5"/>
      <c r="CB356" s="5"/>
      <c r="CC356" s="5"/>
      <c r="CD356" s="5"/>
      <c r="CE356" s="5"/>
      <c r="CF356" s="5"/>
      <c r="CG356" s="5"/>
      <c r="CH356" s="5"/>
      <c r="CI356" s="5"/>
      <c r="CJ356" s="5"/>
      <c r="CK356" s="5"/>
      <c r="CL356" s="5"/>
      <c r="CM356" s="5"/>
      <c r="CN356" s="5"/>
      <c r="CO356" s="5"/>
      <c r="CP356" s="5"/>
      <c r="CQ356" s="5"/>
      <c r="CR356" s="5"/>
      <c r="CS356" s="5"/>
      <c r="CT356" s="5"/>
      <c r="CU356" s="5"/>
      <c r="CV356" s="5"/>
      <c r="CW356" s="5"/>
      <c r="CX356" s="5"/>
      <c r="CY356" s="5"/>
      <c r="CZ356" s="5"/>
      <c r="DA356" s="5"/>
      <c r="DB356" s="5"/>
      <c r="DC356" s="5"/>
      <c r="DD356" s="5"/>
      <c r="DE356" s="5"/>
      <c r="DF356" s="5"/>
      <c r="DG356" s="5"/>
      <c r="DH356" s="5"/>
      <c r="DI356" s="5"/>
      <c r="DJ356" s="5"/>
      <c r="DK356" s="5"/>
      <c r="DL356" s="5"/>
      <c r="DM356" s="5"/>
      <c r="DN356" s="5"/>
      <c r="DO356" s="5"/>
      <c r="DP356" s="5"/>
      <c r="DQ356" s="5"/>
      <c r="DR356" s="5"/>
      <c r="DS356" s="5"/>
      <c r="DT356" s="5"/>
      <c r="DU356" s="5"/>
      <c r="DV356" s="5"/>
      <c r="DW356" s="5"/>
      <c r="DX356" s="5"/>
      <c r="DY356" s="5"/>
      <c r="DZ356" s="5"/>
      <c r="EA356" s="5"/>
      <c r="EB356" s="5"/>
      <c r="EC356" s="5"/>
      <c r="ED356" s="5"/>
      <c r="EE356" s="5"/>
      <c r="EF356" s="5"/>
      <c r="EG356" s="5"/>
      <c r="EH356" s="5"/>
      <c r="EI356" s="5"/>
      <c r="EJ356" s="5"/>
      <c r="EK356" s="5"/>
      <c r="EL356" s="5"/>
      <c r="EM356" s="5"/>
      <c r="EN356" s="5"/>
      <c r="EO356" s="5"/>
      <c r="EP356" s="5"/>
      <c r="EQ356" s="5"/>
      <c r="ER356" s="5"/>
      <c r="ES356" s="5"/>
      <c r="ET356" s="5"/>
      <c r="EU356" s="5"/>
      <c r="EV356" s="5"/>
      <c r="EW356" s="5"/>
      <c r="EX356" s="5"/>
      <c r="EY356" s="5"/>
      <c r="EZ356" s="5"/>
      <c r="FA356" s="5"/>
      <c r="FB356" s="5"/>
      <c r="FC356" s="5"/>
      <c r="FD356" s="5"/>
      <c r="FE356" s="5"/>
      <c r="FF356" s="5"/>
      <c r="FG356" s="5"/>
      <c r="FH356" s="5"/>
      <c r="FI356" s="5"/>
      <c r="FJ356" s="5"/>
      <c r="FK356" s="5"/>
      <c r="FL356" s="5"/>
      <c r="FM356" s="5"/>
      <c r="FN356" s="5"/>
      <c r="FO356" s="5"/>
      <c r="FP356" s="5"/>
      <c r="FQ356" s="5"/>
      <c r="FR356" s="5"/>
      <c r="FS356" s="5"/>
      <c r="FT356" s="5"/>
      <c r="FU356" s="5"/>
      <c r="FV356" s="5"/>
      <c r="FW356" s="5"/>
      <c r="FX356" s="5"/>
      <c r="FY356" s="5"/>
      <c r="FZ356" s="5"/>
      <c r="GA356" s="5"/>
      <c r="GB356" s="5"/>
      <c r="GC356" s="5"/>
      <c r="GD356" s="5"/>
      <c r="GE356" s="5"/>
      <c r="GF356" s="5"/>
      <c r="GG356" s="5"/>
      <c r="GH356" s="5"/>
      <c r="GI356" s="5"/>
      <c r="GJ356" s="5"/>
      <c r="GK356" s="5"/>
      <c r="GL356" s="5"/>
      <c r="GM356" s="5"/>
      <c r="GN356" s="5"/>
      <c r="GO356" s="5"/>
      <c r="GP356" s="5"/>
      <c r="GQ356" s="5"/>
      <c r="GR356" s="5"/>
      <c r="GS356" s="5"/>
      <c r="GT356" s="5"/>
      <c r="GU356" s="5"/>
      <c r="GV356" s="5"/>
      <c r="GW356" s="5"/>
      <c r="GX356" s="5"/>
      <c r="GY356" s="5"/>
      <c r="GZ356" s="5"/>
      <c r="HA356" s="5"/>
      <c r="HB356" s="5"/>
      <c r="HC356" s="5"/>
      <c r="HD356" s="5"/>
      <c r="HE356" s="5"/>
      <c r="HF356" s="5"/>
      <c r="HG356" s="5"/>
      <c r="HH356" s="5"/>
      <c r="HI356" s="5"/>
      <c r="HJ356" s="5"/>
      <c r="HK356" s="5"/>
      <c r="HL356" s="5"/>
      <c r="HM356" s="5"/>
      <c r="HN356" s="5"/>
      <c r="HO356" s="5"/>
      <c r="HP356" s="5"/>
      <c r="HQ356" s="5"/>
      <c r="HR356" s="5"/>
      <c r="HS356" s="5"/>
      <c r="HT356" s="5"/>
      <c r="HU356" s="5"/>
      <c r="HV356" s="5"/>
      <c r="HW356" s="5"/>
      <c r="HX356" s="5"/>
      <c r="HY356" s="5"/>
      <c r="HZ356" s="5"/>
      <c r="IA356" s="5"/>
      <c r="IB356" s="5"/>
      <c r="IC356" s="5"/>
      <c r="ID356" s="5"/>
      <c r="IE356" s="5"/>
      <c r="IF356" s="5"/>
      <c r="IG356" s="5"/>
      <c r="IH356" s="5"/>
      <c r="II356" s="5"/>
      <c r="IJ356" s="5"/>
      <c r="IK356" s="5"/>
      <c r="IL356" s="5"/>
      <c r="IM356" s="5"/>
      <c r="IN356" s="5"/>
      <c r="IO356" s="5"/>
      <c r="IP356" s="5"/>
      <c r="IQ356" s="5"/>
      <c r="IR356" s="5"/>
      <c r="IS356" s="5"/>
      <c r="IT356" s="5"/>
      <c r="IU356" s="5"/>
      <c r="IV356" s="5"/>
      <c r="IW356" s="5"/>
      <c r="IX356" s="5"/>
      <c r="IY356" s="5"/>
      <c r="IZ356" s="5"/>
      <c r="JA356" s="5"/>
      <c r="JB356" s="5"/>
      <c r="JC356" s="5"/>
      <c r="JD356" s="5"/>
      <c r="JE356" s="5"/>
      <c r="JF356" s="5"/>
      <c r="JG356" s="5"/>
      <c r="JH356" s="5"/>
      <c r="JI356" s="5"/>
      <c r="JJ356" s="5"/>
      <c r="JK356" s="5"/>
      <c r="JL356" s="5"/>
      <c r="JM356" s="5"/>
      <c r="JN356" s="5"/>
      <c r="JO356" s="5"/>
      <c r="JP356" s="5"/>
      <c r="JQ356" s="5"/>
      <c r="JR356" s="5"/>
      <c r="JS356" s="5"/>
      <c r="JT356" s="5"/>
      <c r="JU356" s="5"/>
      <c r="JV356" s="5"/>
      <c r="JW356" s="5"/>
      <c r="JX356" s="5"/>
      <c r="JY356" s="5"/>
      <c r="JZ356" s="5"/>
      <c r="KA356" s="5"/>
      <c r="KB356" s="5"/>
      <c r="KC356" s="5"/>
      <c r="KD356" s="5"/>
      <c r="KE356" s="5"/>
      <c r="KF356" s="5"/>
      <c r="KG356" s="5"/>
      <c r="KH356" s="5"/>
      <c r="KI356" s="5"/>
      <c r="KJ356" s="5"/>
      <c r="KK356" s="5"/>
      <c r="KL356" s="5"/>
      <c r="KM356" s="5"/>
      <c r="KN356" s="5"/>
      <c r="KO356" s="5"/>
      <c r="KP356" s="5"/>
      <c r="KQ356" s="5"/>
      <c r="KR356" s="5"/>
      <c r="KS356" s="5"/>
      <c r="KT356" s="5"/>
      <c r="KU356" s="5"/>
      <c r="KV356" s="5"/>
      <c r="KW356" s="5"/>
      <c r="KX356" s="5"/>
      <c r="KY356" s="5"/>
      <c r="KZ356" s="5"/>
      <c r="LA356" s="5"/>
      <c r="LB356" s="5"/>
      <c r="LC356" s="5"/>
      <c r="LD356" s="5"/>
      <c r="LE356" s="5"/>
      <c r="LF356" s="5"/>
      <c r="LG356" s="5"/>
      <c r="LH356" s="5"/>
      <c r="LI356" s="5"/>
      <c r="LJ356" s="5"/>
      <c r="LK356" s="5"/>
      <c r="LL356" s="5"/>
      <c r="LM356" s="5"/>
      <c r="LN356" s="5"/>
      <c r="LO356" s="5"/>
      <c r="LP356" s="5"/>
      <c r="LQ356" s="5"/>
      <c r="LR356" s="5"/>
      <c r="LS356" s="5"/>
      <c r="LT356" s="5"/>
      <c r="LU356" s="5"/>
      <c r="LV356" s="5"/>
      <c r="LW356" s="5"/>
      <c r="LX356" s="5"/>
      <c r="LY356" s="5"/>
      <c r="LZ356" s="5"/>
      <c r="MA356" s="5"/>
      <c r="MB356" s="5"/>
      <c r="MC356" s="5"/>
      <c r="MD356" s="5"/>
      <c r="ME356" s="5"/>
      <c r="MF356" s="5"/>
      <c r="MG356" s="5"/>
      <c r="MH356" s="5"/>
      <c r="MI356" s="5"/>
      <c r="MJ356" s="5"/>
      <c r="MK356" s="5"/>
      <c r="ML356" s="5"/>
      <c r="MM356" s="5"/>
      <c r="MN356" s="5"/>
      <c r="MO356" s="5"/>
      <c r="MP356" s="5"/>
      <c r="MQ356" s="5"/>
      <c r="MR356" s="5"/>
      <c r="MS356" s="5"/>
      <c r="MT356" s="5"/>
      <c r="MU356" s="5"/>
      <c r="MV356" s="5"/>
      <c r="MW356" s="5"/>
      <c r="MX356" s="5"/>
      <c r="MY356" s="5"/>
      <c r="MZ356" s="5"/>
      <c r="NA356" s="5"/>
      <c r="NB356" s="5"/>
      <c r="NC356" s="5"/>
      <c r="ND356" s="5"/>
      <c r="NE356" s="5"/>
      <c r="NF356" s="5"/>
      <c r="NG356" s="5"/>
      <c r="NH356" s="5"/>
      <c r="NI356" s="5"/>
      <c r="NJ356" s="5"/>
      <c r="NK356" s="5"/>
      <c r="NL356" s="5"/>
      <c r="NM356" s="5"/>
      <c r="NN356" s="5"/>
      <c r="NO356" s="5"/>
      <c r="NP356" s="5"/>
      <c r="NQ356" s="5"/>
      <c r="NR356" s="5"/>
      <c r="NS356" s="5"/>
      <c r="NT356" s="5"/>
      <c r="NU356" s="5"/>
      <c r="NV356" s="5"/>
      <c r="NW356" s="5"/>
      <c r="NX356" s="5"/>
      <c r="NY356" s="5"/>
      <c r="NZ356" s="5"/>
      <c r="OA356" s="5"/>
      <c r="OB356" s="5"/>
      <c r="OC356" s="5"/>
      <c r="OD356" s="5"/>
      <c r="OE356" s="5"/>
      <c r="OF356" s="5"/>
      <c r="OG356" s="5"/>
      <c r="OH356" s="5"/>
      <c r="OI356" s="5"/>
      <c r="OJ356" s="5"/>
      <c r="OK356" s="5"/>
      <c r="OL356" s="5"/>
      <c r="OM356" s="5"/>
      <c r="ON356" s="5"/>
      <c r="OO356" s="5"/>
      <c r="OP356" s="5"/>
      <c r="OQ356" s="5"/>
      <c r="OR356" s="5"/>
      <c r="OS356" s="5"/>
      <c r="OT356" s="5"/>
      <c r="OU356" s="5"/>
      <c r="OV356" s="5"/>
      <c r="OW356" s="5"/>
      <c r="OX356" s="5"/>
      <c r="OY356" s="5"/>
      <c r="OZ356" s="5"/>
      <c r="PA356" s="5"/>
      <c r="PB356" s="5"/>
      <c r="PC356" s="5"/>
      <c r="PD356" s="5"/>
      <c r="PE356" s="5"/>
      <c r="PF356" s="5"/>
      <c r="PG356" s="5"/>
      <c r="PH356" s="5"/>
      <c r="PI356" s="5"/>
      <c r="PJ356" s="5"/>
      <c r="PK356" s="5"/>
      <c r="PL356" s="5"/>
      <c r="PM356" s="5"/>
      <c r="PN356" s="5"/>
      <c r="PO356" s="5"/>
      <c r="PP356" s="5"/>
      <c r="PQ356" s="5"/>
      <c r="PR356" s="5"/>
      <c r="PS356" s="5"/>
      <c r="PT356" s="5"/>
      <c r="PU356" s="5"/>
      <c r="PV356" s="5"/>
      <c r="PW356" s="5"/>
      <c r="PX356" s="5"/>
      <c r="PY356" s="5"/>
      <c r="PZ356" s="5"/>
      <c r="QA356" s="5"/>
      <c r="QB356" s="5"/>
      <c r="QC356" s="5"/>
      <c r="QD356" s="5"/>
      <c r="QE356" s="5"/>
      <c r="QF356" s="5"/>
      <c r="QG356" s="5"/>
      <c r="QH356" s="5"/>
      <c r="QI356" s="5"/>
      <c r="QJ356" s="5"/>
      <c r="QK356" s="5"/>
      <c r="QL356" s="5"/>
      <c r="QM356" s="5"/>
      <c r="QN356" s="5"/>
      <c r="QO356" s="5"/>
      <c r="QP356" s="5"/>
      <c r="QQ356" s="5"/>
      <c r="QR356" s="5"/>
      <c r="QS356" s="5"/>
      <c r="QT356" s="5"/>
      <c r="QU356" s="5"/>
      <c r="QV356" s="5"/>
      <c r="QW356" s="5"/>
      <c r="QX356" s="5"/>
      <c r="QY356" s="5"/>
      <c r="QZ356" s="5"/>
      <c r="RA356" s="5"/>
      <c r="RB356" s="5"/>
      <c r="RC356" s="5"/>
      <c r="RD356" s="5"/>
      <c r="RE356" s="5"/>
      <c r="RF356" s="5"/>
      <c r="RG356" s="5"/>
      <c r="RH356" s="5"/>
      <c r="RI356" s="5"/>
      <c r="RJ356" s="5"/>
      <c r="RK356" s="5"/>
      <c r="RL356" s="5"/>
      <c r="RM356" s="5"/>
      <c r="RN356" s="5"/>
      <c r="RO356" s="5"/>
      <c r="RP356" s="5"/>
      <c r="RQ356" s="5"/>
      <c r="RR356" s="5"/>
      <c r="RS356" s="5"/>
      <c r="RT356" s="5"/>
      <c r="RU356" s="5"/>
      <c r="RV356" s="5"/>
      <c r="RW356" s="5"/>
      <c r="RX356" s="5"/>
      <c r="RY356" s="5"/>
      <c r="RZ356" s="5"/>
      <c r="SA356" s="5"/>
      <c r="SB356" s="5"/>
      <c r="SC356" s="5"/>
      <c r="SD356" s="5"/>
      <c r="SE356" s="5"/>
      <c r="SF356" s="5"/>
      <c r="SG356" s="5"/>
      <c r="SH356" s="5"/>
      <c r="SI356" s="5"/>
      <c r="SJ356" s="5"/>
      <c r="SK356" s="5"/>
      <c r="SL356" s="5"/>
      <c r="SM356" s="5"/>
      <c r="SN356" s="5"/>
      <c r="SO356" s="5"/>
      <c r="SP356" s="5"/>
      <c r="SQ356" s="5"/>
      <c r="SR356" s="5"/>
      <c r="SS356" s="5"/>
      <c r="ST356" s="5"/>
      <c r="SU356" s="5"/>
      <c r="SV356" s="5"/>
      <c r="SW356" s="5"/>
      <c r="SX356" s="5"/>
      <c r="SY356" s="5"/>
      <c r="SZ356" s="5"/>
      <c r="TA356" s="5"/>
      <c r="TB356" s="5"/>
      <c r="TC356" s="5"/>
      <c r="TD356" s="5"/>
      <c r="TE356" s="5"/>
      <c r="TF356" s="5"/>
      <c r="TG356" s="5"/>
      <c r="TH356" s="5"/>
      <c r="TI356" s="5"/>
      <c r="TJ356" s="5"/>
      <c r="TK356" s="5"/>
      <c r="TL356" s="5"/>
      <c r="TM356" s="5"/>
      <c r="TN356" s="5"/>
      <c r="TO356" s="5"/>
      <c r="TP356" s="5"/>
      <c r="TQ356" s="5"/>
      <c r="TR356" s="5"/>
      <c r="TS356" s="5"/>
      <c r="TT356" s="5"/>
      <c r="TU356" s="5"/>
      <c r="TV356" s="5"/>
      <c r="TW356" s="5"/>
      <c r="TX356" s="5"/>
      <c r="TY356" s="5"/>
      <c r="TZ356" s="5"/>
      <c r="UA356" s="5"/>
      <c r="UB356" s="5"/>
      <c r="UC356" s="5"/>
      <c r="UD356" s="5"/>
      <c r="UE356" s="5"/>
      <c r="UF356" s="5"/>
      <c r="UG356" s="5"/>
      <c r="UH356" s="5"/>
      <c r="UI356" s="5"/>
      <c r="UJ356" s="5"/>
      <c r="UK356" s="5"/>
      <c r="UL356" s="5"/>
      <c r="UM356" s="5"/>
      <c r="UN356" s="5"/>
      <c r="UO356" s="5"/>
      <c r="UP356" s="5"/>
      <c r="UQ356" s="5"/>
      <c r="UR356" s="5"/>
      <c r="US356" s="5"/>
      <c r="UT356" s="5"/>
      <c r="UU356" s="5"/>
      <c r="UV356" s="5"/>
      <c r="UW356" s="5"/>
      <c r="UX356" s="5"/>
      <c r="UY356" s="5"/>
      <c r="UZ356" s="5"/>
      <c r="VA356" s="5"/>
      <c r="VB356" s="5"/>
      <c r="VC356" s="5"/>
      <c r="VD356" s="5"/>
      <c r="VE356" s="5"/>
      <c r="VF356" s="5"/>
      <c r="VG356" s="5"/>
      <c r="VH356" s="5"/>
      <c r="VI356" s="5"/>
      <c r="VJ356" s="5"/>
      <c r="VK356" s="5"/>
      <c r="VL356" s="5"/>
      <c r="VM356" s="5"/>
      <c r="VN356" s="5"/>
      <c r="VO356" s="5"/>
      <c r="VP356" s="5"/>
      <c r="VQ356" s="5"/>
      <c r="VR356" s="5"/>
      <c r="VS356" s="5"/>
      <c r="VT356" s="5"/>
      <c r="VU356" s="5"/>
      <c r="VV356" s="5"/>
      <c r="VW356" s="5"/>
      <c r="VX356" s="5"/>
      <c r="VY356" s="5"/>
      <c r="VZ356" s="5"/>
      <c r="WA356" s="5"/>
      <c r="WB356" s="5"/>
      <c r="WC356" s="5"/>
      <c r="WD356" s="5"/>
      <c r="WE356" s="5"/>
      <c r="WF356" s="5"/>
      <c r="WG356" s="5"/>
      <c r="WH356" s="5"/>
      <c r="WI356" s="5"/>
      <c r="WJ356" s="5"/>
      <c r="WK356" s="5"/>
      <c r="WL356" s="5"/>
      <c r="WM356" s="5"/>
      <c r="WN356" s="5"/>
      <c r="WO356" s="5"/>
      <c r="WP356" s="5"/>
      <c r="WQ356" s="5"/>
      <c r="WR356" s="5"/>
      <c r="WS356" s="5"/>
      <c r="WT356" s="5"/>
      <c r="WU356" s="5"/>
      <c r="WV356" s="5"/>
      <c r="WW356" s="5"/>
      <c r="WX356" s="5"/>
      <c r="WY356" s="5"/>
      <c r="WZ356" s="5"/>
      <c r="XA356" s="5"/>
      <c r="XB356" s="5"/>
      <c r="XC356" s="5"/>
      <c r="XD356" s="5"/>
      <c r="XE356" s="5"/>
      <c r="XF356" s="5"/>
      <c r="XG356" s="5"/>
      <c r="XH356" s="5"/>
      <c r="XI356" s="5"/>
      <c r="XJ356" s="5"/>
      <c r="XK356" s="5"/>
      <c r="XL356" s="5"/>
      <c r="XM356" s="5"/>
      <c r="XN356" s="5"/>
      <c r="XO356" s="5"/>
      <c r="XP356" s="5"/>
      <c r="XQ356" s="5"/>
      <c r="XR356" s="5"/>
      <c r="XS356" s="5"/>
      <c r="XT356" s="5"/>
      <c r="XU356" s="5"/>
      <c r="XV356" s="5"/>
      <c r="XW356" s="5"/>
      <c r="XX356" s="5"/>
      <c r="XY356" s="5"/>
      <c r="XZ356" s="5"/>
      <c r="YA356" s="5"/>
      <c r="YB356" s="5"/>
      <c r="YC356" s="5"/>
      <c r="YD356" s="5"/>
      <c r="YE356" s="5"/>
      <c r="YF356" s="5"/>
      <c r="YG356" s="5"/>
      <c r="YH356" s="5"/>
      <c r="YI356" s="5"/>
      <c r="YJ356" s="5"/>
      <c r="YK356" s="5"/>
      <c r="YL356" s="5"/>
      <c r="YM356" s="5"/>
      <c r="YN356" s="5"/>
      <c r="YO356" s="5"/>
      <c r="YP356" s="5"/>
      <c r="YQ356" s="5"/>
      <c r="YR356" s="5"/>
      <c r="YS356" s="5"/>
      <c r="YT356" s="5"/>
      <c r="YU356" s="5"/>
      <c r="YV356" s="5"/>
      <c r="YW356" s="5"/>
      <c r="YX356" s="5"/>
      <c r="YY356" s="5"/>
      <c r="YZ356" s="5"/>
      <c r="ZA356" s="5"/>
      <c r="ZB356" s="5"/>
      <c r="ZC356" s="5"/>
      <c r="ZD356" s="5"/>
      <c r="ZE356" s="5"/>
      <c r="ZF356" s="5"/>
      <c r="ZG356" s="5"/>
      <c r="ZH356" s="5"/>
      <c r="ZI356" s="5"/>
      <c r="ZJ356" s="5"/>
      <c r="ZK356" s="5"/>
      <c r="ZL356" s="5"/>
      <c r="ZM356" s="5"/>
      <c r="ZN356" s="5"/>
      <c r="ZO356" s="5"/>
      <c r="ZP356" s="5"/>
      <c r="ZQ356" s="5"/>
      <c r="ZR356" s="5"/>
      <c r="ZS356" s="5"/>
      <c r="ZT356" s="5"/>
      <c r="ZU356" s="5"/>
      <c r="ZV356" s="5"/>
      <c r="ZW356" s="5"/>
      <c r="ZX356" s="5"/>
      <c r="ZY356" s="5"/>
      <c r="ZZ356" s="5"/>
      <c r="AAA356" s="5"/>
      <c r="AAB356" s="5"/>
      <c r="AAC356" s="5"/>
      <c r="AAD356" s="5"/>
      <c r="AAE356" s="5"/>
      <c r="AAF356" s="5"/>
      <c r="AAG356" s="5"/>
      <c r="AAH356" s="5"/>
      <c r="AAI356" s="5"/>
      <c r="AAJ356" s="5"/>
      <c r="AAK356" s="5"/>
      <c r="AAL356" s="5"/>
      <c r="AAM356" s="5"/>
      <c r="AAN356" s="5"/>
      <c r="AAO356" s="5"/>
      <c r="AAP356" s="5"/>
      <c r="AAQ356" s="5"/>
      <c r="AAR356" s="5"/>
      <c r="AAS356" s="5"/>
      <c r="AAT356" s="5"/>
      <c r="AAU356" s="5"/>
      <c r="AAV356" s="5"/>
      <c r="AAW356" s="5"/>
      <c r="AAX356" s="5"/>
      <c r="AAY356" s="5"/>
      <c r="AAZ356" s="5"/>
      <c r="ABA356" s="5"/>
      <c r="ABB356" s="5"/>
      <c r="ABC356" s="5"/>
      <c r="ABD356" s="5"/>
      <c r="ABE356" s="5"/>
      <c r="ABF356" s="5"/>
      <c r="ABG356" s="5"/>
      <c r="ABH356" s="5"/>
      <c r="ABI356" s="5"/>
      <c r="ABJ356" s="5"/>
      <c r="ABK356" s="5"/>
      <c r="ABL356" s="5"/>
      <c r="ABM356" s="5"/>
      <c r="ABN356" s="5"/>
      <c r="ABO356" s="5"/>
      <c r="ABP356" s="5"/>
      <c r="ABQ356" s="5"/>
      <c r="ABR356" s="5"/>
      <c r="ABS356" s="5"/>
      <c r="ABT356" s="5"/>
      <c r="ABU356" s="5"/>
      <c r="ABV356" s="5"/>
      <c r="ABW356" s="5"/>
      <c r="ABX356" s="5"/>
      <c r="ABY356" s="5"/>
      <c r="ABZ356" s="5"/>
      <c r="ACA356" s="5"/>
      <c r="ACB356" s="5"/>
      <c r="ACC356" s="5"/>
      <c r="ACD356" s="5"/>
      <c r="ACE356" s="5"/>
      <c r="ACF356" s="5"/>
      <c r="ACG356" s="5"/>
      <c r="ACH356" s="5"/>
      <c r="ACI356" s="5"/>
      <c r="ACJ356" s="5"/>
      <c r="ACK356" s="5"/>
      <c r="ACL356" s="5"/>
      <c r="ACM356" s="5"/>
      <c r="ACN356" s="5"/>
      <c r="ACO356" s="5"/>
      <c r="ACP356" s="5"/>
      <c r="ACQ356" s="5"/>
      <c r="ACR356" s="5"/>
      <c r="ACS356" s="5"/>
      <c r="ACT356" s="5"/>
      <c r="ACU356" s="5"/>
      <c r="ACV356" s="5"/>
      <c r="ACW356" s="5"/>
      <c r="ACX356" s="5"/>
      <c r="ACY356" s="5"/>
      <c r="ACZ356" s="5"/>
      <c r="ADA356" s="5"/>
      <c r="ADB356" s="5"/>
      <c r="ADC356" s="5"/>
      <c r="ADD356" s="5"/>
      <c r="ADE356" s="5"/>
      <c r="ADF356" s="5"/>
      <c r="ADG356" s="5"/>
      <c r="ADH356" s="5"/>
      <c r="ADI356" s="5"/>
      <c r="ADJ356" s="5"/>
      <c r="ADK356" s="5"/>
      <c r="ADL356" s="5"/>
      <c r="ADM356" s="5"/>
      <c r="ADN356" s="5"/>
      <c r="ADO356" s="5"/>
      <c r="ADP356" s="5"/>
      <c r="ADQ356" s="5"/>
      <c r="ADR356" s="5"/>
      <c r="ADS356" s="5"/>
      <c r="ADT356" s="5"/>
      <c r="ADU356" s="5"/>
      <c r="ADV356" s="5"/>
      <c r="ADW356" s="5"/>
      <c r="ADX356" s="5"/>
      <c r="ADY356" s="5"/>
      <c r="ADZ356" s="5"/>
      <c r="AEA356" s="5"/>
      <c r="AEB356" s="5"/>
      <c r="AEC356" s="5"/>
      <c r="AED356" s="5"/>
      <c r="AEE356" s="5"/>
      <c r="AEF356" s="5"/>
      <c r="AEG356" s="5"/>
      <c r="AEH356" s="5"/>
      <c r="AEI356" s="5"/>
      <c r="AEJ356" s="5"/>
      <c r="AEK356" s="5"/>
      <c r="AEL356" s="5"/>
      <c r="AEM356" s="5"/>
      <c r="AEN356" s="5"/>
      <c r="AEO356" s="5"/>
      <c r="AEP356" s="5"/>
      <c r="AEQ356" s="5"/>
      <c r="AER356" s="5"/>
      <c r="AES356" s="5"/>
      <c r="AET356" s="5"/>
      <c r="AEU356" s="5"/>
      <c r="AEV356" s="5"/>
      <c r="AEW356" s="5"/>
      <c r="AEX356" s="5"/>
      <c r="AEY356" s="5"/>
      <c r="AEZ356" s="5"/>
      <c r="AFA356" s="5"/>
      <c r="AFB356" s="5"/>
      <c r="AFC356" s="5"/>
      <c r="AFD356" s="5"/>
      <c r="AFE356" s="5"/>
      <c r="AFF356" s="5"/>
      <c r="AFG356" s="5"/>
      <c r="AFH356" s="5"/>
      <c r="AFI356" s="5"/>
      <c r="AFJ356" s="5"/>
      <c r="AFK356" s="5"/>
      <c r="AFL356" s="5"/>
      <c r="AFM356" s="5"/>
      <c r="AFN356" s="5"/>
      <c r="AFO356" s="5"/>
      <c r="AFP356" s="5"/>
      <c r="AFQ356" s="5"/>
      <c r="AFR356" s="5"/>
      <c r="AFS356" s="5"/>
      <c r="AFT356" s="5"/>
      <c r="AFU356" s="5"/>
      <c r="AFV356" s="5"/>
      <c r="AFW356" s="5"/>
      <c r="AFX356" s="5"/>
      <c r="AFY356" s="5"/>
      <c r="AFZ356" s="5"/>
      <c r="AGA356" s="5"/>
      <c r="AGB356" s="5"/>
      <c r="AGC356" s="5"/>
      <c r="AGD356" s="5"/>
      <c r="AGE356" s="5"/>
      <c r="AGF356" s="5"/>
      <c r="AGG356" s="5"/>
      <c r="AGH356" s="5"/>
      <c r="AGI356" s="5"/>
      <c r="AGJ356" s="5"/>
      <c r="AGK356" s="5"/>
      <c r="AGL356" s="5"/>
      <c r="AGM356" s="5"/>
      <c r="AGN356" s="5"/>
      <c r="AGO356" s="5"/>
      <c r="AGP356" s="5"/>
      <c r="AGQ356" s="5"/>
      <c r="AGR356" s="5"/>
      <c r="AGS356" s="5"/>
      <c r="AGT356" s="5"/>
      <c r="AGU356" s="5"/>
      <c r="AGV356" s="5"/>
      <c r="AGW356" s="5"/>
      <c r="AGX356" s="5"/>
      <c r="AGY356" s="5"/>
      <c r="AGZ356" s="5"/>
      <c r="AHA356" s="5"/>
      <c r="AHB356" s="5"/>
      <c r="AHC356" s="5"/>
      <c r="AHD356" s="5"/>
      <c r="AHE356" s="5"/>
      <c r="AHF356" s="5"/>
      <c r="AHG356" s="5"/>
      <c r="AHH356" s="5"/>
      <c r="AHI356" s="5"/>
      <c r="AHJ356" s="5"/>
      <c r="AHK356" s="5"/>
      <c r="AHL356" s="5"/>
      <c r="AHM356" s="5"/>
      <c r="AHN356" s="5"/>
      <c r="AHO356" s="5"/>
      <c r="AHP356" s="5"/>
      <c r="AHQ356" s="5"/>
      <c r="AHR356" s="5"/>
      <c r="AHS356" s="5"/>
      <c r="AHT356" s="5"/>
      <c r="AHU356" s="5"/>
      <c r="AHV356" s="5"/>
      <c r="AHW356" s="5"/>
      <c r="AHX356" s="5"/>
      <c r="AHY356" s="5"/>
      <c r="AHZ356" s="5"/>
      <c r="AIA356" s="5"/>
      <c r="AIB356" s="5"/>
      <c r="AIC356" s="5"/>
      <c r="AID356" s="5"/>
      <c r="AIE356" s="5"/>
      <c r="AIF356" s="5"/>
      <c r="AIG356" s="5"/>
      <c r="AIH356" s="5"/>
      <c r="AII356" s="5"/>
      <c r="AIJ356" s="5"/>
      <c r="AIK356" s="5"/>
      <c r="AIL356" s="5"/>
      <c r="AIM356" s="5"/>
      <c r="AIN356" s="5"/>
      <c r="AIO356" s="5"/>
      <c r="AIP356" s="5"/>
      <c r="AIQ356" s="5"/>
      <c r="AIR356" s="5"/>
      <c r="AIS356" s="5"/>
      <c r="AIT356" s="5"/>
      <c r="AIU356" s="5"/>
      <c r="AIV356" s="5"/>
      <c r="AIW356" s="5"/>
      <c r="AIX356" s="5"/>
      <c r="AIY356" s="5"/>
      <c r="AIZ356" s="5"/>
      <c r="AJA356" s="5"/>
      <c r="AJB356" s="5"/>
      <c r="AJC356" s="5"/>
      <c r="AJD356" s="5"/>
      <c r="AJE356" s="5"/>
      <c r="AJF356" s="5"/>
      <c r="AJG356" s="5"/>
      <c r="AJH356" s="5"/>
      <c r="AJI356" s="5"/>
      <c r="AJJ356" s="5"/>
      <c r="AJK356" s="5"/>
      <c r="AJL356" s="5"/>
      <c r="AJM356" s="5"/>
      <c r="AJN356" s="5"/>
      <c r="AJO356" s="5"/>
      <c r="AJP356" s="5"/>
      <c r="AJQ356" s="5"/>
      <c r="AJR356" s="5"/>
      <c r="AJS356" s="5"/>
      <c r="AJT356" s="5"/>
      <c r="AJU356" s="5"/>
      <c r="AJV356" s="5"/>
      <c r="AJW356" s="5"/>
      <c r="AJX356" s="5"/>
      <c r="AJY356" s="5"/>
      <c r="AJZ356" s="5"/>
      <c r="AKA356" s="5"/>
      <c r="AKB356" s="5"/>
      <c r="AKC356" s="5"/>
      <c r="AKD356" s="5"/>
      <c r="AKE356" s="5"/>
      <c r="AKF356" s="5"/>
      <c r="AKG356" s="5"/>
      <c r="AKH356" s="5"/>
      <c r="AKI356" s="5"/>
      <c r="AKJ356" s="5"/>
      <c r="AKK356" s="5"/>
      <c r="AKL356" s="5"/>
      <c r="AKM356" s="5"/>
      <c r="AKN356" s="5"/>
      <c r="AKO356" s="5"/>
      <c r="AKP356" s="5"/>
      <c r="AKQ356" s="5"/>
      <c r="AKR356" s="5"/>
      <c r="AKS356" s="5"/>
      <c r="AKT356" s="5"/>
      <c r="AKU356" s="5"/>
      <c r="AKV356" s="5"/>
      <c r="AKW356" s="5"/>
      <c r="AKX356" s="5"/>
      <c r="AKY356" s="5"/>
      <c r="AKZ356" s="5"/>
      <c r="ALA356" s="5"/>
      <c r="ALB356" s="5"/>
      <c r="ALC356" s="5"/>
      <c r="ALD356" s="5"/>
      <c r="ALE356" s="5"/>
      <c r="ALF356" s="5"/>
      <c r="ALG356" s="5"/>
      <c r="ALH356" s="5"/>
      <c r="ALI356" s="5"/>
      <c r="ALJ356" s="5"/>
      <c r="ALK356" s="5"/>
      <c r="ALL356" s="5"/>
      <c r="ALM356" s="5"/>
      <c r="ALN356" s="5"/>
      <c r="ALO356" s="5"/>
      <c r="ALP356" s="5"/>
      <c r="ALQ356" s="5"/>
      <c r="ALR356" s="5"/>
      <c r="ALS356" s="5"/>
      <c r="ALT356" s="5"/>
      <c r="ALU356" s="5"/>
      <c r="ALV356" s="5"/>
      <c r="ALW356" s="5"/>
      <c r="ALX356" s="5"/>
    </row>
    <row r="357" spans="1:1012" x14ac:dyDescent="0.15">
      <c r="A357" s="5" t="s">
        <v>371</v>
      </c>
      <c r="B357" s="3">
        <f>VLOOKUP(A357&amp;"/home/davala/sequoia-tests/harnesses/konclude.jar",hashes!$C$2:$D$3000,2,0)</f>
        <v>-1279240975</v>
      </c>
      <c r="C357" s="3">
        <f>VLOOKUP(A357&amp;"/home/davala/sequoia-tests/harnesses/hermit.jar",hashes!$C$2:$D$3000,2,0)</f>
        <v>-1279240975</v>
      </c>
      <c r="D357" s="3">
        <f>VLOOKUP(A357&amp;"/home/davala/sequoia-tests/harnesses/pellet.jar",hashes!$C$2:$D$3000,2,0)</f>
        <v>-1279240975</v>
      </c>
      <c r="E357" s="4">
        <f>VLOOKUP(A357&amp;"/home/davala/sequoia-tests/harnesses/sequoia-chinensis.jar",'hash-chinensis'!$C$2:$D$3000,2,0)</f>
        <v>-1279240975</v>
      </c>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c r="BA357" s="5"/>
      <c r="BB357" s="5"/>
      <c r="BC357" s="5"/>
      <c r="BD357" s="5"/>
      <c r="BE357" s="5"/>
      <c r="BF357" s="5"/>
      <c r="BG357" s="5"/>
      <c r="BH357" s="5"/>
      <c r="BI357" s="5"/>
      <c r="BJ357" s="5"/>
      <c r="BK357" s="5"/>
      <c r="BL357" s="5"/>
      <c r="BM357" s="5"/>
      <c r="BN357" s="5"/>
      <c r="BO357" s="5"/>
      <c r="BP357" s="5"/>
      <c r="BQ357" s="5"/>
      <c r="BR357" s="5"/>
      <c r="BS357" s="5"/>
      <c r="BT357" s="5"/>
      <c r="BU357" s="5"/>
      <c r="BV357" s="5"/>
      <c r="BW357" s="5"/>
      <c r="BX357" s="5"/>
      <c r="BY357" s="5"/>
      <c r="BZ357" s="5"/>
      <c r="CA357" s="5"/>
      <c r="CB357" s="5"/>
      <c r="CC357" s="5"/>
      <c r="CD357" s="5"/>
      <c r="CE357" s="5"/>
      <c r="CF357" s="5"/>
      <c r="CG357" s="5"/>
      <c r="CH357" s="5"/>
      <c r="CI357" s="5"/>
      <c r="CJ357" s="5"/>
      <c r="CK357" s="5"/>
      <c r="CL357" s="5"/>
      <c r="CM357" s="5"/>
      <c r="CN357" s="5"/>
      <c r="CO357" s="5"/>
      <c r="CP357" s="5"/>
      <c r="CQ357" s="5"/>
      <c r="CR357" s="5"/>
      <c r="CS357" s="5"/>
      <c r="CT357" s="5"/>
      <c r="CU357" s="5"/>
      <c r="CV357" s="5"/>
      <c r="CW357" s="5"/>
      <c r="CX357" s="5"/>
      <c r="CY357" s="5"/>
      <c r="CZ357" s="5"/>
      <c r="DA357" s="5"/>
      <c r="DB357" s="5"/>
      <c r="DC357" s="5"/>
      <c r="DD357" s="5"/>
      <c r="DE357" s="5"/>
      <c r="DF357" s="5"/>
      <c r="DG357" s="5"/>
      <c r="DH357" s="5"/>
      <c r="DI357" s="5"/>
      <c r="DJ357" s="5"/>
      <c r="DK357" s="5"/>
      <c r="DL357" s="5"/>
      <c r="DM357" s="5"/>
      <c r="DN357" s="5"/>
      <c r="DO357" s="5"/>
      <c r="DP357" s="5"/>
      <c r="DQ357" s="5"/>
      <c r="DR357" s="5"/>
      <c r="DS357" s="5"/>
      <c r="DT357" s="5"/>
      <c r="DU357" s="5"/>
      <c r="DV357" s="5"/>
      <c r="DW357" s="5"/>
      <c r="DX357" s="5"/>
      <c r="DY357" s="5"/>
      <c r="DZ357" s="5"/>
      <c r="EA357" s="5"/>
      <c r="EB357" s="5"/>
      <c r="EC357" s="5"/>
      <c r="ED357" s="5"/>
      <c r="EE357" s="5"/>
      <c r="EF357" s="5"/>
      <c r="EG357" s="5"/>
      <c r="EH357" s="5"/>
      <c r="EI357" s="5"/>
      <c r="EJ357" s="5"/>
      <c r="EK357" s="5"/>
      <c r="EL357" s="5"/>
      <c r="EM357" s="5"/>
      <c r="EN357" s="5"/>
      <c r="EO357" s="5"/>
      <c r="EP357" s="5"/>
      <c r="EQ357" s="5"/>
      <c r="ER357" s="5"/>
      <c r="ES357" s="5"/>
      <c r="ET357" s="5"/>
      <c r="EU357" s="5"/>
      <c r="EV357" s="5"/>
      <c r="EW357" s="5"/>
      <c r="EX357" s="5"/>
      <c r="EY357" s="5"/>
      <c r="EZ357" s="5"/>
      <c r="FA357" s="5"/>
      <c r="FB357" s="5"/>
      <c r="FC357" s="5"/>
      <c r="FD357" s="5"/>
      <c r="FE357" s="5"/>
      <c r="FF357" s="5"/>
      <c r="FG357" s="5"/>
      <c r="FH357" s="5"/>
      <c r="FI357" s="5"/>
      <c r="FJ357" s="5"/>
      <c r="FK357" s="5"/>
      <c r="FL357" s="5"/>
      <c r="FM357" s="5"/>
      <c r="FN357" s="5"/>
      <c r="FO357" s="5"/>
      <c r="FP357" s="5"/>
      <c r="FQ357" s="5"/>
      <c r="FR357" s="5"/>
      <c r="FS357" s="5"/>
      <c r="FT357" s="5"/>
      <c r="FU357" s="5"/>
      <c r="FV357" s="5"/>
      <c r="FW357" s="5"/>
      <c r="FX357" s="5"/>
      <c r="FY357" s="5"/>
      <c r="FZ357" s="5"/>
      <c r="GA357" s="5"/>
      <c r="GB357" s="5"/>
      <c r="GC357" s="5"/>
      <c r="GD357" s="5"/>
      <c r="GE357" s="5"/>
      <c r="GF357" s="5"/>
      <c r="GG357" s="5"/>
      <c r="GH357" s="5"/>
      <c r="GI357" s="5"/>
      <c r="GJ357" s="5"/>
      <c r="GK357" s="5"/>
      <c r="GL357" s="5"/>
      <c r="GM357" s="5"/>
      <c r="GN357" s="5"/>
      <c r="GO357" s="5"/>
      <c r="GP357" s="5"/>
      <c r="GQ357" s="5"/>
      <c r="GR357" s="5"/>
      <c r="GS357" s="5"/>
      <c r="GT357" s="5"/>
      <c r="GU357" s="5"/>
      <c r="GV357" s="5"/>
      <c r="GW357" s="5"/>
      <c r="GX357" s="5"/>
      <c r="GY357" s="5"/>
      <c r="GZ357" s="5"/>
      <c r="HA357" s="5"/>
      <c r="HB357" s="5"/>
      <c r="HC357" s="5"/>
      <c r="HD357" s="5"/>
      <c r="HE357" s="5"/>
      <c r="HF357" s="5"/>
      <c r="HG357" s="5"/>
      <c r="HH357" s="5"/>
      <c r="HI357" s="5"/>
      <c r="HJ357" s="5"/>
      <c r="HK357" s="5"/>
      <c r="HL357" s="5"/>
      <c r="HM357" s="5"/>
      <c r="HN357" s="5"/>
      <c r="HO357" s="5"/>
      <c r="HP357" s="5"/>
      <c r="HQ357" s="5"/>
      <c r="HR357" s="5"/>
      <c r="HS357" s="5"/>
      <c r="HT357" s="5"/>
      <c r="HU357" s="5"/>
      <c r="HV357" s="5"/>
      <c r="HW357" s="5"/>
      <c r="HX357" s="5"/>
      <c r="HY357" s="5"/>
      <c r="HZ357" s="5"/>
      <c r="IA357" s="5"/>
      <c r="IB357" s="5"/>
      <c r="IC357" s="5"/>
      <c r="ID357" s="5"/>
      <c r="IE357" s="5"/>
      <c r="IF357" s="5"/>
      <c r="IG357" s="5"/>
      <c r="IH357" s="5"/>
      <c r="II357" s="5"/>
      <c r="IJ357" s="5"/>
      <c r="IK357" s="5"/>
      <c r="IL357" s="5"/>
      <c r="IM357" s="5"/>
      <c r="IN357" s="5"/>
      <c r="IO357" s="5"/>
      <c r="IP357" s="5"/>
      <c r="IQ357" s="5"/>
      <c r="IR357" s="5"/>
      <c r="IS357" s="5"/>
      <c r="IT357" s="5"/>
      <c r="IU357" s="5"/>
      <c r="IV357" s="5"/>
      <c r="IW357" s="5"/>
      <c r="IX357" s="5"/>
      <c r="IY357" s="5"/>
      <c r="IZ357" s="5"/>
      <c r="JA357" s="5"/>
      <c r="JB357" s="5"/>
      <c r="JC357" s="5"/>
      <c r="JD357" s="5"/>
      <c r="JE357" s="5"/>
      <c r="JF357" s="5"/>
      <c r="JG357" s="5"/>
      <c r="JH357" s="5"/>
      <c r="JI357" s="5"/>
      <c r="JJ357" s="5"/>
      <c r="JK357" s="5"/>
      <c r="JL357" s="5"/>
      <c r="JM357" s="5"/>
      <c r="JN357" s="5"/>
      <c r="JO357" s="5"/>
      <c r="JP357" s="5"/>
      <c r="JQ357" s="5"/>
      <c r="JR357" s="5"/>
      <c r="JS357" s="5"/>
      <c r="JT357" s="5"/>
      <c r="JU357" s="5"/>
      <c r="JV357" s="5"/>
      <c r="JW357" s="5"/>
      <c r="JX357" s="5"/>
      <c r="JY357" s="5"/>
      <c r="JZ357" s="5"/>
      <c r="KA357" s="5"/>
      <c r="KB357" s="5"/>
      <c r="KC357" s="5"/>
      <c r="KD357" s="5"/>
      <c r="KE357" s="5"/>
      <c r="KF357" s="5"/>
      <c r="KG357" s="5"/>
      <c r="KH357" s="5"/>
      <c r="KI357" s="5"/>
      <c r="KJ357" s="5"/>
      <c r="KK357" s="5"/>
      <c r="KL357" s="5"/>
      <c r="KM357" s="5"/>
      <c r="KN357" s="5"/>
      <c r="KO357" s="5"/>
      <c r="KP357" s="5"/>
      <c r="KQ357" s="5"/>
      <c r="KR357" s="5"/>
      <c r="KS357" s="5"/>
      <c r="KT357" s="5"/>
      <c r="KU357" s="5"/>
      <c r="KV357" s="5"/>
      <c r="KW357" s="5"/>
      <c r="KX357" s="5"/>
      <c r="KY357" s="5"/>
      <c r="KZ357" s="5"/>
      <c r="LA357" s="5"/>
      <c r="LB357" s="5"/>
      <c r="LC357" s="5"/>
      <c r="LD357" s="5"/>
      <c r="LE357" s="5"/>
      <c r="LF357" s="5"/>
      <c r="LG357" s="5"/>
      <c r="LH357" s="5"/>
      <c r="LI357" s="5"/>
      <c r="LJ357" s="5"/>
      <c r="LK357" s="5"/>
      <c r="LL357" s="5"/>
      <c r="LM357" s="5"/>
      <c r="LN357" s="5"/>
      <c r="LO357" s="5"/>
      <c r="LP357" s="5"/>
      <c r="LQ357" s="5"/>
      <c r="LR357" s="5"/>
      <c r="LS357" s="5"/>
      <c r="LT357" s="5"/>
      <c r="LU357" s="5"/>
      <c r="LV357" s="5"/>
      <c r="LW357" s="5"/>
      <c r="LX357" s="5"/>
      <c r="LY357" s="5"/>
      <c r="LZ357" s="5"/>
      <c r="MA357" s="5"/>
      <c r="MB357" s="5"/>
      <c r="MC357" s="5"/>
      <c r="MD357" s="5"/>
      <c r="ME357" s="5"/>
      <c r="MF357" s="5"/>
      <c r="MG357" s="5"/>
      <c r="MH357" s="5"/>
      <c r="MI357" s="5"/>
      <c r="MJ357" s="5"/>
      <c r="MK357" s="5"/>
      <c r="ML357" s="5"/>
      <c r="MM357" s="5"/>
      <c r="MN357" s="5"/>
      <c r="MO357" s="5"/>
      <c r="MP357" s="5"/>
      <c r="MQ357" s="5"/>
      <c r="MR357" s="5"/>
      <c r="MS357" s="5"/>
      <c r="MT357" s="5"/>
      <c r="MU357" s="5"/>
      <c r="MV357" s="5"/>
      <c r="MW357" s="5"/>
      <c r="MX357" s="5"/>
      <c r="MY357" s="5"/>
      <c r="MZ357" s="5"/>
      <c r="NA357" s="5"/>
      <c r="NB357" s="5"/>
      <c r="NC357" s="5"/>
      <c r="ND357" s="5"/>
      <c r="NE357" s="5"/>
      <c r="NF357" s="5"/>
      <c r="NG357" s="5"/>
      <c r="NH357" s="5"/>
      <c r="NI357" s="5"/>
      <c r="NJ357" s="5"/>
      <c r="NK357" s="5"/>
      <c r="NL357" s="5"/>
      <c r="NM357" s="5"/>
      <c r="NN357" s="5"/>
      <c r="NO357" s="5"/>
      <c r="NP357" s="5"/>
      <c r="NQ357" s="5"/>
      <c r="NR357" s="5"/>
      <c r="NS357" s="5"/>
      <c r="NT357" s="5"/>
      <c r="NU357" s="5"/>
      <c r="NV357" s="5"/>
      <c r="NW357" s="5"/>
      <c r="NX357" s="5"/>
      <c r="NY357" s="5"/>
      <c r="NZ357" s="5"/>
      <c r="OA357" s="5"/>
      <c r="OB357" s="5"/>
      <c r="OC357" s="5"/>
      <c r="OD357" s="5"/>
      <c r="OE357" s="5"/>
      <c r="OF357" s="5"/>
      <c r="OG357" s="5"/>
      <c r="OH357" s="5"/>
      <c r="OI357" s="5"/>
      <c r="OJ357" s="5"/>
      <c r="OK357" s="5"/>
      <c r="OL357" s="5"/>
      <c r="OM357" s="5"/>
      <c r="ON357" s="5"/>
      <c r="OO357" s="5"/>
      <c r="OP357" s="5"/>
      <c r="OQ357" s="5"/>
      <c r="OR357" s="5"/>
      <c r="OS357" s="5"/>
      <c r="OT357" s="5"/>
      <c r="OU357" s="5"/>
      <c r="OV357" s="5"/>
      <c r="OW357" s="5"/>
      <c r="OX357" s="5"/>
      <c r="OY357" s="5"/>
      <c r="OZ357" s="5"/>
      <c r="PA357" s="5"/>
      <c r="PB357" s="5"/>
      <c r="PC357" s="5"/>
      <c r="PD357" s="5"/>
      <c r="PE357" s="5"/>
      <c r="PF357" s="5"/>
      <c r="PG357" s="5"/>
      <c r="PH357" s="5"/>
      <c r="PI357" s="5"/>
      <c r="PJ357" s="5"/>
      <c r="PK357" s="5"/>
      <c r="PL357" s="5"/>
      <c r="PM357" s="5"/>
      <c r="PN357" s="5"/>
      <c r="PO357" s="5"/>
      <c r="PP357" s="5"/>
      <c r="PQ357" s="5"/>
      <c r="PR357" s="5"/>
      <c r="PS357" s="5"/>
      <c r="PT357" s="5"/>
      <c r="PU357" s="5"/>
      <c r="PV357" s="5"/>
      <c r="PW357" s="5"/>
      <c r="PX357" s="5"/>
      <c r="PY357" s="5"/>
      <c r="PZ357" s="5"/>
      <c r="QA357" s="5"/>
      <c r="QB357" s="5"/>
      <c r="QC357" s="5"/>
      <c r="QD357" s="5"/>
      <c r="QE357" s="5"/>
      <c r="QF357" s="5"/>
      <c r="QG357" s="5"/>
      <c r="QH357" s="5"/>
      <c r="QI357" s="5"/>
      <c r="QJ357" s="5"/>
      <c r="QK357" s="5"/>
      <c r="QL357" s="5"/>
      <c r="QM357" s="5"/>
      <c r="QN357" s="5"/>
      <c r="QO357" s="5"/>
      <c r="QP357" s="5"/>
      <c r="QQ357" s="5"/>
      <c r="QR357" s="5"/>
      <c r="QS357" s="5"/>
      <c r="QT357" s="5"/>
      <c r="QU357" s="5"/>
      <c r="QV357" s="5"/>
      <c r="QW357" s="5"/>
      <c r="QX357" s="5"/>
      <c r="QY357" s="5"/>
      <c r="QZ357" s="5"/>
      <c r="RA357" s="5"/>
      <c r="RB357" s="5"/>
      <c r="RC357" s="5"/>
      <c r="RD357" s="5"/>
      <c r="RE357" s="5"/>
      <c r="RF357" s="5"/>
      <c r="RG357" s="5"/>
      <c r="RH357" s="5"/>
      <c r="RI357" s="5"/>
      <c r="RJ357" s="5"/>
      <c r="RK357" s="5"/>
      <c r="RL357" s="5"/>
      <c r="RM357" s="5"/>
      <c r="RN357" s="5"/>
      <c r="RO357" s="5"/>
      <c r="RP357" s="5"/>
      <c r="RQ357" s="5"/>
      <c r="RR357" s="5"/>
      <c r="RS357" s="5"/>
      <c r="RT357" s="5"/>
      <c r="RU357" s="5"/>
      <c r="RV357" s="5"/>
      <c r="RW357" s="5"/>
      <c r="RX357" s="5"/>
      <c r="RY357" s="5"/>
      <c r="RZ357" s="5"/>
      <c r="SA357" s="5"/>
      <c r="SB357" s="5"/>
      <c r="SC357" s="5"/>
      <c r="SD357" s="5"/>
      <c r="SE357" s="5"/>
      <c r="SF357" s="5"/>
      <c r="SG357" s="5"/>
      <c r="SH357" s="5"/>
      <c r="SI357" s="5"/>
      <c r="SJ357" s="5"/>
      <c r="SK357" s="5"/>
      <c r="SL357" s="5"/>
      <c r="SM357" s="5"/>
      <c r="SN357" s="5"/>
      <c r="SO357" s="5"/>
      <c r="SP357" s="5"/>
      <c r="SQ357" s="5"/>
      <c r="SR357" s="5"/>
      <c r="SS357" s="5"/>
      <c r="ST357" s="5"/>
      <c r="SU357" s="5"/>
      <c r="SV357" s="5"/>
      <c r="SW357" s="5"/>
      <c r="SX357" s="5"/>
      <c r="SY357" s="5"/>
      <c r="SZ357" s="5"/>
      <c r="TA357" s="5"/>
      <c r="TB357" s="5"/>
      <c r="TC357" s="5"/>
      <c r="TD357" s="5"/>
      <c r="TE357" s="5"/>
      <c r="TF357" s="5"/>
      <c r="TG357" s="5"/>
      <c r="TH357" s="5"/>
      <c r="TI357" s="5"/>
      <c r="TJ357" s="5"/>
      <c r="TK357" s="5"/>
      <c r="TL357" s="5"/>
      <c r="TM357" s="5"/>
      <c r="TN357" s="5"/>
      <c r="TO357" s="5"/>
      <c r="TP357" s="5"/>
      <c r="TQ357" s="5"/>
      <c r="TR357" s="5"/>
      <c r="TS357" s="5"/>
      <c r="TT357" s="5"/>
      <c r="TU357" s="5"/>
      <c r="TV357" s="5"/>
      <c r="TW357" s="5"/>
      <c r="TX357" s="5"/>
      <c r="TY357" s="5"/>
      <c r="TZ357" s="5"/>
      <c r="UA357" s="5"/>
      <c r="UB357" s="5"/>
      <c r="UC357" s="5"/>
      <c r="UD357" s="5"/>
      <c r="UE357" s="5"/>
      <c r="UF357" s="5"/>
      <c r="UG357" s="5"/>
      <c r="UH357" s="5"/>
      <c r="UI357" s="5"/>
      <c r="UJ357" s="5"/>
      <c r="UK357" s="5"/>
      <c r="UL357" s="5"/>
      <c r="UM357" s="5"/>
      <c r="UN357" s="5"/>
      <c r="UO357" s="5"/>
      <c r="UP357" s="5"/>
      <c r="UQ357" s="5"/>
      <c r="UR357" s="5"/>
      <c r="US357" s="5"/>
      <c r="UT357" s="5"/>
      <c r="UU357" s="5"/>
      <c r="UV357" s="5"/>
      <c r="UW357" s="5"/>
      <c r="UX357" s="5"/>
      <c r="UY357" s="5"/>
      <c r="UZ357" s="5"/>
      <c r="VA357" s="5"/>
      <c r="VB357" s="5"/>
      <c r="VC357" s="5"/>
      <c r="VD357" s="5"/>
      <c r="VE357" s="5"/>
      <c r="VF357" s="5"/>
      <c r="VG357" s="5"/>
      <c r="VH357" s="5"/>
      <c r="VI357" s="5"/>
      <c r="VJ357" s="5"/>
      <c r="VK357" s="5"/>
      <c r="VL357" s="5"/>
      <c r="VM357" s="5"/>
      <c r="VN357" s="5"/>
      <c r="VO357" s="5"/>
      <c r="VP357" s="5"/>
      <c r="VQ357" s="5"/>
      <c r="VR357" s="5"/>
      <c r="VS357" s="5"/>
      <c r="VT357" s="5"/>
      <c r="VU357" s="5"/>
      <c r="VV357" s="5"/>
      <c r="VW357" s="5"/>
      <c r="VX357" s="5"/>
      <c r="VY357" s="5"/>
      <c r="VZ357" s="5"/>
      <c r="WA357" s="5"/>
      <c r="WB357" s="5"/>
      <c r="WC357" s="5"/>
      <c r="WD357" s="5"/>
      <c r="WE357" s="5"/>
      <c r="WF357" s="5"/>
      <c r="WG357" s="5"/>
      <c r="WH357" s="5"/>
      <c r="WI357" s="5"/>
      <c r="WJ357" s="5"/>
      <c r="WK357" s="5"/>
      <c r="WL357" s="5"/>
      <c r="WM357" s="5"/>
      <c r="WN357" s="5"/>
      <c r="WO357" s="5"/>
      <c r="WP357" s="5"/>
      <c r="WQ357" s="5"/>
      <c r="WR357" s="5"/>
      <c r="WS357" s="5"/>
      <c r="WT357" s="5"/>
      <c r="WU357" s="5"/>
      <c r="WV357" s="5"/>
      <c r="WW357" s="5"/>
      <c r="WX357" s="5"/>
      <c r="WY357" s="5"/>
      <c r="WZ357" s="5"/>
      <c r="XA357" s="5"/>
      <c r="XB357" s="5"/>
      <c r="XC357" s="5"/>
      <c r="XD357" s="5"/>
      <c r="XE357" s="5"/>
      <c r="XF357" s="5"/>
      <c r="XG357" s="5"/>
      <c r="XH357" s="5"/>
      <c r="XI357" s="5"/>
      <c r="XJ357" s="5"/>
      <c r="XK357" s="5"/>
      <c r="XL357" s="5"/>
      <c r="XM357" s="5"/>
      <c r="XN357" s="5"/>
      <c r="XO357" s="5"/>
      <c r="XP357" s="5"/>
      <c r="XQ357" s="5"/>
      <c r="XR357" s="5"/>
      <c r="XS357" s="5"/>
      <c r="XT357" s="5"/>
      <c r="XU357" s="5"/>
      <c r="XV357" s="5"/>
      <c r="XW357" s="5"/>
      <c r="XX357" s="5"/>
      <c r="XY357" s="5"/>
      <c r="XZ357" s="5"/>
      <c r="YA357" s="5"/>
      <c r="YB357" s="5"/>
      <c r="YC357" s="5"/>
      <c r="YD357" s="5"/>
      <c r="YE357" s="5"/>
      <c r="YF357" s="5"/>
      <c r="YG357" s="5"/>
      <c r="YH357" s="5"/>
      <c r="YI357" s="5"/>
      <c r="YJ357" s="5"/>
      <c r="YK357" s="5"/>
      <c r="YL357" s="5"/>
      <c r="YM357" s="5"/>
      <c r="YN357" s="5"/>
      <c r="YO357" s="5"/>
      <c r="YP357" s="5"/>
      <c r="YQ357" s="5"/>
      <c r="YR357" s="5"/>
      <c r="YS357" s="5"/>
      <c r="YT357" s="5"/>
      <c r="YU357" s="5"/>
      <c r="YV357" s="5"/>
      <c r="YW357" s="5"/>
      <c r="YX357" s="5"/>
      <c r="YY357" s="5"/>
      <c r="YZ357" s="5"/>
      <c r="ZA357" s="5"/>
      <c r="ZB357" s="5"/>
      <c r="ZC357" s="5"/>
      <c r="ZD357" s="5"/>
      <c r="ZE357" s="5"/>
      <c r="ZF357" s="5"/>
      <c r="ZG357" s="5"/>
      <c r="ZH357" s="5"/>
      <c r="ZI357" s="5"/>
      <c r="ZJ357" s="5"/>
      <c r="ZK357" s="5"/>
      <c r="ZL357" s="5"/>
      <c r="ZM357" s="5"/>
      <c r="ZN357" s="5"/>
      <c r="ZO357" s="5"/>
      <c r="ZP357" s="5"/>
      <c r="ZQ357" s="5"/>
      <c r="ZR357" s="5"/>
      <c r="ZS357" s="5"/>
      <c r="ZT357" s="5"/>
      <c r="ZU357" s="5"/>
      <c r="ZV357" s="5"/>
      <c r="ZW357" s="5"/>
      <c r="ZX357" s="5"/>
      <c r="ZY357" s="5"/>
      <c r="ZZ357" s="5"/>
      <c r="AAA357" s="5"/>
      <c r="AAB357" s="5"/>
      <c r="AAC357" s="5"/>
      <c r="AAD357" s="5"/>
      <c r="AAE357" s="5"/>
      <c r="AAF357" s="5"/>
      <c r="AAG357" s="5"/>
      <c r="AAH357" s="5"/>
      <c r="AAI357" s="5"/>
      <c r="AAJ357" s="5"/>
      <c r="AAK357" s="5"/>
      <c r="AAL357" s="5"/>
      <c r="AAM357" s="5"/>
      <c r="AAN357" s="5"/>
      <c r="AAO357" s="5"/>
      <c r="AAP357" s="5"/>
      <c r="AAQ357" s="5"/>
      <c r="AAR357" s="5"/>
      <c r="AAS357" s="5"/>
      <c r="AAT357" s="5"/>
      <c r="AAU357" s="5"/>
      <c r="AAV357" s="5"/>
      <c r="AAW357" s="5"/>
      <c r="AAX357" s="5"/>
      <c r="AAY357" s="5"/>
      <c r="AAZ357" s="5"/>
      <c r="ABA357" s="5"/>
      <c r="ABB357" s="5"/>
      <c r="ABC357" s="5"/>
      <c r="ABD357" s="5"/>
      <c r="ABE357" s="5"/>
      <c r="ABF357" s="5"/>
      <c r="ABG357" s="5"/>
      <c r="ABH357" s="5"/>
      <c r="ABI357" s="5"/>
      <c r="ABJ357" s="5"/>
      <c r="ABK357" s="5"/>
      <c r="ABL357" s="5"/>
      <c r="ABM357" s="5"/>
      <c r="ABN357" s="5"/>
      <c r="ABO357" s="5"/>
      <c r="ABP357" s="5"/>
      <c r="ABQ357" s="5"/>
      <c r="ABR357" s="5"/>
      <c r="ABS357" s="5"/>
      <c r="ABT357" s="5"/>
      <c r="ABU357" s="5"/>
      <c r="ABV357" s="5"/>
      <c r="ABW357" s="5"/>
      <c r="ABX357" s="5"/>
      <c r="ABY357" s="5"/>
      <c r="ABZ357" s="5"/>
      <c r="ACA357" s="5"/>
      <c r="ACB357" s="5"/>
      <c r="ACC357" s="5"/>
      <c r="ACD357" s="5"/>
      <c r="ACE357" s="5"/>
      <c r="ACF357" s="5"/>
      <c r="ACG357" s="5"/>
      <c r="ACH357" s="5"/>
      <c r="ACI357" s="5"/>
      <c r="ACJ357" s="5"/>
      <c r="ACK357" s="5"/>
      <c r="ACL357" s="5"/>
      <c r="ACM357" s="5"/>
      <c r="ACN357" s="5"/>
      <c r="ACO357" s="5"/>
      <c r="ACP357" s="5"/>
      <c r="ACQ357" s="5"/>
      <c r="ACR357" s="5"/>
      <c r="ACS357" s="5"/>
      <c r="ACT357" s="5"/>
      <c r="ACU357" s="5"/>
      <c r="ACV357" s="5"/>
      <c r="ACW357" s="5"/>
      <c r="ACX357" s="5"/>
      <c r="ACY357" s="5"/>
      <c r="ACZ357" s="5"/>
      <c r="ADA357" s="5"/>
      <c r="ADB357" s="5"/>
      <c r="ADC357" s="5"/>
      <c r="ADD357" s="5"/>
      <c r="ADE357" s="5"/>
      <c r="ADF357" s="5"/>
      <c r="ADG357" s="5"/>
      <c r="ADH357" s="5"/>
      <c r="ADI357" s="5"/>
      <c r="ADJ357" s="5"/>
      <c r="ADK357" s="5"/>
      <c r="ADL357" s="5"/>
      <c r="ADM357" s="5"/>
      <c r="ADN357" s="5"/>
      <c r="ADO357" s="5"/>
      <c r="ADP357" s="5"/>
      <c r="ADQ357" s="5"/>
      <c r="ADR357" s="5"/>
      <c r="ADS357" s="5"/>
      <c r="ADT357" s="5"/>
      <c r="ADU357" s="5"/>
      <c r="ADV357" s="5"/>
      <c r="ADW357" s="5"/>
      <c r="ADX357" s="5"/>
      <c r="ADY357" s="5"/>
      <c r="ADZ357" s="5"/>
      <c r="AEA357" s="5"/>
      <c r="AEB357" s="5"/>
      <c r="AEC357" s="5"/>
      <c r="AED357" s="5"/>
      <c r="AEE357" s="5"/>
      <c r="AEF357" s="5"/>
      <c r="AEG357" s="5"/>
      <c r="AEH357" s="5"/>
      <c r="AEI357" s="5"/>
      <c r="AEJ357" s="5"/>
      <c r="AEK357" s="5"/>
      <c r="AEL357" s="5"/>
      <c r="AEM357" s="5"/>
      <c r="AEN357" s="5"/>
      <c r="AEO357" s="5"/>
      <c r="AEP357" s="5"/>
      <c r="AEQ357" s="5"/>
      <c r="AER357" s="5"/>
      <c r="AES357" s="5"/>
      <c r="AET357" s="5"/>
      <c r="AEU357" s="5"/>
      <c r="AEV357" s="5"/>
      <c r="AEW357" s="5"/>
      <c r="AEX357" s="5"/>
      <c r="AEY357" s="5"/>
      <c r="AEZ357" s="5"/>
      <c r="AFA357" s="5"/>
      <c r="AFB357" s="5"/>
      <c r="AFC357" s="5"/>
      <c r="AFD357" s="5"/>
      <c r="AFE357" s="5"/>
      <c r="AFF357" s="5"/>
      <c r="AFG357" s="5"/>
      <c r="AFH357" s="5"/>
      <c r="AFI357" s="5"/>
      <c r="AFJ357" s="5"/>
      <c r="AFK357" s="5"/>
      <c r="AFL357" s="5"/>
      <c r="AFM357" s="5"/>
      <c r="AFN357" s="5"/>
      <c r="AFO357" s="5"/>
      <c r="AFP357" s="5"/>
      <c r="AFQ357" s="5"/>
      <c r="AFR357" s="5"/>
      <c r="AFS357" s="5"/>
      <c r="AFT357" s="5"/>
      <c r="AFU357" s="5"/>
      <c r="AFV357" s="5"/>
      <c r="AFW357" s="5"/>
      <c r="AFX357" s="5"/>
      <c r="AFY357" s="5"/>
      <c r="AFZ357" s="5"/>
      <c r="AGA357" s="5"/>
      <c r="AGB357" s="5"/>
      <c r="AGC357" s="5"/>
      <c r="AGD357" s="5"/>
      <c r="AGE357" s="5"/>
      <c r="AGF357" s="5"/>
      <c r="AGG357" s="5"/>
      <c r="AGH357" s="5"/>
      <c r="AGI357" s="5"/>
      <c r="AGJ357" s="5"/>
      <c r="AGK357" s="5"/>
      <c r="AGL357" s="5"/>
      <c r="AGM357" s="5"/>
      <c r="AGN357" s="5"/>
      <c r="AGO357" s="5"/>
      <c r="AGP357" s="5"/>
      <c r="AGQ357" s="5"/>
      <c r="AGR357" s="5"/>
      <c r="AGS357" s="5"/>
      <c r="AGT357" s="5"/>
      <c r="AGU357" s="5"/>
      <c r="AGV357" s="5"/>
      <c r="AGW357" s="5"/>
      <c r="AGX357" s="5"/>
      <c r="AGY357" s="5"/>
      <c r="AGZ357" s="5"/>
      <c r="AHA357" s="5"/>
      <c r="AHB357" s="5"/>
      <c r="AHC357" s="5"/>
      <c r="AHD357" s="5"/>
      <c r="AHE357" s="5"/>
      <c r="AHF357" s="5"/>
      <c r="AHG357" s="5"/>
      <c r="AHH357" s="5"/>
      <c r="AHI357" s="5"/>
      <c r="AHJ357" s="5"/>
      <c r="AHK357" s="5"/>
      <c r="AHL357" s="5"/>
      <c r="AHM357" s="5"/>
      <c r="AHN357" s="5"/>
      <c r="AHO357" s="5"/>
      <c r="AHP357" s="5"/>
      <c r="AHQ357" s="5"/>
      <c r="AHR357" s="5"/>
      <c r="AHS357" s="5"/>
      <c r="AHT357" s="5"/>
      <c r="AHU357" s="5"/>
      <c r="AHV357" s="5"/>
      <c r="AHW357" s="5"/>
      <c r="AHX357" s="5"/>
      <c r="AHY357" s="5"/>
      <c r="AHZ357" s="5"/>
      <c r="AIA357" s="5"/>
      <c r="AIB357" s="5"/>
      <c r="AIC357" s="5"/>
      <c r="AID357" s="5"/>
      <c r="AIE357" s="5"/>
      <c r="AIF357" s="5"/>
      <c r="AIG357" s="5"/>
      <c r="AIH357" s="5"/>
      <c r="AII357" s="5"/>
      <c r="AIJ357" s="5"/>
      <c r="AIK357" s="5"/>
      <c r="AIL357" s="5"/>
      <c r="AIM357" s="5"/>
      <c r="AIN357" s="5"/>
      <c r="AIO357" s="5"/>
      <c r="AIP357" s="5"/>
      <c r="AIQ357" s="5"/>
      <c r="AIR357" s="5"/>
      <c r="AIS357" s="5"/>
      <c r="AIT357" s="5"/>
      <c r="AIU357" s="5"/>
      <c r="AIV357" s="5"/>
      <c r="AIW357" s="5"/>
      <c r="AIX357" s="5"/>
      <c r="AIY357" s="5"/>
      <c r="AIZ357" s="5"/>
      <c r="AJA357" s="5"/>
      <c r="AJB357" s="5"/>
      <c r="AJC357" s="5"/>
      <c r="AJD357" s="5"/>
      <c r="AJE357" s="5"/>
      <c r="AJF357" s="5"/>
      <c r="AJG357" s="5"/>
      <c r="AJH357" s="5"/>
      <c r="AJI357" s="5"/>
      <c r="AJJ357" s="5"/>
      <c r="AJK357" s="5"/>
      <c r="AJL357" s="5"/>
      <c r="AJM357" s="5"/>
      <c r="AJN357" s="5"/>
      <c r="AJO357" s="5"/>
      <c r="AJP357" s="5"/>
      <c r="AJQ357" s="5"/>
      <c r="AJR357" s="5"/>
      <c r="AJS357" s="5"/>
      <c r="AJT357" s="5"/>
      <c r="AJU357" s="5"/>
      <c r="AJV357" s="5"/>
      <c r="AJW357" s="5"/>
      <c r="AJX357" s="5"/>
      <c r="AJY357" s="5"/>
      <c r="AJZ357" s="5"/>
      <c r="AKA357" s="5"/>
      <c r="AKB357" s="5"/>
      <c r="AKC357" s="5"/>
      <c r="AKD357" s="5"/>
      <c r="AKE357" s="5"/>
      <c r="AKF357" s="5"/>
      <c r="AKG357" s="5"/>
      <c r="AKH357" s="5"/>
      <c r="AKI357" s="5"/>
      <c r="AKJ357" s="5"/>
      <c r="AKK357" s="5"/>
      <c r="AKL357" s="5"/>
      <c r="AKM357" s="5"/>
      <c r="AKN357" s="5"/>
      <c r="AKO357" s="5"/>
      <c r="AKP357" s="5"/>
      <c r="AKQ357" s="5"/>
      <c r="AKR357" s="5"/>
      <c r="AKS357" s="5"/>
      <c r="AKT357" s="5"/>
      <c r="AKU357" s="5"/>
      <c r="AKV357" s="5"/>
      <c r="AKW357" s="5"/>
      <c r="AKX357" s="5"/>
      <c r="AKY357" s="5"/>
      <c r="AKZ357" s="5"/>
      <c r="ALA357" s="5"/>
      <c r="ALB357" s="5"/>
      <c r="ALC357" s="5"/>
      <c r="ALD357" s="5"/>
      <c r="ALE357" s="5"/>
      <c r="ALF357" s="5"/>
      <c r="ALG357" s="5"/>
      <c r="ALH357" s="5"/>
      <c r="ALI357" s="5"/>
      <c r="ALJ357" s="5"/>
      <c r="ALK357" s="5"/>
      <c r="ALL357" s="5"/>
      <c r="ALM357" s="5"/>
      <c r="ALN357" s="5"/>
      <c r="ALO357" s="5"/>
      <c r="ALP357" s="5"/>
      <c r="ALQ357" s="5"/>
      <c r="ALR357" s="5"/>
      <c r="ALS357" s="5"/>
      <c r="ALT357" s="5"/>
      <c r="ALU357" s="5"/>
      <c r="ALV357" s="5"/>
      <c r="ALW357" s="5"/>
      <c r="ALX357" s="5"/>
    </row>
    <row r="358" spans="1:1012" x14ac:dyDescent="0.15">
      <c r="A358" s="5" t="s">
        <v>372</v>
      </c>
      <c r="B358" s="3">
        <f>VLOOKUP(A358&amp;"/home/davala/sequoia-tests/harnesses/konclude.jar",hashes!$C$2:$D$3000,2,0)</f>
        <v>1465747738</v>
      </c>
      <c r="C358" s="3">
        <f>VLOOKUP(A358&amp;"/home/davala/sequoia-tests/harnesses/hermit.jar",hashes!$C$2:$D$3000,2,0)</f>
        <v>1465747738</v>
      </c>
      <c r="D358" s="3">
        <f>VLOOKUP(A358&amp;"/home/davala/sequoia-tests/harnesses/pellet.jar",hashes!$C$2:$D$3000,2,0)</f>
        <v>1465747738</v>
      </c>
      <c r="E358" s="4">
        <f>VLOOKUP(A358&amp;"/home/davala/sequoia-tests/harnesses/sequoia-chinensis.jar",'hash-chinensis'!$C$2:$D$3000,2,0)</f>
        <v>1465747738</v>
      </c>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c r="AY358" s="5"/>
      <c r="AZ358" s="5"/>
      <c r="BA358" s="5"/>
      <c r="BB358" s="5"/>
      <c r="BC358" s="5"/>
      <c r="BD358" s="5"/>
      <c r="BE358" s="5"/>
      <c r="BF358" s="5"/>
      <c r="BG358" s="5"/>
      <c r="BH358" s="5"/>
      <c r="BI358" s="5"/>
      <c r="BJ358" s="5"/>
      <c r="BK358" s="5"/>
      <c r="BL358" s="5"/>
      <c r="BM358" s="5"/>
      <c r="BN358" s="5"/>
      <c r="BO358" s="5"/>
      <c r="BP358" s="5"/>
      <c r="BQ358" s="5"/>
      <c r="BR358" s="5"/>
      <c r="BS358" s="5"/>
      <c r="BT358" s="5"/>
      <c r="BU358" s="5"/>
      <c r="BV358" s="5"/>
      <c r="BW358" s="5"/>
      <c r="BX358" s="5"/>
      <c r="BY358" s="5"/>
      <c r="BZ358" s="5"/>
      <c r="CA358" s="5"/>
      <c r="CB358" s="5"/>
      <c r="CC358" s="5"/>
      <c r="CD358" s="5"/>
      <c r="CE358" s="5"/>
      <c r="CF358" s="5"/>
      <c r="CG358" s="5"/>
      <c r="CH358" s="5"/>
      <c r="CI358" s="5"/>
      <c r="CJ358" s="5"/>
      <c r="CK358" s="5"/>
      <c r="CL358" s="5"/>
      <c r="CM358" s="5"/>
      <c r="CN358" s="5"/>
      <c r="CO358" s="5"/>
      <c r="CP358" s="5"/>
      <c r="CQ358" s="5"/>
      <c r="CR358" s="5"/>
      <c r="CS358" s="5"/>
      <c r="CT358" s="5"/>
      <c r="CU358" s="5"/>
      <c r="CV358" s="5"/>
      <c r="CW358" s="5"/>
      <c r="CX358" s="5"/>
      <c r="CY358" s="5"/>
      <c r="CZ358" s="5"/>
      <c r="DA358" s="5"/>
      <c r="DB358" s="5"/>
      <c r="DC358" s="5"/>
      <c r="DD358" s="5"/>
      <c r="DE358" s="5"/>
      <c r="DF358" s="5"/>
      <c r="DG358" s="5"/>
      <c r="DH358" s="5"/>
      <c r="DI358" s="5"/>
      <c r="DJ358" s="5"/>
      <c r="DK358" s="5"/>
      <c r="DL358" s="5"/>
      <c r="DM358" s="5"/>
      <c r="DN358" s="5"/>
      <c r="DO358" s="5"/>
      <c r="DP358" s="5"/>
      <c r="DQ358" s="5"/>
      <c r="DR358" s="5"/>
      <c r="DS358" s="5"/>
      <c r="DT358" s="5"/>
      <c r="DU358" s="5"/>
      <c r="DV358" s="5"/>
      <c r="DW358" s="5"/>
      <c r="DX358" s="5"/>
      <c r="DY358" s="5"/>
      <c r="DZ358" s="5"/>
      <c r="EA358" s="5"/>
      <c r="EB358" s="5"/>
      <c r="EC358" s="5"/>
      <c r="ED358" s="5"/>
      <c r="EE358" s="5"/>
      <c r="EF358" s="5"/>
      <c r="EG358" s="5"/>
      <c r="EH358" s="5"/>
      <c r="EI358" s="5"/>
      <c r="EJ358" s="5"/>
      <c r="EK358" s="5"/>
      <c r="EL358" s="5"/>
      <c r="EM358" s="5"/>
      <c r="EN358" s="5"/>
      <c r="EO358" s="5"/>
      <c r="EP358" s="5"/>
      <c r="EQ358" s="5"/>
      <c r="ER358" s="5"/>
      <c r="ES358" s="5"/>
      <c r="ET358" s="5"/>
      <c r="EU358" s="5"/>
      <c r="EV358" s="5"/>
      <c r="EW358" s="5"/>
      <c r="EX358" s="5"/>
      <c r="EY358" s="5"/>
      <c r="EZ358" s="5"/>
      <c r="FA358" s="5"/>
      <c r="FB358" s="5"/>
      <c r="FC358" s="5"/>
      <c r="FD358" s="5"/>
      <c r="FE358" s="5"/>
      <c r="FF358" s="5"/>
      <c r="FG358" s="5"/>
      <c r="FH358" s="5"/>
      <c r="FI358" s="5"/>
      <c r="FJ358" s="5"/>
      <c r="FK358" s="5"/>
      <c r="FL358" s="5"/>
      <c r="FM358" s="5"/>
      <c r="FN358" s="5"/>
      <c r="FO358" s="5"/>
      <c r="FP358" s="5"/>
      <c r="FQ358" s="5"/>
      <c r="FR358" s="5"/>
      <c r="FS358" s="5"/>
      <c r="FT358" s="5"/>
      <c r="FU358" s="5"/>
      <c r="FV358" s="5"/>
      <c r="FW358" s="5"/>
      <c r="FX358" s="5"/>
      <c r="FY358" s="5"/>
      <c r="FZ358" s="5"/>
      <c r="GA358" s="5"/>
      <c r="GB358" s="5"/>
      <c r="GC358" s="5"/>
      <c r="GD358" s="5"/>
      <c r="GE358" s="5"/>
      <c r="GF358" s="5"/>
      <c r="GG358" s="5"/>
      <c r="GH358" s="5"/>
      <c r="GI358" s="5"/>
      <c r="GJ358" s="5"/>
      <c r="GK358" s="5"/>
      <c r="GL358" s="5"/>
      <c r="GM358" s="5"/>
      <c r="GN358" s="5"/>
      <c r="GO358" s="5"/>
      <c r="GP358" s="5"/>
      <c r="GQ358" s="5"/>
      <c r="GR358" s="5"/>
      <c r="GS358" s="5"/>
      <c r="GT358" s="5"/>
      <c r="GU358" s="5"/>
      <c r="GV358" s="5"/>
      <c r="GW358" s="5"/>
      <c r="GX358" s="5"/>
      <c r="GY358" s="5"/>
      <c r="GZ358" s="5"/>
      <c r="HA358" s="5"/>
      <c r="HB358" s="5"/>
      <c r="HC358" s="5"/>
      <c r="HD358" s="5"/>
      <c r="HE358" s="5"/>
      <c r="HF358" s="5"/>
      <c r="HG358" s="5"/>
      <c r="HH358" s="5"/>
      <c r="HI358" s="5"/>
      <c r="HJ358" s="5"/>
      <c r="HK358" s="5"/>
      <c r="HL358" s="5"/>
      <c r="HM358" s="5"/>
      <c r="HN358" s="5"/>
      <c r="HO358" s="5"/>
      <c r="HP358" s="5"/>
      <c r="HQ358" s="5"/>
      <c r="HR358" s="5"/>
      <c r="HS358" s="5"/>
      <c r="HT358" s="5"/>
      <c r="HU358" s="5"/>
      <c r="HV358" s="5"/>
      <c r="HW358" s="5"/>
      <c r="HX358" s="5"/>
      <c r="HY358" s="5"/>
      <c r="HZ358" s="5"/>
      <c r="IA358" s="5"/>
      <c r="IB358" s="5"/>
      <c r="IC358" s="5"/>
      <c r="ID358" s="5"/>
      <c r="IE358" s="5"/>
      <c r="IF358" s="5"/>
      <c r="IG358" s="5"/>
      <c r="IH358" s="5"/>
      <c r="II358" s="5"/>
      <c r="IJ358" s="5"/>
      <c r="IK358" s="5"/>
      <c r="IL358" s="5"/>
      <c r="IM358" s="5"/>
      <c r="IN358" s="5"/>
      <c r="IO358" s="5"/>
      <c r="IP358" s="5"/>
      <c r="IQ358" s="5"/>
      <c r="IR358" s="5"/>
      <c r="IS358" s="5"/>
      <c r="IT358" s="5"/>
      <c r="IU358" s="5"/>
      <c r="IV358" s="5"/>
      <c r="IW358" s="5"/>
      <c r="IX358" s="5"/>
      <c r="IY358" s="5"/>
      <c r="IZ358" s="5"/>
      <c r="JA358" s="5"/>
      <c r="JB358" s="5"/>
      <c r="JC358" s="5"/>
      <c r="JD358" s="5"/>
      <c r="JE358" s="5"/>
      <c r="JF358" s="5"/>
      <c r="JG358" s="5"/>
      <c r="JH358" s="5"/>
      <c r="JI358" s="5"/>
      <c r="JJ358" s="5"/>
      <c r="JK358" s="5"/>
      <c r="JL358" s="5"/>
      <c r="JM358" s="5"/>
      <c r="JN358" s="5"/>
      <c r="JO358" s="5"/>
      <c r="JP358" s="5"/>
      <c r="JQ358" s="5"/>
      <c r="JR358" s="5"/>
      <c r="JS358" s="5"/>
      <c r="JT358" s="5"/>
      <c r="JU358" s="5"/>
      <c r="JV358" s="5"/>
      <c r="JW358" s="5"/>
      <c r="JX358" s="5"/>
      <c r="JY358" s="5"/>
      <c r="JZ358" s="5"/>
      <c r="KA358" s="5"/>
      <c r="KB358" s="5"/>
      <c r="KC358" s="5"/>
      <c r="KD358" s="5"/>
      <c r="KE358" s="5"/>
      <c r="KF358" s="5"/>
      <c r="KG358" s="5"/>
      <c r="KH358" s="5"/>
      <c r="KI358" s="5"/>
      <c r="KJ358" s="5"/>
      <c r="KK358" s="5"/>
      <c r="KL358" s="5"/>
      <c r="KM358" s="5"/>
      <c r="KN358" s="5"/>
      <c r="KO358" s="5"/>
      <c r="KP358" s="5"/>
      <c r="KQ358" s="5"/>
      <c r="KR358" s="5"/>
      <c r="KS358" s="5"/>
      <c r="KT358" s="5"/>
      <c r="KU358" s="5"/>
      <c r="KV358" s="5"/>
      <c r="KW358" s="5"/>
      <c r="KX358" s="5"/>
      <c r="KY358" s="5"/>
      <c r="KZ358" s="5"/>
      <c r="LA358" s="5"/>
      <c r="LB358" s="5"/>
      <c r="LC358" s="5"/>
      <c r="LD358" s="5"/>
      <c r="LE358" s="5"/>
      <c r="LF358" s="5"/>
      <c r="LG358" s="5"/>
      <c r="LH358" s="5"/>
      <c r="LI358" s="5"/>
      <c r="LJ358" s="5"/>
      <c r="LK358" s="5"/>
      <c r="LL358" s="5"/>
      <c r="LM358" s="5"/>
      <c r="LN358" s="5"/>
      <c r="LO358" s="5"/>
      <c r="LP358" s="5"/>
      <c r="LQ358" s="5"/>
      <c r="LR358" s="5"/>
      <c r="LS358" s="5"/>
      <c r="LT358" s="5"/>
      <c r="LU358" s="5"/>
      <c r="LV358" s="5"/>
      <c r="LW358" s="5"/>
      <c r="LX358" s="5"/>
      <c r="LY358" s="5"/>
      <c r="LZ358" s="5"/>
      <c r="MA358" s="5"/>
      <c r="MB358" s="5"/>
      <c r="MC358" s="5"/>
      <c r="MD358" s="5"/>
      <c r="ME358" s="5"/>
      <c r="MF358" s="5"/>
      <c r="MG358" s="5"/>
      <c r="MH358" s="5"/>
      <c r="MI358" s="5"/>
      <c r="MJ358" s="5"/>
      <c r="MK358" s="5"/>
      <c r="ML358" s="5"/>
      <c r="MM358" s="5"/>
      <c r="MN358" s="5"/>
      <c r="MO358" s="5"/>
      <c r="MP358" s="5"/>
      <c r="MQ358" s="5"/>
      <c r="MR358" s="5"/>
      <c r="MS358" s="5"/>
      <c r="MT358" s="5"/>
      <c r="MU358" s="5"/>
      <c r="MV358" s="5"/>
      <c r="MW358" s="5"/>
      <c r="MX358" s="5"/>
      <c r="MY358" s="5"/>
      <c r="MZ358" s="5"/>
      <c r="NA358" s="5"/>
      <c r="NB358" s="5"/>
      <c r="NC358" s="5"/>
      <c r="ND358" s="5"/>
      <c r="NE358" s="5"/>
      <c r="NF358" s="5"/>
      <c r="NG358" s="5"/>
      <c r="NH358" s="5"/>
      <c r="NI358" s="5"/>
      <c r="NJ358" s="5"/>
      <c r="NK358" s="5"/>
      <c r="NL358" s="5"/>
      <c r="NM358" s="5"/>
      <c r="NN358" s="5"/>
      <c r="NO358" s="5"/>
      <c r="NP358" s="5"/>
      <c r="NQ358" s="5"/>
      <c r="NR358" s="5"/>
      <c r="NS358" s="5"/>
      <c r="NT358" s="5"/>
      <c r="NU358" s="5"/>
      <c r="NV358" s="5"/>
      <c r="NW358" s="5"/>
      <c r="NX358" s="5"/>
      <c r="NY358" s="5"/>
      <c r="NZ358" s="5"/>
      <c r="OA358" s="5"/>
      <c r="OB358" s="5"/>
      <c r="OC358" s="5"/>
      <c r="OD358" s="5"/>
      <c r="OE358" s="5"/>
      <c r="OF358" s="5"/>
      <c r="OG358" s="5"/>
      <c r="OH358" s="5"/>
      <c r="OI358" s="5"/>
      <c r="OJ358" s="5"/>
      <c r="OK358" s="5"/>
      <c r="OL358" s="5"/>
      <c r="OM358" s="5"/>
      <c r="ON358" s="5"/>
      <c r="OO358" s="5"/>
      <c r="OP358" s="5"/>
      <c r="OQ358" s="5"/>
      <c r="OR358" s="5"/>
      <c r="OS358" s="5"/>
      <c r="OT358" s="5"/>
      <c r="OU358" s="5"/>
      <c r="OV358" s="5"/>
      <c r="OW358" s="5"/>
      <c r="OX358" s="5"/>
      <c r="OY358" s="5"/>
      <c r="OZ358" s="5"/>
      <c r="PA358" s="5"/>
      <c r="PB358" s="5"/>
      <c r="PC358" s="5"/>
      <c r="PD358" s="5"/>
      <c r="PE358" s="5"/>
      <c r="PF358" s="5"/>
      <c r="PG358" s="5"/>
      <c r="PH358" s="5"/>
      <c r="PI358" s="5"/>
      <c r="PJ358" s="5"/>
      <c r="PK358" s="5"/>
      <c r="PL358" s="5"/>
      <c r="PM358" s="5"/>
      <c r="PN358" s="5"/>
      <c r="PO358" s="5"/>
      <c r="PP358" s="5"/>
      <c r="PQ358" s="5"/>
      <c r="PR358" s="5"/>
      <c r="PS358" s="5"/>
      <c r="PT358" s="5"/>
      <c r="PU358" s="5"/>
      <c r="PV358" s="5"/>
      <c r="PW358" s="5"/>
      <c r="PX358" s="5"/>
      <c r="PY358" s="5"/>
      <c r="PZ358" s="5"/>
      <c r="QA358" s="5"/>
      <c r="QB358" s="5"/>
      <c r="QC358" s="5"/>
      <c r="QD358" s="5"/>
      <c r="QE358" s="5"/>
      <c r="QF358" s="5"/>
      <c r="QG358" s="5"/>
      <c r="QH358" s="5"/>
      <c r="QI358" s="5"/>
      <c r="QJ358" s="5"/>
      <c r="QK358" s="5"/>
      <c r="QL358" s="5"/>
      <c r="QM358" s="5"/>
      <c r="QN358" s="5"/>
      <c r="QO358" s="5"/>
      <c r="QP358" s="5"/>
      <c r="QQ358" s="5"/>
      <c r="QR358" s="5"/>
      <c r="QS358" s="5"/>
      <c r="QT358" s="5"/>
      <c r="QU358" s="5"/>
      <c r="QV358" s="5"/>
      <c r="QW358" s="5"/>
      <c r="QX358" s="5"/>
      <c r="QY358" s="5"/>
      <c r="QZ358" s="5"/>
      <c r="RA358" s="5"/>
      <c r="RB358" s="5"/>
      <c r="RC358" s="5"/>
      <c r="RD358" s="5"/>
      <c r="RE358" s="5"/>
      <c r="RF358" s="5"/>
      <c r="RG358" s="5"/>
      <c r="RH358" s="5"/>
      <c r="RI358" s="5"/>
      <c r="RJ358" s="5"/>
      <c r="RK358" s="5"/>
      <c r="RL358" s="5"/>
      <c r="RM358" s="5"/>
      <c r="RN358" s="5"/>
      <c r="RO358" s="5"/>
      <c r="RP358" s="5"/>
      <c r="RQ358" s="5"/>
      <c r="RR358" s="5"/>
      <c r="RS358" s="5"/>
      <c r="RT358" s="5"/>
      <c r="RU358" s="5"/>
      <c r="RV358" s="5"/>
      <c r="RW358" s="5"/>
      <c r="RX358" s="5"/>
      <c r="RY358" s="5"/>
      <c r="RZ358" s="5"/>
      <c r="SA358" s="5"/>
      <c r="SB358" s="5"/>
      <c r="SC358" s="5"/>
      <c r="SD358" s="5"/>
      <c r="SE358" s="5"/>
      <c r="SF358" s="5"/>
      <c r="SG358" s="5"/>
      <c r="SH358" s="5"/>
      <c r="SI358" s="5"/>
      <c r="SJ358" s="5"/>
      <c r="SK358" s="5"/>
      <c r="SL358" s="5"/>
      <c r="SM358" s="5"/>
      <c r="SN358" s="5"/>
      <c r="SO358" s="5"/>
      <c r="SP358" s="5"/>
      <c r="SQ358" s="5"/>
      <c r="SR358" s="5"/>
      <c r="SS358" s="5"/>
      <c r="ST358" s="5"/>
      <c r="SU358" s="5"/>
      <c r="SV358" s="5"/>
      <c r="SW358" s="5"/>
      <c r="SX358" s="5"/>
      <c r="SY358" s="5"/>
      <c r="SZ358" s="5"/>
      <c r="TA358" s="5"/>
      <c r="TB358" s="5"/>
      <c r="TC358" s="5"/>
      <c r="TD358" s="5"/>
      <c r="TE358" s="5"/>
      <c r="TF358" s="5"/>
      <c r="TG358" s="5"/>
      <c r="TH358" s="5"/>
      <c r="TI358" s="5"/>
      <c r="TJ358" s="5"/>
      <c r="TK358" s="5"/>
      <c r="TL358" s="5"/>
      <c r="TM358" s="5"/>
      <c r="TN358" s="5"/>
      <c r="TO358" s="5"/>
      <c r="TP358" s="5"/>
      <c r="TQ358" s="5"/>
      <c r="TR358" s="5"/>
      <c r="TS358" s="5"/>
      <c r="TT358" s="5"/>
      <c r="TU358" s="5"/>
      <c r="TV358" s="5"/>
      <c r="TW358" s="5"/>
      <c r="TX358" s="5"/>
      <c r="TY358" s="5"/>
      <c r="TZ358" s="5"/>
      <c r="UA358" s="5"/>
      <c r="UB358" s="5"/>
      <c r="UC358" s="5"/>
      <c r="UD358" s="5"/>
      <c r="UE358" s="5"/>
      <c r="UF358" s="5"/>
      <c r="UG358" s="5"/>
      <c r="UH358" s="5"/>
      <c r="UI358" s="5"/>
      <c r="UJ358" s="5"/>
      <c r="UK358" s="5"/>
      <c r="UL358" s="5"/>
      <c r="UM358" s="5"/>
      <c r="UN358" s="5"/>
      <c r="UO358" s="5"/>
      <c r="UP358" s="5"/>
      <c r="UQ358" s="5"/>
      <c r="UR358" s="5"/>
      <c r="US358" s="5"/>
      <c r="UT358" s="5"/>
      <c r="UU358" s="5"/>
      <c r="UV358" s="5"/>
      <c r="UW358" s="5"/>
      <c r="UX358" s="5"/>
      <c r="UY358" s="5"/>
      <c r="UZ358" s="5"/>
      <c r="VA358" s="5"/>
      <c r="VB358" s="5"/>
      <c r="VC358" s="5"/>
      <c r="VD358" s="5"/>
      <c r="VE358" s="5"/>
      <c r="VF358" s="5"/>
      <c r="VG358" s="5"/>
      <c r="VH358" s="5"/>
      <c r="VI358" s="5"/>
      <c r="VJ358" s="5"/>
      <c r="VK358" s="5"/>
      <c r="VL358" s="5"/>
      <c r="VM358" s="5"/>
      <c r="VN358" s="5"/>
      <c r="VO358" s="5"/>
      <c r="VP358" s="5"/>
      <c r="VQ358" s="5"/>
      <c r="VR358" s="5"/>
      <c r="VS358" s="5"/>
      <c r="VT358" s="5"/>
      <c r="VU358" s="5"/>
      <c r="VV358" s="5"/>
      <c r="VW358" s="5"/>
      <c r="VX358" s="5"/>
      <c r="VY358" s="5"/>
      <c r="VZ358" s="5"/>
      <c r="WA358" s="5"/>
      <c r="WB358" s="5"/>
      <c r="WC358" s="5"/>
      <c r="WD358" s="5"/>
      <c r="WE358" s="5"/>
      <c r="WF358" s="5"/>
      <c r="WG358" s="5"/>
      <c r="WH358" s="5"/>
      <c r="WI358" s="5"/>
      <c r="WJ358" s="5"/>
      <c r="WK358" s="5"/>
      <c r="WL358" s="5"/>
      <c r="WM358" s="5"/>
      <c r="WN358" s="5"/>
      <c r="WO358" s="5"/>
      <c r="WP358" s="5"/>
      <c r="WQ358" s="5"/>
      <c r="WR358" s="5"/>
      <c r="WS358" s="5"/>
      <c r="WT358" s="5"/>
      <c r="WU358" s="5"/>
      <c r="WV358" s="5"/>
      <c r="WW358" s="5"/>
      <c r="WX358" s="5"/>
      <c r="WY358" s="5"/>
      <c r="WZ358" s="5"/>
      <c r="XA358" s="5"/>
      <c r="XB358" s="5"/>
      <c r="XC358" s="5"/>
      <c r="XD358" s="5"/>
      <c r="XE358" s="5"/>
      <c r="XF358" s="5"/>
      <c r="XG358" s="5"/>
      <c r="XH358" s="5"/>
      <c r="XI358" s="5"/>
      <c r="XJ358" s="5"/>
      <c r="XK358" s="5"/>
      <c r="XL358" s="5"/>
      <c r="XM358" s="5"/>
      <c r="XN358" s="5"/>
      <c r="XO358" s="5"/>
      <c r="XP358" s="5"/>
      <c r="XQ358" s="5"/>
      <c r="XR358" s="5"/>
      <c r="XS358" s="5"/>
      <c r="XT358" s="5"/>
      <c r="XU358" s="5"/>
      <c r="XV358" s="5"/>
      <c r="XW358" s="5"/>
      <c r="XX358" s="5"/>
      <c r="XY358" s="5"/>
      <c r="XZ358" s="5"/>
      <c r="YA358" s="5"/>
      <c r="YB358" s="5"/>
      <c r="YC358" s="5"/>
      <c r="YD358" s="5"/>
      <c r="YE358" s="5"/>
      <c r="YF358" s="5"/>
      <c r="YG358" s="5"/>
      <c r="YH358" s="5"/>
      <c r="YI358" s="5"/>
      <c r="YJ358" s="5"/>
      <c r="YK358" s="5"/>
      <c r="YL358" s="5"/>
      <c r="YM358" s="5"/>
      <c r="YN358" s="5"/>
      <c r="YO358" s="5"/>
      <c r="YP358" s="5"/>
      <c r="YQ358" s="5"/>
      <c r="YR358" s="5"/>
      <c r="YS358" s="5"/>
      <c r="YT358" s="5"/>
      <c r="YU358" s="5"/>
      <c r="YV358" s="5"/>
      <c r="YW358" s="5"/>
      <c r="YX358" s="5"/>
      <c r="YY358" s="5"/>
      <c r="YZ358" s="5"/>
      <c r="ZA358" s="5"/>
      <c r="ZB358" s="5"/>
      <c r="ZC358" s="5"/>
      <c r="ZD358" s="5"/>
      <c r="ZE358" s="5"/>
      <c r="ZF358" s="5"/>
      <c r="ZG358" s="5"/>
      <c r="ZH358" s="5"/>
      <c r="ZI358" s="5"/>
      <c r="ZJ358" s="5"/>
      <c r="ZK358" s="5"/>
      <c r="ZL358" s="5"/>
      <c r="ZM358" s="5"/>
      <c r="ZN358" s="5"/>
      <c r="ZO358" s="5"/>
      <c r="ZP358" s="5"/>
      <c r="ZQ358" s="5"/>
      <c r="ZR358" s="5"/>
      <c r="ZS358" s="5"/>
      <c r="ZT358" s="5"/>
      <c r="ZU358" s="5"/>
      <c r="ZV358" s="5"/>
      <c r="ZW358" s="5"/>
      <c r="ZX358" s="5"/>
      <c r="ZY358" s="5"/>
      <c r="ZZ358" s="5"/>
      <c r="AAA358" s="5"/>
      <c r="AAB358" s="5"/>
      <c r="AAC358" s="5"/>
      <c r="AAD358" s="5"/>
      <c r="AAE358" s="5"/>
      <c r="AAF358" s="5"/>
      <c r="AAG358" s="5"/>
      <c r="AAH358" s="5"/>
      <c r="AAI358" s="5"/>
      <c r="AAJ358" s="5"/>
      <c r="AAK358" s="5"/>
      <c r="AAL358" s="5"/>
      <c r="AAM358" s="5"/>
      <c r="AAN358" s="5"/>
      <c r="AAO358" s="5"/>
      <c r="AAP358" s="5"/>
      <c r="AAQ358" s="5"/>
      <c r="AAR358" s="5"/>
      <c r="AAS358" s="5"/>
      <c r="AAT358" s="5"/>
      <c r="AAU358" s="5"/>
      <c r="AAV358" s="5"/>
      <c r="AAW358" s="5"/>
      <c r="AAX358" s="5"/>
      <c r="AAY358" s="5"/>
      <c r="AAZ358" s="5"/>
      <c r="ABA358" s="5"/>
      <c r="ABB358" s="5"/>
      <c r="ABC358" s="5"/>
      <c r="ABD358" s="5"/>
      <c r="ABE358" s="5"/>
      <c r="ABF358" s="5"/>
      <c r="ABG358" s="5"/>
      <c r="ABH358" s="5"/>
      <c r="ABI358" s="5"/>
      <c r="ABJ358" s="5"/>
      <c r="ABK358" s="5"/>
      <c r="ABL358" s="5"/>
      <c r="ABM358" s="5"/>
      <c r="ABN358" s="5"/>
      <c r="ABO358" s="5"/>
      <c r="ABP358" s="5"/>
      <c r="ABQ358" s="5"/>
      <c r="ABR358" s="5"/>
      <c r="ABS358" s="5"/>
      <c r="ABT358" s="5"/>
      <c r="ABU358" s="5"/>
      <c r="ABV358" s="5"/>
      <c r="ABW358" s="5"/>
      <c r="ABX358" s="5"/>
      <c r="ABY358" s="5"/>
      <c r="ABZ358" s="5"/>
      <c r="ACA358" s="5"/>
      <c r="ACB358" s="5"/>
      <c r="ACC358" s="5"/>
      <c r="ACD358" s="5"/>
      <c r="ACE358" s="5"/>
      <c r="ACF358" s="5"/>
      <c r="ACG358" s="5"/>
      <c r="ACH358" s="5"/>
      <c r="ACI358" s="5"/>
      <c r="ACJ358" s="5"/>
      <c r="ACK358" s="5"/>
      <c r="ACL358" s="5"/>
      <c r="ACM358" s="5"/>
      <c r="ACN358" s="5"/>
      <c r="ACO358" s="5"/>
      <c r="ACP358" s="5"/>
      <c r="ACQ358" s="5"/>
      <c r="ACR358" s="5"/>
      <c r="ACS358" s="5"/>
      <c r="ACT358" s="5"/>
      <c r="ACU358" s="5"/>
      <c r="ACV358" s="5"/>
      <c r="ACW358" s="5"/>
      <c r="ACX358" s="5"/>
      <c r="ACY358" s="5"/>
      <c r="ACZ358" s="5"/>
      <c r="ADA358" s="5"/>
      <c r="ADB358" s="5"/>
      <c r="ADC358" s="5"/>
      <c r="ADD358" s="5"/>
      <c r="ADE358" s="5"/>
      <c r="ADF358" s="5"/>
      <c r="ADG358" s="5"/>
      <c r="ADH358" s="5"/>
      <c r="ADI358" s="5"/>
      <c r="ADJ358" s="5"/>
      <c r="ADK358" s="5"/>
      <c r="ADL358" s="5"/>
      <c r="ADM358" s="5"/>
      <c r="ADN358" s="5"/>
      <c r="ADO358" s="5"/>
      <c r="ADP358" s="5"/>
      <c r="ADQ358" s="5"/>
      <c r="ADR358" s="5"/>
      <c r="ADS358" s="5"/>
      <c r="ADT358" s="5"/>
      <c r="ADU358" s="5"/>
      <c r="ADV358" s="5"/>
      <c r="ADW358" s="5"/>
      <c r="ADX358" s="5"/>
      <c r="ADY358" s="5"/>
      <c r="ADZ358" s="5"/>
      <c r="AEA358" s="5"/>
      <c r="AEB358" s="5"/>
      <c r="AEC358" s="5"/>
      <c r="AED358" s="5"/>
      <c r="AEE358" s="5"/>
      <c r="AEF358" s="5"/>
      <c r="AEG358" s="5"/>
      <c r="AEH358" s="5"/>
      <c r="AEI358" s="5"/>
      <c r="AEJ358" s="5"/>
      <c r="AEK358" s="5"/>
      <c r="AEL358" s="5"/>
      <c r="AEM358" s="5"/>
      <c r="AEN358" s="5"/>
      <c r="AEO358" s="5"/>
      <c r="AEP358" s="5"/>
      <c r="AEQ358" s="5"/>
      <c r="AER358" s="5"/>
      <c r="AES358" s="5"/>
      <c r="AET358" s="5"/>
      <c r="AEU358" s="5"/>
      <c r="AEV358" s="5"/>
      <c r="AEW358" s="5"/>
      <c r="AEX358" s="5"/>
      <c r="AEY358" s="5"/>
      <c r="AEZ358" s="5"/>
      <c r="AFA358" s="5"/>
      <c r="AFB358" s="5"/>
      <c r="AFC358" s="5"/>
      <c r="AFD358" s="5"/>
      <c r="AFE358" s="5"/>
      <c r="AFF358" s="5"/>
      <c r="AFG358" s="5"/>
      <c r="AFH358" s="5"/>
      <c r="AFI358" s="5"/>
      <c r="AFJ358" s="5"/>
      <c r="AFK358" s="5"/>
      <c r="AFL358" s="5"/>
      <c r="AFM358" s="5"/>
      <c r="AFN358" s="5"/>
      <c r="AFO358" s="5"/>
      <c r="AFP358" s="5"/>
      <c r="AFQ358" s="5"/>
      <c r="AFR358" s="5"/>
      <c r="AFS358" s="5"/>
      <c r="AFT358" s="5"/>
      <c r="AFU358" s="5"/>
      <c r="AFV358" s="5"/>
      <c r="AFW358" s="5"/>
      <c r="AFX358" s="5"/>
      <c r="AFY358" s="5"/>
      <c r="AFZ358" s="5"/>
      <c r="AGA358" s="5"/>
      <c r="AGB358" s="5"/>
      <c r="AGC358" s="5"/>
      <c r="AGD358" s="5"/>
      <c r="AGE358" s="5"/>
      <c r="AGF358" s="5"/>
      <c r="AGG358" s="5"/>
      <c r="AGH358" s="5"/>
      <c r="AGI358" s="5"/>
      <c r="AGJ358" s="5"/>
      <c r="AGK358" s="5"/>
      <c r="AGL358" s="5"/>
      <c r="AGM358" s="5"/>
      <c r="AGN358" s="5"/>
      <c r="AGO358" s="5"/>
      <c r="AGP358" s="5"/>
      <c r="AGQ358" s="5"/>
      <c r="AGR358" s="5"/>
      <c r="AGS358" s="5"/>
      <c r="AGT358" s="5"/>
      <c r="AGU358" s="5"/>
      <c r="AGV358" s="5"/>
      <c r="AGW358" s="5"/>
      <c r="AGX358" s="5"/>
      <c r="AGY358" s="5"/>
      <c r="AGZ358" s="5"/>
      <c r="AHA358" s="5"/>
      <c r="AHB358" s="5"/>
      <c r="AHC358" s="5"/>
      <c r="AHD358" s="5"/>
      <c r="AHE358" s="5"/>
      <c r="AHF358" s="5"/>
      <c r="AHG358" s="5"/>
      <c r="AHH358" s="5"/>
      <c r="AHI358" s="5"/>
      <c r="AHJ358" s="5"/>
      <c r="AHK358" s="5"/>
      <c r="AHL358" s="5"/>
      <c r="AHM358" s="5"/>
      <c r="AHN358" s="5"/>
      <c r="AHO358" s="5"/>
      <c r="AHP358" s="5"/>
      <c r="AHQ358" s="5"/>
      <c r="AHR358" s="5"/>
      <c r="AHS358" s="5"/>
      <c r="AHT358" s="5"/>
      <c r="AHU358" s="5"/>
      <c r="AHV358" s="5"/>
      <c r="AHW358" s="5"/>
      <c r="AHX358" s="5"/>
      <c r="AHY358" s="5"/>
      <c r="AHZ358" s="5"/>
      <c r="AIA358" s="5"/>
      <c r="AIB358" s="5"/>
      <c r="AIC358" s="5"/>
      <c r="AID358" s="5"/>
      <c r="AIE358" s="5"/>
      <c r="AIF358" s="5"/>
      <c r="AIG358" s="5"/>
      <c r="AIH358" s="5"/>
      <c r="AII358" s="5"/>
      <c r="AIJ358" s="5"/>
      <c r="AIK358" s="5"/>
      <c r="AIL358" s="5"/>
      <c r="AIM358" s="5"/>
      <c r="AIN358" s="5"/>
      <c r="AIO358" s="5"/>
      <c r="AIP358" s="5"/>
      <c r="AIQ358" s="5"/>
      <c r="AIR358" s="5"/>
      <c r="AIS358" s="5"/>
      <c r="AIT358" s="5"/>
      <c r="AIU358" s="5"/>
      <c r="AIV358" s="5"/>
      <c r="AIW358" s="5"/>
      <c r="AIX358" s="5"/>
      <c r="AIY358" s="5"/>
      <c r="AIZ358" s="5"/>
      <c r="AJA358" s="5"/>
      <c r="AJB358" s="5"/>
      <c r="AJC358" s="5"/>
      <c r="AJD358" s="5"/>
      <c r="AJE358" s="5"/>
      <c r="AJF358" s="5"/>
      <c r="AJG358" s="5"/>
      <c r="AJH358" s="5"/>
      <c r="AJI358" s="5"/>
      <c r="AJJ358" s="5"/>
      <c r="AJK358" s="5"/>
      <c r="AJL358" s="5"/>
      <c r="AJM358" s="5"/>
      <c r="AJN358" s="5"/>
      <c r="AJO358" s="5"/>
      <c r="AJP358" s="5"/>
      <c r="AJQ358" s="5"/>
      <c r="AJR358" s="5"/>
      <c r="AJS358" s="5"/>
      <c r="AJT358" s="5"/>
      <c r="AJU358" s="5"/>
      <c r="AJV358" s="5"/>
      <c r="AJW358" s="5"/>
      <c r="AJX358" s="5"/>
      <c r="AJY358" s="5"/>
      <c r="AJZ358" s="5"/>
      <c r="AKA358" s="5"/>
      <c r="AKB358" s="5"/>
      <c r="AKC358" s="5"/>
      <c r="AKD358" s="5"/>
      <c r="AKE358" s="5"/>
      <c r="AKF358" s="5"/>
      <c r="AKG358" s="5"/>
      <c r="AKH358" s="5"/>
      <c r="AKI358" s="5"/>
      <c r="AKJ358" s="5"/>
      <c r="AKK358" s="5"/>
      <c r="AKL358" s="5"/>
      <c r="AKM358" s="5"/>
      <c r="AKN358" s="5"/>
      <c r="AKO358" s="5"/>
      <c r="AKP358" s="5"/>
      <c r="AKQ358" s="5"/>
      <c r="AKR358" s="5"/>
      <c r="AKS358" s="5"/>
      <c r="AKT358" s="5"/>
      <c r="AKU358" s="5"/>
      <c r="AKV358" s="5"/>
      <c r="AKW358" s="5"/>
      <c r="AKX358" s="5"/>
      <c r="AKY358" s="5"/>
      <c r="AKZ358" s="5"/>
      <c r="ALA358" s="5"/>
      <c r="ALB358" s="5"/>
      <c r="ALC358" s="5"/>
      <c r="ALD358" s="5"/>
      <c r="ALE358" s="5"/>
      <c r="ALF358" s="5"/>
      <c r="ALG358" s="5"/>
      <c r="ALH358" s="5"/>
      <c r="ALI358" s="5"/>
      <c r="ALJ358" s="5"/>
      <c r="ALK358" s="5"/>
      <c r="ALL358" s="5"/>
      <c r="ALM358" s="5"/>
      <c r="ALN358" s="5"/>
      <c r="ALO358" s="5"/>
      <c r="ALP358" s="5"/>
      <c r="ALQ358" s="5"/>
      <c r="ALR358" s="5"/>
      <c r="ALS358" s="5"/>
      <c r="ALT358" s="5"/>
      <c r="ALU358" s="5"/>
      <c r="ALV358" s="5"/>
      <c r="ALW358" s="5"/>
      <c r="ALX358" s="5"/>
    </row>
    <row r="359" spans="1:1012" x14ac:dyDescent="0.15">
      <c r="A359" t="s">
        <v>373</v>
      </c>
      <c r="B359" s="3">
        <f>VLOOKUP(A359&amp;"/home/davala/sequoia-tests/harnesses/konclude.jar",hashes!$C$2:$D$3000,2,0)</f>
        <v>1361453503</v>
      </c>
      <c r="C359" s="3">
        <f>VLOOKUP(A359&amp;"/home/davala/sequoia-tests/harnesses/hermit.jar",hashes!$C$2:$D$3000,2,0)</f>
        <v>1361453503</v>
      </c>
      <c r="D359" s="3">
        <f>VLOOKUP(A359&amp;"/home/davala/sequoia-tests/harnesses/pellet.jar",hashes!$C$2:$D$3000,2,0)</f>
        <v>1361453503</v>
      </c>
      <c r="E359" s="4">
        <f>VLOOKUP(A359&amp;"/home/davala/sequoia-tests/harnesses/sequoia-chinensis.jar",'hash-chinensis'!$C$2:$D$3000,2,0)</f>
        <v>1361453503</v>
      </c>
    </row>
    <row r="360" spans="1:1012" x14ac:dyDescent="0.15">
      <c r="A360" t="s">
        <v>374</v>
      </c>
      <c r="B360" s="3">
        <f>VLOOKUP(A360&amp;"/home/davala/sequoia-tests/harnesses/konclude.jar",hashes!$C$2:$D$3000,2,0)</f>
        <v>-359025066</v>
      </c>
      <c r="C360" s="3">
        <f>VLOOKUP(A360&amp;"/home/davala/sequoia-tests/harnesses/hermit.jar",hashes!$C$2:$D$3000,2,0)</f>
        <v>-359025066</v>
      </c>
      <c r="D360" s="3">
        <f>VLOOKUP(A360&amp;"/home/davala/sequoia-tests/harnesses/pellet.jar",hashes!$C$2:$D$3000,2,0)</f>
        <v>-359025066</v>
      </c>
      <c r="E360" s="4">
        <f>VLOOKUP(A360&amp;"/home/davala/sequoia-tests/harnesses/sequoia-chinensis.jar",'hash-chinensis'!$C$2:$D$3000,2,0)</f>
        <v>-359025066</v>
      </c>
    </row>
    <row r="361" spans="1:1012" x14ac:dyDescent="0.15">
      <c r="A361" t="s">
        <v>375</v>
      </c>
      <c r="B361" s="3">
        <f>VLOOKUP(A361&amp;"/home/davala/sequoia-tests/harnesses/konclude.jar",hashes!$C$2:$D$3000,2,0)</f>
        <v>1992518938</v>
      </c>
      <c r="C361" s="3">
        <f>VLOOKUP(A361&amp;"/home/davala/sequoia-tests/harnesses/hermit.jar",hashes!$C$2:$D$3000,2,0)</f>
        <v>1992518938</v>
      </c>
      <c r="D361" s="3">
        <f>VLOOKUP(A361&amp;"/home/davala/sequoia-tests/harnesses/pellet.jar",hashes!$C$2:$D$3000,2,0)</f>
        <v>1992518938</v>
      </c>
      <c r="E361" s="4">
        <f>VLOOKUP(A361&amp;"/home/davala/sequoia-tests/harnesses/sequoia-chinensis.jar",'hash-chinensis'!$C$2:$D$3000,2,0)</f>
        <v>1992518938</v>
      </c>
    </row>
    <row r="362" spans="1:1012" x14ac:dyDescent="0.15">
      <c r="A362" t="s">
        <v>376</v>
      </c>
      <c r="B362" s="3">
        <f>VLOOKUP(A362&amp;"/home/davala/sequoia-tests/harnesses/konclude.jar",hashes!$C$2:$D$3000,2,0)</f>
        <v>423242546</v>
      </c>
      <c r="C362" s="3">
        <f>VLOOKUP(A362&amp;"/home/davala/sequoia-tests/harnesses/hermit.jar",hashes!$C$2:$D$3000,2,0)</f>
        <v>423242546</v>
      </c>
      <c r="D362" s="3">
        <f>VLOOKUP(A362&amp;"/home/davala/sequoia-tests/harnesses/pellet.jar",hashes!$C$2:$D$3000,2,0)</f>
        <v>423242546</v>
      </c>
      <c r="E362" s="4">
        <f>VLOOKUP(A362&amp;"/home/davala/sequoia-tests/harnesses/sequoia-chinensis.jar",'hash-chinensis'!$C$2:$D$3000,2,0)</f>
        <v>423242546</v>
      </c>
    </row>
    <row r="363" spans="1:1012" x14ac:dyDescent="0.15">
      <c r="A363" t="s">
        <v>377</v>
      </c>
      <c r="B363" s="3">
        <f>VLOOKUP(A363&amp;"/home/davala/sequoia-tests/harnesses/konclude.jar",hashes!$C$2:$D$3000,2,0)</f>
        <v>-869684935</v>
      </c>
      <c r="C363" s="3">
        <f>VLOOKUP(A363&amp;"/home/davala/sequoia-tests/harnesses/hermit.jar",hashes!$C$2:$D$3000,2,0)</f>
        <v>-869684935</v>
      </c>
      <c r="D363" s="3">
        <f>VLOOKUP(A363&amp;"/home/davala/sequoia-tests/harnesses/pellet.jar",hashes!$C$2:$D$3000,2,0)</f>
        <v>-869684935</v>
      </c>
      <c r="E363" s="4">
        <f>VLOOKUP(A363&amp;"/home/davala/sequoia-tests/harnesses/sequoia-chinensis.jar",'hash-chinensis'!$C$2:$D$3000,2,0)</f>
        <v>-869684935</v>
      </c>
    </row>
    <row r="364" spans="1:1012" x14ac:dyDescent="0.15">
      <c r="A364" s="5" t="s">
        <v>378</v>
      </c>
      <c r="B364" s="3">
        <f>VLOOKUP(A364&amp;"/home/davala/sequoia-tests/harnesses/konclude.jar",hashes!$C$2:$D$3000,2,0)</f>
        <v>-1344988853</v>
      </c>
      <c r="C364" s="3">
        <f>VLOOKUP(A364&amp;"/home/davala/sequoia-tests/harnesses/hermit.jar",hashes!$C$2:$D$3000,2,0)</f>
        <v>-1344988853</v>
      </c>
      <c r="D364" s="3">
        <f>VLOOKUP(A364&amp;"/home/davala/sequoia-tests/harnesses/pellet.jar",hashes!$C$2:$D$3000,2,0)</f>
        <v>-1344988853</v>
      </c>
      <c r="E364" s="4">
        <f>VLOOKUP(A364&amp;"/home/davala/sequoia-tests/harnesses/sequoia-chinensis.jar",'hash-chinensis'!$C$2:$D$3000,2,0)</f>
        <v>-1344988853</v>
      </c>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5"/>
      <c r="BA364" s="5"/>
      <c r="BB364" s="5"/>
      <c r="BC364" s="5"/>
      <c r="BD364" s="5"/>
      <c r="BE364" s="5"/>
      <c r="BF364" s="5"/>
      <c r="BG364" s="5"/>
      <c r="BH364" s="5"/>
      <c r="BI364" s="5"/>
      <c r="BJ364" s="5"/>
      <c r="BK364" s="5"/>
      <c r="BL364" s="5"/>
      <c r="BM364" s="5"/>
      <c r="BN364" s="5"/>
      <c r="BO364" s="5"/>
      <c r="BP364" s="5"/>
      <c r="BQ364" s="5"/>
      <c r="BR364" s="5"/>
      <c r="BS364" s="5"/>
      <c r="BT364" s="5"/>
      <c r="BU364" s="5"/>
      <c r="BV364" s="5"/>
      <c r="BW364" s="5"/>
      <c r="BX364" s="5"/>
      <c r="BY364" s="5"/>
      <c r="BZ364" s="5"/>
      <c r="CA364" s="5"/>
      <c r="CB364" s="5"/>
      <c r="CC364" s="5"/>
      <c r="CD364" s="5"/>
      <c r="CE364" s="5"/>
      <c r="CF364" s="5"/>
      <c r="CG364" s="5"/>
      <c r="CH364" s="5"/>
      <c r="CI364" s="5"/>
      <c r="CJ364" s="5"/>
      <c r="CK364" s="5"/>
      <c r="CL364" s="5"/>
      <c r="CM364" s="5"/>
      <c r="CN364" s="5"/>
      <c r="CO364" s="5"/>
      <c r="CP364" s="5"/>
      <c r="CQ364" s="5"/>
      <c r="CR364" s="5"/>
      <c r="CS364" s="5"/>
      <c r="CT364" s="5"/>
      <c r="CU364" s="5"/>
      <c r="CV364" s="5"/>
      <c r="CW364" s="5"/>
      <c r="CX364" s="5"/>
      <c r="CY364" s="5"/>
      <c r="CZ364" s="5"/>
      <c r="DA364" s="5"/>
      <c r="DB364" s="5"/>
      <c r="DC364" s="5"/>
      <c r="DD364" s="5"/>
      <c r="DE364" s="5"/>
      <c r="DF364" s="5"/>
      <c r="DG364" s="5"/>
      <c r="DH364" s="5"/>
      <c r="DI364" s="5"/>
      <c r="DJ364" s="5"/>
      <c r="DK364" s="5"/>
      <c r="DL364" s="5"/>
      <c r="DM364" s="5"/>
      <c r="DN364" s="5"/>
      <c r="DO364" s="5"/>
      <c r="DP364" s="5"/>
      <c r="DQ364" s="5"/>
      <c r="DR364" s="5"/>
      <c r="DS364" s="5"/>
      <c r="DT364" s="5"/>
      <c r="DU364" s="5"/>
      <c r="DV364" s="5"/>
      <c r="DW364" s="5"/>
      <c r="DX364" s="5"/>
      <c r="DY364" s="5"/>
      <c r="DZ364" s="5"/>
      <c r="EA364" s="5"/>
      <c r="EB364" s="5"/>
      <c r="EC364" s="5"/>
      <c r="ED364" s="5"/>
      <c r="EE364" s="5"/>
      <c r="EF364" s="5"/>
      <c r="EG364" s="5"/>
      <c r="EH364" s="5"/>
      <c r="EI364" s="5"/>
      <c r="EJ364" s="5"/>
      <c r="EK364" s="5"/>
      <c r="EL364" s="5"/>
      <c r="EM364" s="5"/>
      <c r="EN364" s="5"/>
      <c r="EO364" s="5"/>
      <c r="EP364" s="5"/>
      <c r="EQ364" s="5"/>
      <c r="ER364" s="5"/>
      <c r="ES364" s="5"/>
      <c r="ET364" s="5"/>
      <c r="EU364" s="5"/>
      <c r="EV364" s="5"/>
      <c r="EW364" s="5"/>
      <c r="EX364" s="5"/>
      <c r="EY364" s="5"/>
      <c r="EZ364" s="5"/>
      <c r="FA364" s="5"/>
      <c r="FB364" s="5"/>
      <c r="FC364" s="5"/>
      <c r="FD364" s="5"/>
      <c r="FE364" s="5"/>
      <c r="FF364" s="5"/>
      <c r="FG364" s="5"/>
      <c r="FH364" s="5"/>
      <c r="FI364" s="5"/>
      <c r="FJ364" s="5"/>
      <c r="FK364" s="5"/>
      <c r="FL364" s="5"/>
      <c r="FM364" s="5"/>
      <c r="FN364" s="5"/>
      <c r="FO364" s="5"/>
      <c r="FP364" s="5"/>
      <c r="FQ364" s="5"/>
      <c r="FR364" s="5"/>
      <c r="FS364" s="5"/>
      <c r="FT364" s="5"/>
      <c r="FU364" s="5"/>
      <c r="FV364" s="5"/>
      <c r="FW364" s="5"/>
      <c r="FX364" s="5"/>
      <c r="FY364" s="5"/>
      <c r="FZ364" s="5"/>
      <c r="GA364" s="5"/>
      <c r="GB364" s="5"/>
      <c r="GC364" s="5"/>
      <c r="GD364" s="5"/>
      <c r="GE364" s="5"/>
      <c r="GF364" s="5"/>
      <c r="GG364" s="5"/>
      <c r="GH364" s="5"/>
      <c r="GI364" s="5"/>
      <c r="GJ364" s="5"/>
      <c r="GK364" s="5"/>
      <c r="GL364" s="5"/>
      <c r="GM364" s="5"/>
      <c r="GN364" s="5"/>
      <c r="GO364" s="5"/>
      <c r="GP364" s="5"/>
      <c r="GQ364" s="5"/>
      <c r="GR364" s="5"/>
      <c r="GS364" s="5"/>
      <c r="GT364" s="5"/>
      <c r="GU364" s="5"/>
      <c r="GV364" s="5"/>
      <c r="GW364" s="5"/>
      <c r="GX364" s="5"/>
      <c r="GY364" s="5"/>
      <c r="GZ364" s="5"/>
      <c r="HA364" s="5"/>
      <c r="HB364" s="5"/>
      <c r="HC364" s="5"/>
      <c r="HD364" s="5"/>
      <c r="HE364" s="5"/>
      <c r="HF364" s="5"/>
      <c r="HG364" s="5"/>
      <c r="HH364" s="5"/>
      <c r="HI364" s="5"/>
      <c r="HJ364" s="5"/>
      <c r="HK364" s="5"/>
      <c r="HL364" s="5"/>
      <c r="HM364" s="5"/>
      <c r="HN364" s="5"/>
      <c r="HO364" s="5"/>
      <c r="HP364" s="5"/>
      <c r="HQ364" s="5"/>
      <c r="HR364" s="5"/>
      <c r="HS364" s="5"/>
      <c r="HT364" s="5"/>
      <c r="HU364" s="5"/>
      <c r="HV364" s="5"/>
      <c r="HW364" s="5"/>
      <c r="HX364" s="5"/>
      <c r="HY364" s="5"/>
      <c r="HZ364" s="5"/>
      <c r="IA364" s="5"/>
      <c r="IB364" s="5"/>
      <c r="IC364" s="5"/>
      <c r="ID364" s="5"/>
      <c r="IE364" s="5"/>
      <c r="IF364" s="5"/>
      <c r="IG364" s="5"/>
      <c r="IH364" s="5"/>
      <c r="II364" s="5"/>
      <c r="IJ364" s="5"/>
      <c r="IK364" s="5"/>
      <c r="IL364" s="5"/>
      <c r="IM364" s="5"/>
      <c r="IN364" s="5"/>
      <c r="IO364" s="5"/>
      <c r="IP364" s="5"/>
      <c r="IQ364" s="5"/>
      <c r="IR364" s="5"/>
      <c r="IS364" s="5"/>
      <c r="IT364" s="5"/>
      <c r="IU364" s="5"/>
      <c r="IV364" s="5"/>
      <c r="IW364" s="5"/>
      <c r="IX364" s="5"/>
      <c r="IY364" s="5"/>
      <c r="IZ364" s="5"/>
      <c r="JA364" s="5"/>
      <c r="JB364" s="5"/>
      <c r="JC364" s="5"/>
      <c r="JD364" s="5"/>
      <c r="JE364" s="5"/>
      <c r="JF364" s="5"/>
      <c r="JG364" s="5"/>
      <c r="JH364" s="5"/>
      <c r="JI364" s="5"/>
      <c r="JJ364" s="5"/>
      <c r="JK364" s="5"/>
      <c r="JL364" s="5"/>
      <c r="JM364" s="5"/>
      <c r="JN364" s="5"/>
      <c r="JO364" s="5"/>
      <c r="JP364" s="5"/>
      <c r="JQ364" s="5"/>
      <c r="JR364" s="5"/>
      <c r="JS364" s="5"/>
      <c r="JT364" s="5"/>
      <c r="JU364" s="5"/>
      <c r="JV364" s="5"/>
      <c r="JW364" s="5"/>
      <c r="JX364" s="5"/>
      <c r="JY364" s="5"/>
      <c r="JZ364" s="5"/>
      <c r="KA364" s="5"/>
      <c r="KB364" s="5"/>
      <c r="KC364" s="5"/>
      <c r="KD364" s="5"/>
      <c r="KE364" s="5"/>
      <c r="KF364" s="5"/>
      <c r="KG364" s="5"/>
      <c r="KH364" s="5"/>
      <c r="KI364" s="5"/>
      <c r="KJ364" s="5"/>
      <c r="KK364" s="5"/>
      <c r="KL364" s="5"/>
      <c r="KM364" s="5"/>
      <c r="KN364" s="5"/>
      <c r="KO364" s="5"/>
      <c r="KP364" s="5"/>
      <c r="KQ364" s="5"/>
      <c r="KR364" s="5"/>
      <c r="KS364" s="5"/>
      <c r="KT364" s="5"/>
      <c r="KU364" s="5"/>
      <c r="KV364" s="5"/>
      <c r="KW364" s="5"/>
      <c r="KX364" s="5"/>
      <c r="KY364" s="5"/>
      <c r="KZ364" s="5"/>
      <c r="LA364" s="5"/>
      <c r="LB364" s="5"/>
      <c r="LC364" s="5"/>
      <c r="LD364" s="5"/>
      <c r="LE364" s="5"/>
      <c r="LF364" s="5"/>
      <c r="LG364" s="5"/>
      <c r="LH364" s="5"/>
      <c r="LI364" s="5"/>
      <c r="LJ364" s="5"/>
      <c r="LK364" s="5"/>
      <c r="LL364" s="5"/>
      <c r="LM364" s="5"/>
      <c r="LN364" s="5"/>
      <c r="LO364" s="5"/>
      <c r="LP364" s="5"/>
      <c r="LQ364" s="5"/>
      <c r="LR364" s="5"/>
      <c r="LS364" s="5"/>
      <c r="LT364" s="5"/>
      <c r="LU364" s="5"/>
      <c r="LV364" s="5"/>
      <c r="LW364" s="5"/>
      <c r="LX364" s="5"/>
      <c r="LY364" s="5"/>
      <c r="LZ364" s="5"/>
      <c r="MA364" s="5"/>
      <c r="MB364" s="5"/>
      <c r="MC364" s="5"/>
      <c r="MD364" s="5"/>
      <c r="ME364" s="5"/>
      <c r="MF364" s="5"/>
      <c r="MG364" s="5"/>
      <c r="MH364" s="5"/>
      <c r="MI364" s="5"/>
      <c r="MJ364" s="5"/>
      <c r="MK364" s="5"/>
      <c r="ML364" s="5"/>
      <c r="MM364" s="5"/>
      <c r="MN364" s="5"/>
      <c r="MO364" s="5"/>
      <c r="MP364" s="5"/>
      <c r="MQ364" s="5"/>
      <c r="MR364" s="5"/>
      <c r="MS364" s="5"/>
      <c r="MT364" s="5"/>
      <c r="MU364" s="5"/>
      <c r="MV364" s="5"/>
      <c r="MW364" s="5"/>
      <c r="MX364" s="5"/>
      <c r="MY364" s="5"/>
      <c r="MZ364" s="5"/>
      <c r="NA364" s="5"/>
      <c r="NB364" s="5"/>
      <c r="NC364" s="5"/>
      <c r="ND364" s="5"/>
      <c r="NE364" s="5"/>
      <c r="NF364" s="5"/>
      <c r="NG364" s="5"/>
      <c r="NH364" s="5"/>
      <c r="NI364" s="5"/>
      <c r="NJ364" s="5"/>
      <c r="NK364" s="5"/>
      <c r="NL364" s="5"/>
      <c r="NM364" s="5"/>
      <c r="NN364" s="5"/>
      <c r="NO364" s="5"/>
      <c r="NP364" s="5"/>
      <c r="NQ364" s="5"/>
      <c r="NR364" s="5"/>
      <c r="NS364" s="5"/>
      <c r="NT364" s="5"/>
      <c r="NU364" s="5"/>
      <c r="NV364" s="5"/>
      <c r="NW364" s="5"/>
      <c r="NX364" s="5"/>
      <c r="NY364" s="5"/>
      <c r="NZ364" s="5"/>
      <c r="OA364" s="5"/>
      <c r="OB364" s="5"/>
      <c r="OC364" s="5"/>
      <c r="OD364" s="5"/>
      <c r="OE364" s="5"/>
      <c r="OF364" s="5"/>
      <c r="OG364" s="5"/>
      <c r="OH364" s="5"/>
      <c r="OI364" s="5"/>
      <c r="OJ364" s="5"/>
      <c r="OK364" s="5"/>
      <c r="OL364" s="5"/>
      <c r="OM364" s="5"/>
      <c r="ON364" s="5"/>
      <c r="OO364" s="5"/>
      <c r="OP364" s="5"/>
      <c r="OQ364" s="5"/>
      <c r="OR364" s="5"/>
      <c r="OS364" s="5"/>
      <c r="OT364" s="5"/>
      <c r="OU364" s="5"/>
      <c r="OV364" s="5"/>
      <c r="OW364" s="5"/>
      <c r="OX364" s="5"/>
      <c r="OY364" s="5"/>
      <c r="OZ364" s="5"/>
      <c r="PA364" s="5"/>
      <c r="PB364" s="5"/>
      <c r="PC364" s="5"/>
      <c r="PD364" s="5"/>
      <c r="PE364" s="5"/>
      <c r="PF364" s="5"/>
      <c r="PG364" s="5"/>
      <c r="PH364" s="5"/>
      <c r="PI364" s="5"/>
      <c r="PJ364" s="5"/>
      <c r="PK364" s="5"/>
      <c r="PL364" s="5"/>
      <c r="PM364" s="5"/>
      <c r="PN364" s="5"/>
      <c r="PO364" s="5"/>
      <c r="PP364" s="5"/>
      <c r="PQ364" s="5"/>
      <c r="PR364" s="5"/>
      <c r="PS364" s="5"/>
      <c r="PT364" s="5"/>
      <c r="PU364" s="5"/>
      <c r="PV364" s="5"/>
      <c r="PW364" s="5"/>
      <c r="PX364" s="5"/>
      <c r="PY364" s="5"/>
      <c r="PZ364" s="5"/>
      <c r="QA364" s="5"/>
      <c r="QB364" s="5"/>
      <c r="QC364" s="5"/>
      <c r="QD364" s="5"/>
      <c r="QE364" s="5"/>
      <c r="QF364" s="5"/>
      <c r="QG364" s="5"/>
      <c r="QH364" s="5"/>
      <c r="QI364" s="5"/>
      <c r="QJ364" s="5"/>
      <c r="QK364" s="5"/>
      <c r="QL364" s="5"/>
      <c r="QM364" s="5"/>
      <c r="QN364" s="5"/>
      <c r="QO364" s="5"/>
      <c r="QP364" s="5"/>
      <c r="QQ364" s="5"/>
      <c r="QR364" s="5"/>
      <c r="QS364" s="5"/>
      <c r="QT364" s="5"/>
      <c r="QU364" s="5"/>
      <c r="QV364" s="5"/>
      <c r="QW364" s="5"/>
      <c r="QX364" s="5"/>
      <c r="QY364" s="5"/>
      <c r="QZ364" s="5"/>
      <c r="RA364" s="5"/>
      <c r="RB364" s="5"/>
      <c r="RC364" s="5"/>
      <c r="RD364" s="5"/>
      <c r="RE364" s="5"/>
      <c r="RF364" s="5"/>
      <c r="RG364" s="5"/>
      <c r="RH364" s="5"/>
      <c r="RI364" s="5"/>
      <c r="RJ364" s="5"/>
      <c r="RK364" s="5"/>
      <c r="RL364" s="5"/>
      <c r="RM364" s="5"/>
      <c r="RN364" s="5"/>
      <c r="RO364" s="5"/>
      <c r="RP364" s="5"/>
      <c r="RQ364" s="5"/>
      <c r="RR364" s="5"/>
      <c r="RS364" s="5"/>
      <c r="RT364" s="5"/>
      <c r="RU364" s="5"/>
      <c r="RV364" s="5"/>
      <c r="RW364" s="5"/>
      <c r="RX364" s="5"/>
      <c r="RY364" s="5"/>
      <c r="RZ364" s="5"/>
      <c r="SA364" s="5"/>
      <c r="SB364" s="5"/>
      <c r="SC364" s="5"/>
      <c r="SD364" s="5"/>
      <c r="SE364" s="5"/>
      <c r="SF364" s="5"/>
      <c r="SG364" s="5"/>
      <c r="SH364" s="5"/>
      <c r="SI364" s="5"/>
      <c r="SJ364" s="5"/>
      <c r="SK364" s="5"/>
      <c r="SL364" s="5"/>
      <c r="SM364" s="5"/>
      <c r="SN364" s="5"/>
      <c r="SO364" s="5"/>
      <c r="SP364" s="5"/>
      <c r="SQ364" s="5"/>
      <c r="SR364" s="5"/>
      <c r="SS364" s="5"/>
      <c r="ST364" s="5"/>
      <c r="SU364" s="5"/>
      <c r="SV364" s="5"/>
      <c r="SW364" s="5"/>
      <c r="SX364" s="5"/>
      <c r="SY364" s="5"/>
      <c r="SZ364" s="5"/>
      <c r="TA364" s="5"/>
      <c r="TB364" s="5"/>
      <c r="TC364" s="5"/>
      <c r="TD364" s="5"/>
      <c r="TE364" s="5"/>
      <c r="TF364" s="5"/>
      <c r="TG364" s="5"/>
      <c r="TH364" s="5"/>
      <c r="TI364" s="5"/>
      <c r="TJ364" s="5"/>
      <c r="TK364" s="5"/>
      <c r="TL364" s="5"/>
      <c r="TM364" s="5"/>
      <c r="TN364" s="5"/>
      <c r="TO364" s="5"/>
      <c r="TP364" s="5"/>
      <c r="TQ364" s="5"/>
      <c r="TR364" s="5"/>
      <c r="TS364" s="5"/>
      <c r="TT364" s="5"/>
      <c r="TU364" s="5"/>
      <c r="TV364" s="5"/>
      <c r="TW364" s="5"/>
      <c r="TX364" s="5"/>
      <c r="TY364" s="5"/>
      <c r="TZ364" s="5"/>
      <c r="UA364" s="5"/>
      <c r="UB364" s="5"/>
      <c r="UC364" s="5"/>
      <c r="UD364" s="5"/>
      <c r="UE364" s="5"/>
      <c r="UF364" s="5"/>
      <c r="UG364" s="5"/>
      <c r="UH364" s="5"/>
      <c r="UI364" s="5"/>
      <c r="UJ364" s="5"/>
      <c r="UK364" s="5"/>
      <c r="UL364" s="5"/>
      <c r="UM364" s="5"/>
      <c r="UN364" s="5"/>
      <c r="UO364" s="5"/>
      <c r="UP364" s="5"/>
      <c r="UQ364" s="5"/>
      <c r="UR364" s="5"/>
      <c r="US364" s="5"/>
      <c r="UT364" s="5"/>
      <c r="UU364" s="5"/>
      <c r="UV364" s="5"/>
      <c r="UW364" s="5"/>
      <c r="UX364" s="5"/>
      <c r="UY364" s="5"/>
      <c r="UZ364" s="5"/>
      <c r="VA364" s="5"/>
      <c r="VB364" s="5"/>
      <c r="VC364" s="5"/>
      <c r="VD364" s="5"/>
      <c r="VE364" s="5"/>
      <c r="VF364" s="5"/>
      <c r="VG364" s="5"/>
      <c r="VH364" s="5"/>
      <c r="VI364" s="5"/>
      <c r="VJ364" s="5"/>
      <c r="VK364" s="5"/>
      <c r="VL364" s="5"/>
      <c r="VM364" s="5"/>
      <c r="VN364" s="5"/>
      <c r="VO364" s="5"/>
      <c r="VP364" s="5"/>
      <c r="VQ364" s="5"/>
      <c r="VR364" s="5"/>
      <c r="VS364" s="5"/>
      <c r="VT364" s="5"/>
      <c r="VU364" s="5"/>
      <c r="VV364" s="5"/>
      <c r="VW364" s="5"/>
      <c r="VX364" s="5"/>
      <c r="VY364" s="5"/>
      <c r="VZ364" s="5"/>
      <c r="WA364" s="5"/>
      <c r="WB364" s="5"/>
      <c r="WC364" s="5"/>
      <c r="WD364" s="5"/>
      <c r="WE364" s="5"/>
      <c r="WF364" s="5"/>
      <c r="WG364" s="5"/>
      <c r="WH364" s="5"/>
      <c r="WI364" s="5"/>
      <c r="WJ364" s="5"/>
      <c r="WK364" s="5"/>
      <c r="WL364" s="5"/>
      <c r="WM364" s="5"/>
      <c r="WN364" s="5"/>
      <c r="WO364" s="5"/>
      <c r="WP364" s="5"/>
      <c r="WQ364" s="5"/>
      <c r="WR364" s="5"/>
      <c r="WS364" s="5"/>
      <c r="WT364" s="5"/>
      <c r="WU364" s="5"/>
      <c r="WV364" s="5"/>
      <c r="WW364" s="5"/>
      <c r="WX364" s="5"/>
      <c r="WY364" s="5"/>
      <c r="WZ364" s="5"/>
      <c r="XA364" s="5"/>
      <c r="XB364" s="5"/>
      <c r="XC364" s="5"/>
      <c r="XD364" s="5"/>
      <c r="XE364" s="5"/>
      <c r="XF364" s="5"/>
      <c r="XG364" s="5"/>
      <c r="XH364" s="5"/>
      <c r="XI364" s="5"/>
      <c r="XJ364" s="5"/>
      <c r="XK364" s="5"/>
      <c r="XL364" s="5"/>
      <c r="XM364" s="5"/>
      <c r="XN364" s="5"/>
      <c r="XO364" s="5"/>
      <c r="XP364" s="5"/>
      <c r="XQ364" s="5"/>
      <c r="XR364" s="5"/>
      <c r="XS364" s="5"/>
      <c r="XT364" s="5"/>
      <c r="XU364" s="5"/>
      <c r="XV364" s="5"/>
      <c r="XW364" s="5"/>
      <c r="XX364" s="5"/>
      <c r="XY364" s="5"/>
      <c r="XZ364" s="5"/>
      <c r="YA364" s="5"/>
      <c r="YB364" s="5"/>
      <c r="YC364" s="5"/>
      <c r="YD364" s="5"/>
      <c r="YE364" s="5"/>
      <c r="YF364" s="5"/>
      <c r="YG364" s="5"/>
      <c r="YH364" s="5"/>
      <c r="YI364" s="5"/>
      <c r="YJ364" s="5"/>
      <c r="YK364" s="5"/>
      <c r="YL364" s="5"/>
      <c r="YM364" s="5"/>
      <c r="YN364" s="5"/>
      <c r="YO364" s="5"/>
      <c r="YP364" s="5"/>
      <c r="YQ364" s="5"/>
      <c r="YR364" s="5"/>
      <c r="YS364" s="5"/>
      <c r="YT364" s="5"/>
      <c r="YU364" s="5"/>
      <c r="YV364" s="5"/>
      <c r="YW364" s="5"/>
      <c r="YX364" s="5"/>
      <c r="YY364" s="5"/>
      <c r="YZ364" s="5"/>
      <c r="ZA364" s="5"/>
      <c r="ZB364" s="5"/>
      <c r="ZC364" s="5"/>
      <c r="ZD364" s="5"/>
      <c r="ZE364" s="5"/>
      <c r="ZF364" s="5"/>
      <c r="ZG364" s="5"/>
      <c r="ZH364" s="5"/>
      <c r="ZI364" s="5"/>
      <c r="ZJ364" s="5"/>
      <c r="ZK364" s="5"/>
      <c r="ZL364" s="5"/>
      <c r="ZM364" s="5"/>
      <c r="ZN364" s="5"/>
      <c r="ZO364" s="5"/>
      <c r="ZP364" s="5"/>
      <c r="ZQ364" s="5"/>
      <c r="ZR364" s="5"/>
      <c r="ZS364" s="5"/>
      <c r="ZT364" s="5"/>
      <c r="ZU364" s="5"/>
      <c r="ZV364" s="5"/>
      <c r="ZW364" s="5"/>
      <c r="ZX364" s="5"/>
      <c r="ZY364" s="5"/>
      <c r="ZZ364" s="5"/>
      <c r="AAA364" s="5"/>
      <c r="AAB364" s="5"/>
      <c r="AAC364" s="5"/>
      <c r="AAD364" s="5"/>
      <c r="AAE364" s="5"/>
      <c r="AAF364" s="5"/>
      <c r="AAG364" s="5"/>
      <c r="AAH364" s="5"/>
      <c r="AAI364" s="5"/>
      <c r="AAJ364" s="5"/>
      <c r="AAK364" s="5"/>
      <c r="AAL364" s="5"/>
      <c r="AAM364" s="5"/>
      <c r="AAN364" s="5"/>
      <c r="AAO364" s="5"/>
      <c r="AAP364" s="5"/>
      <c r="AAQ364" s="5"/>
      <c r="AAR364" s="5"/>
      <c r="AAS364" s="5"/>
      <c r="AAT364" s="5"/>
      <c r="AAU364" s="5"/>
      <c r="AAV364" s="5"/>
      <c r="AAW364" s="5"/>
      <c r="AAX364" s="5"/>
      <c r="AAY364" s="5"/>
      <c r="AAZ364" s="5"/>
      <c r="ABA364" s="5"/>
      <c r="ABB364" s="5"/>
      <c r="ABC364" s="5"/>
      <c r="ABD364" s="5"/>
      <c r="ABE364" s="5"/>
      <c r="ABF364" s="5"/>
      <c r="ABG364" s="5"/>
      <c r="ABH364" s="5"/>
      <c r="ABI364" s="5"/>
      <c r="ABJ364" s="5"/>
      <c r="ABK364" s="5"/>
      <c r="ABL364" s="5"/>
      <c r="ABM364" s="5"/>
      <c r="ABN364" s="5"/>
      <c r="ABO364" s="5"/>
      <c r="ABP364" s="5"/>
      <c r="ABQ364" s="5"/>
      <c r="ABR364" s="5"/>
      <c r="ABS364" s="5"/>
      <c r="ABT364" s="5"/>
      <c r="ABU364" s="5"/>
      <c r="ABV364" s="5"/>
      <c r="ABW364" s="5"/>
      <c r="ABX364" s="5"/>
      <c r="ABY364" s="5"/>
      <c r="ABZ364" s="5"/>
      <c r="ACA364" s="5"/>
      <c r="ACB364" s="5"/>
      <c r="ACC364" s="5"/>
      <c r="ACD364" s="5"/>
      <c r="ACE364" s="5"/>
      <c r="ACF364" s="5"/>
      <c r="ACG364" s="5"/>
      <c r="ACH364" s="5"/>
      <c r="ACI364" s="5"/>
      <c r="ACJ364" s="5"/>
      <c r="ACK364" s="5"/>
      <c r="ACL364" s="5"/>
      <c r="ACM364" s="5"/>
      <c r="ACN364" s="5"/>
      <c r="ACO364" s="5"/>
      <c r="ACP364" s="5"/>
      <c r="ACQ364" s="5"/>
      <c r="ACR364" s="5"/>
      <c r="ACS364" s="5"/>
      <c r="ACT364" s="5"/>
      <c r="ACU364" s="5"/>
      <c r="ACV364" s="5"/>
      <c r="ACW364" s="5"/>
      <c r="ACX364" s="5"/>
      <c r="ACY364" s="5"/>
      <c r="ACZ364" s="5"/>
      <c r="ADA364" s="5"/>
      <c r="ADB364" s="5"/>
      <c r="ADC364" s="5"/>
      <c r="ADD364" s="5"/>
      <c r="ADE364" s="5"/>
      <c r="ADF364" s="5"/>
      <c r="ADG364" s="5"/>
      <c r="ADH364" s="5"/>
      <c r="ADI364" s="5"/>
      <c r="ADJ364" s="5"/>
      <c r="ADK364" s="5"/>
      <c r="ADL364" s="5"/>
      <c r="ADM364" s="5"/>
      <c r="ADN364" s="5"/>
      <c r="ADO364" s="5"/>
      <c r="ADP364" s="5"/>
      <c r="ADQ364" s="5"/>
      <c r="ADR364" s="5"/>
      <c r="ADS364" s="5"/>
      <c r="ADT364" s="5"/>
      <c r="ADU364" s="5"/>
      <c r="ADV364" s="5"/>
      <c r="ADW364" s="5"/>
      <c r="ADX364" s="5"/>
      <c r="ADY364" s="5"/>
      <c r="ADZ364" s="5"/>
      <c r="AEA364" s="5"/>
      <c r="AEB364" s="5"/>
      <c r="AEC364" s="5"/>
      <c r="AED364" s="5"/>
      <c r="AEE364" s="5"/>
      <c r="AEF364" s="5"/>
      <c r="AEG364" s="5"/>
      <c r="AEH364" s="5"/>
      <c r="AEI364" s="5"/>
      <c r="AEJ364" s="5"/>
      <c r="AEK364" s="5"/>
      <c r="AEL364" s="5"/>
      <c r="AEM364" s="5"/>
      <c r="AEN364" s="5"/>
      <c r="AEO364" s="5"/>
      <c r="AEP364" s="5"/>
      <c r="AEQ364" s="5"/>
      <c r="AER364" s="5"/>
      <c r="AES364" s="5"/>
      <c r="AET364" s="5"/>
      <c r="AEU364" s="5"/>
      <c r="AEV364" s="5"/>
      <c r="AEW364" s="5"/>
      <c r="AEX364" s="5"/>
      <c r="AEY364" s="5"/>
      <c r="AEZ364" s="5"/>
      <c r="AFA364" s="5"/>
      <c r="AFB364" s="5"/>
      <c r="AFC364" s="5"/>
      <c r="AFD364" s="5"/>
      <c r="AFE364" s="5"/>
      <c r="AFF364" s="5"/>
      <c r="AFG364" s="5"/>
      <c r="AFH364" s="5"/>
      <c r="AFI364" s="5"/>
      <c r="AFJ364" s="5"/>
      <c r="AFK364" s="5"/>
      <c r="AFL364" s="5"/>
      <c r="AFM364" s="5"/>
      <c r="AFN364" s="5"/>
      <c r="AFO364" s="5"/>
      <c r="AFP364" s="5"/>
      <c r="AFQ364" s="5"/>
      <c r="AFR364" s="5"/>
      <c r="AFS364" s="5"/>
      <c r="AFT364" s="5"/>
      <c r="AFU364" s="5"/>
      <c r="AFV364" s="5"/>
      <c r="AFW364" s="5"/>
      <c r="AFX364" s="5"/>
      <c r="AFY364" s="5"/>
      <c r="AFZ364" s="5"/>
      <c r="AGA364" s="5"/>
      <c r="AGB364" s="5"/>
      <c r="AGC364" s="5"/>
      <c r="AGD364" s="5"/>
      <c r="AGE364" s="5"/>
      <c r="AGF364" s="5"/>
      <c r="AGG364" s="5"/>
      <c r="AGH364" s="5"/>
      <c r="AGI364" s="5"/>
      <c r="AGJ364" s="5"/>
      <c r="AGK364" s="5"/>
      <c r="AGL364" s="5"/>
      <c r="AGM364" s="5"/>
      <c r="AGN364" s="5"/>
      <c r="AGO364" s="5"/>
      <c r="AGP364" s="5"/>
      <c r="AGQ364" s="5"/>
      <c r="AGR364" s="5"/>
      <c r="AGS364" s="5"/>
      <c r="AGT364" s="5"/>
      <c r="AGU364" s="5"/>
      <c r="AGV364" s="5"/>
      <c r="AGW364" s="5"/>
      <c r="AGX364" s="5"/>
      <c r="AGY364" s="5"/>
      <c r="AGZ364" s="5"/>
      <c r="AHA364" s="5"/>
      <c r="AHB364" s="5"/>
      <c r="AHC364" s="5"/>
      <c r="AHD364" s="5"/>
      <c r="AHE364" s="5"/>
      <c r="AHF364" s="5"/>
      <c r="AHG364" s="5"/>
      <c r="AHH364" s="5"/>
      <c r="AHI364" s="5"/>
      <c r="AHJ364" s="5"/>
      <c r="AHK364" s="5"/>
      <c r="AHL364" s="5"/>
      <c r="AHM364" s="5"/>
      <c r="AHN364" s="5"/>
      <c r="AHO364" s="5"/>
      <c r="AHP364" s="5"/>
      <c r="AHQ364" s="5"/>
      <c r="AHR364" s="5"/>
      <c r="AHS364" s="5"/>
      <c r="AHT364" s="5"/>
      <c r="AHU364" s="5"/>
      <c r="AHV364" s="5"/>
      <c r="AHW364" s="5"/>
      <c r="AHX364" s="5"/>
      <c r="AHY364" s="5"/>
      <c r="AHZ364" s="5"/>
      <c r="AIA364" s="5"/>
      <c r="AIB364" s="5"/>
      <c r="AIC364" s="5"/>
      <c r="AID364" s="5"/>
      <c r="AIE364" s="5"/>
      <c r="AIF364" s="5"/>
      <c r="AIG364" s="5"/>
      <c r="AIH364" s="5"/>
      <c r="AII364" s="5"/>
      <c r="AIJ364" s="5"/>
      <c r="AIK364" s="5"/>
      <c r="AIL364" s="5"/>
      <c r="AIM364" s="5"/>
      <c r="AIN364" s="5"/>
      <c r="AIO364" s="5"/>
      <c r="AIP364" s="5"/>
      <c r="AIQ364" s="5"/>
      <c r="AIR364" s="5"/>
      <c r="AIS364" s="5"/>
      <c r="AIT364" s="5"/>
      <c r="AIU364" s="5"/>
      <c r="AIV364" s="5"/>
      <c r="AIW364" s="5"/>
      <c r="AIX364" s="5"/>
      <c r="AIY364" s="5"/>
      <c r="AIZ364" s="5"/>
      <c r="AJA364" s="5"/>
      <c r="AJB364" s="5"/>
      <c r="AJC364" s="5"/>
      <c r="AJD364" s="5"/>
      <c r="AJE364" s="5"/>
      <c r="AJF364" s="5"/>
      <c r="AJG364" s="5"/>
      <c r="AJH364" s="5"/>
      <c r="AJI364" s="5"/>
      <c r="AJJ364" s="5"/>
      <c r="AJK364" s="5"/>
      <c r="AJL364" s="5"/>
      <c r="AJM364" s="5"/>
      <c r="AJN364" s="5"/>
      <c r="AJO364" s="5"/>
      <c r="AJP364" s="5"/>
      <c r="AJQ364" s="5"/>
      <c r="AJR364" s="5"/>
      <c r="AJS364" s="5"/>
      <c r="AJT364" s="5"/>
      <c r="AJU364" s="5"/>
      <c r="AJV364" s="5"/>
      <c r="AJW364" s="5"/>
      <c r="AJX364" s="5"/>
      <c r="AJY364" s="5"/>
      <c r="AJZ364" s="5"/>
      <c r="AKA364" s="5"/>
      <c r="AKB364" s="5"/>
      <c r="AKC364" s="5"/>
      <c r="AKD364" s="5"/>
      <c r="AKE364" s="5"/>
      <c r="AKF364" s="5"/>
      <c r="AKG364" s="5"/>
      <c r="AKH364" s="5"/>
      <c r="AKI364" s="5"/>
      <c r="AKJ364" s="5"/>
      <c r="AKK364" s="5"/>
      <c r="AKL364" s="5"/>
      <c r="AKM364" s="5"/>
      <c r="AKN364" s="5"/>
      <c r="AKO364" s="5"/>
      <c r="AKP364" s="5"/>
      <c r="AKQ364" s="5"/>
      <c r="AKR364" s="5"/>
      <c r="AKS364" s="5"/>
      <c r="AKT364" s="5"/>
      <c r="AKU364" s="5"/>
      <c r="AKV364" s="5"/>
      <c r="AKW364" s="5"/>
      <c r="AKX364" s="5"/>
      <c r="AKY364" s="5"/>
      <c r="AKZ364" s="5"/>
      <c r="ALA364" s="5"/>
      <c r="ALB364" s="5"/>
      <c r="ALC364" s="5"/>
      <c r="ALD364" s="5"/>
      <c r="ALE364" s="5"/>
      <c r="ALF364" s="5"/>
      <c r="ALG364" s="5"/>
      <c r="ALH364" s="5"/>
      <c r="ALI364" s="5"/>
      <c r="ALJ364" s="5"/>
      <c r="ALK364" s="5"/>
      <c r="ALL364" s="5"/>
      <c r="ALM364" s="5"/>
      <c r="ALN364" s="5"/>
      <c r="ALO364" s="5"/>
      <c r="ALP364" s="5"/>
      <c r="ALQ364" s="5"/>
      <c r="ALR364" s="5"/>
      <c r="ALS364" s="5"/>
      <c r="ALT364" s="5"/>
      <c r="ALU364" s="5"/>
      <c r="ALV364" s="5"/>
      <c r="ALW364" s="5"/>
    </row>
    <row r="365" spans="1:1012" x14ac:dyDescent="0.15">
      <c r="A365" t="s">
        <v>379</v>
      </c>
      <c r="B365" s="3">
        <f>VLOOKUP(A365&amp;"/home/davala/sequoia-tests/harnesses/konclude.jar",hashes!$C$2:$D$3000,2,0)</f>
        <v>224418333</v>
      </c>
      <c r="C365" s="3">
        <f>VLOOKUP(A365&amp;"/home/davala/sequoia-tests/harnesses/hermit.jar",hashes!$C$2:$D$3000,2,0)</f>
        <v>224418333</v>
      </c>
      <c r="D365" s="3">
        <f>VLOOKUP(A365&amp;"/home/davala/sequoia-tests/harnesses/pellet.jar",hashes!$C$2:$D$3000,2,0)</f>
        <v>224418333</v>
      </c>
      <c r="E365" s="4">
        <f>VLOOKUP(A365&amp;"/home/davala/sequoia-tests/harnesses/sequoia-chinensis.jar",'hash-chinensis'!$C$2:$D$3000,2,0)</f>
        <v>224418333</v>
      </c>
    </row>
    <row r="366" spans="1:1012" x14ac:dyDescent="0.15">
      <c r="A366" s="5" t="s">
        <v>380</v>
      </c>
      <c r="B366" s="3">
        <f>VLOOKUP(A366&amp;"/home/davala/sequoia-tests/harnesses/konclude.jar",hashes!$C$2:$D$3000,2,0)</f>
        <v>-250885585</v>
      </c>
      <c r="C366" s="3">
        <f>VLOOKUP(A366&amp;"/home/davala/sequoia-tests/harnesses/hermit.jar",hashes!$C$2:$D$3000,2,0)</f>
        <v>-250885585</v>
      </c>
      <c r="D366" s="3">
        <f>VLOOKUP(A366&amp;"/home/davala/sequoia-tests/harnesses/pellet.jar",hashes!$C$2:$D$3000,2,0)</f>
        <v>-250885585</v>
      </c>
      <c r="E366" s="4">
        <f>VLOOKUP(A366&amp;"/home/davala/sequoia-tests/harnesses/sequoia-chinensis.jar",'hash-chinensis'!$C$2:$D$3000,2,0)</f>
        <v>-250885585</v>
      </c>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c r="AY366" s="5"/>
      <c r="AZ366" s="5"/>
      <c r="BA366" s="5"/>
      <c r="BB366" s="5"/>
      <c r="BC366" s="5"/>
      <c r="BD366" s="5"/>
      <c r="BE366" s="5"/>
      <c r="BF366" s="5"/>
      <c r="BG366" s="5"/>
      <c r="BH366" s="5"/>
      <c r="BI366" s="5"/>
      <c r="BJ366" s="5"/>
      <c r="BK366" s="5"/>
      <c r="BL366" s="5"/>
      <c r="BM366" s="5"/>
      <c r="BN366" s="5"/>
      <c r="BO366" s="5"/>
      <c r="BP366" s="5"/>
      <c r="BQ366" s="5"/>
      <c r="BR366" s="5"/>
      <c r="BS366" s="5"/>
      <c r="BT366" s="5"/>
      <c r="BU366" s="5"/>
      <c r="BV366" s="5"/>
      <c r="BW366" s="5"/>
      <c r="BX366" s="5"/>
      <c r="BY366" s="5"/>
      <c r="BZ366" s="5"/>
      <c r="CA366" s="5"/>
      <c r="CB366" s="5"/>
      <c r="CC366" s="5"/>
      <c r="CD366" s="5"/>
      <c r="CE366" s="5"/>
      <c r="CF366" s="5"/>
      <c r="CG366" s="5"/>
      <c r="CH366" s="5"/>
      <c r="CI366" s="5"/>
      <c r="CJ366" s="5"/>
      <c r="CK366" s="5"/>
      <c r="CL366" s="5"/>
      <c r="CM366" s="5"/>
      <c r="CN366" s="5"/>
      <c r="CO366" s="5"/>
      <c r="CP366" s="5"/>
      <c r="CQ366" s="5"/>
      <c r="CR366" s="5"/>
      <c r="CS366" s="5"/>
      <c r="CT366" s="5"/>
      <c r="CU366" s="5"/>
      <c r="CV366" s="5"/>
      <c r="CW366" s="5"/>
      <c r="CX366" s="5"/>
      <c r="CY366" s="5"/>
      <c r="CZ366" s="5"/>
      <c r="DA366" s="5"/>
      <c r="DB366" s="5"/>
      <c r="DC366" s="5"/>
      <c r="DD366" s="5"/>
      <c r="DE366" s="5"/>
      <c r="DF366" s="5"/>
      <c r="DG366" s="5"/>
      <c r="DH366" s="5"/>
      <c r="DI366" s="5"/>
      <c r="DJ366" s="5"/>
      <c r="DK366" s="5"/>
      <c r="DL366" s="5"/>
      <c r="DM366" s="5"/>
      <c r="DN366" s="5"/>
      <c r="DO366" s="5"/>
      <c r="DP366" s="5"/>
      <c r="DQ366" s="5"/>
      <c r="DR366" s="5"/>
      <c r="DS366" s="5"/>
      <c r="DT366" s="5"/>
      <c r="DU366" s="5"/>
      <c r="DV366" s="5"/>
      <c r="DW366" s="5"/>
      <c r="DX366" s="5"/>
      <c r="DY366" s="5"/>
      <c r="DZ366" s="5"/>
      <c r="EA366" s="5"/>
      <c r="EB366" s="5"/>
      <c r="EC366" s="5"/>
      <c r="ED366" s="5"/>
      <c r="EE366" s="5"/>
      <c r="EF366" s="5"/>
      <c r="EG366" s="5"/>
      <c r="EH366" s="5"/>
      <c r="EI366" s="5"/>
      <c r="EJ366" s="5"/>
      <c r="EK366" s="5"/>
      <c r="EL366" s="5"/>
      <c r="EM366" s="5"/>
      <c r="EN366" s="5"/>
      <c r="EO366" s="5"/>
      <c r="EP366" s="5"/>
      <c r="EQ366" s="5"/>
      <c r="ER366" s="5"/>
      <c r="ES366" s="5"/>
      <c r="ET366" s="5"/>
      <c r="EU366" s="5"/>
      <c r="EV366" s="5"/>
      <c r="EW366" s="5"/>
      <c r="EX366" s="5"/>
      <c r="EY366" s="5"/>
      <c r="EZ366" s="5"/>
      <c r="FA366" s="5"/>
      <c r="FB366" s="5"/>
      <c r="FC366" s="5"/>
      <c r="FD366" s="5"/>
      <c r="FE366" s="5"/>
      <c r="FF366" s="5"/>
      <c r="FG366" s="5"/>
      <c r="FH366" s="5"/>
      <c r="FI366" s="5"/>
      <c r="FJ366" s="5"/>
      <c r="FK366" s="5"/>
      <c r="FL366" s="5"/>
      <c r="FM366" s="5"/>
      <c r="FN366" s="5"/>
      <c r="FO366" s="5"/>
      <c r="FP366" s="5"/>
      <c r="FQ366" s="5"/>
      <c r="FR366" s="5"/>
      <c r="FS366" s="5"/>
      <c r="FT366" s="5"/>
      <c r="FU366" s="5"/>
      <c r="FV366" s="5"/>
      <c r="FW366" s="5"/>
      <c r="FX366" s="5"/>
      <c r="FY366" s="5"/>
      <c r="FZ366" s="5"/>
      <c r="GA366" s="5"/>
      <c r="GB366" s="5"/>
      <c r="GC366" s="5"/>
      <c r="GD366" s="5"/>
      <c r="GE366" s="5"/>
      <c r="GF366" s="5"/>
      <c r="GG366" s="5"/>
      <c r="GH366" s="5"/>
      <c r="GI366" s="5"/>
      <c r="GJ366" s="5"/>
      <c r="GK366" s="5"/>
      <c r="GL366" s="5"/>
      <c r="GM366" s="5"/>
      <c r="GN366" s="5"/>
      <c r="GO366" s="5"/>
      <c r="GP366" s="5"/>
      <c r="GQ366" s="5"/>
      <c r="GR366" s="5"/>
      <c r="GS366" s="5"/>
      <c r="GT366" s="5"/>
      <c r="GU366" s="5"/>
      <c r="GV366" s="5"/>
      <c r="GW366" s="5"/>
      <c r="GX366" s="5"/>
      <c r="GY366" s="5"/>
      <c r="GZ366" s="5"/>
      <c r="HA366" s="5"/>
      <c r="HB366" s="5"/>
      <c r="HC366" s="5"/>
      <c r="HD366" s="5"/>
      <c r="HE366" s="5"/>
      <c r="HF366" s="5"/>
      <c r="HG366" s="5"/>
      <c r="HH366" s="5"/>
      <c r="HI366" s="5"/>
      <c r="HJ366" s="5"/>
      <c r="HK366" s="5"/>
      <c r="HL366" s="5"/>
      <c r="HM366" s="5"/>
      <c r="HN366" s="5"/>
      <c r="HO366" s="5"/>
      <c r="HP366" s="5"/>
      <c r="HQ366" s="5"/>
      <c r="HR366" s="5"/>
      <c r="HS366" s="5"/>
      <c r="HT366" s="5"/>
      <c r="HU366" s="5"/>
      <c r="HV366" s="5"/>
      <c r="HW366" s="5"/>
      <c r="HX366" s="5"/>
      <c r="HY366" s="5"/>
      <c r="HZ366" s="5"/>
      <c r="IA366" s="5"/>
      <c r="IB366" s="5"/>
      <c r="IC366" s="5"/>
      <c r="ID366" s="5"/>
      <c r="IE366" s="5"/>
      <c r="IF366" s="5"/>
      <c r="IG366" s="5"/>
      <c r="IH366" s="5"/>
      <c r="II366" s="5"/>
      <c r="IJ366" s="5"/>
      <c r="IK366" s="5"/>
      <c r="IL366" s="5"/>
      <c r="IM366" s="5"/>
      <c r="IN366" s="5"/>
      <c r="IO366" s="5"/>
      <c r="IP366" s="5"/>
      <c r="IQ366" s="5"/>
      <c r="IR366" s="5"/>
      <c r="IS366" s="5"/>
      <c r="IT366" s="5"/>
      <c r="IU366" s="5"/>
      <c r="IV366" s="5"/>
      <c r="IW366" s="5"/>
      <c r="IX366" s="5"/>
      <c r="IY366" s="5"/>
      <c r="IZ366" s="5"/>
      <c r="JA366" s="5"/>
      <c r="JB366" s="5"/>
      <c r="JC366" s="5"/>
      <c r="JD366" s="5"/>
      <c r="JE366" s="5"/>
      <c r="JF366" s="5"/>
      <c r="JG366" s="5"/>
      <c r="JH366" s="5"/>
      <c r="JI366" s="5"/>
      <c r="JJ366" s="5"/>
      <c r="JK366" s="5"/>
      <c r="JL366" s="5"/>
      <c r="JM366" s="5"/>
      <c r="JN366" s="5"/>
      <c r="JO366" s="5"/>
      <c r="JP366" s="5"/>
      <c r="JQ366" s="5"/>
      <c r="JR366" s="5"/>
      <c r="JS366" s="5"/>
      <c r="JT366" s="5"/>
      <c r="JU366" s="5"/>
      <c r="JV366" s="5"/>
      <c r="JW366" s="5"/>
      <c r="JX366" s="5"/>
      <c r="JY366" s="5"/>
      <c r="JZ366" s="5"/>
      <c r="KA366" s="5"/>
      <c r="KB366" s="5"/>
      <c r="KC366" s="5"/>
      <c r="KD366" s="5"/>
      <c r="KE366" s="5"/>
      <c r="KF366" s="5"/>
      <c r="KG366" s="5"/>
      <c r="KH366" s="5"/>
      <c r="KI366" s="5"/>
      <c r="KJ366" s="5"/>
      <c r="KK366" s="5"/>
      <c r="KL366" s="5"/>
      <c r="KM366" s="5"/>
      <c r="KN366" s="5"/>
      <c r="KO366" s="5"/>
      <c r="KP366" s="5"/>
      <c r="KQ366" s="5"/>
      <c r="KR366" s="5"/>
      <c r="KS366" s="5"/>
      <c r="KT366" s="5"/>
      <c r="KU366" s="5"/>
      <c r="KV366" s="5"/>
      <c r="KW366" s="5"/>
      <c r="KX366" s="5"/>
      <c r="KY366" s="5"/>
      <c r="KZ366" s="5"/>
      <c r="LA366" s="5"/>
      <c r="LB366" s="5"/>
      <c r="LC366" s="5"/>
      <c r="LD366" s="5"/>
      <c r="LE366" s="5"/>
      <c r="LF366" s="5"/>
      <c r="LG366" s="5"/>
      <c r="LH366" s="5"/>
      <c r="LI366" s="5"/>
      <c r="LJ366" s="5"/>
      <c r="LK366" s="5"/>
      <c r="LL366" s="5"/>
      <c r="LM366" s="5"/>
      <c r="LN366" s="5"/>
      <c r="LO366" s="5"/>
      <c r="LP366" s="5"/>
      <c r="LQ366" s="5"/>
      <c r="LR366" s="5"/>
      <c r="LS366" s="5"/>
      <c r="LT366" s="5"/>
      <c r="LU366" s="5"/>
      <c r="LV366" s="5"/>
      <c r="LW366" s="5"/>
      <c r="LX366" s="5"/>
      <c r="LY366" s="5"/>
      <c r="LZ366" s="5"/>
      <c r="MA366" s="5"/>
      <c r="MB366" s="5"/>
      <c r="MC366" s="5"/>
      <c r="MD366" s="5"/>
      <c r="ME366" s="5"/>
      <c r="MF366" s="5"/>
      <c r="MG366" s="5"/>
      <c r="MH366" s="5"/>
      <c r="MI366" s="5"/>
      <c r="MJ366" s="5"/>
      <c r="MK366" s="5"/>
      <c r="ML366" s="5"/>
      <c r="MM366" s="5"/>
      <c r="MN366" s="5"/>
      <c r="MO366" s="5"/>
      <c r="MP366" s="5"/>
      <c r="MQ366" s="5"/>
      <c r="MR366" s="5"/>
      <c r="MS366" s="5"/>
      <c r="MT366" s="5"/>
      <c r="MU366" s="5"/>
      <c r="MV366" s="5"/>
      <c r="MW366" s="5"/>
      <c r="MX366" s="5"/>
      <c r="MY366" s="5"/>
      <c r="MZ366" s="5"/>
      <c r="NA366" s="5"/>
      <c r="NB366" s="5"/>
      <c r="NC366" s="5"/>
      <c r="ND366" s="5"/>
      <c r="NE366" s="5"/>
      <c r="NF366" s="5"/>
      <c r="NG366" s="5"/>
      <c r="NH366" s="5"/>
      <c r="NI366" s="5"/>
      <c r="NJ366" s="5"/>
      <c r="NK366" s="5"/>
      <c r="NL366" s="5"/>
      <c r="NM366" s="5"/>
      <c r="NN366" s="5"/>
      <c r="NO366" s="5"/>
      <c r="NP366" s="5"/>
      <c r="NQ366" s="5"/>
      <c r="NR366" s="5"/>
      <c r="NS366" s="5"/>
      <c r="NT366" s="5"/>
      <c r="NU366" s="5"/>
      <c r="NV366" s="5"/>
      <c r="NW366" s="5"/>
      <c r="NX366" s="5"/>
      <c r="NY366" s="5"/>
      <c r="NZ366" s="5"/>
      <c r="OA366" s="5"/>
      <c r="OB366" s="5"/>
      <c r="OC366" s="5"/>
      <c r="OD366" s="5"/>
      <c r="OE366" s="5"/>
      <c r="OF366" s="5"/>
      <c r="OG366" s="5"/>
      <c r="OH366" s="5"/>
      <c r="OI366" s="5"/>
      <c r="OJ366" s="5"/>
      <c r="OK366" s="5"/>
      <c r="OL366" s="5"/>
      <c r="OM366" s="5"/>
      <c r="ON366" s="5"/>
      <c r="OO366" s="5"/>
      <c r="OP366" s="5"/>
      <c r="OQ366" s="5"/>
      <c r="OR366" s="5"/>
      <c r="OS366" s="5"/>
      <c r="OT366" s="5"/>
      <c r="OU366" s="5"/>
      <c r="OV366" s="5"/>
      <c r="OW366" s="5"/>
      <c r="OX366" s="5"/>
      <c r="OY366" s="5"/>
      <c r="OZ366" s="5"/>
      <c r="PA366" s="5"/>
      <c r="PB366" s="5"/>
      <c r="PC366" s="5"/>
      <c r="PD366" s="5"/>
      <c r="PE366" s="5"/>
      <c r="PF366" s="5"/>
      <c r="PG366" s="5"/>
      <c r="PH366" s="5"/>
      <c r="PI366" s="5"/>
      <c r="PJ366" s="5"/>
      <c r="PK366" s="5"/>
      <c r="PL366" s="5"/>
      <c r="PM366" s="5"/>
      <c r="PN366" s="5"/>
      <c r="PO366" s="5"/>
      <c r="PP366" s="5"/>
      <c r="PQ366" s="5"/>
      <c r="PR366" s="5"/>
      <c r="PS366" s="5"/>
      <c r="PT366" s="5"/>
      <c r="PU366" s="5"/>
      <c r="PV366" s="5"/>
      <c r="PW366" s="5"/>
      <c r="PX366" s="5"/>
      <c r="PY366" s="5"/>
      <c r="PZ366" s="5"/>
      <c r="QA366" s="5"/>
      <c r="QB366" s="5"/>
      <c r="QC366" s="5"/>
      <c r="QD366" s="5"/>
      <c r="QE366" s="5"/>
      <c r="QF366" s="5"/>
      <c r="QG366" s="5"/>
      <c r="QH366" s="5"/>
      <c r="QI366" s="5"/>
      <c r="QJ366" s="5"/>
      <c r="QK366" s="5"/>
      <c r="QL366" s="5"/>
      <c r="QM366" s="5"/>
      <c r="QN366" s="5"/>
      <c r="QO366" s="5"/>
      <c r="QP366" s="5"/>
      <c r="QQ366" s="5"/>
      <c r="QR366" s="5"/>
      <c r="QS366" s="5"/>
      <c r="QT366" s="5"/>
      <c r="QU366" s="5"/>
      <c r="QV366" s="5"/>
      <c r="QW366" s="5"/>
      <c r="QX366" s="5"/>
      <c r="QY366" s="5"/>
      <c r="QZ366" s="5"/>
      <c r="RA366" s="5"/>
      <c r="RB366" s="5"/>
      <c r="RC366" s="5"/>
      <c r="RD366" s="5"/>
      <c r="RE366" s="5"/>
      <c r="RF366" s="5"/>
      <c r="RG366" s="5"/>
      <c r="RH366" s="5"/>
      <c r="RI366" s="5"/>
      <c r="RJ366" s="5"/>
      <c r="RK366" s="5"/>
      <c r="RL366" s="5"/>
      <c r="RM366" s="5"/>
      <c r="RN366" s="5"/>
      <c r="RO366" s="5"/>
      <c r="RP366" s="5"/>
      <c r="RQ366" s="5"/>
      <c r="RR366" s="5"/>
      <c r="RS366" s="5"/>
      <c r="RT366" s="5"/>
      <c r="RU366" s="5"/>
      <c r="RV366" s="5"/>
      <c r="RW366" s="5"/>
      <c r="RX366" s="5"/>
      <c r="RY366" s="5"/>
      <c r="RZ366" s="5"/>
      <c r="SA366" s="5"/>
      <c r="SB366" s="5"/>
      <c r="SC366" s="5"/>
      <c r="SD366" s="5"/>
      <c r="SE366" s="5"/>
      <c r="SF366" s="5"/>
      <c r="SG366" s="5"/>
      <c r="SH366" s="5"/>
      <c r="SI366" s="5"/>
      <c r="SJ366" s="5"/>
      <c r="SK366" s="5"/>
      <c r="SL366" s="5"/>
      <c r="SM366" s="5"/>
      <c r="SN366" s="5"/>
      <c r="SO366" s="5"/>
      <c r="SP366" s="5"/>
      <c r="SQ366" s="5"/>
      <c r="SR366" s="5"/>
      <c r="SS366" s="5"/>
      <c r="ST366" s="5"/>
      <c r="SU366" s="5"/>
      <c r="SV366" s="5"/>
      <c r="SW366" s="5"/>
      <c r="SX366" s="5"/>
      <c r="SY366" s="5"/>
      <c r="SZ366" s="5"/>
      <c r="TA366" s="5"/>
      <c r="TB366" s="5"/>
      <c r="TC366" s="5"/>
      <c r="TD366" s="5"/>
      <c r="TE366" s="5"/>
      <c r="TF366" s="5"/>
      <c r="TG366" s="5"/>
      <c r="TH366" s="5"/>
      <c r="TI366" s="5"/>
      <c r="TJ366" s="5"/>
      <c r="TK366" s="5"/>
      <c r="TL366" s="5"/>
      <c r="TM366" s="5"/>
      <c r="TN366" s="5"/>
      <c r="TO366" s="5"/>
      <c r="TP366" s="5"/>
      <c r="TQ366" s="5"/>
      <c r="TR366" s="5"/>
      <c r="TS366" s="5"/>
      <c r="TT366" s="5"/>
      <c r="TU366" s="5"/>
      <c r="TV366" s="5"/>
      <c r="TW366" s="5"/>
      <c r="TX366" s="5"/>
      <c r="TY366" s="5"/>
      <c r="TZ366" s="5"/>
      <c r="UA366" s="5"/>
      <c r="UB366" s="5"/>
      <c r="UC366" s="5"/>
      <c r="UD366" s="5"/>
      <c r="UE366" s="5"/>
      <c r="UF366" s="5"/>
      <c r="UG366" s="5"/>
      <c r="UH366" s="5"/>
      <c r="UI366" s="5"/>
      <c r="UJ366" s="5"/>
      <c r="UK366" s="5"/>
      <c r="UL366" s="5"/>
      <c r="UM366" s="5"/>
      <c r="UN366" s="5"/>
      <c r="UO366" s="5"/>
      <c r="UP366" s="5"/>
      <c r="UQ366" s="5"/>
      <c r="UR366" s="5"/>
      <c r="US366" s="5"/>
      <c r="UT366" s="5"/>
      <c r="UU366" s="5"/>
      <c r="UV366" s="5"/>
      <c r="UW366" s="5"/>
      <c r="UX366" s="5"/>
      <c r="UY366" s="5"/>
      <c r="UZ366" s="5"/>
      <c r="VA366" s="5"/>
      <c r="VB366" s="5"/>
      <c r="VC366" s="5"/>
      <c r="VD366" s="5"/>
      <c r="VE366" s="5"/>
      <c r="VF366" s="5"/>
      <c r="VG366" s="5"/>
      <c r="VH366" s="5"/>
      <c r="VI366" s="5"/>
      <c r="VJ366" s="5"/>
      <c r="VK366" s="5"/>
      <c r="VL366" s="5"/>
      <c r="VM366" s="5"/>
      <c r="VN366" s="5"/>
      <c r="VO366" s="5"/>
      <c r="VP366" s="5"/>
      <c r="VQ366" s="5"/>
      <c r="VR366" s="5"/>
      <c r="VS366" s="5"/>
      <c r="VT366" s="5"/>
      <c r="VU366" s="5"/>
      <c r="VV366" s="5"/>
      <c r="VW366" s="5"/>
      <c r="VX366" s="5"/>
      <c r="VY366" s="5"/>
      <c r="VZ366" s="5"/>
      <c r="WA366" s="5"/>
      <c r="WB366" s="5"/>
      <c r="WC366" s="5"/>
      <c r="WD366" s="5"/>
      <c r="WE366" s="5"/>
      <c r="WF366" s="5"/>
      <c r="WG366" s="5"/>
      <c r="WH366" s="5"/>
      <c r="WI366" s="5"/>
      <c r="WJ366" s="5"/>
      <c r="WK366" s="5"/>
      <c r="WL366" s="5"/>
      <c r="WM366" s="5"/>
      <c r="WN366" s="5"/>
      <c r="WO366" s="5"/>
      <c r="WP366" s="5"/>
      <c r="WQ366" s="5"/>
      <c r="WR366" s="5"/>
      <c r="WS366" s="5"/>
      <c r="WT366" s="5"/>
      <c r="WU366" s="5"/>
      <c r="WV366" s="5"/>
      <c r="WW366" s="5"/>
      <c r="WX366" s="5"/>
      <c r="WY366" s="5"/>
      <c r="WZ366" s="5"/>
      <c r="XA366" s="5"/>
      <c r="XB366" s="5"/>
      <c r="XC366" s="5"/>
      <c r="XD366" s="5"/>
      <c r="XE366" s="5"/>
      <c r="XF366" s="5"/>
      <c r="XG366" s="5"/>
      <c r="XH366" s="5"/>
      <c r="XI366" s="5"/>
      <c r="XJ366" s="5"/>
      <c r="XK366" s="5"/>
      <c r="XL366" s="5"/>
      <c r="XM366" s="5"/>
      <c r="XN366" s="5"/>
      <c r="XO366" s="5"/>
      <c r="XP366" s="5"/>
      <c r="XQ366" s="5"/>
      <c r="XR366" s="5"/>
      <c r="XS366" s="5"/>
      <c r="XT366" s="5"/>
      <c r="XU366" s="5"/>
      <c r="XV366" s="5"/>
      <c r="XW366" s="5"/>
      <c r="XX366" s="5"/>
      <c r="XY366" s="5"/>
      <c r="XZ366" s="5"/>
      <c r="YA366" s="5"/>
      <c r="YB366" s="5"/>
      <c r="YC366" s="5"/>
      <c r="YD366" s="5"/>
      <c r="YE366" s="5"/>
      <c r="YF366" s="5"/>
      <c r="YG366" s="5"/>
      <c r="YH366" s="5"/>
      <c r="YI366" s="5"/>
      <c r="YJ366" s="5"/>
      <c r="YK366" s="5"/>
      <c r="YL366" s="5"/>
      <c r="YM366" s="5"/>
      <c r="YN366" s="5"/>
      <c r="YO366" s="5"/>
      <c r="YP366" s="5"/>
      <c r="YQ366" s="5"/>
      <c r="YR366" s="5"/>
      <c r="YS366" s="5"/>
      <c r="YT366" s="5"/>
      <c r="YU366" s="5"/>
      <c r="YV366" s="5"/>
      <c r="YW366" s="5"/>
      <c r="YX366" s="5"/>
      <c r="YY366" s="5"/>
      <c r="YZ366" s="5"/>
      <c r="ZA366" s="5"/>
      <c r="ZB366" s="5"/>
      <c r="ZC366" s="5"/>
      <c r="ZD366" s="5"/>
      <c r="ZE366" s="5"/>
      <c r="ZF366" s="5"/>
      <c r="ZG366" s="5"/>
      <c r="ZH366" s="5"/>
      <c r="ZI366" s="5"/>
      <c r="ZJ366" s="5"/>
      <c r="ZK366" s="5"/>
      <c r="ZL366" s="5"/>
      <c r="ZM366" s="5"/>
      <c r="ZN366" s="5"/>
      <c r="ZO366" s="5"/>
      <c r="ZP366" s="5"/>
      <c r="ZQ366" s="5"/>
      <c r="ZR366" s="5"/>
      <c r="ZS366" s="5"/>
      <c r="ZT366" s="5"/>
      <c r="ZU366" s="5"/>
      <c r="ZV366" s="5"/>
      <c r="ZW366" s="5"/>
      <c r="ZX366" s="5"/>
      <c r="ZY366" s="5"/>
      <c r="ZZ366" s="5"/>
      <c r="AAA366" s="5"/>
      <c r="AAB366" s="5"/>
      <c r="AAC366" s="5"/>
      <c r="AAD366" s="5"/>
      <c r="AAE366" s="5"/>
      <c r="AAF366" s="5"/>
      <c r="AAG366" s="5"/>
      <c r="AAH366" s="5"/>
      <c r="AAI366" s="5"/>
      <c r="AAJ366" s="5"/>
      <c r="AAK366" s="5"/>
      <c r="AAL366" s="5"/>
      <c r="AAM366" s="5"/>
      <c r="AAN366" s="5"/>
      <c r="AAO366" s="5"/>
      <c r="AAP366" s="5"/>
      <c r="AAQ366" s="5"/>
      <c r="AAR366" s="5"/>
      <c r="AAS366" s="5"/>
      <c r="AAT366" s="5"/>
      <c r="AAU366" s="5"/>
      <c r="AAV366" s="5"/>
      <c r="AAW366" s="5"/>
      <c r="AAX366" s="5"/>
      <c r="AAY366" s="5"/>
      <c r="AAZ366" s="5"/>
      <c r="ABA366" s="5"/>
      <c r="ABB366" s="5"/>
      <c r="ABC366" s="5"/>
      <c r="ABD366" s="5"/>
      <c r="ABE366" s="5"/>
      <c r="ABF366" s="5"/>
      <c r="ABG366" s="5"/>
      <c r="ABH366" s="5"/>
      <c r="ABI366" s="5"/>
      <c r="ABJ366" s="5"/>
      <c r="ABK366" s="5"/>
      <c r="ABL366" s="5"/>
      <c r="ABM366" s="5"/>
      <c r="ABN366" s="5"/>
      <c r="ABO366" s="5"/>
      <c r="ABP366" s="5"/>
      <c r="ABQ366" s="5"/>
      <c r="ABR366" s="5"/>
      <c r="ABS366" s="5"/>
      <c r="ABT366" s="5"/>
      <c r="ABU366" s="5"/>
      <c r="ABV366" s="5"/>
      <c r="ABW366" s="5"/>
      <c r="ABX366" s="5"/>
      <c r="ABY366" s="5"/>
      <c r="ABZ366" s="5"/>
      <c r="ACA366" s="5"/>
      <c r="ACB366" s="5"/>
      <c r="ACC366" s="5"/>
      <c r="ACD366" s="5"/>
      <c r="ACE366" s="5"/>
      <c r="ACF366" s="5"/>
      <c r="ACG366" s="5"/>
      <c r="ACH366" s="5"/>
      <c r="ACI366" s="5"/>
      <c r="ACJ366" s="5"/>
      <c r="ACK366" s="5"/>
      <c r="ACL366" s="5"/>
      <c r="ACM366" s="5"/>
      <c r="ACN366" s="5"/>
      <c r="ACO366" s="5"/>
      <c r="ACP366" s="5"/>
      <c r="ACQ366" s="5"/>
      <c r="ACR366" s="5"/>
      <c r="ACS366" s="5"/>
      <c r="ACT366" s="5"/>
      <c r="ACU366" s="5"/>
      <c r="ACV366" s="5"/>
      <c r="ACW366" s="5"/>
      <c r="ACX366" s="5"/>
      <c r="ACY366" s="5"/>
      <c r="ACZ366" s="5"/>
      <c r="ADA366" s="5"/>
      <c r="ADB366" s="5"/>
      <c r="ADC366" s="5"/>
      <c r="ADD366" s="5"/>
      <c r="ADE366" s="5"/>
      <c r="ADF366" s="5"/>
      <c r="ADG366" s="5"/>
      <c r="ADH366" s="5"/>
      <c r="ADI366" s="5"/>
      <c r="ADJ366" s="5"/>
      <c r="ADK366" s="5"/>
      <c r="ADL366" s="5"/>
      <c r="ADM366" s="5"/>
      <c r="ADN366" s="5"/>
      <c r="ADO366" s="5"/>
      <c r="ADP366" s="5"/>
      <c r="ADQ366" s="5"/>
      <c r="ADR366" s="5"/>
      <c r="ADS366" s="5"/>
      <c r="ADT366" s="5"/>
      <c r="ADU366" s="5"/>
      <c r="ADV366" s="5"/>
      <c r="ADW366" s="5"/>
      <c r="ADX366" s="5"/>
      <c r="ADY366" s="5"/>
      <c r="ADZ366" s="5"/>
      <c r="AEA366" s="5"/>
      <c r="AEB366" s="5"/>
      <c r="AEC366" s="5"/>
      <c r="AED366" s="5"/>
      <c r="AEE366" s="5"/>
      <c r="AEF366" s="5"/>
      <c r="AEG366" s="5"/>
      <c r="AEH366" s="5"/>
      <c r="AEI366" s="5"/>
      <c r="AEJ366" s="5"/>
      <c r="AEK366" s="5"/>
      <c r="AEL366" s="5"/>
      <c r="AEM366" s="5"/>
      <c r="AEN366" s="5"/>
      <c r="AEO366" s="5"/>
      <c r="AEP366" s="5"/>
      <c r="AEQ366" s="5"/>
      <c r="AER366" s="5"/>
      <c r="AES366" s="5"/>
      <c r="AET366" s="5"/>
      <c r="AEU366" s="5"/>
      <c r="AEV366" s="5"/>
      <c r="AEW366" s="5"/>
      <c r="AEX366" s="5"/>
      <c r="AEY366" s="5"/>
      <c r="AEZ366" s="5"/>
      <c r="AFA366" s="5"/>
      <c r="AFB366" s="5"/>
      <c r="AFC366" s="5"/>
      <c r="AFD366" s="5"/>
      <c r="AFE366" s="5"/>
      <c r="AFF366" s="5"/>
      <c r="AFG366" s="5"/>
      <c r="AFH366" s="5"/>
      <c r="AFI366" s="5"/>
      <c r="AFJ366" s="5"/>
      <c r="AFK366" s="5"/>
      <c r="AFL366" s="5"/>
      <c r="AFM366" s="5"/>
      <c r="AFN366" s="5"/>
      <c r="AFO366" s="5"/>
      <c r="AFP366" s="5"/>
      <c r="AFQ366" s="5"/>
      <c r="AFR366" s="5"/>
      <c r="AFS366" s="5"/>
      <c r="AFT366" s="5"/>
      <c r="AFU366" s="5"/>
      <c r="AFV366" s="5"/>
      <c r="AFW366" s="5"/>
      <c r="AFX366" s="5"/>
      <c r="AFY366" s="5"/>
      <c r="AFZ366" s="5"/>
      <c r="AGA366" s="5"/>
      <c r="AGB366" s="5"/>
      <c r="AGC366" s="5"/>
      <c r="AGD366" s="5"/>
      <c r="AGE366" s="5"/>
      <c r="AGF366" s="5"/>
      <c r="AGG366" s="5"/>
      <c r="AGH366" s="5"/>
      <c r="AGI366" s="5"/>
      <c r="AGJ366" s="5"/>
      <c r="AGK366" s="5"/>
      <c r="AGL366" s="5"/>
      <c r="AGM366" s="5"/>
      <c r="AGN366" s="5"/>
      <c r="AGO366" s="5"/>
      <c r="AGP366" s="5"/>
      <c r="AGQ366" s="5"/>
      <c r="AGR366" s="5"/>
      <c r="AGS366" s="5"/>
      <c r="AGT366" s="5"/>
      <c r="AGU366" s="5"/>
      <c r="AGV366" s="5"/>
      <c r="AGW366" s="5"/>
      <c r="AGX366" s="5"/>
      <c r="AGY366" s="5"/>
      <c r="AGZ366" s="5"/>
      <c r="AHA366" s="5"/>
      <c r="AHB366" s="5"/>
      <c r="AHC366" s="5"/>
      <c r="AHD366" s="5"/>
      <c r="AHE366" s="5"/>
      <c r="AHF366" s="5"/>
      <c r="AHG366" s="5"/>
      <c r="AHH366" s="5"/>
      <c r="AHI366" s="5"/>
      <c r="AHJ366" s="5"/>
      <c r="AHK366" s="5"/>
      <c r="AHL366" s="5"/>
      <c r="AHM366" s="5"/>
      <c r="AHN366" s="5"/>
      <c r="AHO366" s="5"/>
      <c r="AHP366" s="5"/>
      <c r="AHQ366" s="5"/>
      <c r="AHR366" s="5"/>
      <c r="AHS366" s="5"/>
      <c r="AHT366" s="5"/>
      <c r="AHU366" s="5"/>
      <c r="AHV366" s="5"/>
      <c r="AHW366" s="5"/>
      <c r="AHX366" s="5"/>
      <c r="AHY366" s="5"/>
      <c r="AHZ366" s="5"/>
      <c r="AIA366" s="5"/>
      <c r="AIB366" s="5"/>
      <c r="AIC366" s="5"/>
      <c r="AID366" s="5"/>
      <c r="AIE366" s="5"/>
      <c r="AIF366" s="5"/>
      <c r="AIG366" s="5"/>
      <c r="AIH366" s="5"/>
      <c r="AII366" s="5"/>
      <c r="AIJ366" s="5"/>
      <c r="AIK366" s="5"/>
      <c r="AIL366" s="5"/>
      <c r="AIM366" s="5"/>
      <c r="AIN366" s="5"/>
      <c r="AIO366" s="5"/>
      <c r="AIP366" s="5"/>
      <c r="AIQ366" s="5"/>
      <c r="AIR366" s="5"/>
      <c r="AIS366" s="5"/>
      <c r="AIT366" s="5"/>
      <c r="AIU366" s="5"/>
      <c r="AIV366" s="5"/>
      <c r="AIW366" s="5"/>
      <c r="AIX366" s="5"/>
      <c r="AIY366" s="5"/>
      <c r="AIZ366" s="5"/>
      <c r="AJA366" s="5"/>
      <c r="AJB366" s="5"/>
      <c r="AJC366" s="5"/>
      <c r="AJD366" s="5"/>
      <c r="AJE366" s="5"/>
      <c r="AJF366" s="5"/>
      <c r="AJG366" s="5"/>
      <c r="AJH366" s="5"/>
      <c r="AJI366" s="5"/>
      <c r="AJJ366" s="5"/>
      <c r="AJK366" s="5"/>
      <c r="AJL366" s="5"/>
      <c r="AJM366" s="5"/>
      <c r="AJN366" s="5"/>
      <c r="AJO366" s="5"/>
      <c r="AJP366" s="5"/>
      <c r="AJQ366" s="5"/>
      <c r="AJR366" s="5"/>
      <c r="AJS366" s="5"/>
      <c r="AJT366" s="5"/>
      <c r="AJU366" s="5"/>
      <c r="AJV366" s="5"/>
      <c r="AJW366" s="5"/>
      <c r="AJX366" s="5"/>
      <c r="AJY366" s="5"/>
      <c r="AJZ366" s="5"/>
      <c r="AKA366" s="5"/>
      <c r="AKB366" s="5"/>
      <c r="AKC366" s="5"/>
      <c r="AKD366" s="5"/>
      <c r="AKE366" s="5"/>
      <c r="AKF366" s="5"/>
      <c r="AKG366" s="5"/>
      <c r="AKH366" s="5"/>
      <c r="AKI366" s="5"/>
      <c r="AKJ366" s="5"/>
      <c r="AKK366" s="5"/>
      <c r="AKL366" s="5"/>
      <c r="AKM366" s="5"/>
      <c r="AKN366" s="5"/>
      <c r="AKO366" s="5"/>
      <c r="AKP366" s="5"/>
      <c r="AKQ366" s="5"/>
      <c r="AKR366" s="5"/>
      <c r="AKS366" s="5"/>
      <c r="AKT366" s="5"/>
      <c r="AKU366" s="5"/>
      <c r="AKV366" s="5"/>
      <c r="AKW366" s="5"/>
      <c r="AKX366" s="5"/>
      <c r="AKY366" s="5"/>
      <c r="AKZ366" s="5"/>
      <c r="ALA366" s="5"/>
      <c r="ALB366" s="5"/>
      <c r="ALC366" s="5"/>
      <c r="ALD366" s="5"/>
      <c r="ALE366" s="5"/>
      <c r="ALF366" s="5"/>
      <c r="ALG366" s="5"/>
      <c r="ALH366" s="5"/>
      <c r="ALI366" s="5"/>
      <c r="ALJ366" s="5"/>
      <c r="ALK366" s="5"/>
      <c r="ALL366" s="5"/>
      <c r="ALM366" s="5"/>
      <c r="ALN366" s="5"/>
      <c r="ALO366" s="5"/>
      <c r="ALP366" s="5"/>
      <c r="ALQ366" s="5"/>
      <c r="ALR366" s="5"/>
      <c r="ALS366" s="5"/>
      <c r="ALT366" s="5"/>
      <c r="ALU366" s="5"/>
      <c r="ALV366" s="5"/>
      <c r="ALW366" s="5"/>
    </row>
    <row r="367" spans="1:1012" x14ac:dyDescent="0.15">
      <c r="A367" t="s">
        <v>381</v>
      </c>
      <c r="B367" s="3">
        <f>VLOOKUP(A367&amp;"/home/davala/sequoia-tests/harnesses/konclude.jar",hashes!$C$2:$D$3000,2,0)</f>
        <v>1395143816</v>
      </c>
      <c r="C367" s="3">
        <f>VLOOKUP(A367&amp;"/home/davala/sequoia-tests/harnesses/hermit.jar",hashes!$C$2:$D$3000,2,0)</f>
        <v>1395143816</v>
      </c>
      <c r="D367" s="3">
        <f>VLOOKUP(A367&amp;"/home/davala/sequoia-tests/harnesses/pellet.jar",hashes!$C$2:$D$3000,2,0)</f>
        <v>1395143816</v>
      </c>
      <c r="E367" s="4">
        <f>VLOOKUP(A367&amp;"/home/davala/sequoia-tests/harnesses/sequoia-chinensis.jar",'hash-chinensis'!$C$2:$D$3000,2,0)</f>
        <v>1395143816</v>
      </c>
    </row>
    <row r="368" spans="1:1012" x14ac:dyDescent="0.15">
      <c r="A368" t="s">
        <v>382</v>
      </c>
      <c r="B368" s="3">
        <f>VLOOKUP(A368&amp;"/home/davala/sequoia-tests/harnesses/konclude.jar",hashes!$C$2:$D$3000,2,0)</f>
        <v>1395143816</v>
      </c>
      <c r="C368" s="3">
        <f>VLOOKUP(A368&amp;"/home/davala/sequoia-tests/harnesses/hermit.jar",hashes!$C$2:$D$3000,2,0)</f>
        <v>1395143816</v>
      </c>
      <c r="D368" s="3">
        <f>VLOOKUP(A368&amp;"/home/davala/sequoia-tests/harnesses/pellet.jar",hashes!$C$2:$D$3000,2,0)</f>
        <v>1395143816</v>
      </c>
      <c r="E368" s="4">
        <f>VLOOKUP(A368&amp;"/home/davala/sequoia-tests/harnesses/sequoia-chinensis.jar",'hash-chinensis'!$C$2:$D$3000,2,0)</f>
        <v>1395143816</v>
      </c>
    </row>
    <row r="369" spans="1:1011" x14ac:dyDescent="0.15">
      <c r="A369" t="s">
        <v>383</v>
      </c>
      <c r="B369" s="3">
        <f>VLOOKUP(A369&amp;"/home/davala/sequoia-tests/harnesses/konclude.jar",hashes!$C$2:$D$3000,2,0)</f>
        <v>-569700153</v>
      </c>
      <c r="C369" s="3">
        <f>VLOOKUP(A369&amp;"/home/davala/sequoia-tests/harnesses/hermit.jar",hashes!$C$2:$D$3000,2,0)</f>
        <v>-569700153</v>
      </c>
      <c r="D369" s="3">
        <f>VLOOKUP(A369&amp;"/home/davala/sequoia-tests/harnesses/pellet.jar",hashes!$C$2:$D$3000,2,0)</f>
        <v>-569700153</v>
      </c>
      <c r="E369" s="4">
        <f>VLOOKUP(A369&amp;"/home/davala/sequoia-tests/harnesses/sequoia-chinensis.jar",'hash-chinensis'!$C$2:$D$3000,2,0)</f>
        <v>-569700153</v>
      </c>
    </row>
    <row r="370" spans="1:1011" x14ac:dyDescent="0.15">
      <c r="A370" t="s">
        <v>384</v>
      </c>
      <c r="B370" s="3" t="e">
        <f>VLOOKUP(A370&amp;"/home/davala/sequoia-tests/harnesses/konclude.jar",hashes!$C$2:$D$3000,2,0)</f>
        <v>#N/A</v>
      </c>
      <c r="C370" s="3">
        <f>VLOOKUP(A370&amp;"/home/davala/sequoia-tests/harnesses/hermit.jar",hashes!$C$2:$D$3000,2,0)</f>
        <v>1741221401</v>
      </c>
      <c r="D370" s="3">
        <f>VLOOKUP(A370&amp;"/home/davala/sequoia-tests/harnesses/pellet.jar",hashes!$C$2:$D$3000,2,0)</f>
        <v>1741221401</v>
      </c>
      <c r="E370" s="4">
        <f>VLOOKUP(A370&amp;"/home/davala/sequoia-tests/harnesses/sequoia-chinensis.jar",'hash-chinensis'!$C$2:$D$3000,2,0)</f>
        <v>1741221401</v>
      </c>
    </row>
    <row r="371" spans="1:1011" x14ac:dyDescent="0.15">
      <c r="A371" t="s">
        <v>385</v>
      </c>
      <c r="B371" s="3" t="e">
        <f>VLOOKUP(A371&amp;"/home/davala/sequoia-tests/harnesses/konclude.jar",hashes!$C$2:$D$3000,2,0)</f>
        <v>#N/A</v>
      </c>
      <c r="C371" s="3">
        <f>VLOOKUP(A371&amp;"/home/davala/sequoia-tests/harnesses/hermit.jar",hashes!$C$2:$D$3000,2,0)</f>
        <v>-94159224</v>
      </c>
      <c r="D371" s="3">
        <f>VLOOKUP(A371&amp;"/home/davala/sequoia-tests/harnesses/pellet.jar",hashes!$C$2:$D$3000,2,0)</f>
        <v>-94159224</v>
      </c>
      <c r="E371" s="4">
        <f>VLOOKUP(A371&amp;"/home/davala/sequoia-tests/harnesses/sequoia-chinensis.jar",'hash-chinensis'!$C$2:$D$3000,2,0)</f>
        <v>-94159224</v>
      </c>
    </row>
    <row r="372" spans="1:1011" x14ac:dyDescent="0.15">
      <c r="A372" t="s">
        <v>386</v>
      </c>
      <c r="B372" s="3">
        <f>VLOOKUP(A372&amp;"/home/davala/sequoia-tests/harnesses/konclude.jar",hashes!$C$2:$D$3000,2,0)</f>
        <v>-1087197376</v>
      </c>
      <c r="C372" s="3">
        <f>VLOOKUP(A372&amp;"/home/davala/sequoia-tests/harnesses/hermit.jar",hashes!$C$2:$D$3000,2,0)</f>
        <v>-1087197376</v>
      </c>
      <c r="D372" s="3">
        <f>VLOOKUP(A372&amp;"/home/davala/sequoia-tests/harnesses/pellet.jar",hashes!$C$2:$D$3000,2,0)</f>
        <v>-1087197376</v>
      </c>
      <c r="E372" s="4">
        <f>VLOOKUP(A372&amp;"/home/davala/sequoia-tests/harnesses/sequoia-chinensis.jar",'hash-chinensis'!$C$2:$D$3000,2,0)</f>
        <v>-1087197376</v>
      </c>
    </row>
    <row r="373" spans="1:1011" x14ac:dyDescent="0.15">
      <c r="A373" t="s">
        <v>387</v>
      </c>
      <c r="B373" s="3">
        <f>VLOOKUP(A373&amp;"/home/davala/sequoia-tests/harnesses/konclude.jar",hashes!$C$2:$D$3000,2,0)</f>
        <v>412996049</v>
      </c>
      <c r="C373" s="3">
        <f>VLOOKUP(A373&amp;"/home/davala/sequoia-tests/harnesses/hermit.jar",hashes!$C$2:$D$3000,2,0)</f>
        <v>412996049</v>
      </c>
      <c r="D373" s="3">
        <f>VLOOKUP(A373&amp;"/home/davala/sequoia-tests/harnesses/pellet.jar",hashes!$C$2:$D$3000,2,0)</f>
        <v>412996049</v>
      </c>
      <c r="E373" s="4">
        <f>VLOOKUP(A373&amp;"/home/davala/sequoia-tests/harnesses/sequoia-chinensis.jar",'hash-chinensis'!$C$2:$D$3000,2,0)</f>
        <v>412996049</v>
      </c>
    </row>
    <row r="374" spans="1:1011" x14ac:dyDescent="0.15">
      <c r="A374" t="s">
        <v>388</v>
      </c>
      <c r="B374" s="3">
        <f>VLOOKUP(A374&amp;"/home/davala/sequoia-tests/harnesses/konclude.jar",hashes!$C$2:$D$3000,2,0)</f>
        <v>75379776</v>
      </c>
      <c r="C374" s="3">
        <f>VLOOKUP(A374&amp;"/home/davala/sequoia-tests/harnesses/hermit.jar",hashes!$C$2:$D$3000,2,0)</f>
        <v>75379776</v>
      </c>
      <c r="D374" s="3">
        <f>VLOOKUP(A374&amp;"/home/davala/sequoia-tests/harnesses/pellet.jar",hashes!$C$2:$D$3000,2,0)</f>
        <v>75379776</v>
      </c>
      <c r="E374" s="4">
        <f>VLOOKUP(A374&amp;"/home/davala/sequoia-tests/harnesses/sequoia-chinensis.jar",'hash-chinensis'!$C$2:$D$3000,2,0)</f>
        <v>75379776</v>
      </c>
    </row>
    <row r="375" spans="1:1011" x14ac:dyDescent="0.15">
      <c r="A375" t="s">
        <v>389</v>
      </c>
      <c r="B375" s="3" t="e">
        <f>VLOOKUP(A375&amp;"/home/davala/sequoia-tests/harnesses/konclude.jar",hashes!$C$2:$D$3000,2,0)</f>
        <v>#N/A</v>
      </c>
      <c r="C375" s="3">
        <f>VLOOKUP(A375&amp;"/home/davala/sequoia-tests/harnesses/hermit.jar",hashes!$C$2:$D$3000,2,0)</f>
        <v>-60596630</v>
      </c>
      <c r="D375" s="3">
        <f>VLOOKUP(A375&amp;"/home/davala/sequoia-tests/harnesses/pellet.jar",hashes!$C$2:$D$3000,2,0)</f>
        <v>-60596630</v>
      </c>
      <c r="E375" s="4">
        <f>VLOOKUP(A375&amp;"/home/davala/sequoia-tests/harnesses/sequoia-chinensis.jar",'hash-chinensis'!$C$2:$D$3000,2,0)</f>
        <v>-60596630</v>
      </c>
    </row>
    <row r="376" spans="1:1011" x14ac:dyDescent="0.15">
      <c r="A376" t="s">
        <v>390</v>
      </c>
      <c r="B376" s="3" t="e">
        <f>VLOOKUP(A376&amp;"/home/davala/sequoia-tests/harnesses/konclude.jar",hashes!$C$2:$D$3000,2,0)</f>
        <v>#N/A</v>
      </c>
      <c r="C376" s="3">
        <f>VLOOKUP(A376&amp;"/home/davala/sequoia-tests/harnesses/hermit.jar",hashes!$C$2:$D$3000,2,0)</f>
        <v>-1144794289</v>
      </c>
      <c r="D376" s="3">
        <f>VLOOKUP(A376&amp;"/home/davala/sequoia-tests/harnesses/pellet.jar",hashes!$C$2:$D$3000,2,0)</f>
        <v>-1144794289</v>
      </c>
      <c r="E376" s="4">
        <f>VLOOKUP(A376&amp;"/home/davala/sequoia-tests/harnesses/sequoia-chinensis.jar",'hash-chinensis'!$C$2:$D$3000,2,0)</f>
        <v>-1144794289</v>
      </c>
    </row>
    <row r="377" spans="1:1011" x14ac:dyDescent="0.15">
      <c r="A377" t="s">
        <v>391</v>
      </c>
      <c r="B377" s="3">
        <f>VLOOKUP(A377&amp;"/home/davala/sequoia-tests/harnesses/konclude.jar",hashes!$C$2:$D$3000,2,0)</f>
        <v>-677614862</v>
      </c>
      <c r="C377" s="3">
        <f>VLOOKUP(A377&amp;"/home/davala/sequoia-tests/harnesses/hermit.jar",hashes!$C$2:$D$3000,2,0)</f>
        <v>-677614862</v>
      </c>
      <c r="D377" s="3">
        <f>VLOOKUP(A377&amp;"/home/davala/sequoia-tests/harnesses/pellet.jar",hashes!$C$2:$D$3000,2,0)</f>
        <v>-677614862</v>
      </c>
      <c r="E377" s="4">
        <f>VLOOKUP(A377&amp;"/home/davala/sequoia-tests/harnesses/sequoia-chinensis.jar",'hash-chinensis'!$C$2:$D$3000,2,0)</f>
        <v>-677614862</v>
      </c>
    </row>
    <row r="378" spans="1:1011" x14ac:dyDescent="0.15">
      <c r="A378" t="s">
        <v>392</v>
      </c>
      <c r="B378" s="3">
        <f>VLOOKUP(A378&amp;"/home/davala/sequoia-tests/harnesses/konclude.jar",hashes!$C$2:$D$3000,2,0)</f>
        <v>454011259</v>
      </c>
      <c r="C378" s="3">
        <f>VLOOKUP(A378&amp;"/home/davala/sequoia-tests/harnesses/hermit.jar",hashes!$C$2:$D$3000,2,0)</f>
        <v>454011259</v>
      </c>
      <c r="D378" s="3">
        <f>VLOOKUP(A378&amp;"/home/davala/sequoia-tests/harnesses/pellet.jar",hashes!$C$2:$D$3000,2,0)</f>
        <v>454011259</v>
      </c>
      <c r="E378" s="4">
        <f>VLOOKUP(A378&amp;"/home/davala/sequoia-tests/harnesses/sequoia-chinensis.jar",'hash-chinensis'!$C$2:$D$3000,2,0)</f>
        <v>454011259</v>
      </c>
    </row>
    <row r="379" spans="1:1011" x14ac:dyDescent="0.15">
      <c r="A379" t="s">
        <v>393</v>
      </c>
      <c r="B379" s="3" t="e">
        <f>VLOOKUP(A379&amp;"/home/davala/sequoia-tests/harnesses/konclude.jar",hashes!$C$2:$D$3000,2,0)</f>
        <v>#N/A</v>
      </c>
      <c r="C379" s="3">
        <f>VLOOKUP(A379&amp;"/home/davala/sequoia-tests/harnesses/hermit.jar",hashes!$C$2:$D$3000,2,0)</f>
        <v>2011730709</v>
      </c>
      <c r="D379" s="3" t="e">
        <f>VLOOKUP(A379&amp;"/home/davala/sequoia-tests/harnesses/pellet.jar",hashes!$C$2:$D$3000,2,0)</f>
        <v>#N/A</v>
      </c>
      <c r="E379" s="4">
        <f>VLOOKUP(A379&amp;"/home/davala/sequoia-tests/harnesses/sequoia-chinensis.jar",'hash-chinensis'!$C$2:$D$3000,2,0)</f>
        <v>2011730709</v>
      </c>
    </row>
    <row r="380" spans="1:1011" x14ac:dyDescent="0.15">
      <c r="A380" s="5" t="s">
        <v>394</v>
      </c>
      <c r="B380" s="3" t="e">
        <f>VLOOKUP(A380&amp;"/home/davala/sequoia-tests/harnesses/konclude.jar",hashes!$C$2:$D$3000,2,0)</f>
        <v>#N/A</v>
      </c>
      <c r="C380" s="3">
        <f>VLOOKUP(A380&amp;"/home/davala/sequoia-tests/harnesses/hermit.jar",hashes!$C$2:$D$3000,2,0)</f>
        <v>-874037797</v>
      </c>
      <c r="D380" s="3" t="e">
        <f>VLOOKUP(A380&amp;"/home/davala/sequoia-tests/harnesses/pellet.jar",hashes!$C$2:$D$3000,2,0)</f>
        <v>#N/A</v>
      </c>
      <c r="E380" s="4" t="e">
        <f>VLOOKUP(A380&amp;"/home/davala/sequoia-tests/harnesses/sequoia-chinensis.jar",'hash-chinensis'!$C$2:$D$3000,2,0)</f>
        <v>#N/A</v>
      </c>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c r="AY380" s="5"/>
      <c r="AZ380" s="5"/>
      <c r="BA380" s="5"/>
      <c r="BB380" s="5"/>
      <c r="BC380" s="5"/>
      <c r="BD380" s="5"/>
      <c r="BE380" s="5"/>
      <c r="BF380" s="5"/>
      <c r="BG380" s="5"/>
      <c r="BH380" s="5"/>
      <c r="BI380" s="5"/>
      <c r="BJ380" s="5"/>
      <c r="BK380" s="5"/>
      <c r="BL380" s="5"/>
      <c r="BM380" s="5"/>
      <c r="BN380" s="5"/>
      <c r="BO380" s="5"/>
      <c r="BP380" s="5"/>
      <c r="BQ380" s="5"/>
      <c r="BR380" s="5"/>
      <c r="BS380" s="5"/>
      <c r="BT380" s="5"/>
      <c r="BU380" s="5"/>
      <c r="BV380" s="5"/>
      <c r="BW380" s="5"/>
      <c r="BX380" s="5"/>
      <c r="BY380" s="5"/>
      <c r="BZ380" s="5"/>
      <c r="CA380" s="5"/>
      <c r="CB380" s="5"/>
      <c r="CC380" s="5"/>
      <c r="CD380" s="5"/>
      <c r="CE380" s="5"/>
      <c r="CF380" s="5"/>
      <c r="CG380" s="5"/>
      <c r="CH380" s="5"/>
      <c r="CI380" s="5"/>
      <c r="CJ380" s="5"/>
      <c r="CK380" s="5"/>
      <c r="CL380" s="5"/>
      <c r="CM380" s="5"/>
      <c r="CN380" s="5"/>
      <c r="CO380" s="5"/>
      <c r="CP380" s="5"/>
      <c r="CQ380" s="5"/>
      <c r="CR380" s="5"/>
      <c r="CS380" s="5"/>
      <c r="CT380" s="5"/>
      <c r="CU380" s="5"/>
      <c r="CV380" s="5"/>
      <c r="CW380" s="5"/>
      <c r="CX380" s="5"/>
      <c r="CY380" s="5"/>
      <c r="CZ380" s="5"/>
      <c r="DA380" s="5"/>
      <c r="DB380" s="5"/>
      <c r="DC380" s="5"/>
      <c r="DD380" s="5"/>
      <c r="DE380" s="5"/>
      <c r="DF380" s="5"/>
      <c r="DG380" s="5"/>
      <c r="DH380" s="5"/>
      <c r="DI380" s="5"/>
      <c r="DJ380" s="5"/>
      <c r="DK380" s="5"/>
      <c r="DL380" s="5"/>
      <c r="DM380" s="5"/>
      <c r="DN380" s="5"/>
      <c r="DO380" s="5"/>
      <c r="DP380" s="5"/>
      <c r="DQ380" s="5"/>
      <c r="DR380" s="5"/>
      <c r="DS380" s="5"/>
      <c r="DT380" s="5"/>
      <c r="DU380" s="5"/>
      <c r="DV380" s="5"/>
      <c r="DW380" s="5"/>
      <c r="DX380" s="5"/>
      <c r="DY380" s="5"/>
      <c r="DZ380" s="5"/>
      <c r="EA380" s="5"/>
      <c r="EB380" s="5"/>
      <c r="EC380" s="5"/>
      <c r="ED380" s="5"/>
      <c r="EE380" s="5"/>
      <c r="EF380" s="5"/>
      <c r="EG380" s="5"/>
      <c r="EH380" s="5"/>
      <c r="EI380" s="5"/>
      <c r="EJ380" s="5"/>
      <c r="EK380" s="5"/>
      <c r="EL380" s="5"/>
      <c r="EM380" s="5"/>
      <c r="EN380" s="5"/>
      <c r="EO380" s="5"/>
      <c r="EP380" s="5"/>
      <c r="EQ380" s="5"/>
      <c r="ER380" s="5"/>
      <c r="ES380" s="5"/>
      <c r="ET380" s="5"/>
      <c r="EU380" s="5"/>
      <c r="EV380" s="5"/>
      <c r="EW380" s="5"/>
      <c r="EX380" s="5"/>
      <c r="EY380" s="5"/>
      <c r="EZ380" s="5"/>
      <c r="FA380" s="5"/>
      <c r="FB380" s="5"/>
      <c r="FC380" s="5"/>
      <c r="FD380" s="5"/>
      <c r="FE380" s="5"/>
      <c r="FF380" s="5"/>
      <c r="FG380" s="5"/>
      <c r="FH380" s="5"/>
      <c r="FI380" s="5"/>
      <c r="FJ380" s="5"/>
      <c r="FK380" s="5"/>
      <c r="FL380" s="5"/>
      <c r="FM380" s="5"/>
      <c r="FN380" s="5"/>
      <c r="FO380" s="5"/>
      <c r="FP380" s="5"/>
      <c r="FQ380" s="5"/>
      <c r="FR380" s="5"/>
      <c r="FS380" s="5"/>
      <c r="FT380" s="5"/>
      <c r="FU380" s="5"/>
      <c r="FV380" s="5"/>
      <c r="FW380" s="5"/>
      <c r="FX380" s="5"/>
      <c r="FY380" s="5"/>
      <c r="FZ380" s="5"/>
      <c r="GA380" s="5"/>
      <c r="GB380" s="5"/>
      <c r="GC380" s="5"/>
      <c r="GD380" s="5"/>
      <c r="GE380" s="5"/>
      <c r="GF380" s="5"/>
      <c r="GG380" s="5"/>
      <c r="GH380" s="5"/>
      <c r="GI380" s="5"/>
      <c r="GJ380" s="5"/>
      <c r="GK380" s="5"/>
      <c r="GL380" s="5"/>
      <c r="GM380" s="5"/>
      <c r="GN380" s="5"/>
      <c r="GO380" s="5"/>
      <c r="GP380" s="5"/>
      <c r="GQ380" s="5"/>
      <c r="GR380" s="5"/>
      <c r="GS380" s="5"/>
      <c r="GT380" s="5"/>
      <c r="GU380" s="5"/>
      <c r="GV380" s="5"/>
      <c r="GW380" s="5"/>
      <c r="GX380" s="5"/>
      <c r="GY380" s="5"/>
      <c r="GZ380" s="5"/>
      <c r="HA380" s="5"/>
      <c r="HB380" s="5"/>
      <c r="HC380" s="5"/>
      <c r="HD380" s="5"/>
      <c r="HE380" s="5"/>
      <c r="HF380" s="5"/>
      <c r="HG380" s="5"/>
      <c r="HH380" s="5"/>
      <c r="HI380" s="5"/>
      <c r="HJ380" s="5"/>
      <c r="HK380" s="5"/>
      <c r="HL380" s="5"/>
      <c r="HM380" s="5"/>
      <c r="HN380" s="5"/>
      <c r="HO380" s="5"/>
      <c r="HP380" s="5"/>
      <c r="HQ380" s="5"/>
      <c r="HR380" s="5"/>
      <c r="HS380" s="5"/>
      <c r="HT380" s="5"/>
      <c r="HU380" s="5"/>
      <c r="HV380" s="5"/>
      <c r="HW380" s="5"/>
      <c r="HX380" s="5"/>
      <c r="HY380" s="5"/>
      <c r="HZ380" s="5"/>
      <c r="IA380" s="5"/>
      <c r="IB380" s="5"/>
      <c r="IC380" s="5"/>
      <c r="ID380" s="5"/>
      <c r="IE380" s="5"/>
      <c r="IF380" s="5"/>
      <c r="IG380" s="5"/>
      <c r="IH380" s="5"/>
      <c r="II380" s="5"/>
      <c r="IJ380" s="5"/>
      <c r="IK380" s="5"/>
      <c r="IL380" s="5"/>
      <c r="IM380" s="5"/>
      <c r="IN380" s="5"/>
      <c r="IO380" s="5"/>
      <c r="IP380" s="5"/>
      <c r="IQ380" s="5"/>
      <c r="IR380" s="5"/>
      <c r="IS380" s="5"/>
      <c r="IT380" s="5"/>
      <c r="IU380" s="5"/>
      <c r="IV380" s="5"/>
      <c r="IW380" s="5"/>
      <c r="IX380" s="5"/>
      <c r="IY380" s="5"/>
      <c r="IZ380" s="5"/>
      <c r="JA380" s="5"/>
      <c r="JB380" s="5"/>
      <c r="JC380" s="5"/>
      <c r="JD380" s="5"/>
      <c r="JE380" s="5"/>
      <c r="JF380" s="5"/>
      <c r="JG380" s="5"/>
      <c r="JH380" s="5"/>
      <c r="JI380" s="5"/>
      <c r="JJ380" s="5"/>
      <c r="JK380" s="5"/>
      <c r="JL380" s="5"/>
      <c r="JM380" s="5"/>
      <c r="JN380" s="5"/>
      <c r="JO380" s="5"/>
      <c r="JP380" s="5"/>
      <c r="JQ380" s="5"/>
      <c r="JR380" s="5"/>
      <c r="JS380" s="5"/>
      <c r="JT380" s="5"/>
      <c r="JU380" s="5"/>
      <c r="JV380" s="5"/>
      <c r="JW380" s="5"/>
      <c r="JX380" s="5"/>
      <c r="JY380" s="5"/>
      <c r="JZ380" s="5"/>
      <c r="KA380" s="5"/>
      <c r="KB380" s="5"/>
      <c r="KC380" s="5"/>
      <c r="KD380" s="5"/>
      <c r="KE380" s="5"/>
      <c r="KF380" s="5"/>
      <c r="KG380" s="5"/>
      <c r="KH380" s="5"/>
      <c r="KI380" s="5"/>
      <c r="KJ380" s="5"/>
      <c r="KK380" s="5"/>
      <c r="KL380" s="5"/>
      <c r="KM380" s="5"/>
      <c r="KN380" s="5"/>
      <c r="KO380" s="5"/>
      <c r="KP380" s="5"/>
      <c r="KQ380" s="5"/>
      <c r="KR380" s="5"/>
      <c r="KS380" s="5"/>
      <c r="KT380" s="5"/>
      <c r="KU380" s="5"/>
      <c r="KV380" s="5"/>
      <c r="KW380" s="5"/>
      <c r="KX380" s="5"/>
      <c r="KY380" s="5"/>
      <c r="KZ380" s="5"/>
      <c r="LA380" s="5"/>
      <c r="LB380" s="5"/>
      <c r="LC380" s="5"/>
      <c r="LD380" s="5"/>
      <c r="LE380" s="5"/>
      <c r="LF380" s="5"/>
      <c r="LG380" s="5"/>
      <c r="LH380" s="5"/>
      <c r="LI380" s="5"/>
      <c r="LJ380" s="5"/>
      <c r="LK380" s="5"/>
      <c r="LL380" s="5"/>
      <c r="LM380" s="5"/>
      <c r="LN380" s="5"/>
      <c r="LO380" s="5"/>
      <c r="LP380" s="5"/>
      <c r="LQ380" s="5"/>
      <c r="LR380" s="5"/>
      <c r="LS380" s="5"/>
      <c r="LT380" s="5"/>
      <c r="LU380" s="5"/>
      <c r="LV380" s="5"/>
      <c r="LW380" s="5"/>
      <c r="LX380" s="5"/>
      <c r="LY380" s="5"/>
      <c r="LZ380" s="5"/>
      <c r="MA380" s="5"/>
      <c r="MB380" s="5"/>
      <c r="MC380" s="5"/>
      <c r="MD380" s="5"/>
      <c r="ME380" s="5"/>
      <c r="MF380" s="5"/>
      <c r="MG380" s="5"/>
      <c r="MH380" s="5"/>
      <c r="MI380" s="5"/>
      <c r="MJ380" s="5"/>
      <c r="MK380" s="5"/>
      <c r="ML380" s="5"/>
      <c r="MM380" s="5"/>
      <c r="MN380" s="5"/>
      <c r="MO380" s="5"/>
      <c r="MP380" s="5"/>
      <c r="MQ380" s="5"/>
      <c r="MR380" s="5"/>
      <c r="MS380" s="5"/>
      <c r="MT380" s="5"/>
      <c r="MU380" s="5"/>
      <c r="MV380" s="5"/>
      <c r="MW380" s="5"/>
      <c r="MX380" s="5"/>
      <c r="MY380" s="5"/>
      <c r="MZ380" s="5"/>
      <c r="NA380" s="5"/>
      <c r="NB380" s="5"/>
      <c r="NC380" s="5"/>
      <c r="ND380" s="5"/>
      <c r="NE380" s="5"/>
      <c r="NF380" s="5"/>
      <c r="NG380" s="5"/>
      <c r="NH380" s="5"/>
      <c r="NI380" s="5"/>
      <c r="NJ380" s="5"/>
      <c r="NK380" s="5"/>
      <c r="NL380" s="5"/>
      <c r="NM380" s="5"/>
      <c r="NN380" s="5"/>
      <c r="NO380" s="5"/>
      <c r="NP380" s="5"/>
      <c r="NQ380" s="5"/>
      <c r="NR380" s="5"/>
      <c r="NS380" s="5"/>
      <c r="NT380" s="5"/>
      <c r="NU380" s="5"/>
      <c r="NV380" s="5"/>
      <c r="NW380" s="5"/>
      <c r="NX380" s="5"/>
      <c r="NY380" s="5"/>
      <c r="NZ380" s="5"/>
      <c r="OA380" s="5"/>
      <c r="OB380" s="5"/>
      <c r="OC380" s="5"/>
      <c r="OD380" s="5"/>
      <c r="OE380" s="5"/>
      <c r="OF380" s="5"/>
      <c r="OG380" s="5"/>
      <c r="OH380" s="5"/>
      <c r="OI380" s="5"/>
      <c r="OJ380" s="5"/>
      <c r="OK380" s="5"/>
      <c r="OL380" s="5"/>
      <c r="OM380" s="5"/>
      <c r="ON380" s="5"/>
      <c r="OO380" s="5"/>
      <c r="OP380" s="5"/>
      <c r="OQ380" s="5"/>
      <c r="OR380" s="5"/>
      <c r="OS380" s="5"/>
      <c r="OT380" s="5"/>
      <c r="OU380" s="5"/>
      <c r="OV380" s="5"/>
      <c r="OW380" s="5"/>
      <c r="OX380" s="5"/>
      <c r="OY380" s="5"/>
      <c r="OZ380" s="5"/>
      <c r="PA380" s="5"/>
      <c r="PB380" s="5"/>
      <c r="PC380" s="5"/>
      <c r="PD380" s="5"/>
      <c r="PE380" s="5"/>
      <c r="PF380" s="5"/>
      <c r="PG380" s="5"/>
      <c r="PH380" s="5"/>
      <c r="PI380" s="5"/>
      <c r="PJ380" s="5"/>
      <c r="PK380" s="5"/>
      <c r="PL380" s="5"/>
      <c r="PM380" s="5"/>
      <c r="PN380" s="5"/>
      <c r="PO380" s="5"/>
      <c r="PP380" s="5"/>
      <c r="PQ380" s="5"/>
      <c r="PR380" s="5"/>
      <c r="PS380" s="5"/>
      <c r="PT380" s="5"/>
      <c r="PU380" s="5"/>
      <c r="PV380" s="5"/>
      <c r="PW380" s="5"/>
      <c r="PX380" s="5"/>
      <c r="PY380" s="5"/>
      <c r="PZ380" s="5"/>
      <c r="QA380" s="5"/>
      <c r="QB380" s="5"/>
      <c r="QC380" s="5"/>
      <c r="QD380" s="5"/>
      <c r="QE380" s="5"/>
      <c r="QF380" s="5"/>
      <c r="QG380" s="5"/>
      <c r="QH380" s="5"/>
      <c r="QI380" s="5"/>
      <c r="QJ380" s="5"/>
      <c r="QK380" s="5"/>
      <c r="QL380" s="5"/>
      <c r="QM380" s="5"/>
      <c r="QN380" s="5"/>
      <c r="QO380" s="5"/>
      <c r="QP380" s="5"/>
      <c r="QQ380" s="5"/>
      <c r="QR380" s="5"/>
      <c r="QS380" s="5"/>
      <c r="QT380" s="5"/>
      <c r="QU380" s="5"/>
      <c r="QV380" s="5"/>
      <c r="QW380" s="5"/>
      <c r="QX380" s="5"/>
      <c r="QY380" s="5"/>
      <c r="QZ380" s="5"/>
      <c r="RA380" s="5"/>
      <c r="RB380" s="5"/>
      <c r="RC380" s="5"/>
      <c r="RD380" s="5"/>
      <c r="RE380" s="5"/>
      <c r="RF380" s="5"/>
      <c r="RG380" s="5"/>
      <c r="RH380" s="5"/>
      <c r="RI380" s="5"/>
      <c r="RJ380" s="5"/>
      <c r="RK380" s="5"/>
      <c r="RL380" s="5"/>
      <c r="RM380" s="5"/>
      <c r="RN380" s="5"/>
      <c r="RO380" s="5"/>
      <c r="RP380" s="5"/>
      <c r="RQ380" s="5"/>
      <c r="RR380" s="5"/>
      <c r="RS380" s="5"/>
      <c r="RT380" s="5"/>
      <c r="RU380" s="5"/>
      <c r="RV380" s="5"/>
      <c r="RW380" s="5"/>
      <c r="RX380" s="5"/>
      <c r="RY380" s="5"/>
      <c r="RZ380" s="5"/>
      <c r="SA380" s="5"/>
      <c r="SB380" s="5"/>
      <c r="SC380" s="5"/>
      <c r="SD380" s="5"/>
      <c r="SE380" s="5"/>
      <c r="SF380" s="5"/>
      <c r="SG380" s="5"/>
      <c r="SH380" s="5"/>
      <c r="SI380" s="5"/>
      <c r="SJ380" s="5"/>
      <c r="SK380" s="5"/>
      <c r="SL380" s="5"/>
      <c r="SM380" s="5"/>
      <c r="SN380" s="5"/>
      <c r="SO380" s="5"/>
      <c r="SP380" s="5"/>
      <c r="SQ380" s="5"/>
      <c r="SR380" s="5"/>
      <c r="SS380" s="5"/>
      <c r="ST380" s="5"/>
      <c r="SU380" s="5"/>
      <c r="SV380" s="5"/>
      <c r="SW380" s="5"/>
      <c r="SX380" s="5"/>
      <c r="SY380" s="5"/>
      <c r="SZ380" s="5"/>
      <c r="TA380" s="5"/>
      <c r="TB380" s="5"/>
      <c r="TC380" s="5"/>
      <c r="TD380" s="5"/>
      <c r="TE380" s="5"/>
      <c r="TF380" s="5"/>
      <c r="TG380" s="5"/>
      <c r="TH380" s="5"/>
      <c r="TI380" s="5"/>
      <c r="TJ380" s="5"/>
      <c r="TK380" s="5"/>
      <c r="TL380" s="5"/>
      <c r="TM380" s="5"/>
      <c r="TN380" s="5"/>
      <c r="TO380" s="5"/>
      <c r="TP380" s="5"/>
      <c r="TQ380" s="5"/>
      <c r="TR380" s="5"/>
      <c r="TS380" s="5"/>
      <c r="TT380" s="5"/>
      <c r="TU380" s="5"/>
      <c r="TV380" s="5"/>
      <c r="TW380" s="5"/>
      <c r="TX380" s="5"/>
      <c r="TY380" s="5"/>
      <c r="TZ380" s="5"/>
      <c r="UA380" s="5"/>
      <c r="UB380" s="5"/>
      <c r="UC380" s="5"/>
      <c r="UD380" s="5"/>
      <c r="UE380" s="5"/>
      <c r="UF380" s="5"/>
      <c r="UG380" s="5"/>
      <c r="UH380" s="5"/>
      <c r="UI380" s="5"/>
      <c r="UJ380" s="5"/>
      <c r="UK380" s="5"/>
      <c r="UL380" s="5"/>
      <c r="UM380" s="5"/>
      <c r="UN380" s="5"/>
      <c r="UO380" s="5"/>
      <c r="UP380" s="5"/>
      <c r="UQ380" s="5"/>
      <c r="UR380" s="5"/>
      <c r="US380" s="5"/>
      <c r="UT380" s="5"/>
      <c r="UU380" s="5"/>
      <c r="UV380" s="5"/>
      <c r="UW380" s="5"/>
      <c r="UX380" s="5"/>
      <c r="UY380" s="5"/>
      <c r="UZ380" s="5"/>
      <c r="VA380" s="5"/>
      <c r="VB380" s="5"/>
      <c r="VC380" s="5"/>
      <c r="VD380" s="5"/>
      <c r="VE380" s="5"/>
      <c r="VF380" s="5"/>
      <c r="VG380" s="5"/>
      <c r="VH380" s="5"/>
      <c r="VI380" s="5"/>
      <c r="VJ380" s="5"/>
      <c r="VK380" s="5"/>
      <c r="VL380" s="5"/>
      <c r="VM380" s="5"/>
      <c r="VN380" s="5"/>
      <c r="VO380" s="5"/>
      <c r="VP380" s="5"/>
      <c r="VQ380" s="5"/>
      <c r="VR380" s="5"/>
      <c r="VS380" s="5"/>
      <c r="VT380" s="5"/>
      <c r="VU380" s="5"/>
      <c r="VV380" s="5"/>
      <c r="VW380" s="5"/>
      <c r="VX380" s="5"/>
      <c r="VY380" s="5"/>
      <c r="VZ380" s="5"/>
      <c r="WA380" s="5"/>
      <c r="WB380" s="5"/>
      <c r="WC380" s="5"/>
      <c r="WD380" s="5"/>
      <c r="WE380" s="5"/>
      <c r="WF380" s="5"/>
      <c r="WG380" s="5"/>
      <c r="WH380" s="5"/>
      <c r="WI380" s="5"/>
      <c r="WJ380" s="5"/>
      <c r="WK380" s="5"/>
      <c r="WL380" s="5"/>
      <c r="WM380" s="5"/>
      <c r="WN380" s="5"/>
      <c r="WO380" s="5"/>
      <c r="WP380" s="5"/>
      <c r="WQ380" s="5"/>
      <c r="WR380" s="5"/>
      <c r="WS380" s="5"/>
      <c r="WT380" s="5"/>
      <c r="WU380" s="5"/>
      <c r="WV380" s="5"/>
      <c r="WW380" s="5"/>
      <c r="WX380" s="5"/>
      <c r="WY380" s="5"/>
      <c r="WZ380" s="5"/>
      <c r="XA380" s="5"/>
      <c r="XB380" s="5"/>
      <c r="XC380" s="5"/>
      <c r="XD380" s="5"/>
      <c r="XE380" s="5"/>
      <c r="XF380" s="5"/>
      <c r="XG380" s="5"/>
      <c r="XH380" s="5"/>
      <c r="XI380" s="5"/>
      <c r="XJ380" s="5"/>
      <c r="XK380" s="5"/>
      <c r="XL380" s="5"/>
      <c r="XM380" s="5"/>
      <c r="XN380" s="5"/>
      <c r="XO380" s="5"/>
      <c r="XP380" s="5"/>
      <c r="XQ380" s="5"/>
      <c r="XR380" s="5"/>
      <c r="XS380" s="5"/>
      <c r="XT380" s="5"/>
      <c r="XU380" s="5"/>
      <c r="XV380" s="5"/>
      <c r="XW380" s="5"/>
      <c r="XX380" s="5"/>
      <c r="XY380" s="5"/>
      <c r="XZ380" s="5"/>
      <c r="YA380" s="5"/>
      <c r="YB380" s="5"/>
      <c r="YC380" s="5"/>
      <c r="YD380" s="5"/>
      <c r="YE380" s="5"/>
      <c r="YF380" s="5"/>
      <c r="YG380" s="5"/>
      <c r="YH380" s="5"/>
      <c r="YI380" s="5"/>
      <c r="YJ380" s="5"/>
      <c r="YK380" s="5"/>
      <c r="YL380" s="5"/>
      <c r="YM380" s="5"/>
      <c r="YN380" s="5"/>
      <c r="YO380" s="5"/>
      <c r="YP380" s="5"/>
      <c r="YQ380" s="5"/>
      <c r="YR380" s="5"/>
      <c r="YS380" s="5"/>
      <c r="YT380" s="5"/>
      <c r="YU380" s="5"/>
      <c r="YV380" s="5"/>
      <c r="YW380" s="5"/>
      <c r="YX380" s="5"/>
      <c r="YY380" s="5"/>
      <c r="YZ380" s="5"/>
      <c r="ZA380" s="5"/>
      <c r="ZB380" s="5"/>
      <c r="ZC380" s="5"/>
      <c r="ZD380" s="5"/>
      <c r="ZE380" s="5"/>
      <c r="ZF380" s="5"/>
      <c r="ZG380" s="5"/>
      <c r="ZH380" s="5"/>
      <c r="ZI380" s="5"/>
      <c r="ZJ380" s="5"/>
      <c r="ZK380" s="5"/>
      <c r="ZL380" s="5"/>
      <c r="ZM380" s="5"/>
      <c r="ZN380" s="5"/>
      <c r="ZO380" s="5"/>
      <c r="ZP380" s="5"/>
      <c r="ZQ380" s="5"/>
      <c r="ZR380" s="5"/>
      <c r="ZS380" s="5"/>
      <c r="ZT380" s="5"/>
      <c r="ZU380" s="5"/>
      <c r="ZV380" s="5"/>
      <c r="ZW380" s="5"/>
      <c r="ZX380" s="5"/>
      <c r="ZY380" s="5"/>
      <c r="ZZ380" s="5"/>
      <c r="AAA380" s="5"/>
      <c r="AAB380" s="5"/>
      <c r="AAC380" s="5"/>
      <c r="AAD380" s="5"/>
      <c r="AAE380" s="5"/>
      <c r="AAF380" s="5"/>
      <c r="AAG380" s="5"/>
      <c r="AAH380" s="5"/>
      <c r="AAI380" s="5"/>
      <c r="AAJ380" s="5"/>
      <c r="AAK380" s="5"/>
      <c r="AAL380" s="5"/>
      <c r="AAM380" s="5"/>
      <c r="AAN380" s="5"/>
      <c r="AAO380" s="5"/>
      <c r="AAP380" s="5"/>
      <c r="AAQ380" s="5"/>
      <c r="AAR380" s="5"/>
      <c r="AAS380" s="5"/>
      <c r="AAT380" s="5"/>
      <c r="AAU380" s="5"/>
      <c r="AAV380" s="5"/>
      <c r="AAW380" s="5"/>
      <c r="AAX380" s="5"/>
      <c r="AAY380" s="5"/>
      <c r="AAZ380" s="5"/>
      <c r="ABA380" s="5"/>
      <c r="ABB380" s="5"/>
      <c r="ABC380" s="5"/>
      <c r="ABD380" s="5"/>
      <c r="ABE380" s="5"/>
      <c r="ABF380" s="5"/>
      <c r="ABG380" s="5"/>
      <c r="ABH380" s="5"/>
      <c r="ABI380" s="5"/>
      <c r="ABJ380" s="5"/>
      <c r="ABK380" s="5"/>
      <c r="ABL380" s="5"/>
      <c r="ABM380" s="5"/>
      <c r="ABN380" s="5"/>
      <c r="ABO380" s="5"/>
      <c r="ABP380" s="5"/>
      <c r="ABQ380" s="5"/>
      <c r="ABR380" s="5"/>
      <c r="ABS380" s="5"/>
      <c r="ABT380" s="5"/>
      <c r="ABU380" s="5"/>
      <c r="ABV380" s="5"/>
      <c r="ABW380" s="5"/>
      <c r="ABX380" s="5"/>
      <c r="ABY380" s="5"/>
      <c r="ABZ380" s="5"/>
      <c r="ACA380" s="5"/>
      <c r="ACB380" s="5"/>
      <c r="ACC380" s="5"/>
      <c r="ACD380" s="5"/>
      <c r="ACE380" s="5"/>
      <c r="ACF380" s="5"/>
      <c r="ACG380" s="5"/>
      <c r="ACH380" s="5"/>
      <c r="ACI380" s="5"/>
      <c r="ACJ380" s="5"/>
      <c r="ACK380" s="5"/>
      <c r="ACL380" s="5"/>
      <c r="ACM380" s="5"/>
      <c r="ACN380" s="5"/>
      <c r="ACO380" s="5"/>
      <c r="ACP380" s="5"/>
      <c r="ACQ380" s="5"/>
      <c r="ACR380" s="5"/>
      <c r="ACS380" s="5"/>
      <c r="ACT380" s="5"/>
      <c r="ACU380" s="5"/>
      <c r="ACV380" s="5"/>
      <c r="ACW380" s="5"/>
      <c r="ACX380" s="5"/>
      <c r="ACY380" s="5"/>
      <c r="ACZ380" s="5"/>
      <c r="ADA380" s="5"/>
      <c r="ADB380" s="5"/>
      <c r="ADC380" s="5"/>
      <c r="ADD380" s="5"/>
      <c r="ADE380" s="5"/>
      <c r="ADF380" s="5"/>
      <c r="ADG380" s="5"/>
      <c r="ADH380" s="5"/>
      <c r="ADI380" s="5"/>
      <c r="ADJ380" s="5"/>
      <c r="ADK380" s="5"/>
      <c r="ADL380" s="5"/>
      <c r="ADM380" s="5"/>
      <c r="ADN380" s="5"/>
      <c r="ADO380" s="5"/>
      <c r="ADP380" s="5"/>
      <c r="ADQ380" s="5"/>
      <c r="ADR380" s="5"/>
      <c r="ADS380" s="5"/>
      <c r="ADT380" s="5"/>
      <c r="ADU380" s="5"/>
      <c r="ADV380" s="5"/>
      <c r="ADW380" s="5"/>
      <c r="ADX380" s="5"/>
      <c r="ADY380" s="5"/>
      <c r="ADZ380" s="5"/>
      <c r="AEA380" s="5"/>
      <c r="AEB380" s="5"/>
      <c r="AEC380" s="5"/>
      <c r="AED380" s="5"/>
      <c r="AEE380" s="5"/>
      <c r="AEF380" s="5"/>
      <c r="AEG380" s="5"/>
      <c r="AEH380" s="5"/>
      <c r="AEI380" s="5"/>
      <c r="AEJ380" s="5"/>
      <c r="AEK380" s="5"/>
      <c r="AEL380" s="5"/>
      <c r="AEM380" s="5"/>
      <c r="AEN380" s="5"/>
      <c r="AEO380" s="5"/>
      <c r="AEP380" s="5"/>
      <c r="AEQ380" s="5"/>
      <c r="AER380" s="5"/>
      <c r="AES380" s="5"/>
      <c r="AET380" s="5"/>
      <c r="AEU380" s="5"/>
      <c r="AEV380" s="5"/>
      <c r="AEW380" s="5"/>
      <c r="AEX380" s="5"/>
      <c r="AEY380" s="5"/>
      <c r="AEZ380" s="5"/>
      <c r="AFA380" s="5"/>
      <c r="AFB380" s="5"/>
      <c r="AFC380" s="5"/>
      <c r="AFD380" s="5"/>
      <c r="AFE380" s="5"/>
      <c r="AFF380" s="5"/>
      <c r="AFG380" s="5"/>
      <c r="AFH380" s="5"/>
      <c r="AFI380" s="5"/>
      <c r="AFJ380" s="5"/>
      <c r="AFK380" s="5"/>
      <c r="AFL380" s="5"/>
      <c r="AFM380" s="5"/>
      <c r="AFN380" s="5"/>
      <c r="AFO380" s="5"/>
      <c r="AFP380" s="5"/>
      <c r="AFQ380" s="5"/>
      <c r="AFR380" s="5"/>
      <c r="AFS380" s="5"/>
      <c r="AFT380" s="5"/>
      <c r="AFU380" s="5"/>
      <c r="AFV380" s="5"/>
      <c r="AFW380" s="5"/>
      <c r="AFX380" s="5"/>
      <c r="AFY380" s="5"/>
      <c r="AFZ380" s="5"/>
      <c r="AGA380" s="5"/>
      <c r="AGB380" s="5"/>
      <c r="AGC380" s="5"/>
      <c r="AGD380" s="5"/>
      <c r="AGE380" s="5"/>
      <c r="AGF380" s="5"/>
      <c r="AGG380" s="5"/>
      <c r="AGH380" s="5"/>
      <c r="AGI380" s="5"/>
      <c r="AGJ380" s="5"/>
      <c r="AGK380" s="5"/>
      <c r="AGL380" s="5"/>
      <c r="AGM380" s="5"/>
      <c r="AGN380" s="5"/>
      <c r="AGO380" s="5"/>
      <c r="AGP380" s="5"/>
      <c r="AGQ380" s="5"/>
      <c r="AGR380" s="5"/>
      <c r="AGS380" s="5"/>
      <c r="AGT380" s="5"/>
      <c r="AGU380" s="5"/>
      <c r="AGV380" s="5"/>
      <c r="AGW380" s="5"/>
      <c r="AGX380" s="5"/>
      <c r="AGY380" s="5"/>
      <c r="AGZ380" s="5"/>
      <c r="AHA380" s="5"/>
      <c r="AHB380" s="5"/>
      <c r="AHC380" s="5"/>
      <c r="AHD380" s="5"/>
      <c r="AHE380" s="5"/>
      <c r="AHF380" s="5"/>
      <c r="AHG380" s="5"/>
      <c r="AHH380" s="5"/>
      <c r="AHI380" s="5"/>
      <c r="AHJ380" s="5"/>
      <c r="AHK380" s="5"/>
      <c r="AHL380" s="5"/>
      <c r="AHM380" s="5"/>
      <c r="AHN380" s="5"/>
      <c r="AHO380" s="5"/>
      <c r="AHP380" s="5"/>
      <c r="AHQ380" s="5"/>
      <c r="AHR380" s="5"/>
      <c r="AHS380" s="5"/>
      <c r="AHT380" s="5"/>
      <c r="AHU380" s="5"/>
      <c r="AHV380" s="5"/>
      <c r="AHW380" s="5"/>
      <c r="AHX380" s="5"/>
      <c r="AHY380" s="5"/>
      <c r="AHZ380" s="5"/>
      <c r="AIA380" s="5"/>
      <c r="AIB380" s="5"/>
      <c r="AIC380" s="5"/>
      <c r="AID380" s="5"/>
      <c r="AIE380" s="5"/>
      <c r="AIF380" s="5"/>
      <c r="AIG380" s="5"/>
      <c r="AIH380" s="5"/>
      <c r="AII380" s="5"/>
      <c r="AIJ380" s="5"/>
      <c r="AIK380" s="5"/>
      <c r="AIL380" s="5"/>
      <c r="AIM380" s="5"/>
      <c r="AIN380" s="5"/>
      <c r="AIO380" s="5"/>
      <c r="AIP380" s="5"/>
      <c r="AIQ380" s="5"/>
      <c r="AIR380" s="5"/>
      <c r="AIS380" s="5"/>
      <c r="AIT380" s="5"/>
      <c r="AIU380" s="5"/>
      <c r="AIV380" s="5"/>
      <c r="AIW380" s="5"/>
      <c r="AIX380" s="5"/>
      <c r="AIY380" s="5"/>
      <c r="AIZ380" s="5"/>
      <c r="AJA380" s="5"/>
      <c r="AJB380" s="5"/>
      <c r="AJC380" s="5"/>
      <c r="AJD380" s="5"/>
      <c r="AJE380" s="5"/>
      <c r="AJF380" s="5"/>
      <c r="AJG380" s="5"/>
      <c r="AJH380" s="5"/>
      <c r="AJI380" s="5"/>
      <c r="AJJ380" s="5"/>
      <c r="AJK380" s="5"/>
      <c r="AJL380" s="5"/>
      <c r="AJM380" s="5"/>
      <c r="AJN380" s="5"/>
      <c r="AJO380" s="5"/>
      <c r="AJP380" s="5"/>
      <c r="AJQ380" s="5"/>
      <c r="AJR380" s="5"/>
      <c r="AJS380" s="5"/>
      <c r="AJT380" s="5"/>
      <c r="AJU380" s="5"/>
      <c r="AJV380" s="5"/>
      <c r="AJW380" s="5"/>
      <c r="AJX380" s="5"/>
      <c r="AJY380" s="5"/>
      <c r="AJZ380" s="5"/>
      <c r="AKA380" s="5"/>
      <c r="AKB380" s="5"/>
      <c r="AKC380" s="5"/>
      <c r="AKD380" s="5"/>
      <c r="AKE380" s="5"/>
      <c r="AKF380" s="5"/>
      <c r="AKG380" s="5"/>
      <c r="AKH380" s="5"/>
      <c r="AKI380" s="5"/>
      <c r="AKJ380" s="5"/>
      <c r="AKK380" s="5"/>
      <c r="AKL380" s="5"/>
      <c r="AKM380" s="5"/>
      <c r="AKN380" s="5"/>
      <c r="AKO380" s="5"/>
      <c r="AKP380" s="5"/>
      <c r="AKQ380" s="5"/>
      <c r="AKR380" s="5"/>
      <c r="AKS380" s="5"/>
      <c r="AKT380" s="5"/>
      <c r="AKU380" s="5"/>
      <c r="AKV380" s="5"/>
      <c r="AKW380" s="5"/>
      <c r="AKX380" s="5"/>
      <c r="AKY380" s="5"/>
      <c r="AKZ380" s="5"/>
      <c r="ALA380" s="5"/>
      <c r="ALB380" s="5"/>
      <c r="ALC380" s="5"/>
      <c r="ALD380" s="5"/>
      <c r="ALE380" s="5"/>
      <c r="ALF380" s="5"/>
      <c r="ALG380" s="5"/>
      <c r="ALH380" s="5"/>
      <c r="ALI380" s="5"/>
      <c r="ALJ380" s="5"/>
      <c r="ALK380" s="5"/>
      <c r="ALL380" s="5"/>
      <c r="ALM380" s="5"/>
      <c r="ALN380" s="5"/>
      <c r="ALO380" s="5"/>
      <c r="ALP380" s="5"/>
      <c r="ALQ380" s="5"/>
      <c r="ALR380" s="5"/>
      <c r="ALS380" s="5"/>
      <c r="ALT380" s="5"/>
      <c r="ALU380" s="5"/>
      <c r="ALV380" s="5"/>
      <c r="ALW380" s="5"/>
    </row>
    <row r="381" spans="1:1011" x14ac:dyDescent="0.15">
      <c r="A381" t="s">
        <v>395</v>
      </c>
      <c r="B381" s="3">
        <f>VLOOKUP(A381&amp;"/home/davala/sequoia-tests/harnesses/konclude.jar",hashes!$C$2:$D$3000,2,0)</f>
        <v>1590619147</v>
      </c>
      <c r="C381" s="3">
        <f>VLOOKUP(A381&amp;"/home/davala/sequoia-tests/harnesses/hermit.jar",hashes!$C$2:$D$3000,2,0)</f>
        <v>1590619147</v>
      </c>
      <c r="D381" s="3">
        <f>VLOOKUP(A381&amp;"/home/davala/sequoia-tests/harnesses/pellet.jar",hashes!$C$2:$D$3000,2,0)</f>
        <v>1590619147</v>
      </c>
      <c r="E381" s="4">
        <f>VLOOKUP(A381&amp;"/home/davala/sequoia-tests/harnesses/sequoia-chinensis.jar",'hash-chinensis'!$C$2:$D$3000,2,0)</f>
        <v>1590619147</v>
      </c>
    </row>
    <row r="382" spans="1:1011" x14ac:dyDescent="0.15">
      <c r="A382" t="s">
        <v>396</v>
      </c>
      <c r="B382" s="3">
        <f>VLOOKUP(A382&amp;"/home/davala/sequoia-tests/harnesses/konclude.jar",hashes!$C$2:$D$3000,2,0)</f>
        <v>-2079898012</v>
      </c>
      <c r="C382" s="3">
        <f>VLOOKUP(A382&amp;"/home/davala/sequoia-tests/harnesses/hermit.jar",hashes!$C$2:$D$3000,2,0)</f>
        <v>-2079898012</v>
      </c>
      <c r="D382" s="3">
        <f>VLOOKUP(A382&amp;"/home/davala/sequoia-tests/harnesses/pellet.jar",hashes!$C$2:$D$3000,2,0)</f>
        <v>-2079898012</v>
      </c>
      <c r="E382" s="4">
        <f>VLOOKUP(A382&amp;"/home/davala/sequoia-tests/harnesses/sequoia-chinensis.jar",'hash-chinensis'!$C$2:$D$3000,2,0)</f>
        <v>-2079898012</v>
      </c>
    </row>
    <row r="383" spans="1:1011" x14ac:dyDescent="0.15">
      <c r="A383" t="s">
        <v>397</v>
      </c>
      <c r="B383" s="3" t="e">
        <f>VLOOKUP(A383&amp;"/home/davala/sequoia-tests/harnesses/konclude.jar",hashes!$C$2:$D$3000,2,0)</f>
        <v>#N/A</v>
      </c>
      <c r="C383" s="3">
        <f>VLOOKUP(A383&amp;"/home/davala/sequoia-tests/harnesses/hermit.jar",hashes!$C$2:$D$3000,2,0)</f>
        <v>-1654635144</v>
      </c>
      <c r="D383" s="3" t="e">
        <f>VLOOKUP(A383&amp;"/home/davala/sequoia-tests/harnesses/pellet.jar",hashes!$C$2:$D$3000,2,0)</f>
        <v>#N/A</v>
      </c>
      <c r="E383" s="4">
        <f>VLOOKUP(A383&amp;"/home/davala/sequoia-tests/harnesses/sequoia-chinensis.jar",'hash-chinensis'!$C$2:$D$3000,2,0)</f>
        <v>-1654635144</v>
      </c>
    </row>
    <row r="384" spans="1:1011" x14ac:dyDescent="0.15">
      <c r="A384" t="s">
        <v>398</v>
      </c>
      <c r="B384" s="3" t="e">
        <f>VLOOKUP(A384&amp;"/home/davala/sequoia-tests/harnesses/konclude.jar",hashes!$C$2:$D$3000,2,0)</f>
        <v>#N/A</v>
      </c>
      <c r="C384" s="3">
        <f>VLOOKUP(A384&amp;"/home/davala/sequoia-tests/harnesses/hermit.jar",hashes!$C$2:$D$3000,2,0)</f>
        <v>-945694572</v>
      </c>
      <c r="D384" s="3" t="e">
        <f>VLOOKUP(A384&amp;"/home/davala/sequoia-tests/harnesses/pellet.jar",hashes!$C$2:$D$3000,2,0)</f>
        <v>#N/A</v>
      </c>
      <c r="E384" s="4" t="e">
        <f>VLOOKUP(A384&amp;"/home/davala/sequoia-tests/harnesses/sequoia-chinensis.jar",'hash-chinensis'!$C$2:$D$3000,2,0)</f>
        <v>#N/A</v>
      </c>
    </row>
    <row r="385" spans="1:5" x14ac:dyDescent="0.15">
      <c r="A385" t="s">
        <v>399</v>
      </c>
      <c r="B385" s="3">
        <f>VLOOKUP(A385&amp;"/home/davala/sequoia-tests/harnesses/konclude.jar",hashes!$C$2:$D$3000,2,0)</f>
        <v>1588416062</v>
      </c>
      <c r="C385" s="3">
        <f>VLOOKUP(A385&amp;"/home/davala/sequoia-tests/harnesses/hermit.jar",hashes!$C$2:$D$3000,2,0)</f>
        <v>1588416062</v>
      </c>
      <c r="D385" s="3">
        <f>VLOOKUP(A385&amp;"/home/davala/sequoia-tests/harnesses/pellet.jar",hashes!$C$2:$D$3000,2,0)</f>
        <v>1588416062</v>
      </c>
      <c r="E385" s="4">
        <f>VLOOKUP(A385&amp;"/home/davala/sequoia-tests/harnesses/sequoia-chinensis.jar",'hash-chinensis'!$C$2:$D$3000,2,0)</f>
        <v>1588416062</v>
      </c>
    </row>
    <row r="386" spans="1:5" x14ac:dyDescent="0.15">
      <c r="A386" t="s">
        <v>400</v>
      </c>
      <c r="B386" s="3">
        <f>VLOOKUP(A386&amp;"/home/davala/sequoia-tests/harnesses/konclude.jar",hashes!$C$2:$D$3000,2,0)</f>
        <v>-1419911818</v>
      </c>
      <c r="C386" s="3">
        <f>VLOOKUP(A386&amp;"/home/davala/sequoia-tests/harnesses/hermit.jar",hashes!$C$2:$D$3000,2,0)</f>
        <v>-1419911818</v>
      </c>
      <c r="D386" s="3">
        <f>VLOOKUP(A386&amp;"/home/davala/sequoia-tests/harnesses/pellet.jar",hashes!$C$2:$D$3000,2,0)</f>
        <v>-1419911818</v>
      </c>
      <c r="E386" s="4">
        <f>VLOOKUP(A386&amp;"/home/davala/sequoia-tests/harnesses/sequoia-chinensis.jar",'hash-chinensis'!$C$2:$D$3000,2,0)</f>
        <v>-1419911818</v>
      </c>
    </row>
    <row r="387" spans="1:5" x14ac:dyDescent="0.15">
      <c r="A387" t="s">
        <v>401</v>
      </c>
      <c r="B387" s="3" t="e">
        <f>VLOOKUP(A387&amp;"/home/davala/sequoia-tests/harnesses/konclude.jar",hashes!$C$2:$D$3000,2,0)</f>
        <v>#N/A</v>
      </c>
      <c r="C387" s="3">
        <f>VLOOKUP(A387&amp;"/home/davala/sequoia-tests/harnesses/hermit.jar",hashes!$C$2:$D$3000,2,0)</f>
        <v>793259989</v>
      </c>
      <c r="D387" s="3">
        <f>VLOOKUP(A387&amp;"/home/davala/sequoia-tests/harnesses/pellet.jar",hashes!$C$2:$D$3000,2,0)</f>
        <v>793259989</v>
      </c>
      <c r="E387" s="4">
        <f>VLOOKUP(A387&amp;"/home/davala/sequoia-tests/harnesses/sequoia-chinensis.jar",'hash-chinensis'!$C$2:$D$3000,2,0)</f>
        <v>793259989</v>
      </c>
    </row>
    <row r="388" spans="1:5" x14ac:dyDescent="0.15">
      <c r="A388" t="s">
        <v>402</v>
      </c>
      <c r="B388" s="3" t="e">
        <f>VLOOKUP(A388&amp;"/home/davala/sequoia-tests/harnesses/konclude.jar",hashes!$C$2:$D$3000,2,0)</f>
        <v>#N/A</v>
      </c>
      <c r="C388" s="3">
        <f>VLOOKUP(A388&amp;"/home/davala/sequoia-tests/harnesses/hermit.jar",hashes!$C$2:$D$3000,2,0)</f>
        <v>-1844578674</v>
      </c>
      <c r="D388" s="3">
        <f>VLOOKUP(A388&amp;"/home/davala/sequoia-tests/harnesses/pellet.jar",hashes!$C$2:$D$3000,2,0)</f>
        <v>-1844578674</v>
      </c>
      <c r="E388" s="4">
        <f>VLOOKUP(A388&amp;"/home/davala/sequoia-tests/harnesses/sequoia-chinensis.jar",'hash-chinensis'!$C$2:$D$3000,2,0)</f>
        <v>-1844578674</v>
      </c>
    </row>
    <row r="389" spans="1:5" x14ac:dyDescent="0.15">
      <c r="A389" t="s">
        <v>403</v>
      </c>
      <c r="B389" s="3">
        <f>VLOOKUP(A389&amp;"/home/davala/sequoia-tests/harnesses/konclude.jar",hashes!$C$2:$D$3000,2,0)</f>
        <v>1492448828</v>
      </c>
      <c r="C389" s="3">
        <f>VLOOKUP(A389&amp;"/home/davala/sequoia-tests/harnesses/hermit.jar",hashes!$C$2:$D$3000,2,0)</f>
        <v>1492448828</v>
      </c>
      <c r="D389" s="3">
        <f>VLOOKUP(A389&amp;"/home/davala/sequoia-tests/harnesses/pellet.jar",hashes!$C$2:$D$3000,2,0)</f>
        <v>1492448828</v>
      </c>
      <c r="E389" s="4">
        <f>VLOOKUP(A389&amp;"/home/davala/sequoia-tests/harnesses/sequoia-chinensis.jar",'hash-chinensis'!$C$2:$D$3000,2,0)</f>
        <v>1492448828</v>
      </c>
    </row>
    <row r="390" spans="1:5" x14ac:dyDescent="0.15">
      <c r="A390" t="s">
        <v>404</v>
      </c>
      <c r="B390" s="3">
        <f>VLOOKUP(A390&amp;"/home/davala/sequoia-tests/harnesses/konclude.jar",hashes!$C$2:$D$3000,2,0)</f>
        <v>-2130209422</v>
      </c>
      <c r="C390" s="3">
        <f>VLOOKUP(A390&amp;"/home/davala/sequoia-tests/harnesses/hermit.jar",hashes!$C$2:$D$3000,2,0)</f>
        <v>-2130209422</v>
      </c>
      <c r="D390" s="3">
        <f>VLOOKUP(A390&amp;"/home/davala/sequoia-tests/harnesses/pellet.jar",hashes!$C$2:$D$3000,2,0)</f>
        <v>-2130209422</v>
      </c>
      <c r="E390" s="4">
        <f>VLOOKUP(A390&amp;"/home/davala/sequoia-tests/harnesses/sequoia-chinensis.jar",'hash-chinensis'!$C$2:$D$3000,2,0)</f>
        <v>-2130209422</v>
      </c>
    </row>
    <row r="391" spans="1:5" x14ac:dyDescent="0.15">
      <c r="A391" t="s">
        <v>405</v>
      </c>
      <c r="B391" s="3">
        <f>VLOOKUP(A391&amp;"/home/davala/sequoia-tests/harnesses/konclude.jar",hashes!$C$2:$D$3000,2,0)</f>
        <v>628989623</v>
      </c>
      <c r="C391" s="3">
        <f>VLOOKUP(A391&amp;"/home/davala/sequoia-tests/harnesses/hermit.jar",hashes!$C$2:$D$3000,2,0)</f>
        <v>628989623</v>
      </c>
      <c r="D391" s="3">
        <f>VLOOKUP(A391&amp;"/home/davala/sequoia-tests/harnesses/pellet.jar",hashes!$C$2:$D$3000,2,0)</f>
        <v>-1878891849</v>
      </c>
      <c r="E391" s="4">
        <f>VLOOKUP(A391&amp;"/home/davala/sequoia-tests/harnesses/sequoia-chinensis.jar",'hash-chinensis'!$C$2:$D$3000,2,0)</f>
        <v>628989623</v>
      </c>
    </row>
    <row r="392" spans="1:5" x14ac:dyDescent="0.15">
      <c r="A392" t="s">
        <v>406</v>
      </c>
      <c r="B392" s="3" t="e">
        <f>VLOOKUP(A392&amp;"/home/davala/sequoia-tests/harnesses/konclude.jar",hashes!$C$2:$D$3000,2,0)</f>
        <v>#N/A</v>
      </c>
      <c r="C392" s="3">
        <f>VLOOKUP(A392&amp;"/home/davala/sequoia-tests/harnesses/hermit.jar",hashes!$C$2:$D$3000,2,0)</f>
        <v>742876147</v>
      </c>
      <c r="D392" s="3">
        <f>VLOOKUP(A392&amp;"/home/davala/sequoia-tests/harnesses/pellet.jar",hashes!$C$2:$D$3000,2,0)</f>
        <v>1352999446</v>
      </c>
      <c r="E392" s="4">
        <f>VLOOKUP(A392&amp;"/home/davala/sequoia-tests/harnesses/sequoia-chinensis.jar",'hash-chinensis'!$C$2:$D$3000,2,0)</f>
        <v>742876147</v>
      </c>
    </row>
    <row r="393" spans="1:5" x14ac:dyDescent="0.15">
      <c r="A393" t="s">
        <v>407</v>
      </c>
      <c r="B393" s="3">
        <f>VLOOKUP(A393&amp;"/home/davala/sequoia-tests/harnesses/konclude.jar",hashes!$C$2:$D$3000,2,0)</f>
        <v>-155061085</v>
      </c>
      <c r="C393" s="3">
        <f>VLOOKUP(A393&amp;"/home/davala/sequoia-tests/harnesses/hermit.jar",hashes!$C$2:$D$3000,2,0)</f>
        <v>-155061085</v>
      </c>
      <c r="D393" s="3">
        <f>VLOOKUP(A393&amp;"/home/davala/sequoia-tests/harnesses/pellet.jar",hashes!$C$2:$D$3000,2,0)</f>
        <v>-155061085</v>
      </c>
      <c r="E393" s="4">
        <f>VLOOKUP(A393&amp;"/home/davala/sequoia-tests/harnesses/sequoia-chinensis.jar",'hash-chinensis'!$C$2:$D$3000,2,0)</f>
        <v>-155061085</v>
      </c>
    </row>
    <row r="394" spans="1:5" x14ac:dyDescent="0.15">
      <c r="A394" t="s">
        <v>408</v>
      </c>
      <c r="B394" s="3">
        <f>VLOOKUP(A394&amp;"/home/davala/sequoia-tests/harnesses/konclude.jar",hashes!$C$2:$D$3000,2,0)</f>
        <v>427284383</v>
      </c>
      <c r="C394" s="3">
        <f>VLOOKUP(A394&amp;"/home/davala/sequoia-tests/harnesses/hermit.jar",hashes!$C$2:$D$3000,2,0)</f>
        <v>427284383</v>
      </c>
      <c r="D394" s="3">
        <f>VLOOKUP(A394&amp;"/home/davala/sequoia-tests/harnesses/pellet.jar",hashes!$C$2:$D$3000,2,0)</f>
        <v>427284383</v>
      </c>
      <c r="E394" s="4">
        <f>VLOOKUP(A394&amp;"/home/davala/sequoia-tests/harnesses/sequoia-chinensis.jar",'hash-chinensis'!$C$2:$D$3000,2,0)</f>
        <v>427284383</v>
      </c>
    </row>
    <row r="395" spans="1:5" x14ac:dyDescent="0.15">
      <c r="A395" t="s">
        <v>409</v>
      </c>
      <c r="B395" s="3" t="e">
        <f>VLOOKUP(A395&amp;"/home/davala/sequoia-tests/harnesses/konclude.jar",hashes!$C$2:$D$3000,2,0)</f>
        <v>#N/A</v>
      </c>
      <c r="C395" s="3">
        <f>VLOOKUP(A395&amp;"/home/davala/sequoia-tests/harnesses/hermit.jar",hashes!$C$2:$D$3000,2,0)</f>
        <v>1622227307</v>
      </c>
      <c r="D395" s="3" t="e">
        <f>VLOOKUP(A395&amp;"/home/davala/sequoia-tests/harnesses/pellet.jar",hashes!$C$2:$D$3000,2,0)</f>
        <v>#N/A</v>
      </c>
      <c r="E395" s="4">
        <f>VLOOKUP(A395&amp;"/home/davala/sequoia-tests/harnesses/sequoia-chinensis.jar",'hash-chinensis'!$C$2:$D$3000,2,0)</f>
        <v>1622227307</v>
      </c>
    </row>
    <row r="396" spans="1:5" x14ac:dyDescent="0.15">
      <c r="A396" t="s">
        <v>410</v>
      </c>
      <c r="B396" s="3" t="e">
        <f>VLOOKUP(A396&amp;"/home/davala/sequoia-tests/harnesses/konclude.jar",hashes!$C$2:$D$3000,2,0)</f>
        <v>#N/A</v>
      </c>
      <c r="C396" s="3" t="e">
        <f>VLOOKUP(A396&amp;"/home/davala/sequoia-tests/harnesses/hermit.jar",hashes!$C$2:$D$3000,2,0)</f>
        <v>#N/A</v>
      </c>
      <c r="D396" s="3" t="e">
        <f>VLOOKUP(A396&amp;"/home/davala/sequoia-tests/harnesses/pellet.jar",hashes!$C$2:$D$3000,2,0)</f>
        <v>#N/A</v>
      </c>
      <c r="E396" s="4" t="e">
        <f>VLOOKUP(A396&amp;"/home/davala/sequoia-tests/harnesses/sequoia-chinensis.jar",'hash-chinensis'!$C$2:$D$3000,2,0)</f>
        <v>#N/A</v>
      </c>
    </row>
    <row r="397" spans="1:5" x14ac:dyDescent="0.15">
      <c r="A397" t="s">
        <v>411</v>
      </c>
      <c r="B397" s="3">
        <f>VLOOKUP(A397&amp;"/home/davala/sequoia-tests/harnesses/konclude.jar",hashes!$C$2:$D$3000,2,0)</f>
        <v>-1188668855</v>
      </c>
      <c r="C397" s="3">
        <f>VLOOKUP(A397&amp;"/home/davala/sequoia-tests/harnesses/hermit.jar",hashes!$C$2:$D$3000,2,0)</f>
        <v>-1188668855</v>
      </c>
      <c r="D397" s="3">
        <f>VLOOKUP(A397&amp;"/home/davala/sequoia-tests/harnesses/pellet.jar",hashes!$C$2:$D$3000,2,0)</f>
        <v>-1188668855</v>
      </c>
      <c r="E397" s="4">
        <f>VLOOKUP(A397&amp;"/home/davala/sequoia-tests/harnesses/sequoia-chinensis.jar",'hash-chinensis'!$C$2:$D$3000,2,0)</f>
        <v>-1188668855</v>
      </c>
    </row>
    <row r="398" spans="1:5" x14ac:dyDescent="0.15">
      <c r="A398" t="s">
        <v>412</v>
      </c>
      <c r="B398" s="3">
        <f>VLOOKUP(A398&amp;"/home/davala/sequoia-tests/harnesses/konclude.jar",hashes!$C$2:$D$3000,2,0)</f>
        <v>1566113901</v>
      </c>
      <c r="C398" s="3">
        <f>VLOOKUP(A398&amp;"/home/davala/sequoia-tests/harnesses/hermit.jar",hashes!$C$2:$D$3000,2,0)</f>
        <v>1566113901</v>
      </c>
      <c r="D398" s="3">
        <f>VLOOKUP(A398&amp;"/home/davala/sequoia-tests/harnesses/pellet.jar",hashes!$C$2:$D$3000,2,0)</f>
        <v>1566113901</v>
      </c>
      <c r="E398" s="4">
        <f>VLOOKUP(A398&amp;"/home/davala/sequoia-tests/harnesses/sequoia-chinensis.jar",'hash-chinensis'!$C$2:$D$3000,2,0)</f>
        <v>1566113901</v>
      </c>
    </row>
    <row r="399" spans="1:5" x14ac:dyDescent="0.15">
      <c r="A399" t="s">
        <v>413</v>
      </c>
      <c r="B399" s="3">
        <f>VLOOKUP(A399&amp;"/home/davala/sequoia-tests/harnesses/konclude.jar",hashes!$C$2:$D$3000,2,0)</f>
        <v>1202251117</v>
      </c>
      <c r="C399" s="3">
        <f>VLOOKUP(A399&amp;"/home/davala/sequoia-tests/harnesses/hermit.jar",hashes!$C$2:$D$3000,2,0)</f>
        <v>1202251117</v>
      </c>
      <c r="D399" s="3">
        <f>VLOOKUP(A399&amp;"/home/davala/sequoia-tests/harnesses/pellet.jar",hashes!$C$2:$D$3000,2,0)</f>
        <v>1202251117</v>
      </c>
      <c r="E399" s="4">
        <f>VLOOKUP(A399&amp;"/home/davala/sequoia-tests/harnesses/sequoia-chinensis.jar",'hash-chinensis'!$C$2:$D$3000,2,0)</f>
        <v>1202251117</v>
      </c>
    </row>
    <row r="400" spans="1:5" x14ac:dyDescent="0.15">
      <c r="A400" t="s">
        <v>414</v>
      </c>
      <c r="B400" s="3">
        <f>VLOOKUP(A400&amp;"/home/davala/sequoia-tests/harnesses/konclude.jar",hashes!$C$2:$D$3000,2,0)</f>
        <v>-1190967574</v>
      </c>
      <c r="C400" s="3">
        <f>VLOOKUP(A400&amp;"/home/davala/sequoia-tests/harnesses/hermit.jar",hashes!$C$2:$D$3000,2,0)</f>
        <v>-1190967574</v>
      </c>
      <c r="D400" s="3">
        <f>VLOOKUP(A400&amp;"/home/davala/sequoia-tests/harnesses/pellet.jar",hashes!$C$2:$D$3000,2,0)</f>
        <v>-1190967574</v>
      </c>
      <c r="E400" s="4">
        <f>VLOOKUP(A400&amp;"/home/davala/sequoia-tests/harnesses/sequoia-chinensis.jar",'hash-chinensis'!$C$2:$D$3000,2,0)</f>
        <v>-1190967574</v>
      </c>
    </row>
    <row r="401" spans="1:1012" x14ac:dyDescent="0.15">
      <c r="A401" t="s">
        <v>415</v>
      </c>
      <c r="B401" s="3" t="e">
        <f>VLOOKUP(A401&amp;"/home/davala/sequoia-tests/harnesses/konclude.jar",hashes!$C$2:$D$3000,2,0)</f>
        <v>#N/A</v>
      </c>
      <c r="C401" s="3">
        <f>VLOOKUP(A401&amp;"/home/davala/sequoia-tests/harnesses/hermit.jar",hashes!$C$2:$D$3000,2,0)</f>
        <v>490630047</v>
      </c>
      <c r="D401" s="3">
        <f>VLOOKUP(A401&amp;"/home/davala/sequoia-tests/harnesses/pellet.jar",hashes!$C$2:$D$3000,2,0)</f>
        <v>490630047</v>
      </c>
      <c r="E401" s="4">
        <f>VLOOKUP(A401&amp;"/home/davala/sequoia-tests/harnesses/sequoia-chinensis.jar",'hash-chinensis'!$C$2:$D$3000,2,0)</f>
        <v>490630047</v>
      </c>
    </row>
    <row r="402" spans="1:1012" x14ac:dyDescent="0.15">
      <c r="A402" t="s">
        <v>416</v>
      </c>
      <c r="B402" s="3">
        <f>VLOOKUP(A402&amp;"/home/davala/sequoia-tests/harnesses/konclude.jar",hashes!$C$2:$D$3000,2,0)</f>
        <v>-806489635</v>
      </c>
      <c r="C402" s="3">
        <f>VLOOKUP(A402&amp;"/home/davala/sequoia-tests/harnesses/hermit.jar",hashes!$C$2:$D$3000,2,0)</f>
        <v>-806489635</v>
      </c>
      <c r="D402" s="3">
        <f>VLOOKUP(A402&amp;"/home/davala/sequoia-tests/harnesses/pellet.jar",hashes!$C$2:$D$3000,2,0)</f>
        <v>-806489635</v>
      </c>
      <c r="E402" s="4">
        <f>VLOOKUP(A402&amp;"/home/davala/sequoia-tests/harnesses/sequoia-chinensis.jar",'hash-chinensis'!$C$2:$D$3000,2,0)</f>
        <v>-806489635</v>
      </c>
    </row>
    <row r="403" spans="1:1012" x14ac:dyDescent="0.15">
      <c r="A403" t="s">
        <v>417</v>
      </c>
      <c r="B403" s="3">
        <f>VLOOKUP(A403&amp;"/home/davala/sequoia-tests/harnesses/konclude.jar",hashes!$C$2:$D$3000,2,0)</f>
        <v>612421914</v>
      </c>
      <c r="C403" s="3">
        <f>VLOOKUP(A403&amp;"/home/davala/sequoia-tests/harnesses/hermit.jar",hashes!$C$2:$D$3000,2,0)</f>
        <v>612421914</v>
      </c>
      <c r="D403" s="3">
        <f>VLOOKUP(A403&amp;"/home/davala/sequoia-tests/harnesses/pellet.jar",hashes!$C$2:$D$3000,2,0)</f>
        <v>612421914</v>
      </c>
      <c r="E403" s="4">
        <f>VLOOKUP(A403&amp;"/home/davala/sequoia-tests/harnesses/sequoia-chinensis.jar",'hash-chinensis'!$C$2:$D$3000,2,0)</f>
        <v>612421914</v>
      </c>
    </row>
    <row r="404" spans="1:1012" x14ac:dyDescent="0.15">
      <c r="A404" t="s">
        <v>418</v>
      </c>
      <c r="B404" s="3">
        <f>VLOOKUP(A404&amp;"/home/davala/sequoia-tests/harnesses/konclude.jar",hashes!$C$2:$D$3000,2,0)</f>
        <v>-994417709</v>
      </c>
      <c r="C404" s="3">
        <f>VLOOKUP(A404&amp;"/home/davala/sequoia-tests/harnesses/hermit.jar",hashes!$C$2:$D$3000,2,0)</f>
        <v>-994417709</v>
      </c>
      <c r="D404" s="3">
        <f>VLOOKUP(A404&amp;"/home/davala/sequoia-tests/harnesses/pellet.jar",hashes!$C$2:$D$3000,2,0)</f>
        <v>-994417709</v>
      </c>
      <c r="E404" s="4">
        <f>VLOOKUP(A404&amp;"/home/davala/sequoia-tests/harnesses/sequoia-chinensis.jar",'hash-chinensis'!$C$2:$D$3000,2,0)</f>
        <v>-994417709</v>
      </c>
    </row>
    <row r="405" spans="1:1012" x14ac:dyDescent="0.15">
      <c r="A405" t="s">
        <v>419</v>
      </c>
      <c r="B405" s="3">
        <f>VLOOKUP(A405&amp;"/home/davala/sequoia-tests/harnesses/konclude.jar",hashes!$C$2:$D$3000,2,0)</f>
        <v>-322746770</v>
      </c>
      <c r="C405" s="3">
        <f>VLOOKUP(A405&amp;"/home/davala/sequoia-tests/harnesses/hermit.jar",hashes!$C$2:$D$3000,2,0)</f>
        <v>-322746770</v>
      </c>
      <c r="D405" s="3">
        <f>VLOOKUP(A405&amp;"/home/davala/sequoia-tests/harnesses/pellet.jar",hashes!$C$2:$D$3000,2,0)</f>
        <v>-322746770</v>
      </c>
      <c r="E405" s="4">
        <f>VLOOKUP(A405&amp;"/home/davala/sequoia-tests/harnesses/sequoia-chinensis.jar",'hash-chinensis'!$C$2:$D$3000,2,0)</f>
        <v>-322746770</v>
      </c>
    </row>
    <row r="406" spans="1:1012" x14ac:dyDescent="0.15">
      <c r="A406" t="s">
        <v>420</v>
      </c>
      <c r="B406" s="3">
        <f>VLOOKUP(A406&amp;"/home/davala/sequoia-tests/harnesses/konclude.jar",hashes!$C$2:$D$3000,2,0)</f>
        <v>-1764513418</v>
      </c>
      <c r="C406" s="3">
        <f>VLOOKUP(A406&amp;"/home/davala/sequoia-tests/harnesses/hermit.jar",hashes!$C$2:$D$3000,2,0)</f>
        <v>-1764513418</v>
      </c>
      <c r="D406" s="3">
        <f>VLOOKUP(A406&amp;"/home/davala/sequoia-tests/harnesses/pellet.jar",hashes!$C$2:$D$3000,2,0)</f>
        <v>-1764513418</v>
      </c>
      <c r="E406" s="4">
        <f>VLOOKUP(A406&amp;"/home/davala/sequoia-tests/harnesses/sequoia-chinensis.jar",'hash-chinensis'!$C$2:$D$3000,2,0)</f>
        <v>-1764513418</v>
      </c>
    </row>
    <row r="407" spans="1:1012" x14ac:dyDescent="0.15">
      <c r="A407" t="s">
        <v>421</v>
      </c>
      <c r="B407" s="3">
        <f>VLOOKUP(A407&amp;"/home/davala/sequoia-tests/harnesses/konclude.jar",hashes!$C$2:$D$3000,2,0)</f>
        <v>702029952</v>
      </c>
      <c r="C407" s="3">
        <f>VLOOKUP(A407&amp;"/home/davala/sequoia-tests/harnesses/hermit.jar",hashes!$C$2:$D$3000,2,0)</f>
        <v>702029952</v>
      </c>
      <c r="D407" s="3">
        <f>VLOOKUP(A407&amp;"/home/davala/sequoia-tests/harnesses/pellet.jar",hashes!$C$2:$D$3000,2,0)</f>
        <v>702029952</v>
      </c>
      <c r="E407" s="4">
        <f>VLOOKUP(A407&amp;"/home/davala/sequoia-tests/harnesses/sequoia-chinensis.jar",'hash-chinensis'!$C$2:$D$3000,2,0)</f>
        <v>702029952</v>
      </c>
    </row>
    <row r="408" spans="1:1012" x14ac:dyDescent="0.15">
      <c r="A408" s="5" t="s">
        <v>422</v>
      </c>
      <c r="B408" s="3">
        <f>VLOOKUP(A408&amp;"/home/davala/sequoia-tests/harnesses/konclude.jar",hashes!$C$2:$D$3000,2,0)</f>
        <v>-1215040614</v>
      </c>
      <c r="C408" s="3">
        <f>VLOOKUP(A408&amp;"/home/davala/sequoia-tests/harnesses/hermit.jar",hashes!$C$2:$D$3000,2,0)</f>
        <v>-1215040614</v>
      </c>
      <c r="D408" s="3">
        <f>VLOOKUP(A408&amp;"/home/davala/sequoia-tests/harnesses/pellet.jar",hashes!$C$2:$D$3000,2,0)</f>
        <v>-1215040614</v>
      </c>
      <c r="E408" s="4">
        <f>VLOOKUP(A408&amp;"/home/davala/sequoia-tests/harnesses/sequoia-chinensis.jar",'hash-chinensis'!$C$2:$D$3000,2,0)</f>
        <v>-1215040614</v>
      </c>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c r="AY408" s="5"/>
      <c r="AZ408" s="5"/>
      <c r="BA408" s="5"/>
      <c r="BB408" s="5"/>
      <c r="BC408" s="5"/>
      <c r="BD408" s="5"/>
      <c r="BE408" s="5"/>
      <c r="BF408" s="5"/>
      <c r="BG408" s="5"/>
      <c r="BH408" s="5"/>
      <c r="BI408" s="5"/>
      <c r="BJ408" s="5"/>
      <c r="BK408" s="5"/>
      <c r="BL408" s="5"/>
      <c r="BM408" s="5"/>
      <c r="BN408" s="5"/>
      <c r="BO408" s="5"/>
      <c r="BP408" s="5"/>
      <c r="BQ408" s="5"/>
      <c r="BR408" s="5"/>
      <c r="BS408" s="5"/>
      <c r="BT408" s="5"/>
      <c r="BU408" s="5"/>
      <c r="BV408" s="5"/>
      <c r="BW408" s="5"/>
      <c r="BX408" s="5"/>
      <c r="BY408" s="5"/>
      <c r="BZ408" s="5"/>
      <c r="CA408" s="5"/>
      <c r="CB408" s="5"/>
      <c r="CC408" s="5"/>
      <c r="CD408" s="5"/>
      <c r="CE408" s="5"/>
      <c r="CF408" s="5"/>
      <c r="CG408" s="5"/>
      <c r="CH408" s="5"/>
      <c r="CI408" s="5"/>
      <c r="CJ408" s="5"/>
      <c r="CK408" s="5"/>
      <c r="CL408" s="5"/>
      <c r="CM408" s="5"/>
      <c r="CN408" s="5"/>
      <c r="CO408" s="5"/>
      <c r="CP408" s="5"/>
      <c r="CQ408" s="5"/>
      <c r="CR408" s="5"/>
      <c r="CS408" s="5"/>
      <c r="CT408" s="5"/>
      <c r="CU408" s="5"/>
      <c r="CV408" s="5"/>
      <c r="CW408" s="5"/>
      <c r="CX408" s="5"/>
      <c r="CY408" s="5"/>
      <c r="CZ408" s="5"/>
      <c r="DA408" s="5"/>
      <c r="DB408" s="5"/>
      <c r="DC408" s="5"/>
      <c r="DD408" s="5"/>
      <c r="DE408" s="5"/>
      <c r="DF408" s="5"/>
      <c r="DG408" s="5"/>
      <c r="DH408" s="5"/>
      <c r="DI408" s="5"/>
      <c r="DJ408" s="5"/>
      <c r="DK408" s="5"/>
      <c r="DL408" s="5"/>
      <c r="DM408" s="5"/>
      <c r="DN408" s="5"/>
      <c r="DO408" s="5"/>
      <c r="DP408" s="5"/>
      <c r="DQ408" s="5"/>
      <c r="DR408" s="5"/>
      <c r="DS408" s="5"/>
      <c r="DT408" s="5"/>
      <c r="DU408" s="5"/>
      <c r="DV408" s="5"/>
      <c r="DW408" s="5"/>
      <c r="DX408" s="5"/>
      <c r="DY408" s="5"/>
      <c r="DZ408" s="5"/>
      <c r="EA408" s="5"/>
      <c r="EB408" s="5"/>
      <c r="EC408" s="5"/>
      <c r="ED408" s="5"/>
      <c r="EE408" s="5"/>
      <c r="EF408" s="5"/>
      <c r="EG408" s="5"/>
      <c r="EH408" s="5"/>
      <c r="EI408" s="5"/>
      <c r="EJ408" s="5"/>
      <c r="EK408" s="5"/>
      <c r="EL408" s="5"/>
      <c r="EM408" s="5"/>
      <c r="EN408" s="5"/>
      <c r="EO408" s="5"/>
      <c r="EP408" s="5"/>
      <c r="EQ408" s="5"/>
      <c r="ER408" s="5"/>
      <c r="ES408" s="5"/>
      <c r="ET408" s="5"/>
      <c r="EU408" s="5"/>
      <c r="EV408" s="5"/>
      <c r="EW408" s="5"/>
      <c r="EX408" s="5"/>
      <c r="EY408" s="5"/>
      <c r="EZ408" s="5"/>
      <c r="FA408" s="5"/>
      <c r="FB408" s="5"/>
      <c r="FC408" s="5"/>
      <c r="FD408" s="5"/>
      <c r="FE408" s="5"/>
      <c r="FF408" s="5"/>
      <c r="FG408" s="5"/>
      <c r="FH408" s="5"/>
      <c r="FI408" s="5"/>
      <c r="FJ408" s="5"/>
      <c r="FK408" s="5"/>
      <c r="FL408" s="5"/>
      <c r="FM408" s="5"/>
      <c r="FN408" s="5"/>
      <c r="FO408" s="5"/>
      <c r="FP408" s="5"/>
      <c r="FQ408" s="5"/>
      <c r="FR408" s="5"/>
      <c r="FS408" s="5"/>
      <c r="FT408" s="5"/>
      <c r="FU408" s="5"/>
      <c r="FV408" s="5"/>
      <c r="FW408" s="5"/>
      <c r="FX408" s="5"/>
      <c r="FY408" s="5"/>
      <c r="FZ408" s="5"/>
      <c r="GA408" s="5"/>
      <c r="GB408" s="5"/>
      <c r="GC408" s="5"/>
      <c r="GD408" s="5"/>
      <c r="GE408" s="5"/>
      <c r="GF408" s="5"/>
      <c r="GG408" s="5"/>
      <c r="GH408" s="5"/>
      <c r="GI408" s="5"/>
      <c r="GJ408" s="5"/>
      <c r="GK408" s="5"/>
      <c r="GL408" s="5"/>
      <c r="GM408" s="5"/>
      <c r="GN408" s="5"/>
      <c r="GO408" s="5"/>
      <c r="GP408" s="5"/>
      <c r="GQ408" s="5"/>
      <c r="GR408" s="5"/>
      <c r="GS408" s="5"/>
      <c r="GT408" s="5"/>
      <c r="GU408" s="5"/>
      <c r="GV408" s="5"/>
      <c r="GW408" s="5"/>
      <c r="GX408" s="5"/>
      <c r="GY408" s="5"/>
      <c r="GZ408" s="5"/>
      <c r="HA408" s="5"/>
      <c r="HB408" s="5"/>
      <c r="HC408" s="5"/>
      <c r="HD408" s="5"/>
      <c r="HE408" s="5"/>
      <c r="HF408" s="5"/>
      <c r="HG408" s="5"/>
      <c r="HH408" s="5"/>
      <c r="HI408" s="5"/>
      <c r="HJ408" s="5"/>
      <c r="HK408" s="5"/>
      <c r="HL408" s="5"/>
      <c r="HM408" s="5"/>
      <c r="HN408" s="5"/>
      <c r="HO408" s="5"/>
      <c r="HP408" s="5"/>
      <c r="HQ408" s="5"/>
      <c r="HR408" s="5"/>
      <c r="HS408" s="5"/>
      <c r="HT408" s="5"/>
      <c r="HU408" s="5"/>
      <c r="HV408" s="5"/>
      <c r="HW408" s="5"/>
      <c r="HX408" s="5"/>
      <c r="HY408" s="5"/>
      <c r="HZ408" s="5"/>
      <c r="IA408" s="5"/>
      <c r="IB408" s="5"/>
      <c r="IC408" s="5"/>
      <c r="ID408" s="5"/>
      <c r="IE408" s="5"/>
      <c r="IF408" s="5"/>
      <c r="IG408" s="5"/>
      <c r="IH408" s="5"/>
      <c r="II408" s="5"/>
      <c r="IJ408" s="5"/>
      <c r="IK408" s="5"/>
      <c r="IL408" s="5"/>
      <c r="IM408" s="5"/>
      <c r="IN408" s="5"/>
      <c r="IO408" s="5"/>
      <c r="IP408" s="5"/>
      <c r="IQ408" s="5"/>
      <c r="IR408" s="5"/>
      <c r="IS408" s="5"/>
      <c r="IT408" s="5"/>
      <c r="IU408" s="5"/>
      <c r="IV408" s="5"/>
      <c r="IW408" s="5"/>
      <c r="IX408" s="5"/>
      <c r="IY408" s="5"/>
      <c r="IZ408" s="5"/>
      <c r="JA408" s="5"/>
      <c r="JB408" s="5"/>
      <c r="JC408" s="5"/>
      <c r="JD408" s="5"/>
      <c r="JE408" s="5"/>
      <c r="JF408" s="5"/>
      <c r="JG408" s="5"/>
      <c r="JH408" s="5"/>
      <c r="JI408" s="5"/>
      <c r="JJ408" s="5"/>
      <c r="JK408" s="5"/>
      <c r="JL408" s="5"/>
      <c r="JM408" s="5"/>
      <c r="JN408" s="5"/>
      <c r="JO408" s="5"/>
      <c r="JP408" s="5"/>
      <c r="JQ408" s="5"/>
      <c r="JR408" s="5"/>
      <c r="JS408" s="5"/>
      <c r="JT408" s="5"/>
      <c r="JU408" s="5"/>
      <c r="JV408" s="5"/>
      <c r="JW408" s="5"/>
      <c r="JX408" s="5"/>
      <c r="JY408" s="5"/>
      <c r="JZ408" s="5"/>
      <c r="KA408" s="5"/>
      <c r="KB408" s="5"/>
      <c r="KC408" s="5"/>
      <c r="KD408" s="5"/>
      <c r="KE408" s="5"/>
      <c r="KF408" s="5"/>
      <c r="KG408" s="5"/>
      <c r="KH408" s="5"/>
      <c r="KI408" s="5"/>
      <c r="KJ408" s="5"/>
      <c r="KK408" s="5"/>
      <c r="KL408" s="5"/>
      <c r="KM408" s="5"/>
      <c r="KN408" s="5"/>
      <c r="KO408" s="5"/>
      <c r="KP408" s="5"/>
      <c r="KQ408" s="5"/>
      <c r="KR408" s="5"/>
      <c r="KS408" s="5"/>
      <c r="KT408" s="5"/>
      <c r="KU408" s="5"/>
      <c r="KV408" s="5"/>
      <c r="KW408" s="5"/>
      <c r="KX408" s="5"/>
      <c r="KY408" s="5"/>
      <c r="KZ408" s="5"/>
      <c r="LA408" s="5"/>
      <c r="LB408" s="5"/>
      <c r="LC408" s="5"/>
      <c r="LD408" s="5"/>
      <c r="LE408" s="5"/>
      <c r="LF408" s="5"/>
      <c r="LG408" s="5"/>
      <c r="LH408" s="5"/>
      <c r="LI408" s="5"/>
      <c r="LJ408" s="5"/>
      <c r="LK408" s="5"/>
      <c r="LL408" s="5"/>
      <c r="LM408" s="5"/>
      <c r="LN408" s="5"/>
      <c r="LO408" s="5"/>
      <c r="LP408" s="5"/>
      <c r="LQ408" s="5"/>
      <c r="LR408" s="5"/>
      <c r="LS408" s="5"/>
      <c r="LT408" s="5"/>
      <c r="LU408" s="5"/>
      <c r="LV408" s="5"/>
      <c r="LW408" s="5"/>
      <c r="LX408" s="5"/>
      <c r="LY408" s="5"/>
      <c r="LZ408" s="5"/>
      <c r="MA408" s="5"/>
      <c r="MB408" s="5"/>
      <c r="MC408" s="5"/>
      <c r="MD408" s="5"/>
      <c r="ME408" s="5"/>
      <c r="MF408" s="5"/>
      <c r="MG408" s="5"/>
      <c r="MH408" s="5"/>
      <c r="MI408" s="5"/>
      <c r="MJ408" s="5"/>
      <c r="MK408" s="5"/>
      <c r="ML408" s="5"/>
      <c r="MM408" s="5"/>
      <c r="MN408" s="5"/>
      <c r="MO408" s="5"/>
      <c r="MP408" s="5"/>
      <c r="MQ408" s="5"/>
      <c r="MR408" s="5"/>
      <c r="MS408" s="5"/>
      <c r="MT408" s="5"/>
      <c r="MU408" s="5"/>
      <c r="MV408" s="5"/>
      <c r="MW408" s="5"/>
      <c r="MX408" s="5"/>
      <c r="MY408" s="5"/>
      <c r="MZ408" s="5"/>
      <c r="NA408" s="5"/>
      <c r="NB408" s="5"/>
      <c r="NC408" s="5"/>
      <c r="ND408" s="5"/>
      <c r="NE408" s="5"/>
      <c r="NF408" s="5"/>
      <c r="NG408" s="5"/>
      <c r="NH408" s="5"/>
      <c r="NI408" s="5"/>
      <c r="NJ408" s="5"/>
      <c r="NK408" s="5"/>
      <c r="NL408" s="5"/>
      <c r="NM408" s="5"/>
      <c r="NN408" s="5"/>
      <c r="NO408" s="5"/>
      <c r="NP408" s="5"/>
      <c r="NQ408" s="5"/>
      <c r="NR408" s="5"/>
      <c r="NS408" s="5"/>
      <c r="NT408" s="5"/>
      <c r="NU408" s="5"/>
      <c r="NV408" s="5"/>
      <c r="NW408" s="5"/>
      <c r="NX408" s="5"/>
      <c r="NY408" s="5"/>
      <c r="NZ408" s="5"/>
      <c r="OA408" s="5"/>
      <c r="OB408" s="5"/>
      <c r="OC408" s="5"/>
      <c r="OD408" s="5"/>
      <c r="OE408" s="5"/>
      <c r="OF408" s="5"/>
      <c r="OG408" s="5"/>
      <c r="OH408" s="5"/>
      <c r="OI408" s="5"/>
      <c r="OJ408" s="5"/>
      <c r="OK408" s="5"/>
      <c r="OL408" s="5"/>
      <c r="OM408" s="5"/>
      <c r="ON408" s="5"/>
      <c r="OO408" s="5"/>
      <c r="OP408" s="5"/>
      <c r="OQ408" s="5"/>
      <c r="OR408" s="5"/>
      <c r="OS408" s="5"/>
      <c r="OT408" s="5"/>
      <c r="OU408" s="5"/>
      <c r="OV408" s="5"/>
      <c r="OW408" s="5"/>
      <c r="OX408" s="5"/>
      <c r="OY408" s="5"/>
      <c r="OZ408" s="5"/>
      <c r="PA408" s="5"/>
      <c r="PB408" s="5"/>
      <c r="PC408" s="5"/>
      <c r="PD408" s="5"/>
      <c r="PE408" s="5"/>
      <c r="PF408" s="5"/>
      <c r="PG408" s="5"/>
      <c r="PH408" s="5"/>
      <c r="PI408" s="5"/>
      <c r="PJ408" s="5"/>
      <c r="PK408" s="5"/>
      <c r="PL408" s="5"/>
      <c r="PM408" s="5"/>
      <c r="PN408" s="5"/>
      <c r="PO408" s="5"/>
      <c r="PP408" s="5"/>
      <c r="PQ408" s="5"/>
      <c r="PR408" s="5"/>
      <c r="PS408" s="5"/>
      <c r="PT408" s="5"/>
      <c r="PU408" s="5"/>
      <c r="PV408" s="5"/>
      <c r="PW408" s="5"/>
      <c r="PX408" s="5"/>
      <c r="PY408" s="5"/>
      <c r="PZ408" s="5"/>
      <c r="QA408" s="5"/>
      <c r="QB408" s="5"/>
      <c r="QC408" s="5"/>
      <c r="QD408" s="5"/>
      <c r="QE408" s="5"/>
      <c r="QF408" s="5"/>
      <c r="QG408" s="5"/>
      <c r="QH408" s="5"/>
      <c r="QI408" s="5"/>
      <c r="QJ408" s="5"/>
      <c r="QK408" s="5"/>
      <c r="QL408" s="5"/>
      <c r="QM408" s="5"/>
      <c r="QN408" s="5"/>
      <c r="QO408" s="5"/>
      <c r="QP408" s="5"/>
      <c r="QQ408" s="5"/>
      <c r="QR408" s="5"/>
      <c r="QS408" s="5"/>
      <c r="QT408" s="5"/>
      <c r="QU408" s="5"/>
      <c r="QV408" s="5"/>
      <c r="QW408" s="5"/>
      <c r="QX408" s="5"/>
      <c r="QY408" s="5"/>
      <c r="QZ408" s="5"/>
      <c r="RA408" s="5"/>
      <c r="RB408" s="5"/>
      <c r="RC408" s="5"/>
      <c r="RD408" s="5"/>
      <c r="RE408" s="5"/>
      <c r="RF408" s="5"/>
      <c r="RG408" s="5"/>
      <c r="RH408" s="5"/>
      <c r="RI408" s="5"/>
      <c r="RJ408" s="5"/>
      <c r="RK408" s="5"/>
      <c r="RL408" s="5"/>
      <c r="RM408" s="5"/>
      <c r="RN408" s="5"/>
      <c r="RO408" s="5"/>
      <c r="RP408" s="5"/>
      <c r="RQ408" s="5"/>
      <c r="RR408" s="5"/>
      <c r="RS408" s="5"/>
      <c r="RT408" s="5"/>
      <c r="RU408" s="5"/>
      <c r="RV408" s="5"/>
      <c r="RW408" s="5"/>
      <c r="RX408" s="5"/>
      <c r="RY408" s="5"/>
      <c r="RZ408" s="5"/>
      <c r="SA408" s="5"/>
      <c r="SB408" s="5"/>
      <c r="SC408" s="5"/>
      <c r="SD408" s="5"/>
      <c r="SE408" s="5"/>
      <c r="SF408" s="5"/>
      <c r="SG408" s="5"/>
      <c r="SH408" s="5"/>
      <c r="SI408" s="5"/>
      <c r="SJ408" s="5"/>
      <c r="SK408" s="5"/>
      <c r="SL408" s="5"/>
      <c r="SM408" s="5"/>
      <c r="SN408" s="5"/>
      <c r="SO408" s="5"/>
      <c r="SP408" s="5"/>
      <c r="SQ408" s="5"/>
      <c r="SR408" s="5"/>
      <c r="SS408" s="5"/>
      <c r="ST408" s="5"/>
      <c r="SU408" s="5"/>
      <c r="SV408" s="5"/>
      <c r="SW408" s="5"/>
      <c r="SX408" s="5"/>
      <c r="SY408" s="5"/>
      <c r="SZ408" s="5"/>
      <c r="TA408" s="5"/>
      <c r="TB408" s="5"/>
      <c r="TC408" s="5"/>
      <c r="TD408" s="5"/>
      <c r="TE408" s="5"/>
      <c r="TF408" s="5"/>
      <c r="TG408" s="5"/>
      <c r="TH408" s="5"/>
      <c r="TI408" s="5"/>
      <c r="TJ408" s="5"/>
      <c r="TK408" s="5"/>
      <c r="TL408" s="5"/>
      <c r="TM408" s="5"/>
      <c r="TN408" s="5"/>
      <c r="TO408" s="5"/>
      <c r="TP408" s="5"/>
      <c r="TQ408" s="5"/>
      <c r="TR408" s="5"/>
      <c r="TS408" s="5"/>
      <c r="TT408" s="5"/>
      <c r="TU408" s="5"/>
      <c r="TV408" s="5"/>
      <c r="TW408" s="5"/>
      <c r="TX408" s="5"/>
      <c r="TY408" s="5"/>
      <c r="TZ408" s="5"/>
      <c r="UA408" s="5"/>
      <c r="UB408" s="5"/>
      <c r="UC408" s="5"/>
      <c r="UD408" s="5"/>
      <c r="UE408" s="5"/>
      <c r="UF408" s="5"/>
      <c r="UG408" s="5"/>
      <c r="UH408" s="5"/>
      <c r="UI408" s="5"/>
      <c r="UJ408" s="5"/>
      <c r="UK408" s="5"/>
      <c r="UL408" s="5"/>
      <c r="UM408" s="5"/>
      <c r="UN408" s="5"/>
      <c r="UO408" s="5"/>
      <c r="UP408" s="5"/>
      <c r="UQ408" s="5"/>
      <c r="UR408" s="5"/>
      <c r="US408" s="5"/>
      <c r="UT408" s="5"/>
      <c r="UU408" s="5"/>
      <c r="UV408" s="5"/>
      <c r="UW408" s="5"/>
      <c r="UX408" s="5"/>
      <c r="UY408" s="5"/>
      <c r="UZ408" s="5"/>
      <c r="VA408" s="5"/>
      <c r="VB408" s="5"/>
      <c r="VC408" s="5"/>
      <c r="VD408" s="5"/>
      <c r="VE408" s="5"/>
      <c r="VF408" s="5"/>
      <c r="VG408" s="5"/>
      <c r="VH408" s="5"/>
      <c r="VI408" s="5"/>
      <c r="VJ408" s="5"/>
      <c r="VK408" s="5"/>
      <c r="VL408" s="5"/>
      <c r="VM408" s="5"/>
      <c r="VN408" s="5"/>
      <c r="VO408" s="5"/>
      <c r="VP408" s="5"/>
      <c r="VQ408" s="5"/>
      <c r="VR408" s="5"/>
      <c r="VS408" s="5"/>
      <c r="VT408" s="5"/>
      <c r="VU408" s="5"/>
      <c r="VV408" s="5"/>
      <c r="VW408" s="5"/>
      <c r="VX408" s="5"/>
      <c r="VY408" s="5"/>
      <c r="VZ408" s="5"/>
      <c r="WA408" s="5"/>
      <c r="WB408" s="5"/>
      <c r="WC408" s="5"/>
      <c r="WD408" s="5"/>
      <c r="WE408" s="5"/>
      <c r="WF408" s="5"/>
      <c r="WG408" s="5"/>
      <c r="WH408" s="5"/>
      <c r="WI408" s="5"/>
      <c r="WJ408" s="5"/>
      <c r="WK408" s="5"/>
      <c r="WL408" s="5"/>
      <c r="WM408" s="5"/>
      <c r="WN408" s="5"/>
      <c r="WO408" s="5"/>
      <c r="WP408" s="5"/>
      <c r="WQ408" s="5"/>
      <c r="WR408" s="5"/>
      <c r="WS408" s="5"/>
      <c r="WT408" s="5"/>
      <c r="WU408" s="5"/>
      <c r="WV408" s="5"/>
      <c r="WW408" s="5"/>
      <c r="WX408" s="5"/>
      <c r="WY408" s="5"/>
      <c r="WZ408" s="5"/>
      <c r="XA408" s="5"/>
      <c r="XB408" s="5"/>
      <c r="XC408" s="5"/>
      <c r="XD408" s="5"/>
      <c r="XE408" s="5"/>
      <c r="XF408" s="5"/>
      <c r="XG408" s="5"/>
      <c r="XH408" s="5"/>
      <c r="XI408" s="5"/>
      <c r="XJ408" s="5"/>
      <c r="XK408" s="5"/>
      <c r="XL408" s="5"/>
      <c r="XM408" s="5"/>
      <c r="XN408" s="5"/>
      <c r="XO408" s="5"/>
      <c r="XP408" s="5"/>
      <c r="XQ408" s="5"/>
      <c r="XR408" s="5"/>
      <c r="XS408" s="5"/>
      <c r="XT408" s="5"/>
      <c r="XU408" s="5"/>
      <c r="XV408" s="5"/>
      <c r="XW408" s="5"/>
      <c r="XX408" s="5"/>
      <c r="XY408" s="5"/>
      <c r="XZ408" s="5"/>
      <c r="YA408" s="5"/>
      <c r="YB408" s="5"/>
      <c r="YC408" s="5"/>
      <c r="YD408" s="5"/>
      <c r="YE408" s="5"/>
      <c r="YF408" s="5"/>
      <c r="YG408" s="5"/>
      <c r="YH408" s="5"/>
      <c r="YI408" s="5"/>
      <c r="YJ408" s="5"/>
      <c r="YK408" s="5"/>
      <c r="YL408" s="5"/>
      <c r="YM408" s="5"/>
      <c r="YN408" s="5"/>
      <c r="YO408" s="5"/>
      <c r="YP408" s="5"/>
      <c r="YQ408" s="5"/>
      <c r="YR408" s="5"/>
      <c r="YS408" s="5"/>
      <c r="YT408" s="5"/>
      <c r="YU408" s="5"/>
      <c r="YV408" s="5"/>
      <c r="YW408" s="5"/>
      <c r="YX408" s="5"/>
      <c r="YY408" s="5"/>
      <c r="YZ408" s="5"/>
      <c r="ZA408" s="5"/>
      <c r="ZB408" s="5"/>
      <c r="ZC408" s="5"/>
      <c r="ZD408" s="5"/>
      <c r="ZE408" s="5"/>
      <c r="ZF408" s="5"/>
      <c r="ZG408" s="5"/>
      <c r="ZH408" s="5"/>
      <c r="ZI408" s="5"/>
      <c r="ZJ408" s="5"/>
      <c r="ZK408" s="5"/>
      <c r="ZL408" s="5"/>
      <c r="ZM408" s="5"/>
      <c r="ZN408" s="5"/>
      <c r="ZO408" s="5"/>
      <c r="ZP408" s="5"/>
      <c r="ZQ408" s="5"/>
      <c r="ZR408" s="5"/>
      <c r="ZS408" s="5"/>
      <c r="ZT408" s="5"/>
      <c r="ZU408" s="5"/>
      <c r="ZV408" s="5"/>
      <c r="ZW408" s="5"/>
      <c r="ZX408" s="5"/>
      <c r="ZY408" s="5"/>
      <c r="ZZ408" s="5"/>
      <c r="AAA408" s="5"/>
      <c r="AAB408" s="5"/>
      <c r="AAC408" s="5"/>
      <c r="AAD408" s="5"/>
      <c r="AAE408" s="5"/>
      <c r="AAF408" s="5"/>
      <c r="AAG408" s="5"/>
      <c r="AAH408" s="5"/>
      <c r="AAI408" s="5"/>
      <c r="AAJ408" s="5"/>
      <c r="AAK408" s="5"/>
      <c r="AAL408" s="5"/>
      <c r="AAM408" s="5"/>
      <c r="AAN408" s="5"/>
      <c r="AAO408" s="5"/>
      <c r="AAP408" s="5"/>
      <c r="AAQ408" s="5"/>
      <c r="AAR408" s="5"/>
      <c r="AAS408" s="5"/>
      <c r="AAT408" s="5"/>
      <c r="AAU408" s="5"/>
      <c r="AAV408" s="5"/>
      <c r="AAW408" s="5"/>
      <c r="AAX408" s="5"/>
      <c r="AAY408" s="5"/>
      <c r="AAZ408" s="5"/>
      <c r="ABA408" s="5"/>
      <c r="ABB408" s="5"/>
      <c r="ABC408" s="5"/>
      <c r="ABD408" s="5"/>
      <c r="ABE408" s="5"/>
      <c r="ABF408" s="5"/>
      <c r="ABG408" s="5"/>
      <c r="ABH408" s="5"/>
      <c r="ABI408" s="5"/>
      <c r="ABJ408" s="5"/>
      <c r="ABK408" s="5"/>
      <c r="ABL408" s="5"/>
      <c r="ABM408" s="5"/>
      <c r="ABN408" s="5"/>
      <c r="ABO408" s="5"/>
      <c r="ABP408" s="5"/>
      <c r="ABQ408" s="5"/>
      <c r="ABR408" s="5"/>
      <c r="ABS408" s="5"/>
      <c r="ABT408" s="5"/>
      <c r="ABU408" s="5"/>
      <c r="ABV408" s="5"/>
      <c r="ABW408" s="5"/>
      <c r="ABX408" s="5"/>
      <c r="ABY408" s="5"/>
      <c r="ABZ408" s="5"/>
      <c r="ACA408" s="5"/>
      <c r="ACB408" s="5"/>
      <c r="ACC408" s="5"/>
      <c r="ACD408" s="5"/>
      <c r="ACE408" s="5"/>
      <c r="ACF408" s="5"/>
      <c r="ACG408" s="5"/>
      <c r="ACH408" s="5"/>
      <c r="ACI408" s="5"/>
      <c r="ACJ408" s="5"/>
      <c r="ACK408" s="5"/>
      <c r="ACL408" s="5"/>
      <c r="ACM408" s="5"/>
      <c r="ACN408" s="5"/>
      <c r="ACO408" s="5"/>
      <c r="ACP408" s="5"/>
      <c r="ACQ408" s="5"/>
      <c r="ACR408" s="5"/>
      <c r="ACS408" s="5"/>
      <c r="ACT408" s="5"/>
      <c r="ACU408" s="5"/>
      <c r="ACV408" s="5"/>
      <c r="ACW408" s="5"/>
      <c r="ACX408" s="5"/>
      <c r="ACY408" s="5"/>
      <c r="ACZ408" s="5"/>
      <c r="ADA408" s="5"/>
      <c r="ADB408" s="5"/>
      <c r="ADC408" s="5"/>
      <c r="ADD408" s="5"/>
      <c r="ADE408" s="5"/>
      <c r="ADF408" s="5"/>
      <c r="ADG408" s="5"/>
      <c r="ADH408" s="5"/>
      <c r="ADI408" s="5"/>
      <c r="ADJ408" s="5"/>
      <c r="ADK408" s="5"/>
      <c r="ADL408" s="5"/>
      <c r="ADM408" s="5"/>
      <c r="ADN408" s="5"/>
      <c r="ADO408" s="5"/>
      <c r="ADP408" s="5"/>
      <c r="ADQ408" s="5"/>
      <c r="ADR408" s="5"/>
      <c r="ADS408" s="5"/>
      <c r="ADT408" s="5"/>
      <c r="ADU408" s="5"/>
      <c r="ADV408" s="5"/>
      <c r="ADW408" s="5"/>
      <c r="ADX408" s="5"/>
      <c r="ADY408" s="5"/>
      <c r="ADZ408" s="5"/>
      <c r="AEA408" s="5"/>
      <c r="AEB408" s="5"/>
      <c r="AEC408" s="5"/>
      <c r="AED408" s="5"/>
      <c r="AEE408" s="5"/>
      <c r="AEF408" s="5"/>
      <c r="AEG408" s="5"/>
      <c r="AEH408" s="5"/>
      <c r="AEI408" s="5"/>
      <c r="AEJ408" s="5"/>
      <c r="AEK408" s="5"/>
      <c r="AEL408" s="5"/>
      <c r="AEM408" s="5"/>
      <c r="AEN408" s="5"/>
      <c r="AEO408" s="5"/>
      <c r="AEP408" s="5"/>
      <c r="AEQ408" s="5"/>
      <c r="AER408" s="5"/>
      <c r="AES408" s="5"/>
      <c r="AET408" s="5"/>
      <c r="AEU408" s="5"/>
      <c r="AEV408" s="5"/>
      <c r="AEW408" s="5"/>
      <c r="AEX408" s="5"/>
      <c r="AEY408" s="5"/>
      <c r="AEZ408" s="5"/>
      <c r="AFA408" s="5"/>
      <c r="AFB408" s="5"/>
      <c r="AFC408" s="5"/>
      <c r="AFD408" s="5"/>
      <c r="AFE408" s="5"/>
      <c r="AFF408" s="5"/>
      <c r="AFG408" s="5"/>
      <c r="AFH408" s="5"/>
      <c r="AFI408" s="5"/>
      <c r="AFJ408" s="5"/>
      <c r="AFK408" s="5"/>
      <c r="AFL408" s="5"/>
      <c r="AFM408" s="5"/>
      <c r="AFN408" s="5"/>
      <c r="AFO408" s="5"/>
      <c r="AFP408" s="5"/>
      <c r="AFQ408" s="5"/>
      <c r="AFR408" s="5"/>
      <c r="AFS408" s="5"/>
      <c r="AFT408" s="5"/>
      <c r="AFU408" s="5"/>
      <c r="AFV408" s="5"/>
      <c r="AFW408" s="5"/>
      <c r="AFX408" s="5"/>
      <c r="AFY408" s="5"/>
      <c r="AFZ408" s="5"/>
      <c r="AGA408" s="5"/>
      <c r="AGB408" s="5"/>
      <c r="AGC408" s="5"/>
      <c r="AGD408" s="5"/>
      <c r="AGE408" s="5"/>
      <c r="AGF408" s="5"/>
      <c r="AGG408" s="5"/>
      <c r="AGH408" s="5"/>
      <c r="AGI408" s="5"/>
      <c r="AGJ408" s="5"/>
      <c r="AGK408" s="5"/>
      <c r="AGL408" s="5"/>
      <c r="AGM408" s="5"/>
      <c r="AGN408" s="5"/>
      <c r="AGO408" s="5"/>
      <c r="AGP408" s="5"/>
      <c r="AGQ408" s="5"/>
      <c r="AGR408" s="5"/>
      <c r="AGS408" s="5"/>
      <c r="AGT408" s="5"/>
      <c r="AGU408" s="5"/>
      <c r="AGV408" s="5"/>
      <c r="AGW408" s="5"/>
      <c r="AGX408" s="5"/>
      <c r="AGY408" s="5"/>
      <c r="AGZ408" s="5"/>
      <c r="AHA408" s="5"/>
      <c r="AHB408" s="5"/>
      <c r="AHC408" s="5"/>
      <c r="AHD408" s="5"/>
      <c r="AHE408" s="5"/>
      <c r="AHF408" s="5"/>
      <c r="AHG408" s="5"/>
      <c r="AHH408" s="5"/>
      <c r="AHI408" s="5"/>
      <c r="AHJ408" s="5"/>
      <c r="AHK408" s="5"/>
      <c r="AHL408" s="5"/>
      <c r="AHM408" s="5"/>
      <c r="AHN408" s="5"/>
      <c r="AHO408" s="5"/>
      <c r="AHP408" s="5"/>
      <c r="AHQ408" s="5"/>
      <c r="AHR408" s="5"/>
      <c r="AHS408" s="5"/>
      <c r="AHT408" s="5"/>
      <c r="AHU408" s="5"/>
      <c r="AHV408" s="5"/>
      <c r="AHW408" s="5"/>
      <c r="AHX408" s="5"/>
      <c r="AHY408" s="5"/>
      <c r="AHZ408" s="5"/>
      <c r="AIA408" s="5"/>
      <c r="AIB408" s="5"/>
      <c r="AIC408" s="5"/>
      <c r="AID408" s="5"/>
      <c r="AIE408" s="5"/>
      <c r="AIF408" s="5"/>
      <c r="AIG408" s="5"/>
      <c r="AIH408" s="5"/>
      <c r="AII408" s="5"/>
      <c r="AIJ408" s="5"/>
      <c r="AIK408" s="5"/>
      <c r="AIL408" s="5"/>
      <c r="AIM408" s="5"/>
      <c r="AIN408" s="5"/>
      <c r="AIO408" s="5"/>
      <c r="AIP408" s="5"/>
      <c r="AIQ408" s="5"/>
      <c r="AIR408" s="5"/>
      <c r="AIS408" s="5"/>
      <c r="AIT408" s="5"/>
      <c r="AIU408" s="5"/>
      <c r="AIV408" s="5"/>
      <c r="AIW408" s="5"/>
      <c r="AIX408" s="5"/>
      <c r="AIY408" s="5"/>
      <c r="AIZ408" s="5"/>
      <c r="AJA408" s="5"/>
      <c r="AJB408" s="5"/>
      <c r="AJC408" s="5"/>
      <c r="AJD408" s="5"/>
      <c r="AJE408" s="5"/>
      <c r="AJF408" s="5"/>
      <c r="AJG408" s="5"/>
      <c r="AJH408" s="5"/>
      <c r="AJI408" s="5"/>
      <c r="AJJ408" s="5"/>
      <c r="AJK408" s="5"/>
      <c r="AJL408" s="5"/>
      <c r="AJM408" s="5"/>
      <c r="AJN408" s="5"/>
      <c r="AJO408" s="5"/>
      <c r="AJP408" s="5"/>
      <c r="AJQ408" s="5"/>
      <c r="AJR408" s="5"/>
      <c r="AJS408" s="5"/>
      <c r="AJT408" s="5"/>
      <c r="AJU408" s="5"/>
      <c r="AJV408" s="5"/>
      <c r="AJW408" s="5"/>
      <c r="AJX408" s="5"/>
      <c r="AJY408" s="5"/>
      <c r="AJZ408" s="5"/>
      <c r="AKA408" s="5"/>
      <c r="AKB408" s="5"/>
      <c r="AKC408" s="5"/>
      <c r="AKD408" s="5"/>
      <c r="AKE408" s="5"/>
      <c r="AKF408" s="5"/>
      <c r="AKG408" s="5"/>
      <c r="AKH408" s="5"/>
      <c r="AKI408" s="5"/>
      <c r="AKJ408" s="5"/>
      <c r="AKK408" s="5"/>
      <c r="AKL408" s="5"/>
      <c r="AKM408" s="5"/>
      <c r="AKN408" s="5"/>
      <c r="AKO408" s="5"/>
      <c r="AKP408" s="5"/>
      <c r="AKQ408" s="5"/>
      <c r="AKR408" s="5"/>
      <c r="AKS408" s="5"/>
      <c r="AKT408" s="5"/>
      <c r="AKU408" s="5"/>
      <c r="AKV408" s="5"/>
      <c r="AKW408" s="5"/>
      <c r="AKX408" s="5"/>
      <c r="AKY408" s="5"/>
      <c r="AKZ408" s="5"/>
      <c r="ALA408" s="5"/>
      <c r="ALB408" s="5"/>
      <c r="ALC408" s="5"/>
      <c r="ALD408" s="5"/>
      <c r="ALE408" s="5"/>
      <c r="ALF408" s="5"/>
      <c r="ALG408" s="5"/>
      <c r="ALH408" s="5"/>
      <c r="ALI408" s="5"/>
      <c r="ALJ408" s="5"/>
      <c r="ALK408" s="5"/>
      <c r="ALL408" s="5"/>
      <c r="ALM408" s="5"/>
      <c r="ALN408" s="5"/>
      <c r="ALO408" s="5"/>
      <c r="ALP408" s="5"/>
      <c r="ALQ408" s="5"/>
      <c r="ALR408" s="5"/>
      <c r="ALS408" s="5"/>
      <c r="ALT408" s="5"/>
      <c r="ALU408" s="5"/>
      <c r="ALV408" s="5"/>
      <c r="ALW408" s="5"/>
    </row>
    <row r="409" spans="1:1012" x14ac:dyDescent="0.15">
      <c r="A409" t="s">
        <v>423</v>
      </c>
      <c r="B409" s="3">
        <f>VLOOKUP(A409&amp;"/home/davala/sequoia-tests/harnesses/konclude.jar",hashes!$C$2:$D$3000,2,0)</f>
        <v>1320296770</v>
      </c>
      <c r="C409" s="3">
        <f>VLOOKUP(A409&amp;"/home/davala/sequoia-tests/harnesses/hermit.jar",hashes!$C$2:$D$3000,2,0)</f>
        <v>1320296770</v>
      </c>
      <c r="D409" s="3">
        <f>VLOOKUP(A409&amp;"/home/davala/sequoia-tests/harnesses/pellet.jar",hashes!$C$2:$D$3000,2,0)</f>
        <v>1320296770</v>
      </c>
      <c r="E409" s="4">
        <f>VLOOKUP(A409&amp;"/home/davala/sequoia-tests/harnesses/sequoia-chinensis.jar",'hash-chinensis'!$C$2:$D$3000,2,0)</f>
        <v>1320296770</v>
      </c>
    </row>
    <row r="410" spans="1:1012" x14ac:dyDescent="0.15">
      <c r="A410" t="s">
        <v>424</v>
      </c>
      <c r="B410" s="3">
        <f>VLOOKUP(A410&amp;"/home/davala/sequoia-tests/harnesses/konclude.jar",hashes!$C$2:$D$3000,2,0)</f>
        <v>1320296770</v>
      </c>
      <c r="C410" s="3">
        <f>VLOOKUP(A410&amp;"/home/davala/sequoia-tests/harnesses/hermit.jar",hashes!$C$2:$D$3000,2,0)</f>
        <v>1320296770</v>
      </c>
      <c r="D410" s="3">
        <f>VLOOKUP(A410&amp;"/home/davala/sequoia-tests/harnesses/pellet.jar",hashes!$C$2:$D$3000,2,0)</f>
        <v>1320296770</v>
      </c>
      <c r="E410" s="4">
        <f>VLOOKUP(A410&amp;"/home/davala/sequoia-tests/harnesses/sequoia-chinensis.jar",'hash-chinensis'!$C$2:$D$3000,2,0)</f>
        <v>1320296770</v>
      </c>
    </row>
    <row r="411" spans="1:1012" x14ac:dyDescent="0.15">
      <c r="A411" s="7" t="s">
        <v>425</v>
      </c>
      <c r="B411" s="3">
        <f>VLOOKUP(A411&amp;"/home/davala/sequoia-tests/harnesses/konclude.jar",hashes!$C$2:$D$3000,2,0)</f>
        <v>1588736008</v>
      </c>
      <c r="C411" s="3">
        <f>VLOOKUP(A411&amp;"/home/davala/sequoia-tests/harnesses/hermit.jar",hashes!$C$2:$D$3000,2,0)</f>
        <v>303599888</v>
      </c>
      <c r="D411" s="13" t="e">
        <f>VLOOKUP(A411&amp;"/home/davala/sequoia-tests/harnesses/pellet.jar",hashes!$C$2:$D$3000,2,0)</f>
        <v>#N/A</v>
      </c>
      <c r="E411" s="4" t="e">
        <f>VLOOKUP(A411&amp;"/home/davala/sequoia-tests/harnesses/sequoia-chinensis.jar",'hash-chinensis'!$C$2:$D$3000,2,0)</f>
        <v>#N/A</v>
      </c>
      <c r="F411" s="7" t="s">
        <v>187</v>
      </c>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c r="AQ411" s="7"/>
      <c r="AR411" s="7"/>
      <c r="AS411" s="7"/>
      <c r="AT411" s="7"/>
      <c r="AU411" s="7"/>
      <c r="AV411" s="7"/>
      <c r="AW411" s="7"/>
      <c r="AX411" s="7"/>
      <c r="AY411" s="7"/>
      <c r="AZ411" s="7"/>
      <c r="BA411" s="7"/>
      <c r="BB411" s="7"/>
      <c r="BC411" s="7"/>
      <c r="BD411" s="7"/>
      <c r="BE411" s="7"/>
      <c r="BF411" s="7"/>
      <c r="BG411" s="7"/>
      <c r="BH411" s="7"/>
      <c r="BI411" s="7"/>
      <c r="BJ411" s="7"/>
      <c r="BK411" s="7"/>
      <c r="BL411" s="7"/>
      <c r="BM411" s="7"/>
      <c r="BN411" s="7"/>
      <c r="BO411" s="7"/>
      <c r="BP411" s="7"/>
      <c r="BQ411" s="7"/>
      <c r="BR411" s="7"/>
      <c r="BS411" s="7"/>
      <c r="BT411" s="7"/>
      <c r="BU411" s="7"/>
      <c r="BV411" s="7"/>
      <c r="BW411" s="7"/>
      <c r="BX411" s="7"/>
      <c r="BY411" s="7"/>
      <c r="BZ411" s="7"/>
      <c r="CA411" s="7"/>
      <c r="CB411" s="7"/>
      <c r="CC411" s="7"/>
      <c r="CD411" s="7"/>
      <c r="CE411" s="7"/>
      <c r="CF411" s="7"/>
      <c r="CG411" s="7"/>
      <c r="CH411" s="7"/>
      <c r="CI411" s="7"/>
      <c r="CJ411" s="7"/>
      <c r="CK411" s="7"/>
      <c r="CL411" s="7"/>
      <c r="CM411" s="7"/>
      <c r="CN411" s="7"/>
      <c r="CO411" s="7"/>
      <c r="CP411" s="7"/>
      <c r="CQ411" s="7"/>
      <c r="CR411" s="7"/>
      <c r="CS411" s="7"/>
      <c r="CT411" s="7"/>
      <c r="CU411" s="7"/>
      <c r="CV411" s="7"/>
      <c r="CW411" s="7"/>
      <c r="CX411" s="7"/>
      <c r="CY411" s="7"/>
      <c r="CZ411" s="7"/>
      <c r="DA411" s="7"/>
      <c r="DB411" s="7"/>
      <c r="DC411" s="7"/>
      <c r="DD411" s="7"/>
      <c r="DE411" s="7"/>
      <c r="DF411" s="7"/>
      <c r="DG411" s="7"/>
      <c r="DH411" s="7"/>
      <c r="DI411" s="7"/>
      <c r="DJ411" s="7"/>
      <c r="DK411" s="7"/>
      <c r="DL411" s="7"/>
      <c r="DM411" s="7"/>
      <c r="DN411" s="7"/>
      <c r="DO411" s="7"/>
      <c r="DP411" s="7"/>
      <c r="DQ411" s="7"/>
      <c r="DR411" s="7"/>
      <c r="DS411" s="7"/>
      <c r="DT411" s="7"/>
      <c r="DU411" s="7"/>
      <c r="DV411" s="7"/>
      <c r="DW411" s="7"/>
      <c r="DX411" s="7"/>
      <c r="DY411" s="7"/>
      <c r="DZ411" s="7"/>
      <c r="EA411" s="7"/>
      <c r="EB411" s="7"/>
      <c r="EC411" s="7"/>
      <c r="ED411" s="7"/>
      <c r="EE411" s="7"/>
      <c r="EF411" s="7"/>
      <c r="EG411" s="7"/>
      <c r="EH411" s="7"/>
      <c r="EI411" s="7"/>
      <c r="EJ411" s="7"/>
      <c r="EK411" s="7"/>
      <c r="EL411" s="7"/>
      <c r="EM411" s="7"/>
      <c r="EN411" s="7"/>
      <c r="EO411" s="7"/>
      <c r="EP411" s="7"/>
      <c r="EQ411" s="7"/>
      <c r="ER411" s="7"/>
      <c r="ES411" s="7"/>
      <c r="ET411" s="7"/>
      <c r="EU411" s="7"/>
      <c r="EV411" s="7"/>
      <c r="EW411" s="7"/>
      <c r="EX411" s="7"/>
      <c r="EY411" s="7"/>
      <c r="EZ411" s="7"/>
      <c r="FA411" s="7"/>
      <c r="FB411" s="7"/>
      <c r="FC411" s="7"/>
      <c r="FD411" s="7"/>
      <c r="FE411" s="7"/>
      <c r="FF411" s="7"/>
      <c r="FG411" s="7"/>
      <c r="FH411" s="7"/>
      <c r="FI411" s="7"/>
      <c r="FJ411" s="7"/>
      <c r="FK411" s="7"/>
      <c r="FL411" s="7"/>
      <c r="FM411" s="7"/>
      <c r="FN411" s="7"/>
      <c r="FO411" s="7"/>
      <c r="FP411" s="7"/>
      <c r="FQ411" s="7"/>
      <c r="FR411" s="7"/>
      <c r="FS411" s="7"/>
      <c r="FT411" s="7"/>
      <c r="FU411" s="7"/>
      <c r="FV411" s="7"/>
      <c r="FW411" s="7"/>
      <c r="FX411" s="7"/>
      <c r="FY411" s="7"/>
      <c r="FZ411" s="7"/>
      <c r="GA411" s="7"/>
      <c r="GB411" s="7"/>
      <c r="GC411" s="7"/>
      <c r="GD411" s="7"/>
      <c r="GE411" s="7"/>
      <c r="GF411" s="7"/>
      <c r="GG411" s="7"/>
      <c r="GH411" s="7"/>
      <c r="GI411" s="7"/>
      <c r="GJ411" s="7"/>
      <c r="GK411" s="7"/>
      <c r="GL411" s="7"/>
      <c r="GM411" s="7"/>
      <c r="GN411" s="7"/>
      <c r="GO411" s="7"/>
      <c r="GP411" s="7"/>
      <c r="GQ411" s="7"/>
      <c r="GR411" s="7"/>
      <c r="GS411" s="7"/>
      <c r="GT411" s="7"/>
      <c r="GU411" s="7"/>
      <c r="GV411" s="7"/>
      <c r="GW411" s="7"/>
      <c r="GX411" s="7"/>
      <c r="GY411" s="7"/>
      <c r="GZ411" s="7"/>
      <c r="HA411" s="7"/>
      <c r="HB411" s="7"/>
      <c r="HC411" s="7"/>
      <c r="HD411" s="7"/>
      <c r="HE411" s="7"/>
      <c r="HF411" s="7"/>
      <c r="HG411" s="7"/>
      <c r="HH411" s="7"/>
      <c r="HI411" s="7"/>
      <c r="HJ411" s="7"/>
      <c r="HK411" s="7"/>
      <c r="HL411" s="7"/>
      <c r="HM411" s="7"/>
      <c r="HN411" s="7"/>
      <c r="HO411" s="7"/>
      <c r="HP411" s="7"/>
      <c r="HQ411" s="7"/>
      <c r="HR411" s="7"/>
      <c r="HS411" s="7"/>
      <c r="HT411" s="7"/>
      <c r="HU411" s="7"/>
      <c r="HV411" s="7"/>
      <c r="HW411" s="7"/>
      <c r="HX411" s="7"/>
      <c r="HY411" s="7"/>
      <c r="HZ411" s="7"/>
      <c r="IA411" s="7"/>
      <c r="IB411" s="7"/>
      <c r="IC411" s="7"/>
      <c r="ID411" s="7"/>
      <c r="IE411" s="7"/>
      <c r="IF411" s="7"/>
      <c r="IG411" s="7"/>
      <c r="IH411" s="7"/>
      <c r="II411" s="7"/>
      <c r="IJ411" s="7"/>
      <c r="IK411" s="7"/>
      <c r="IL411" s="7"/>
      <c r="IM411" s="7"/>
      <c r="IN411" s="7"/>
      <c r="IO411" s="7"/>
      <c r="IP411" s="7"/>
      <c r="IQ411" s="7"/>
      <c r="IR411" s="7"/>
      <c r="IS411" s="7"/>
      <c r="IT411" s="7"/>
      <c r="IU411" s="7"/>
      <c r="IV411" s="7"/>
      <c r="IW411" s="7"/>
      <c r="IX411" s="7"/>
      <c r="IY411" s="7"/>
      <c r="IZ411" s="7"/>
      <c r="JA411" s="7"/>
      <c r="JB411" s="7"/>
      <c r="JC411" s="7"/>
      <c r="JD411" s="7"/>
      <c r="JE411" s="7"/>
      <c r="JF411" s="7"/>
      <c r="JG411" s="7"/>
      <c r="JH411" s="7"/>
      <c r="JI411" s="7"/>
      <c r="JJ411" s="7"/>
      <c r="JK411" s="7"/>
      <c r="JL411" s="7"/>
      <c r="JM411" s="7"/>
      <c r="JN411" s="7"/>
      <c r="JO411" s="7"/>
      <c r="JP411" s="7"/>
      <c r="JQ411" s="7"/>
      <c r="JR411" s="7"/>
      <c r="JS411" s="7"/>
      <c r="JT411" s="7"/>
      <c r="JU411" s="7"/>
      <c r="JV411" s="7"/>
      <c r="JW411" s="7"/>
      <c r="JX411" s="7"/>
      <c r="JY411" s="7"/>
      <c r="JZ411" s="7"/>
      <c r="KA411" s="7"/>
      <c r="KB411" s="7"/>
      <c r="KC411" s="7"/>
      <c r="KD411" s="7"/>
      <c r="KE411" s="7"/>
      <c r="KF411" s="7"/>
      <c r="KG411" s="7"/>
      <c r="KH411" s="7"/>
      <c r="KI411" s="7"/>
      <c r="KJ411" s="7"/>
      <c r="KK411" s="7"/>
      <c r="KL411" s="7"/>
      <c r="KM411" s="7"/>
      <c r="KN411" s="7"/>
      <c r="KO411" s="7"/>
      <c r="KP411" s="7"/>
      <c r="KQ411" s="7"/>
      <c r="KR411" s="7"/>
      <c r="KS411" s="7"/>
      <c r="KT411" s="7"/>
      <c r="KU411" s="7"/>
      <c r="KV411" s="7"/>
      <c r="KW411" s="7"/>
      <c r="KX411" s="7"/>
      <c r="KY411" s="7"/>
      <c r="KZ411" s="7"/>
      <c r="LA411" s="7"/>
      <c r="LB411" s="7"/>
      <c r="LC411" s="7"/>
      <c r="LD411" s="7"/>
      <c r="LE411" s="7"/>
      <c r="LF411" s="7"/>
      <c r="LG411" s="7"/>
      <c r="LH411" s="7"/>
      <c r="LI411" s="7"/>
      <c r="LJ411" s="7"/>
      <c r="LK411" s="7"/>
      <c r="LL411" s="7"/>
      <c r="LM411" s="7"/>
      <c r="LN411" s="7"/>
      <c r="LO411" s="7"/>
      <c r="LP411" s="7"/>
      <c r="LQ411" s="7"/>
      <c r="LR411" s="7"/>
      <c r="LS411" s="7"/>
      <c r="LT411" s="7"/>
      <c r="LU411" s="7"/>
      <c r="LV411" s="7"/>
      <c r="LW411" s="7"/>
      <c r="LX411" s="7"/>
      <c r="LY411" s="7"/>
      <c r="LZ411" s="7"/>
      <c r="MA411" s="7"/>
      <c r="MB411" s="7"/>
      <c r="MC411" s="7"/>
      <c r="MD411" s="7"/>
      <c r="ME411" s="7"/>
      <c r="MF411" s="7"/>
      <c r="MG411" s="7"/>
      <c r="MH411" s="7"/>
      <c r="MI411" s="7"/>
      <c r="MJ411" s="7"/>
      <c r="MK411" s="7"/>
      <c r="ML411" s="7"/>
      <c r="MM411" s="7"/>
      <c r="MN411" s="7"/>
      <c r="MO411" s="7"/>
      <c r="MP411" s="7"/>
      <c r="MQ411" s="7"/>
      <c r="MR411" s="7"/>
      <c r="MS411" s="7"/>
      <c r="MT411" s="7"/>
      <c r="MU411" s="7"/>
      <c r="MV411" s="7"/>
      <c r="MW411" s="7"/>
      <c r="MX411" s="7"/>
      <c r="MY411" s="7"/>
      <c r="MZ411" s="7"/>
      <c r="NA411" s="7"/>
      <c r="NB411" s="7"/>
      <c r="NC411" s="7"/>
      <c r="ND411" s="7"/>
      <c r="NE411" s="7"/>
      <c r="NF411" s="7"/>
      <c r="NG411" s="7"/>
      <c r="NH411" s="7"/>
      <c r="NI411" s="7"/>
      <c r="NJ411" s="7"/>
      <c r="NK411" s="7"/>
      <c r="NL411" s="7"/>
      <c r="NM411" s="7"/>
      <c r="NN411" s="7"/>
      <c r="NO411" s="7"/>
      <c r="NP411" s="7"/>
      <c r="NQ411" s="7"/>
      <c r="NR411" s="7"/>
      <c r="NS411" s="7"/>
      <c r="NT411" s="7"/>
      <c r="NU411" s="7"/>
      <c r="NV411" s="7"/>
      <c r="NW411" s="7"/>
      <c r="NX411" s="7"/>
      <c r="NY411" s="7"/>
      <c r="NZ411" s="7"/>
      <c r="OA411" s="7"/>
      <c r="OB411" s="7"/>
      <c r="OC411" s="7"/>
      <c r="OD411" s="7"/>
      <c r="OE411" s="7"/>
      <c r="OF411" s="7"/>
      <c r="OG411" s="7"/>
      <c r="OH411" s="7"/>
      <c r="OI411" s="7"/>
      <c r="OJ411" s="7"/>
      <c r="OK411" s="7"/>
      <c r="OL411" s="7"/>
      <c r="OM411" s="7"/>
      <c r="ON411" s="7"/>
      <c r="OO411" s="7"/>
      <c r="OP411" s="7"/>
      <c r="OQ411" s="7"/>
      <c r="OR411" s="7"/>
      <c r="OS411" s="7"/>
      <c r="OT411" s="7"/>
      <c r="OU411" s="7"/>
      <c r="OV411" s="7"/>
      <c r="OW411" s="7"/>
      <c r="OX411" s="7"/>
      <c r="OY411" s="7"/>
      <c r="OZ411" s="7"/>
      <c r="PA411" s="7"/>
      <c r="PB411" s="7"/>
      <c r="PC411" s="7"/>
      <c r="PD411" s="7"/>
      <c r="PE411" s="7"/>
      <c r="PF411" s="7"/>
      <c r="PG411" s="7"/>
      <c r="PH411" s="7"/>
      <c r="PI411" s="7"/>
      <c r="PJ411" s="7"/>
      <c r="PK411" s="7"/>
      <c r="PL411" s="7"/>
      <c r="PM411" s="7"/>
      <c r="PN411" s="7"/>
      <c r="PO411" s="7"/>
      <c r="PP411" s="7"/>
      <c r="PQ411" s="7"/>
      <c r="PR411" s="7"/>
      <c r="PS411" s="7"/>
      <c r="PT411" s="7"/>
      <c r="PU411" s="7"/>
      <c r="PV411" s="7"/>
      <c r="PW411" s="7"/>
      <c r="PX411" s="7"/>
      <c r="PY411" s="7"/>
      <c r="PZ411" s="7"/>
      <c r="QA411" s="7"/>
      <c r="QB411" s="7"/>
      <c r="QC411" s="7"/>
      <c r="QD411" s="7"/>
      <c r="QE411" s="7"/>
      <c r="QF411" s="7"/>
      <c r="QG411" s="7"/>
      <c r="QH411" s="7"/>
      <c r="QI411" s="7"/>
      <c r="QJ411" s="7"/>
      <c r="QK411" s="7"/>
      <c r="QL411" s="7"/>
      <c r="QM411" s="7"/>
      <c r="QN411" s="7"/>
      <c r="QO411" s="7"/>
      <c r="QP411" s="7"/>
      <c r="QQ411" s="7"/>
      <c r="QR411" s="7"/>
      <c r="QS411" s="7"/>
      <c r="QT411" s="7"/>
      <c r="QU411" s="7"/>
      <c r="QV411" s="7"/>
      <c r="QW411" s="7"/>
      <c r="QX411" s="7"/>
      <c r="QY411" s="7"/>
      <c r="QZ411" s="7"/>
      <c r="RA411" s="7"/>
      <c r="RB411" s="7"/>
      <c r="RC411" s="7"/>
      <c r="RD411" s="7"/>
      <c r="RE411" s="7"/>
      <c r="RF411" s="7"/>
      <c r="RG411" s="7"/>
      <c r="RH411" s="7"/>
      <c r="RI411" s="7"/>
      <c r="RJ411" s="7"/>
      <c r="RK411" s="7"/>
      <c r="RL411" s="7"/>
      <c r="RM411" s="7"/>
      <c r="RN411" s="7"/>
      <c r="RO411" s="7"/>
      <c r="RP411" s="7"/>
      <c r="RQ411" s="7"/>
      <c r="RR411" s="7"/>
      <c r="RS411" s="7"/>
      <c r="RT411" s="7"/>
      <c r="RU411" s="7"/>
      <c r="RV411" s="7"/>
      <c r="RW411" s="7"/>
      <c r="RX411" s="7"/>
      <c r="RY411" s="7"/>
      <c r="RZ411" s="7"/>
      <c r="SA411" s="7"/>
      <c r="SB411" s="7"/>
      <c r="SC411" s="7"/>
      <c r="SD411" s="7"/>
      <c r="SE411" s="7"/>
      <c r="SF411" s="7"/>
      <c r="SG411" s="7"/>
      <c r="SH411" s="7"/>
      <c r="SI411" s="7"/>
      <c r="SJ411" s="7"/>
      <c r="SK411" s="7"/>
      <c r="SL411" s="7"/>
      <c r="SM411" s="7"/>
      <c r="SN411" s="7"/>
      <c r="SO411" s="7"/>
      <c r="SP411" s="7"/>
      <c r="SQ411" s="7"/>
      <c r="SR411" s="7"/>
      <c r="SS411" s="7"/>
      <c r="ST411" s="7"/>
      <c r="SU411" s="7"/>
      <c r="SV411" s="7"/>
      <c r="SW411" s="7"/>
      <c r="SX411" s="7"/>
      <c r="SY411" s="7"/>
      <c r="SZ411" s="7"/>
      <c r="TA411" s="7"/>
      <c r="TB411" s="7"/>
      <c r="TC411" s="7"/>
      <c r="TD411" s="7"/>
      <c r="TE411" s="7"/>
      <c r="TF411" s="7"/>
      <c r="TG411" s="7"/>
      <c r="TH411" s="7"/>
      <c r="TI411" s="7"/>
      <c r="TJ411" s="7"/>
      <c r="TK411" s="7"/>
      <c r="TL411" s="7"/>
      <c r="TM411" s="7"/>
      <c r="TN411" s="7"/>
      <c r="TO411" s="7"/>
      <c r="TP411" s="7"/>
      <c r="TQ411" s="7"/>
      <c r="TR411" s="7"/>
      <c r="TS411" s="7"/>
      <c r="TT411" s="7"/>
      <c r="TU411" s="7"/>
      <c r="TV411" s="7"/>
      <c r="TW411" s="7"/>
      <c r="TX411" s="7"/>
      <c r="TY411" s="7"/>
      <c r="TZ411" s="7"/>
      <c r="UA411" s="7"/>
      <c r="UB411" s="7"/>
      <c r="UC411" s="7"/>
      <c r="UD411" s="7"/>
      <c r="UE411" s="7"/>
      <c r="UF411" s="7"/>
      <c r="UG411" s="7"/>
      <c r="UH411" s="7"/>
      <c r="UI411" s="7"/>
      <c r="UJ411" s="7"/>
      <c r="UK411" s="7"/>
      <c r="UL411" s="7"/>
      <c r="UM411" s="7"/>
      <c r="UN411" s="7"/>
      <c r="UO411" s="7"/>
      <c r="UP411" s="7"/>
      <c r="UQ411" s="7"/>
      <c r="UR411" s="7"/>
      <c r="US411" s="7"/>
      <c r="UT411" s="7"/>
      <c r="UU411" s="7"/>
      <c r="UV411" s="7"/>
      <c r="UW411" s="7"/>
      <c r="UX411" s="7"/>
      <c r="UY411" s="7"/>
      <c r="UZ411" s="7"/>
      <c r="VA411" s="7"/>
      <c r="VB411" s="7"/>
      <c r="VC411" s="7"/>
      <c r="VD411" s="7"/>
      <c r="VE411" s="7"/>
      <c r="VF411" s="7"/>
      <c r="VG411" s="7"/>
      <c r="VH411" s="7"/>
      <c r="VI411" s="7"/>
      <c r="VJ411" s="7"/>
      <c r="VK411" s="7"/>
      <c r="VL411" s="7"/>
      <c r="VM411" s="7"/>
      <c r="VN411" s="7"/>
      <c r="VO411" s="7"/>
      <c r="VP411" s="7"/>
      <c r="VQ411" s="7"/>
      <c r="VR411" s="7"/>
      <c r="VS411" s="7"/>
      <c r="VT411" s="7"/>
      <c r="VU411" s="7"/>
      <c r="VV411" s="7"/>
      <c r="VW411" s="7"/>
      <c r="VX411" s="7"/>
      <c r="VY411" s="7"/>
      <c r="VZ411" s="7"/>
      <c r="WA411" s="7"/>
      <c r="WB411" s="7"/>
      <c r="WC411" s="7"/>
      <c r="WD411" s="7"/>
      <c r="WE411" s="7"/>
      <c r="WF411" s="7"/>
      <c r="WG411" s="7"/>
      <c r="WH411" s="7"/>
      <c r="WI411" s="7"/>
      <c r="WJ411" s="7"/>
      <c r="WK411" s="7"/>
      <c r="WL411" s="7"/>
      <c r="WM411" s="7"/>
      <c r="WN411" s="7"/>
      <c r="WO411" s="7"/>
      <c r="WP411" s="7"/>
      <c r="WQ411" s="7"/>
      <c r="WR411" s="7"/>
      <c r="WS411" s="7"/>
      <c r="WT411" s="7"/>
      <c r="WU411" s="7"/>
      <c r="WV411" s="7"/>
      <c r="WW411" s="7"/>
      <c r="WX411" s="7"/>
      <c r="WY411" s="7"/>
      <c r="WZ411" s="7"/>
      <c r="XA411" s="7"/>
      <c r="XB411" s="7"/>
      <c r="XC411" s="7"/>
      <c r="XD411" s="7"/>
      <c r="XE411" s="7"/>
      <c r="XF411" s="7"/>
      <c r="XG411" s="7"/>
      <c r="XH411" s="7"/>
      <c r="XI411" s="7"/>
      <c r="XJ411" s="7"/>
      <c r="XK411" s="7"/>
      <c r="XL411" s="7"/>
      <c r="XM411" s="7"/>
      <c r="XN411" s="7"/>
      <c r="XO411" s="7"/>
      <c r="XP411" s="7"/>
      <c r="XQ411" s="7"/>
      <c r="XR411" s="7"/>
      <c r="XS411" s="7"/>
      <c r="XT411" s="7"/>
      <c r="XU411" s="7"/>
      <c r="XV411" s="7"/>
      <c r="XW411" s="7"/>
      <c r="XX411" s="7"/>
      <c r="XY411" s="7"/>
      <c r="XZ411" s="7"/>
      <c r="YA411" s="7"/>
      <c r="YB411" s="7"/>
      <c r="YC411" s="7"/>
      <c r="YD411" s="7"/>
      <c r="YE411" s="7"/>
      <c r="YF411" s="7"/>
      <c r="YG411" s="7"/>
      <c r="YH411" s="7"/>
      <c r="YI411" s="7"/>
      <c r="YJ411" s="7"/>
      <c r="YK411" s="7"/>
      <c r="YL411" s="7"/>
      <c r="YM411" s="7"/>
      <c r="YN411" s="7"/>
      <c r="YO411" s="7"/>
      <c r="YP411" s="7"/>
      <c r="YQ411" s="7"/>
      <c r="YR411" s="7"/>
      <c r="YS411" s="7"/>
      <c r="YT411" s="7"/>
      <c r="YU411" s="7"/>
      <c r="YV411" s="7"/>
      <c r="YW411" s="7"/>
      <c r="YX411" s="7"/>
      <c r="YY411" s="7"/>
      <c r="YZ411" s="7"/>
      <c r="ZA411" s="7"/>
      <c r="ZB411" s="7"/>
      <c r="ZC411" s="7"/>
      <c r="ZD411" s="7"/>
      <c r="ZE411" s="7"/>
      <c r="ZF411" s="7"/>
      <c r="ZG411" s="7"/>
      <c r="ZH411" s="7"/>
      <c r="ZI411" s="7"/>
      <c r="ZJ411" s="7"/>
      <c r="ZK411" s="7"/>
      <c r="ZL411" s="7"/>
      <c r="ZM411" s="7"/>
      <c r="ZN411" s="7"/>
      <c r="ZO411" s="7"/>
      <c r="ZP411" s="7"/>
      <c r="ZQ411" s="7"/>
      <c r="ZR411" s="7"/>
      <c r="ZS411" s="7"/>
      <c r="ZT411" s="7"/>
      <c r="ZU411" s="7"/>
      <c r="ZV411" s="7"/>
      <c r="ZW411" s="7"/>
      <c r="ZX411" s="7"/>
      <c r="ZY411" s="7"/>
      <c r="ZZ411" s="7"/>
      <c r="AAA411" s="7"/>
      <c r="AAB411" s="7"/>
      <c r="AAC411" s="7"/>
      <c r="AAD411" s="7"/>
      <c r="AAE411" s="7"/>
      <c r="AAF411" s="7"/>
      <c r="AAG411" s="7"/>
      <c r="AAH411" s="7"/>
      <c r="AAI411" s="7"/>
      <c r="AAJ411" s="7"/>
      <c r="AAK411" s="7"/>
      <c r="AAL411" s="7"/>
      <c r="AAM411" s="7"/>
      <c r="AAN411" s="7"/>
      <c r="AAO411" s="7"/>
      <c r="AAP411" s="7"/>
      <c r="AAQ411" s="7"/>
      <c r="AAR411" s="7"/>
      <c r="AAS411" s="7"/>
      <c r="AAT411" s="7"/>
      <c r="AAU411" s="7"/>
      <c r="AAV411" s="7"/>
      <c r="AAW411" s="7"/>
      <c r="AAX411" s="7"/>
      <c r="AAY411" s="7"/>
      <c r="AAZ411" s="7"/>
      <c r="ABA411" s="7"/>
      <c r="ABB411" s="7"/>
      <c r="ABC411" s="7"/>
      <c r="ABD411" s="7"/>
      <c r="ABE411" s="7"/>
      <c r="ABF411" s="7"/>
      <c r="ABG411" s="7"/>
      <c r="ABH411" s="7"/>
      <c r="ABI411" s="7"/>
      <c r="ABJ411" s="7"/>
      <c r="ABK411" s="7"/>
      <c r="ABL411" s="7"/>
      <c r="ABM411" s="7"/>
      <c r="ABN411" s="7"/>
      <c r="ABO411" s="7"/>
      <c r="ABP411" s="7"/>
      <c r="ABQ411" s="7"/>
      <c r="ABR411" s="7"/>
      <c r="ABS411" s="7"/>
      <c r="ABT411" s="7"/>
      <c r="ABU411" s="7"/>
      <c r="ABV411" s="7"/>
      <c r="ABW411" s="7"/>
      <c r="ABX411" s="7"/>
      <c r="ABY411" s="7"/>
      <c r="ABZ411" s="7"/>
      <c r="ACA411" s="7"/>
      <c r="ACB411" s="7"/>
      <c r="ACC411" s="7"/>
      <c r="ACD411" s="7"/>
      <c r="ACE411" s="7"/>
      <c r="ACF411" s="7"/>
      <c r="ACG411" s="7"/>
      <c r="ACH411" s="7"/>
      <c r="ACI411" s="7"/>
      <c r="ACJ411" s="7"/>
      <c r="ACK411" s="7"/>
      <c r="ACL411" s="7"/>
      <c r="ACM411" s="7"/>
      <c r="ACN411" s="7"/>
      <c r="ACO411" s="7"/>
      <c r="ACP411" s="7"/>
      <c r="ACQ411" s="7"/>
      <c r="ACR411" s="7"/>
      <c r="ACS411" s="7"/>
      <c r="ACT411" s="7"/>
      <c r="ACU411" s="7"/>
      <c r="ACV411" s="7"/>
      <c r="ACW411" s="7"/>
      <c r="ACX411" s="7"/>
      <c r="ACY411" s="7"/>
      <c r="ACZ411" s="7"/>
      <c r="ADA411" s="7"/>
      <c r="ADB411" s="7"/>
      <c r="ADC411" s="7"/>
      <c r="ADD411" s="7"/>
      <c r="ADE411" s="7"/>
      <c r="ADF411" s="7"/>
      <c r="ADG411" s="7"/>
      <c r="ADH411" s="7"/>
      <c r="ADI411" s="7"/>
      <c r="ADJ411" s="7"/>
      <c r="ADK411" s="7"/>
      <c r="ADL411" s="7"/>
      <c r="ADM411" s="7"/>
      <c r="ADN411" s="7"/>
      <c r="ADO411" s="7"/>
      <c r="ADP411" s="7"/>
      <c r="ADQ411" s="7"/>
      <c r="ADR411" s="7"/>
      <c r="ADS411" s="7"/>
      <c r="ADT411" s="7"/>
      <c r="ADU411" s="7"/>
      <c r="ADV411" s="7"/>
      <c r="ADW411" s="7"/>
      <c r="ADX411" s="7"/>
      <c r="ADY411" s="7"/>
      <c r="ADZ411" s="7"/>
      <c r="AEA411" s="7"/>
      <c r="AEB411" s="7"/>
      <c r="AEC411" s="7"/>
      <c r="AED411" s="7"/>
      <c r="AEE411" s="7"/>
      <c r="AEF411" s="7"/>
      <c r="AEG411" s="7"/>
      <c r="AEH411" s="7"/>
      <c r="AEI411" s="7"/>
      <c r="AEJ411" s="7"/>
      <c r="AEK411" s="7"/>
      <c r="AEL411" s="7"/>
      <c r="AEM411" s="7"/>
      <c r="AEN411" s="7"/>
      <c r="AEO411" s="7"/>
      <c r="AEP411" s="7"/>
      <c r="AEQ411" s="7"/>
      <c r="AER411" s="7"/>
      <c r="AES411" s="7"/>
      <c r="AET411" s="7"/>
      <c r="AEU411" s="7"/>
      <c r="AEV411" s="7"/>
      <c r="AEW411" s="7"/>
      <c r="AEX411" s="7"/>
      <c r="AEY411" s="7"/>
      <c r="AEZ411" s="7"/>
      <c r="AFA411" s="7"/>
      <c r="AFB411" s="7"/>
      <c r="AFC411" s="7"/>
      <c r="AFD411" s="7"/>
      <c r="AFE411" s="7"/>
      <c r="AFF411" s="7"/>
      <c r="AFG411" s="7"/>
      <c r="AFH411" s="7"/>
      <c r="AFI411" s="7"/>
      <c r="AFJ411" s="7"/>
      <c r="AFK411" s="7"/>
      <c r="AFL411" s="7"/>
      <c r="AFM411" s="7"/>
      <c r="AFN411" s="7"/>
      <c r="AFO411" s="7"/>
      <c r="AFP411" s="7"/>
      <c r="AFQ411" s="7"/>
      <c r="AFR411" s="7"/>
      <c r="AFS411" s="7"/>
      <c r="AFT411" s="7"/>
      <c r="AFU411" s="7"/>
      <c r="AFV411" s="7"/>
      <c r="AFW411" s="7"/>
      <c r="AFX411" s="7"/>
      <c r="AFY411" s="7"/>
      <c r="AFZ411" s="7"/>
      <c r="AGA411" s="7"/>
      <c r="AGB411" s="7"/>
      <c r="AGC411" s="7"/>
      <c r="AGD411" s="7"/>
      <c r="AGE411" s="7"/>
      <c r="AGF411" s="7"/>
      <c r="AGG411" s="7"/>
      <c r="AGH411" s="7"/>
      <c r="AGI411" s="7"/>
      <c r="AGJ411" s="7"/>
      <c r="AGK411" s="7"/>
      <c r="AGL411" s="7"/>
      <c r="AGM411" s="7"/>
      <c r="AGN411" s="7"/>
      <c r="AGO411" s="7"/>
      <c r="AGP411" s="7"/>
      <c r="AGQ411" s="7"/>
      <c r="AGR411" s="7"/>
      <c r="AGS411" s="7"/>
      <c r="AGT411" s="7"/>
      <c r="AGU411" s="7"/>
      <c r="AGV411" s="7"/>
      <c r="AGW411" s="7"/>
      <c r="AGX411" s="7"/>
      <c r="AGY411" s="7"/>
      <c r="AGZ411" s="7"/>
      <c r="AHA411" s="7"/>
      <c r="AHB411" s="7"/>
      <c r="AHC411" s="7"/>
      <c r="AHD411" s="7"/>
      <c r="AHE411" s="7"/>
      <c r="AHF411" s="7"/>
      <c r="AHG411" s="7"/>
      <c r="AHH411" s="7"/>
      <c r="AHI411" s="7"/>
      <c r="AHJ411" s="7"/>
      <c r="AHK411" s="7"/>
      <c r="AHL411" s="7"/>
      <c r="AHM411" s="7"/>
      <c r="AHN411" s="7"/>
      <c r="AHO411" s="7"/>
      <c r="AHP411" s="7"/>
      <c r="AHQ411" s="7"/>
      <c r="AHR411" s="7"/>
      <c r="AHS411" s="7"/>
      <c r="AHT411" s="7"/>
      <c r="AHU411" s="7"/>
      <c r="AHV411" s="7"/>
      <c r="AHW411" s="7"/>
      <c r="AHX411" s="7"/>
      <c r="AHY411" s="7"/>
      <c r="AHZ411" s="7"/>
      <c r="AIA411" s="7"/>
      <c r="AIB411" s="7"/>
      <c r="AIC411" s="7"/>
      <c r="AID411" s="7"/>
      <c r="AIE411" s="7"/>
      <c r="AIF411" s="7"/>
      <c r="AIG411" s="7"/>
      <c r="AIH411" s="7"/>
      <c r="AII411" s="7"/>
      <c r="AIJ411" s="7"/>
      <c r="AIK411" s="7"/>
      <c r="AIL411" s="7"/>
      <c r="AIM411" s="7"/>
      <c r="AIN411" s="7"/>
      <c r="AIO411" s="7"/>
      <c r="AIP411" s="7"/>
      <c r="AIQ411" s="7"/>
      <c r="AIR411" s="7"/>
      <c r="AIS411" s="7"/>
      <c r="AIT411" s="7"/>
      <c r="AIU411" s="7"/>
      <c r="AIV411" s="7"/>
      <c r="AIW411" s="7"/>
      <c r="AIX411" s="7"/>
      <c r="AIY411" s="7"/>
      <c r="AIZ411" s="7"/>
      <c r="AJA411" s="7"/>
      <c r="AJB411" s="7"/>
      <c r="AJC411" s="7"/>
      <c r="AJD411" s="7"/>
      <c r="AJE411" s="7"/>
      <c r="AJF411" s="7"/>
      <c r="AJG411" s="7"/>
      <c r="AJH411" s="7"/>
      <c r="AJI411" s="7"/>
      <c r="AJJ411" s="7"/>
      <c r="AJK411" s="7"/>
      <c r="AJL411" s="7"/>
      <c r="AJM411" s="7"/>
      <c r="AJN411" s="7"/>
      <c r="AJO411" s="7"/>
      <c r="AJP411" s="7"/>
      <c r="AJQ411" s="7"/>
      <c r="AJR411" s="7"/>
      <c r="AJS411" s="7"/>
      <c r="AJT411" s="7"/>
      <c r="AJU411" s="7"/>
      <c r="AJV411" s="7"/>
      <c r="AJW411" s="7"/>
      <c r="AJX411" s="7"/>
      <c r="AJY411" s="7"/>
      <c r="AJZ411" s="7"/>
      <c r="AKA411" s="7"/>
      <c r="AKB411" s="7"/>
      <c r="AKC411" s="7"/>
      <c r="AKD411" s="7"/>
      <c r="AKE411" s="7"/>
      <c r="AKF411" s="7"/>
      <c r="AKG411" s="7"/>
      <c r="AKH411" s="7"/>
      <c r="AKI411" s="7"/>
      <c r="AKJ411" s="7"/>
      <c r="AKK411" s="7"/>
      <c r="AKL411" s="7"/>
      <c r="AKM411" s="7"/>
      <c r="AKN411" s="7"/>
      <c r="AKO411" s="7"/>
      <c r="AKP411" s="7"/>
      <c r="AKQ411" s="7"/>
      <c r="AKR411" s="7"/>
      <c r="AKS411" s="7"/>
      <c r="AKT411" s="7"/>
      <c r="AKU411" s="7"/>
      <c r="AKV411" s="7"/>
      <c r="AKW411" s="7"/>
      <c r="AKX411" s="7"/>
      <c r="AKY411" s="7"/>
      <c r="AKZ411" s="7"/>
      <c r="ALA411" s="7"/>
      <c r="ALB411" s="7"/>
      <c r="ALC411" s="7"/>
      <c r="ALD411" s="7"/>
      <c r="ALE411" s="7"/>
      <c r="ALF411" s="7"/>
      <c r="ALG411" s="7"/>
      <c r="ALH411" s="7"/>
      <c r="ALI411" s="7"/>
      <c r="ALJ411" s="7"/>
      <c r="ALK411" s="7"/>
      <c r="ALL411" s="7"/>
      <c r="ALM411" s="7"/>
      <c r="ALN411" s="7"/>
      <c r="ALO411" s="7"/>
      <c r="ALP411" s="7"/>
      <c r="ALQ411" s="7"/>
      <c r="ALR411" s="7"/>
      <c r="ALS411" s="7"/>
      <c r="ALT411" s="7"/>
      <c r="ALU411" s="7"/>
      <c r="ALV411" s="7"/>
      <c r="ALW411" s="7"/>
      <c r="ALX411" s="7"/>
    </row>
    <row r="412" spans="1:1012" x14ac:dyDescent="0.15">
      <c r="A412" t="s">
        <v>426</v>
      </c>
      <c r="B412" s="3">
        <f>VLOOKUP(A412&amp;"/home/davala/sequoia-tests/harnesses/konclude.jar",hashes!$C$2:$D$3000,2,0)</f>
        <v>2037787178</v>
      </c>
      <c r="C412" s="3">
        <f>VLOOKUP(A412&amp;"/home/davala/sequoia-tests/harnesses/hermit.jar",hashes!$C$2:$D$3000,2,0)</f>
        <v>2037787178</v>
      </c>
      <c r="D412" s="3">
        <f>VLOOKUP(A412&amp;"/home/davala/sequoia-tests/harnesses/pellet.jar",hashes!$C$2:$D$3000,2,0)</f>
        <v>2037787178</v>
      </c>
      <c r="E412" s="4">
        <f>VLOOKUP(A412&amp;"/home/davala/sequoia-tests/harnesses/sequoia-chinensis.jar",'hash-chinensis'!$C$2:$D$3000,2,0)</f>
        <v>2037787178</v>
      </c>
    </row>
    <row r="413" spans="1:1012" x14ac:dyDescent="0.15">
      <c r="A413" t="s">
        <v>427</v>
      </c>
      <c r="B413" s="3">
        <f>VLOOKUP(A413&amp;"/home/davala/sequoia-tests/harnesses/konclude.jar",hashes!$C$2:$D$3000,2,0)</f>
        <v>-224592544</v>
      </c>
      <c r="C413" s="3">
        <f>VLOOKUP(A413&amp;"/home/davala/sequoia-tests/harnesses/hermit.jar",hashes!$C$2:$D$3000,2,0)</f>
        <v>-224592544</v>
      </c>
      <c r="D413" s="3">
        <f>VLOOKUP(A413&amp;"/home/davala/sequoia-tests/harnesses/pellet.jar",hashes!$C$2:$D$3000,2,0)</f>
        <v>-224592544</v>
      </c>
      <c r="E413" s="4">
        <f>VLOOKUP(A413&amp;"/home/davala/sequoia-tests/harnesses/sequoia-chinensis.jar",'hash-chinensis'!$C$2:$D$3000,2,0)</f>
        <v>-224592544</v>
      </c>
    </row>
    <row r="414" spans="1:1012" x14ac:dyDescent="0.15">
      <c r="A414" t="s">
        <v>428</v>
      </c>
      <c r="B414" s="3">
        <f>VLOOKUP(A414&amp;"/home/davala/sequoia-tests/harnesses/konclude.jar",hashes!$C$2:$D$3000,2,0)</f>
        <v>-376806916</v>
      </c>
      <c r="C414" s="3">
        <f>VLOOKUP(A414&amp;"/home/davala/sequoia-tests/harnesses/hermit.jar",hashes!$C$2:$D$3000,2,0)</f>
        <v>-376806916</v>
      </c>
      <c r="D414" s="3">
        <f>VLOOKUP(A414&amp;"/home/davala/sequoia-tests/harnesses/pellet.jar",hashes!$C$2:$D$3000,2,0)</f>
        <v>-376806916</v>
      </c>
      <c r="E414" s="4">
        <f>VLOOKUP(A414&amp;"/home/davala/sequoia-tests/harnesses/sequoia-chinensis.jar",'hash-chinensis'!$C$2:$D$3000,2,0)</f>
        <v>-376806916</v>
      </c>
    </row>
    <row r="415" spans="1:1012" x14ac:dyDescent="0.15">
      <c r="A415" t="s">
        <v>429</v>
      </c>
      <c r="B415" s="3">
        <f>VLOOKUP(A415&amp;"/home/davala/sequoia-tests/harnesses/konclude.jar",hashes!$C$2:$D$3000,2,0)</f>
        <v>1789235655</v>
      </c>
      <c r="C415" s="3">
        <f>VLOOKUP(A415&amp;"/home/davala/sequoia-tests/harnesses/hermit.jar",hashes!$C$2:$D$3000,2,0)</f>
        <v>1789235655</v>
      </c>
      <c r="D415" s="3">
        <f>VLOOKUP(A415&amp;"/home/davala/sequoia-tests/harnesses/pellet.jar",hashes!$C$2:$D$3000,2,0)</f>
        <v>1789235655</v>
      </c>
      <c r="E415" s="4">
        <f>VLOOKUP(A415&amp;"/home/davala/sequoia-tests/harnesses/sequoia-chinensis.jar",'hash-chinensis'!$C$2:$D$3000,2,0)</f>
        <v>1789235655</v>
      </c>
    </row>
    <row r="416" spans="1:1012" x14ac:dyDescent="0.15">
      <c r="A416" t="s">
        <v>430</v>
      </c>
      <c r="B416" s="3" t="e">
        <f>VLOOKUP(A416&amp;"/home/davala/sequoia-tests/harnesses/konclude.jar",hashes!$C$2:$D$3000,2,0)</f>
        <v>#N/A</v>
      </c>
      <c r="C416" s="3">
        <f>VLOOKUP(A416&amp;"/home/davala/sequoia-tests/harnesses/hermit.jar",hashes!$C$2:$D$3000,2,0)</f>
        <v>1334042393</v>
      </c>
      <c r="D416" s="3">
        <f>VLOOKUP(A416&amp;"/home/davala/sequoia-tests/harnesses/pellet.jar",hashes!$C$2:$D$3000,2,0)</f>
        <v>1334042393</v>
      </c>
      <c r="E416" s="4">
        <f>VLOOKUP(A416&amp;"/home/davala/sequoia-tests/harnesses/sequoia-chinensis.jar",'hash-chinensis'!$C$2:$D$3000,2,0)</f>
        <v>1334042393</v>
      </c>
    </row>
    <row r="417" spans="1:1012" x14ac:dyDescent="0.15">
      <c r="A417" t="s">
        <v>431</v>
      </c>
      <c r="B417" s="3">
        <f>VLOOKUP(A417&amp;"/home/davala/sequoia-tests/harnesses/konclude.jar",hashes!$C$2:$D$3000,2,0)</f>
        <v>0</v>
      </c>
      <c r="C417" s="3">
        <f>VLOOKUP(A417&amp;"/home/davala/sequoia-tests/harnesses/hermit.jar",hashes!$C$2:$D$3000,2,0)</f>
        <v>-1803020440</v>
      </c>
      <c r="D417" s="3">
        <f>VLOOKUP(A417&amp;"/home/davala/sequoia-tests/harnesses/pellet.jar",hashes!$C$2:$D$3000,2,0)</f>
        <v>-1803020440</v>
      </c>
      <c r="E417" s="4">
        <f>VLOOKUP(A417&amp;"/home/davala/sequoia-tests/harnesses/sequoia-chinensis.jar",'hash-chinensis'!$C$2:$D$3000,2,0)</f>
        <v>-1803020440</v>
      </c>
    </row>
    <row r="418" spans="1:1012" x14ac:dyDescent="0.15">
      <c r="A418" t="s">
        <v>432</v>
      </c>
      <c r="B418" s="3">
        <f>VLOOKUP(A418&amp;"/home/davala/sequoia-tests/harnesses/konclude.jar",hashes!$C$2:$D$3000,2,0)</f>
        <v>-505039086</v>
      </c>
      <c r="C418" s="3">
        <f>VLOOKUP(A418&amp;"/home/davala/sequoia-tests/harnesses/hermit.jar",hashes!$C$2:$D$3000,2,0)</f>
        <v>-505039086</v>
      </c>
      <c r="D418" s="3">
        <f>VLOOKUP(A418&amp;"/home/davala/sequoia-tests/harnesses/pellet.jar",hashes!$C$2:$D$3000,2,0)</f>
        <v>-505039086</v>
      </c>
      <c r="E418" s="4">
        <f>VLOOKUP(A418&amp;"/home/davala/sequoia-tests/harnesses/sequoia-chinensis.jar",'hash-chinensis'!$C$2:$D$3000,2,0)</f>
        <v>-505039086</v>
      </c>
    </row>
    <row r="419" spans="1:1012" x14ac:dyDescent="0.15">
      <c r="A419" t="s">
        <v>433</v>
      </c>
      <c r="B419" s="3">
        <f>VLOOKUP(A419&amp;"/home/davala/sequoia-tests/harnesses/konclude.jar",hashes!$C$2:$D$3000,2,0)</f>
        <v>-1681768146</v>
      </c>
      <c r="C419" s="3">
        <f>VLOOKUP(A419&amp;"/home/davala/sequoia-tests/harnesses/hermit.jar",hashes!$C$2:$D$3000,2,0)</f>
        <v>-1681768146</v>
      </c>
      <c r="D419" s="3">
        <f>VLOOKUP(A419&amp;"/home/davala/sequoia-tests/harnesses/pellet.jar",hashes!$C$2:$D$3000,2,0)</f>
        <v>-1681768146</v>
      </c>
      <c r="E419" s="4">
        <f>VLOOKUP(A419&amp;"/home/davala/sequoia-tests/harnesses/sequoia-chinensis.jar",'hash-chinensis'!$C$2:$D$3000,2,0)</f>
        <v>-1681768146</v>
      </c>
    </row>
    <row r="420" spans="1:1012" x14ac:dyDescent="0.15">
      <c r="A420" t="s">
        <v>434</v>
      </c>
      <c r="B420" s="3">
        <f>VLOOKUP(A420&amp;"/home/davala/sequoia-tests/harnesses/konclude.jar",hashes!$C$2:$D$3000,2,0)</f>
        <v>-1177528682</v>
      </c>
      <c r="C420" s="3">
        <f>VLOOKUP(A420&amp;"/home/davala/sequoia-tests/harnesses/hermit.jar",hashes!$C$2:$D$3000,2,0)</f>
        <v>-1177528682</v>
      </c>
      <c r="D420" s="3" t="e">
        <f>VLOOKUP(A420&amp;"/home/davala/sequoia-tests/harnesses/pellet.jar",hashes!$C$2:$D$3000,2,0)</f>
        <v>#N/A</v>
      </c>
      <c r="E420" s="4">
        <f>VLOOKUP(A420&amp;"/home/davala/sequoia-tests/harnesses/sequoia-chinensis.jar",'hash-chinensis'!$C$2:$D$3000,2,0)</f>
        <v>-1177528682</v>
      </c>
    </row>
    <row r="421" spans="1:1012" x14ac:dyDescent="0.15">
      <c r="A421" t="s">
        <v>435</v>
      </c>
      <c r="B421" s="3">
        <f>VLOOKUP(A421&amp;"/home/davala/sequoia-tests/harnesses/konclude.jar",hashes!$C$2:$D$3000,2,0)</f>
        <v>-844384039</v>
      </c>
      <c r="C421" s="3">
        <f>VLOOKUP(A421&amp;"/home/davala/sequoia-tests/harnesses/hermit.jar",hashes!$C$2:$D$3000,2,0)</f>
        <v>-844384039</v>
      </c>
      <c r="D421" s="3" t="e">
        <f>VLOOKUP(A421&amp;"/home/davala/sequoia-tests/harnesses/pellet.jar",hashes!$C$2:$D$3000,2,0)</f>
        <v>#N/A</v>
      </c>
      <c r="E421" s="4">
        <f>VLOOKUP(A421&amp;"/home/davala/sequoia-tests/harnesses/sequoia-chinensis.jar",'hash-chinensis'!$C$2:$D$3000,2,0)</f>
        <v>-844384039</v>
      </c>
    </row>
    <row r="422" spans="1:1012" x14ac:dyDescent="0.15">
      <c r="A422" t="s">
        <v>436</v>
      </c>
      <c r="B422" s="3">
        <f>VLOOKUP(A422&amp;"/home/davala/sequoia-tests/harnesses/konclude.jar",hashes!$C$2:$D$3000,2,0)</f>
        <v>-1651341475</v>
      </c>
      <c r="C422" s="3">
        <f>VLOOKUP(A422&amp;"/home/davala/sequoia-tests/harnesses/hermit.jar",hashes!$C$2:$D$3000,2,0)</f>
        <v>-1651341475</v>
      </c>
      <c r="D422" s="3">
        <f>VLOOKUP(A422&amp;"/home/davala/sequoia-tests/harnesses/pellet.jar",hashes!$C$2:$D$3000,2,0)</f>
        <v>-1651341475</v>
      </c>
      <c r="E422" s="4">
        <f>VLOOKUP(A422&amp;"/home/davala/sequoia-tests/harnesses/sequoia-chinensis.jar",'hash-chinensis'!$C$2:$D$3000,2,0)</f>
        <v>-1651341475</v>
      </c>
    </row>
    <row r="423" spans="1:1012" x14ac:dyDescent="0.15">
      <c r="A423" t="s">
        <v>437</v>
      </c>
      <c r="B423" s="3">
        <f>VLOOKUP(A423&amp;"/home/davala/sequoia-tests/harnesses/konclude.jar",hashes!$C$2:$D$3000,2,0)</f>
        <v>1868527801</v>
      </c>
      <c r="C423" s="3">
        <f>VLOOKUP(A423&amp;"/home/davala/sequoia-tests/harnesses/hermit.jar",hashes!$C$2:$D$3000,2,0)</f>
        <v>1868527801</v>
      </c>
      <c r="D423" s="3">
        <f>VLOOKUP(A423&amp;"/home/davala/sequoia-tests/harnesses/pellet.jar",hashes!$C$2:$D$3000,2,0)</f>
        <v>1868527801</v>
      </c>
      <c r="E423" s="4">
        <f>VLOOKUP(A423&amp;"/home/davala/sequoia-tests/harnesses/sequoia-chinensis.jar",'hash-chinensis'!$C$2:$D$3000,2,0)</f>
        <v>1868527801</v>
      </c>
    </row>
    <row r="424" spans="1:1012" x14ac:dyDescent="0.15">
      <c r="A424" t="s">
        <v>438</v>
      </c>
      <c r="B424" s="3">
        <f>VLOOKUP(A424&amp;"/home/davala/sequoia-tests/harnesses/konclude.jar",hashes!$C$2:$D$3000,2,0)</f>
        <v>1902167944</v>
      </c>
      <c r="C424" s="3">
        <f>VLOOKUP(A424&amp;"/home/davala/sequoia-tests/harnesses/hermit.jar",hashes!$C$2:$D$3000,2,0)</f>
        <v>1902167944</v>
      </c>
      <c r="D424" s="3">
        <f>VLOOKUP(A424&amp;"/home/davala/sequoia-tests/harnesses/pellet.jar",hashes!$C$2:$D$3000,2,0)</f>
        <v>1902167944</v>
      </c>
      <c r="E424" s="4">
        <f>VLOOKUP(A424&amp;"/home/davala/sequoia-tests/harnesses/sequoia-chinensis.jar",'hash-chinensis'!$C$2:$D$3000,2,0)</f>
        <v>1902167944</v>
      </c>
    </row>
    <row r="425" spans="1:1012" x14ac:dyDescent="0.15">
      <c r="A425" t="s">
        <v>439</v>
      </c>
      <c r="B425" s="3">
        <f>VLOOKUP(A425&amp;"/home/davala/sequoia-tests/harnesses/konclude.jar",hashes!$C$2:$D$3000,2,0)</f>
        <v>1334466416</v>
      </c>
      <c r="C425" s="3">
        <f>VLOOKUP(A425&amp;"/home/davala/sequoia-tests/harnesses/hermit.jar",hashes!$C$2:$D$3000,2,0)</f>
        <v>1334466416</v>
      </c>
      <c r="D425" s="3">
        <f>VLOOKUP(A425&amp;"/home/davala/sequoia-tests/harnesses/pellet.jar",hashes!$C$2:$D$3000,2,0)</f>
        <v>1334466416</v>
      </c>
      <c r="E425" s="4">
        <f>VLOOKUP(A425&amp;"/home/davala/sequoia-tests/harnesses/sequoia-chinensis.jar",'hash-chinensis'!$C$2:$D$3000,2,0)</f>
        <v>1334466416</v>
      </c>
    </row>
    <row r="426" spans="1:1012" x14ac:dyDescent="0.15">
      <c r="A426" t="s">
        <v>440</v>
      </c>
      <c r="B426" s="3" t="e">
        <f>VLOOKUP(A426&amp;"/home/davala/sequoia-tests/harnesses/konclude.jar",hashes!$C$2:$D$3000,2,0)</f>
        <v>#N/A</v>
      </c>
      <c r="C426" s="3">
        <f>VLOOKUP(A426&amp;"/home/davala/sequoia-tests/harnesses/hermit.jar",hashes!$C$2:$D$3000,2,0)</f>
        <v>1371365185</v>
      </c>
      <c r="D426" s="3">
        <f>VLOOKUP(A426&amp;"/home/davala/sequoia-tests/harnesses/pellet.jar",hashes!$C$2:$D$3000,2,0)</f>
        <v>1371365185</v>
      </c>
      <c r="E426" s="4">
        <f>VLOOKUP(A426&amp;"/home/davala/sequoia-tests/harnesses/sequoia-chinensis.jar",'hash-chinensis'!$C$2:$D$3000,2,0)</f>
        <v>1371365185</v>
      </c>
    </row>
    <row r="427" spans="1:1012" x14ac:dyDescent="0.15">
      <c r="A427" t="s">
        <v>441</v>
      </c>
      <c r="B427" s="3" t="e">
        <f>VLOOKUP(A427&amp;"/home/davala/sequoia-tests/harnesses/konclude.jar",hashes!$C$2:$D$3000,2,0)</f>
        <v>#N/A</v>
      </c>
      <c r="C427" s="3">
        <f>VLOOKUP(A427&amp;"/home/davala/sequoia-tests/harnesses/hermit.jar",hashes!$C$2:$D$3000,2,0)</f>
        <v>398278919</v>
      </c>
      <c r="D427" s="3">
        <f>VLOOKUP(A427&amp;"/home/davala/sequoia-tests/harnesses/pellet.jar",hashes!$C$2:$D$3000,2,0)</f>
        <v>398278919</v>
      </c>
      <c r="E427" s="4">
        <f>VLOOKUP(A427&amp;"/home/davala/sequoia-tests/harnesses/sequoia-chinensis.jar",'hash-chinensis'!$C$2:$D$3000,2,0)</f>
        <v>398278919</v>
      </c>
    </row>
    <row r="428" spans="1:1012" x14ac:dyDescent="0.15">
      <c r="A428" s="5" t="s">
        <v>442</v>
      </c>
      <c r="B428" s="3">
        <f>VLOOKUP(A428&amp;"/home/davala/sequoia-tests/harnesses/konclude.jar",hashes!$C$2:$D$3000,2,0)</f>
        <v>20702582</v>
      </c>
      <c r="C428" s="3">
        <f>VLOOKUP(A428&amp;"/home/davala/sequoia-tests/harnesses/hermit.jar",hashes!$C$2:$D$3000,2,0)</f>
        <v>-1942031436</v>
      </c>
      <c r="D428" s="3">
        <f>VLOOKUP(A428&amp;"/home/davala/sequoia-tests/harnesses/pellet.jar",hashes!$C$2:$D$3000,2,0)</f>
        <v>-1942031436</v>
      </c>
      <c r="E428" s="4">
        <f>VLOOKUP(A428&amp;"/home/davala/sequoia-tests/harnesses/sequoia-chinensis.jar",'hash-chinensis'!$C$2:$D$3000,2,0)</f>
        <v>-1942031436</v>
      </c>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c r="AY428" s="5"/>
      <c r="AZ428" s="5"/>
      <c r="BA428" s="5"/>
      <c r="BB428" s="5"/>
      <c r="BC428" s="5"/>
      <c r="BD428" s="5"/>
      <c r="BE428" s="5"/>
      <c r="BF428" s="5"/>
      <c r="BG428" s="5"/>
      <c r="BH428" s="5"/>
      <c r="BI428" s="5"/>
      <c r="BJ428" s="5"/>
      <c r="BK428" s="5"/>
      <c r="BL428" s="5"/>
      <c r="BM428" s="5"/>
      <c r="BN428" s="5"/>
      <c r="BO428" s="5"/>
      <c r="BP428" s="5"/>
      <c r="BQ428" s="5"/>
      <c r="BR428" s="5"/>
      <c r="BS428" s="5"/>
      <c r="BT428" s="5"/>
      <c r="BU428" s="5"/>
      <c r="BV428" s="5"/>
      <c r="BW428" s="5"/>
      <c r="BX428" s="5"/>
      <c r="BY428" s="5"/>
      <c r="BZ428" s="5"/>
      <c r="CA428" s="5"/>
      <c r="CB428" s="5"/>
      <c r="CC428" s="5"/>
      <c r="CD428" s="5"/>
      <c r="CE428" s="5"/>
      <c r="CF428" s="5"/>
      <c r="CG428" s="5"/>
      <c r="CH428" s="5"/>
      <c r="CI428" s="5"/>
      <c r="CJ428" s="5"/>
      <c r="CK428" s="5"/>
      <c r="CL428" s="5"/>
      <c r="CM428" s="5"/>
      <c r="CN428" s="5"/>
      <c r="CO428" s="5"/>
      <c r="CP428" s="5"/>
      <c r="CQ428" s="5"/>
      <c r="CR428" s="5"/>
      <c r="CS428" s="5"/>
      <c r="CT428" s="5"/>
      <c r="CU428" s="5"/>
      <c r="CV428" s="5"/>
      <c r="CW428" s="5"/>
      <c r="CX428" s="5"/>
      <c r="CY428" s="5"/>
      <c r="CZ428" s="5"/>
      <c r="DA428" s="5"/>
      <c r="DB428" s="5"/>
      <c r="DC428" s="5"/>
      <c r="DD428" s="5"/>
      <c r="DE428" s="5"/>
      <c r="DF428" s="5"/>
      <c r="DG428" s="5"/>
      <c r="DH428" s="5"/>
      <c r="DI428" s="5"/>
      <c r="DJ428" s="5"/>
      <c r="DK428" s="5"/>
      <c r="DL428" s="5"/>
      <c r="DM428" s="5"/>
      <c r="DN428" s="5"/>
      <c r="DO428" s="5"/>
      <c r="DP428" s="5"/>
      <c r="DQ428" s="5"/>
      <c r="DR428" s="5"/>
      <c r="DS428" s="5"/>
      <c r="DT428" s="5"/>
      <c r="DU428" s="5"/>
      <c r="DV428" s="5"/>
      <c r="DW428" s="5"/>
      <c r="DX428" s="5"/>
      <c r="DY428" s="5"/>
      <c r="DZ428" s="5"/>
      <c r="EA428" s="5"/>
      <c r="EB428" s="5"/>
      <c r="EC428" s="5"/>
      <c r="ED428" s="5"/>
      <c r="EE428" s="5"/>
      <c r="EF428" s="5"/>
      <c r="EG428" s="5"/>
      <c r="EH428" s="5"/>
      <c r="EI428" s="5"/>
      <c r="EJ428" s="5"/>
      <c r="EK428" s="5"/>
      <c r="EL428" s="5"/>
      <c r="EM428" s="5"/>
      <c r="EN428" s="5"/>
      <c r="EO428" s="5"/>
      <c r="EP428" s="5"/>
      <c r="EQ428" s="5"/>
      <c r="ER428" s="5"/>
      <c r="ES428" s="5"/>
      <c r="ET428" s="5"/>
      <c r="EU428" s="5"/>
      <c r="EV428" s="5"/>
      <c r="EW428" s="5"/>
      <c r="EX428" s="5"/>
      <c r="EY428" s="5"/>
      <c r="EZ428" s="5"/>
      <c r="FA428" s="5"/>
      <c r="FB428" s="5"/>
      <c r="FC428" s="5"/>
      <c r="FD428" s="5"/>
      <c r="FE428" s="5"/>
      <c r="FF428" s="5"/>
      <c r="FG428" s="5"/>
      <c r="FH428" s="5"/>
      <c r="FI428" s="5"/>
      <c r="FJ428" s="5"/>
      <c r="FK428" s="5"/>
      <c r="FL428" s="5"/>
      <c r="FM428" s="5"/>
      <c r="FN428" s="5"/>
      <c r="FO428" s="5"/>
      <c r="FP428" s="5"/>
      <c r="FQ428" s="5"/>
      <c r="FR428" s="5"/>
      <c r="FS428" s="5"/>
      <c r="FT428" s="5"/>
      <c r="FU428" s="5"/>
      <c r="FV428" s="5"/>
      <c r="FW428" s="5"/>
      <c r="FX428" s="5"/>
      <c r="FY428" s="5"/>
      <c r="FZ428" s="5"/>
      <c r="GA428" s="5"/>
      <c r="GB428" s="5"/>
      <c r="GC428" s="5"/>
      <c r="GD428" s="5"/>
      <c r="GE428" s="5"/>
      <c r="GF428" s="5"/>
      <c r="GG428" s="5"/>
      <c r="GH428" s="5"/>
      <c r="GI428" s="5"/>
      <c r="GJ428" s="5"/>
      <c r="GK428" s="5"/>
      <c r="GL428" s="5"/>
      <c r="GM428" s="5"/>
      <c r="GN428" s="5"/>
      <c r="GO428" s="5"/>
      <c r="GP428" s="5"/>
      <c r="GQ428" s="5"/>
      <c r="GR428" s="5"/>
      <c r="GS428" s="5"/>
      <c r="GT428" s="5"/>
      <c r="GU428" s="5"/>
      <c r="GV428" s="5"/>
      <c r="GW428" s="5"/>
      <c r="GX428" s="5"/>
      <c r="GY428" s="5"/>
      <c r="GZ428" s="5"/>
      <c r="HA428" s="5"/>
      <c r="HB428" s="5"/>
      <c r="HC428" s="5"/>
      <c r="HD428" s="5"/>
      <c r="HE428" s="5"/>
      <c r="HF428" s="5"/>
      <c r="HG428" s="5"/>
      <c r="HH428" s="5"/>
      <c r="HI428" s="5"/>
      <c r="HJ428" s="5"/>
      <c r="HK428" s="5"/>
      <c r="HL428" s="5"/>
      <c r="HM428" s="5"/>
      <c r="HN428" s="5"/>
      <c r="HO428" s="5"/>
      <c r="HP428" s="5"/>
      <c r="HQ428" s="5"/>
      <c r="HR428" s="5"/>
      <c r="HS428" s="5"/>
      <c r="HT428" s="5"/>
      <c r="HU428" s="5"/>
      <c r="HV428" s="5"/>
      <c r="HW428" s="5"/>
      <c r="HX428" s="5"/>
      <c r="HY428" s="5"/>
      <c r="HZ428" s="5"/>
      <c r="IA428" s="5"/>
      <c r="IB428" s="5"/>
      <c r="IC428" s="5"/>
      <c r="ID428" s="5"/>
      <c r="IE428" s="5"/>
      <c r="IF428" s="5"/>
      <c r="IG428" s="5"/>
      <c r="IH428" s="5"/>
      <c r="II428" s="5"/>
      <c r="IJ428" s="5"/>
      <c r="IK428" s="5"/>
      <c r="IL428" s="5"/>
      <c r="IM428" s="5"/>
      <c r="IN428" s="5"/>
      <c r="IO428" s="5"/>
      <c r="IP428" s="5"/>
      <c r="IQ428" s="5"/>
      <c r="IR428" s="5"/>
      <c r="IS428" s="5"/>
      <c r="IT428" s="5"/>
      <c r="IU428" s="5"/>
      <c r="IV428" s="5"/>
      <c r="IW428" s="5"/>
      <c r="IX428" s="5"/>
      <c r="IY428" s="5"/>
      <c r="IZ428" s="5"/>
      <c r="JA428" s="5"/>
      <c r="JB428" s="5"/>
      <c r="JC428" s="5"/>
      <c r="JD428" s="5"/>
      <c r="JE428" s="5"/>
      <c r="JF428" s="5"/>
      <c r="JG428" s="5"/>
      <c r="JH428" s="5"/>
      <c r="JI428" s="5"/>
      <c r="JJ428" s="5"/>
      <c r="JK428" s="5"/>
      <c r="JL428" s="5"/>
      <c r="JM428" s="5"/>
      <c r="JN428" s="5"/>
      <c r="JO428" s="5"/>
      <c r="JP428" s="5"/>
      <c r="JQ428" s="5"/>
      <c r="JR428" s="5"/>
      <c r="JS428" s="5"/>
      <c r="JT428" s="5"/>
      <c r="JU428" s="5"/>
      <c r="JV428" s="5"/>
      <c r="JW428" s="5"/>
      <c r="JX428" s="5"/>
      <c r="JY428" s="5"/>
      <c r="JZ428" s="5"/>
      <c r="KA428" s="5"/>
      <c r="KB428" s="5"/>
      <c r="KC428" s="5"/>
      <c r="KD428" s="5"/>
      <c r="KE428" s="5"/>
      <c r="KF428" s="5"/>
      <c r="KG428" s="5"/>
      <c r="KH428" s="5"/>
      <c r="KI428" s="5"/>
      <c r="KJ428" s="5"/>
      <c r="KK428" s="5"/>
      <c r="KL428" s="5"/>
      <c r="KM428" s="5"/>
      <c r="KN428" s="5"/>
      <c r="KO428" s="5"/>
      <c r="KP428" s="5"/>
      <c r="KQ428" s="5"/>
      <c r="KR428" s="5"/>
      <c r="KS428" s="5"/>
      <c r="KT428" s="5"/>
      <c r="KU428" s="5"/>
      <c r="KV428" s="5"/>
      <c r="KW428" s="5"/>
      <c r="KX428" s="5"/>
      <c r="KY428" s="5"/>
      <c r="KZ428" s="5"/>
      <c r="LA428" s="5"/>
      <c r="LB428" s="5"/>
      <c r="LC428" s="5"/>
      <c r="LD428" s="5"/>
      <c r="LE428" s="5"/>
      <c r="LF428" s="5"/>
      <c r="LG428" s="5"/>
      <c r="LH428" s="5"/>
      <c r="LI428" s="5"/>
      <c r="LJ428" s="5"/>
      <c r="LK428" s="5"/>
      <c r="LL428" s="5"/>
      <c r="LM428" s="5"/>
      <c r="LN428" s="5"/>
      <c r="LO428" s="5"/>
      <c r="LP428" s="5"/>
      <c r="LQ428" s="5"/>
      <c r="LR428" s="5"/>
      <c r="LS428" s="5"/>
      <c r="LT428" s="5"/>
      <c r="LU428" s="5"/>
      <c r="LV428" s="5"/>
      <c r="LW428" s="5"/>
      <c r="LX428" s="5"/>
      <c r="LY428" s="5"/>
      <c r="LZ428" s="5"/>
      <c r="MA428" s="5"/>
      <c r="MB428" s="5"/>
      <c r="MC428" s="5"/>
      <c r="MD428" s="5"/>
      <c r="ME428" s="5"/>
      <c r="MF428" s="5"/>
      <c r="MG428" s="5"/>
      <c r="MH428" s="5"/>
      <c r="MI428" s="5"/>
      <c r="MJ428" s="5"/>
      <c r="MK428" s="5"/>
      <c r="ML428" s="5"/>
      <c r="MM428" s="5"/>
      <c r="MN428" s="5"/>
      <c r="MO428" s="5"/>
      <c r="MP428" s="5"/>
      <c r="MQ428" s="5"/>
      <c r="MR428" s="5"/>
      <c r="MS428" s="5"/>
      <c r="MT428" s="5"/>
      <c r="MU428" s="5"/>
      <c r="MV428" s="5"/>
      <c r="MW428" s="5"/>
      <c r="MX428" s="5"/>
      <c r="MY428" s="5"/>
      <c r="MZ428" s="5"/>
      <c r="NA428" s="5"/>
      <c r="NB428" s="5"/>
      <c r="NC428" s="5"/>
      <c r="ND428" s="5"/>
      <c r="NE428" s="5"/>
      <c r="NF428" s="5"/>
      <c r="NG428" s="5"/>
      <c r="NH428" s="5"/>
      <c r="NI428" s="5"/>
      <c r="NJ428" s="5"/>
      <c r="NK428" s="5"/>
      <c r="NL428" s="5"/>
      <c r="NM428" s="5"/>
      <c r="NN428" s="5"/>
      <c r="NO428" s="5"/>
      <c r="NP428" s="5"/>
      <c r="NQ428" s="5"/>
      <c r="NR428" s="5"/>
      <c r="NS428" s="5"/>
      <c r="NT428" s="5"/>
      <c r="NU428" s="5"/>
      <c r="NV428" s="5"/>
      <c r="NW428" s="5"/>
      <c r="NX428" s="5"/>
      <c r="NY428" s="5"/>
      <c r="NZ428" s="5"/>
      <c r="OA428" s="5"/>
      <c r="OB428" s="5"/>
      <c r="OC428" s="5"/>
      <c r="OD428" s="5"/>
      <c r="OE428" s="5"/>
      <c r="OF428" s="5"/>
      <c r="OG428" s="5"/>
      <c r="OH428" s="5"/>
      <c r="OI428" s="5"/>
      <c r="OJ428" s="5"/>
      <c r="OK428" s="5"/>
      <c r="OL428" s="5"/>
      <c r="OM428" s="5"/>
      <c r="ON428" s="5"/>
      <c r="OO428" s="5"/>
      <c r="OP428" s="5"/>
      <c r="OQ428" s="5"/>
      <c r="OR428" s="5"/>
      <c r="OS428" s="5"/>
      <c r="OT428" s="5"/>
      <c r="OU428" s="5"/>
      <c r="OV428" s="5"/>
      <c r="OW428" s="5"/>
      <c r="OX428" s="5"/>
      <c r="OY428" s="5"/>
      <c r="OZ428" s="5"/>
      <c r="PA428" s="5"/>
      <c r="PB428" s="5"/>
      <c r="PC428" s="5"/>
      <c r="PD428" s="5"/>
      <c r="PE428" s="5"/>
      <c r="PF428" s="5"/>
      <c r="PG428" s="5"/>
      <c r="PH428" s="5"/>
      <c r="PI428" s="5"/>
      <c r="PJ428" s="5"/>
      <c r="PK428" s="5"/>
      <c r="PL428" s="5"/>
      <c r="PM428" s="5"/>
      <c r="PN428" s="5"/>
      <c r="PO428" s="5"/>
      <c r="PP428" s="5"/>
      <c r="PQ428" s="5"/>
      <c r="PR428" s="5"/>
      <c r="PS428" s="5"/>
      <c r="PT428" s="5"/>
      <c r="PU428" s="5"/>
      <c r="PV428" s="5"/>
      <c r="PW428" s="5"/>
      <c r="PX428" s="5"/>
      <c r="PY428" s="5"/>
      <c r="PZ428" s="5"/>
      <c r="QA428" s="5"/>
      <c r="QB428" s="5"/>
      <c r="QC428" s="5"/>
      <c r="QD428" s="5"/>
      <c r="QE428" s="5"/>
      <c r="QF428" s="5"/>
      <c r="QG428" s="5"/>
      <c r="QH428" s="5"/>
      <c r="QI428" s="5"/>
      <c r="QJ428" s="5"/>
      <c r="QK428" s="5"/>
      <c r="QL428" s="5"/>
      <c r="QM428" s="5"/>
      <c r="QN428" s="5"/>
      <c r="QO428" s="5"/>
      <c r="QP428" s="5"/>
      <c r="QQ428" s="5"/>
      <c r="QR428" s="5"/>
      <c r="QS428" s="5"/>
      <c r="QT428" s="5"/>
      <c r="QU428" s="5"/>
      <c r="QV428" s="5"/>
      <c r="QW428" s="5"/>
      <c r="QX428" s="5"/>
      <c r="QY428" s="5"/>
      <c r="QZ428" s="5"/>
      <c r="RA428" s="5"/>
      <c r="RB428" s="5"/>
      <c r="RC428" s="5"/>
      <c r="RD428" s="5"/>
      <c r="RE428" s="5"/>
      <c r="RF428" s="5"/>
      <c r="RG428" s="5"/>
      <c r="RH428" s="5"/>
      <c r="RI428" s="5"/>
      <c r="RJ428" s="5"/>
      <c r="RK428" s="5"/>
      <c r="RL428" s="5"/>
      <c r="RM428" s="5"/>
      <c r="RN428" s="5"/>
      <c r="RO428" s="5"/>
      <c r="RP428" s="5"/>
      <c r="RQ428" s="5"/>
      <c r="RR428" s="5"/>
      <c r="RS428" s="5"/>
      <c r="RT428" s="5"/>
      <c r="RU428" s="5"/>
      <c r="RV428" s="5"/>
      <c r="RW428" s="5"/>
      <c r="RX428" s="5"/>
      <c r="RY428" s="5"/>
      <c r="RZ428" s="5"/>
      <c r="SA428" s="5"/>
      <c r="SB428" s="5"/>
      <c r="SC428" s="5"/>
      <c r="SD428" s="5"/>
      <c r="SE428" s="5"/>
      <c r="SF428" s="5"/>
      <c r="SG428" s="5"/>
      <c r="SH428" s="5"/>
      <c r="SI428" s="5"/>
      <c r="SJ428" s="5"/>
      <c r="SK428" s="5"/>
      <c r="SL428" s="5"/>
      <c r="SM428" s="5"/>
      <c r="SN428" s="5"/>
      <c r="SO428" s="5"/>
      <c r="SP428" s="5"/>
      <c r="SQ428" s="5"/>
      <c r="SR428" s="5"/>
      <c r="SS428" s="5"/>
      <c r="ST428" s="5"/>
      <c r="SU428" s="5"/>
      <c r="SV428" s="5"/>
      <c r="SW428" s="5"/>
      <c r="SX428" s="5"/>
      <c r="SY428" s="5"/>
      <c r="SZ428" s="5"/>
      <c r="TA428" s="5"/>
      <c r="TB428" s="5"/>
      <c r="TC428" s="5"/>
      <c r="TD428" s="5"/>
      <c r="TE428" s="5"/>
      <c r="TF428" s="5"/>
      <c r="TG428" s="5"/>
      <c r="TH428" s="5"/>
      <c r="TI428" s="5"/>
      <c r="TJ428" s="5"/>
      <c r="TK428" s="5"/>
      <c r="TL428" s="5"/>
      <c r="TM428" s="5"/>
      <c r="TN428" s="5"/>
      <c r="TO428" s="5"/>
      <c r="TP428" s="5"/>
      <c r="TQ428" s="5"/>
      <c r="TR428" s="5"/>
      <c r="TS428" s="5"/>
      <c r="TT428" s="5"/>
      <c r="TU428" s="5"/>
      <c r="TV428" s="5"/>
      <c r="TW428" s="5"/>
      <c r="TX428" s="5"/>
      <c r="TY428" s="5"/>
      <c r="TZ428" s="5"/>
      <c r="UA428" s="5"/>
      <c r="UB428" s="5"/>
      <c r="UC428" s="5"/>
      <c r="UD428" s="5"/>
      <c r="UE428" s="5"/>
      <c r="UF428" s="5"/>
      <c r="UG428" s="5"/>
      <c r="UH428" s="5"/>
      <c r="UI428" s="5"/>
      <c r="UJ428" s="5"/>
      <c r="UK428" s="5"/>
      <c r="UL428" s="5"/>
      <c r="UM428" s="5"/>
      <c r="UN428" s="5"/>
      <c r="UO428" s="5"/>
      <c r="UP428" s="5"/>
      <c r="UQ428" s="5"/>
      <c r="UR428" s="5"/>
      <c r="US428" s="5"/>
      <c r="UT428" s="5"/>
      <c r="UU428" s="5"/>
      <c r="UV428" s="5"/>
      <c r="UW428" s="5"/>
      <c r="UX428" s="5"/>
      <c r="UY428" s="5"/>
      <c r="UZ428" s="5"/>
      <c r="VA428" s="5"/>
      <c r="VB428" s="5"/>
      <c r="VC428" s="5"/>
      <c r="VD428" s="5"/>
      <c r="VE428" s="5"/>
      <c r="VF428" s="5"/>
      <c r="VG428" s="5"/>
      <c r="VH428" s="5"/>
      <c r="VI428" s="5"/>
      <c r="VJ428" s="5"/>
      <c r="VK428" s="5"/>
      <c r="VL428" s="5"/>
      <c r="VM428" s="5"/>
      <c r="VN428" s="5"/>
      <c r="VO428" s="5"/>
      <c r="VP428" s="5"/>
      <c r="VQ428" s="5"/>
      <c r="VR428" s="5"/>
      <c r="VS428" s="5"/>
      <c r="VT428" s="5"/>
      <c r="VU428" s="5"/>
      <c r="VV428" s="5"/>
      <c r="VW428" s="5"/>
      <c r="VX428" s="5"/>
      <c r="VY428" s="5"/>
      <c r="VZ428" s="5"/>
      <c r="WA428" s="5"/>
      <c r="WB428" s="5"/>
      <c r="WC428" s="5"/>
      <c r="WD428" s="5"/>
      <c r="WE428" s="5"/>
      <c r="WF428" s="5"/>
      <c r="WG428" s="5"/>
      <c r="WH428" s="5"/>
      <c r="WI428" s="5"/>
      <c r="WJ428" s="5"/>
      <c r="WK428" s="5"/>
      <c r="WL428" s="5"/>
      <c r="WM428" s="5"/>
      <c r="WN428" s="5"/>
      <c r="WO428" s="5"/>
      <c r="WP428" s="5"/>
      <c r="WQ428" s="5"/>
      <c r="WR428" s="5"/>
      <c r="WS428" s="5"/>
      <c r="WT428" s="5"/>
      <c r="WU428" s="5"/>
      <c r="WV428" s="5"/>
      <c r="WW428" s="5"/>
      <c r="WX428" s="5"/>
      <c r="WY428" s="5"/>
      <c r="WZ428" s="5"/>
      <c r="XA428" s="5"/>
      <c r="XB428" s="5"/>
      <c r="XC428" s="5"/>
      <c r="XD428" s="5"/>
      <c r="XE428" s="5"/>
      <c r="XF428" s="5"/>
      <c r="XG428" s="5"/>
      <c r="XH428" s="5"/>
      <c r="XI428" s="5"/>
      <c r="XJ428" s="5"/>
      <c r="XK428" s="5"/>
      <c r="XL428" s="5"/>
      <c r="XM428" s="5"/>
      <c r="XN428" s="5"/>
      <c r="XO428" s="5"/>
      <c r="XP428" s="5"/>
      <c r="XQ428" s="5"/>
      <c r="XR428" s="5"/>
      <c r="XS428" s="5"/>
      <c r="XT428" s="5"/>
      <c r="XU428" s="5"/>
      <c r="XV428" s="5"/>
      <c r="XW428" s="5"/>
      <c r="XX428" s="5"/>
      <c r="XY428" s="5"/>
      <c r="XZ428" s="5"/>
      <c r="YA428" s="5"/>
      <c r="YB428" s="5"/>
      <c r="YC428" s="5"/>
      <c r="YD428" s="5"/>
      <c r="YE428" s="5"/>
      <c r="YF428" s="5"/>
      <c r="YG428" s="5"/>
      <c r="YH428" s="5"/>
      <c r="YI428" s="5"/>
      <c r="YJ428" s="5"/>
      <c r="YK428" s="5"/>
      <c r="YL428" s="5"/>
      <c r="YM428" s="5"/>
      <c r="YN428" s="5"/>
      <c r="YO428" s="5"/>
      <c r="YP428" s="5"/>
      <c r="YQ428" s="5"/>
      <c r="YR428" s="5"/>
      <c r="YS428" s="5"/>
      <c r="YT428" s="5"/>
      <c r="YU428" s="5"/>
      <c r="YV428" s="5"/>
      <c r="YW428" s="5"/>
      <c r="YX428" s="5"/>
      <c r="YY428" s="5"/>
      <c r="YZ428" s="5"/>
      <c r="ZA428" s="5"/>
      <c r="ZB428" s="5"/>
      <c r="ZC428" s="5"/>
      <c r="ZD428" s="5"/>
      <c r="ZE428" s="5"/>
      <c r="ZF428" s="5"/>
      <c r="ZG428" s="5"/>
      <c r="ZH428" s="5"/>
      <c r="ZI428" s="5"/>
      <c r="ZJ428" s="5"/>
      <c r="ZK428" s="5"/>
      <c r="ZL428" s="5"/>
      <c r="ZM428" s="5"/>
      <c r="ZN428" s="5"/>
      <c r="ZO428" s="5"/>
      <c r="ZP428" s="5"/>
      <c r="ZQ428" s="5"/>
      <c r="ZR428" s="5"/>
      <c r="ZS428" s="5"/>
      <c r="ZT428" s="5"/>
      <c r="ZU428" s="5"/>
      <c r="ZV428" s="5"/>
      <c r="ZW428" s="5"/>
      <c r="ZX428" s="5"/>
      <c r="ZY428" s="5"/>
      <c r="ZZ428" s="5"/>
      <c r="AAA428" s="5"/>
      <c r="AAB428" s="5"/>
      <c r="AAC428" s="5"/>
      <c r="AAD428" s="5"/>
      <c r="AAE428" s="5"/>
      <c r="AAF428" s="5"/>
      <c r="AAG428" s="5"/>
      <c r="AAH428" s="5"/>
      <c r="AAI428" s="5"/>
      <c r="AAJ428" s="5"/>
      <c r="AAK428" s="5"/>
      <c r="AAL428" s="5"/>
      <c r="AAM428" s="5"/>
      <c r="AAN428" s="5"/>
      <c r="AAO428" s="5"/>
      <c r="AAP428" s="5"/>
      <c r="AAQ428" s="5"/>
      <c r="AAR428" s="5"/>
      <c r="AAS428" s="5"/>
      <c r="AAT428" s="5"/>
      <c r="AAU428" s="5"/>
      <c r="AAV428" s="5"/>
      <c r="AAW428" s="5"/>
      <c r="AAX428" s="5"/>
      <c r="AAY428" s="5"/>
      <c r="AAZ428" s="5"/>
      <c r="ABA428" s="5"/>
      <c r="ABB428" s="5"/>
      <c r="ABC428" s="5"/>
      <c r="ABD428" s="5"/>
      <c r="ABE428" s="5"/>
      <c r="ABF428" s="5"/>
      <c r="ABG428" s="5"/>
      <c r="ABH428" s="5"/>
      <c r="ABI428" s="5"/>
      <c r="ABJ428" s="5"/>
      <c r="ABK428" s="5"/>
      <c r="ABL428" s="5"/>
      <c r="ABM428" s="5"/>
      <c r="ABN428" s="5"/>
      <c r="ABO428" s="5"/>
      <c r="ABP428" s="5"/>
      <c r="ABQ428" s="5"/>
      <c r="ABR428" s="5"/>
      <c r="ABS428" s="5"/>
      <c r="ABT428" s="5"/>
      <c r="ABU428" s="5"/>
      <c r="ABV428" s="5"/>
      <c r="ABW428" s="5"/>
      <c r="ABX428" s="5"/>
      <c r="ABY428" s="5"/>
      <c r="ABZ428" s="5"/>
      <c r="ACA428" s="5"/>
      <c r="ACB428" s="5"/>
      <c r="ACC428" s="5"/>
      <c r="ACD428" s="5"/>
      <c r="ACE428" s="5"/>
      <c r="ACF428" s="5"/>
      <c r="ACG428" s="5"/>
      <c r="ACH428" s="5"/>
      <c r="ACI428" s="5"/>
      <c r="ACJ428" s="5"/>
      <c r="ACK428" s="5"/>
      <c r="ACL428" s="5"/>
      <c r="ACM428" s="5"/>
      <c r="ACN428" s="5"/>
      <c r="ACO428" s="5"/>
      <c r="ACP428" s="5"/>
      <c r="ACQ428" s="5"/>
      <c r="ACR428" s="5"/>
      <c r="ACS428" s="5"/>
      <c r="ACT428" s="5"/>
      <c r="ACU428" s="5"/>
      <c r="ACV428" s="5"/>
      <c r="ACW428" s="5"/>
      <c r="ACX428" s="5"/>
      <c r="ACY428" s="5"/>
      <c r="ACZ428" s="5"/>
      <c r="ADA428" s="5"/>
      <c r="ADB428" s="5"/>
      <c r="ADC428" s="5"/>
      <c r="ADD428" s="5"/>
      <c r="ADE428" s="5"/>
      <c r="ADF428" s="5"/>
      <c r="ADG428" s="5"/>
      <c r="ADH428" s="5"/>
      <c r="ADI428" s="5"/>
      <c r="ADJ428" s="5"/>
      <c r="ADK428" s="5"/>
      <c r="ADL428" s="5"/>
      <c r="ADM428" s="5"/>
      <c r="ADN428" s="5"/>
      <c r="ADO428" s="5"/>
      <c r="ADP428" s="5"/>
      <c r="ADQ428" s="5"/>
      <c r="ADR428" s="5"/>
      <c r="ADS428" s="5"/>
      <c r="ADT428" s="5"/>
      <c r="ADU428" s="5"/>
      <c r="ADV428" s="5"/>
      <c r="ADW428" s="5"/>
      <c r="ADX428" s="5"/>
      <c r="ADY428" s="5"/>
      <c r="ADZ428" s="5"/>
      <c r="AEA428" s="5"/>
      <c r="AEB428" s="5"/>
      <c r="AEC428" s="5"/>
      <c r="AED428" s="5"/>
      <c r="AEE428" s="5"/>
      <c r="AEF428" s="5"/>
      <c r="AEG428" s="5"/>
      <c r="AEH428" s="5"/>
      <c r="AEI428" s="5"/>
      <c r="AEJ428" s="5"/>
      <c r="AEK428" s="5"/>
      <c r="AEL428" s="5"/>
      <c r="AEM428" s="5"/>
      <c r="AEN428" s="5"/>
      <c r="AEO428" s="5"/>
      <c r="AEP428" s="5"/>
      <c r="AEQ428" s="5"/>
      <c r="AER428" s="5"/>
      <c r="AES428" s="5"/>
      <c r="AET428" s="5"/>
      <c r="AEU428" s="5"/>
      <c r="AEV428" s="5"/>
      <c r="AEW428" s="5"/>
      <c r="AEX428" s="5"/>
      <c r="AEY428" s="5"/>
      <c r="AEZ428" s="5"/>
      <c r="AFA428" s="5"/>
      <c r="AFB428" s="5"/>
      <c r="AFC428" s="5"/>
      <c r="AFD428" s="5"/>
      <c r="AFE428" s="5"/>
      <c r="AFF428" s="5"/>
      <c r="AFG428" s="5"/>
      <c r="AFH428" s="5"/>
      <c r="AFI428" s="5"/>
      <c r="AFJ428" s="5"/>
      <c r="AFK428" s="5"/>
      <c r="AFL428" s="5"/>
      <c r="AFM428" s="5"/>
      <c r="AFN428" s="5"/>
      <c r="AFO428" s="5"/>
      <c r="AFP428" s="5"/>
      <c r="AFQ428" s="5"/>
      <c r="AFR428" s="5"/>
      <c r="AFS428" s="5"/>
      <c r="AFT428" s="5"/>
      <c r="AFU428" s="5"/>
      <c r="AFV428" s="5"/>
      <c r="AFW428" s="5"/>
      <c r="AFX428" s="5"/>
      <c r="AFY428" s="5"/>
      <c r="AFZ428" s="5"/>
      <c r="AGA428" s="5"/>
      <c r="AGB428" s="5"/>
      <c r="AGC428" s="5"/>
      <c r="AGD428" s="5"/>
      <c r="AGE428" s="5"/>
      <c r="AGF428" s="5"/>
      <c r="AGG428" s="5"/>
      <c r="AGH428" s="5"/>
      <c r="AGI428" s="5"/>
      <c r="AGJ428" s="5"/>
      <c r="AGK428" s="5"/>
      <c r="AGL428" s="5"/>
      <c r="AGM428" s="5"/>
      <c r="AGN428" s="5"/>
      <c r="AGO428" s="5"/>
      <c r="AGP428" s="5"/>
      <c r="AGQ428" s="5"/>
      <c r="AGR428" s="5"/>
      <c r="AGS428" s="5"/>
      <c r="AGT428" s="5"/>
      <c r="AGU428" s="5"/>
      <c r="AGV428" s="5"/>
      <c r="AGW428" s="5"/>
      <c r="AGX428" s="5"/>
      <c r="AGY428" s="5"/>
      <c r="AGZ428" s="5"/>
      <c r="AHA428" s="5"/>
      <c r="AHB428" s="5"/>
      <c r="AHC428" s="5"/>
      <c r="AHD428" s="5"/>
      <c r="AHE428" s="5"/>
      <c r="AHF428" s="5"/>
      <c r="AHG428" s="5"/>
      <c r="AHH428" s="5"/>
      <c r="AHI428" s="5"/>
      <c r="AHJ428" s="5"/>
      <c r="AHK428" s="5"/>
      <c r="AHL428" s="5"/>
      <c r="AHM428" s="5"/>
      <c r="AHN428" s="5"/>
      <c r="AHO428" s="5"/>
      <c r="AHP428" s="5"/>
      <c r="AHQ428" s="5"/>
      <c r="AHR428" s="5"/>
      <c r="AHS428" s="5"/>
      <c r="AHT428" s="5"/>
      <c r="AHU428" s="5"/>
      <c r="AHV428" s="5"/>
      <c r="AHW428" s="5"/>
      <c r="AHX428" s="5"/>
      <c r="AHY428" s="5"/>
      <c r="AHZ428" s="5"/>
      <c r="AIA428" s="5"/>
      <c r="AIB428" s="5"/>
      <c r="AIC428" s="5"/>
      <c r="AID428" s="5"/>
      <c r="AIE428" s="5"/>
      <c r="AIF428" s="5"/>
      <c r="AIG428" s="5"/>
      <c r="AIH428" s="5"/>
      <c r="AII428" s="5"/>
      <c r="AIJ428" s="5"/>
      <c r="AIK428" s="5"/>
      <c r="AIL428" s="5"/>
      <c r="AIM428" s="5"/>
      <c r="AIN428" s="5"/>
      <c r="AIO428" s="5"/>
      <c r="AIP428" s="5"/>
      <c r="AIQ428" s="5"/>
      <c r="AIR428" s="5"/>
      <c r="AIS428" s="5"/>
      <c r="AIT428" s="5"/>
      <c r="AIU428" s="5"/>
      <c r="AIV428" s="5"/>
      <c r="AIW428" s="5"/>
      <c r="AIX428" s="5"/>
      <c r="AIY428" s="5"/>
      <c r="AIZ428" s="5"/>
      <c r="AJA428" s="5"/>
      <c r="AJB428" s="5"/>
      <c r="AJC428" s="5"/>
      <c r="AJD428" s="5"/>
      <c r="AJE428" s="5"/>
      <c r="AJF428" s="5"/>
      <c r="AJG428" s="5"/>
      <c r="AJH428" s="5"/>
      <c r="AJI428" s="5"/>
      <c r="AJJ428" s="5"/>
      <c r="AJK428" s="5"/>
      <c r="AJL428" s="5"/>
      <c r="AJM428" s="5"/>
      <c r="AJN428" s="5"/>
      <c r="AJO428" s="5"/>
      <c r="AJP428" s="5"/>
      <c r="AJQ428" s="5"/>
      <c r="AJR428" s="5"/>
      <c r="AJS428" s="5"/>
      <c r="AJT428" s="5"/>
      <c r="AJU428" s="5"/>
      <c r="AJV428" s="5"/>
      <c r="AJW428" s="5"/>
      <c r="AJX428" s="5"/>
      <c r="AJY428" s="5"/>
      <c r="AJZ428" s="5"/>
      <c r="AKA428" s="5"/>
      <c r="AKB428" s="5"/>
      <c r="AKC428" s="5"/>
      <c r="AKD428" s="5"/>
      <c r="AKE428" s="5"/>
      <c r="AKF428" s="5"/>
      <c r="AKG428" s="5"/>
      <c r="AKH428" s="5"/>
      <c r="AKI428" s="5"/>
      <c r="AKJ428" s="5"/>
      <c r="AKK428" s="5"/>
      <c r="AKL428" s="5"/>
      <c r="AKM428" s="5"/>
      <c r="AKN428" s="5"/>
      <c r="AKO428" s="5"/>
      <c r="AKP428" s="5"/>
      <c r="AKQ428" s="5"/>
      <c r="AKR428" s="5"/>
      <c r="AKS428" s="5"/>
      <c r="AKT428" s="5"/>
      <c r="AKU428" s="5"/>
      <c r="AKV428" s="5"/>
      <c r="AKW428" s="5"/>
      <c r="AKX428" s="5"/>
      <c r="AKY428" s="5"/>
      <c r="AKZ428" s="5"/>
      <c r="ALA428" s="5"/>
      <c r="ALB428" s="5"/>
      <c r="ALC428" s="5"/>
      <c r="ALD428" s="5"/>
      <c r="ALE428" s="5"/>
      <c r="ALF428" s="5"/>
      <c r="ALG428" s="5"/>
      <c r="ALH428" s="5"/>
      <c r="ALI428" s="5"/>
      <c r="ALJ428" s="5"/>
      <c r="ALK428" s="5"/>
      <c r="ALL428" s="5"/>
      <c r="ALM428" s="5"/>
      <c r="ALN428" s="5"/>
      <c r="ALO428" s="5"/>
      <c r="ALP428" s="5"/>
      <c r="ALQ428" s="5"/>
      <c r="ALR428" s="5"/>
      <c r="ALS428" s="5"/>
      <c r="ALT428" s="5"/>
      <c r="ALU428" s="5"/>
      <c r="ALV428" s="5"/>
      <c r="ALW428" s="5"/>
    </row>
    <row r="429" spans="1:1012" x14ac:dyDescent="0.15">
      <c r="A429" t="s">
        <v>443</v>
      </c>
      <c r="B429" s="3">
        <f>VLOOKUP(A429&amp;"/home/davala/sequoia-tests/harnesses/konclude.jar",hashes!$C$2:$D$3000,2,0)</f>
        <v>-1457114552</v>
      </c>
      <c r="C429" s="3">
        <f>VLOOKUP(A429&amp;"/home/davala/sequoia-tests/harnesses/hermit.jar",hashes!$C$2:$D$3000,2,0)</f>
        <v>-1457114552</v>
      </c>
      <c r="D429" s="3">
        <f>VLOOKUP(A429&amp;"/home/davala/sequoia-tests/harnesses/pellet.jar",hashes!$C$2:$D$3000,2,0)</f>
        <v>-1457114552</v>
      </c>
      <c r="E429" s="4">
        <f>VLOOKUP(A429&amp;"/home/davala/sequoia-tests/harnesses/sequoia-chinensis.jar",'hash-chinensis'!$C$2:$D$3000,2,0)</f>
        <v>-1457114552</v>
      </c>
    </row>
    <row r="430" spans="1:1012" x14ac:dyDescent="0.15">
      <c r="A430" t="s">
        <v>444</v>
      </c>
      <c r="B430" s="3">
        <f>VLOOKUP(A430&amp;"/home/davala/sequoia-tests/harnesses/konclude.jar",hashes!$C$2:$D$3000,2,0)</f>
        <v>-1457114552</v>
      </c>
      <c r="C430" s="3">
        <f>VLOOKUP(A430&amp;"/home/davala/sequoia-tests/harnesses/hermit.jar",hashes!$C$2:$D$3000,2,0)</f>
        <v>-1457114552</v>
      </c>
      <c r="D430" s="3">
        <f>VLOOKUP(A430&amp;"/home/davala/sequoia-tests/harnesses/pellet.jar",hashes!$C$2:$D$3000,2,0)</f>
        <v>-1457114552</v>
      </c>
      <c r="E430" s="4">
        <f>VLOOKUP(A430&amp;"/home/davala/sequoia-tests/harnesses/sequoia-chinensis.jar",'hash-chinensis'!$C$2:$D$3000,2,0)</f>
        <v>-1457114552</v>
      </c>
    </row>
    <row r="431" spans="1:1012" x14ac:dyDescent="0.15">
      <c r="A431" s="5" t="s">
        <v>445</v>
      </c>
      <c r="B431" s="3">
        <f>VLOOKUP(A431&amp;"/home/davala/sequoia-tests/harnesses/konclude.jar",hashes!$C$2:$D$3000,2,0)</f>
        <v>1984747092</v>
      </c>
      <c r="C431" s="3">
        <f>VLOOKUP(A431&amp;"/home/davala/sequoia-tests/harnesses/hermit.jar",hashes!$C$2:$D$3000,2,0)</f>
        <v>1984747092</v>
      </c>
      <c r="D431" s="3">
        <f>VLOOKUP(A431&amp;"/home/davala/sequoia-tests/harnesses/pellet.jar",hashes!$C$2:$D$3000,2,0)</f>
        <v>1984747092</v>
      </c>
      <c r="E431" s="4">
        <f>VLOOKUP(A431&amp;"/home/davala/sequoia-tests/harnesses/sequoia-chinensis.jar",'hash-chinensis'!$C$2:$D$3000,2,0)</f>
        <v>1984747092</v>
      </c>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5"/>
      <c r="BA431" s="5"/>
      <c r="BB431" s="5"/>
      <c r="BC431" s="5"/>
      <c r="BD431" s="5"/>
      <c r="BE431" s="5"/>
      <c r="BF431" s="5"/>
      <c r="BG431" s="5"/>
      <c r="BH431" s="5"/>
      <c r="BI431" s="5"/>
      <c r="BJ431" s="5"/>
      <c r="BK431" s="5"/>
      <c r="BL431" s="5"/>
      <c r="BM431" s="5"/>
      <c r="BN431" s="5"/>
      <c r="BO431" s="5"/>
      <c r="BP431" s="5"/>
      <c r="BQ431" s="5"/>
      <c r="BR431" s="5"/>
      <c r="BS431" s="5"/>
      <c r="BT431" s="5"/>
      <c r="BU431" s="5"/>
      <c r="BV431" s="5"/>
      <c r="BW431" s="5"/>
      <c r="BX431" s="5"/>
      <c r="BY431" s="5"/>
      <c r="BZ431" s="5"/>
      <c r="CA431" s="5"/>
      <c r="CB431" s="5"/>
      <c r="CC431" s="5"/>
      <c r="CD431" s="5"/>
      <c r="CE431" s="5"/>
      <c r="CF431" s="5"/>
      <c r="CG431" s="5"/>
      <c r="CH431" s="5"/>
      <c r="CI431" s="5"/>
      <c r="CJ431" s="5"/>
      <c r="CK431" s="5"/>
      <c r="CL431" s="5"/>
      <c r="CM431" s="5"/>
      <c r="CN431" s="5"/>
      <c r="CO431" s="5"/>
      <c r="CP431" s="5"/>
      <c r="CQ431" s="5"/>
      <c r="CR431" s="5"/>
      <c r="CS431" s="5"/>
      <c r="CT431" s="5"/>
      <c r="CU431" s="5"/>
      <c r="CV431" s="5"/>
      <c r="CW431" s="5"/>
      <c r="CX431" s="5"/>
      <c r="CY431" s="5"/>
      <c r="CZ431" s="5"/>
      <c r="DA431" s="5"/>
      <c r="DB431" s="5"/>
      <c r="DC431" s="5"/>
      <c r="DD431" s="5"/>
      <c r="DE431" s="5"/>
      <c r="DF431" s="5"/>
      <c r="DG431" s="5"/>
      <c r="DH431" s="5"/>
      <c r="DI431" s="5"/>
      <c r="DJ431" s="5"/>
      <c r="DK431" s="5"/>
      <c r="DL431" s="5"/>
      <c r="DM431" s="5"/>
      <c r="DN431" s="5"/>
      <c r="DO431" s="5"/>
      <c r="DP431" s="5"/>
      <c r="DQ431" s="5"/>
      <c r="DR431" s="5"/>
      <c r="DS431" s="5"/>
      <c r="DT431" s="5"/>
      <c r="DU431" s="5"/>
      <c r="DV431" s="5"/>
      <c r="DW431" s="5"/>
      <c r="DX431" s="5"/>
      <c r="DY431" s="5"/>
      <c r="DZ431" s="5"/>
      <c r="EA431" s="5"/>
      <c r="EB431" s="5"/>
      <c r="EC431" s="5"/>
      <c r="ED431" s="5"/>
      <c r="EE431" s="5"/>
      <c r="EF431" s="5"/>
      <c r="EG431" s="5"/>
      <c r="EH431" s="5"/>
      <c r="EI431" s="5"/>
      <c r="EJ431" s="5"/>
      <c r="EK431" s="5"/>
      <c r="EL431" s="5"/>
      <c r="EM431" s="5"/>
      <c r="EN431" s="5"/>
      <c r="EO431" s="5"/>
      <c r="EP431" s="5"/>
      <c r="EQ431" s="5"/>
      <c r="ER431" s="5"/>
      <c r="ES431" s="5"/>
      <c r="ET431" s="5"/>
      <c r="EU431" s="5"/>
      <c r="EV431" s="5"/>
      <c r="EW431" s="5"/>
      <c r="EX431" s="5"/>
      <c r="EY431" s="5"/>
      <c r="EZ431" s="5"/>
      <c r="FA431" s="5"/>
      <c r="FB431" s="5"/>
      <c r="FC431" s="5"/>
      <c r="FD431" s="5"/>
      <c r="FE431" s="5"/>
      <c r="FF431" s="5"/>
      <c r="FG431" s="5"/>
      <c r="FH431" s="5"/>
      <c r="FI431" s="5"/>
      <c r="FJ431" s="5"/>
      <c r="FK431" s="5"/>
      <c r="FL431" s="5"/>
      <c r="FM431" s="5"/>
      <c r="FN431" s="5"/>
      <c r="FO431" s="5"/>
      <c r="FP431" s="5"/>
      <c r="FQ431" s="5"/>
      <c r="FR431" s="5"/>
      <c r="FS431" s="5"/>
      <c r="FT431" s="5"/>
      <c r="FU431" s="5"/>
      <c r="FV431" s="5"/>
      <c r="FW431" s="5"/>
      <c r="FX431" s="5"/>
      <c r="FY431" s="5"/>
      <c r="FZ431" s="5"/>
      <c r="GA431" s="5"/>
      <c r="GB431" s="5"/>
      <c r="GC431" s="5"/>
      <c r="GD431" s="5"/>
      <c r="GE431" s="5"/>
      <c r="GF431" s="5"/>
      <c r="GG431" s="5"/>
      <c r="GH431" s="5"/>
      <c r="GI431" s="5"/>
      <c r="GJ431" s="5"/>
      <c r="GK431" s="5"/>
      <c r="GL431" s="5"/>
      <c r="GM431" s="5"/>
      <c r="GN431" s="5"/>
      <c r="GO431" s="5"/>
      <c r="GP431" s="5"/>
      <c r="GQ431" s="5"/>
      <c r="GR431" s="5"/>
      <c r="GS431" s="5"/>
      <c r="GT431" s="5"/>
      <c r="GU431" s="5"/>
      <c r="GV431" s="5"/>
      <c r="GW431" s="5"/>
      <c r="GX431" s="5"/>
      <c r="GY431" s="5"/>
      <c r="GZ431" s="5"/>
      <c r="HA431" s="5"/>
      <c r="HB431" s="5"/>
      <c r="HC431" s="5"/>
      <c r="HD431" s="5"/>
      <c r="HE431" s="5"/>
      <c r="HF431" s="5"/>
      <c r="HG431" s="5"/>
      <c r="HH431" s="5"/>
      <c r="HI431" s="5"/>
      <c r="HJ431" s="5"/>
      <c r="HK431" s="5"/>
      <c r="HL431" s="5"/>
      <c r="HM431" s="5"/>
      <c r="HN431" s="5"/>
      <c r="HO431" s="5"/>
      <c r="HP431" s="5"/>
      <c r="HQ431" s="5"/>
      <c r="HR431" s="5"/>
      <c r="HS431" s="5"/>
      <c r="HT431" s="5"/>
      <c r="HU431" s="5"/>
      <c r="HV431" s="5"/>
      <c r="HW431" s="5"/>
      <c r="HX431" s="5"/>
      <c r="HY431" s="5"/>
      <c r="HZ431" s="5"/>
      <c r="IA431" s="5"/>
      <c r="IB431" s="5"/>
      <c r="IC431" s="5"/>
      <c r="ID431" s="5"/>
      <c r="IE431" s="5"/>
      <c r="IF431" s="5"/>
      <c r="IG431" s="5"/>
      <c r="IH431" s="5"/>
      <c r="II431" s="5"/>
      <c r="IJ431" s="5"/>
      <c r="IK431" s="5"/>
      <c r="IL431" s="5"/>
      <c r="IM431" s="5"/>
      <c r="IN431" s="5"/>
      <c r="IO431" s="5"/>
      <c r="IP431" s="5"/>
      <c r="IQ431" s="5"/>
      <c r="IR431" s="5"/>
      <c r="IS431" s="5"/>
      <c r="IT431" s="5"/>
      <c r="IU431" s="5"/>
      <c r="IV431" s="5"/>
      <c r="IW431" s="5"/>
      <c r="IX431" s="5"/>
      <c r="IY431" s="5"/>
      <c r="IZ431" s="5"/>
      <c r="JA431" s="5"/>
      <c r="JB431" s="5"/>
      <c r="JC431" s="5"/>
      <c r="JD431" s="5"/>
      <c r="JE431" s="5"/>
      <c r="JF431" s="5"/>
      <c r="JG431" s="5"/>
      <c r="JH431" s="5"/>
      <c r="JI431" s="5"/>
      <c r="JJ431" s="5"/>
      <c r="JK431" s="5"/>
      <c r="JL431" s="5"/>
      <c r="JM431" s="5"/>
      <c r="JN431" s="5"/>
      <c r="JO431" s="5"/>
      <c r="JP431" s="5"/>
      <c r="JQ431" s="5"/>
      <c r="JR431" s="5"/>
      <c r="JS431" s="5"/>
      <c r="JT431" s="5"/>
      <c r="JU431" s="5"/>
      <c r="JV431" s="5"/>
      <c r="JW431" s="5"/>
      <c r="JX431" s="5"/>
      <c r="JY431" s="5"/>
      <c r="JZ431" s="5"/>
      <c r="KA431" s="5"/>
      <c r="KB431" s="5"/>
      <c r="KC431" s="5"/>
      <c r="KD431" s="5"/>
      <c r="KE431" s="5"/>
      <c r="KF431" s="5"/>
      <c r="KG431" s="5"/>
      <c r="KH431" s="5"/>
      <c r="KI431" s="5"/>
      <c r="KJ431" s="5"/>
      <c r="KK431" s="5"/>
      <c r="KL431" s="5"/>
      <c r="KM431" s="5"/>
      <c r="KN431" s="5"/>
      <c r="KO431" s="5"/>
      <c r="KP431" s="5"/>
      <c r="KQ431" s="5"/>
      <c r="KR431" s="5"/>
      <c r="KS431" s="5"/>
      <c r="KT431" s="5"/>
      <c r="KU431" s="5"/>
      <c r="KV431" s="5"/>
      <c r="KW431" s="5"/>
      <c r="KX431" s="5"/>
      <c r="KY431" s="5"/>
      <c r="KZ431" s="5"/>
      <c r="LA431" s="5"/>
      <c r="LB431" s="5"/>
      <c r="LC431" s="5"/>
      <c r="LD431" s="5"/>
      <c r="LE431" s="5"/>
      <c r="LF431" s="5"/>
      <c r="LG431" s="5"/>
      <c r="LH431" s="5"/>
      <c r="LI431" s="5"/>
      <c r="LJ431" s="5"/>
      <c r="LK431" s="5"/>
      <c r="LL431" s="5"/>
      <c r="LM431" s="5"/>
      <c r="LN431" s="5"/>
      <c r="LO431" s="5"/>
      <c r="LP431" s="5"/>
      <c r="LQ431" s="5"/>
      <c r="LR431" s="5"/>
      <c r="LS431" s="5"/>
      <c r="LT431" s="5"/>
      <c r="LU431" s="5"/>
      <c r="LV431" s="5"/>
      <c r="LW431" s="5"/>
      <c r="LX431" s="5"/>
      <c r="LY431" s="5"/>
      <c r="LZ431" s="5"/>
      <c r="MA431" s="5"/>
      <c r="MB431" s="5"/>
      <c r="MC431" s="5"/>
      <c r="MD431" s="5"/>
      <c r="ME431" s="5"/>
      <c r="MF431" s="5"/>
      <c r="MG431" s="5"/>
      <c r="MH431" s="5"/>
      <c r="MI431" s="5"/>
      <c r="MJ431" s="5"/>
      <c r="MK431" s="5"/>
      <c r="ML431" s="5"/>
      <c r="MM431" s="5"/>
      <c r="MN431" s="5"/>
      <c r="MO431" s="5"/>
      <c r="MP431" s="5"/>
      <c r="MQ431" s="5"/>
      <c r="MR431" s="5"/>
      <c r="MS431" s="5"/>
      <c r="MT431" s="5"/>
      <c r="MU431" s="5"/>
      <c r="MV431" s="5"/>
      <c r="MW431" s="5"/>
      <c r="MX431" s="5"/>
      <c r="MY431" s="5"/>
      <c r="MZ431" s="5"/>
      <c r="NA431" s="5"/>
      <c r="NB431" s="5"/>
      <c r="NC431" s="5"/>
      <c r="ND431" s="5"/>
      <c r="NE431" s="5"/>
      <c r="NF431" s="5"/>
      <c r="NG431" s="5"/>
      <c r="NH431" s="5"/>
      <c r="NI431" s="5"/>
      <c r="NJ431" s="5"/>
      <c r="NK431" s="5"/>
      <c r="NL431" s="5"/>
      <c r="NM431" s="5"/>
      <c r="NN431" s="5"/>
      <c r="NO431" s="5"/>
      <c r="NP431" s="5"/>
      <c r="NQ431" s="5"/>
      <c r="NR431" s="5"/>
      <c r="NS431" s="5"/>
      <c r="NT431" s="5"/>
      <c r="NU431" s="5"/>
      <c r="NV431" s="5"/>
      <c r="NW431" s="5"/>
      <c r="NX431" s="5"/>
      <c r="NY431" s="5"/>
      <c r="NZ431" s="5"/>
      <c r="OA431" s="5"/>
      <c r="OB431" s="5"/>
      <c r="OC431" s="5"/>
      <c r="OD431" s="5"/>
      <c r="OE431" s="5"/>
      <c r="OF431" s="5"/>
      <c r="OG431" s="5"/>
      <c r="OH431" s="5"/>
      <c r="OI431" s="5"/>
      <c r="OJ431" s="5"/>
      <c r="OK431" s="5"/>
      <c r="OL431" s="5"/>
      <c r="OM431" s="5"/>
      <c r="ON431" s="5"/>
      <c r="OO431" s="5"/>
      <c r="OP431" s="5"/>
      <c r="OQ431" s="5"/>
      <c r="OR431" s="5"/>
      <c r="OS431" s="5"/>
      <c r="OT431" s="5"/>
      <c r="OU431" s="5"/>
      <c r="OV431" s="5"/>
      <c r="OW431" s="5"/>
      <c r="OX431" s="5"/>
      <c r="OY431" s="5"/>
      <c r="OZ431" s="5"/>
      <c r="PA431" s="5"/>
      <c r="PB431" s="5"/>
      <c r="PC431" s="5"/>
      <c r="PD431" s="5"/>
      <c r="PE431" s="5"/>
      <c r="PF431" s="5"/>
      <c r="PG431" s="5"/>
      <c r="PH431" s="5"/>
      <c r="PI431" s="5"/>
      <c r="PJ431" s="5"/>
      <c r="PK431" s="5"/>
      <c r="PL431" s="5"/>
      <c r="PM431" s="5"/>
      <c r="PN431" s="5"/>
      <c r="PO431" s="5"/>
      <c r="PP431" s="5"/>
      <c r="PQ431" s="5"/>
      <c r="PR431" s="5"/>
      <c r="PS431" s="5"/>
      <c r="PT431" s="5"/>
      <c r="PU431" s="5"/>
      <c r="PV431" s="5"/>
      <c r="PW431" s="5"/>
      <c r="PX431" s="5"/>
      <c r="PY431" s="5"/>
      <c r="PZ431" s="5"/>
      <c r="QA431" s="5"/>
      <c r="QB431" s="5"/>
      <c r="QC431" s="5"/>
      <c r="QD431" s="5"/>
      <c r="QE431" s="5"/>
      <c r="QF431" s="5"/>
      <c r="QG431" s="5"/>
      <c r="QH431" s="5"/>
      <c r="QI431" s="5"/>
      <c r="QJ431" s="5"/>
      <c r="QK431" s="5"/>
      <c r="QL431" s="5"/>
      <c r="QM431" s="5"/>
      <c r="QN431" s="5"/>
      <c r="QO431" s="5"/>
      <c r="QP431" s="5"/>
      <c r="QQ431" s="5"/>
      <c r="QR431" s="5"/>
      <c r="QS431" s="5"/>
      <c r="QT431" s="5"/>
      <c r="QU431" s="5"/>
      <c r="QV431" s="5"/>
      <c r="QW431" s="5"/>
      <c r="QX431" s="5"/>
      <c r="QY431" s="5"/>
      <c r="QZ431" s="5"/>
      <c r="RA431" s="5"/>
      <c r="RB431" s="5"/>
      <c r="RC431" s="5"/>
      <c r="RD431" s="5"/>
      <c r="RE431" s="5"/>
      <c r="RF431" s="5"/>
      <c r="RG431" s="5"/>
      <c r="RH431" s="5"/>
      <c r="RI431" s="5"/>
      <c r="RJ431" s="5"/>
      <c r="RK431" s="5"/>
      <c r="RL431" s="5"/>
      <c r="RM431" s="5"/>
      <c r="RN431" s="5"/>
      <c r="RO431" s="5"/>
      <c r="RP431" s="5"/>
      <c r="RQ431" s="5"/>
      <c r="RR431" s="5"/>
      <c r="RS431" s="5"/>
      <c r="RT431" s="5"/>
      <c r="RU431" s="5"/>
      <c r="RV431" s="5"/>
      <c r="RW431" s="5"/>
      <c r="RX431" s="5"/>
      <c r="RY431" s="5"/>
      <c r="RZ431" s="5"/>
      <c r="SA431" s="5"/>
      <c r="SB431" s="5"/>
      <c r="SC431" s="5"/>
      <c r="SD431" s="5"/>
      <c r="SE431" s="5"/>
      <c r="SF431" s="5"/>
      <c r="SG431" s="5"/>
      <c r="SH431" s="5"/>
      <c r="SI431" s="5"/>
      <c r="SJ431" s="5"/>
      <c r="SK431" s="5"/>
      <c r="SL431" s="5"/>
      <c r="SM431" s="5"/>
      <c r="SN431" s="5"/>
      <c r="SO431" s="5"/>
      <c r="SP431" s="5"/>
      <c r="SQ431" s="5"/>
      <c r="SR431" s="5"/>
      <c r="SS431" s="5"/>
      <c r="ST431" s="5"/>
      <c r="SU431" s="5"/>
      <c r="SV431" s="5"/>
      <c r="SW431" s="5"/>
      <c r="SX431" s="5"/>
      <c r="SY431" s="5"/>
      <c r="SZ431" s="5"/>
      <c r="TA431" s="5"/>
      <c r="TB431" s="5"/>
      <c r="TC431" s="5"/>
      <c r="TD431" s="5"/>
      <c r="TE431" s="5"/>
      <c r="TF431" s="5"/>
      <c r="TG431" s="5"/>
      <c r="TH431" s="5"/>
      <c r="TI431" s="5"/>
      <c r="TJ431" s="5"/>
      <c r="TK431" s="5"/>
      <c r="TL431" s="5"/>
      <c r="TM431" s="5"/>
      <c r="TN431" s="5"/>
      <c r="TO431" s="5"/>
      <c r="TP431" s="5"/>
      <c r="TQ431" s="5"/>
      <c r="TR431" s="5"/>
      <c r="TS431" s="5"/>
      <c r="TT431" s="5"/>
      <c r="TU431" s="5"/>
      <c r="TV431" s="5"/>
      <c r="TW431" s="5"/>
      <c r="TX431" s="5"/>
      <c r="TY431" s="5"/>
      <c r="TZ431" s="5"/>
      <c r="UA431" s="5"/>
      <c r="UB431" s="5"/>
      <c r="UC431" s="5"/>
      <c r="UD431" s="5"/>
      <c r="UE431" s="5"/>
      <c r="UF431" s="5"/>
      <c r="UG431" s="5"/>
      <c r="UH431" s="5"/>
      <c r="UI431" s="5"/>
      <c r="UJ431" s="5"/>
      <c r="UK431" s="5"/>
      <c r="UL431" s="5"/>
      <c r="UM431" s="5"/>
      <c r="UN431" s="5"/>
      <c r="UO431" s="5"/>
      <c r="UP431" s="5"/>
      <c r="UQ431" s="5"/>
      <c r="UR431" s="5"/>
      <c r="US431" s="5"/>
      <c r="UT431" s="5"/>
      <c r="UU431" s="5"/>
      <c r="UV431" s="5"/>
      <c r="UW431" s="5"/>
      <c r="UX431" s="5"/>
      <c r="UY431" s="5"/>
      <c r="UZ431" s="5"/>
      <c r="VA431" s="5"/>
      <c r="VB431" s="5"/>
      <c r="VC431" s="5"/>
      <c r="VD431" s="5"/>
      <c r="VE431" s="5"/>
      <c r="VF431" s="5"/>
      <c r="VG431" s="5"/>
      <c r="VH431" s="5"/>
      <c r="VI431" s="5"/>
      <c r="VJ431" s="5"/>
      <c r="VK431" s="5"/>
      <c r="VL431" s="5"/>
      <c r="VM431" s="5"/>
      <c r="VN431" s="5"/>
      <c r="VO431" s="5"/>
      <c r="VP431" s="5"/>
      <c r="VQ431" s="5"/>
      <c r="VR431" s="5"/>
      <c r="VS431" s="5"/>
      <c r="VT431" s="5"/>
      <c r="VU431" s="5"/>
      <c r="VV431" s="5"/>
      <c r="VW431" s="5"/>
      <c r="VX431" s="5"/>
      <c r="VY431" s="5"/>
      <c r="VZ431" s="5"/>
      <c r="WA431" s="5"/>
      <c r="WB431" s="5"/>
      <c r="WC431" s="5"/>
      <c r="WD431" s="5"/>
      <c r="WE431" s="5"/>
      <c r="WF431" s="5"/>
      <c r="WG431" s="5"/>
      <c r="WH431" s="5"/>
      <c r="WI431" s="5"/>
      <c r="WJ431" s="5"/>
      <c r="WK431" s="5"/>
      <c r="WL431" s="5"/>
      <c r="WM431" s="5"/>
      <c r="WN431" s="5"/>
      <c r="WO431" s="5"/>
      <c r="WP431" s="5"/>
      <c r="WQ431" s="5"/>
      <c r="WR431" s="5"/>
      <c r="WS431" s="5"/>
      <c r="WT431" s="5"/>
      <c r="WU431" s="5"/>
      <c r="WV431" s="5"/>
      <c r="WW431" s="5"/>
      <c r="WX431" s="5"/>
      <c r="WY431" s="5"/>
      <c r="WZ431" s="5"/>
      <c r="XA431" s="5"/>
      <c r="XB431" s="5"/>
      <c r="XC431" s="5"/>
      <c r="XD431" s="5"/>
      <c r="XE431" s="5"/>
      <c r="XF431" s="5"/>
      <c r="XG431" s="5"/>
      <c r="XH431" s="5"/>
      <c r="XI431" s="5"/>
      <c r="XJ431" s="5"/>
      <c r="XK431" s="5"/>
      <c r="XL431" s="5"/>
      <c r="XM431" s="5"/>
      <c r="XN431" s="5"/>
      <c r="XO431" s="5"/>
      <c r="XP431" s="5"/>
      <c r="XQ431" s="5"/>
      <c r="XR431" s="5"/>
      <c r="XS431" s="5"/>
      <c r="XT431" s="5"/>
      <c r="XU431" s="5"/>
      <c r="XV431" s="5"/>
      <c r="XW431" s="5"/>
      <c r="XX431" s="5"/>
      <c r="XY431" s="5"/>
      <c r="XZ431" s="5"/>
      <c r="YA431" s="5"/>
      <c r="YB431" s="5"/>
      <c r="YC431" s="5"/>
      <c r="YD431" s="5"/>
      <c r="YE431" s="5"/>
      <c r="YF431" s="5"/>
      <c r="YG431" s="5"/>
      <c r="YH431" s="5"/>
      <c r="YI431" s="5"/>
      <c r="YJ431" s="5"/>
      <c r="YK431" s="5"/>
      <c r="YL431" s="5"/>
      <c r="YM431" s="5"/>
      <c r="YN431" s="5"/>
      <c r="YO431" s="5"/>
      <c r="YP431" s="5"/>
      <c r="YQ431" s="5"/>
      <c r="YR431" s="5"/>
      <c r="YS431" s="5"/>
      <c r="YT431" s="5"/>
      <c r="YU431" s="5"/>
      <c r="YV431" s="5"/>
      <c r="YW431" s="5"/>
      <c r="YX431" s="5"/>
      <c r="YY431" s="5"/>
      <c r="YZ431" s="5"/>
      <c r="ZA431" s="5"/>
      <c r="ZB431" s="5"/>
      <c r="ZC431" s="5"/>
      <c r="ZD431" s="5"/>
      <c r="ZE431" s="5"/>
      <c r="ZF431" s="5"/>
      <c r="ZG431" s="5"/>
      <c r="ZH431" s="5"/>
      <c r="ZI431" s="5"/>
      <c r="ZJ431" s="5"/>
      <c r="ZK431" s="5"/>
      <c r="ZL431" s="5"/>
      <c r="ZM431" s="5"/>
      <c r="ZN431" s="5"/>
      <c r="ZO431" s="5"/>
      <c r="ZP431" s="5"/>
      <c r="ZQ431" s="5"/>
      <c r="ZR431" s="5"/>
      <c r="ZS431" s="5"/>
      <c r="ZT431" s="5"/>
      <c r="ZU431" s="5"/>
      <c r="ZV431" s="5"/>
      <c r="ZW431" s="5"/>
      <c r="ZX431" s="5"/>
      <c r="ZY431" s="5"/>
      <c r="ZZ431" s="5"/>
      <c r="AAA431" s="5"/>
      <c r="AAB431" s="5"/>
      <c r="AAC431" s="5"/>
      <c r="AAD431" s="5"/>
      <c r="AAE431" s="5"/>
      <c r="AAF431" s="5"/>
      <c r="AAG431" s="5"/>
      <c r="AAH431" s="5"/>
      <c r="AAI431" s="5"/>
      <c r="AAJ431" s="5"/>
      <c r="AAK431" s="5"/>
      <c r="AAL431" s="5"/>
      <c r="AAM431" s="5"/>
      <c r="AAN431" s="5"/>
      <c r="AAO431" s="5"/>
      <c r="AAP431" s="5"/>
      <c r="AAQ431" s="5"/>
      <c r="AAR431" s="5"/>
      <c r="AAS431" s="5"/>
      <c r="AAT431" s="5"/>
      <c r="AAU431" s="5"/>
      <c r="AAV431" s="5"/>
      <c r="AAW431" s="5"/>
      <c r="AAX431" s="5"/>
      <c r="AAY431" s="5"/>
      <c r="AAZ431" s="5"/>
      <c r="ABA431" s="5"/>
      <c r="ABB431" s="5"/>
      <c r="ABC431" s="5"/>
      <c r="ABD431" s="5"/>
      <c r="ABE431" s="5"/>
      <c r="ABF431" s="5"/>
      <c r="ABG431" s="5"/>
      <c r="ABH431" s="5"/>
      <c r="ABI431" s="5"/>
      <c r="ABJ431" s="5"/>
      <c r="ABK431" s="5"/>
      <c r="ABL431" s="5"/>
      <c r="ABM431" s="5"/>
      <c r="ABN431" s="5"/>
      <c r="ABO431" s="5"/>
      <c r="ABP431" s="5"/>
      <c r="ABQ431" s="5"/>
      <c r="ABR431" s="5"/>
      <c r="ABS431" s="5"/>
      <c r="ABT431" s="5"/>
      <c r="ABU431" s="5"/>
      <c r="ABV431" s="5"/>
      <c r="ABW431" s="5"/>
      <c r="ABX431" s="5"/>
      <c r="ABY431" s="5"/>
      <c r="ABZ431" s="5"/>
      <c r="ACA431" s="5"/>
      <c r="ACB431" s="5"/>
      <c r="ACC431" s="5"/>
      <c r="ACD431" s="5"/>
      <c r="ACE431" s="5"/>
      <c r="ACF431" s="5"/>
      <c r="ACG431" s="5"/>
      <c r="ACH431" s="5"/>
      <c r="ACI431" s="5"/>
      <c r="ACJ431" s="5"/>
      <c r="ACK431" s="5"/>
      <c r="ACL431" s="5"/>
      <c r="ACM431" s="5"/>
      <c r="ACN431" s="5"/>
      <c r="ACO431" s="5"/>
      <c r="ACP431" s="5"/>
      <c r="ACQ431" s="5"/>
      <c r="ACR431" s="5"/>
      <c r="ACS431" s="5"/>
      <c r="ACT431" s="5"/>
      <c r="ACU431" s="5"/>
      <c r="ACV431" s="5"/>
      <c r="ACW431" s="5"/>
      <c r="ACX431" s="5"/>
      <c r="ACY431" s="5"/>
      <c r="ACZ431" s="5"/>
      <c r="ADA431" s="5"/>
      <c r="ADB431" s="5"/>
      <c r="ADC431" s="5"/>
      <c r="ADD431" s="5"/>
      <c r="ADE431" s="5"/>
      <c r="ADF431" s="5"/>
      <c r="ADG431" s="5"/>
      <c r="ADH431" s="5"/>
      <c r="ADI431" s="5"/>
      <c r="ADJ431" s="5"/>
      <c r="ADK431" s="5"/>
      <c r="ADL431" s="5"/>
      <c r="ADM431" s="5"/>
      <c r="ADN431" s="5"/>
      <c r="ADO431" s="5"/>
      <c r="ADP431" s="5"/>
      <c r="ADQ431" s="5"/>
      <c r="ADR431" s="5"/>
      <c r="ADS431" s="5"/>
      <c r="ADT431" s="5"/>
      <c r="ADU431" s="5"/>
      <c r="ADV431" s="5"/>
      <c r="ADW431" s="5"/>
      <c r="ADX431" s="5"/>
      <c r="ADY431" s="5"/>
      <c r="ADZ431" s="5"/>
      <c r="AEA431" s="5"/>
      <c r="AEB431" s="5"/>
      <c r="AEC431" s="5"/>
      <c r="AED431" s="5"/>
      <c r="AEE431" s="5"/>
      <c r="AEF431" s="5"/>
      <c r="AEG431" s="5"/>
      <c r="AEH431" s="5"/>
      <c r="AEI431" s="5"/>
      <c r="AEJ431" s="5"/>
      <c r="AEK431" s="5"/>
      <c r="AEL431" s="5"/>
      <c r="AEM431" s="5"/>
      <c r="AEN431" s="5"/>
      <c r="AEO431" s="5"/>
      <c r="AEP431" s="5"/>
      <c r="AEQ431" s="5"/>
      <c r="AER431" s="5"/>
      <c r="AES431" s="5"/>
      <c r="AET431" s="5"/>
      <c r="AEU431" s="5"/>
      <c r="AEV431" s="5"/>
      <c r="AEW431" s="5"/>
      <c r="AEX431" s="5"/>
      <c r="AEY431" s="5"/>
      <c r="AEZ431" s="5"/>
      <c r="AFA431" s="5"/>
      <c r="AFB431" s="5"/>
      <c r="AFC431" s="5"/>
      <c r="AFD431" s="5"/>
      <c r="AFE431" s="5"/>
      <c r="AFF431" s="5"/>
      <c r="AFG431" s="5"/>
      <c r="AFH431" s="5"/>
      <c r="AFI431" s="5"/>
      <c r="AFJ431" s="5"/>
      <c r="AFK431" s="5"/>
      <c r="AFL431" s="5"/>
      <c r="AFM431" s="5"/>
      <c r="AFN431" s="5"/>
      <c r="AFO431" s="5"/>
      <c r="AFP431" s="5"/>
      <c r="AFQ431" s="5"/>
      <c r="AFR431" s="5"/>
      <c r="AFS431" s="5"/>
      <c r="AFT431" s="5"/>
      <c r="AFU431" s="5"/>
      <c r="AFV431" s="5"/>
      <c r="AFW431" s="5"/>
      <c r="AFX431" s="5"/>
      <c r="AFY431" s="5"/>
      <c r="AFZ431" s="5"/>
      <c r="AGA431" s="5"/>
      <c r="AGB431" s="5"/>
      <c r="AGC431" s="5"/>
      <c r="AGD431" s="5"/>
      <c r="AGE431" s="5"/>
      <c r="AGF431" s="5"/>
      <c r="AGG431" s="5"/>
      <c r="AGH431" s="5"/>
      <c r="AGI431" s="5"/>
      <c r="AGJ431" s="5"/>
      <c r="AGK431" s="5"/>
      <c r="AGL431" s="5"/>
      <c r="AGM431" s="5"/>
      <c r="AGN431" s="5"/>
      <c r="AGO431" s="5"/>
      <c r="AGP431" s="5"/>
      <c r="AGQ431" s="5"/>
      <c r="AGR431" s="5"/>
      <c r="AGS431" s="5"/>
      <c r="AGT431" s="5"/>
      <c r="AGU431" s="5"/>
      <c r="AGV431" s="5"/>
      <c r="AGW431" s="5"/>
      <c r="AGX431" s="5"/>
      <c r="AGY431" s="5"/>
      <c r="AGZ431" s="5"/>
      <c r="AHA431" s="5"/>
      <c r="AHB431" s="5"/>
      <c r="AHC431" s="5"/>
      <c r="AHD431" s="5"/>
      <c r="AHE431" s="5"/>
      <c r="AHF431" s="5"/>
      <c r="AHG431" s="5"/>
      <c r="AHH431" s="5"/>
      <c r="AHI431" s="5"/>
      <c r="AHJ431" s="5"/>
      <c r="AHK431" s="5"/>
      <c r="AHL431" s="5"/>
      <c r="AHM431" s="5"/>
      <c r="AHN431" s="5"/>
      <c r="AHO431" s="5"/>
      <c r="AHP431" s="5"/>
      <c r="AHQ431" s="5"/>
      <c r="AHR431" s="5"/>
      <c r="AHS431" s="5"/>
      <c r="AHT431" s="5"/>
      <c r="AHU431" s="5"/>
      <c r="AHV431" s="5"/>
      <c r="AHW431" s="5"/>
      <c r="AHX431" s="5"/>
      <c r="AHY431" s="5"/>
      <c r="AHZ431" s="5"/>
      <c r="AIA431" s="5"/>
      <c r="AIB431" s="5"/>
      <c r="AIC431" s="5"/>
      <c r="AID431" s="5"/>
      <c r="AIE431" s="5"/>
      <c r="AIF431" s="5"/>
      <c r="AIG431" s="5"/>
      <c r="AIH431" s="5"/>
      <c r="AII431" s="5"/>
      <c r="AIJ431" s="5"/>
      <c r="AIK431" s="5"/>
      <c r="AIL431" s="5"/>
      <c r="AIM431" s="5"/>
      <c r="AIN431" s="5"/>
      <c r="AIO431" s="5"/>
      <c r="AIP431" s="5"/>
      <c r="AIQ431" s="5"/>
      <c r="AIR431" s="5"/>
      <c r="AIS431" s="5"/>
      <c r="AIT431" s="5"/>
      <c r="AIU431" s="5"/>
      <c r="AIV431" s="5"/>
      <c r="AIW431" s="5"/>
      <c r="AIX431" s="5"/>
      <c r="AIY431" s="5"/>
      <c r="AIZ431" s="5"/>
      <c r="AJA431" s="5"/>
      <c r="AJB431" s="5"/>
      <c r="AJC431" s="5"/>
      <c r="AJD431" s="5"/>
      <c r="AJE431" s="5"/>
      <c r="AJF431" s="5"/>
      <c r="AJG431" s="5"/>
      <c r="AJH431" s="5"/>
      <c r="AJI431" s="5"/>
      <c r="AJJ431" s="5"/>
      <c r="AJK431" s="5"/>
      <c r="AJL431" s="5"/>
      <c r="AJM431" s="5"/>
      <c r="AJN431" s="5"/>
      <c r="AJO431" s="5"/>
      <c r="AJP431" s="5"/>
      <c r="AJQ431" s="5"/>
      <c r="AJR431" s="5"/>
      <c r="AJS431" s="5"/>
      <c r="AJT431" s="5"/>
      <c r="AJU431" s="5"/>
      <c r="AJV431" s="5"/>
      <c r="AJW431" s="5"/>
      <c r="AJX431" s="5"/>
      <c r="AJY431" s="5"/>
      <c r="AJZ431" s="5"/>
      <c r="AKA431" s="5"/>
      <c r="AKB431" s="5"/>
      <c r="AKC431" s="5"/>
      <c r="AKD431" s="5"/>
      <c r="AKE431" s="5"/>
      <c r="AKF431" s="5"/>
      <c r="AKG431" s="5"/>
      <c r="AKH431" s="5"/>
      <c r="AKI431" s="5"/>
      <c r="AKJ431" s="5"/>
      <c r="AKK431" s="5"/>
      <c r="AKL431" s="5"/>
      <c r="AKM431" s="5"/>
      <c r="AKN431" s="5"/>
      <c r="AKO431" s="5"/>
      <c r="AKP431" s="5"/>
      <c r="AKQ431" s="5"/>
      <c r="AKR431" s="5"/>
      <c r="AKS431" s="5"/>
      <c r="AKT431" s="5"/>
      <c r="AKU431" s="5"/>
      <c r="AKV431" s="5"/>
      <c r="AKW431" s="5"/>
      <c r="AKX431" s="5"/>
      <c r="AKY431" s="5"/>
      <c r="AKZ431" s="5"/>
      <c r="ALA431" s="5"/>
      <c r="ALB431" s="5"/>
      <c r="ALC431" s="5"/>
      <c r="ALD431" s="5"/>
      <c r="ALE431" s="5"/>
      <c r="ALF431" s="5"/>
      <c r="ALG431" s="5"/>
      <c r="ALH431" s="5"/>
      <c r="ALI431" s="5"/>
      <c r="ALJ431" s="5"/>
      <c r="ALK431" s="5"/>
      <c r="ALL431" s="5"/>
      <c r="ALM431" s="5"/>
      <c r="ALN431" s="5"/>
      <c r="ALO431" s="5"/>
      <c r="ALP431" s="5"/>
      <c r="ALQ431" s="5"/>
      <c r="ALR431" s="5"/>
      <c r="ALS431" s="5"/>
      <c r="ALT431" s="5"/>
      <c r="ALU431" s="5"/>
      <c r="ALV431" s="5"/>
      <c r="ALW431" s="5"/>
      <c r="ALX431" s="5"/>
    </row>
    <row r="432" spans="1:1012" x14ac:dyDescent="0.15">
      <c r="A432" s="5" t="s">
        <v>446</v>
      </c>
      <c r="B432" s="3">
        <f>VLOOKUP(A432&amp;"/home/davala/sequoia-tests/harnesses/konclude.jar",hashes!$C$2:$D$3000,2,0)</f>
        <v>1984747092</v>
      </c>
      <c r="C432" s="3">
        <f>VLOOKUP(A432&amp;"/home/davala/sequoia-tests/harnesses/hermit.jar",hashes!$C$2:$D$3000,2,0)</f>
        <v>1984747092</v>
      </c>
      <c r="D432" s="3">
        <f>VLOOKUP(A432&amp;"/home/davala/sequoia-tests/harnesses/pellet.jar",hashes!$C$2:$D$3000,2,0)</f>
        <v>1984747092</v>
      </c>
      <c r="E432" s="4">
        <f>VLOOKUP(A432&amp;"/home/davala/sequoia-tests/harnesses/sequoia-chinensis.jar",'hash-chinensis'!$C$2:$D$3000,2,0)</f>
        <v>1984747092</v>
      </c>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c r="BE432" s="5"/>
      <c r="BF432" s="5"/>
      <c r="BG432" s="5"/>
      <c r="BH432" s="5"/>
      <c r="BI432" s="5"/>
      <c r="BJ432" s="5"/>
      <c r="BK432" s="5"/>
      <c r="BL432" s="5"/>
      <c r="BM432" s="5"/>
      <c r="BN432" s="5"/>
      <c r="BO432" s="5"/>
      <c r="BP432" s="5"/>
      <c r="BQ432" s="5"/>
      <c r="BR432" s="5"/>
      <c r="BS432" s="5"/>
      <c r="BT432" s="5"/>
      <c r="BU432" s="5"/>
      <c r="BV432" s="5"/>
      <c r="BW432" s="5"/>
      <c r="BX432" s="5"/>
      <c r="BY432" s="5"/>
      <c r="BZ432" s="5"/>
      <c r="CA432" s="5"/>
      <c r="CB432" s="5"/>
      <c r="CC432" s="5"/>
      <c r="CD432" s="5"/>
      <c r="CE432" s="5"/>
      <c r="CF432" s="5"/>
      <c r="CG432" s="5"/>
      <c r="CH432" s="5"/>
      <c r="CI432" s="5"/>
      <c r="CJ432" s="5"/>
      <c r="CK432" s="5"/>
      <c r="CL432" s="5"/>
      <c r="CM432" s="5"/>
      <c r="CN432" s="5"/>
      <c r="CO432" s="5"/>
      <c r="CP432" s="5"/>
      <c r="CQ432" s="5"/>
      <c r="CR432" s="5"/>
      <c r="CS432" s="5"/>
      <c r="CT432" s="5"/>
      <c r="CU432" s="5"/>
      <c r="CV432" s="5"/>
      <c r="CW432" s="5"/>
      <c r="CX432" s="5"/>
      <c r="CY432" s="5"/>
      <c r="CZ432" s="5"/>
      <c r="DA432" s="5"/>
      <c r="DB432" s="5"/>
      <c r="DC432" s="5"/>
      <c r="DD432" s="5"/>
      <c r="DE432" s="5"/>
      <c r="DF432" s="5"/>
      <c r="DG432" s="5"/>
      <c r="DH432" s="5"/>
      <c r="DI432" s="5"/>
      <c r="DJ432" s="5"/>
      <c r="DK432" s="5"/>
      <c r="DL432" s="5"/>
      <c r="DM432" s="5"/>
      <c r="DN432" s="5"/>
      <c r="DO432" s="5"/>
      <c r="DP432" s="5"/>
      <c r="DQ432" s="5"/>
      <c r="DR432" s="5"/>
      <c r="DS432" s="5"/>
      <c r="DT432" s="5"/>
      <c r="DU432" s="5"/>
      <c r="DV432" s="5"/>
      <c r="DW432" s="5"/>
      <c r="DX432" s="5"/>
      <c r="DY432" s="5"/>
      <c r="DZ432" s="5"/>
      <c r="EA432" s="5"/>
      <c r="EB432" s="5"/>
      <c r="EC432" s="5"/>
      <c r="ED432" s="5"/>
      <c r="EE432" s="5"/>
      <c r="EF432" s="5"/>
      <c r="EG432" s="5"/>
      <c r="EH432" s="5"/>
      <c r="EI432" s="5"/>
      <c r="EJ432" s="5"/>
      <c r="EK432" s="5"/>
      <c r="EL432" s="5"/>
      <c r="EM432" s="5"/>
      <c r="EN432" s="5"/>
      <c r="EO432" s="5"/>
      <c r="EP432" s="5"/>
      <c r="EQ432" s="5"/>
      <c r="ER432" s="5"/>
      <c r="ES432" s="5"/>
      <c r="ET432" s="5"/>
      <c r="EU432" s="5"/>
      <c r="EV432" s="5"/>
      <c r="EW432" s="5"/>
      <c r="EX432" s="5"/>
      <c r="EY432" s="5"/>
      <c r="EZ432" s="5"/>
      <c r="FA432" s="5"/>
      <c r="FB432" s="5"/>
      <c r="FC432" s="5"/>
      <c r="FD432" s="5"/>
      <c r="FE432" s="5"/>
      <c r="FF432" s="5"/>
      <c r="FG432" s="5"/>
      <c r="FH432" s="5"/>
      <c r="FI432" s="5"/>
      <c r="FJ432" s="5"/>
      <c r="FK432" s="5"/>
      <c r="FL432" s="5"/>
      <c r="FM432" s="5"/>
      <c r="FN432" s="5"/>
      <c r="FO432" s="5"/>
      <c r="FP432" s="5"/>
      <c r="FQ432" s="5"/>
      <c r="FR432" s="5"/>
      <c r="FS432" s="5"/>
      <c r="FT432" s="5"/>
      <c r="FU432" s="5"/>
      <c r="FV432" s="5"/>
      <c r="FW432" s="5"/>
      <c r="FX432" s="5"/>
      <c r="FY432" s="5"/>
      <c r="FZ432" s="5"/>
      <c r="GA432" s="5"/>
      <c r="GB432" s="5"/>
      <c r="GC432" s="5"/>
      <c r="GD432" s="5"/>
      <c r="GE432" s="5"/>
      <c r="GF432" s="5"/>
      <c r="GG432" s="5"/>
      <c r="GH432" s="5"/>
      <c r="GI432" s="5"/>
      <c r="GJ432" s="5"/>
      <c r="GK432" s="5"/>
      <c r="GL432" s="5"/>
      <c r="GM432" s="5"/>
      <c r="GN432" s="5"/>
      <c r="GO432" s="5"/>
      <c r="GP432" s="5"/>
      <c r="GQ432" s="5"/>
      <c r="GR432" s="5"/>
      <c r="GS432" s="5"/>
      <c r="GT432" s="5"/>
      <c r="GU432" s="5"/>
      <c r="GV432" s="5"/>
      <c r="GW432" s="5"/>
      <c r="GX432" s="5"/>
      <c r="GY432" s="5"/>
      <c r="GZ432" s="5"/>
      <c r="HA432" s="5"/>
      <c r="HB432" s="5"/>
      <c r="HC432" s="5"/>
      <c r="HD432" s="5"/>
      <c r="HE432" s="5"/>
      <c r="HF432" s="5"/>
      <c r="HG432" s="5"/>
      <c r="HH432" s="5"/>
      <c r="HI432" s="5"/>
      <c r="HJ432" s="5"/>
      <c r="HK432" s="5"/>
      <c r="HL432" s="5"/>
      <c r="HM432" s="5"/>
      <c r="HN432" s="5"/>
      <c r="HO432" s="5"/>
      <c r="HP432" s="5"/>
      <c r="HQ432" s="5"/>
      <c r="HR432" s="5"/>
      <c r="HS432" s="5"/>
      <c r="HT432" s="5"/>
      <c r="HU432" s="5"/>
      <c r="HV432" s="5"/>
      <c r="HW432" s="5"/>
      <c r="HX432" s="5"/>
      <c r="HY432" s="5"/>
      <c r="HZ432" s="5"/>
      <c r="IA432" s="5"/>
      <c r="IB432" s="5"/>
      <c r="IC432" s="5"/>
      <c r="ID432" s="5"/>
      <c r="IE432" s="5"/>
      <c r="IF432" s="5"/>
      <c r="IG432" s="5"/>
      <c r="IH432" s="5"/>
      <c r="II432" s="5"/>
      <c r="IJ432" s="5"/>
      <c r="IK432" s="5"/>
      <c r="IL432" s="5"/>
      <c r="IM432" s="5"/>
      <c r="IN432" s="5"/>
      <c r="IO432" s="5"/>
      <c r="IP432" s="5"/>
      <c r="IQ432" s="5"/>
      <c r="IR432" s="5"/>
      <c r="IS432" s="5"/>
      <c r="IT432" s="5"/>
      <c r="IU432" s="5"/>
      <c r="IV432" s="5"/>
      <c r="IW432" s="5"/>
      <c r="IX432" s="5"/>
      <c r="IY432" s="5"/>
      <c r="IZ432" s="5"/>
      <c r="JA432" s="5"/>
      <c r="JB432" s="5"/>
      <c r="JC432" s="5"/>
      <c r="JD432" s="5"/>
      <c r="JE432" s="5"/>
      <c r="JF432" s="5"/>
      <c r="JG432" s="5"/>
      <c r="JH432" s="5"/>
      <c r="JI432" s="5"/>
      <c r="JJ432" s="5"/>
      <c r="JK432" s="5"/>
      <c r="JL432" s="5"/>
      <c r="JM432" s="5"/>
      <c r="JN432" s="5"/>
      <c r="JO432" s="5"/>
      <c r="JP432" s="5"/>
      <c r="JQ432" s="5"/>
      <c r="JR432" s="5"/>
      <c r="JS432" s="5"/>
      <c r="JT432" s="5"/>
      <c r="JU432" s="5"/>
      <c r="JV432" s="5"/>
      <c r="JW432" s="5"/>
      <c r="JX432" s="5"/>
      <c r="JY432" s="5"/>
      <c r="JZ432" s="5"/>
      <c r="KA432" s="5"/>
      <c r="KB432" s="5"/>
      <c r="KC432" s="5"/>
      <c r="KD432" s="5"/>
      <c r="KE432" s="5"/>
      <c r="KF432" s="5"/>
      <c r="KG432" s="5"/>
      <c r="KH432" s="5"/>
      <c r="KI432" s="5"/>
      <c r="KJ432" s="5"/>
      <c r="KK432" s="5"/>
      <c r="KL432" s="5"/>
      <c r="KM432" s="5"/>
      <c r="KN432" s="5"/>
      <c r="KO432" s="5"/>
      <c r="KP432" s="5"/>
      <c r="KQ432" s="5"/>
      <c r="KR432" s="5"/>
      <c r="KS432" s="5"/>
      <c r="KT432" s="5"/>
      <c r="KU432" s="5"/>
      <c r="KV432" s="5"/>
      <c r="KW432" s="5"/>
      <c r="KX432" s="5"/>
      <c r="KY432" s="5"/>
      <c r="KZ432" s="5"/>
      <c r="LA432" s="5"/>
      <c r="LB432" s="5"/>
      <c r="LC432" s="5"/>
      <c r="LD432" s="5"/>
      <c r="LE432" s="5"/>
      <c r="LF432" s="5"/>
      <c r="LG432" s="5"/>
      <c r="LH432" s="5"/>
      <c r="LI432" s="5"/>
      <c r="LJ432" s="5"/>
      <c r="LK432" s="5"/>
      <c r="LL432" s="5"/>
      <c r="LM432" s="5"/>
      <c r="LN432" s="5"/>
      <c r="LO432" s="5"/>
      <c r="LP432" s="5"/>
      <c r="LQ432" s="5"/>
      <c r="LR432" s="5"/>
      <c r="LS432" s="5"/>
      <c r="LT432" s="5"/>
      <c r="LU432" s="5"/>
      <c r="LV432" s="5"/>
      <c r="LW432" s="5"/>
      <c r="LX432" s="5"/>
      <c r="LY432" s="5"/>
      <c r="LZ432" s="5"/>
      <c r="MA432" s="5"/>
      <c r="MB432" s="5"/>
      <c r="MC432" s="5"/>
      <c r="MD432" s="5"/>
      <c r="ME432" s="5"/>
      <c r="MF432" s="5"/>
      <c r="MG432" s="5"/>
      <c r="MH432" s="5"/>
      <c r="MI432" s="5"/>
      <c r="MJ432" s="5"/>
      <c r="MK432" s="5"/>
      <c r="ML432" s="5"/>
      <c r="MM432" s="5"/>
      <c r="MN432" s="5"/>
      <c r="MO432" s="5"/>
      <c r="MP432" s="5"/>
      <c r="MQ432" s="5"/>
      <c r="MR432" s="5"/>
      <c r="MS432" s="5"/>
      <c r="MT432" s="5"/>
      <c r="MU432" s="5"/>
      <c r="MV432" s="5"/>
      <c r="MW432" s="5"/>
      <c r="MX432" s="5"/>
      <c r="MY432" s="5"/>
      <c r="MZ432" s="5"/>
      <c r="NA432" s="5"/>
      <c r="NB432" s="5"/>
      <c r="NC432" s="5"/>
      <c r="ND432" s="5"/>
      <c r="NE432" s="5"/>
      <c r="NF432" s="5"/>
      <c r="NG432" s="5"/>
      <c r="NH432" s="5"/>
      <c r="NI432" s="5"/>
      <c r="NJ432" s="5"/>
      <c r="NK432" s="5"/>
      <c r="NL432" s="5"/>
      <c r="NM432" s="5"/>
      <c r="NN432" s="5"/>
      <c r="NO432" s="5"/>
      <c r="NP432" s="5"/>
      <c r="NQ432" s="5"/>
      <c r="NR432" s="5"/>
      <c r="NS432" s="5"/>
      <c r="NT432" s="5"/>
      <c r="NU432" s="5"/>
      <c r="NV432" s="5"/>
      <c r="NW432" s="5"/>
      <c r="NX432" s="5"/>
      <c r="NY432" s="5"/>
      <c r="NZ432" s="5"/>
      <c r="OA432" s="5"/>
      <c r="OB432" s="5"/>
      <c r="OC432" s="5"/>
      <c r="OD432" s="5"/>
      <c r="OE432" s="5"/>
      <c r="OF432" s="5"/>
      <c r="OG432" s="5"/>
      <c r="OH432" s="5"/>
      <c r="OI432" s="5"/>
      <c r="OJ432" s="5"/>
      <c r="OK432" s="5"/>
      <c r="OL432" s="5"/>
      <c r="OM432" s="5"/>
      <c r="ON432" s="5"/>
      <c r="OO432" s="5"/>
      <c r="OP432" s="5"/>
      <c r="OQ432" s="5"/>
      <c r="OR432" s="5"/>
      <c r="OS432" s="5"/>
      <c r="OT432" s="5"/>
      <c r="OU432" s="5"/>
      <c r="OV432" s="5"/>
      <c r="OW432" s="5"/>
      <c r="OX432" s="5"/>
      <c r="OY432" s="5"/>
      <c r="OZ432" s="5"/>
      <c r="PA432" s="5"/>
      <c r="PB432" s="5"/>
      <c r="PC432" s="5"/>
      <c r="PD432" s="5"/>
      <c r="PE432" s="5"/>
      <c r="PF432" s="5"/>
      <c r="PG432" s="5"/>
      <c r="PH432" s="5"/>
      <c r="PI432" s="5"/>
      <c r="PJ432" s="5"/>
      <c r="PK432" s="5"/>
      <c r="PL432" s="5"/>
      <c r="PM432" s="5"/>
      <c r="PN432" s="5"/>
      <c r="PO432" s="5"/>
      <c r="PP432" s="5"/>
      <c r="PQ432" s="5"/>
      <c r="PR432" s="5"/>
      <c r="PS432" s="5"/>
      <c r="PT432" s="5"/>
      <c r="PU432" s="5"/>
      <c r="PV432" s="5"/>
      <c r="PW432" s="5"/>
      <c r="PX432" s="5"/>
      <c r="PY432" s="5"/>
      <c r="PZ432" s="5"/>
      <c r="QA432" s="5"/>
      <c r="QB432" s="5"/>
      <c r="QC432" s="5"/>
      <c r="QD432" s="5"/>
      <c r="QE432" s="5"/>
      <c r="QF432" s="5"/>
      <c r="QG432" s="5"/>
      <c r="QH432" s="5"/>
      <c r="QI432" s="5"/>
      <c r="QJ432" s="5"/>
      <c r="QK432" s="5"/>
      <c r="QL432" s="5"/>
      <c r="QM432" s="5"/>
      <c r="QN432" s="5"/>
      <c r="QO432" s="5"/>
      <c r="QP432" s="5"/>
      <c r="QQ432" s="5"/>
      <c r="QR432" s="5"/>
      <c r="QS432" s="5"/>
      <c r="QT432" s="5"/>
      <c r="QU432" s="5"/>
      <c r="QV432" s="5"/>
      <c r="QW432" s="5"/>
      <c r="QX432" s="5"/>
      <c r="QY432" s="5"/>
      <c r="QZ432" s="5"/>
      <c r="RA432" s="5"/>
      <c r="RB432" s="5"/>
      <c r="RC432" s="5"/>
      <c r="RD432" s="5"/>
      <c r="RE432" s="5"/>
      <c r="RF432" s="5"/>
      <c r="RG432" s="5"/>
      <c r="RH432" s="5"/>
      <c r="RI432" s="5"/>
      <c r="RJ432" s="5"/>
      <c r="RK432" s="5"/>
      <c r="RL432" s="5"/>
      <c r="RM432" s="5"/>
      <c r="RN432" s="5"/>
      <c r="RO432" s="5"/>
      <c r="RP432" s="5"/>
      <c r="RQ432" s="5"/>
      <c r="RR432" s="5"/>
      <c r="RS432" s="5"/>
      <c r="RT432" s="5"/>
      <c r="RU432" s="5"/>
      <c r="RV432" s="5"/>
      <c r="RW432" s="5"/>
      <c r="RX432" s="5"/>
      <c r="RY432" s="5"/>
      <c r="RZ432" s="5"/>
      <c r="SA432" s="5"/>
      <c r="SB432" s="5"/>
      <c r="SC432" s="5"/>
      <c r="SD432" s="5"/>
      <c r="SE432" s="5"/>
      <c r="SF432" s="5"/>
      <c r="SG432" s="5"/>
      <c r="SH432" s="5"/>
      <c r="SI432" s="5"/>
      <c r="SJ432" s="5"/>
      <c r="SK432" s="5"/>
      <c r="SL432" s="5"/>
      <c r="SM432" s="5"/>
      <c r="SN432" s="5"/>
      <c r="SO432" s="5"/>
      <c r="SP432" s="5"/>
      <c r="SQ432" s="5"/>
      <c r="SR432" s="5"/>
      <c r="SS432" s="5"/>
      <c r="ST432" s="5"/>
      <c r="SU432" s="5"/>
      <c r="SV432" s="5"/>
      <c r="SW432" s="5"/>
      <c r="SX432" s="5"/>
      <c r="SY432" s="5"/>
      <c r="SZ432" s="5"/>
      <c r="TA432" s="5"/>
      <c r="TB432" s="5"/>
      <c r="TC432" s="5"/>
      <c r="TD432" s="5"/>
      <c r="TE432" s="5"/>
      <c r="TF432" s="5"/>
      <c r="TG432" s="5"/>
      <c r="TH432" s="5"/>
      <c r="TI432" s="5"/>
      <c r="TJ432" s="5"/>
      <c r="TK432" s="5"/>
      <c r="TL432" s="5"/>
      <c r="TM432" s="5"/>
      <c r="TN432" s="5"/>
      <c r="TO432" s="5"/>
      <c r="TP432" s="5"/>
      <c r="TQ432" s="5"/>
      <c r="TR432" s="5"/>
      <c r="TS432" s="5"/>
      <c r="TT432" s="5"/>
      <c r="TU432" s="5"/>
      <c r="TV432" s="5"/>
      <c r="TW432" s="5"/>
      <c r="TX432" s="5"/>
      <c r="TY432" s="5"/>
      <c r="TZ432" s="5"/>
      <c r="UA432" s="5"/>
      <c r="UB432" s="5"/>
      <c r="UC432" s="5"/>
      <c r="UD432" s="5"/>
      <c r="UE432" s="5"/>
      <c r="UF432" s="5"/>
      <c r="UG432" s="5"/>
      <c r="UH432" s="5"/>
      <c r="UI432" s="5"/>
      <c r="UJ432" s="5"/>
      <c r="UK432" s="5"/>
      <c r="UL432" s="5"/>
      <c r="UM432" s="5"/>
      <c r="UN432" s="5"/>
      <c r="UO432" s="5"/>
      <c r="UP432" s="5"/>
      <c r="UQ432" s="5"/>
      <c r="UR432" s="5"/>
      <c r="US432" s="5"/>
      <c r="UT432" s="5"/>
      <c r="UU432" s="5"/>
      <c r="UV432" s="5"/>
      <c r="UW432" s="5"/>
      <c r="UX432" s="5"/>
      <c r="UY432" s="5"/>
      <c r="UZ432" s="5"/>
      <c r="VA432" s="5"/>
      <c r="VB432" s="5"/>
      <c r="VC432" s="5"/>
      <c r="VD432" s="5"/>
      <c r="VE432" s="5"/>
      <c r="VF432" s="5"/>
      <c r="VG432" s="5"/>
      <c r="VH432" s="5"/>
      <c r="VI432" s="5"/>
      <c r="VJ432" s="5"/>
      <c r="VK432" s="5"/>
      <c r="VL432" s="5"/>
      <c r="VM432" s="5"/>
      <c r="VN432" s="5"/>
      <c r="VO432" s="5"/>
      <c r="VP432" s="5"/>
      <c r="VQ432" s="5"/>
      <c r="VR432" s="5"/>
      <c r="VS432" s="5"/>
      <c r="VT432" s="5"/>
      <c r="VU432" s="5"/>
      <c r="VV432" s="5"/>
      <c r="VW432" s="5"/>
      <c r="VX432" s="5"/>
      <c r="VY432" s="5"/>
      <c r="VZ432" s="5"/>
      <c r="WA432" s="5"/>
      <c r="WB432" s="5"/>
      <c r="WC432" s="5"/>
      <c r="WD432" s="5"/>
      <c r="WE432" s="5"/>
      <c r="WF432" s="5"/>
      <c r="WG432" s="5"/>
      <c r="WH432" s="5"/>
      <c r="WI432" s="5"/>
      <c r="WJ432" s="5"/>
      <c r="WK432" s="5"/>
      <c r="WL432" s="5"/>
      <c r="WM432" s="5"/>
      <c r="WN432" s="5"/>
      <c r="WO432" s="5"/>
      <c r="WP432" s="5"/>
      <c r="WQ432" s="5"/>
      <c r="WR432" s="5"/>
      <c r="WS432" s="5"/>
      <c r="WT432" s="5"/>
      <c r="WU432" s="5"/>
      <c r="WV432" s="5"/>
      <c r="WW432" s="5"/>
      <c r="WX432" s="5"/>
      <c r="WY432" s="5"/>
      <c r="WZ432" s="5"/>
      <c r="XA432" s="5"/>
      <c r="XB432" s="5"/>
      <c r="XC432" s="5"/>
      <c r="XD432" s="5"/>
      <c r="XE432" s="5"/>
      <c r="XF432" s="5"/>
      <c r="XG432" s="5"/>
      <c r="XH432" s="5"/>
      <c r="XI432" s="5"/>
      <c r="XJ432" s="5"/>
      <c r="XK432" s="5"/>
      <c r="XL432" s="5"/>
      <c r="XM432" s="5"/>
      <c r="XN432" s="5"/>
      <c r="XO432" s="5"/>
      <c r="XP432" s="5"/>
      <c r="XQ432" s="5"/>
      <c r="XR432" s="5"/>
      <c r="XS432" s="5"/>
      <c r="XT432" s="5"/>
      <c r="XU432" s="5"/>
      <c r="XV432" s="5"/>
      <c r="XW432" s="5"/>
      <c r="XX432" s="5"/>
      <c r="XY432" s="5"/>
      <c r="XZ432" s="5"/>
      <c r="YA432" s="5"/>
      <c r="YB432" s="5"/>
      <c r="YC432" s="5"/>
      <c r="YD432" s="5"/>
      <c r="YE432" s="5"/>
      <c r="YF432" s="5"/>
      <c r="YG432" s="5"/>
      <c r="YH432" s="5"/>
      <c r="YI432" s="5"/>
      <c r="YJ432" s="5"/>
      <c r="YK432" s="5"/>
      <c r="YL432" s="5"/>
      <c r="YM432" s="5"/>
      <c r="YN432" s="5"/>
      <c r="YO432" s="5"/>
      <c r="YP432" s="5"/>
      <c r="YQ432" s="5"/>
      <c r="YR432" s="5"/>
      <c r="YS432" s="5"/>
      <c r="YT432" s="5"/>
      <c r="YU432" s="5"/>
      <c r="YV432" s="5"/>
      <c r="YW432" s="5"/>
      <c r="YX432" s="5"/>
      <c r="YY432" s="5"/>
      <c r="YZ432" s="5"/>
      <c r="ZA432" s="5"/>
      <c r="ZB432" s="5"/>
      <c r="ZC432" s="5"/>
      <c r="ZD432" s="5"/>
      <c r="ZE432" s="5"/>
      <c r="ZF432" s="5"/>
      <c r="ZG432" s="5"/>
      <c r="ZH432" s="5"/>
      <c r="ZI432" s="5"/>
      <c r="ZJ432" s="5"/>
      <c r="ZK432" s="5"/>
      <c r="ZL432" s="5"/>
      <c r="ZM432" s="5"/>
      <c r="ZN432" s="5"/>
      <c r="ZO432" s="5"/>
      <c r="ZP432" s="5"/>
      <c r="ZQ432" s="5"/>
      <c r="ZR432" s="5"/>
      <c r="ZS432" s="5"/>
      <c r="ZT432" s="5"/>
      <c r="ZU432" s="5"/>
      <c r="ZV432" s="5"/>
      <c r="ZW432" s="5"/>
      <c r="ZX432" s="5"/>
      <c r="ZY432" s="5"/>
      <c r="ZZ432" s="5"/>
      <c r="AAA432" s="5"/>
      <c r="AAB432" s="5"/>
      <c r="AAC432" s="5"/>
      <c r="AAD432" s="5"/>
      <c r="AAE432" s="5"/>
      <c r="AAF432" s="5"/>
      <c r="AAG432" s="5"/>
      <c r="AAH432" s="5"/>
      <c r="AAI432" s="5"/>
      <c r="AAJ432" s="5"/>
      <c r="AAK432" s="5"/>
      <c r="AAL432" s="5"/>
      <c r="AAM432" s="5"/>
      <c r="AAN432" s="5"/>
      <c r="AAO432" s="5"/>
      <c r="AAP432" s="5"/>
      <c r="AAQ432" s="5"/>
      <c r="AAR432" s="5"/>
      <c r="AAS432" s="5"/>
      <c r="AAT432" s="5"/>
      <c r="AAU432" s="5"/>
      <c r="AAV432" s="5"/>
      <c r="AAW432" s="5"/>
      <c r="AAX432" s="5"/>
      <c r="AAY432" s="5"/>
      <c r="AAZ432" s="5"/>
      <c r="ABA432" s="5"/>
      <c r="ABB432" s="5"/>
      <c r="ABC432" s="5"/>
      <c r="ABD432" s="5"/>
      <c r="ABE432" s="5"/>
      <c r="ABF432" s="5"/>
      <c r="ABG432" s="5"/>
      <c r="ABH432" s="5"/>
      <c r="ABI432" s="5"/>
      <c r="ABJ432" s="5"/>
      <c r="ABK432" s="5"/>
      <c r="ABL432" s="5"/>
      <c r="ABM432" s="5"/>
      <c r="ABN432" s="5"/>
      <c r="ABO432" s="5"/>
      <c r="ABP432" s="5"/>
      <c r="ABQ432" s="5"/>
      <c r="ABR432" s="5"/>
      <c r="ABS432" s="5"/>
      <c r="ABT432" s="5"/>
      <c r="ABU432" s="5"/>
      <c r="ABV432" s="5"/>
      <c r="ABW432" s="5"/>
      <c r="ABX432" s="5"/>
      <c r="ABY432" s="5"/>
      <c r="ABZ432" s="5"/>
      <c r="ACA432" s="5"/>
      <c r="ACB432" s="5"/>
      <c r="ACC432" s="5"/>
      <c r="ACD432" s="5"/>
      <c r="ACE432" s="5"/>
      <c r="ACF432" s="5"/>
      <c r="ACG432" s="5"/>
      <c r="ACH432" s="5"/>
      <c r="ACI432" s="5"/>
      <c r="ACJ432" s="5"/>
      <c r="ACK432" s="5"/>
      <c r="ACL432" s="5"/>
      <c r="ACM432" s="5"/>
      <c r="ACN432" s="5"/>
      <c r="ACO432" s="5"/>
      <c r="ACP432" s="5"/>
      <c r="ACQ432" s="5"/>
      <c r="ACR432" s="5"/>
      <c r="ACS432" s="5"/>
      <c r="ACT432" s="5"/>
      <c r="ACU432" s="5"/>
      <c r="ACV432" s="5"/>
      <c r="ACW432" s="5"/>
      <c r="ACX432" s="5"/>
      <c r="ACY432" s="5"/>
      <c r="ACZ432" s="5"/>
      <c r="ADA432" s="5"/>
      <c r="ADB432" s="5"/>
      <c r="ADC432" s="5"/>
      <c r="ADD432" s="5"/>
      <c r="ADE432" s="5"/>
      <c r="ADF432" s="5"/>
      <c r="ADG432" s="5"/>
      <c r="ADH432" s="5"/>
      <c r="ADI432" s="5"/>
      <c r="ADJ432" s="5"/>
      <c r="ADK432" s="5"/>
      <c r="ADL432" s="5"/>
      <c r="ADM432" s="5"/>
      <c r="ADN432" s="5"/>
      <c r="ADO432" s="5"/>
      <c r="ADP432" s="5"/>
      <c r="ADQ432" s="5"/>
      <c r="ADR432" s="5"/>
      <c r="ADS432" s="5"/>
      <c r="ADT432" s="5"/>
      <c r="ADU432" s="5"/>
      <c r="ADV432" s="5"/>
      <c r="ADW432" s="5"/>
      <c r="ADX432" s="5"/>
      <c r="ADY432" s="5"/>
      <c r="ADZ432" s="5"/>
      <c r="AEA432" s="5"/>
      <c r="AEB432" s="5"/>
      <c r="AEC432" s="5"/>
      <c r="AED432" s="5"/>
      <c r="AEE432" s="5"/>
      <c r="AEF432" s="5"/>
      <c r="AEG432" s="5"/>
      <c r="AEH432" s="5"/>
      <c r="AEI432" s="5"/>
      <c r="AEJ432" s="5"/>
      <c r="AEK432" s="5"/>
      <c r="AEL432" s="5"/>
      <c r="AEM432" s="5"/>
      <c r="AEN432" s="5"/>
      <c r="AEO432" s="5"/>
      <c r="AEP432" s="5"/>
      <c r="AEQ432" s="5"/>
      <c r="AER432" s="5"/>
      <c r="AES432" s="5"/>
      <c r="AET432" s="5"/>
      <c r="AEU432" s="5"/>
      <c r="AEV432" s="5"/>
      <c r="AEW432" s="5"/>
      <c r="AEX432" s="5"/>
      <c r="AEY432" s="5"/>
      <c r="AEZ432" s="5"/>
      <c r="AFA432" s="5"/>
      <c r="AFB432" s="5"/>
      <c r="AFC432" s="5"/>
      <c r="AFD432" s="5"/>
      <c r="AFE432" s="5"/>
      <c r="AFF432" s="5"/>
      <c r="AFG432" s="5"/>
      <c r="AFH432" s="5"/>
      <c r="AFI432" s="5"/>
      <c r="AFJ432" s="5"/>
      <c r="AFK432" s="5"/>
      <c r="AFL432" s="5"/>
      <c r="AFM432" s="5"/>
      <c r="AFN432" s="5"/>
      <c r="AFO432" s="5"/>
      <c r="AFP432" s="5"/>
      <c r="AFQ432" s="5"/>
      <c r="AFR432" s="5"/>
      <c r="AFS432" s="5"/>
      <c r="AFT432" s="5"/>
      <c r="AFU432" s="5"/>
      <c r="AFV432" s="5"/>
      <c r="AFW432" s="5"/>
      <c r="AFX432" s="5"/>
      <c r="AFY432" s="5"/>
      <c r="AFZ432" s="5"/>
      <c r="AGA432" s="5"/>
      <c r="AGB432" s="5"/>
      <c r="AGC432" s="5"/>
      <c r="AGD432" s="5"/>
      <c r="AGE432" s="5"/>
      <c r="AGF432" s="5"/>
      <c r="AGG432" s="5"/>
      <c r="AGH432" s="5"/>
      <c r="AGI432" s="5"/>
      <c r="AGJ432" s="5"/>
      <c r="AGK432" s="5"/>
      <c r="AGL432" s="5"/>
      <c r="AGM432" s="5"/>
      <c r="AGN432" s="5"/>
      <c r="AGO432" s="5"/>
      <c r="AGP432" s="5"/>
      <c r="AGQ432" s="5"/>
      <c r="AGR432" s="5"/>
      <c r="AGS432" s="5"/>
      <c r="AGT432" s="5"/>
      <c r="AGU432" s="5"/>
      <c r="AGV432" s="5"/>
      <c r="AGW432" s="5"/>
      <c r="AGX432" s="5"/>
      <c r="AGY432" s="5"/>
      <c r="AGZ432" s="5"/>
      <c r="AHA432" s="5"/>
      <c r="AHB432" s="5"/>
      <c r="AHC432" s="5"/>
      <c r="AHD432" s="5"/>
      <c r="AHE432" s="5"/>
      <c r="AHF432" s="5"/>
      <c r="AHG432" s="5"/>
      <c r="AHH432" s="5"/>
      <c r="AHI432" s="5"/>
      <c r="AHJ432" s="5"/>
      <c r="AHK432" s="5"/>
      <c r="AHL432" s="5"/>
      <c r="AHM432" s="5"/>
      <c r="AHN432" s="5"/>
      <c r="AHO432" s="5"/>
      <c r="AHP432" s="5"/>
      <c r="AHQ432" s="5"/>
      <c r="AHR432" s="5"/>
      <c r="AHS432" s="5"/>
      <c r="AHT432" s="5"/>
      <c r="AHU432" s="5"/>
      <c r="AHV432" s="5"/>
      <c r="AHW432" s="5"/>
      <c r="AHX432" s="5"/>
      <c r="AHY432" s="5"/>
      <c r="AHZ432" s="5"/>
      <c r="AIA432" s="5"/>
      <c r="AIB432" s="5"/>
      <c r="AIC432" s="5"/>
      <c r="AID432" s="5"/>
      <c r="AIE432" s="5"/>
      <c r="AIF432" s="5"/>
      <c r="AIG432" s="5"/>
      <c r="AIH432" s="5"/>
      <c r="AII432" s="5"/>
      <c r="AIJ432" s="5"/>
      <c r="AIK432" s="5"/>
      <c r="AIL432" s="5"/>
      <c r="AIM432" s="5"/>
      <c r="AIN432" s="5"/>
      <c r="AIO432" s="5"/>
      <c r="AIP432" s="5"/>
      <c r="AIQ432" s="5"/>
      <c r="AIR432" s="5"/>
      <c r="AIS432" s="5"/>
      <c r="AIT432" s="5"/>
      <c r="AIU432" s="5"/>
      <c r="AIV432" s="5"/>
      <c r="AIW432" s="5"/>
      <c r="AIX432" s="5"/>
      <c r="AIY432" s="5"/>
      <c r="AIZ432" s="5"/>
      <c r="AJA432" s="5"/>
      <c r="AJB432" s="5"/>
      <c r="AJC432" s="5"/>
      <c r="AJD432" s="5"/>
      <c r="AJE432" s="5"/>
      <c r="AJF432" s="5"/>
      <c r="AJG432" s="5"/>
      <c r="AJH432" s="5"/>
      <c r="AJI432" s="5"/>
      <c r="AJJ432" s="5"/>
      <c r="AJK432" s="5"/>
      <c r="AJL432" s="5"/>
      <c r="AJM432" s="5"/>
      <c r="AJN432" s="5"/>
      <c r="AJO432" s="5"/>
      <c r="AJP432" s="5"/>
      <c r="AJQ432" s="5"/>
      <c r="AJR432" s="5"/>
      <c r="AJS432" s="5"/>
      <c r="AJT432" s="5"/>
      <c r="AJU432" s="5"/>
      <c r="AJV432" s="5"/>
      <c r="AJW432" s="5"/>
      <c r="AJX432" s="5"/>
      <c r="AJY432" s="5"/>
      <c r="AJZ432" s="5"/>
      <c r="AKA432" s="5"/>
      <c r="AKB432" s="5"/>
      <c r="AKC432" s="5"/>
      <c r="AKD432" s="5"/>
      <c r="AKE432" s="5"/>
      <c r="AKF432" s="5"/>
      <c r="AKG432" s="5"/>
      <c r="AKH432" s="5"/>
      <c r="AKI432" s="5"/>
      <c r="AKJ432" s="5"/>
      <c r="AKK432" s="5"/>
      <c r="AKL432" s="5"/>
      <c r="AKM432" s="5"/>
      <c r="AKN432" s="5"/>
      <c r="AKO432" s="5"/>
      <c r="AKP432" s="5"/>
      <c r="AKQ432" s="5"/>
      <c r="AKR432" s="5"/>
      <c r="AKS432" s="5"/>
      <c r="AKT432" s="5"/>
      <c r="AKU432" s="5"/>
      <c r="AKV432" s="5"/>
      <c r="AKW432" s="5"/>
      <c r="AKX432" s="5"/>
      <c r="AKY432" s="5"/>
      <c r="AKZ432" s="5"/>
      <c r="ALA432" s="5"/>
      <c r="ALB432" s="5"/>
      <c r="ALC432" s="5"/>
      <c r="ALD432" s="5"/>
      <c r="ALE432" s="5"/>
      <c r="ALF432" s="5"/>
      <c r="ALG432" s="5"/>
      <c r="ALH432" s="5"/>
      <c r="ALI432" s="5"/>
      <c r="ALJ432" s="5"/>
      <c r="ALK432" s="5"/>
      <c r="ALL432" s="5"/>
      <c r="ALM432" s="5"/>
      <c r="ALN432" s="5"/>
      <c r="ALO432" s="5"/>
      <c r="ALP432" s="5"/>
      <c r="ALQ432" s="5"/>
      <c r="ALR432" s="5"/>
      <c r="ALS432" s="5"/>
      <c r="ALT432" s="5"/>
      <c r="ALU432" s="5"/>
      <c r="ALV432" s="5"/>
      <c r="ALW432" s="5"/>
      <c r="ALX432" s="5"/>
    </row>
    <row r="433" spans="1:1012" x14ac:dyDescent="0.15">
      <c r="A433" t="s">
        <v>447</v>
      </c>
      <c r="B433" s="3">
        <f>VLOOKUP(A433&amp;"/home/davala/sequoia-tests/harnesses/konclude.jar",hashes!$C$2:$D$3000,2,0)</f>
        <v>625281426</v>
      </c>
      <c r="C433" s="3">
        <f>VLOOKUP(A433&amp;"/home/davala/sequoia-tests/harnesses/hermit.jar",hashes!$C$2:$D$3000,2,0)</f>
        <v>625281426</v>
      </c>
      <c r="D433" s="3">
        <f>VLOOKUP(A433&amp;"/home/davala/sequoia-tests/harnesses/pellet.jar",hashes!$C$2:$D$3000,2,0)</f>
        <v>625281426</v>
      </c>
      <c r="E433" s="4">
        <f>VLOOKUP(A433&amp;"/home/davala/sequoia-tests/harnesses/sequoia-chinensis.jar",'hash-chinensis'!$C$2:$D$3000,2,0)</f>
        <v>625281426</v>
      </c>
    </row>
    <row r="434" spans="1:1012" x14ac:dyDescent="0.15">
      <c r="A434" t="s">
        <v>448</v>
      </c>
      <c r="B434" s="3">
        <f>VLOOKUP(A434&amp;"/home/davala/sequoia-tests/harnesses/konclude.jar",hashes!$C$2:$D$3000,2,0)</f>
        <v>625281426</v>
      </c>
      <c r="C434" s="3">
        <f>VLOOKUP(A434&amp;"/home/davala/sequoia-tests/harnesses/hermit.jar",hashes!$C$2:$D$3000,2,0)</f>
        <v>625281426</v>
      </c>
      <c r="D434" s="3">
        <f>VLOOKUP(A434&amp;"/home/davala/sequoia-tests/harnesses/pellet.jar",hashes!$C$2:$D$3000,2,0)</f>
        <v>625281426</v>
      </c>
      <c r="E434" s="4">
        <f>VLOOKUP(A434&amp;"/home/davala/sequoia-tests/harnesses/sequoia-chinensis.jar",'hash-chinensis'!$C$2:$D$3000,2,0)</f>
        <v>625281426</v>
      </c>
    </row>
    <row r="435" spans="1:1012" x14ac:dyDescent="0.15">
      <c r="A435" t="s">
        <v>449</v>
      </c>
      <c r="B435" s="3" t="e">
        <f>VLOOKUP(A435&amp;"/home/davala/sequoia-tests/harnesses/konclude.jar",hashes!$C$2:$D$3000,2,0)</f>
        <v>#N/A</v>
      </c>
      <c r="C435" s="3">
        <f>VLOOKUP(A435&amp;"/home/davala/sequoia-tests/harnesses/hermit.jar",hashes!$C$2:$D$3000,2,0)</f>
        <v>1523017506</v>
      </c>
      <c r="D435" s="3">
        <f>VLOOKUP(A435&amp;"/home/davala/sequoia-tests/harnesses/pellet.jar",hashes!$C$2:$D$3000,2,0)</f>
        <v>1523017506</v>
      </c>
      <c r="E435" s="4">
        <f>VLOOKUP(A435&amp;"/home/davala/sequoia-tests/harnesses/sequoia-chinensis.jar",'hash-chinensis'!$C$2:$D$3000,2,0)</f>
        <v>1523017506</v>
      </c>
    </row>
    <row r="436" spans="1:1012" x14ac:dyDescent="0.15">
      <c r="A436" s="6" t="s">
        <v>450</v>
      </c>
      <c r="B436" s="3">
        <f>VLOOKUP(A436&amp;"/home/davala/sequoia-tests/harnesses/konclude.jar",hashes!$C$2:$D$3000,2,0)</f>
        <v>512571959</v>
      </c>
      <c r="C436" s="3">
        <f>VLOOKUP(A436&amp;"/home/davala/sequoia-tests/harnesses/hermit.jar",hashes!$C$2:$D$3000,2,0)</f>
        <v>512571959</v>
      </c>
      <c r="D436" s="14">
        <f>VLOOKUP(A436&amp;"/home/davala/sequoia-tests/harnesses/pellet.jar",hashes!$C$2:$D$3000,2,0)</f>
        <v>512571959</v>
      </c>
      <c r="E436" s="4">
        <f>VLOOKUP(A436&amp;"/home/davala/sequoia-tests/harnesses/sequoia-chinensis.jar",'hash-chinensis'!$C$2:$D$3000,2,0)</f>
        <v>512571959</v>
      </c>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6"/>
      <c r="AY436" s="6"/>
      <c r="AZ436" s="6"/>
      <c r="BA436" s="6"/>
      <c r="BB436" s="6"/>
      <c r="BC436" s="6"/>
      <c r="BD436" s="6"/>
      <c r="BE436" s="6"/>
      <c r="BF436" s="6"/>
      <c r="BG436" s="6"/>
      <c r="BH436" s="6"/>
      <c r="BI436" s="6"/>
      <c r="BJ436" s="6"/>
      <c r="BK436" s="6"/>
      <c r="BL436" s="6"/>
      <c r="BM436" s="6"/>
      <c r="BN436" s="6"/>
      <c r="BO436" s="6"/>
      <c r="BP436" s="6"/>
      <c r="BQ436" s="6"/>
      <c r="BR436" s="6"/>
      <c r="BS436" s="6"/>
      <c r="BT436" s="6"/>
      <c r="BU436" s="6"/>
      <c r="BV436" s="6"/>
      <c r="BW436" s="6"/>
      <c r="BX436" s="6"/>
      <c r="BY436" s="6"/>
      <c r="BZ436" s="6"/>
      <c r="CA436" s="6"/>
      <c r="CB436" s="6"/>
      <c r="CC436" s="6"/>
      <c r="CD436" s="6"/>
      <c r="CE436" s="6"/>
      <c r="CF436" s="6"/>
      <c r="CG436" s="6"/>
      <c r="CH436" s="6"/>
      <c r="CI436" s="6"/>
      <c r="CJ436" s="6"/>
      <c r="CK436" s="6"/>
      <c r="CL436" s="6"/>
      <c r="CM436" s="6"/>
      <c r="CN436" s="6"/>
      <c r="CO436" s="6"/>
      <c r="CP436" s="6"/>
      <c r="CQ436" s="6"/>
      <c r="CR436" s="6"/>
      <c r="CS436" s="6"/>
      <c r="CT436" s="6"/>
      <c r="CU436" s="6"/>
      <c r="CV436" s="6"/>
      <c r="CW436" s="6"/>
      <c r="CX436" s="6"/>
      <c r="CY436" s="6"/>
      <c r="CZ436" s="6"/>
      <c r="DA436" s="6"/>
      <c r="DB436" s="6"/>
      <c r="DC436" s="6"/>
      <c r="DD436" s="6"/>
      <c r="DE436" s="6"/>
      <c r="DF436" s="6"/>
      <c r="DG436" s="6"/>
      <c r="DH436" s="6"/>
      <c r="DI436" s="6"/>
      <c r="DJ436" s="6"/>
      <c r="DK436" s="6"/>
      <c r="DL436" s="6"/>
      <c r="DM436" s="6"/>
      <c r="DN436" s="6"/>
      <c r="DO436" s="6"/>
      <c r="DP436" s="6"/>
      <c r="DQ436" s="6"/>
      <c r="DR436" s="6"/>
      <c r="DS436" s="6"/>
      <c r="DT436" s="6"/>
      <c r="DU436" s="6"/>
      <c r="DV436" s="6"/>
      <c r="DW436" s="6"/>
      <c r="DX436" s="6"/>
      <c r="DY436" s="6"/>
      <c r="DZ436" s="6"/>
      <c r="EA436" s="6"/>
      <c r="EB436" s="6"/>
      <c r="EC436" s="6"/>
      <c r="ED436" s="6"/>
      <c r="EE436" s="6"/>
      <c r="EF436" s="6"/>
      <c r="EG436" s="6"/>
      <c r="EH436" s="6"/>
      <c r="EI436" s="6"/>
      <c r="EJ436" s="6"/>
      <c r="EK436" s="6"/>
      <c r="EL436" s="6"/>
      <c r="EM436" s="6"/>
      <c r="EN436" s="6"/>
      <c r="EO436" s="6"/>
      <c r="EP436" s="6"/>
      <c r="EQ436" s="6"/>
      <c r="ER436" s="6"/>
      <c r="ES436" s="6"/>
      <c r="ET436" s="6"/>
      <c r="EU436" s="6"/>
      <c r="EV436" s="6"/>
      <c r="EW436" s="6"/>
      <c r="EX436" s="6"/>
      <c r="EY436" s="6"/>
      <c r="EZ436" s="6"/>
      <c r="FA436" s="6"/>
      <c r="FB436" s="6"/>
      <c r="FC436" s="6"/>
      <c r="FD436" s="6"/>
      <c r="FE436" s="6"/>
      <c r="FF436" s="6"/>
      <c r="FG436" s="6"/>
      <c r="FH436" s="6"/>
      <c r="FI436" s="6"/>
      <c r="FJ436" s="6"/>
      <c r="FK436" s="6"/>
      <c r="FL436" s="6"/>
      <c r="FM436" s="6"/>
      <c r="FN436" s="6"/>
      <c r="FO436" s="6"/>
      <c r="FP436" s="6"/>
      <c r="FQ436" s="6"/>
      <c r="FR436" s="6"/>
      <c r="FS436" s="6"/>
      <c r="FT436" s="6"/>
      <c r="FU436" s="6"/>
      <c r="FV436" s="6"/>
      <c r="FW436" s="6"/>
      <c r="FX436" s="6"/>
      <c r="FY436" s="6"/>
      <c r="FZ436" s="6"/>
      <c r="GA436" s="6"/>
      <c r="GB436" s="6"/>
      <c r="GC436" s="6"/>
      <c r="GD436" s="6"/>
      <c r="GE436" s="6"/>
      <c r="GF436" s="6"/>
      <c r="GG436" s="6"/>
      <c r="GH436" s="6"/>
      <c r="GI436" s="6"/>
      <c r="GJ436" s="6"/>
      <c r="GK436" s="6"/>
      <c r="GL436" s="6"/>
      <c r="GM436" s="6"/>
      <c r="GN436" s="6"/>
      <c r="GO436" s="6"/>
      <c r="GP436" s="6"/>
      <c r="GQ436" s="6"/>
      <c r="GR436" s="6"/>
      <c r="GS436" s="6"/>
      <c r="GT436" s="6"/>
      <c r="GU436" s="6"/>
      <c r="GV436" s="6"/>
      <c r="GW436" s="6"/>
      <c r="GX436" s="6"/>
      <c r="GY436" s="6"/>
      <c r="GZ436" s="6"/>
      <c r="HA436" s="6"/>
      <c r="HB436" s="6"/>
      <c r="HC436" s="6"/>
      <c r="HD436" s="6"/>
      <c r="HE436" s="6"/>
      <c r="HF436" s="6"/>
      <c r="HG436" s="6"/>
      <c r="HH436" s="6"/>
      <c r="HI436" s="6"/>
      <c r="HJ436" s="6"/>
      <c r="HK436" s="6"/>
      <c r="HL436" s="6"/>
      <c r="HM436" s="6"/>
      <c r="HN436" s="6"/>
      <c r="HO436" s="6"/>
      <c r="HP436" s="6"/>
      <c r="HQ436" s="6"/>
      <c r="HR436" s="6"/>
      <c r="HS436" s="6"/>
      <c r="HT436" s="6"/>
      <c r="HU436" s="6"/>
      <c r="HV436" s="6"/>
      <c r="HW436" s="6"/>
      <c r="HX436" s="6"/>
      <c r="HY436" s="6"/>
      <c r="HZ436" s="6"/>
      <c r="IA436" s="6"/>
      <c r="IB436" s="6"/>
      <c r="IC436" s="6"/>
      <c r="ID436" s="6"/>
      <c r="IE436" s="6"/>
      <c r="IF436" s="6"/>
      <c r="IG436" s="6"/>
      <c r="IH436" s="6"/>
      <c r="II436" s="6"/>
      <c r="IJ436" s="6"/>
      <c r="IK436" s="6"/>
      <c r="IL436" s="6"/>
      <c r="IM436" s="6"/>
      <c r="IN436" s="6"/>
      <c r="IO436" s="6"/>
      <c r="IP436" s="6"/>
      <c r="IQ436" s="6"/>
      <c r="IR436" s="6"/>
      <c r="IS436" s="6"/>
      <c r="IT436" s="6"/>
      <c r="IU436" s="6"/>
      <c r="IV436" s="6"/>
      <c r="IW436" s="6"/>
      <c r="IX436" s="6"/>
      <c r="IY436" s="6"/>
      <c r="IZ436" s="6"/>
      <c r="JA436" s="6"/>
      <c r="JB436" s="6"/>
      <c r="JC436" s="6"/>
      <c r="JD436" s="6"/>
      <c r="JE436" s="6"/>
      <c r="JF436" s="6"/>
      <c r="JG436" s="6"/>
      <c r="JH436" s="6"/>
      <c r="JI436" s="6"/>
      <c r="JJ436" s="6"/>
      <c r="JK436" s="6"/>
      <c r="JL436" s="6"/>
      <c r="JM436" s="6"/>
      <c r="JN436" s="6"/>
      <c r="JO436" s="6"/>
      <c r="JP436" s="6"/>
      <c r="JQ436" s="6"/>
      <c r="JR436" s="6"/>
      <c r="JS436" s="6"/>
      <c r="JT436" s="6"/>
      <c r="JU436" s="6"/>
      <c r="JV436" s="6"/>
      <c r="JW436" s="6"/>
      <c r="JX436" s="6"/>
      <c r="JY436" s="6"/>
      <c r="JZ436" s="6"/>
      <c r="KA436" s="6"/>
      <c r="KB436" s="6"/>
      <c r="KC436" s="6"/>
      <c r="KD436" s="6"/>
      <c r="KE436" s="6"/>
      <c r="KF436" s="6"/>
      <c r="KG436" s="6"/>
      <c r="KH436" s="6"/>
      <c r="KI436" s="6"/>
      <c r="KJ436" s="6"/>
      <c r="KK436" s="6"/>
      <c r="KL436" s="6"/>
      <c r="KM436" s="6"/>
      <c r="KN436" s="6"/>
      <c r="KO436" s="6"/>
      <c r="KP436" s="6"/>
      <c r="KQ436" s="6"/>
      <c r="KR436" s="6"/>
      <c r="KS436" s="6"/>
      <c r="KT436" s="6"/>
      <c r="KU436" s="6"/>
      <c r="KV436" s="6"/>
      <c r="KW436" s="6"/>
      <c r="KX436" s="6"/>
      <c r="KY436" s="6"/>
      <c r="KZ436" s="6"/>
      <c r="LA436" s="6"/>
      <c r="LB436" s="6"/>
      <c r="LC436" s="6"/>
      <c r="LD436" s="6"/>
      <c r="LE436" s="6"/>
      <c r="LF436" s="6"/>
      <c r="LG436" s="6"/>
      <c r="LH436" s="6"/>
      <c r="LI436" s="6"/>
      <c r="LJ436" s="6"/>
      <c r="LK436" s="6"/>
      <c r="LL436" s="6"/>
      <c r="LM436" s="6"/>
      <c r="LN436" s="6"/>
      <c r="LO436" s="6"/>
      <c r="LP436" s="6"/>
      <c r="LQ436" s="6"/>
      <c r="LR436" s="6"/>
      <c r="LS436" s="6"/>
      <c r="LT436" s="6"/>
      <c r="LU436" s="6"/>
      <c r="LV436" s="6"/>
      <c r="LW436" s="6"/>
      <c r="LX436" s="6"/>
      <c r="LY436" s="6"/>
      <c r="LZ436" s="6"/>
      <c r="MA436" s="6"/>
      <c r="MB436" s="6"/>
      <c r="MC436" s="6"/>
      <c r="MD436" s="6"/>
      <c r="ME436" s="6"/>
      <c r="MF436" s="6"/>
      <c r="MG436" s="6"/>
      <c r="MH436" s="6"/>
      <c r="MI436" s="6"/>
      <c r="MJ436" s="6"/>
      <c r="MK436" s="6"/>
      <c r="ML436" s="6"/>
      <c r="MM436" s="6"/>
      <c r="MN436" s="6"/>
      <c r="MO436" s="6"/>
      <c r="MP436" s="6"/>
      <c r="MQ436" s="6"/>
      <c r="MR436" s="6"/>
      <c r="MS436" s="6"/>
      <c r="MT436" s="6"/>
      <c r="MU436" s="6"/>
      <c r="MV436" s="6"/>
      <c r="MW436" s="6"/>
      <c r="MX436" s="6"/>
      <c r="MY436" s="6"/>
      <c r="MZ436" s="6"/>
      <c r="NA436" s="6"/>
      <c r="NB436" s="6"/>
      <c r="NC436" s="6"/>
      <c r="ND436" s="6"/>
      <c r="NE436" s="6"/>
      <c r="NF436" s="6"/>
      <c r="NG436" s="6"/>
      <c r="NH436" s="6"/>
      <c r="NI436" s="6"/>
      <c r="NJ436" s="6"/>
      <c r="NK436" s="6"/>
      <c r="NL436" s="6"/>
      <c r="NM436" s="6"/>
      <c r="NN436" s="6"/>
      <c r="NO436" s="6"/>
      <c r="NP436" s="6"/>
      <c r="NQ436" s="6"/>
      <c r="NR436" s="6"/>
      <c r="NS436" s="6"/>
      <c r="NT436" s="6"/>
      <c r="NU436" s="6"/>
      <c r="NV436" s="6"/>
      <c r="NW436" s="6"/>
      <c r="NX436" s="6"/>
      <c r="NY436" s="6"/>
      <c r="NZ436" s="6"/>
      <c r="OA436" s="6"/>
      <c r="OB436" s="6"/>
      <c r="OC436" s="6"/>
      <c r="OD436" s="6"/>
      <c r="OE436" s="6"/>
      <c r="OF436" s="6"/>
      <c r="OG436" s="6"/>
      <c r="OH436" s="6"/>
      <c r="OI436" s="6"/>
      <c r="OJ436" s="6"/>
      <c r="OK436" s="6"/>
      <c r="OL436" s="6"/>
      <c r="OM436" s="6"/>
      <c r="ON436" s="6"/>
      <c r="OO436" s="6"/>
      <c r="OP436" s="6"/>
      <c r="OQ436" s="6"/>
      <c r="OR436" s="6"/>
      <c r="OS436" s="6"/>
      <c r="OT436" s="6"/>
      <c r="OU436" s="6"/>
      <c r="OV436" s="6"/>
      <c r="OW436" s="6"/>
      <c r="OX436" s="6"/>
      <c r="OY436" s="6"/>
      <c r="OZ436" s="6"/>
      <c r="PA436" s="6"/>
      <c r="PB436" s="6"/>
      <c r="PC436" s="6"/>
      <c r="PD436" s="6"/>
      <c r="PE436" s="6"/>
      <c r="PF436" s="6"/>
      <c r="PG436" s="6"/>
      <c r="PH436" s="6"/>
      <c r="PI436" s="6"/>
      <c r="PJ436" s="6"/>
      <c r="PK436" s="6"/>
      <c r="PL436" s="6"/>
      <c r="PM436" s="6"/>
      <c r="PN436" s="6"/>
      <c r="PO436" s="6"/>
      <c r="PP436" s="6"/>
      <c r="PQ436" s="6"/>
      <c r="PR436" s="6"/>
      <c r="PS436" s="6"/>
      <c r="PT436" s="6"/>
      <c r="PU436" s="6"/>
      <c r="PV436" s="6"/>
      <c r="PW436" s="6"/>
      <c r="PX436" s="6"/>
      <c r="PY436" s="6"/>
      <c r="PZ436" s="6"/>
      <c r="QA436" s="6"/>
      <c r="QB436" s="6"/>
      <c r="QC436" s="6"/>
      <c r="QD436" s="6"/>
      <c r="QE436" s="6"/>
      <c r="QF436" s="6"/>
      <c r="QG436" s="6"/>
      <c r="QH436" s="6"/>
      <c r="QI436" s="6"/>
      <c r="QJ436" s="6"/>
      <c r="QK436" s="6"/>
      <c r="QL436" s="6"/>
      <c r="QM436" s="6"/>
      <c r="QN436" s="6"/>
      <c r="QO436" s="6"/>
      <c r="QP436" s="6"/>
      <c r="QQ436" s="6"/>
      <c r="QR436" s="6"/>
      <c r="QS436" s="6"/>
      <c r="QT436" s="6"/>
      <c r="QU436" s="6"/>
      <c r="QV436" s="6"/>
      <c r="QW436" s="6"/>
      <c r="QX436" s="6"/>
      <c r="QY436" s="6"/>
      <c r="QZ436" s="6"/>
      <c r="RA436" s="6"/>
      <c r="RB436" s="6"/>
      <c r="RC436" s="6"/>
      <c r="RD436" s="6"/>
      <c r="RE436" s="6"/>
      <c r="RF436" s="6"/>
      <c r="RG436" s="6"/>
      <c r="RH436" s="6"/>
      <c r="RI436" s="6"/>
      <c r="RJ436" s="6"/>
      <c r="RK436" s="6"/>
      <c r="RL436" s="6"/>
      <c r="RM436" s="6"/>
      <c r="RN436" s="6"/>
      <c r="RO436" s="6"/>
      <c r="RP436" s="6"/>
      <c r="RQ436" s="6"/>
      <c r="RR436" s="6"/>
      <c r="RS436" s="6"/>
      <c r="RT436" s="6"/>
      <c r="RU436" s="6"/>
      <c r="RV436" s="6"/>
      <c r="RW436" s="6"/>
      <c r="RX436" s="6"/>
      <c r="RY436" s="6"/>
      <c r="RZ436" s="6"/>
      <c r="SA436" s="6"/>
      <c r="SB436" s="6"/>
      <c r="SC436" s="6"/>
      <c r="SD436" s="6"/>
      <c r="SE436" s="6"/>
      <c r="SF436" s="6"/>
      <c r="SG436" s="6"/>
      <c r="SH436" s="6"/>
      <c r="SI436" s="6"/>
      <c r="SJ436" s="6"/>
      <c r="SK436" s="6"/>
      <c r="SL436" s="6"/>
      <c r="SM436" s="6"/>
      <c r="SN436" s="6"/>
      <c r="SO436" s="6"/>
      <c r="SP436" s="6"/>
      <c r="SQ436" s="6"/>
      <c r="SR436" s="6"/>
      <c r="SS436" s="6"/>
      <c r="ST436" s="6"/>
      <c r="SU436" s="6"/>
      <c r="SV436" s="6"/>
      <c r="SW436" s="6"/>
      <c r="SX436" s="6"/>
      <c r="SY436" s="6"/>
      <c r="SZ436" s="6"/>
      <c r="TA436" s="6"/>
      <c r="TB436" s="6"/>
      <c r="TC436" s="6"/>
      <c r="TD436" s="6"/>
      <c r="TE436" s="6"/>
      <c r="TF436" s="6"/>
      <c r="TG436" s="6"/>
      <c r="TH436" s="6"/>
      <c r="TI436" s="6"/>
      <c r="TJ436" s="6"/>
      <c r="TK436" s="6"/>
      <c r="TL436" s="6"/>
      <c r="TM436" s="6"/>
      <c r="TN436" s="6"/>
      <c r="TO436" s="6"/>
      <c r="TP436" s="6"/>
      <c r="TQ436" s="6"/>
      <c r="TR436" s="6"/>
      <c r="TS436" s="6"/>
      <c r="TT436" s="6"/>
      <c r="TU436" s="6"/>
      <c r="TV436" s="6"/>
      <c r="TW436" s="6"/>
      <c r="TX436" s="6"/>
      <c r="TY436" s="6"/>
      <c r="TZ436" s="6"/>
      <c r="UA436" s="6"/>
      <c r="UB436" s="6"/>
      <c r="UC436" s="6"/>
      <c r="UD436" s="6"/>
      <c r="UE436" s="6"/>
      <c r="UF436" s="6"/>
      <c r="UG436" s="6"/>
      <c r="UH436" s="6"/>
      <c r="UI436" s="6"/>
      <c r="UJ436" s="6"/>
      <c r="UK436" s="6"/>
      <c r="UL436" s="6"/>
      <c r="UM436" s="6"/>
      <c r="UN436" s="6"/>
      <c r="UO436" s="6"/>
      <c r="UP436" s="6"/>
      <c r="UQ436" s="6"/>
      <c r="UR436" s="6"/>
      <c r="US436" s="6"/>
      <c r="UT436" s="6"/>
      <c r="UU436" s="6"/>
      <c r="UV436" s="6"/>
      <c r="UW436" s="6"/>
      <c r="UX436" s="6"/>
      <c r="UY436" s="6"/>
      <c r="UZ436" s="6"/>
      <c r="VA436" s="6"/>
      <c r="VB436" s="6"/>
      <c r="VC436" s="6"/>
      <c r="VD436" s="6"/>
      <c r="VE436" s="6"/>
      <c r="VF436" s="6"/>
      <c r="VG436" s="6"/>
      <c r="VH436" s="6"/>
      <c r="VI436" s="6"/>
      <c r="VJ436" s="6"/>
      <c r="VK436" s="6"/>
      <c r="VL436" s="6"/>
      <c r="VM436" s="6"/>
      <c r="VN436" s="6"/>
      <c r="VO436" s="6"/>
      <c r="VP436" s="6"/>
      <c r="VQ436" s="6"/>
      <c r="VR436" s="6"/>
      <c r="VS436" s="6"/>
      <c r="VT436" s="6"/>
      <c r="VU436" s="6"/>
      <c r="VV436" s="6"/>
      <c r="VW436" s="6"/>
      <c r="VX436" s="6"/>
      <c r="VY436" s="6"/>
      <c r="VZ436" s="6"/>
      <c r="WA436" s="6"/>
      <c r="WB436" s="6"/>
      <c r="WC436" s="6"/>
      <c r="WD436" s="6"/>
      <c r="WE436" s="6"/>
      <c r="WF436" s="6"/>
      <c r="WG436" s="6"/>
      <c r="WH436" s="6"/>
      <c r="WI436" s="6"/>
      <c r="WJ436" s="6"/>
      <c r="WK436" s="6"/>
      <c r="WL436" s="6"/>
      <c r="WM436" s="6"/>
      <c r="WN436" s="6"/>
      <c r="WO436" s="6"/>
      <c r="WP436" s="6"/>
      <c r="WQ436" s="6"/>
      <c r="WR436" s="6"/>
      <c r="WS436" s="6"/>
      <c r="WT436" s="6"/>
      <c r="WU436" s="6"/>
      <c r="WV436" s="6"/>
      <c r="WW436" s="6"/>
      <c r="WX436" s="6"/>
      <c r="WY436" s="6"/>
      <c r="WZ436" s="6"/>
      <c r="XA436" s="6"/>
      <c r="XB436" s="6"/>
      <c r="XC436" s="6"/>
      <c r="XD436" s="6"/>
      <c r="XE436" s="6"/>
      <c r="XF436" s="6"/>
      <c r="XG436" s="6"/>
      <c r="XH436" s="6"/>
      <c r="XI436" s="6"/>
      <c r="XJ436" s="6"/>
      <c r="XK436" s="6"/>
      <c r="XL436" s="6"/>
      <c r="XM436" s="6"/>
      <c r="XN436" s="6"/>
      <c r="XO436" s="6"/>
      <c r="XP436" s="6"/>
      <c r="XQ436" s="6"/>
      <c r="XR436" s="6"/>
      <c r="XS436" s="6"/>
      <c r="XT436" s="6"/>
      <c r="XU436" s="6"/>
      <c r="XV436" s="6"/>
      <c r="XW436" s="6"/>
      <c r="XX436" s="6"/>
      <c r="XY436" s="6"/>
      <c r="XZ436" s="6"/>
      <c r="YA436" s="6"/>
      <c r="YB436" s="6"/>
      <c r="YC436" s="6"/>
      <c r="YD436" s="6"/>
      <c r="YE436" s="6"/>
      <c r="YF436" s="6"/>
      <c r="YG436" s="6"/>
      <c r="YH436" s="6"/>
      <c r="YI436" s="6"/>
      <c r="YJ436" s="6"/>
      <c r="YK436" s="6"/>
      <c r="YL436" s="6"/>
      <c r="YM436" s="6"/>
      <c r="YN436" s="6"/>
      <c r="YO436" s="6"/>
      <c r="YP436" s="6"/>
      <c r="YQ436" s="6"/>
      <c r="YR436" s="6"/>
      <c r="YS436" s="6"/>
      <c r="YT436" s="6"/>
      <c r="YU436" s="6"/>
      <c r="YV436" s="6"/>
      <c r="YW436" s="6"/>
      <c r="YX436" s="6"/>
      <c r="YY436" s="6"/>
      <c r="YZ436" s="6"/>
      <c r="ZA436" s="6"/>
      <c r="ZB436" s="6"/>
      <c r="ZC436" s="6"/>
      <c r="ZD436" s="6"/>
      <c r="ZE436" s="6"/>
      <c r="ZF436" s="6"/>
      <c r="ZG436" s="6"/>
      <c r="ZH436" s="6"/>
      <c r="ZI436" s="6"/>
      <c r="ZJ436" s="6"/>
      <c r="ZK436" s="6"/>
      <c r="ZL436" s="6"/>
      <c r="ZM436" s="6"/>
      <c r="ZN436" s="6"/>
      <c r="ZO436" s="6"/>
      <c r="ZP436" s="6"/>
      <c r="ZQ436" s="6"/>
      <c r="ZR436" s="6"/>
      <c r="ZS436" s="6"/>
      <c r="ZT436" s="6"/>
      <c r="ZU436" s="6"/>
      <c r="ZV436" s="6"/>
      <c r="ZW436" s="6"/>
      <c r="ZX436" s="6"/>
      <c r="ZY436" s="6"/>
      <c r="ZZ436" s="6"/>
      <c r="AAA436" s="6"/>
      <c r="AAB436" s="6"/>
      <c r="AAC436" s="6"/>
      <c r="AAD436" s="6"/>
      <c r="AAE436" s="6"/>
      <c r="AAF436" s="6"/>
      <c r="AAG436" s="6"/>
      <c r="AAH436" s="6"/>
      <c r="AAI436" s="6"/>
      <c r="AAJ436" s="6"/>
      <c r="AAK436" s="6"/>
      <c r="AAL436" s="6"/>
      <c r="AAM436" s="6"/>
      <c r="AAN436" s="6"/>
      <c r="AAO436" s="6"/>
      <c r="AAP436" s="6"/>
      <c r="AAQ436" s="6"/>
      <c r="AAR436" s="6"/>
      <c r="AAS436" s="6"/>
      <c r="AAT436" s="6"/>
      <c r="AAU436" s="6"/>
      <c r="AAV436" s="6"/>
      <c r="AAW436" s="6"/>
      <c r="AAX436" s="6"/>
      <c r="AAY436" s="6"/>
      <c r="AAZ436" s="6"/>
      <c r="ABA436" s="6"/>
      <c r="ABB436" s="6"/>
      <c r="ABC436" s="6"/>
      <c r="ABD436" s="6"/>
      <c r="ABE436" s="6"/>
      <c r="ABF436" s="6"/>
      <c r="ABG436" s="6"/>
      <c r="ABH436" s="6"/>
      <c r="ABI436" s="6"/>
      <c r="ABJ436" s="6"/>
      <c r="ABK436" s="6"/>
      <c r="ABL436" s="6"/>
      <c r="ABM436" s="6"/>
      <c r="ABN436" s="6"/>
      <c r="ABO436" s="6"/>
      <c r="ABP436" s="6"/>
      <c r="ABQ436" s="6"/>
      <c r="ABR436" s="6"/>
      <c r="ABS436" s="6"/>
      <c r="ABT436" s="6"/>
      <c r="ABU436" s="6"/>
      <c r="ABV436" s="6"/>
      <c r="ABW436" s="6"/>
      <c r="ABX436" s="6"/>
      <c r="ABY436" s="6"/>
      <c r="ABZ436" s="6"/>
      <c r="ACA436" s="6"/>
      <c r="ACB436" s="6"/>
      <c r="ACC436" s="6"/>
      <c r="ACD436" s="6"/>
      <c r="ACE436" s="6"/>
      <c r="ACF436" s="6"/>
      <c r="ACG436" s="6"/>
      <c r="ACH436" s="6"/>
      <c r="ACI436" s="6"/>
      <c r="ACJ436" s="6"/>
      <c r="ACK436" s="6"/>
      <c r="ACL436" s="6"/>
      <c r="ACM436" s="6"/>
      <c r="ACN436" s="6"/>
      <c r="ACO436" s="6"/>
      <c r="ACP436" s="6"/>
      <c r="ACQ436" s="6"/>
      <c r="ACR436" s="6"/>
      <c r="ACS436" s="6"/>
      <c r="ACT436" s="6"/>
      <c r="ACU436" s="6"/>
      <c r="ACV436" s="6"/>
      <c r="ACW436" s="6"/>
      <c r="ACX436" s="6"/>
      <c r="ACY436" s="6"/>
      <c r="ACZ436" s="6"/>
      <c r="ADA436" s="6"/>
      <c r="ADB436" s="6"/>
      <c r="ADC436" s="6"/>
      <c r="ADD436" s="6"/>
      <c r="ADE436" s="6"/>
      <c r="ADF436" s="6"/>
      <c r="ADG436" s="6"/>
      <c r="ADH436" s="6"/>
      <c r="ADI436" s="6"/>
      <c r="ADJ436" s="6"/>
      <c r="ADK436" s="6"/>
      <c r="ADL436" s="6"/>
      <c r="ADM436" s="6"/>
      <c r="ADN436" s="6"/>
      <c r="ADO436" s="6"/>
      <c r="ADP436" s="6"/>
      <c r="ADQ436" s="6"/>
      <c r="ADR436" s="6"/>
      <c r="ADS436" s="6"/>
      <c r="ADT436" s="6"/>
      <c r="ADU436" s="6"/>
      <c r="ADV436" s="6"/>
      <c r="ADW436" s="6"/>
      <c r="ADX436" s="6"/>
      <c r="ADY436" s="6"/>
      <c r="ADZ436" s="6"/>
      <c r="AEA436" s="6"/>
      <c r="AEB436" s="6"/>
      <c r="AEC436" s="6"/>
      <c r="AED436" s="6"/>
      <c r="AEE436" s="6"/>
      <c r="AEF436" s="6"/>
      <c r="AEG436" s="6"/>
      <c r="AEH436" s="6"/>
      <c r="AEI436" s="6"/>
      <c r="AEJ436" s="6"/>
      <c r="AEK436" s="6"/>
      <c r="AEL436" s="6"/>
      <c r="AEM436" s="6"/>
      <c r="AEN436" s="6"/>
      <c r="AEO436" s="6"/>
      <c r="AEP436" s="6"/>
      <c r="AEQ436" s="6"/>
      <c r="AER436" s="6"/>
      <c r="AES436" s="6"/>
      <c r="AET436" s="6"/>
      <c r="AEU436" s="6"/>
      <c r="AEV436" s="6"/>
      <c r="AEW436" s="6"/>
      <c r="AEX436" s="6"/>
      <c r="AEY436" s="6"/>
      <c r="AEZ436" s="6"/>
      <c r="AFA436" s="6"/>
      <c r="AFB436" s="6"/>
      <c r="AFC436" s="6"/>
      <c r="AFD436" s="6"/>
      <c r="AFE436" s="6"/>
      <c r="AFF436" s="6"/>
      <c r="AFG436" s="6"/>
      <c r="AFH436" s="6"/>
      <c r="AFI436" s="6"/>
      <c r="AFJ436" s="6"/>
      <c r="AFK436" s="6"/>
      <c r="AFL436" s="6"/>
      <c r="AFM436" s="6"/>
      <c r="AFN436" s="6"/>
      <c r="AFO436" s="6"/>
      <c r="AFP436" s="6"/>
      <c r="AFQ436" s="6"/>
      <c r="AFR436" s="6"/>
      <c r="AFS436" s="6"/>
      <c r="AFT436" s="6"/>
      <c r="AFU436" s="6"/>
      <c r="AFV436" s="6"/>
      <c r="AFW436" s="6"/>
      <c r="AFX436" s="6"/>
      <c r="AFY436" s="6"/>
      <c r="AFZ436" s="6"/>
      <c r="AGA436" s="6"/>
      <c r="AGB436" s="6"/>
      <c r="AGC436" s="6"/>
      <c r="AGD436" s="6"/>
      <c r="AGE436" s="6"/>
      <c r="AGF436" s="6"/>
      <c r="AGG436" s="6"/>
      <c r="AGH436" s="6"/>
      <c r="AGI436" s="6"/>
      <c r="AGJ436" s="6"/>
      <c r="AGK436" s="6"/>
      <c r="AGL436" s="6"/>
      <c r="AGM436" s="6"/>
      <c r="AGN436" s="6"/>
      <c r="AGO436" s="6"/>
      <c r="AGP436" s="6"/>
      <c r="AGQ436" s="6"/>
      <c r="AGR436" s="6"/>
      <c r="AGS436" s="6"/>
      <c r="AGT436" s="6"/>
      <c r="AGU436" s="6"/>
      <c r="AGV436" s="6"/>
      <c r="AGW436" s="6"/>
      <c r="AGX436" s="6"/>
      <c r="AGY436" s="6"/>
      <c r="AGZ436" s="6"/>
      <c r="AHA436" s="6"/>
      <c r="AHB436" s="6"/>
      <c r="AHC436" s="6"/>
      <c r="AHD436" s="6"/>
      <c r="AHE436" s="6"/>
      <c r="AHF436" s="6"/>
      <c r="AHG436" s="6"/>
      <c r="AHH436" s="6"/>
      <c r="AHI436" s="6"/>
      <c r="AHJ436" s="6"/>
      <c r="AHK436" s="6"/>
      <c r="AHL436" s="6"/>
      <c r="AHM436" s="6"/>
      <c r="AHN436" s="6"/>
      <c r="AHO436" s="6"/>
      <c r="AHP436" s="6"/>
      <c r="AHQ436" s="6"/>
      <c r="AHR436" s="6"/>
      <c r="AHS436" s="6"/>
      <c r="AHT436" s="6"/>
      <c r="AHU436" s="6"/>
      <c r="AHV436" s="6"/>
      <c r="AHW436" s="6"/>
      <c r="AHX436" s="6"/>
      <c r="AHY436" s="6"/>
      <c r="AHZ436" s="6"/>
      <c r="AIA436" s="6"/>
      <c r="AIB436" s="6"/>
      <c r="AIC436" s="6"/>
      <c r="AID436" s="6"/>
      <c r="AIE436" s="6"/>
      <c r="AIF436" s="6"/>
      <c r="AIG436" s="6"/>
      <c r="AIH436" s="6"/>
      <c r="AII436" s="6"/>
      <c r="AIJ436" s="6"/>
      <c r="AIK436" s="6"/>
      <c r="AIL436" s="6"/>
      <c r="AIM436" s="6"/>
      <c r="AIN436" s="6"/>
      <c r="AIO436" s="6"/>
      <c r="AIP436" s="6"/>
      <c r="AIQ436" s="6"/>
      <c r="AIR436" s="6"/>
      <c r="AIS436" s="6"/>
      <c r="AIT436" s="6"/>
      <c r="AIU436" s="6"/>
      <c r="AIV436" s="6"/>
      <c r="AIW436" s="6"/>
      <c r="AIX436" s="6"/>
      <c r="AIY436" s="6"/>
      <c r="AIZ436" s="6"/>
      <c r="AJA436" s="6"/>
      <c r="AJB436" s="6"/>
      <c r="AJC436" s="6"/>
      <c r="AJD436" s="6"/>
      <c r="AJE436" s="6"/>
      <c r="AJF436" s="6"/>
      <c r="AJG436" s="6"/>
      <c r="AJH436" s="6"/>
      <c r="AJI436" s="6"/>
      <c r="AJJ436" s="6"/>
      <c r="AJK436" s="6"/>
      <c r="AJL436" s="6"/>
      <c r="AJM436" s="6"/>
      <c r="AJN436" s="6"/>
      <c r="AJO436" s="6"/>
      <c r="AJP436" s="6"/>
      <c r="AJQ436" s="6"/>
      <c r="AJR436" s="6"/>
      <c r="AJS436" s="6"/>
      <c r="AJT436" s="6"/>
      <c r="AJU436" s="6"/>
      <c r="AJV436" s="6"/>
      <c r="AJW436" s="6"/>
      <c r="AJX436" s="6"/>
      <c r="AJY436" s="6"/>
      <c r="AJZ436" s="6"/>
      <c r="AKA436" s="6"/>
      <c r="AKB436" s="6"/>
      <c r="AKC436" s="6"/>
      <c r="AKD436" s="6"/>
      <c r="AKE436" s="6"/>
      <c r="AKF436" s="6"/>
      <c r="AKG436" s="6"/>
      <c r="AKH436" s="6"/>
      <c r="AKI436" s="6"/>
      <c r="AKJ436" s="6"/>
      <c r="AKK436" s="6"/>
      <c r="AKL436" s="6"/>
      <c r="AKM436" s="6"/>
      <c r="AKN436" s="6"/>
      <c r="AKO436" s="6"/>
      <c r="AKP436" s="6"/>
      <c r="AKQ436" s="6"/>
      <c r="AKR436" s="6"/>
      <c r="AKS436" s="6"/>
      <c r="AKT436" s="6"/>
      <c r="AKU436" s="6"/>
      <c r="AKV436" s="6"/>
      <c r="AKW436" s="6"/>
      <c r="AKX436" s="6"/>
      <c r="AKY436" s="6"/>
      <c r="AKZ436" s="6"/>
      <c r="ALA436" s="6"/>
      <c r="ALB436" s="6"/>
      <c r="ALC436" s="6"/>
      <c r="ALD436" s="6"/>
      <c r="ALE436" s="6"/>
      <c r="ALF436" s="6"/>
      <c r="ALG436" s="6"/>
      <c r="ALH436" s="6"/>
      <c r="ALI436" s="6"/>
      <c r="ALJ436" s="6"/>
      <c r="ALK436" s="6"/>
      <c r="ALL436" s="6"/>
      <c r="ALM436" s="6"/>
      <c r="ALN436" s="6"/>
      <c r="ALO436" s="6"/>
      <c r="ALP436" s="6"/>
      <c r="ALQ436" s="6"/>
      <c r="ALR436" s="6"/>
      <c r="ALS436" s="6"/>
      <c r="ALT436" s="6"/>
      <c r="ALU436" s="6"/>
      <c r="ALV436" s="6"/>
      <c r="ALW436" s="6"/>
      <c r="ALX436" s="6"/>
    </row>
    <row r="437" spans="1:1012" x14ac:dyDescent="0.15">
      <c r="A437" t="s">
        <v>451</v>
      </c>
      <c r="B437" s="3" t="e">
        <f>VLOOKUP(A437&amp;"/home/davala/sequoia-tests/harnesses/konclude.jar",hashes!$C$2:$D$3000,2,0)</f>
        <v>#N/A</v>
      </c>
      <c r="C437" s="3">
        <f>VLOOKUP(A437&amp;"/home/davala/sequoia-tests/harnesses/hermit.jar",hashes!$C$2:$D$3000,2,0)</f>
        <v>2067500310</v>
      </c>
      <c r="D437" s="3" t="e">
        <f>VLOOKUP(A437&amp;"/home/davala/sequoia-tests/harnesses/pellet.jar",hashes!$C$2:$D$3000,2,0)</f>
        <v>#N/A</v>
      </c>
      <c r="E437" s="4">
        <f>VLOOKUP(A437&amp;"/home/davala/sequoia-tests/harnesses/sequoia-chinensis.jar",'hash-chinensis'!$C$2:$D$3000,2,0)</f>
        <v>2067500310</v>
      </c>
    </row>
    <row r="438" spans="1:1012" x14ac:dyDescent="0.15">
      <c r="A438" t="s">
        <v>452</v>
      </c>
      <c r="B438" s="3" t="e">
        <f>VLOOKUP(A438&amp;"/home/davala/sequoia-tests/harnesses/konclude.jar",hashes!$C$2:$D$3000,2,0)</f>
        <v>#N/A</v>
      </c>
      <c r="C438" s="3">
        <f>VLOOKUP(A438&amp;"/home/davala/sequoia-tests/harnesses/hermit.jar",hashes!$C$2:$D$3000,2,0)</f>
        <v>1653028720</v>
      </c>
      <c r="D438" s="3">
        <f>VLOOKUP(A438&amp;"/home/davala/sequoia-tests/harnesses/pellet.jar",hashes!$C$2:$D$3000,2,0)</f>
        <v>1653028720</v>
      </c>
      <c r="E438" s="4">
        <f>VLOOKUP(A438&amp;"/home/davala/sequoia-tests/harnesses/sequoia-chinensis.jar",'hash-chinensis'!$C$2:$D$3000,2,0)</f>
        <v>1653028720</v>
      </c>
    </row>
    <row r="439" spans="1:1012" x14ac:dyDescent="0.15">
      <c r="A439" t="s">
        <v>453</v>
      </c>
      <c r="B439" s="3">
        <f>VLOOKUP(A439&amp;"/home/davala/sequoia-tests/harnesses/konclude.jar",hashes!$C$2:$D$3000,2,0)</f>
        <v>-1635067491</v>
      </c>
      <c r="C439" s="3">
        <f>VLOOKUP(A439&amp;"/home/davala/sequoia-tests/harnesses/hermit.jar",hashes!$C$2:$D$3000,2,0)</f>
        <v>-1635067491</v>
      </c>
      <c r="D439" s="3">
        <f>VLOOKUP(A439&amp;"/home/davala/sequoia-tests/harnesses/pellet.jar",hashes!$C$2:$D$3000,2,0)</f>
        <v>-1635067491</v>
      </c>
      <c r="E439" s="4">
        <f>VLOOKUP(A439&amp;"/home/davala/sequoia-tests/harnesses/sequoia-chinensis.jar",'hash-chinensis'!$C$2:$D$3000,2,0)</f>
        <v>-1635067491</v>
      </c>
    </row>
    <row r="440" spans="1:1012" x14ac:dyDescent="0.15">
      <c r="A440" t="s">
        <v>454</v>
      </c>
      <c r="B440" s="3">
        <f>VLOOKUP(A440&amp;"/home/davala/sequoia-tests/harnesses/konclude.jar",hashes!$C$2:$D$3000,2,0)</f>
        <v>-1457114552</v>
      </c>
      <c r="C440" s="3">
        <f>VLOOKUP(A440&amp;"/home/davala/sequoia-tests/harnesses/hermit.jar",hashes!$C$2:$D$3000,2,0)</f>
        <v>-1457114552</v>
      </c>
      <c r="D440" s="3">
        <f>VLOOKUP(A440&amp;"/home/davala/sequoia-tests/harnesses/pellet.jar",hashes!$C$2:$D$3000,2,0)</f>
        <v>-1457114552</v>
      </c>
      <c r="E440" s="4">
        <f>VLOOKUP(A440&amp;"/home/davala/sequoia-tests/harnesses/sequoia-chinensis.jar",'hash-chinensis'!$C$2:$D$3000,2,0)</f>
        <v>-1457114552</v>
      </c>
    </row>
    <row r="441" spans="1:1012" x14ac:dyDescent="0.15">
      <c r="A441" t="s">
        <v>455</v>
      </c>
      <c r="B441" s="3">
        <f>VLOOKUP(A441&amp;"/home/davala/sequoia-tests/harnesses/konclude.jar",hashes!$C$2:$D$3000,2,0)</f>
        <v>-1457114552</v>
      </c>
      <c r="C441" s="3">
        <f>VLOOKUP(A441&amp;"/home/davala/sequoia-tests/harnesses/hermit.jar",hashes!$C$2:$D$3000,2,0)</f>
        <v>-1457114552</v>
      </c>
      <c r="D441" s="3">
        <f>VLOOKUP(A441&amp;"/home/davala/sequoia-tests/harnesses/pellet.jar",hashes!$C$2:$D$3000,2,0)</f>
        <v>-1457114552</v>
      </c>
      <c r="E441" s="4">
        <f>VLOOKUP(A441&amp;"/home/davala/sequoia-tests/harnesses/sequoia-chinensis.jar",'hash-chinensis'!$C$2:$D$3000,2,0)</f>
        <v>-1457114552</v>
      </c>
    </row>
    <row r="442" spans="1:1012" x14ac:dyDescent="0.15">
      <c r="A442" t="s">
        <v>456</v>
      </c>
      <c r="B442" s="3">
        <f>VLOOKUP(A442&amp;"/home/davala/sequoia-tests/harnesses/konclude.jar",hashes!$C$2:$D$3000,2,0)</f>
        <v>-1457114552</v>
      </c>
      <c r="C442" s="3">
        <f>VLOOKUP(A442&amp;"/home/davala/sequoia-tests/harnesses/hermit.jar",hashes!$C$2:$D$3000,2,0)</f>
        <v>-1457114552</v>
      </c>
      <c r="D442" s="3">
        <f>VLOOKUP(A442&amp;"/home/davala/sequoia-tests/harnesses/pellet.jar",hashes!$C$2:$D$3000,2,0)</f>
        <v>-1457114552</v>
      </c>
      <c r="E442" s="4">
        <f>VLOOKUP(A442&amp;"/home/davala/sequoia-tests/harnesses/sequoia-chinensis.jar",'hash-chinensis'!$C$2:$D$3000,2,0)</f>
        <v>-1457114552</v>
      </c>
    </row>
    <row r="443" spans="1:1012" x14ac:dyDescent="0.15">
      <c r="A443" t="s">
        <v>457</v>
      </c>
      <c r="B443" s="3">
        <f>VLOOKUP(A443&amp;"/home/davala/sequoia-tests/harnesses/konclude.jar",hashes!$C$2:$D$3000,2,0)</f>
        <v>-1457114552</v>
      </c>
      <c r="C443" s="3">
        <f>VLOOKUP(A443&amp;"/home/davala/sequoia-tests/harnesses/hermit.jar",hashes!$C$2:$D$3000,2,0)</f>
        <v>-1457114552</v>
      </c>
      <c r="D443" s="3">
        <f>VLOOKUP(A443&amp;"/home/davala/sequoia-tests/harnesses/pellet.jar",hashes!$C$2:$D$3000,2,0)</f>
        <v>-1457114552</v>
      </c>
      <c r="E443" s="4">
        <f>VLOOKUP(A443&amp;"/home/davala/sequoia-tests/harnesses/sequoia-chinensis.jar",'hash-chinensis'!$C$2:$D$3000,2,0)</f>
        <v>-1457114552</v>
      </c>
    </row>
    <row r="444" spans="1:1012" x14ac:dyDescent="0.15">
      <c r="A444" t="s">
        <v>458</v>
      </c>
      <c r="B444" s="3">
        <f>VLOOKUP(A444&amp;"/home/davala/sequoia-tests/harnesses/konclude.jar",hashes!$C$2:$D$3000,2,0)</f>
        <v>-363499977</v>
      </c>
      <c r="C444" s="3">
        <f>VLOOKUP(A444&amp;"/home/davala/sequoia-tests/harnesses/hermit.jar",hashes!$C$2:$D$3000,2,0)</f>
        <v>-363499977</v>
      </c>
      <c r="D444" s="3">
        <f>VLOOKUP(A444&amp;"/home/davala/sequoia-tests/harnesses/pellet.jar",hashes!$C$2:$D$3000,2,0)</f>
        <v>-363499977</v>
      </c>
      <c r="E444" s="4">
        <f>VLOOKUP(A444&amp;"/home/davala/sequoia-tests/harnesses/sequoia-chinensis.jar",'hash-chinensis'!$C$2:$D$3000,2,0)</f>
        <v>-363499977</v>
      </c>
    </row>
    <row r="445" spans="1:1012" x14ac:dyDescent="0.15">
      <c r="A445" t="s">
        <v>459</v>
      </c>
      <c r="B445" s="3">
        <f>VLOOKUP(A445&amp;"/home/davala/sequoia-tests/harnesses/konclude.jar",hashes!$C$2:$D$3000,2,0)</f>
        <v>-363499977</v>
      </c>
      <c r="C445" s="3">
        <f>VLOOKUP(A445&amp;"/home/davala/sequoia-tests/harnesses/hermit.jar",hashes!$C$2:$D$3000,2,0)</f>
        <v>-363499977</v>
      </c>
      <c r="D445" s="3">
        <f>VLOOKUP(A445&amp;"/home/davala/sequoia-tests/harnesses/pellet.jar",hashes!$C$2:$D$3000,2,0)</f>
        <v>-363499977</v>
      </c>
      <c r="E445" s="4">
        <f>VLOOKUP(A445&amp;"/home/davala/sequoia-tests/harnesses/sequoia-chinensis.jar",'hash-chinensis'!$C$2:$D$3000,2,0)</f>
        <v>-363499977</v>
      </c>
    </row>
    <row r="446" spans="1:1012" x14ac:dyDescent="0.15">
      <c r="A446" t="s">
        <v>460</v>
      </c>
      <c r="B446" s="3">
        <f>VLOOKUP(A446&amp;"/home/davala/sequoia-tests/harnesses/konclude.jar",hashes!$C$2:$D$3000,2,0)</f>
        <v>1637537871</v>
      </c>
      <c r="C446" s="3">
        <f>VLOOKUP(A446&amp;"/home/davala/sequoia-tests/harnesses/hermit.jar",hashes!$C$2:$D$3000,2,0)</f>
        <v>1637537871</v>
      </c>
      <c r="D446" s="3">
        <f>VLOOKUP(A446&amp;"/home/davala/sequoia-tests/harnesses/pellet.jar",hashes!$C$2:$D$3000,2,0)</f>
        <v>1637537871</v>
      </c>
      <c r="E446" s="4">
        <f>VLOOKUP(A446&amp;"/home/davala/sequoia-tests/harnesses/sequoia-chinensis.jar",'hash-chinensis'!$C$2:$D$3000,2,0)</f>
        <v>1637537871</v>
      </c>
    </row>
    <row r="447" spans="1:1012" x14ac:dyDescent="0.15">
      <c r="A447" t="s">
        <v>461</v>
      </c>
      <c r="B447" s="3">
        <f>VLOOKUP(A447&amp;"/home/davala/sequoia-tests/harnesses/konclude.jar",hashes!$C$2:$D$3000,2,0)</f>
        <v>1889525779</v>
      </c>
      <c r="C447" s="3">
        <f>VLOOKUP(A447&amp;"/home/davala/sequoia-tests/harnesses/hermit.jar",hashes!$C$2:$D$3000,2,0)</f>
        <v>1889525779</v>
      </c>
      <c r="D447" s="3">
        <f>VLOOKUP(A447&amp;"/home/davala/sequoia-tests/harnesses/pellet.jar",hashes!$C$2:$D$3000,2,0)</f>
        <v>1889525779</v>
      </c>
      <c r="E447" s="4">
        <f>VLOOKUP(A447&amp;"/home/davala/sequoia-tests/harnesses/sequoia-chinensis.jar",'hash-chinensis'!$C$2:$D$3000,2,0)</f>
        <v>1889525779</v>
      </c>
    </row>
    <row r="448" spans="1:1012" x14ac:dyDescent="0.15">
      <c r="A448" t="s">
        <v>462</v>
      </c>
      <c r="B448" s="3">
        <f>VLOOKUP(A448&amp;"/home/davala/sequoia-tests/harnesses/konclude.jar",hashes!$C$2:$D$3000,2,0)</f>
        <v>1889525779</v>
      </c>
      <c r="C448" s="3">
        <f>VLOOKUP(A448&amp;"/home/davala/sequoia-tests/harnesses/hermit.jar",hashes!$C$2:$D$3000,2,0)</f>
        <v>1889525779</v>
      </c>
      <c r="D448" s="3">
        <f>VLOOKUP(A448&amp;"/home/davala/sequoia-tests/harnesses/pellet.jar",hashes!$C$2:$D$3000,2,0)</f>
        <v>1889525779</v>
      </c>
      <c r="E448" s="4">
        <f>VLOOKUP(A448&amp;"/home/davala/sequoia-tests/harnesses/sequoia-chinensis.jar",'hash-chinensis'!$C$2:$D$3000,2,0)</f>
        <v>1889525779</v>
      </c>
    </row>
    <row r="449" spans="1:1012" x14ac:dyDescent="0.15">
      <c r="A449" t="s">
        <v>463</v>
      </c>
      <c r="B449" s="3" t="e">
        <f>VLOOKUP(A449&amp;"/home/davala/sequoia-tests/harnesses/konclude.jar",hashes!$C$2:$D$3000,2,0)</f>
        <v>#N/A</v>
      </c>
      <c r="C449" s="3">
        <f>VLOOKUP(A449&amp;"/home/davala/sequoia-tests/harnesses/hermit.jar",hashes!$C$2:$D$3000,2,0)</f>
        <v>-107971021</v>
      </c>
      <c r="D449" s="3">
        <f>VLOOKUP(A449&amp;"/home/davala/sequoia-tests/harnesses/pellet.jar",hashes!$C$2:$D$3000,2,0)</f>
        <v>-107971021</v>
      </c>
      <c r="E449" s="4" t="e">
        <f>VLOOKUP(A449&amp;"/home/davala/sequoia-tests/harnesses/sequoia-chinensis.jar",'hash-chinensis'!$C$2:$D$3000,2,0)</f>
        <v>#N/A</v>
      </c>
    </row>
    <row r="450" spans="1:1012" x14ac:dyDescent="0.15">
      <c r="A450" t="s">
        <v>464</v>
      </c>
      <c r="B450" s="3">
        <f>VLOOKUP(A450&amp;"/home/davala/sequoia-tests/harnesses/konclude.jar",hashes!$C$2:$D$3000,2,0)</f>
        <v>175978142</v>
      </c>
      <c r="C450" s="3">
        <f>VLOOKUP(A450&amp;"/home/davala/sequoia-tests/harnesses/hermit.jar",hashes!$C$2:$D$3000,2,0)</f>
        <v>175978142</v>
      </c>
      <c r="D450" s="3">
        <f>VLOOKUP(A450&amp;"/home/davala/sequoia-tests/harnesses/pellet.jar",hashes!$C$2:$D$3000,2,0)</f>
        <v>175978142</v>
      </c>
      <c r="E450" s="4">
        <f>VLOOKUP(A450&amp;"/home/davala/sequoia-tests/harnesses/sequoia-chinensis.jar",'hash-chinensis'!$C$2:$D$3000,2,0)</f>
        <v>175978142</v>
      </c>
    </row>
    <row r="451" spans="1:1012" x14ac:dyDescent="0.15">
      <c r="A451" s="5" t="s">
        <v>465</v>
      </c>
      <c r="B451" s="3">
        <f>VLOOKUP(A451&amp;"/home/davala/sequoia-tests/harnesses/konclude.jar",hashes!$C$2:$D$3000,2,0)</f>
        <v>-824325161</v>
      </c>
      <c r="C451" s="3">
        <f>VLOOKUP(A451&amp;"/home/davala/sequoia-tests/harnesses/hermit.jar",hashes!$C$2:$D$3000,2,0)</f>
        <v>-1145597179</v>
      </c>
      <c r="D451" s="3">
        <f>VLOOKUP(A451&amp;"/home/davala/sequoia-tests/harnesses/pellet.jar",hashes!$C$2:$D$3000,2,0)</f>
        <v>-1145597179</v>
      </c>
      <c r="E451" s="4">
        <f>VLOOKUP(A451&amp;"/home/davala/sequoia-tests/harnesses/sequoia-chinensis.jar",'hash-chinensis'!$C$2:$D$3000,2,0)</f>
        <v>-1145597179</v>
      </c>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c r="AY451" s="5"/>
      <c r="AZ451" s="5"/>
      <c r="BA451" s="5"/>
      <c r="BB451" s="5"/>
      <c r="BC451" s="5"/>
      <c r="BD451" s="5"/>
      <c r="BE451" s="5"/>
      <c r="BF451" s="5"/>
      <c r="BG451" s="5"/>
      <c r="BH451" s="5"/>
      <c r="BI451" s="5"/>
      <c r="BJ451" s="5"/>
      <c r="BK451" s="5"/>
      <c r="BL451" s="5"/>
      <c r="BM451" s="5"/>
      <c r="BN451" s="5"/>
      <c r="BO451" s="5"/>
      <c r="BP451" s="5"/>
      <c r="BQ451" s="5"/>
      <c r="BR451" s="5"/>
      <c r="BS451" s="5"/>
      <c r="BT451" s="5"/>
      <c r="BU451" s="5"/>
      <c r="BV451" s="5"/>
      <c r="BW451" s="5"/>
      <c r="BX451" s="5"/>
      <c r="BY451" s="5"/>
      <c r="BZ451" s="5"/>
      <c r="CA451" s="5"/>
      <c r="CB451" s="5"/>
      <c r="CC451" s="5"/>
      <c r="CD451" s="5"/>
      <c r="CE451" s="5"/>
      <c r="CF451" s="5"/>
      <c r="CG451" s="5"/>
      <c r="CH451" s="5"/>
      <c r="CI451" s="5"/>
      <c r="CJ451" s="5"/>
      <c r="CK451" s="5"/>
      <c r="CL451" s="5"/>
      <c r="CM451" s="5"/>
      <c r="CN451" s="5"/>
      <c r="CO451" s="5"/>
      <c r="CP451" s="5"/>
      <c r="CQ451" s="5"/>
      <c r="CR451" s="5"/>
      <c r="CS451" s="5"/>
      <c r="CT451" s="5"/>
      <c r="CU451" s="5"/>
      <c r="CV451" s="5"/>
      <c r="CW451" s="5"/>
      <c r="CX451" s="5"/>
      <c r="CY451" s="5"/>
      <c r="CZ451" s="5"/>
      <c r="DA451" s="5"/>
      <c r="DB451" s="5"/>
      <c r="DC451" s="5"/>
      <c r="DD451" s="5"/>
      <c r="DE451" s="5"/>
      <c r="DF451" s="5"/>
      <c r="DG451" s="5"/>
      <c r="DH451" s="5"/>
      <c r="DI451" s="5"/>
      <c r="DJ451" s="5"/>
      <c r="DK451" s="5"/>
      <c r="DL451" s="5"/>
      <c r="DM451" s="5"/>
      <c r="DN451" s="5"/>
      <c r="DO451" s="5"/>
      <c r="DP451" s="5"/>
      <c r="DQ451" s="5"/>
      <c r="DR451" s="5"/>
      <c r="DS451" s="5"/>
      <c r="DT451" s="5"/>
      <c r="DU451" s="5"/>
      <c r="DV451" s="5"/>
      <c r="DW451" s="5"/>
      <c r="DX451" s="5"/>
      <c r="DY451" s="5"/>
      <c r="DZ451" s="5"/>
      <c r="EA451" s="5"/>
      <c r="EB451" s="5"/>
      <c r="EC451" s="5"/>
      <c r="ED451" s="5"/>
      <c r="EE451" s="5"/>
      <c r="EF451" s="5"/>
      <c r="EG451" s="5"/>
      <c r="EH451" s="5"/>
      <c r="EI451" s="5"/>
      <c r="EJ451" s="5"/>
      <c r="EK451" s="5"/>
      <c r="EL451" s="5"/>
      <c r="EM451" s="5"/>
      <c r="EN451" s="5"/>
      <c r="EO451" s="5"/>
      <c r="EP451" s="5"/>
      <c r="EQ451" s="5"/>
      <c r="ER451" s="5"/>
      <c r="ES451" s="5"/>
      <c r="ET451" s="5"/>
      <c r="EU451" s="5"/>
      <c r="EV451" s="5"/>
      <c r="EW451" s="5"/>
      <c r="EX451" s="5"/>
      <c r="EY451" s="5"/>
      <c r="EZ451" s="5"/>
      <c r="FA451" s="5"/>
      <c r="FB451" s="5"/>
      <c r="FC451" s="5"/>
      <c r="FD451" s="5"/>
      <c r="FE451" s="5"/>
      <c r="FF451" s="5"/>
      <c r="FG451" s="5"/>
      <c r="FH451" s="5"/>
      <c r="FI451" s="5"/>
      <c r="FJ451" s="5"/>
      <c r="FK451" s="5"/>
      <c r="FL451" s="5"/>
      <c r="FM451" s="5"/>
      <c r="FN451" s="5"/>
      <c r="FO451" s="5"/>
      <c r="FP451" s="5"/>
      <c r="FQ451" s="5"/>
      <c r="FR451" s="5"/>
      <c r="FS451" s="5"/>
      <c r="FT451" s="5"/>
      <c r="FU451" s="5"/>
      <c r="FV451" s="5"/>
      <c r="FW451" s="5"/>
      <c r="FX451" s="5"/>
      <c r="FY451" s="5"/>
      <c r="FZ451" s="5"/>
      <c r="GA451" s="5"/>
      <c r="GB451" s="5"/>
      <c r="GC451" s="5"/>
      <c r="GD451" s="5"/>
      <c r="GE451" s="5"/>
      <c r="GF451" s="5"/>
      <c r="GG451" s="5"/>
      <c r="GH451" s="5"/>
      <c r="GI451" s="5"/>
      <c r="GJ451" s="5"/>
      <c r="GK451" s="5"/>
      <c r="GL451" s="5"/>
      <c r="GM451" s="5"/>
      <c r="GN451" s="5"/>
      <c r="GO451" s="5"/>
      <c r="GP451" s="5"/>
      <c r="GQ451" s="5"/>
      <c r="GR451" s="5"/>
      <c r="GS451" s="5"/>
      <c r="GT451" s="5"/>
      <c r="GU451" s="5"/>
      <c r="GV451" s="5"/>
      <c r="GW451" s="5"/>
      <c r="GX451" s="5"/>
      <c r="GY451" s="5"/>
      <c r="GZ451" s="5"/>
      <c r="HA451" s="5"/>
      <c r="HB451" s="5"/>
      <c r="HC451" s="5"/>
      <c r="HD451" s="5"/>
      <c r="HE451" s="5"/>
      <c r="HF451" s="5"/>
      <c r="HG451" s="5"/>
      <c r="HH451" s="5"/>
      <c r="HI451" s="5"/>
      <c r="HJ451" s="5"/>
      <c r="HK451" s="5"/>
      <c r="HL451" s="5"/>
      <c r="HM451" s="5"/>
      <c r="HN451" s="5"/>
      <c r="HO451" s="5"/>
      <c r="HP451" s="5"/>
      <c r="HQ451" s="5"/>
      <c r="HR451" s="5"/>
      <c r="HS451" s="5"/>
      <c r="HT451" s="5"/>
      <c r="HU451" s="5"/>
      <c r="HV451" s="5"/>
      <c r="HW451" s="5"/>
      <c r="HX451" s="5"/>
      <c r="HY451" s="5"/>
      <c r="HZ451" s="5"/>
      <c r="IA451" s="5"/>
      <c r="IB451" s="5"/>
      <c r="IC451" s="5"/>
      <c r="ID451" s="5"/>
      <c r="IE451" s="5"/>
      <c r="IF451" s="5"/>
      <c r="IG451" s="5"/>
      <c r="IH451" s="5"/>
      <c r="II451" s="5"/>
      <c r="IJ451" s="5"/>
      <c r="IK451" s="5"/>
      <c r="IL451" s="5"/>
      <c r="IM451" s="5"/>
      <c r="IN451" s="5"/>
      <c r="IO451" s="5"/>
      <c r="IP451" s="5"/>
      <c r="IQ451" s="5"/>
      <c r="IR451" s="5"/>
      <c r="IS451" s="5"/>
      <c r="IT451" s="5"/>
      <c r="IU451" s="5"/>
      <c r="IV451" s="5"/>
      <c r="IW451" s="5"/>
      <c r="IX451" s="5"/>
      <c r="IY451" s="5"/>
      <c r="IZ451" s="5"/>
      <c r="JA451" s="5"/>
      <c r="JB451" s="5"/>
      <c r="JC451" s="5"/>
      <c r="JD451" s="5"/>
      <c r="JE451" s="5"/>
      <c r="JF451" s="5"/>
      <c r="JG451" s="5"/>
      <c r="JH451" s="5"/>
      <c r="JI451" s="5"/>
      <c r="JJ451" s="5"/>
      <c r="JK451" s="5"/>
      <c r="JL451" s="5"/>
      <c r="JM451" s="5"/>
      <c r="JN451" s="5"/>
      <c r="JO451" s="5"/>
      <c r="JP451" s="5"/>
      <c r="JQ451" s="5"/>
      <c r="JR451" s="5"/>
      <c r="JS451" s="5"/>
      <c r="JT451" s="5"/>
      <c r="JU451" s="5"/>
      <c r="JV451" s="5"/>
      <c r="JW451" s="5"/>
      <c r="JX451" s="5"/>
      <c r="JY451" s="5"/>
      <c r="JZ451" s="5"/>
      <c r="KA451" s="5"/>
      <c r="KB451" s="5"/>
      <c r="KC451" s="5"/>
      <c r="KD451" s="5"/>
      <c r="KE451" s="5"/>
      <c r="KF451" s="5"/>
      <c r="KG451" s="5"/>
      <c r="KH451" s="5"/>
      <c r="KI451" s="5"/>
      <c r="KJ451" s="5"/>
      <c r="KK451" s="5"/>
      <c r="KL451" s="5"/>
      <c r="KM451" s="5"/>
      <c r="KN451" s="5"/>
      <c r="KO451" s="5"/>
      <c r="KP451" s="5"/>
      <c r="KQ451" s="5"/>
      <c r="KR451" s="5"/>
      <c r="KS451" s="5"/>
      <c r="KT451" s="5"/>
      <c r="KU451" s="5"/>
      <c r="KV451" s="5"/>
      <c r="KW451" s="5"/>
      <c r="KX451" s="5"/>
      <c r="KY451" s="5"/>
      <c r="KZ451" s="5"/>
      <c r="LA451" s="5"/>
      <c r="LB451" s="5"/>
      <c r="LC451" s="5"/>
      <c r="LD451" s="5"/>
      <c r="LE451" s="5"/>
      <c r="LF451" s="5"/>
      <c r="LG451" s="5"/>
      <c r="LH451" s="5"/>
      <c r="LI451" s="5"/>
      <c r="LJ451" s="5"/>
      <c r="LK451" s="5"/>
      <c r="LL451" s="5"/>
      <c r="LM451" s="5"/>
      <c r="LN451" s="5"/>
      <c r="LO451" s="5"/>
      <c r="LP451" s="5"/>
      <c r="LQ451" s="5"/>
      <c r="LR451" s="5"/>
      <c r="LS451" s="5"/>
      <c r="LT451" s="5"/>
      <c r="LU451" s="5"/>
      <c r="LV451" s="5"/>
      <c r="LW451" s="5"/>
      <c r="LX451" s="5"/>
      <c r="LY451" s="5"/>
      <c r="LZ451" s="5"/>
      <c r="MA451" s="5"/>
      <c r="MB451" s="5"/>
      <c r="MC451" s="5"/>
      <c r="MD451" s="5"/>
      <c r="ME451" s="5"/>
      <c r="MF451" s="5"/>
      <c r="MG451" s="5"/>
      <c r="MH451" s="5"/>
      <c r="MI451" s="5"/>
      <c r="MJ451" s="5"/>
      <c r="MK451" s="5"/>
      <c r="ML451" s="5"/>
      <c r="MM451" s="5"/>
      <c r="MN451" s="5"/>
      <c r="MO451" s="5"/>
      <c r="MP451" s="5"/>
      <c r="MQ451" s="5"/>
      <c r="MR451" s="5"/>
      <c r="MS451" s="5"/>
      <c r="MT451" s="5"/>
      <c r="MU451" s="5"/>
      <c r="MV451" s="5"/>
      <c r="MW451" s="5"/>
      <c r="MX451" s="5"/>
      <c r="MY451" s="5"/>
      <c r="MZ451" s="5"/>
      <c r="NA451" s="5"/>
      <c r="NB451" s="5"/>
      <c r="NC451" s="5"/>
      <c r="ND451" s="5"/>
      <c r="NE451" s="5"/>
      <c r="NF451" s="5"/>
      <c r="NG451" s="5"/>
      <c r="NH451" s="5"/>
      <c r="NI451" s="5"/>
      <c r="NJ451" s="5"/>
      <c r="NK451" s="5"/>
      <c r="NL451" s="5"/>
      <c r="NM451" s="5"/>
      <c r="NN451" s="5"/>
      <c r="NO451" s="5"/>
      <c r="NP451" s="5"/>
      <c r="NQ451" s="5"/>
      <c r="NR451" s="5"/>
      <c r="NS451" s="5"/>
      <c r="NT451" s="5"/>
      <c r="NU451" s="5"/>
      <c r="NV451" s="5"/>
      <c r="NW451" s="5"/>
      <c r="NX451" s="5"/>
      <c r="NY451" s="5"/>
      <c r="NZ451" s="5"/>
      <c r="OA451" s="5"/>
      <c r="OB451" s="5"/>
      <c r="OC451" s="5"/>
      <c r="OD451" s="5"/>
      <c r="OE451" s="5"/>
      <c r="OF451" s="5"/>
      <c r="OG451" s="5"/>
      <c r="OH451" s="5"/>
      <c r="OI451" s="5"/>
      <c r="OJ451" s="5"/>
      <c r="OK451" s="5"/>
      <c r="OL451" s="5"/>
      <c r="OM451" s="5"/>
      <c r="ON451" s="5"/>
      <c r="OO451" s="5"/>
      <c r="OP451" s="5"/>
      <c r="OQ451" s="5"/>
      <c r="OR451" s="5"/>
      <c r="OS451" s="5"/>
      <c r="OT451" s="5"/>
      <c r="OU451" s="5"/>
      <c r="OV451" s="5"/>
      <c r="OW451" s="5"/>
      <c r="OX451" s="5"/>
      <c r="OY451" s="5"/>
      <c r="OZ451" s="5"/>
      <c r="PA451" s="5"/>
      <c r="PB451" s="5"/>
      <c r="PC451" s="5"/>
      <c r="PD451" s="5"/>
      <c r="PE451" s="5"/>
      <c r="PF451" s="5"/>
      <c r="PG451" s="5"/>
      <c r="PH451" s="5"/>
      <c r="PI451" s="5"/>
      <c r="PJ451" s="5"/>
      <c r="PK451" s="5"/>
      <c r="PL451" s="5"/>
      <c r="PM451" s="5"/>
      <c r="PN451" s="5"/>
      <c r="PO451" s="5"/>
      <c r="PP451" s="5"/>
      <c r="PQ451" s="5"/>
      <c r="PR451" s="5"/>
      <c r="PS451" s="5"/>
      <c r="PT451" s="5"/>
      <c r="PU451" s="5"/>
      <c r="PV451" s="5"/>
      <c r="PW451" s="5"/>
      <c r="PX451" s="5"/>
      <c r="PY451" s="5"/>
      <c r="PZ451" s="5"/>
      <c r="QA451" s="5"/>
      <c r="QB451" s="5"/>
      <c r="QC451" s="5"/>
      <c r="QD451" s="5"/>
      <c r="QE451" s="5"/>
      <c r="QF451" s="5"/>
      <c r="QG451" s="5"/>
      <c r="QH451" s="5"/>
      <c r="QI451" s="5"/>
      <c r="QJ451" s="5"/>
      <c r="QK451" s="5"/>
      <c r="QL451" s="5"/>
      <c r="QM451" s="5"/>
      <c r="QN451" s="5"/>
      <c r="QO451" s="5"/>
      <c r="QP451" s="5"/>
      <c r="QQ451" s="5"/>
      <c r="QR451" s="5"/>
      <c r="QS451" s="5"/>
      <c r="QT451" s="5"/>
      <c r="QU451" s="5"/>
      <c r="QV451" s="5"/>
      <c r="QW451" s="5"/>
      <c r="QX451" s="5"/>
      <c r="QY451" s="5"/>
      <c r="QZ451" s="5"/>
      <c r="RA451" s="5"/>
      <c r="RB451" s="5"/>
      <c r="RC451" s="5"/>
      <c r="RD451" s="5"/>
      <c r="RE451" s="5"/>
      <c r="RF451" s="5"/>
      <c r="RG451" s="5"/>
      <c r="RH451" s="5"/>
      <c r="RI451" s="5"/>
      <c r="RJ451" s="5"/>
      <c r="RK451" s="5"/>
      <c r="RL451" s="5"/>
      <c r="RM451" s="5"/>
      <c r="RN451" s="5"/>
      <c r="RO451" s="5"/>
      <c r="RP451" s="5"/>
      <c r="RQ451" s="5"/>
      <c r="RR451" s="5"/>
      <c r="RS451" s="5"/>
      <c r="RT451" s="5"/>
      <c r="RU451" s="5"/>
      <c r="RV451" s="5"/>
      <c r="RW451" s="5"/>
      <c r="RX451" s="5"/>
      <c r="RY451" s="5"/>
      <c r="RZ451" s="5"/>
      <c r="SA451" s="5"/>
      <c r="SB451" s="5"/>
      <c r="SC451" s="5"/>
      <c r="SD451" s="5"/>
      <c r="SE451" s="5"/>
      <c r="SF451" s="5"/>
      <c r="SG451" s="5"/>
      <c r="SH451" s="5"/>
      <c r="SI451" s="5"/>
      <c r="SJ451" s="5"/>
      <c r="SK451" s="5"/>
      <c r="SL451" s="5"/>
      <c r="SM451" s="5"/>
      <c r="SN451" s="5"/>
      <c r="SO451" s="5"/>
      <c r="SP451" s="5"/>
      <c r="SQ451" s="5"/>
      <c r="SR451" s="5"/>
      <c r="SS451" s="5"/>
      <c r="ST451" s="5"/>
      <c r="SU451" s="5"/>
      <c r="SV451" s="5"/>
      <c r="SW451" s="5"/>
      <c r="SX451" s="5"/>
      <c r="SY451" s="5"/>
      <c r="SZ451" s="5"/>
      <c r="TA451" s="5"/>
      <c r="TB451" s="5"/>
      <c r="TC451" s="5"/>
      <c r="TD451" s="5"/>
      <c r="TE451" s="5"/>
      <c r="TF451" s="5"/>
      <c r="TG451" s="5"/>
      <c r="TH451" s="5"/>
      <c r="TI451" s="5"/>
      <c r="TJ451" s="5"/>
      <c r="TK451" s="5"/>
      <c r="TL451" s="5"/>
      <c r="TM451" s="5"/>
      <c r="TN451" s="5"/>
      <c r="TO451" s="5"/>
      <c r="TP451" s="5"/>
      <c r="TQ451" s="5"/>
      <c r="TR451" s="5"/>
      <c r="TS451" s="5"/>
      <c r="TT451" s="5"/>
      <c r="TU451" s="5"/>
      <c r="TV451" s="5"/>
      <c r="TW451" s="5"/>
      <c r="TX451" s="5"/>
      <c r="TY451" s="5"/>
      <c r="TZ451" s="5"/>
      <c r="UA451" s="5"/>
      <c r="UB451" s="5"/>
      <c r="UC451" s="5"/>
      <c r="UD451" s="5"/>
      <c r="UE451" s="5"/>
      <c r="UF451" s="5"/>
      <c r="UG451" s="5"/>
      <c r="UH451" s="5"/>
      <c r="UI451" s="5"/>
      <c r="UJ451" s="5"/>
      <c r="UK451" s="5"/>
      <c r="UL451" s="5"/>
      <c r="UM451" s="5"/>
      <c r="UN451" s="5"/>
      <c r="UO451" s="5"/>
      <c r="UP451" s="5"/>
      <c r="UQ451" s="5"/>
      <c r="UR451" s="5"/>
      <c r="US451" s="5"/>
      <c r="UT451" s="5"/>
      <c r="UU451" s="5"/>
      <c r="UV451" s="5"/>
      <c r="UW451" s="5"/>
      <c r="UX451" s="5"/>
      <c r="UY451" s="5"/>
      <c r="UZ451" s="5"/>
      <c r="VA451" s="5"/>
      <c r="VB451" s="5"/>
      <c r="VC451" s="5"/>
      <c r="VD451" s="5"/>
      <c r="VE451" s="5"/>
      <c r="VF451" s="5"/>
      <c r="VG451" s="5"/>
      <c r="VH451" s="5"/>
      <c r="VI451" s="5"/>
      <c r="VJ451" s="5"/>
      <c r="VK451" s="5"/>
      <c r="VL451" s="5"/>
      <c r="VM451" s="5"/>
      <c r="VN451" s="5"/>
      <c r="VO451" s="5"/>
      <c r="VP451" s="5"/>
      <c r="VQ451" s="5"/>
      <c r="VR451" s="5"/>
      <c r="VS451" s="5"/>
      <c r="VT451" s="5"/>
      <c r="VU451" s="5"/>
      <c r="VV451" s="5"/>
      <c r="VW451" s="5"/>
      <c r="VX451" s="5"/>
      <c r="VY451" s="5"/>
      <c r="VZ451" s="5"/>
      <c r="WA451" s="5"/>
      <c r="WB451" s="5"/>
      <c r="WC451" s="5"/>
      <c r="WD451" s="5"/>
      <c r="WE451" s="5"/>
      <c r="WF451" s="5"/>
      <c r="WG451" s="5"/>
      <c r="WH451" s="5"/>
      <c r="WI451" s="5"/>
      <c r="WJ451" s="5"/>
      <c r="WK451" s="5"/>
      <c r="WL451" s="5"/>
      <c r="WM451" s="5"/>
      <c r="WN451" s="5"/>
      <c r="WO451" s="5"/>
      <c r="WP451" s="5"/>
      <c r="WQ451" s="5"/>
      <c r="WR451" s="5"/>
      <c r="WS451" s="5"/>
      <c r="WT451" s="5"/>
      <c r="WU451" s="5"/>
      <c r="WV451" s="5"/>
      <c r="WW451" s="5"/>
      <c r="WX451" s="5"/>
      <c r="WY451" s="5"/>
      <c r="WZ451" s="5"/>
      <c r="XA451" s="5"/>
      <c r="XB451" s="5"/>
      <c r="XC451" s="5"/>
      <c r="XD451" s="5"/>
      <c r="XE451" s="5"/>
      <c r="XF451" s="5"/>
      <c r="XG451" s="5"/>
      <c r="XH451" s="5"/>
      <c r="XI451" s="5"/>
      <c r="XJ451" s="5"/>
      <c r="XK451" s="5"/>
      <c r="XL451" s="5"/>
      <c r="XM451" s="5"/>
      <c r="XN451" s="5"/>
      <c r="XO451" s="5"/>
      <c r="XP451" s="5"/>
      <c r="XQ451" s="5"/>
      <c r="XR451" s="5"/>
      <c r="XS451" s="5"/>
      <c r="XT451" s="5"/>
      <c r="XU451" s="5"/>
      <c r="XV451" s="5"/>
      <c r="XW451" s="5"/>
      <c r="XX451" s="5"/>
      <c r="XY451" s="5"/>
      <c r="XZ451" s="5"/>
      <c r="YA451" s="5"/>
      <c r="YB451" s="5"/>
      <c r="YC451" s="5"/>
      <c r="YD451" s="5"/>
      <c r="YE451" s="5"/>
      <c r="YF451" s="5"/>
      <c r="YG451" s="5"/>
      <c r="YH451" s="5"/>
      <c r="YI451" s="5"/>
      <c r="YJ451" s="5"/>
      <c r="YK451" s="5"/>
      <c r="YL451" s="5"/>
      <c r="YM451" s="5"/>
      <c r="YN451" s="5"/>
      <c r="YO451" s="5"/>
      <c r="YP451" s="5"/>
      <c r="YQ451" s="5"/>
      <c r="YR451" s="5"/>
      <c r="YS451" s="5"/>
      <c r="YT451" s="5"/>
      <c r="YU451" s="5"/>
      <c r="YV451" s="5"/>
      <c r="YW451" s="5"/>
      <c r="YX451" s="5"/>
      <c r="YY451" s="5"/>
      <c r="YZ451" s="5"/>
      <c r="ZA451" s="5"/>
      <c r="ZB451" s="5"/>
      <c r="ZC451" s="5"/>
      <c r="ZD451" s="5"/>
      <c r="ZE451" s="5"/>
      <c r="ZF451" s="5"/>
      <c r="ZG451" s="5"/>
      <c r="ZH451" s="5"/>
      <c r="ZI451" s="5"/>
      <c r="ZJ451" s="5"/>
      <c r="ZK451" s="5"/>
      <c r="ZL451" s="5"/>
      <c r="ZM451" s="5"/>
      <c r="ZN451" s="5"/>
      <c r="ZO451" s="5"/>
      <c r="ZP451" s="5"/>
      <c r="ZQ451" s="5"/>
      <c r="ZR451" s="5"/>
      <c r="ZS451" s="5"/>
      <c r="ZT451" s="5"/>
      <c r="ZU451" s="5"/>
      <c r="ZV451" s="5"/>
      <c r="ZW451" s="5"/>
      <c r="ZX451" s="5"/>
      <c r="ZY451" s="5"/>
      <c r="ZZ451" s="5"/>
      <c r="AAA451" s="5"/>
      <c r="AAB451" s="5"/>
      <c r="AAC451" s="5"/>
      <c r="AAD451" s="5"/>
      <c r="AAE451" s="5"/>
      <c r="AAF451" s="5"/>
      <c r="AAG451" s="5"/>
      <c r="AAH451" s="5"/>
      <c r="AAI451" s="5"/>
      <c r="AAJ451" s="5"/>
      <c r="AAK451" s="5"/>
      <c r="AAL451" s="5"/>
      <c r="AAM451" s="5"/>
      <c r="AAN451" s="5"/>
      <c r="AAO451" s="5"/>
      <c r="AAP451" s="5"/>
      <c r="AAQ451" s="5"/>
      <c r="AAR451" s="5"/>
      <c r="AAS451" s="5"/>
      <c r="AAT451" s="5"/>
      <c r="AAU451" s="5"/>
      <c r="AAV451" s="5"/>
      <c r="AAW451" s="5"/>
      <c r="AAX451" s="5"/>
      <c r="AAY451" s="5"/>
      <c r="AAZ451" s="5"/>
      <c r="ABA451" s="5"/>
      <c r="ABB451" s="5"/>
      <c r="ABC451" s="5"/>
      <c r="ABD451" s="5"/>
      <c r="ABE451" s="5"/>
      <c r="ABF451" s="5"/>
      <c r="ABG451" s="5"/>
      <c r="ABH451" s="5"/>
      <c r="ABI451" s="5"/>
      <c r="ABJ451" s="5"/>
      <c r="ABK451" s="5"/>
      <c r="ABL451" s="5"/>
      <c r="ABM451" s="5"/>
      <c r="ABN451" s="5"/>
      <c r="ABO451" s="5"/>
      <c r="ABP451" s="5"/>
      <c r="ABQ451" s="5"/>
      <c r="ABR451" s="5"/>
      <c r="ABS451" s="5"/>
      <c r="ABT451" s="5"/>
      <c r="ABU451" s="5"/>
      <c r="ABV451" s="5"/>
      <c r="ABW451" s="5"/>
      <c r="ABX451" s="5"/>
      <c r="ABY451" s="5"/>
      <c r="ABZ451" s="5"/>
      <c r="ACA451" s="5"/>
      <c r="ACB451" s="5"/>
      <c r="ACC451" s="5"/>
      <c r="ACD451" s="5"/>
      <c r="ACE451" s="5"/>
      <c r="ACF451" s="5"/>
      <c r="ACG451" s="5"/>
      <c r="ACH451" s="5"/>
      <c r="ACI451" s="5"/>
      <c r="ACJ451" s="5"/>
      <c r="ACK451" s="5"/>
      <c r="ACL451" s="5"/>
      <c r="ACM451" s="5"/>
      <c r="ACN451" s="5"/>
      <c r="ACO451" s="5"/>
      <c r="ACP451" s="5"/>
      <c r="ACQ451" s="5"/>
      <c r="ACR451" s="5"/>
      <c r="ACS451" s="5"/>
      <c r="ACT451" s="5"/>
      <c r="ACU451" s="5"/>
      <c r="ACV451" s="5"/>
      <c r="ACW451" s="5"/>
      <c r="ACX451" s="5"/>
      <c r="ACY451" s="5"/>
      <c r="ACZ451" s="5"/>
      <c r="ADA451" s="5"/>
      <c r="ADB451" s="5"/>
      <c r="ADC451" s="5"/>
      <c r="ADD451" s="5"/>
      <c r="ADE451" s="5"/>
      <c r="ADF451" s="5"/>
      <c r="ADG451" s="5"/>
      <c r="ADH451" s="5"/>
      <c r="ADI451" s="5"/>
      <c r="ADJ451" s="5"/>
      <c r="ADK451" s="5"/>
      <c r="ADL451" s="5"/>
      <c r="ADM451" s="5"/>
      <c r="ADN451" s="5"/>
      <c r="ADO451" s="5"/>
      <c r="ADP451" s="5"/>
      <c r="ADQ451" s="5"/>
      <c r="ADR451" s="5"/>
      <c r="ADS451" s="5"/>
      <c r="ADT451" s="5"/>
      <c r="ADU451" s="5"/>
      <c r="ADV451" s="5"/>
      <c r="ADW451" s="5"/>
      <c r="ADX451" s="5"/>
      <c r="ADY451" s="5"/>
      <c r="ADZ451" s="5"/>
      <c r="AEA451" s="5"/>
      <c r="AEB451" s="5"/>
      <c r="AEC451" s="5"/>
      <c r="AED451" s="5"/>
      <c r="AEE451" s="5"/>
      <c r="AEF451" s="5"/>
      <c r="AEG451" s="5"/>
      <c r="AEH451" s="5"/>
      <c r="AEI451" s="5"/>
      <c r="AEJ451" s="5"/>
      <c r="AEK451" s="5"/>
      <c r="AEL451" s="5"/>
      <c r="AEM451" s="5"/>
      <c r="AEN451" s="5"/>
      <c r="AEO451" s="5"/>
      <c r="AEP451" s="5"/>
      <c r="AEQ451" s="5"/>
      <c r="AER451" s="5"/>
      <c r="AES451" s="5"/>
      <c r="AET451" s="5"/>
      <c r="AEU451" s="5"/>
      <c r="AEV451" s="5"/>
      <c r="AEW451" s="5"/>
      <c r="AEX451" s="5"/>
      <c r="AEY451" s="5"/>
      <c r="AEZ451" s="5"/>
      <c r="AFA451" s="5"/>
      <c r="AFB451" s="5"/>
      <c r="AFC451" s="5"/>
      <c r="AFD451" s="5"/>
      <c r="AFE451" s="5"/>
      <c r="AFF451" s="5"/>
      <c r="AFG451" s="5"/>
      <c r="AFH451" s="5"/>
      <c r="AFI451" s="5"/>
      <c r="AFJ451" s="5"/>
      <c r="AFK451" s="5"/>
      <c r="AFL451" s="5"/>
      <c r="AFM451" s="5"/>
      <c r="AFN451" s="5"/>
      <c r="AFO451" s="5"/>
      <c r="AFP451" s="5"/>
      <c r="AFQ451" s="5"/>
      <c r="AFR451" s="5"/>
      <c r="AFS451" s="5"/>
      <c r="AFT451" s="5"/>
      <c r="AFU451" s="5"/>
      <c r="AFV451" s="5"/>
      <c r="AFW451" s="5"/>
      <c r="AFX451" s="5"/>
      <c r="AFY451" s="5"/>
      <c r="AFZ451" s="5"/>
      <c r="AGA451" s="5"/>
      <c r="AGB451" s="5"/>
      <c r="AGC451" s="5"/>
      <c r="AGD451" s="5"/>
      <c r="AGE451" s="5"/>
      <c r="AGF451" s="5"/>
      <c r="AGG451" s="5"/>
      <c r="AGH451" s="5"/>
      <c r="AGI451" s="5"/>
      <c r="AGJ451" s="5"/>
      <c r="AGK451" s="5"/>
      <c r="AGL451" s="5"/>
      <c r="AGM451" s="5"/>
      <c r="AGN451" s="5"/>
      <c r="AGO451" s="5"/>
      <c r="AGP451" s="5"/>
      <c r="AGQ451" s="5"/>
      <c r="AGR451" s="5"/>
      <c r="AGS451" s="5"/>
      <c r="AGT451" s="5"/>
      <c r="AGU451" s="5"/>
      <c r="AGV451" s="5"/>
      <c r="AGW451" s="5"/>
      <c r="AGX451" s="5"/>
      <c r="AGY451" s="5"/>
      <c r="AGZ451" s="5"/>
      <c r="AHA451" s="5"/>
      <c r="AHB451" s="5"/>
      <c r="AHC451" s="5"/>
      <c r="AHD451" s="5"/>
      <c r="AHE451" s="5"/>
      <c r="AHF451" s="5"/>
      <c r="AHG451" s="5"/>
      <c r="AHH451" s="5"/>
      <c r="AHI451" s="5"/>
      <c r="AHJ451" s="5"/>
      <c r="AHK451" s="5"/>
      <c r="AHL451" s="5"/>
      <c r="AHM451" s="5"/>
      <c r="AHN451" s="5"/>
      <c r="AHO451" s="5"/>
      <c r="AHP451" s="5"/>
      <c r="AHQ451" s="5"/>
      <c r="AHR451" s="5"/>
      <c r="AHS451" s="5"/>
      <c r="AHT451" s="5"/>
      <c r="AHU451" s="5"/>
      <c r="AHV451" s="5"/>
      <c r="AHW451" s="5"/>
      <c r="AHX451" s="5"/>
      <c r="AHY451" s="5"/>
      <c r="AHZ451" s="5"/>
      <c r="AIA451" s="5"/>
      <c r="AIB451" s="5"/>
      <c r="AIC451" s="5"/>
      <c r="AID451" s="5"/>
      <c r="AIE451" s="5"/>
      <c r="AIF451" s="5"/>
      <c r="AIG451" s="5"/>
      <c r="AIH451" s="5"/>
      <c r="AII451" s="5"/>
      <c r="AIJ451" s="5"/>
      <c r="AIK451" s="5"/>
      <c r="AIL451" s="5"/>
      <c r="AIM451" s="5"/>
      <c r="AIN451" s="5"/>
      <c r="AIO451" s="5"/>
      <c r="AIP451" s="5"/>
      <c r="AIQ451" s="5"/>
      <c r="AIR451" s="5"/>
      <c r="AIS451" s="5"/>
      <c r="AIT451" s="5"/>
      <c r="AIU451" s="5"/>
      <c r="AIV451" s="5"/>
      <c r="AIW451" s="5"/>
      <c r="AIX451" s="5"/>
      <c r="AIY451" s="5"/>
      <c r="AIZ451" s="5"/>
      <c r="AJA451" s="5"/>
      <c r="AJB451" s="5"/>
      <c r="AJC451" s="5"/>
      <c r="AJD451" s="5"/>
      <c r="AJE451" s="5"/>
      <c r="AJF451" s="5"/>
      <c r="AJG451" s="5"/>
      <c r="AJH451" s="5"/>
      <c r="AJI451" s="5"/>
      <c r="AJJ451" s="5"/>
      <c r="AJK451" s="5"/>
      <c r="AJL451" s="5"/>
      <c r="AJM451" s="5"/>
      <c r="AJN451" s="5"/>
      <c r="AJO451" s="5"/>
      <c r="AJP451" s="5"/>
      <c r="AJQ451" s="5"/>
      <c r="AJR451" s="5"/>
      <c r="AJS451" s="5"/>
      <c r="AJT451" s="5"/>
      <c r="AJU451" s="5"/>
      <c r="AJV451" s="5"/>
      <c r="AJW451" s="5"/>
      <c r="AJX451" s="5"/>
      <c r="AJY451" s="5"/>
      <c r="AJZ451" s="5"/>
      <c r="AKA451" s="5"/>
      <c r="AKB451" s="5"/>
      <c r="AKC451" s="5"/>
      <c r="AKD451" s="5"/>
      <c r="AKE451" s="5"/>
      <c r="AKF451" s="5"/>
      <c r="AKG451" s="5"/>
      <c r="AKH451" s="5"/>
      <c r="AKI451" s="5"/>
      <c r="AKJ451" s="5"/>
      <c r="AKK451" s="5"/>
      <c r="AKL451" s="5"/>
      <c r="AKM451" s="5"/>
      <c r="AKN451" s="5"/>
      <c r="AKO451" s="5"/>
      <c r="AKP451" s="5"/>
      <c r="AKQ451" s="5"/>
      <c r="AKR451" s="5"/>
      <c r="AKS451" s="5"/>
      <c r="AKT451" s="5"/>
      <c r="AKU451" s="5"/>
      <c r="AKV451" s="5"/>
      <c r="AKW451" s="5"/>
      <c r="AKX451" s="5"/>
      <c r="AKY451" s="5"/>
      <c r="AKZ451" s="5"/>
      <c r="ALA451" s="5"/>
      <c r="ALB451" s="5"/>
      <c r="ALC451" s="5"/>
      <c r="ALD451" s="5"/>
      <c r="ALE451" s="5"/>
      <c r="ALF451" s="5"/>
      <c r="ALG451" s="5"/>
      <c r="ALH451" s="5"/>
      <c r="ALI451" s="5"/>
      <c r="ALJ451" s="5"/>
      <c r="ALK451" s="5"/>
      <c r="ALL451" s="5"/>
      <c r="ALM451" s="5"/>
      <c r="ALN451" s="5"/>
      <c r="ALO451" s="5"/>
      <c r="ALP451" s="5"/>
      <c r="ALQ451" s="5"/>
      <c r="ALR451" s="5"/>
      <c r="ALS451" s="5"/>
      <c r="ALT451" s="5"/>
      <c r="ALU451" s="5"/>
      <c r="ALV451" s="5"/>
      <c r="ALW451" s="5"/>
      <c r="ALX451" s="5"/>
    </row>
    <row r="452" spans="1:1012" x14ac:dyDescent="0.15">
      <c r="A452" t="s">
        <v>466</v>
      </c>
      <c r="B452" s="3">
        <f>VLOOKUP(A452&amp;"/home/davala/sequoia-tests/harnesses/konclude.jar",hashes!$C$2:$D$3000,2,0)</f>
        <v>1222380592</v>
      </c>
      <c r="C452" s="3">
        <f>VLOOKUP(A452&amp;"/home/davala/sequoia-tests/harnesses/hermit.jar",hashes!$C$2:$D$3000,2,0)</f>
        <v>1222380592</v>
      </c>
      <c r="D452" s="3">
        <f>VLOOKUP(A452&amp;"/home/davala/sequoia-tests/harnesses/pellet.jar",hashes!$C$2:$D$3000,2,0)</f>
        <v>1222380592</v>
      </c>
      <c r="E452" s="4">
        <f>VLOOKUP(A452&amp;"/home/davala/sequoia-tests/harnesses/sequoia-chinensis.jar",'hash-chinensis'!$C$2:$D$3000,2,0)</f>
        <v>1222380592</v>
      </c>
    </row>
    <row r="453" spans="1:1012" x14ac:dyDescent="0.15">
      <c r="A453" t="s">
        <v>467</v>
      </c>
      <c r="B453" s="3">
        <f>VLOOKUP(A453&amp;"/home/davala/sequoia-tests/harnesses/konclude.jar",hashes!$C$2:$D$3000,2,0)</f>
        <v>1702423123</v>
      </c>
      <c r="C453" s="3">
        <f>VLOOKUP(A453&amp;"/home/davala/sequoia-tests/harnesses/hermit.jar",hashes!$C$2:$D$3000,2,0)</f>
        <v>1702423123</v>
      </c>
      <c r="D453" s="3">
        <f>VLOOKUP(A453&amp;"/home/davala/sequoia-tests/harnesses/pellet.jar",hashes!$C$2:$D$3000,2,0)</f>
        <v>1702423123</v>
      </c>
      <c r="E453" s="4">
        <f>VLOOKUP(A453&amp;"/home/davala/sequoia-tests/harnesses/sequoia-chinensis.jar",'hash-chinensis'!$C$2:$D$3000,2,0)</f>
        <v>1702423123</v>
      </c>
    </row>
    <row r="454" spans="1:1012" x14ac:dyDescent="0.15">
      <c r="A454" t="s">
        <v>468</v>
      </c>
      <c r="B454" s="3">
        <f>VLOOKUP(A454&amp;"/home/davala/sequoia-tests/harnesses/konclude.jar",hashes!$C$2:$D$3000,2,0)</f>
        <v>623807304</v>
      </c>
      <c r="C454" s="3">
        <f>VLOOKUP(A454&amp;"/home/davala/sequoia-tests/harnesses/hermit.jar",hashes!$C$2:$D$3000,2,0)</f>
        <v>623807304</v>
      </c>
      <c r="D454" s="3">
        <f>VLOOKUP(A454&amp;"/home/davala/sequoia-tests/harnesses/pellet.jar",hashes!$C$2:$D$3000,2,0)</f>
        <v>623807304</v>
      </c>
      <c r="E454" s="4">
        <f>VLOOKUP(A454&amp;"/home/davala/sequoia-tests/harnesses/sequoia-chinensis.jar",'hash-chinensis'!$C$2:$D$3000,2,0)</f>
        <v>623807304</v>
      </c>
    </row>
    <row r="455" spans="1:1012" x14ac:dyDescent="0.15">
      <c r="A455" t="s">
        <v>469</v>
      </c>
      <c r="B455" s="3">
        <f>VLOOKUP(A455&amp;"/home/davala/sequoia-tests/harnesses/konclude.jar",hashes!$C$2:$D$3000,2,0)</f>
        <v>2065904499</v>
      </c>
      <c r="C455" s="3">
        <f>VLOOKUP(A455&amp;"/home/davala/sequoia-tests/harnesses/hermit.jar",hashes!$C$2:$D$3000,2,0)</f>
        <v>2065904499</v>
      </c>
      <c r="D455" s="3">
        <f>VLOOKUP(A455&amp;"/home/davala/sequoia-tests/harnesses/pellet.jar",hashes!$C$2:$D$3000,2,0)</f>
        <v>2065904499</v>
      </c>
      <c r="E455" s="4">
        <f>VLOOKUP(A455&amp;"/home/davala/sequoia-tests/harnesses/sequoia-chinensis.jar",'hash-chinensis'!$C$2:$D$3000,2,0)</f>
        <v>2065904499</v>
      </c>
    </row>
    <row r="456" spans="1:1012" x14ac:dyDescent="0.15">
      <c r="A456" t="s">
        <v>470</v>
      </c>
      <c r="B456" s="3">
        <f>VLOOKUP(A456&amp;"/home/davala/sequoia-tests/harnesses/konclude.jar",hashes!$C$2:$D$3000,2,0)</f>
        <v>1071114379</v>
      </c>
      <c r="C456" s="3">
        <f>VLOOKUP(A456&amp;"/home/davala/sequoia-tests/harnesses/hermit.jar",hashes!$C$2:$D$3000,2,0)</f>
        <v>1071114379</v>
      </c>
      <c r="D456" s="3">
        <f>VLOOKUP(A456&amp;"/home/davala/sequoia-tests/harnesses/pellet.jar",hashes!$C$2:$D$3000,2,0)</f>
        <v>1071114379</v>
      </c>
      <c r="E456" s="4">
        <f>VLOOKUP(A456&amp;"/home/davala/sequoia-tests/harnesses/sequoia-chinensis.jar",'hash-chinensis'!$C$2:$D$3000,2,0)</f>
        <v>1071114379</v>
      </c>
    </row>
    <row r="457" spans="1:1012" x14ac:dyDescent="0.15">
      <c r="A457" t="s">
        <v>471</v>
      </c>
      <c r="B457" s="3">
        <f>VLOOKUP(A457&amp;"/home/davala/sequoia-tests/harnesses/konclude.jar",hashes!$C$2:$D$3000,2,0)</f>
        <v>1071114379</v>
      </c>
      <c r="C457" s="3">
        <f>VLOOKUP(A457&amp;"/home/davala/sequoia-tests/harnesses/hermit.jar",hashes!$C$2:$D$3000,2,0)</f>
        <v>1071114379</v>
      </c>
      <c r="D457" s="3">
        <f>VLOOKUP(A457&amp;"/home/davala/sequoia-tests/harnesses/pellet.jar",hashes!$C$2:$D$3000,2,0)</f>
        <v>1071114379</v>
      </c>
      <c r="E457" s="4">
        <f>VLOOKUP(A457&amp;"/home/davala/sequoia-tests/harnesses/sequoia-chinensis.jar",'hash-chinensis'!$C$2:$D$3000,2,0)</f>
        <v>1071114379</v>
      </c>
    </row>
    <row r="458" spans="1:1012" x14ac:dyDescent="0.15">
      <c r="A458" t="s">
        <v>472</v>
      </c>
      <c r="B458" s="3">
        <f>VLOOKUP(A458&amp;"/home/davala/sequoia-tests/harnesses/konclude.jar",hashes!$C$2:$D$3000,2,0)</f>
        <v>-1188804393</v>
      </c>
      <c r="C458" s="3">
        <f>VLOOKUP(A458&amp;"/home/davala/sequoia-tests/harnesses/hermit.jar",hashes!$C$2:$D$3000,2,0)</f>
        <v>-1188804393</v>
      </c>
      <c r="D458" s="3">
        <f>VLOOKUP(A458&amp;"/home/davala/sequoia-tests/harnesses/pellet.jar",hashes!$C$2:$D$3000,2,0)</f>
        <v>-1188804393</v>
      </c>
      <c r="E458" s="4">
        <f>VLOOKUP(A458&amp;"/home/davala/sequoia-tests/harnesses/sequoia-chinensis.jar",'hash-chinensis'!$C$2:$D$3000,2,0)</f>
        <v>-1188804393</v>
      </c>
    </row>
    <row r="459" spans="1:1012" x14ac:dyDescent="0.15">
      <c r="A459" t="s">
        <v>473</v>
      </c>
      <c r="B459" s="3">
        <f>VLOOKUP(A459&amp;"/home/davala/sequoia-tests/harnesses/konclude.jar",hashes!$C$2:$D$3000,2,0)</f>
        <v>-1188804393</v>
      </c>
      <c r="C459" s="3">
        <f>VLOOKUP(A459&amp;"/home/davala/sequoia-tests/harnesses/hermit.jar",hashes!$C$2:$D$3000,2,0)</f>
        <v>-1188804393</v>
      </c>
      <c r="D459" s="3">
        <f>VLOOKUP(A459&amp;"/home/davala/sequoia-tests/harnesses/pellet.jar",hashes!$C$2:$D$3000,2,0)</f>
        <v>-1188804393</v>
      </c>
      <c r="E459" s="4">
        <f>VLOOKUP(A459&amp;"/home/davala/sequoia-tests/harnesses/sequoia-chinensis.jar",'hash-chinensis'!$C$2:$D$3000,2,0)</f>
        <v>-1188804393</v>
      </c>
    </row>
    <row r="460" spans="1:1012" x14ac:dyDescent="0.15">
      <c r="A460" t="s">
        <v>474</v>
      </c>
      <c r="B460" s="3">
        <f>VLOOKUP(A460&amp;"/home/davala/sequoia-tests/harnesses/konclude.jar",hashes!$C$2:$D$3000,2,0)</f>
        <v>77514701</v>
      </c>
      <c r="C460" s="3">
        <f>VLOOKUP(A460&amp;"/home/davala/sequoia-tests/harnesses/hermit.jar",hashes!$C$2:$D$3000,2,0)</f>
        <v>77514701</v>
      </c>
      <c r="D460" s="3">
        <f>VLOOKUP(A460&amp;"/home/davala/sequoia-tests/harnesses/pellet.jar",hashes!$C$2:$D$3000,2,0)</f>
        <v>77514701</v>
      </c>
      <c r="E460" s="4">
        <f>VLOOKUP(A460&amp;"/home/davala/sequoia-tests/harnesses/sequoia-chinensis.jar",'hash-chinensis'!$C$2:$D$3000,2,0)</f>
        <v>77514701</v>
      </c>
    </row>
    <row r="461" spans="1:1012" x14ac:dyDescent="0.15">
      <c r="A461" t="s">
        <v>475</v>
      </c>
      <c r="B461" s="3">
        <f>VLOOKUP(A461&amp;"/home/davala/sequoia-tests/harnesses/konclude.jar",hashes!$C$2:$D$3000,2,0)</f>
        <v>-587171103</v>
      </c>
      <c r="C461" s="3">
        <f>VLOOKUP(A461&amp;"/home/davala/sequoia-tests/harnesses/hermit.jar",hashes!$C$2:$D$3000,2,0)</f>
        <v>-587171103</v>
      </c>
      <c r="D461" s="3">
        <f>VLOOKUP(A461&amp;"/home/davala/sequoia-tests/harnesses/pellet.jar",hashes!$C$2:$D$3000,2,0)</f>
        <v>-587171103</v>
      </c>
      <c r="E461" s="4">
        <f>VLOOKUP(A461&amp;"/home/davala/sequoia-tests/harnesses/sequoia-chinensis.jar",'hash-chinensis'!$C$2:$D$3000,2,0)</f>
        <v>-587171103</v>
      </c>
      <c r="F461" t="s">
        <v>476</v>
      </c>
    </row>
    <row r="462" spans="1:1012" x14ac:dyDescent="0.15">
      <c r="A462" t="s">
        <v>477</v>
      </c>
      <c r="B462" s="3">
        <f>VLOOKUP(A462&amp;"/home/davala/sequoia-tests/harnesses/konclude.jar",hashes!$C$2:$D$3000,2,0)</f>
        <v>-587171103</v>
      </c>
      <c r="C462" s="3">
        <f>VLOOKUP(A462&amp;"/home/davala/sequoia-tests/harnesses/hermit.jar",hashes!$C$2:$D$3000,2,0)</f>
        <v>-587171103</v>
      </c>
      <c r="D462" s="3">
        <f>VLOOKUP(A462&amp;"/home/davala/sequoia-tests/harnesses/pellet.jar",hashes!$C$2:$D$3000,2,0)</f>
        <v>-587171103</v>
      </c>
      <c r="E462" s="4">
        <f>VLOOKUP(A462&amp;"/home/davala/sequoia-tests/harnesses/sequoia-chinensis.jar",'hash-chinensis'!$C$2:$D$3000,2,0)</f>
        <v>-587171103</v>
      </c>
    </row>
    <row r="463" spans="1:1012" x14ac:dyDescent="0.15">
      <c r="A463" t="s">
        <v>478</v>
      </c>
      <c r="B463" s="3">
        <f>VLOOKUP(A463&amp;"/home/davala/sequoia-tests/harnesses/konclude.jar",hashes!$C$2:$D$3000,2,0)</f>
        <v>1200218941</v>
      </c>
      <c r="C463" s="3" t="e">
        <f>VLOOKUP(A463&amp;"/home/davala/sequoia-tests/harnesses/hermit.jar",hashes!$C$2:$D$3000,2,0)</f>
        <v>#N/A</v>
      </c>
      <c r="D463" s="3" t="e">
        <f>VLOOKUP(A463&amp;"/home/davala/sequoia-tests/harnesses/pellet.jar",hashes!$C$2:$D$3000,2,0)</f>
        <v>#N/A</v>
      </c>
      <c r="E463" s="4">
        <f>VLOOKUP(A463&amp;"/home/davala/sequoia-tests/harnesses/sequoia-chinensis.jar",'hash-chinensis'!$C$2:$D$3000,2,0)</f>
        <v>1200218941</v>
      </c>
    </row>
    <row r="464" spans="1:1012" x14ac:dyDescent="0.15">
      <c r="A464" t="s">
        <v>479</v>
      </c>
      <c r="B464" s="3">
        <f>VLOOKUP(A464&amp;"/home/davala/sequoia-tests/harnesses/konclude.jar",hashes!$C$2:$D$3000,2,0)</f>
        <v>1200218941</v>
      </c>
      <c r="C464" s="3" t="e">
        <f>VLOOKUP(A464&amp;"/home/davala/sequoia-tests/harnesses/hermit.jar",hashes!$C$2:$D$3000,2,0)</f>
        <v>#N/A</v>
      </c>
      <c r="D464" s="3" t="e">
        <f>VLOOKUP(A464&amp;"/home/davala/sequoia-tests/harnesses/pellet.jar",hashes!$C$2:$D$3000,2,0)</f>
        <v>#N/A</v>
      </c>
      <c r="E464" s="4">
        <f>VLOOKUP(A464&amp;"/home/davala/sequoia-tests/harnesses/sequoia-chinensis.jar",'hash-chinensis'!$C$2:$D$3000,2,0)</f>
        <v>1200218941</v>
      </c>
    </row>
    <row r="465" spans="1:1012" x14ac:dyDescent="0.15">
      <c r="A465" t="s">
        <v>480</v>
      </c>
      <c r="B465" s="3">
        <f>VLOOKUP(A465&amp;"/home/davala/sequoia-tests/harnesses/konclude.jar",hashes!$C$2:$D$3000,2,0)</f>
        <v>1807457964</v>
      </c>
      <c r="C465" s="3">
        <f>VLOOKUP(A465&amp;"/home/davala/sequoia-tests/harnesses/hermit.jar",hashes!$C$2:$D$3000,2,0)</f>
        <v>1807457964</v>
      </c>
      <c r="D465" s="3">
        <f>VLOOKUP(A465&amp;"/home/davala/sequoia-tests/harnesses/pellet.jar",hashes!$C$2:$D$3000,2,0)</f>
        <v>1807457964</v>
      </c>
      <c r="E465" s="4">
        <f>VLOOKUP(A465&amp;"/home/davala/sequoia-tests/harnesses/sequoia-chinensis.jar",'hash-chinensis'!$C$2:$D$3000,2,0)</f>
        <v>1807457964</v>
      </c>
    </row>
    <row r="466" spans="1:1012" x14ac:dyDescent="0.15">
      <c r="A466" t="s">
        <v>481</v>
      </c>
      <c r="B466" s="3">
        <f>VLOOKUP(A466&amp;"/home/davala/sequoia-tests/harnesses/konclude.jar",hashes!$C$2:$D$3000,2,0)</f>
        <v>260643042</v>
      </c>
      <c r="C466" s="3">
        <f>VLOOKUP(A466&amp;"/home/davala/sequoia-tests/harnesses/hermit.jar",hashes!$C$2:$D$3000,2,0)</f>
        <v>260643042</v>
      </c>
      <c r="D466" s="3">
        <f>VLOOKUP(A466&amp;"/home/davala/sequoia-tests/harnesses/pellet.jar",hashes!$C$2:$D$3000,2,0)</f>
        <v>260643042</v>
      </c>
      <c r="E466" s="4">
        <f>VLOOKUP(A466&amp;"/home/davala/sequoia-tests/harnesses/sequoia-chinensis.jar",'hash-chinensis'!$C$2:$D$3000,2,0)</f>
        <v>260643042</v>
      </c>
    </row>
    <row r="467" spans="1:1012" x14ac:dyDescent="0.15">
      <c r="A467" t="s">
        <v>482</v>
      </c>
      <c r="B467" s="3">
        <f>VLOOKUP(A467&amp;"/home/davala/sequoia-tests/harnesses/konclude.jar",hashes!$C$2:$D$3000,2,0)</f>
        <v>-381141903</v>
      </c>
      <c r="C467" s="3">
        <f>VLOOKUP(A467&amp;"/home/davala/sequoia-tests/harnesses/hermit.jar",hashes!$C$2:$D$3000,2,0)</f>
        <v>-381141903</v>
      </c>
      <c r="D467" s="3">
        <f>VLOOKUP(A467&amp;"/home/davala/sequoia-tests/harnesses/pellet.jar",hashes!$C$2:$D$3000,2,0)</f>
        <v>-381141903</v>
      </c>
      <c r="E467" s="4">
        <f>VLOOKUP(A467&amp;"/home/davala/sequoia-tests/harnesses/sequoia-chinensis.jar",'hash-chinensis'!$C$2:$D$3000,2,0)</f>
        <v>-381141903</v>
      </c>
    </row>
    <row r="468" spans="1:1012" x14ac:dyDescent="0.15">
      <c r="A468" t="s">
        <v>483</v>
      </c>
      <c r="B468" s="3">
        <f>VLOOKUP(A468&amp;"/home/davala/sequoia-tests/harnesses/konclude.jar",hashes!$C$2:$D$3000,2,0)</f>
        <v>-381141903</v>
      </c>
      <c r="C468" s="3">
        <f>VLOOKUP(A468&amp;"/home/davala/sequoia-tests/harnesses/hermit.jar",hashes!$C$2:$D$3000,2,0)</f>
        <v>-381141903</v>
      </c>
      <c r="D468" s="3">
        <f>VLOOKUP(A468&amp;"/home/davala/sequoia-tests/harnesses/pellet.jar",hashes!$C$2:$D$3000,2,0)</f>
        <v>-381141903</v>
      </c>
      <c r="E468" s="4">
        <f>VLOOKUP(A468&amp;"/home/davala/sequoia-tests/harnesses/sequoia-chinensis.jar",'hash-chinensis'!$C$2:$D$3000,2,0)</f>
        <v>-381141903</v>
      </c>
    </row>
    <row r="469" spans="1:1012" x14ac:dyDescent="0.15">
      <c r="A469" t="s">
        <v>484</v>
      </c>
      <c r="B469" s="3">
        <f>VLOOKUP(A469&amp;"/home/davala/sequoia-tests/harnesses/konclude.jar",hashes!$C$2:$D$3000,2,0)</f>
        <v>1901709726</v>
      </c>
      <c r="C469" s="3">
        <f>VLOOKUP(A469&amp;"/home/davala/sequoia-tests/harnesses/hermit.jar",hashes!$C$2:$D$3000,2,0)</f>
        <v>1901709726</v>
      </c>
      <c r="D469" s="3">
        <f>VLOOKUP(A469&amp;"/home/davala/sequoia-tests/harnesses/pellet.jar",hashes!$C$2:$D$3000,2,0)</f>
        <v>1901709726</v>
      </c>
      <c r="E469" s="4">
        <f>VLOOKUP(A469&amp;"/home/davala/sequoia-tests/harnesses/sequoia-chinensis.jar",'hash-chinensis'!$C$2:$D$3000,2,0)</f>
        <v>1901709726</v>
      </c>
    </row>
    <row r="470" spans="1:1012" x14ac:dyDescent="0.15">
      <c r="A470" t="s">
        <v>485</v>
      </c>
      <c r="B470" s="3">
        <f>VLOOKUP(A470&amp;"/home/davala/sequoia-tests/harnesses/konclude.jar",hashes!$C$2:$D$3000,2,0)</f>
        <v>-1223836705</v>
      </c>
      <c r="C470" s="3">
        <f>VLOOKUP(A470&amp;"/home/davala/sequoia-tests/harnesses/hermit.jar",hashes!$C$2:$D$3000,2,0)</f>
        <v>-1223836705</v>
      </c>
      <c r="D470" s="3">
        <f>VLOOKUP(A470&amp;"/home/davala/sequoia-tests/harnesses/pellet.jar",hashes!$C$2:$D$3000,2,0)</f>
        <v>-1223836705</v>
      </c>
      <c r="E470" s="4">
        <f>VLOOKUP(A470&amp;"/home/davala/sequoia-tests/harnesses/sequoia-chinensis.jar",'hash-chinensis'!$C$2:$D$3000,2,0)</f>
        <v>-1223836705</v>
      </c>
    </row>
    <row r="471" spans="1:1012" x14ac:dyDescent="0.15">
      <c r="A471" t="s">
        <v>486</v>
      </c>
      <c r="B471" s="3" t="e">
        <f>VLOOKUP(A471&amp;"/home/davala/sequoia-tests/harnesses/konclude.jar",hashes!$C$2:$D$3000,2,0)</f>
        <v>#N/A</v>
      </c>
      <c r="C471" s="3" t="e">
        <f>VLOOKUP(A471&amp;"/home/davala/sequoia-tests/harnesses/hermit.jar",hashes!$C$2:$D$3000,2,0)</f>
        <v>#N/A</v>
      </c>
      <c r="D471" s="3" t="e">
        <f>VLOOKUP(A471&amp;"/home/davala/sequoia-tests/harnesses/pellet.jar",hashes!$C$2:$D$3000,2,0)</f>
        <v>#N/A</v>
      </c>
      <c r="E471" s="4">
        <f>VLOOKUP(A471&amp;"/home/davala/sequoia-tests/harnesses/sequoia-chinensis.jar",'hash-chinensis'!$C$2:$D$3000,2,0)</f>
        <v>288332282</v>
      </c>
    </row>
    <row r="472" spans="1:1012" x14ac:dyDescent="0.15">
      <c r="A472" t="s">
        <v>487</v>
      </c>
      <c r="B472" s="3" t="e">
        <f>VLOOKUP(A472&amp;"/home/davala/sequoia-tests/harnesses/konclude.jar",hashes!$C$2:$D$3000,2,0)</f>
        <v>#N/A</v>
      </c>
      <c r="C472" s="3">
        <f>VLOOKUP(A472&amp;"/home/davala/sequoia-tests/harnesses/hermit.jar",hashes!$C$2:$D$3000,2,0)</f>
        <v>-812483960</v>
      </c>
      <c r="D472" s="3">
        <f>VLOOKUP(A472&amp;"/home/davala/sequoia-tests/harnesses/pellet.jar",hashes!$C$2:$D$3000,2,0)</f>
        <v>-812483960</v>
      </c>
      <c r="E472" s="4">
        <f>VLOOKUP(A472&amp;"/home/davala/sequoia-tests/harnesses/sequoia-chinensis.jar",'hash-chinensis'!$C$2:$D$3000,2,0)</f>
        <v>-812483960</v>
      </c>
    </row>
    <row r="473" spans="1:1012" x14ac:dyDescent="0.15">
      <c r="A473" t="s">
        <v>488</v>
      </c>
      <c r="B473" s="3" t="e">
        <f>VLOOKUP(A473&amp;"/home/davala/sequoia-tests/harnesses/konclude.jar",hashes!$C$2:$D$3000,2,0)</f>
        <v>#N/A</v>
      </c>
      <c r="C473" s="3" t="e">
        <f>VLOOKUP(A473&amp;"/home/davala/sequoia-tests/harnesses/hermit.jar",hashes!$C$2:$D$3000,2,0)</f>
        <v>#N/A</v>
      </c>
      <c r="D473" s="3" t="e">
        <f>VLOOKUP(A473&amp;"/home/davala/sequoia-tests/harnesses/pellet.jar",hashes!$C$2:$D$3000,2,0)</f>
        <v>#N/A</v>
      </c>
      <c r="E473" s="4">
        <f>VLOOKUP(A473&amp;"/home/davala/sequoia-tests/harnesses/sequoia-chinensis.jar",'hash-chinensis'!$C$2:$D$3000,2,0)</f>
        <v>288332282</v>
      </c>
    </row>
    <row r="474" spans="1:1012" x14ac:dyDescent="0.15">
      <c r="A474" t="s">
        <v>489</v>
      </c>
      <c r="B474" s="3" t="e">
        <f>VLOOKUP(A474&amp;"/home/davala/sequoia-tests/harnesses/konclude.jar",hashes!$C$2:$D$3000,2,0)</f>
        <v>#N/A</v>
      </c>
      <c r="C474" s="3">
        <f>VLOOKUP(A474&amp;"/home/davala/sequoia-tests/harnesses/hermit.jar",hashes!$C$2:$D$3000,2,0)</f>
        <v>-812483960</v>
      </c>
      <c r="D474" s="3">
        <f>VLOOKUP(A474&amp;"/home/davala/sequoia-tests/harnesses/pellet.jar",hashes!$C$2:$D$3000,2,0)</f>
        <v>-812483960</v>
      </c>
      <c r="E474" s="4">
        <f>VLOOKUP(A474&amp;"/home/davala/sequoia-tests/harnesses/sequoia-chinensis.jar",'hash-chinensis'!$C$2:$D$3000,2,0)</f>
        <v>-812483960</v>
      </c>
      <c r="F474" t="s">
        <v>490</v>
      </c>
    </row>
    <row r="475" spans="1:1012" x14ac:dyDescent="0.15">
      <c r="A475" t="s">
        <v>491</v>
      </c>
      <c r="B475" s="3">
        <f>VLOOKUP(A475&amp;"/home/davala/sequoia-tests/harnesses/konclude.jar",hashes!$C$2:$D$3000,2,0)</f>
        <v>-721179012</v>
      </c>
      <c r="C475" s="3">
        <f>VLOOKUP(A475&amp;"/home/davala/sequoia-tests/harnesses/hermit.jar",hashes!$C$2:$D$3000,2,0)</f>
        <v>-721179012</v>
      </c>
      <c r="D475" s="3">
        <f>VLOOKUP(A475&amp;"/home/davala/sequoia-tests/harnesses/pellet.jar",hashes!$C$2:$D$3000,2,0)</f>
        <v>-721179012</v>
      </c>
      <c r="E475" s="4">
        <f>VLOOKUP(A475&amp;"/home/davala/sequoia-tests/harnesses/sequoia-chinensis.jar",'hash-chinensis'!$C$2:$D$3000,2,0)</f>
        <v>-721179012</v>
      </c>
    </row>
    <row r="476" spans="1:1012" x14ac:dyDescent="0.15">
      <c r="A476" t="s">
        <v>492</v>
      </c>
      <c r="B476" s="3">
        <f>VLOOKUP(A476&amp;"/home/davala/sequoia-tests/harnesses/konclude.jar",hashes!$C$2:$D$3000,2,0)</f>
        <v>284476839</v>
      </c>
      <c r="C476" s="3">
        <f>VLOOKUP(A476&amp;"/home/davala/sequoia-tests/harnesses/hermit.jar",hashes!$C$2:$D$3000,2,0)</f>
        <v>284476839</v>
      </c>
      <c r="D476" s="3">
        <f>VLOOKUP(A476&amp;"/home/davala/sequoia-tests/harnesses/pellet.jar",hashes!$C$2:$D$3000,2,0)</f>
        <v>284476839</v>
      </c>
      <c r="E476" s="4">
        <f>VLOOKUP(A476&amp;"/home/davala/sequoia-tests/harnesses/sequoia-chinensis.jar",'hash-chinensis'!$C$2:$D$3000,2,0)</f>
        <v>284476839</v>
      </c>
    </row>
    <row r="477" spans="1:1012" x14ac:dyDescent="0.15">
      <c r="A477" t="s">
        <v>493</v>
      </c>
      <c r="B477" s="3">
        <f>VLOOKUP(A477&amp;"/home/davala/sequoia-tests/harnesses/konclude.jar",hashes!$C$2:$D$3000,2,0)</f>
        <v>927064180</v>
      </c>
      <c r="C477" s="3">
        <f>VLOOKUP(A477&amp;"/home/davala/sequoia-tests/harnesses/hermit.jar",hashes!$C$2:$D$3000,2,0)</f>
        <v>927064180</v>
      </c>
      <c r="D477" s="3">
        <f>VLOOKUP(A477&amp;"/home/davala/sequoia-tests/harnesses/pellet.jar",hashes!$C$2:$D$3000,2,0)</f>
        <v>927064180</v>
      </c>
      <c r="E477" s="4">
        <f>VLOOKUP(A477&amp;"/home/davala/sequoia-tests/harnesses/sequoia-chinensis.jar",'hash-chinensis'!$C$2:$D$3000,2,0)</f>
        <v>927064180</v>
      </c>
    </row>
    <row r="478" spans="1:1012" x14ac:dyDescent="0.15">
      <c r="A478" s="5" t="s">
        <v>494</v>
      </c>
      <c r="B478" s="3" t="e">
        <f>VLOOKUP(A478&amp;"/home/davala/sequoia-tests/harnesses/konclude.jar",hashes!$C$2:$D$3000,2,0)</f>
        <v>#N/A</v>
      </c>
      <c r="C478" s="3">
        <f>VLOOKUP(A478&amp;"/home/davala/sequoia-tests/harnesses/hermit.jar",hashes!$C$2:$D$3000,2,0)</f>
        <v>6280766</v>
      </c>
      <c r="D478" s="3" t="e">
        <f>VLOOKUP(A478&amp;"/home/davala/sequoia-tests/harnesses/pellet.jar",hashes!$C$2:$D$3000,2,0)</f>
        <v>#N/A</v>
      </c>
      <c r="E478" s="4" t="e">
        <f>VLOOKUP(A478&amp;"/home/davala/sequoia-tests/harnesses/sequoia-chinensis.jar",'hash-chinensis'!$C$2:$D$3000,2,0)</f>
        <v>#N/A</v>
      </c>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c r="AY478" s="5"/>
      <c r="AZ478" s="5"/>
      <c r="BA478" s="5"/>
      <c r="BB478" s="5"/>
      <c r="BC478" s="5"/>
      <c r="BD478" s="5"/>
      <c r="BE478" s="5"/>
      <c r="BF478" s="5"/>
      <c r="BG478" s="5"/>
      <c r="BH478" s="5"/>
      <c r="BI478" s="5"/>
      <c r="BJ478" s="5"/>
      <c r="BK478" s="5"/>
      <c r="BL478" s="5"/>
      <c r="BM478" s="5"/>
      <c r="BN478" s="5"/>
      <c r="BO478" s="5"/>
      <c r="BP478" s="5"/>
      <c r="BQ478" s="5"/>
      <c r="BR478" s="5"/>
      <c r="BS478" s="5"/>
      <c r="BT478" s="5"/>
      <c r="BU478" s="5"/>
      <c r="BV478" s="5"/>
      <c r="BW478" s="5"/>
      <c r="BX478" s="5"/>
      <c r="BY478" s="5"/>
      <c r="BZ478" s="5"/>
      <c r="CA478" s="5"/>
      <c r="CB478" s="5"/>
      <c r="CC478" s="5"/>
      <c r="CD478" s="5"/>
      <c r="CE478" s="5"/>
      <c r="CF478" s="5"/>
      <c r="CG478" s="5"/>
      <c r="CH478" s="5"/>
      <c r="CI478" s="5"/>
      <c r="CJ478" s="5"/>
      <c r="CK478" s="5"/>
      <c r="CL478" s="5"/>
      <c r="CM478" s="5"/>
      <c r="CN478" s="5"/>
      <c r="CO478" s="5"/>
      <c r="CP478" s="5"/>
      <c r="CQ478" s="5"/>
      <c r="CR478" s="5"/>
      <c r="CS478" s="5"/>
      <c r="CT478" s="5"/>
      <c r="CU478" s="5"/>
      <c r="CV478" s="5"/>
      <c r="CW478" s="5"/>
      <c r="CX478" s="5"/>
      <c r="CY478" s="5"/>
      <c r="CZ478" s="5"/>
      <c r="DA478" s="5"/>
      <c r="DB478" s="5"/>
      <c r="DC478" s="5"/>
      <c r="DD478" s="5"/>
      <c r="DE478" s="5"/>
      <c r="DF478" s="5"/>
      <c r="DG478" s="5"/>
      <c r="DH478" s="5"/>
      <c r="DI478" s="5"/>
      <c r="DJ478" s="5"/>
      <c r="DK478" s="5"/>
      <c r="DL478" s="5"/>
      <c r="DM478" s="5"/>
      <c r="DN478" s="5"/>
      <c r="DO478" s="5"/>
      <c r="DP478" s="5"/>
      <c r="DQ478" s="5"/>
      <c r="DR478" s="5"/>
      <c r="DS478" s="5"/>
      <c r="DT478" s="5"/>
      <c r="DU478" s="5"/>
      <c r="DV478" s="5"/>
      <c r="DW478" s="5"/>
      <c r="DX478" s="5"/>
      <c r="DY478" s="5"/>
      <c r="DZ478" s="5"/>
      <c r="EA478" s="5"/>
      <c r="EB478" s="5"/>
      <c r="EC478" s="5"/>
      <c r="ED478" s="5"/>
      <c r="EE478" s="5"/>
      <c r="EF478" s="5"/>
      <c r="EG478" s="5"/>
      <c r="EH478" s="5"/>
      <c r="EI478" s="5"/>
      <c r="EJ478" s="5"/>
      <c r="EK478" s="5"/>
      <c r="EL478" s="5"/>
      <c r="EM478" s="5"/>
      <c r="EN478" s="5"/>
      <c r="EO478" s="5"/>
      <c r="EP478" s="5"/>
      <c r="EQ478" s="5"/>
      <c r="ER478" s="5"/>
      <c r="ES478" s="5"/>
      <c r="ET478" s="5"/>
      <c r="EU478" s="5"/>
      <c r="EV478" s="5"/>
      <c r="EW478" s="5"/>
      <c r="EX478" s="5"/>
      <c r="EY478" s="5"/>
      <c r="EZ478" s="5"/>
      <c r="FA478" s="5"/>
      <c r="FB478" s="5"/>
      <c r="FC478" s="5"/>
      <c r="FD478" s="5"/>
      <c r="FE478" s="5"/>
      <c r="FF478" s="5"/>
      <c r="FG478" s="5"/>
      <c r="FH478" s="5"/>
      <c r="FI478" s="5"/>
      <c r="FJ478" s="5"/>
      <c r="FK478" s="5"/>
      <c r="FL478" s="5"/>
      <c r="FM478" s="5"/>
      <c r="FN478" s="5"/>
      <c r="FO478" s="5"/>
      <c r="FP478" s="5"/>
      <c r="FQ478" s="5"/>
      <c r="FR478" s="5"/>
      <c r="FS478" s="5"/>
      <c r="FT478" s="5"/>
      <c r="FU478" s="5"/>
      <c r="FV478" s="5"/>
      <c r="FW478" s="5"/>
      <c r="FX478" s="5"/>
      <c r="FY478" s="5"/>
      <c r="FZ478" s="5"/>
      <c r="GA478" s="5"/>
      <c r="GB478" s="5"/>
      <c r="GC478" s="5"/>
      <c r="GD478" s="5"/>
      <c r="GE478" s="5"/>
      <c r="GF478" s="5"/>
      <c r="GG478" s="5"/>
      <c r="GH478" s="5"/>
      <c r="GI478" s="5"/>
      <c r="GJ478" s="5"/>
      <c r="GK478" s="5"/>
      <c r="GL478" s="5"/>
      <c r="GM478" s="5"/>
      <c r="GN478" s="5"/>
      <c r="GO478" s="5"/>
      <c r="GP478" s="5"/>
      <c r="GQ478" s="5"/>
      <c r="GR478" s="5"/>
      <c r="GS478" s="5"/>
      <c r="GT478" s="5"/>
      <c r="GU478" s="5"/>
      <c r="GV478" s="5"/>
      <c r="GW478" s="5"/>
      <c r="GX478" s="5"/>
      <c r="GY478" s="5"/>
      <c r="GZ478" s="5"/>
      <c r="HA478" s="5"/>
      <c r="HB478" s="5"/>
      <c r="HC478" s="5"/>
      <c r="HD478" s="5"/>
      <c r="HE478" s="5"/>
      <c r="HF478" s="5"/>
      <c r="HG478" s="5"/>
      <c r="HH478" s="5"/>
      <c r="HI478" s="5"/>
      <c r="HJ478" s="5"/>
      <c r="HK478" s="5"/>
      <c r="HL478" s="5"/>
      <c r="HM478" s="5"/>
      <c r="HN478" s="5"/>
      <c r="HO478" s="5"/>
      <c r="HP478" s="5"/>
      <c r="HQ478" s="5"/>
      <c r="HR478" s="5"/>
      <c r="HS478" s="5"/>
      <c r="HT478" s="5"/>
      <c r="HU478" s="5"/>
      <c r="HV478" s="5"/>
      <c r="HW478" s="5"/>
      <c r="HX478" s="5"/>
      <c r="HY478" s="5"/>
      <c r="HZ478" s="5"/>
      <c r="IA478" s="5"/>
      <c r="IB478" s="5"/>
      <c r="IC478" s="5"/>
      <c r="ID478" s="5"/>
      <c r="IE478" s="5"/>
      <c r="IF478" s="5"/>
      <c r="IG478" s="5"/>
      <c r="IH478" s="5"/>
      <c r="II478" s="5"/>
      <c r="IJ478" s="5"/>
      <c r="IK478" s="5"/>
      <c r="IL478" s="5"/>
      <c r="IM478" s="5"/>
      <c r="IN478" s="5"/>
      <c r="IO478" s="5"/>
      <c r="IP478" s="5"/>
      <c r="IQ478" s="5"/>
      <c r="IR478" s="5"/>
      <c r="IS478" s="5"/>
      <c r="IT478" s="5"/>
      <c r="IU478" s="5"/>
      <c r="IV478" s="5"/>
      <c r="IW478" s="5"/>
      <c r="IX478" s="5"/>
      <c r="IY478" s="5"/>
      <c r="IZ478" s="5"/>
      <c r="JA478" s="5"/>
      <c r="JB478" s="5"/>
      <c r="JC478" s="5"/>
      <c r="JD478" s="5"/>
      <c r="JE478" s="5"/>
      <c r="JF478" s="5"/>
      <c r="JG478" s="5"/>
      <c r="JH478" s="5"/>
      <c r="JI478" s="5"/>
      <c r="JJ478" s="5"/>
      <c r="JK478" s="5"/>
      <c r="JL478" s="5"/>
      <c r="JM478" s="5"/>
      <c r="JN478" s="5"/>
      <c r="JO478" s="5"/>
      <c r="JP478" s="5"/>
      <c r="JQ478" s="5"/>
      <c r="JR478" s="5"/>
      <c r="JS478" s="5"/>
      <c r="JT478" s="5"/>
      <c r="JU478" s="5"/>
      <c r="JV478" s="5"/>
      <c r="JW478" s="5"/>
      <c r="JX478" s="5"/>
      <c r="JY478" s="5"/>
      <c r="JZ478" s="5"/>
      <c r="KA478" s="5"/>
      <c r="KB478" s="5"/>
      <c r="KC478" s="5"/>
      <c r="KD478" s="5"/>
      <c r="KE478" s="5"/>
      <c r="KF478" s="5"/>
      <c r="KG478" s="5"/>
      <c r="KH478" s="5"/>
      <c r="KI478" s="5"/>
      <c r="KJ478" s="5"/>
      <c r="KK478" s="5"/>
      <c r="KL478" s="5"/>
      <c r="KM478" s="5"/>
      <c r="KN478" s="5"/>
      <c r="KO478" s="5"/>
      <c r="KP478" s="5"/>
      <c r="KQ478" s="5"/>
      <c r="KR478" s="5"/>
      <c r="KS478" s="5"/>
      <c r="KT478" s="5"/>
      <c r="KU478" s="5"/>
      <c r="KV478" s="5"/>
      <c r="KW478" s="5"/>
      <c r="KX478" s="5"/>
      <c r="KY478" s="5"/>
      <c r="KZ478" s="5"/>
      <c r="LA478" s="5"/>
      <c r="LB478" s="5"/>
      <c r="LC478" s="5"/>
      <c r="LD478" s="5"/>
      <c r="LE478" s="5"/>
      <c r="LF478" s="5"/>
      <c r="LG478" s="5"/>
      <c r="LH478" s="5"/>
      <c r="LI478" s="5"/>
      <c r="LJ478" s="5"/>
      <c r="LK478" s="5"/>
      <c r="LL478" s="5"/>
      <c r="LM478" s="5"/>
      <c r="LN478" s="5"/>
      <c r="LO478" s="5"/>
      <c r="LP478" s="5"/>
      <c r="LQ478" s="5"/>
      <c r="LR478" s="5"/>
      <c r="LS478" s="5"/>
      <c r="LT478" s="5"/>
      <c r="LU478" s="5"/>
      <c r="LV478" s="5"/>
      <c r="LW478" s="5"/>
      <c r="LX478" s="5"/>
      <c r="LY478" s="5"/>
      <c r="LZ478" s="5"/>
      <c r="MA478" s="5"/>
      <c r="MB478" s="5"/>
      <c r="MC478" s="5"/>
      <c r="MD478" s="5"/>
      <c r="ME478" s="5"/>
      <c r="MF478" s="5"/>
      <c r="MG478" s="5"/>
      <c r="MH478" s="5"/>
      <c r="MI478" s="5"/>
      <c r="MJ478" s="5"/>
      <c r="MK478" s="5"/>
      <c r="ML478" s="5"/>
      <c r="MM478" s="5"/>
      <c r="MN478" s="5"/>
      <c r="MO478" s="5"/>
      <c r="MP478" s="5"/>
      <c r="MQ478" s="5"/>
      <c r="MR478" s="5"/>
      <c r="MS478" s="5"/>
      <c r="MT478" s="5"/>
      <c r="MU478" s="5"/>
      <c r="MV478" s="5"/>
      <c r="MW478" s="5"/>
      <c r="MX478" s="5"/>
      <c r="MY478" s="5"/>
      <c r="MZ478" s="5"/>
      <c r="NA478" s="5"/>
      <c r="NB478" s="5"/>
      <c r="NC478" s="5"/>
      <c r="ND478" s="5"/>
      <c r="NE478" s="5"/>
      <c r="NF478" s="5"/>
      <c r="NG478" s="5"/>
      <c r="NH478" s="5"/>
      <c r="NI478" s="5"/>
      <c r="NJ478" s="5"/>
      <c r="NK478" s="5"/>
      <c r="NL478" s="5"/>
      <c r="NM478" s="5"/>
      <c r="NN478" s="5"/>
      <c r="NO478" s="5"/>
      <c r="NP478" s="5"/>
      <c r="NQ478" s="5"/>
      <c r="NR478" s="5"/>
      <c r="NS478" s="5"/>
      <c r="NT478" s="5"/>
      <c r="NU478" s="5"/>
      <c r="NV478" s="5"/>
      <c r="NW478" s="5"/>
      <c r="NX478" s="5"/>
      <c r="NY478" s="5"/>
      <c r="NZ478" s="5"/>
      <c r="OA478" s="5"/>
      <c r="OB478" s="5"/>
      <c r="OC478" s="5"/>
      <c r="OD478" s="5"/>
      <c r="OE478" s="5"/>
      <c r="OF478" s="5"/>
      <c r="OG478" s="5"/>
      <c r="OH478" s="5"/>
      <c r="OI478" s="5"/>
      <c r="OJ478" s="5"/>
      <c r="OK478" s="5"/>
      <c r="OL478" s="5"/>
      <c r="OM478" s="5"/>
      <c r="ON478" s="5"/>
      <c r="OO478" s="5"/>
      <c r="OP478" s="5"/>
      <c r="OQ478" s="5"/>
      <c r="OR478" s="5"/>
      <c r="OS478" s="5"/>
      <c r="OT478" s="5"/>
      <c r="OU478" s="5"/>
      <c r="OV478" s="5"/>
      <c r="OW478" s="5"/>
      <c r="OX478" s="5"/>
      <c r="OY478" s="5"/>
      <c r="OZ478" s="5"/>
      <c r="PA478" s="5"/>
      <c r="PB478" s="5"/>
      <c r="PC478" s="5"/>
      <c r="PD478" s="5"/>
      <c r="PE478" s="5"/>
      <c r="PF478" s="5"/>
      <c r="PG478" s="5"/>
      <c r="PH478" s="5"/>
      <c r="PI478" s="5"/>
      <c r="PJ478" s="5"/>
      <c r="PK478" s="5"/>
      <c r="PL478" s="5"/>
      <c r="PM478" s="5"/>
      <c r="PN478" s="5"/>
      <c r="PO478" s="5"/>
      <c r="PP478" s="5"/>
      <c r="PQ478" s="5"/>
      <c r="PR478" s="5"/>
      <c r="PS478" s="5"/>
      <c r="PT478" s="5"/>
      <c r="PU478" s="5"/>
      <c r="PV478" s="5"/>
      <c r="PW478" s="5"/>
      <c r="PX478" s="5"/>
      <c r="PY478" s="5"/>
      <c r="PZ478" s="5"/>
      <c r="QA478" s="5"/>
      <c r="QB478" s="5"/>
      <c r="QC478" s="5"/>
      <c r="QD478" s="5"/>
      <c r="QE478" s="5"/>
      <c r="QF478" s="5"/>
      <c r="QG478" s="5"/>
      <c r="QH478" s="5"/>
      <c r="QI478" s="5"/>
      <c r="QJ478" s="5"/>
      <c r="QK478" s="5"/>
      <c r="QL478" s="5"/>
      <c r="QM478" s="5"/>
      <c r="QN478" s="5"/>
      <c r="QO478" s="5"/>
      <c r="QP478" s="5"/>
      <c r="QQ478" s="5"/>
      <c r="QR478" s="5"/>
      <c r="QS478" s="5"/>
      <c r="QT478" s="5"/>
      <c r="QU478" s="5"/>
      <c r="QV478" s="5"/>
      <c r="QW478" s="5"/>
      <c r="QX478" s="5"/>
      <c r="QY478" s="5"/>
      <c r="QZ478" s="5"/>
      <c r="RA478" s="5"/>
      <c r="RB478" s="5"/>
      <c r="RC478" s="5"/>
      <c r="RD478" s="5"/>
      <c r="RE478" s="5"/>
      <c r="RF478" s="5"/>
      <c r="RG478" s="5"/>
      <c r="RH478" s="5"/>
      <c r="RI478" s="5"/>
      <c r="RJ478" s="5"/>
      <c r="RK478" s="5"/>
      <c r="RL478" s="5"/>
      <c r="RM478" s="5"/>
      <c r="RN478" s="5"/>
      <c r="RO478" s="5"/>
      <c r="RP478" s="5"/>
      <c r="RQ478" s="5"/>
      <c r="RR478" s="5"/>
      <c r="RS478" s="5"/>
      <c r="RT478" s="5"/>
      <c r="RU478" s="5"/>
      <c r="RV478" s="5"/>
      <c r="RW478" s="5"/>
      <c r="RX478" s="5"/>
      <c r="RY478" s="5"/>
      <c r="RZ478" s="5"/>
      <c r="SA478" s="5"/>
      <c r="SB478" s="5"/>
      <c r="SC478" s="5"/>
      <c r="SD478" s="5"/>
      <c r="SE478" s="5"/>
      <c r="SF478" s="5"/>
      <c r="SG478" s="5"/>
      <c r="SH478" s="5"/>
      <c r="SI478" s="5"/>
      <c r="SJ478" s="5"/>
      <c r="SK478" s="5"/>
      <c r="SL478" s="5"/>
      <c r="SM478" s="5"/>
      <c r="SN478" s="5"/>
      <c r="SO478" s="5"/>
      <c r="SP478" s="5"/>
      <c r="SQ478" s="5"/>
      <c r="SR478" s="5"/>
      <c r="SS478" s="5"/>
      <c r="ST478" s="5"/>
      <c r="SU478" s="5"/>
      <c r="SV478" s="5"/>
      <c r="SW478" s="5"/>
      <c r="SX478" s="5"/>
      <c r="SY478" s="5"/>
      <c r="SZ478" s="5"/>
      <c r="TA478" s="5"/>
      <c r="TB478" s="5"/>
      <c r="TC478" s="5"/>
      <c r="TD478" s="5"/>
      <c r="TE478" s="5"/>
      <c r="TF478" s="5"/>
      <c r="TG478" s="5"/>
      <c r="TH478" s="5"/>
      <c r="TI478" s="5"/>
      <c r="TJ478" s="5"/>
      <c r="TK478" s="5"/>
      <c r="TL478" s="5"/>
      <c r="TM478" s="5"/>
      <c r="TN478" s="5"/>
      <c r="TO478" s="5"/>
      <c r="TP478" s="5"/>
      <c r="TQ478" s="5"/>
      <c r="TR478" s="5"/>
      <c r="TS478" s="5"/>
      <c r="TT478" s="5"/>
      <c r="TU478" s="5"/>
      <c r="TV478" s="5"/>
      <c r="TW478" s="5"/>
      <c r="TX478" s="5"/>
      <c r="TY478" s="5"/>
      <c r="TZ478" s="5"/>
      <c r="UA478" s="5"/>
      <c r="UB478" s="5"/>
      <c r="UC478" s="5"/>
      <c r="UD478" s="5"/>
      <c r="UE478" s="5"/>
      <c r="UF478" s="5"/>
      <c r="UG478" s="5"/>
      <c r="UH478" s="5"/>
      <c r="UI478" s="5"/>
      <c r="UJ478" s="5"/>
      <c r="UK478" s="5"/>
      <c r="UL478" s="5"/>
      <c r="UM478" s="5"/>
      <c r="UN478" s="5"/>
      <c r="UO478" s="5"/>
      <c r="UP478" s="5"/>
      <c r="UQ478" s="5"/>
      <c r="UR478" s="5"/>
      <c r="US478" s="5"/>
      <c r="UT478" s="5"/>
      <c r="UU478" s="5"/>
      <c r="UV478" s="5"/>
      <c r="UW478" s="5"/>
      <c r="UX478" s="5"/>
      <c r="UY478" s="5"/>
      <c r="UZ478" s="5"/>
      <c r="VA478" s="5"/>
      <c r="VB478" s="5"/>
      <c r="VC478" s="5"/>
      <c r="VD478" s="5"/>
      <c r="VE478" s="5"/>
      <c r="VF478" s="5"/>
      <c r="VG478" s="5"/>
      <c r="VH478" s="5"/>
      <c r="VI478" s="5"/>
      <c r="VJ478" s="5"/>
      <c r="VK478" s="5"/>
      <c r="VL478" s="5"/>
      <c r="VM478" s="5"/>
      <c r="VN478" s="5"/>
      <c r="VO478" s="5"/>
      <c r="VP478" s="5"/>
      <c r="VQ478" s="5"/>
      <c r="VR478" s="5"/>
      <c r="VS478" s="5"/>
      <c r="VT478" s="5"/>
      <c r="VU478" s="5"/>
      <c r="VV478" s="5"/>
      <c r="VW478" s="5"/>
      <c r="VX478" s="5"/>
      <c r="VY478" s="5"/>
      <c r="VZ478" s="5"/>
      <c r="WA478" s="5"/>
      <c r="WB478" s="5"/>
      <c r="WC478" s="5"/>
      <c r="WD478" s="5"/>
      <c r="WE478" s="5"/>
      <c r="WF478" s="5"/>
      <c r="WG478" s="5"/>
      <c r="WH478" s="5"/>
      <c r="WI478" s="5"/>
      <c r="WJ478" s="5"/>
      <c r="WK478" s="5"/>
      <c r="WL478" s="5"/>
      <c r="WM478" s="5"/>
      <c r="WN478" s="5"/>
      <c r="WO478" s="5"/>
      <c r="WP478" s="5"/>
      <c r="WQ478" s="5"/>
      <c r="WR478" s="5"/>
      <c r="WS478" s="5"/>
      <c r="WT478" s="5"/>
      <c r="WU478" s="5"/>
      <c r="WV478" s="5"/>
      <c r="WW478" s="5"/>
      <c r="WX478" s="5"/>
      <c r="WY478" s="5"/>
      <c r="WZ478" s="5"/>
      <c r="XA478" s="5"/>
      <c r="XB478" s="5"/>
      <c r="XC478" s="5"/>
      <c r="XD478" s="5"/>
      <c r="XE478" s="5"/>
      <c r="XF478" s="5"/>
      <c r="XG478" s="5"/>
      <c r="XH478" s="5"/>
      <c r="XI478" s="5"/>
      <c r="XJ478" s="5"/>
      <c r="XK478" s="5"/>
      <c r="XL478" s="5"/>
      <c r="XM478" s="5"/>
      <c r="XN478" s="5"/>
      <c r="XO478" s="5"/>
      <c r="XP478" s="5"/>
      <c r="XQ478" s="5"/>
      <c r="XR478" s="5"/>
      <c r="XS478" s="5"/>
      <c r="XT478" s="5"/>
      <c r="XU478" s="5"/>
      <c r="XV478" s="5"/>
      <c r="XW478" s="5"/>
      <c r="XX478" s="5"/>
      <c r="XY478" s="5"/>
      <c r="XZ478" s="5"/>
      <c r="YA478" s="5"/>
      <c r="YB478" s="5"/>
      <c r="YC478" s="5"/>
      <c r="YD478" s="5"/>
      <c r="YE478" s="5"/>
      <c r="YF478" s="5"/>
      <c r="YG478" s="5"/>
      <c r="YH478" s="5"/>
      <c r="YI478" s="5"/>
      <c r="YJ478" s="5"/>
      <c r="YK478" s="5"/>
      <c r="YL478" s="5"/>
      <c r="YM478" s="5"/>
      <c r="YN478" s="5"/>
      <c r="YO478" s="5"/>
      <c r="YP478" s="5"/>
      <c r="YQ478" s="5"/>
      <c r="YR478" s="5"/>
      <c r="YS478" s="5"/>
      <c r="YT478" s="5"/>
      <c r="YU478" s="5"/>
      <c r="YV478" s="5"/>
      <c r="YW478" s="5"/>
      <c r="YX478" s="5"/>
      <c r="YY478" s="5"/>
      <c r="YZ478" s="5"/>
      <c r="ZA478" s="5"/>
      <c r="ZB478" s="5"/>
      <c r="ZC478" s="5"/>
      <c r="ZD478" s="5"/>
      <c r="ZE478" s="5"/>
      <c r="ZF478" s="5"/>
      <c r="ZG478" s="5"/>
      <c r="ZH478" s="5"/>
      <c r="ZI478" s="5"/>
      <c r="ZJ478" s="5"/>
      <c r="ZK478" s="5"/>
      <c r="ZL478" s="5"/>
      <c r="ZM478" s="5"/>
      <c r="ZN478" s="5"/>
      <c r="ZO478" s="5"/>
      <c r="ZP478" s="5"/>
      <c r="ZQ478" s="5"/>
      <c r="ZR478" s="5"/>
      <c r="ZS478" s="5"/>
      <c r="ZT478" s="5"/>
      <c r="ZU478" s="5"/>
      <c r="ZV478" s="5"/>
      <c r="ZW478" s="5"/>
      <c r="ZX478" s="5"/>
      <c r="ZY478" s="5"/>
      <c r="ZZ478" s="5"/>
      <c r="AAA478" s="5"/>
      <c r="AAB478" s="5"/>
      <c r="AAC478" s="5"/>
      <c r="AAD478" s="5"/>
      <c r="AAE478" s="5"/>
      <c r="AAF478" s="5"/>
      <c r="AAG478" s="5"/>
      <c r="AAH478" s="5"/>
      <c r="AAI478" s="5"/>
      <c r="AAJ478" s="5"/>
      <c r="AAK478" s="5"/>
      <c r="AAL478" s="5"/>
      <c r="AAM478" s="5"/>
      <c r="AAN478" s="5"/>
      <c r="AAO478" s="5"/>
      <c r="AAP478" s="5"/>
      <c r="AAQ478" s="5"/>
      <c r="AAR478" s="5"/>
      <c r="AAS478" s="5"/>
      <c r="AAT478" s="5"/>
      <c r="AAU478" s="5"/>
      <c r="AAV478" s="5"/>
      <c r="AAW478" s="5"/>
      <c r="AAX478" s="5"/>
      <c r="AAY478" s="5"/>
      <c r="AAZ478" s="5"/>
      <c r="ABA478" s="5"/>
      <c r="ABB478" s="5"/>
      <c r="ABC478" s="5"/>
      <c r="ABD478" s="5"/>
      <c r="ABE478" s="5"/>
      <c r="ABF478" s="5"/>
      <c r="ABG478" s="5"/>
      <c r="ABH478" s="5"/>
      <c r="ABI478" s="5"/>
      <c r="ABJ478" s="5"/>
      <c r="ABK478" s="5"/>
      <c r="ABL478" s="5"/>
      <c r="ABM478" s="5"/>
      <c r="ABN478" s="5"/>
      <c r="ABO478" s="5"/>
      <c r="ABP478" s="5"/>
      <c r="ABQ478" s="5"/>
      <c r="ABR478" s="5"/>
      <c r="ABS478" s="5"/>
      <c r="ABT478" s="5"/>
      <c r="ABU478" s="5"/>
      <c r="ABV478" s="5"/>
      <c r="ABW478" s="5"/>
      <c r="ABX478" s="5"/>
      <c r="ABY478" s="5"/>
      <c r="ABZ478" s="5"/>
      <c r="ACA478" s="5"/>
      <c r="ACB478" s="5"/>
      <c r="ACC478" s="5"/>
      <c r="ACD478" s="5"/>
      <c r="ACE478" s="5"/>
      <c r="ACF478" s="5"/>
      <c r="ACG478" s="5"/>
      <c r="ACH478" s="5"/>
      <c r="ACI478" s="5"/>
      <c r="ACJ478" s="5"/>
      <c r="ACK478" s="5"/>
      <c r="ACL478" s="5"/>
      <c r="ACM478" s="5"/>
      <c r="ACN478" s="5"/>
      <c r="ACO478" s="5"/>
      <c r="ACP478" s="5"/>
      <c r="ACQ478" s="5"/>
      <c r="ACR478" s="5"/>
      <c r="ACS478" s="5"/>
      <c r="ACT478" s="5"/>
      <c r="ACU478" s="5"/>
      <c r="ACV478" s="5"/>
      <c r="ACW478" s="5"/>
      <c r="ACX478" s="5"/>
      <c r="ACY478" s="5"/>
      <c r="ACZ478" s="5"/>
      <c r="ADA478" s="5"/>
      <c r="ADB478" s="5"/>
      <c r="ADC478" s="5"/>
      <c r="ADD478" s="5"/>
      <c r="ADE478" s="5"/>
      <c r="ADF478" s="5"/>
      <c r="ADG478" s="5"/>
      <c r="ADH478" s="5"/>
      <c r="ADI478" s="5"/>
      <c r="ADJ478" s="5"/>
      <c r="ADK478" s="5"/>
      <c r="ADL478" s="5"/>
      <c r="ADM478" s="5"/>
      <c r="ADN478" s="5"/>
      <c r="ADO478" s="5"/>
      <c r="ADP478" s="5"/>
      <c r="ADQ478" s="5"/>
      <c r="ADR478" s="5"/>
      <c r="ADS478" s="5"/>
      <c r="ADT478" s="5"/>
      <c r="ADU478" s="5"/>
      <c r="ADV478" s="5"/>
      <c r="ADW478" s="5"/>
      <c r="ADX478" s="5"/>
      <c r="ADY478" s="5"/>
      <c r="ADZ478" s="5"/>
      <c r="AEA478" s="5"/>
      <c r="AEB478" s="5"/>
      <c r="AEC478" s="5"/>
      <c r="AED478" s="5"/>
      <c r="AEE478" s="5"/>
      <c r="AEF478" s="5"/>
      <c r="AEG478" s="5"/>
      <c r="AEH478" s="5"/>
      <c r="AEI478" s="5"/>
      <c r="AEJ478" s="5"/>
      <c r="AEK478" s="5"/>
      <c r="AEL478" s="5"/>
      <c r="AEM478" s="5"/>
      <c r="AEN478" s="5"/>
      <c r="AEO478" s="5"/>
      <c r="AEP478" s="5"/>
      <c r="AEQ478" s="5"/>
      <c r="AER478" s="5"/>
      <c r="AES478" s="5"/>
      <c r="AET478" s="5"/>
      <c r="AEU478" s="5"/>
      <c r="AEV478" s="5"/>
      <c r="AEW478" s="5"/>
      <c r="AEX478" s="5"/>
      <c r="AEY478" s="5"/>
      <c r="AEZ478" s="5"/>
      <c r="AFA478" s="5"/>
      <c r="AFB478" s="5"/>
      <c r="AFC478" s="5"/>
      <c r="AFD478" s="5"/>
      <c r="AFE478" s="5"/>
      <c r="AFF478" s="5"/>
      <c r="AFG478" s="5"/>
      <c r="AFH478" s="5"/>
      <c r="AFI478" s="5"/>
      <c r="AFJ478" s="5"/>
      <c r="AFK478" s="5"/>
      <c r="AFL478" s="5"/>
      <c r="AFM478" s="5"/>
      <c r="AFN478" s="5"/>
      <c r="AFO478" s="5"/>
      <c r="AFP478" s="5"/>
      <c r="AFQ478" s="5"/>
      <c r="AFR478" s="5"/>
      <c r="AFS478" s="5"/>
      <c r="AFT478" s="5"/>
      <c r="AFU478" s="5"/>
      <c r="AFV478" s="5"/>
      <c r="AFW478" s="5"/>
      <c r="AFX478" s="5"/>
      <c r="AFY478" s="5"/>
      <c r="AFZ478" s="5"/>
      <c r="AGA478" s="5"/>
      <c r="AGB478" s="5"/>
      <c r="AGC478" s="5"/>
      <c r="AGD478" s="5"/>
      <c r="AGE478" s="5"/>
      <c r="AGF478" s="5"/>
      <c r="AGG478" s="5"/>
      <c r="AGH478" s="5"/>
      <c r="AGI478" s="5"/>
      <c r="AGJ478" s="5"/>
      <c r="AGK478" s="5"/>
      <c r="AGL478" s="5"/>
      <c r="AGM478" s="5"/>
      <c r="AGN478" s="5"/>
      <c r="AGO478" s="5"/>
      <c r="AGP478" s="5"/>
      <c r="AGQ478" s="5"/>
      <c r="AGR478" s="5"/>
      <c r="AGS478" s="5"/>
      <c r="AGT478" s="5"/>
      <c r="AGU478" s="5"/>
      <c r="AGV478" s="5"/>
      <c r="AGW478" s="5"/>
      <c r="AGX478" s="5"/>
      <c r="AGY478" s="5"/>
      <c r="AGZ478" s="5"/>
      <c r="AHA478" s="5"/>
      <c r="AHB478" s="5"/>
      <c r="AHC478" s="5"/>
      <c r="AHD478" s="5"/>
      <c r="AHE478" s="5"/>
      <c r="AHF478" s="5"/>
      <c r="AHG478" s="5"/>
      <c r="AHH478" s="5"/>
      <c r="AHI478" s="5"/>
      <c r="AHJ478" s="5"/>
      <c r="AHK478" s="5"/>
      <c r="AHL478" s="5"/>
      <c r="AHM478" s="5"/>
      <c r="AHN478" s="5"/>
      <c r="AHO478" s="5"/>
      <c r="AHP478" s="5"/>
      <c r="AHQ478" s="5"/>
      <c r="AHR478" s="5"/>
      <c r="AHS478" s="5"/>
      <c r="AHT478" s="5"/>
      <c r="AHU478" s="5"/>
      <c r="AHV478" s="5"/>
      <c r="AHW478" s="5"/>
      <c r="AHX478" s="5"/>
      <c r="AHY478" s="5"/>
      <c r="AHZ478" s="5"/>
      <c r="AIA478" s="5"/>
      <c r="AIB478" s="5"/>
      <c r="AIC478" s="5"/>
      <c r="AID478" s="5"/>
      <c r="AIE478" s="5"/>
      <c r="AIF478" s="5"/>
      <c r="AIG478" s="5"/>
      <c r="AIH478" s="5"/>
      <c r="AII478" s="5"/>
      <c r="AIJ478" s="5"/>
      <c r="AIK478" s="5"/>
      <c r="AIL478" s="5"/>
      <c r="AIM478" s="5"/>
      <c r="AIN478" s="5"/>
      <c r="AIO478" s="5"/>
      <c r="AIP478" s="5"/>
      <c r="AIQ478" s="5"/>
      <c r="AIR478" s="5"/>
      <c r="AIS478" s="5"/>
      <c r="AIT478" s="5"/>
      <c r="AIU478" s="5"/>
      <c r="AIV478" s="5"/>
      <c r="AIW478" s="5"/>
      <c r="AIX478" s="5"/>
      <c r="AIY478" s="5"/>
      <c r="AIZ478" s="5"/>
      <c r="AJA478" s="5"/>
      <c r="AJB478" s="5"/>
      <c r="AJC478" s="5"/>
      <c r="AJD478" s="5"/>
      <c r="AJE478" s="5"/>
      <c r="AJF478" s="5"/>
      <c r="AJG478" s="5"/>
      <c r="AJH478" s="5"/>
      <c r="AJI478" s="5"/>
      <c r="AJJ478" s="5"/>
      <c r="AJK478" s="5"/>
      <c r="AJL478" s="5"/>
      <c r="AJM478" s="5"/>
      <c r="AJN478" s="5"/>
      <c r="AJO478" s="5"/>
      <c r="AJP478" s="5"/>
      <c r="AJQ478" s="5"/>
      <c r="AJR478" s="5"/>
      <c r="AJS478" s="5"/>
      <c r="AJT478" s="5"/>
      <c r="AJU478" s="5"/>
      <c r="AJV478" s="5"/>
      <c r="AJW478" s="5"/>
      <c r="AJX478" s="5"/>
      <c r="AJY478" s="5"/>
      <c r="AJZ478" s="5"/>
      <c r="AKA478" s="5"/>
      <c r="AKB478" s="5"/>
      <c r="AKC478" s="5"/>
      <c r="AKD478" s="5"/>
      <c r="AKE478" s="5"/>
      <c r="AKF478" s="5"/>
      <c r="AKG478" s="5"/>
      <c r="AKH478" s="5"/>
      <c r="AKI478" s="5"/>
      <c r="AKJ478" s="5"/>
      <c r="AKK478" s="5"/>
      <c r="AKL478" s="5"/>
      <c r="AKM478" s="5"/>
      <c r="AKN478" s="5"/>
      <c r="AKO478" s="5"/>
      <c r="AKP478" s="5"/>
      <c r="AKQ478" s="5"/>
      <c r="AKR478" s="5"/>
      <c r="AKS478" s="5"/>
      <c r="AKT478" s="5"/>
      <c r="AKU478" s="5"/>
      <c r="AKV478" s="5"/>
      <c r="AKW478" s="5"/>
      <c r="AKX478" s="5"/>
      <c r="AKY478" s="5"/>
      <c r="AKZ478" s="5"/>
      <c r="ALA478" s="5"/>
      <c r="ALB478" s="5"/>
      <c r="ALC478" s="5"/>
      <c r="ALD478" s="5"/>
      <c r="ALE478" s="5"/>
      <c r="ALF478" s="5"/>
      <c r="ALG478" s="5"/>
      <c r="ALH478" s="5"/>
      <c r="ALI478" s="5"/>
      <c r="ALJ478" s="5"/>
      <c r="ALK478" s="5"/>
      <c r="ALL478" s="5"/>
      <c r="ALM478" s="5"/>
      <c r="ALN478" s="5"/>
      <c r="ALO478" s="5"/>
      <c r="ALP478" s="5"/>
      <c r="ALQ478" s="5"/>
      <c r="ALR478" s="5"/>
      <c r="ALS478" s="5"/>
      <c r="ALT478" s="5"/>
      <c r="ALU478" s="5"/>
      <c r="ALV478" s="5"/>
      <c r="ALW478" s="5"/>
    </row>
    <row r="479" spans="1:1012" x14ac:dyDescent="0.15">
      <c r="A479" t="s">
        <v>495</v>
      </c>
      <c r="B479" s="3">
        <f>VLOOKUP(A479&amp;"/home/davala/sequoia-tests/harnesses/konclude.jar",hashes!$C$2:$D$3000,2,0)</f>
        <v>542384069</v>
      </c>
      <c r="C479" s="3">
        <f>VLOOKUP(A479&amp;"/home/davala/sequoia-tests/harnesses/hermit.jar",hashes!$C$2:$D$3000,2,0)</f>
        <v>542384069</v>
      </c>
      <c r="D479" s="3">
        <f>VLOOKUP(A479&amp;"/home/davala/sequoia-tests/harnesses/pellet.jar",hashes!$C$2:$D$3000,2,0)</f>
        <v>542384069</v>
      </c>
      <c r="E479" s="4">
        <f>VLOOKUP(A479&amp;"/home/davala/sequoia-tests/harnesses/sequoia-chinensis.jar",'hash-chinensis'!$C$2:$D$3000,2,0)</f>
        <v>542384069</v>
      </c>
    </row>
    <row r="480" spans="1:1012" x14ac:dyDescent="0.15">
      <c r="A480" s="6" t="s">
        <v>496</v>
      </c>
      <c r="B480" s="3">
        <f>VLOOKUP(A480&amp;"/home/davala/sequoia-tests/harnesses/konclude.jar",hashes!$C$2:$D$3000,2,0)</f>
        <v>1044804088</v>
      </c>
      <c r="C480" s="3">
        <f>VLOOKUP(A480&amp;"/home/davala/sequoia-tests/harnesses/hermit.jar",hashes!$C$2:$D$3000,2,0)</f>
        <v>1044804088</v>
      </c>
      <c r="D480" s="14">
        <f>VLOOKUP(A480&amp;"/home/davala/sequoia-tests/harnesses/pellet.jar",hashes!$C$2:$D$3000,2,0)</f>
        <v>1044804088</v>
      </c>
      <c r="E480" s="4">
        <f>VLOOKUP(A480&amp;"/home/davala/sequoia-tests/harnesses/sequoia-chinensis.jar",'hash-chinensis'!$C$2:$D$3000,2,0)</f>
        <v>1044804088</v>
      </c>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c r="AY480" s="6"/>
      <c r="AZ480" s="6"/>
      <c r="BA480" s="6"/>
      <c r="BB480" s="6"/>
      <c r="BC480" s="6"/>
      <c r="BD480" s="6"/>
      <c r="BE480" s="6"/>
      <c r="BF480" s="6"/>
      <c r="BG480" s="6"/>
      <c r="BH480" s="6"/>
      <c r="BI480" s="6"/>
      <c r="BJ480" s="6"/>
      <c r="BK480" s="6"/>
      <c r="BL480" s="6"/>
      <c r="BM480" s="6"/>
      <c r="BN480" s="6"/>
      <c r="BO480" s="6"/>
      <c r="BP480" s="6"/>
      <c r="BQ480" s="6"/>
      <c r="BR480" s="6"/>
      <c r="BS480" s="6"/>
      <c r="BT480" s="6"/>
      <c r="BU480" s="6"/>
      <c r="BV480" s="6"/>
      <c r="BW480" s="6"/>
      <c r="BX480" s="6"/>
      <c r="BY480" s="6"/>
      <c r="BZ480" s="6"/>
      <c r="CA480" s="6"/>
      <c r="CB480" s="6"/>
      <c r="CC480" s="6"/>
      <c r="CD480" s="6"/>
      <c r="CE480" s="6"/>
      <c r="CF480" s="6"/>
      <c r="CG480" s="6"/>
      <c r="CH480" s="6"/>
      <c r="CI480" s="6"/>
      <c r="CJ480" s="6"/>
      <c r="CK480" s="6"/>
      <c r="CL480" s="6"/>
      <c r="CM480" s="6"/>
      <c r="CN480" s="6"/>
      <c r="CO480" s="6"/>
      <c r="CP480" s="6"/>
      <c r="CQ480" s="6"/>
      <c r="CR480" s="6"/>
      <c r="CS480" s="6"/>
      <c r="CT480" s="6"/>
      <c r="CU480" s="6"/>
      <c r="CV480" s="6"/>
      <c r="CW480" s="6"/>
      <c r="CX480" s="6"/>
      <c r="CY480" s="6"/>
      <c r="CZ480" s="6"/>
      <c r="DA480" s="6"/>
      <c r="DB480" s="6"/>
      <c r="DC480" s="6"/>
      <c r="DD480" s="6"/>
      <c r="DE480" s="6"/>
      <c r="DF480" s="6"/>
      <c r="DG480" s="6"/>
      <c r="DH480" s="6"/>
      <c r="DI480" s="6"/>
      <c r="DJ480" s="6"/>
      <c r="DK480" s="6"/>
      <c r="DL480" s="6"/>
      <c r="DM480" s="6"/>
      <c r="DN480" s="6"/>
      <c r="DO480" s="6"/>
      <c r="DP480" s="6"/>
      <c r="DQ480" s="6"/>
      <c r="DR480" s="6"/>
      <c r="DS480" s="6"/>
      <c r="DT480" s="6"/>
      <c r="DU480" s="6"/>
      <c r="DV480" s="6"/>
      <c r="DW480" s="6"/>
      <c r="DX480" s="6"/>
      <c r="DY480" s="6"/>
      <c r="DZ480" s="6"/>
      <c r="EA480" s="6"/>
      <c r="EB480" s="6"/>
      <c r="EC480" s="6"/>
      <c r="ED480" s="6"/>
      <c r="EE480" s="6"/>
      <c r="EF480" s="6"/>
      <c r="EG480" s="6"/>
      <c r="EH480" s="6"/>
      <c r="EI480" s="6"/>
      <c r="EJ480" s="6"/>
      <c r="EK480" s="6"/>
      <c r="EL480" s="6"/>
      <c r="EM480" s="6"/>
      <c r="EN480" s="6"/>
      <c r="EO480" s="6"/>
      <c r="EP480" s="6"/>
      <c r="EQ480" s="6"/>
      <c r="ER480" s="6"/>
      <c r="ES480" s="6"/>
      <c r="ET480" s="6"/>
      <c r="EU480" s="6"/>
      <c r="EV480" s="6"/>
      <c r="EW480" s="6"/>
      <c r="EX480" s="6"/>
      <c r="EY480" s="6"/>
      <c r="EZ480" s="6"/>
      <c r="FA480" s="6"/>
      <c r="FB480" s="6"/>
      <c r="FC480" s="6"/>
      <c r="FD480" s="6"/>
      <c r="FE480" s="6"/>
      <c r="FF480" s="6"/>
      <c r="FG480" s="6"/>
      <c r="FH480" s="6"/>
      <c r="FI480" s="6"/>
      <c r="FJ480" s="6"/>
      <c r="FK480" s="6"/>
      <c r="FL480" s="6"/>
      <c r="FM480" s="6"/>
      <c r="FN480" s="6"/>
      <c r="FO480" s="6"/>
      <c r="FP480" s="6"/>
      <c r="FQ480" s="6"/>
      <c r="FR480" s="6"/>
      <c r="FS480" s="6"/>
      <c r="FT480" s="6"/>
      <c r="FU480" s="6"/>
      <c r="FV480" s="6"/>
      <c r="FW480" s="6"/>
      <c r="FX480" s="6"/>
      <c r="FY480" s="6"/>
      <c r="FZ480" s="6"/>
      <c r="GA480" s="6"/>
      <c r="GB480" s="6"/>
      <c r="GC480" s="6"/>
      <c r="GD480" s="6"/>
      <c r="GE480" s="6"/>
      <c r="GF480" s="6"/>
      <c r="GG480" s="6"/>
      <c r="GH480" s="6"/>
      <c r="GI480" s="6"/>
      <c r="GJ480" s="6"/>
      <c r="GK480" s="6"/>
      <c r="GL480" s="6"/>
      <c r="GM480" s="6"/>
      <c r="GN480" s="6"/>
      <c r="GO480" s="6"/>
      <c r="GP480" s="6"/>
      <c r="GQ480" s="6"/>
      <c r="GR480" s="6"/>
      <c r="GS480" s="6"/>
      <c r="GT480" s="6"/>
      <c r="GU480" s="6"/>
      <c r="GV480" s="6"/>
      <c r="GW480" s="6"/>
      <c r="GX480" s="6"/>
      <c r="GY480" s="6"/>
      <c r="GZ480" s="6"/>
      <c r="HA480" s="6"/>
      <c r="HB480" s="6"/>
      <c r="HC480" s="6"/>
      <c r="HD480" s="6"/>
      <c r="HE480" s="6"/>
      <c r="HF480" s="6"/>
      <c r="HG480" s="6"/>
      <c r="HH480" s="6"/>
      <c r="HI480" s="6"/>
      <c r="HJ480" s="6"/>
      <c r="HK480" s="6"/>
      <c r="HL480" s="6"/>
      <c r="HM480" s="6"/>
      <c r="HN480" s="6"/>
      <c r="HO480" s="6"/>
      <c r="HP480" s="6"/>
      <c r="HQ480" s="6"/>
      <c r="HR480" s="6"/>
      <c r="HS480" s="6"/>
      <c r="HT480" s="6"/>
      <c r="HU480" s="6"/>
      <c r="HV480" s="6"/>
      <c r="HW480" s="6"/>
      <c r="HX480" s="6"/>
      <c r="HY480" s="6"/>
      <c r="HZ480" s="6"/>
      <c r="IA480" s="6"/>
      <c r="IB480" s="6"/>
      <c r="IC480" s="6"/>
      <c r="ID480" s="6"/>
      <c r="IE480" s="6"/>
      <c r="IF480" s="6"/>
      <c r="IG480" s="6"/>
      <c r="IH480" s="6"/>
      <c r="II480" s="6"/>
      <c r="IJ480" s="6"/>
      <c r="IK480" s="6"/>
      <c r="IL480" s="6"/>
      <c r="IM480" s="6"/>
      <c r="IN480" s="6"/>
      <c r="IO480" s="6"/>
      <c r="IP480" s="6"/>
      <c r="IQ480" s="6"/>
      <c r="IR480" s="6"/>
      <c r="IS480" s="6"/>
      <c r="IT480" s="6"/>
      <c r="IU480" s="6"/>
      <c r="IV480" s="6"/>
      <c r="IW480" s="6"/>
      <c r="IX480" s="6"/>
      <c r="IY480" s="6"/>
      <c r="IZ480" s="6"/>
      <c r="JA480" s="6"/>
      <c r="JB480" s="6"/>
      <c r="JC480" s="6"/>
      <c r="JD480" s="6"/>
      <c r="JE480" s="6"/>
      <c r="JF480" s="6"/>
      <c r="JG480" s="6"/>
      <c r="JH480" s="6"/>
      <c r="JI480" s="6"/>
      <c r="JJ480" s="6"/>
      <c r="JK480" s="6"/>
      <c r="JL480" s="6"/>
      <c r="JM480" s="6"/>
      <c r="JN480" s="6"/>
      <c r="JO480" s="6"/>
      <c r="JP480" s="6"/>
      <c r="JQ480" s="6"/>
      <c r="JR480" s="6"/>
      <c r="JS480" s="6"/>
      <c r="JT480" s="6"/>
      <c r="JU480" s="6"/>
      <c r="JV480" s="6"/>
      <c r="JW480" s="6"/>
      <c r="JX480" s="6"/>
      <c r="JY480" s="6"/>
      <c r="JZ480" s="6"/>
      <c r="KA480" s="6"/>
      <c r="KB480" s="6"/>
      <c r="KC480" s="6"/>
      <c r="KD480" s="6"/>
      <c r="KE480" s="6"/>
      <c r="KF480" s="6"/>
      <c r="KG480" s="6"/>
      <c r="KH480" s="6"/>
      <c r="KI480" s="6"/>
      <c r="KJ480" s="6"/>
      <c r="KK480" s="6"/>
      <c r="KL480" s="6"/>
      <c r="KM480" s="6"/>
      <c r="KN480" s="6"/>
      <c r="KO480" s="6"/>
      <c r="KP480" s="6"/>
      <c r="KQ480" s="6"/>
      <c r="KR480" s="6"/>
      <c r="KS480" s="6"/>
      <c r="KT480" s="6"/>
      <c r="KU480" s="6"/>
      <c r="KV480" s="6"/>
      <c r="KW480" s="6"/>
      <c r="KX480" s="6"/>
      <c r="KY480" s="6"/>
      <c r="KZ480" s="6"/>
      <c r="LA480" s="6"/>
      <c r="LB480" s="6"/>
      <c r="LC480" s="6"/>
      <c r="LD480" s="6"/>
      <c r="LE480" s="6"/>
      <c r="LF480" s="6"/>
      <c r="LG480" s="6"/>
      <c r="LH480" s="6"/>
      <c r="LI480" s="6"/>
      <c r="LJ480" s="6"/>
      <c r="LK480" s="6"/>
      <c r="LL480" s="6"/>
      <c r="LM480" s="6"/>
      <c r="LN480" s="6"/>
      <c r="LO480" s="6"/>
      <c r="LP480" s="6"/>
      <c r="LQ480" s="6"/>
      <c r="LR480" s="6"/>
      <c r="LS480" s="6"/>
      <c r="LT480" s="6"/>
      <c r="LU480" s="6"/>
      <c r="LV480" s="6"/>
      <c r="LW480" s="6"/>
      <c r="LX480" s="6"/>
      <c r="LY480" s="6"/>
      <c r="LZ480" s="6"/>
      <c r="MA480" s="6"/>
      <c r="MB480" s="6"/>
      <c r="MC480" s="6"/>
      <c r="MD480" s="6"/>
      <c r="ME480" s="6"/>
      <c r="MF480" s="6"/>
      <c r="MG480" s="6"/>
      <c r="MH480" s="6"/>
      <c r="MI480" s="6"/>
      <c r="MJ480" s="6"/>
      <c r="MK480" s="6"/>
      <c r="ML480" s="6"/>
      <c r="MM480" s="6"/>
      <c r="MN480" s="6"/>
      <c r="MO480" s="6"/>
      <c r="MP480" s="6"/>
      <c r="MQ480" s="6"/>
      <c r="MR480" s="6"/>
      <c r="MS480" s="6"/>
      <c r="MT480" s="6"/>
      <c r="MU480" s="6"/>
      <c r="MV480" s="6"/>
      <c r="MW480" s="6"/>
      <c r="MX480" s="6"/>
      <c r="MY480" s="6"/>
      <c r="MZ480" s="6"/>
      <c r="NA480" s="6"/>
      <c r="NB480" s="6"/>
      <c r="NC480" s="6"/>
      <c r="ND480" s="6"/>
      <c r="NE480" s="6"/>
      <c r="NF480" s="6"/>
      <c r="NG480" s="6"/>
      <c r="NH480" s="6"/>
      <c r="NI480" s="6"/>
      <c r="NJ480" s="6"/>
      <c r="NK480" s="6"/>
      <c r="NL480" s="6"/>
      <c r="NM480" s="6"/>
      <c r="NN480" s="6"/>
      <c r="NO480" s="6"/>
      <c r="NP480" s="6"/>
      <c r="NQ480" s="6"/>
      <c r="NR480" s="6"/>
      <c r="NS480" s="6"/>
      <c r="NT480" s="6"/>
      <c r="NU480" s="6"/>
      <c r="NV480" s="6"/>
      <c r="NW480" s="6"/>
      <c r="NX480" s="6"/>
      <c r="NY480" s="6"/>
      <c r="NZ480" s="6"/>
      <c r="OA480" s="6"/>
      <c r="OB480" s="6"/>
      <c r="OC480" s="6"/>
      <c r="OD480" s="6"/>
      <c r="OE480" s="6"/>
      <c r="OF480" s="6"/>
      <c r="OG480" s="6"/>
      <c r="OH480" s="6"/>
      <c r="OI480" s="6"/>
      <c r="OJ480" s="6"/>
      <c r="OK480" s="6"/>
      <c r="OL480" s="6"/>
      <c r="OM480" s="6"/>
      <c r="ON480" s="6"/>
      <c r="OO480" s="6"/>
      <c r="OP480" s="6"/>
      <c r="OQ480" s="6"/>
      <c r="OR480" s="6"/>
      <c r="OS480" s="6"/>
      <c r="OT480" s="6"/>
      <c r="OU480" s="6"/>
      <c r="OV480" s="6"/>
      <c r="OW480" s="6"/>
      <c r="OX480" s="6"/>
      <c r="OY480" s="6"/>
      <c r="OZ480" s="6"/>
      <c r="PA480" s="6"/>
      <c r="PB480" s="6"/>
      <c r="PC480" s="6"/>
      <c r="PD480" s="6"/>
      <c r="PE480" s="6"/>
      <c r="PF480" s="6"/>
      <c r="PG480" s="6"/>
      <c r="PH480" s="6"/>
      <c r="PI480" s="6"/>
      <c r="PJ480" s="6"/>
      <c r="PK480" s="6"/>
      <c r="PL480" s="6"/>
      <c r="PM480" s="6"/>
      <c r="PN480" s="6"/>
      <c r="PO480" s="6"/>
      <c r="PP480" s="6"/>
      <c r="PQ480" s="6"/>
      <c r="PR480" s="6"/>
      <c r="PS480" s="6"/>
      <c r="PT480" s="6"/>
      <c r="PU480" s="6"/>
      <c r="PV480" s="6"/>
      <c r="PW480" s="6"/>
      <c r="PX480" s="6"/>
      <c r="PY480" s="6"/>
      <c r="PZ480" s="6"/>
      <c r="QA480" s="6"/>
      <c r="QB480" s="6"/>
      <c r="QC480" s="6"/>
      <c r="QD480" s="6"/>
      <c r="QE480" s="6"/>
      <c r="QF480" s="6"/>
      <c r="QG480" s="6"/>
      <c r="QH480" s="6"/>
      <c r="QI480" s="6"/>
      <c r="QJ480" s="6"/>
      <c r="QK480" s="6"/>
      <c r="QL480" s="6"/>
      <c r="QM480" s="6"/>
      <c r="QN480" s="6"/>
      <c r="QO480" s="6"/>
      <c r="QP480" s="6"/>
      <c r="QQ480" s="6"/>
      <c r="QR480" s="6"/>
      <c r="QS480" s="6"/>
      <c r="QT480" s="6"/>
      <c r="QU480" s="6"/>
      <c r="QV480" s="6"/>
      <c r="QW480" s="6"/>
      <c r="QX480" s="6"/>
      <c r="QY480" s="6"/>
      <c r="QZ480" s="6"/>
      <c r="RA480" s="6"/>
      <c r="RB480" s="6"/>
      <c r="RC480" s="6"/>
      <c r="RD480" s="6"/>
      <c r="RE480" s="6"/>
      <c r="RF480" s="6"/>
      <c r="RG480" s="6"/>
      <c r="RH480" s="6"/>
      <c r="RI480" s="6"/>
      <c r="RJ480" s="6"/>
      <c r="RK480" s="6"/>
      <c r="RL480" s="6"/>
      <c r="RM480" s="6"/>
      <c r="RN480" s="6"/>
      <c r="RO480" s="6"/>
      <c r="RP480" s="6"/>
      <c r="RQ480" s="6"/>
      <c r="RR480" s="6"/>
      <c r="RS480" s="6"/>
      <c r="RT480" s="6"/>
      <c r="RU480" s="6"/>
      <c r="RV480" s="6"/>
      <c r="RW480" s="6"/>
      <c r="RX480" s="6"/>
      <c r="RY480" s="6"/>
      <c r="RZ480" s="6"/>
      <c r="SA480" s="6"/>
      <c r="SB480" s="6"/>
      <c r="SC480" s="6"/>
      <c r="SD480" s="6"/>
      <c r="SE480" s="6"/>
      <c r="SF480" s="6"/>
      <c r="SG480" s="6"/>
      <c r="SH480" s="6"/>
      <c r="SI480" s="6"/>
      <c r="SJ480" s="6"/>
      <c r="SK480" s="6"/>
      <c r="SL480" s="6"/>
      <c r="SM480" s="6"/>
      <c r="SN480" s="6"/>
      <c r="SO480" s="6"/>
      <c r="SP480" s="6"/>
      <c r="SQ480" s="6"/>
      <c r="SR480" s="6"/>
      <c r="SS480" s="6"/>
      <c r="ST480" s="6"/>
      <c r="SU480" s="6"/>
      <c r="SV480" s="6"/>
      <c r="SW480" s="6"/>
      <c r="SX480" s="6"/>
      <c r="SY480" s="6"/>
      <c r="SZ480" s="6"/>
      <c r="TA480" s="6"/>
      <c r="TB480" s="6"/>
      <c r="TC480" s="6"/>
      <c r="TD480" s="6"/>
      <c r="TE480" s="6"/>
      <c r="TF480" s="6"/>
      <c r="TG480" s="6"/>
      <c r="TH480" s="6"/>
      <c r="TI480" s="6"/>
      <c r="TJ480" s="6"/>
      <c r="TK480" s="6"/>
      <c r="TL480" s="6"/>
      <c r="TM480" s="6"/>
      <c r="TN480" s="6"/>
      <c r="TO480" s="6"/>
      <c r="TP480" s="6"/>
      <c r="TQ480" s="6"/>
      <c r="TR480" s="6"/>
      <c r="TS480" s="6"/>
      <c r="TT480" s="6"/>
      <c r="TU480" s="6"/>
      <c r="TV480" s="6"/>
      <c r="TW480" s="6"/>
      <c r="TX480" s="6"/>
      <c r="TY480" s="6"/>
      <c r="TZ480" s="6"/>
      <c r="UA480" s="6"/>
      <c r="UB480" s="6"/>
      <c r="UC480" s="6"/>
      <c r="UD480" s="6"/>
      <c r="UE480" s="6"/>
      <c r="UF480" s="6"/>
      <c r="UG480" s="6"/>
      <c r="UH480" s="6"/>
      <c r="UI480" s="6"/>
      <c r="UJ480" s="6"/>
      <c r="UK480" s="6"/>
      <c r="UL480" s="6"/>
      <c r="UM480" s="6"/>
      <c r="UN480" s="6"/>
      <c r="UO480" s="6"/>
      <c r="UP480" s="6"/>
      <c r="UQ480" s="6"/>
      <c r="UR480" s="6"/>
      <c r="US480" s="6"/>
      <c r="UT480" s="6"/>
      <c r="UU480" s="6"/>
      <c r="UV480" s="6"/>
      <c r="UW480" s="6"/>
      <c r="UX480" s="6"/>
      <c r="UY480" s="6"/>
      <c r="UZ480" s="6"/>
      <c r="VA480" s="6"/>
      <c r="VB480" s="6"/>
      <c r="VC480" s="6"/>
      <c r="VD480" s="6"/>
      <c r="VE480" s="6"/>
      <c r="VF480" s="6"/>
      <c r="VG480" s="6"/>
      <c r="VH480" s="6"/>
      <c r="VI480" s="6"/>
      <c r="VJ480" s="6"/>
      <c r="VK480" s="6"/>
      <c r="VL480" s="6"/>
      <c r="VM480" s="6"/>
      <c r="VN480" s="6"/>
      <c r="VO480" s="6"/>
      <c r="VP480" s="6"/>
      <c r="VQ480" s="6"/>
      <c r="VR480" s="6"/>
      <c r="VS480" s="6"/>
      <c r="VT480" s="6"/>
      <c r="VU480" s="6"/>
      <c r="VV480" s="6"/>
      <c r="VW480" s="6"/>
      <c r="VX480" s="6"/>
      <c r="VY480" s="6"/>
      <c r="VZ480" s="6"/>
      <c r="WA480" s="6"/>
      <c r="WB480" s="6"/>
      <c r="WC480" s="6"/>
      <c r="WD480" s="6"/>
      <c r="WE480" s="6"/>
      <c r="WF480" s="6"/>
      <c r="WG480" s="6"/>
      <c r="WH480" s="6"/>
      <c r="WI480" s="6"/>
      <c r="WJ480" s="6"/>
      <c r="WK480" s="6"/>
      <c r="WL480" s="6"/>
      <c r="WM480" s="6"/>
      <c r="WN480" s="6"/>
      <c r="WO480" s="6"/>
      <c r="WP480" s="6"/>
      <c r="WQ480" s="6"/>
      <c r="WR480" s="6"/>
      <c r="WS480" s="6"/>
      <c r="WT480" s="6"/>
      <c r="WU480" s="6"/>
      <c r="WV480" s="6"/>
      <c r="WW480" s="6"/>
      <c r="WX480" s="6"/>
      <c r="WY480" s="6"/>
      <c r="WZ480" s="6"/>
      <c r="XA480" s="6"/>
      <c r="XB480" s="6"/>
      <c r="XC480" s="6"/>
      <c r="XD480" s="6"/>
      <c r="XE480" s="6"/>
      <c r="XF480" s="6"/>
      <c r="XG480" s="6"/>
      <c r="XH480" s="6"/>
      <c r="XI480" s="6"/>
      <c r="XJ480" s="6"/>
      <c r="XK480" s="6"/>
      <c r="XL480" s="6"/>
      <c r="XM480" s="6"/>
      <c r="XN480" s="6"/>
      <c r="XO480" s="6"/>
      <c r="XP480" s="6"/>
      <c r="XQ480" s="6"/>
      <c r="XR480" s="6"/>
      <c r="XS480" s="6"/>
      <c r="XT480" s="6"/>
      <c r="XU480" s="6"/>
      <c r="XV480" s="6"/>
      <c r="XW480" s="6"/>
      <c r="XX480" s="6"/>
      <c r="XY480" s="6"/>
      <c r="XZ480" s="6"/>
      <c r="YA480" s="6"/>
      <c r="YB480" s="6"/>
      <c r="YC480" s="6"/>
      <c r="YD480" s="6"/>
      <c r="YE480" s="6"/>
      <c r="YF480" s="6"/>
      <c r="YG480" s="6"/>
      <c r="YH480" s="6"/>
      <c r="YI480" s="6"/>
      <c r="YJ480" s="6"/>
      <c r="YK480" s="6"/>
      <c r="YL480" s="6"/>
      <c r="YM480" s="6"/>
      <c r="YN480" s="6"/>
      <c r="YO480" s="6"/>
      <c r="YP480" s="6"/>
      <c r="YQ480" s="6"/>
      <c r="YR480" s="6"/>
      <c r="YS480" s="6"/>
      <c r="YT480" s="6"/>
      <c r="YU480" s="6"/>
      <c r="YV480" s="6"/>
      <c r="YW480" s="6"/>
      <c r="YX480" s="6"/>
      <c r="YY480" s="6"/>
      <c r="YZ480" s="6"/>
      <c r="ZA480" s="6"/>
      <c r="ZB480" s="6"/>
      <c r="ZC480" s="6"/>
      <c r="ZD480" s="6"/>
      <c r="ZE480" s="6"/>
      <c r="ZF480" s="6"/>
      <c r="ZG480" s="6"/>
      <c r="ZH480" s="6"/>
      <c r="ZI480" s="6"/>
      <c r="ZJ480" s="6"/>
      <c r="ZK480" s="6"/>
      <c r="ZL480" s="6"/>
      <c r="ZM480" s="6"/>
      <c r="ZN480" s="6"/>
      <c r="ZO480" s="6"/>
      <c r="ZP480" s="6"/>
      <c r="ZQ480" s="6"/>
      <c r="ZR480" s="6"/>
      <c r="ZS480" s="6"/>
      <c r="ZT480" s="6"/>
      <c r="ZU480" s="6"/>
      <c r="ZV480" s="6"/>
      <c r="ZW480" s="6"/>
      <c r="ZX480" s="6"/>
      <c r="ZY480" s="6"/>
      <c r="ZZ480" s="6"/>
      <c r="AAA480" s="6"/>
      <c r="AAB480" s="6"/>
      <c r="AAC480" s="6"/>
      <c r="AAD480" s="6"/>
      <c r="AAE480" s="6"/>
      <c r="AAF480" s="6"/>
      <c r="AAG480" s="6"/>
      <c r="AAH480" s="6"/>
      <c r="AAI480" s="6"/>
      <c r="AAJ480" s="6"/>
      <c r="AAK480" s="6"/>
      <c r="AAL480" s="6"/>
      <c r="AAM480" s="6"/>
      <c r="AAN480" s="6"/>
      <c r="AAO480" s="6"/>
      <c r="AAP480" s="6"/>
      <c r="AAQ480" s="6"/>
      <c r="AAR480" s="6"/>
      <c r="AAS480" s="6"/>
      <c r="AAT480" s="6"/>
      <c r="AAU480" s="6"/>
      <c r="AAV480" s="6"/>
      <c r="AAW480" s="6"/>
      <c r="AAX480" s="6"/>
      <c r="AAY480" s="6"/>
      <c r="AAZ480" s="6"/>
      <c r="ABA480" s="6"/>
      <c r="ABB480" s="6"/>
      <c r="ABC480" s="6"/>
      <c r="ABD480" s="6"/>
      <c r="ABE480" s="6"/>
      <c r="ABF480" s="6"/>
      <c r="ABG480" s="6"/>
      <c r="ABH480" s="6"/>
      <c r="ABI480" s="6"/>
      <c r="ABJ480" s="6"/>
      <c r="ABK480" s="6"/>
      <c r="ABL480" s="6"/>
      <c r="ABM480" s="6"/>
      <c r="ABN480" s="6"/>
      <c r="ABO480" s="6"/>
      <c r="ABP480" s="6"/>
      <c r="ABQ480" s="6"/>
      <c r="ABR480" s="6"/>
      <c r="ABS480" s="6"/>
      <c r="ABT480" s="6"/>
      <c r="ABU480" s="6"/>
      <c r="ABV480" s="6"/>
      <c r="ABW480" s="6"/>
      <c r="ABX480" s="6"/>
      <c r="ABY480" s="6"/>
      <c r="ABZ480" s="6"/>
      <c r="ACA480" s="6"/>
      <c r="ACB480" s="6"/>
      <c r="ACC480" s="6"/>
      <c r="ACD480" s="6"/>
      <c r="ACE480" s="6"/>
      <c r="ACF480" s="6"/>
      <c r="ACG480" s="6"/>
      <c r="ACH480" s="6"/>
      <c r="ACI480" s="6"/>
      <c r="ACJ480" s="6"/>
      <c r="ACK480" s="6"/>
      <c r="ACL480" s="6"/>
      <c r="ACM480" s="6"/>
      <c r="ACN480" s="6"/>
      <c r="ACO480" s="6"/>
      <c r="ACP480" s="6"/>
      <c r="ACQ480" s="6"/>
      <c r="ACR480" s="6"/>
      <c r="ACS480" s="6"/>
      <c r="ACT480" s="6"/>
      <c r="ACU480" s="6"/>
      <c r="ACV480" s="6"/>
      <c r="ACW480" s="6"/>
      <c r="ACX480" s="6"/>
      <c r="ACY480" s="6"/>
      <c r="ACZ480" s="6"/>
      <c r="ADA480" s="6"/>
      <c r="ADB480" s="6"/>
      <c r="ADC480" s="6"/>
      <c r="ADD480" s="6"/>
      <c r="ADE480" s="6"/>
      <c r="ADF480" s="6"/>
      <c r="ADG480" s="6"/>
      <c r="ADH480" s="6"/>
      <c r="ADI480" s="6"/>
      <c r="ADJ480" s="6"/>
      <c r="ADK480" s="6"/>
      <c r="ADL480" s="6"/>
      <c r="ADM480" s="6"/>
      <c r="ADN480" s="6"/>
      <c r="ADO480" s="6"/>
      <c r="ADP480" s="6"/>
      <c r="ADQ480" s="6"/>
      <c r="ADR480" s="6"/>
      <c r="ADS480" s="6"/>
      <c r="ADT480" s="6"/>
      <c r="ADU480" s="6"/>
      <c r="ADV480" s="6"/>
      <c r="ADW480" s="6"/>
      <c r="ADX480" s="6"/>
      <c r="ADY480" s="6"/>
      <c r="ADZ480" s="6"/>
      <c r="AEA480" s="6"/>
      <c r="AEB480" s="6"/>
      <c r="AEC480" s="6"/>
      <c r="AED480" s="6"/>
      <c r="AEE480" s="6"/>
      <c r="AEF480" s="6"/>
      <c r="AEG480" s="6"/>
      <c r="AEH480" s="6"/>
      <c r="AEI480" s="6"/>
      <c r="AEJ480" s="6"/>
      <c r="AEK480" s="6"/>
      <c r="AEL480" s="6"/>
      <c r="AEM480" s="6"/>
      <c r="AEN480" s="6"/>
      <c r="AEO480" s="6"/>
      <c r="AEP480" s="6"/>
      <c r="AEQ480" s="6"/>
      <c r="AER480" s="6"/>
      <c r="AES480" s="6"/>
      <c r="AET480" s="6"/>
      <c r="AEU480" s="6"/>
      <c r="AEV480" s="6"/>
      <c r="AEW480" s="6"/>
      <c r="AEX480" s="6"/>
      <c r="AEY480" s="6"/>
      <c r="AEZ480" s="6"/>
      <c r="AFA480" s="6"/>
      <c r="AFB480" s="6"/>
      <c r="AFC480" s="6"/>
      <c r="AFD480" s="6"/>
      <c r="AFE480" s="6"/>
      <c r="AFF480" s="6"/>
      <c r="AFG480" s="6"/>
      <c r="AFH480" s="6"/>
      <c r="AFI480" s="6"/>
      <c r="AFJ480" s="6"/>
      <c r="AFK480" s="6"/>
      <c r="AFL480" s="6"/>
      <c r="AFM480" s="6"/>
      <c r="AFN480" s="6"/>
      <c r="AFO480" s="6"/>
      <c r="AFP480" s="6"/>
      <c r="AFQ480" s="6"/>
      <c r="AFR480" s="6"/>
      <c r="AFS480" s="6"/>
      <c r="AFT480" s="6"/>
      <c r="AFU480" s="6"/>
      <c r="AFV480" s="6"/>
      <c r="AFW480" s="6"/>
      <c r="AFX480" s="6"/>
      <c r="AFY480" s="6"/>
      <c r="AFZ480" s="6"/>
      <c r="AGA480" s="6"/>
      <c r="AGB480" s="6"/>
      <c r="AGC480" s="6"/>
      <c r="AGD480" s="6"/>
      <c r="AGE480" s="6"/>
      <c r="AGF480" s="6"/>
      <c r="AGG480" s="6"/>
      <c r="AGH480" s="6"/>
      <c r="AGI480" s="6"/>
      <c r="AGJ480" s="6"/>
      <c r="AGK480" s="6"/>
      <c r="AGL480" s="6"/>
      <c r="AGM480" s="6"/>
      <c r="AGN480" s="6"/>
      <c r="AGO480" s="6"/>
      <c r="AGP480" s="6"/>
      <c r="AGQ480" s="6"/>
      <c r="AGR480" s="6"/>
      <c r="AGS480" s="6"/>
      <c r="AGT480" s="6"/>
      <c r="AGU480" s="6"/>
      <c r="AGV480" s="6"/>
      <c r="AGW480" s="6"/>
      <c r="AGX480" s="6"/>
      <c r="AGY480" s="6"/>
      <c r="AGZ480" s="6"/>
      <c r="AHA480" s="6"/>
      <c r="AHB480" s="6"/>
      <c r="AHC480" s="6"/>
      <c r="AHD480" s="6"/>
      <c r="AHE480" s="6"/>
      <c r="AHF480" s="6"/>
      <c r="AHG480" s="6"/>
      <c r="AHH480" s="6"/>
      <c r="AHI480" s="6"/>
      <c r="AHJ480" s="6"/>
      <c r="AHK480" s="6"/>
      <c r="AHL480" s="6"/>
      <c r="AHM480" s="6"/>
      <c r="AHN480" s="6"/>
      <c r="AHO480" s="6"/>
      <c r="AHP480" s="6"/>
      <c r="AHQ480" s="6"/>
      <c r="AHR480" s="6"/>
      <c r="AHS480" s="6"/>
      <c r="AHT480" s="6"/>
      <c r="AHU480" s="6"/>
      <c r="AHV480" s="6"/>
      <c r="AHW480" s="6"/>
      <c r="AHX480" s="6"/>
      <c r="AHY480" s="6"/>
      <c r="AHZ480" s="6"/>
      <c r="AIA480" s="6"/>
      <c r="AIB480" s="6"/>
      <c r="AIC480" s="6"/>
      <c r="AID480" s="6"/>
      <c r="AIE480" s="6"/>
      <c r="AIF480" s="6"/>
      <c r="AIG480" s="6"/>
      <c r="AIH480" s="6"/>
      <c r="AII480" s="6"/>
      <c r="AIJ480" s="6"/>
      <c r="AIK480" s="6"/>
      <c r="AIL480" s="6"/>
      <c r="AIM480" s="6"/>
      <c r="AIN480" s="6"/>
      <c r="AIO480" s="6"/>
      <c r="AIP480" s="6"/>
      <c r="AIQ480" s="6"/>
      <c r="AIR480" s="6"/>
      <c r="AIS480" s="6"/>
      <c r="AIT480" s="6"/>
      <c r="AIU480" s="6"/>
      <c r="AIV480" s="6"/>
      <c r="AIW480" s="6"/>
      <c r="AIX480" s="6"/>
      <c r="AIY480" s="6"/>
      <c r="AIZ480" s="6"/>
      <c r="AJA480" s="6"/>
      <c r="AJB480" s="6"/>
      <c r="AJC480" s="6"/>
      <c r="AJD480" s="6"/>
      <c r="AJE480" s="6"/>
      <c r="AJF480" s="6"/>
      <c r="AJG480" s="6"/>
      <c r="AJH480" s="6"/>
      <c r="AJI480" s="6"/>
      <c r="AJJ480" s="6"/>
      <c r="AJK480" s="6"/>
      <c r="AJL480" s="6"/>
      <c r="AJM480" s="6"/>
      <c r="AJN480" s="6"/>
      <c r="AJO480" s="6"/>
      <c r="AJP480" s="6"/>
      <c r="AJQ480" s="6"/>
      <c r="AJR480" s="6"/>
      <c r="AJS480" s="6"/>
      <c r="AJT480" s="6"/>
      <c r="AJU480" s="6"/>
      <c r="AJV480" s="6"/>
      <c r="AJW480" s="6"/>
      <c r="AJX480" s="6"/>
      <c r="AJY480" s="6"/>
      <c r="AJZ480" s="6"/>
      <c r="AKA480" s="6"/>
      <c r="AKB480" s="6"/>
      <c r="AKC480" s="6"/>
      <c r="AKD480" s="6"/>
      <c r="AKE480" s="6"/>
      <c r="AKF480" s="6"/>
      <c r="AKG480" s="6"/>
      <c r="AKH480" s="6"/>
      <c r="AKI480" s="6"/>
      <c r="AKJ480" s="6"/>
      <c r="AKK480" s="6"/>
      <c r="AKL480" s="6"/>
      <c r="AKM480" s="6"/>
      <c r="AKN480" s="6"/>
      <c r="AKO480" s="6"/>
      <c r="AKP480" s="6"/>
      <c r="AKQ480" s="6"/>
      <c r="AKR480" s="6"/>
      <c r="AKS480" s="6"/>
      <c r="AKT480" s="6"/>
      <c r="AKU480" s="6"/>
      <c r="AKV480" s="6"/>
      <c r="AKW480" s="6"/>
      <c r="AKX480" s="6"/>
      <c r="AKY480" s="6"/>
      <c r="AKZ480" s="6"/>
      <c r="ALA480" s="6"/>
      <c r="ALB480" s="6"/>
      <c r="ALC480" s="6"/>
      <c r="ALD480" s="6"/>
      <c r="ALE480" s="6"/>
      <c r="ALF480" s="6"/>
      <c r="ALG480" s="6"/>
      <c r="ALH480" s="6"/>
      <c r="ALI480" s="6"/>
      <c r="ALJ480" s="6"/>
      <c r="ALK480" s="6"/>
      <c r="ALL480" s="6"/>
      <c r="ALM480" s="6"/>
      <c r="ALN480" s="6"/>
      <c r="ALO480" s="6"/>
      <c r="ALP480" s="6"/>
      <c r="ALQ480" s="6"/>
      <c r="ALR480" s="6"/>
      <c r="ALS480" s="6"/>
      <c r="ALT480" s="6"/>
      <c r="ALU480" s="6"/>
      <c r="ALV480" s="6"/>
      <c r="ALW480" s="6"/>
      <c r="ALX480" s="6"/>
    </row>
    <row r="481" spans="1:1012" x14ac:dyDescent="0.15">
      <c r="A481" s="6" t="s">
        <v>497</v>
      </c>
      <c r="B481" s="3">
        <f>VLOOKUP(A481&amp;"/home/davala/sequoia-tests/harnesses/konclude.jar",hashes!$C$2:$D$3000,2,0)</f>
        <v>-1153032219</v>
      </c>
      <c r="C481" s="3">
        <f>VLOOKUP(A481&amp;"/home/davala/sequoia-tests/harnesses/hermit.jar",hashes!$C$2:$D$3000,2,0)</f>
        <v>-1313667227</v>
      </c>
      <c r="D481" s="14">
        <f>VLOOKUP(A481&amp;"/home/davala/sequoia-tests/harnesses/pellet.jar",hashes!$C$2:$D$3000,2,0)</f>
        <v>-1313667227</v>
      </c>
      <c r="E481" s="4" t="e">
        <f>VLOOKUP(A481&amp;"/home/davala/sequoia-tests/harnesses/sequoia-chinensis.jar",'hash-chinensis'!$C$2:$D$3000,2,0)</f>
        <v>#N/A</v>
      </c>
      <c r="F481" s="6" t="s">
        <v>498</v>
      </c>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c r="AY481" s="6"/>
      <c r="AZ481" s="6"/>
      <c r="BA481" s="6"/>
      <c r="BB481" s="6"/>
      <c r="BC481" s="6"/>
      <c r="BD481" s="6"/>
      <c r="BE481" s="6"/>
      <c r="BF481" s="6"/>
      <c r="BG481" s="6"/>
      <c r="BH481" s="6"/>
      <c r="BI481" s="6"/>
      <c r="BJ481" s="6"/>
      <c r="BK481" s="6"/>
      <c r="BL481" s="6"/>
      <c r="BM481" s="6"/>
      <c r="BN481" s="6"/>
      <c r="BO481" s="6"/>
      <c r="BP481" s="6"/>
      <c r="BQ481" s="6"/>
      <c r="BR481" s="6"/>
      <c r="BS481" s="6"/>
      <c r="BT481" s="6"/>
      <c r="BU481" s="6"/>
      <c r="BV481" s="6"/>
      <c r="BW481" s="6"/>
      <c r="BX481" s="6"/>
      <c r="BY481" s="6"/>
      <c r="BZ481" s="6"/>
      <c r="CA481" s="6"/>
      <c r="CB481" s="6"/>
      <c r="CC481" s="6"/>
      <c r="CD481" s="6"/>
      <c r="CE481" s="6"/>
      <c r="CF481" s="6"/>
      <c r="CG481" s="6"/>
      <c r="CH481" s="6"/>
      <c r="CI481" s="6"/>
      <c r="CJ481" s="6"/>
      <c r="CK481" s="6"/>
      <c r="CL481" s="6"/>
      <c r="CM481" s="6"/>
      <c r="CN481" s="6"/>
      <c r="CO481" s="6"/>
      <c r="CP481" s="6"/>
      <c r="CQ481" s="6"/>
      <c r="CR481" s="6"/>
      <c r="CS481" s="6"/>
      <c r="CT481" s="6"/>
      <c r="CU481" s="6"/>
      <c r="CV481" s="6"/>
      <c r="CW481" s="6"/>
      <c r="CX481" s="6"/>
      <c r="CY481" s="6"/>
      <c r="CZ481" s="6"/>
      <c r="DA481" s="6"/>
      <c r="DB481" s="6"/>
      <c r="DC481" s="6"/>
      <c r="DD481" s="6"/>
      <c r="DE481" s="6"/>
      <c r="DF481" s="6"/>
      <c r="DG481" s="6"/>
      <c r="DH481" s="6"/>
      <c r="DI481" s="6"/>
      <c r="DJ481" s="6"/>
      <c r="DK481" s="6"/>
      <c r="DL481" s="6"/>
      <c r="DM481" s="6"/>
      <c r="DN481" s="6"/>
      <c r="DO481" s="6"/>
      <c r="DP481" s="6"/>
      <c r="DQ481" s="6"/>
      <c r="DR481" s="6"/>
      <c r="DS481" s="6"/>
      <c r="DT481" s="6"/>
      <c r="DU481" s="6"/>
      <c r="DV481" s="6"/>
      <c r="DW481" s="6"/>
      <c r="DX481" s="6"/>
      <c r="DY481" s="6"/>
      <c r="DZ481" s="6"/>
      <c r="EA481" s="6"/>
      <c r="EB481" s="6"/>
      <c r="EC481" s="6"/>
      <c r="ED481" s="6"/>
      <c r="EE481" s="6"/>
      <c r="EF481" s="6"/>
      <c r="EG481" s="6"/>
      <c r="EH481" s="6"/>
      <c r="EI481" s="6"/>
      <c r="EJ481" s="6"/>
      <c r="EK481" s="6"/>
      <c r="EL481" s="6"/>
      <c r="EM481" s="6"/>
      <c r="EN481" s="6"/>
      <c r="EO481" s="6"/>
      <c r="EP481" s="6"/>
      <c r="EQ481" s="6"/>
      <c r="ER481" s="6"/>
      <c r="ES481" s="6"/>
      <c r="ET481" s="6"/>
      <c r="EU481" s="6"/>
      <c r="EV481" s="6"/>
      <c r="EW481" s="6"/>
      <c r="EX481" s="6"/>
      <c r="EY481" s="6"/>
      <c r="EZ481" s="6"/>
      <c r="FA481" s="6"/>
      <c r="FB481" s="6"/>
      <c r="FC481" s="6"/>
      <c r="FD481" s="6"/>
      <c r="FE481" s="6"/>
      <c r="FF481" s="6"/>
      <c r="FG481" s="6"/>
      <c r="FH481" s="6"/>
      <c r="FI481" s="6"/>
      <c r="FJ481" s="6"/>
      <c r="FK481" s="6"/>
      <c r="FL481" s="6"/>
      <c r="FM481" s="6"/>
      <c r="FN481" s="6"/>
      <c r="FO481" s="6"/>
      <c r="FP481" s="6"/>
      <c r="FQ481" s="6"/>
      <c r="FR481" s="6"/>
      <c r="FS481" s="6"/>
      <c r="FT481" s="6"/>
      <c r="FU481" s="6"/>
      <c r="FV481" s="6"/>
      <c r="FW481" s="6"/>
      <c r="FX481" s="6"/>
      <c r="FY481" s="6"/>
      <c r="FZ481" s="6"/>
      <c r="GA481" s="6"/>
      <c r="GB481" s="6"/>
      <c r="GC481" s="6"/>
      <c r="GD481" s="6"/>
      <c r="GE481" s="6"/>
      <c r="GF481" s="6"/>
      <c r="GG481" s="6"/>
      <c r="GH481" s="6"/>
      <c r="GI481" s="6"/>
      <c r="GJ481" s="6"/>
      <c r="GK481" s="6"/>
      <c r="GL481" s="6"/>
      <c r="GM481" s="6"/>
      <c r="GN481" s="6"/>
      <c r="GO481" s="6"/>
      <c r="GP481" s="6"/>
      <c r="GQ481" s="6"/>
      <c r="GR481" s="6"/>
      <c r="GS481" s="6"/>
      <c r="GT481" s="6"/>
      <c r="GU481" s="6"/>
      <c r="GV481" s="6"/>
      <c r="GW481" s="6"/>
      <c r="GX481" s="6"/>
      <c r="GY481" s="6"/>
      <c r="GZ481" s="6"/>
      <c r="HA481" s="6"/>
      <c r="HB481" s="6"/>
      <c r="HC481" s="6"/>
      <c r="HD481" s="6"/>
      <c r="HE481" s="6"/>
      <c r="HF481" s="6"/>
      <c r="HG481" s="6"/>
      <c r="HH481" s="6"/>
      <c r="HI481" s="6"/>
      <c r="HJ481" s="6"/>
      <c r="HK481" s="6"/>
      <c r="HL481" s="6"/>
      <c r="HM481" s="6"/>
      <c r="HN481" s="6"/>
      <c r="HO481" s="6"/>
      <c r="HP481" s="6"/>
      <c r="HQ481" s="6"/>
      <c r="HR481" s="6"/>
      <c r="HS481" s="6"/>
      <c r="HT481" s="6"/>
      <c r="HU481" s="6"/>
      <c r="HV481" s="6"/>
      <c r="HW481" s="6"/>
      <c r="HX481" s="6"/>
      <c r="HY481" s="6"/>
      <c r="HZ481" s="6"/>
      <c r="IA481" s="6"/>
      <c r="IB481" s="6"/>
      <c r="IC481" s="6"/>
      <c r="ID481" s="6"/>
      <c r="IE481" s="6"/>
      <c r="IF481" s="6"/>
      <c r="IG481" s="6"/>
      <c r="IH481" s="6"/>
      <c r="II481" s="6"/>
      <c r="IJ481" s="6"/>
      <c r="IK481" s="6"/>
      <c r="IL481" s="6"/>
      <c r="IM481" s="6"/>
      <c r="IN481" s="6"/>
      <c r="IO481" s="6"/>
      <c r="IP481" s="6"/>
      <c r="IQ481" s="6"/>
      <c r="IR481" s="6"/>
      <c r="IS481" s="6"/>
      <c r="IT481" s="6"/>
      <c r="IU481" s="6"/>
      <c r="IV481" s="6"/>
      <c r="IW481" s="6"/>
      <c r="IX481" s="6"/>
      <c r="IY481" s="6"/>
      <c r="IZ481" s="6"/>
      <c r="JA481" s="6"/>
      <c r="JB481" s="6"/>
      <c r="JC481" s="6"/>
      <c r="JD481" s="6"/>
      <c r="JE481" s="6"/>
      <c r="JF481" s="6"/>
      <c r="JG481" s="6"/>
      <c r="JH481" s="6"/>
      <c r="JI481" s="6"/>
      <c r="JJ481" s="6"/>
      <c r="JK481" s="6"/>
      <c r="JL481" s="6"/>
      <c r="JM481" s="6"/>
      <c r="JN481" s="6"/>
      <c r="JO481" s="6"/>
      <c r="JP481" s="6"/>
      <c r="JQ481" s="6"/>
      <c r="JR481" s="6"/>
      <c r="JS481" s="6"/>
      <c r="JT481" s="6"/>
      <c r="JU481" s="6"/>
      <c r="JV481" s="6"/>
      <c r="JW481" s="6"/>
      <c r="JX481" s="6"/>
      <c r="JY481" s="6"/>
      <c r="JZ481" s="6"/>
      <c r="KA481" s="6"/>
      <c r="KB481" s="6"/>
      <c r="KC481" s="6"/>
      <c r="KD481" s="6"/>
      <c r="KE481" s="6"/>
      <c r="KF481" s="6"/>
      <c r="KG481" s="6"/>
      <c r="KH481" s="6"/>
      <c r="KI481" s="6"/>
      <c r="KJ481" s="6"/>
      <c r="KK481" s="6"/>
      <c r="KL481" s="6"/>
      <c r="KM481" s="6"/>
      <c r="KN481" s="6"/>
      <c r="KO481" s="6"/>
      <c r="KP481" s="6"/>
      <c r="KQ481" s="6"/>
      <c r="KR481" s="6"/>
      <c r="KS481" s="6"/>
      <c r="KT481" s="6"/>
      <c r="KU481" s="6"/>
      <c r="KV481" s="6"/>
      <c r="KW481" s="6"/>
      <c r="KX481" s="6"/>
      <c r="KY481" s="6"/>
      <c r="KZ481" s="6"/>
      <c r="LA481" s="6"/>
      <c r="LB481" s="6"/>
      <c r="LC481" s="6"/>
      <c r="LD481" s="6"/>
      <c r="LE481" s="6"/>
      <c r="LF481" s="6"/>
      <c r="LG481" s="6"/>
      <c r="LH481" s="6"/>
      <c r="LI481" s="6"/>
      <c r="LJ481" s="6"/>
      <c r="LK481" s="6"/>
      <c r="LL481" s="6"/>
      <c r="LM481" s="6"/>
      <c r="LN481" s="6"/>
      <c r="LO481" s="6"/>
      <c r="LP481" s="6"/>
      <c r="LQ481" s="6"/>
      <c r="LR481" s="6"/>
      <c r="LS481" s="6"/>
      <c r="LT481" s="6"/>
      <c r="LU481" s="6"/>
      <c r="LV481" s="6"/>
      <c r="LW481" s="6"/>
      <c r="LX481" s="6"/>
      <c r="LY481" s="6"/>
      <c r="LZ481" s="6"/>
      <c r="MA481" s="6"/>
      <c r="MB481" s="6"/>
      <c r="MC481" s="6"/>
      <c r="MD481" s="6"/>
      <c r="ME481" s="6"/>
      <c r="MF481" s="6"/>
      <c r="MG481" s="6"/>
      <c r="MH481" s="6"/>
      <c r="MI481" s="6"/>
      <c r="MJ481" s="6"/>
      <c r="MK481" s="6"/>
      <c r="ML481" s="6"/>
      <c r="MM481" s="6"/>
      <c r="MN481" s="6"/>
      <c r="MO481" s="6"/>
      <c r="MP481" s="6"/>
      <c r="MQ481" s="6"/>
      <c r="MR481" s="6"/>
      <c r="MS481" s="6"/>
      <c r="MT481" s="6"/>
      <c r="MU481" s="6"/>
      <c r="MV481" s="6"/>
      <c r="MW481" s="6"/>
      <c r="MX481" s="6"/>
      <c r="MY481" s="6"/>
      <c r="MZ481" s="6"/>
      <c r="NA481" s="6"/>
      <c r="NB481" s="6"/>
      <c r="NC481" s="6"/>
      <c r="ND481" s="6"/>
      <c r="NE481" s="6"/>
      <c r="NF481" s="6"/>
      <c r="NG481" s="6"/>
      <c r="NH481" s="6"/>
      <c r="NI481" s="6"/>
      <c r="NJ481" s="6"/>
      <c r="NK481" s="6"/>
      <c r="NL481" s="6"/>
      <c r="NM481" s="6"/>
      <c r="NN481" s="6"/>
      <c r="NO481" s="6"/>
      <c r="NP481" s="6"/>
      <c r="NQ481" s="6"/>
      <c r="NR481" s="6"/>
      <c r="NS481" s="6"/>
      <c r="NT481" s="6"/>
      <c r="NU481" s="6"/>
      <c r="NV481" s="6"/>
      <c r="NW481" s="6"/>
      <c r="NX481" s="6"/>
      <c r="NY481" s="6"/>
      <c r="NZ481" s="6"/>
      <c r="OA481" s="6"/>
      <c r="OB481" s="6"/>
      <c r="OC481" s="6"/>
      <c r="OD481" s="6"/>
      <c r="OE481" s="6"/>
      <c r="OF481" s="6"/>
      <c r="OG481" s="6"/>
      <c r="OH481" s="6"/>
      <c r="OI481" s="6"/>
      <c r="OJ481" s="6"/>
      <c r="OK481" s="6"/>
      <c r="OL481" s="6"/>
      <c r="OM481" s="6"/>
      <c r="ON481" s="6"/>
      <c r="OO481" s="6"/>
      <c r="OP481" s="6"/>
      <c r="OQ481" s="6"/>
      <c r="OR481" s="6"/>
      <c r="OS481" s="6"/>
      <c r="OT481" s="6"/>
      <c r="OU481" s="6"/>
      <c r="OV481" s="6"/>
      <c r="OW481" s="6"/>
      <c r="OX481" s="6"/>
      <c r="OY481" s="6"/>
      <c r="OZ481" s="6"/>
      <c r="PA481" s="6"/>
      <c r="PB481" s="6"/>
      <c r="PC481" s="6"/>
      <c r="PD481" s="6"/>
      <c r="PE481" s="6"/>
      <c r="PF481" s="6"/>
      <c r="PG481" s="6"/>
      <c r="PH481" s="6"/>
      <c r="PI481" s="6"/>
      <c r="PJ481" s="6"/>
      <c r="PK481" s="6"/>
      <c r="PL481" s="6"/>
      <c r="PM481" s="6"/>
      <c r="PN481" s="6"/>
      <c r="PO481" s="6"/>
      <c r="PP481" s="6"/>
      <c r="PQ481" s="6"/>
      <c r="PR481" s="6"/>
      <c r="PS481" s="6"/>
      <c r="PT481" s="6"/>
      <c r="PU481" s="6"/>
      <c r="PV481" s="6"/>
      <c r="PW481" s="6"/>
      <c r="PX481" s="6"/>
      <c r="PY481" s="6"/>
      <c r="PZ481" s="6"/>
      <c r="QA481" s="6"/>
      <c r="QB481" s="6"/>
      <c r="QC481" s="6"/>
      <c r="QD481" s="6"/>
      <c r="QE481" s="6"/>
      <c r="QF481" s="6"/>
      <c r="QG481" s="6"/>
      <c r="QH481" s="6"/>
      <c r="QI481" s="6"/>
      <c r="QJ481" s="6"/>
      <c r="QK481" s="6"/>
      <c r="QL481" s="6"/>
      <c r="QM481" s="6"/>
      <c r="QN481" s="6"/>
      <c r="QO481" s="6"/>
      <c r="QP481" s="6"/>
      <c r="QQ481" s="6"/>
      <c r="QR481" s="6"/>
      <c r="QS481" s="6"/>
      <c r="QT481" s="6"/>
      <c r="QU481" s="6"/>
      <c r="QV481" s="6"/>
      <c r="QW481" s="6"/>
      <c r="QX481" s="6"/>
      <c r="QY481" s="6"/>
      <c r="QZ481" s="6"/>
      <c r="RA481" s="6"/>
      <c r="RB481" s="6"/>
      <c r="RC481" s="6"/>
      <c r="RD481" s="6"/>
      <c r="RE481" s="6"/>
      <c r="RF481" s="6"/>
      <c r="RG481" s="6"/>
      <c r="RH481" s="6"/>
      <c r="RI481" s="6"/>
      <c r="RJ481" s="6"/>
      <c r="RK481" s="6"/>
      <c r="RL481" s="6"/>
      <c r="RM481" s="6"/>
      <c r="RN481" s="6"/>
      <c r="RO481" s="6"/>
      <c r="RP481" s="6"/>
      <c r="RQ481" s="6"/>
      <c r="RR481" s="6"/>
      <c r="RS481" s="6"/>
      <c r="RT481" s="6"/>
      <c r="RU481" s="6"/>
      <c r="RV481" s="6"/>
      <c r="RW481" s="6"/>
      <c r="RX481" s="6"/>
      <c r="RY481" s="6"/>
      <c r="RZ481" s="6"/>
      <c r="SA481" s="6"/>
      <c r="SB481" s="6"/>
      <c r="SC481" s="6"/>
      <c r="SD481" s="6"/>
      <c r="SE481" s="6"/>
      <c r="SF481" s="6"/>
      <c r="SG481" s="6"/>
      <c r="SH481" s="6"/>
      <c r="SI481" s="6"/>
      <c r="SJ481" s="6"/>
      <c r="SK481" s="6"/>
      <c r="SL481" s="6"/>
      <c r="SM481" s="6"/>
      <c r="SN481" s="6"/>
      <c r="SO481" s="6"/>
      <c r="SP481" s="6"/>
      <c r="SQ481" s="6"/>
      <c r="SR481" s="6"/>
      <c r="SS481" s="6"/>
      <c r="ST481" s="6"/>
      <c r="SU481" s="6"/>
      <c r="SV481" s="6"/>
      <c r="SW481" s="6"/>
      <c r="SX481" s="6"/>
      <c r="SY481" s="6"/>
      <c r="SZ481" s="6"/>
      <c r="TA481" s="6"/>
      <c r="TB481" s="6"/>
      <c r="TC481" s="6"/>
      <c r="TD481" s="6"/>
      <c r="TE481" s="6"/>
      <c r="TF481" s="6"/>
      <c r="TG481" s="6"/>
      <c r="TH481" s="6"/>
      <c r="TI481" s="6"/>
      <c r="TJ481" s="6"/>
      <c r="TK481" s="6"/>
      <c r="TL481" s="6"/>
      <c r="TM481" s="6"/>
      <c r="TN481" s="6"/>
      <c r="TO481" s="6"/>
      <c r="TP481" s="6"/>
      <c r="TQ481" s="6"/>
      <c r="TR481" s="6"/>
      <c r="TS481" s="6"/>
      <c r="TT481" s="6"/>
      <c r="TU481" s="6"/>
      <c r="TV481" s="6"/>
      <c r="TW481" s="6"/>
      <c r="TX481" s="6"/>
      <c r="TY481" s="6"/>
      <c r="TZ481" s="6"/>
      <c r="UA481" s="6"/>
      <c r="UB481" s="6"/>
      <c r="UC481" s="6"/>
      <c r="UD481" s="6"/>
      <c r="UE481" s="6"/>
      <c r="UF481" s="6"/>
      <c r="UG481" s="6"/>
      <c r="UH481" s="6"/>
      <c r="UI481" s="6"/>
      <c r="UJ481" s="6"/>
      <c r="UK481" s="6"/>
      <c r="UL481" s="6"/>
      <c r="UM481" s="6"/>
      <c r="UN481" s="6"/>
      <c r="UO481" s="6"/>
      <c r="UP481" s="6"/>
      <c r="UQ481" s="6"/>
      <c r="UR481" s="6"/>
      <c r="US481" s="6"/>
      <c r="UT481" s="6"/>
      <c r="UU481" s="6"/>
      <c r="UV481" s="6"/>
      <c r="UW481" s="6"/>
      <c r="UX481" s="6"/>
      <c r="UY481" s="6"/>
      <c r="UZ481" s="6"/>
      <c r="VA481" s="6"/>
      <c r="VB481" s="6"/>
      <c r="VC481" s="6"/>
      <c r="VD481" s="6"/>
      <c r="VE481" s="6"/>
      <c r="VF481" s="6"/>
      <c r="VG481" s="6"/>
      <c r="VH481" s="6"/>
      <c r="VI481" s="6"/>
      <c r="VJ481" s="6"/>
      <c r="VK481" s="6"/>
      <c r="VL481" s="6"/>
      <c r="VM481" s="6"/>
      <c r="VN481" s="6"/>
      <c r="VO481" s="6"/>
      <c r="VP481" s="6"/>
      <c r="VQ481" s="6"/>
      <c r="VR481" s="6"/>
      <c r="VS481" s="6"/>
      <c r="VT481" s="6"/>
      <c r="VU481" s="6"/>
      <c r="VV481" s="6"/>
      <c r="VW481" s="6"/>
      <c r="VX481" s="6"/>
      <c r="VY481" s="6"/>
      <c r="VZ481" s="6"/>
      <c r="WA481" s="6"/>
      <c r="WB481" s="6"/>
      <c r="WC481" s="6"/>
      <c r="WD481" s="6"/>
      <c r="WE481" s="6"/>
      <c r="WF481" s="6"/>
      <c r="WG481" s="6"/>
      <c r="WH481" s="6"/>
      <c r="WI481" s="6"/>
      <c r="WJ481" s="6"/>
      <c r="WK481" s="6"/>
      <c r="WL481" s="6"/>
      <c r="WM481" s="6"/>
      <c r="WN481" s="6"/>
      <c r="WO481" s="6"/>
      <c r="WP481" s="6"/>
      <c r="WQ481" s="6"/>
      <c r="WR481" s="6"/>
      <c r="WS481" s="6"/>
      <c r="WT481" s="6"/>
      <c r="WU481" s="6"/>
      <c r="WV481" s="6"/>
      <c r="WW481" s="6"/>
      <c r="WX481" s="6"/>
      <c r="WY481" s="6"/>
      <c r="WZ481" s="6"/>
      <c r="XA481" s="6"/>
      <c r="XB481" s="6"/>
      <c r="XC481" s="6"/>
      <c r="XD481" s="6"/>
      <c r="XE481" s="6"/>
      <c r="XF481" s="6"/>
      <c r="XG481" s="6"/>
      <c r="XH481" s="6"/>
      <c r="XI481" s="6"/>
      <c r="XJ481" s="6"/>
      <c r="XK481" s="6"/>
      <c r="XL481" s="6"/>
      <c r="XM481" s="6"/>
      <c r="XN481" s="6"/>
      <c r="XO481" s="6"/>
      <c r="XP481" s="6"/>
      <c r="XQ481" s="6"/>
      <c r="XR481" s="6"/>
      <c r="XS481" s="6"/>
      <c r="XT481" s="6"/>
      <c r="XU481" s="6"/>
      <c r="XV481" s="6"/>
      <c r="XW481" s="6"/>
      <c r="XX481" s="6"/>
      <c r="XY481" s="6"/>
      <c r="XZ481" s="6"/>
      <c r="YA481" s="6"/>
      <c r="YB481" s="6"/>
      <c r="YC481" s="6"/>
      <c r="YD481" s="6"/>
      <c r="YE481" s="6"/>
      <c r="YF481" s="6"/>
      <c r="YG481" s="6"/>
      <c r="YH481" s="6"/>
      <c r="YI481" s="6"/>
      <c r="YJ481" s="6"/>
      <c r="YK481" s="6"/>
      <c r="YL481" s="6"/>
      <c r="YM481" s="6"/>
      <c r="YN481" s="6"/>
      <c r="YO481" s="6"/>
      <c r="YP481" s="6"/>
      <c r="YQ481" s="6"/>
      <c r="YR481" s="6"/>
      <c r="YS481" s="6"/>
      <c r="YT481" s="6"/>
      <c r="YU481" s="6"/>
      <c r="YV481" s="6"/>
      <c r="YW481" s="6"/>
      <c r="YX481" s="6"/>
      <c r="YY481" s="6"/>
      <c r="YZ481" s="6"/>
      <c r="ZA481" s="6"/>
      <c r="ZB481" s="6"/>
      <c r="ZC481" s="6"/>
      <c r="ZD481" s="6"/>
      <c r="ZE481" s="6"/>
      <c r="ZF481" s="6"/>
      <c r="ZG481" s="6"/>
      <c r="ZH481" s="6"/>
      <c r="ZI481" s="6"/>
      <c r="ZJ481" s="6"/>
      <c r="ZK481" s="6"/>
      <c r="ZL481" s="6"/>
      <c r="ZM481" s="6"/>
      <c r="ZN481" s="6"/>
      <c r="ZO481" s="6"/>
      <c r="ZP481" s="6"/>
      <c r="ZQ481" s="6"/>
      <c r="ZR481" s="6"/>
      <c r="ZS481" s="6"/>
      <c r="ZT481" s="6"/>
      <c r="ZU481" s="6"/>
      <c r="ZV481" s="6"/>
      <c r="ZW481" s="6"/>
      <c r="ZX481" s="6"/>
      <c r="ZY481" s="6"/>
      <c r="ZZ481" s="6"/>
      <c r="AAA481" s="6"/>
      <c r="AAB481" s="6"/>
      <c r="AAC481" s="6"/>
      <c r="AAD481" s="6"/>
      <c r="AAE481" s="6"/>
      <c r="AAF481" s="6"/>
      <c r="AAG481" s="6"/>
      <c r="AAH481" s="6"/>
      <c r="AAI481" s="6"/>
      <c r="AAJ481" s="6"/>
      <c r="AAK481" s="6"/>
      <c r="AAL481" s="6"/>
      <c r="AAM481" s="6"/>
      <c r="AAN481" s="6"/>
      <c r="AAO481" s="6"/>
      <c r="AAP481" s="6"/>
      <c r="AAQ481" s="6"/>
      <c r="AAR481" s="6"/>
      <c r="AAS481" s="6"/>
      <c r="AAT481" s="6"/>
      <c r="AAU481" s="6"/>
      <c r="AAV481" s="6"/>
      <c r="AAW481" s="6"/>
      <c r="AAX481" s="6"/>
      <c r="AAY481" s="6"/>
      <c r="AAZ481" s="6"/>
      <c r="ABA481" s="6"/>
      <c r="ABB481" s="6"/>
      <c r="ABC481" s="6"/>
      <c r="ABD481" s="6"/>
      <c r="ABE481" s="6"/>
      <c r="ABF481" s="6"/>
      <c r="ABG481" s="6"/>
      <c r="ABH481" s="6"/>
      <c r="ABI481" s="6"/>
      <c r="ABJ481" s="6"/>
      <c r="ABK481" s="6"/>
      <c r="ABL481" s="6"/>
      <c r="ABM481" s="6"/>
      <c r="ABN481" s="6"/>
      <c r="ABO481" s="6"/>
      <c r="ABP481" s="6"/>
      <c r="ABQ481" s="6"/>
      <c r="ABR481" s="6"/>
      <c r="ABS481" s="6"/>
      <c r="ABT481" s="6"/>
      <c r="ABU481" s="6"/>
      <c r="ABV481" s="6"/>
      <c r="ABW481" s="6"/>
      <c r="ABX481" s="6"/>
      <c r="ABY481" s="6"/>
      <c r="ABZ481" s="6"/>
      <c r="ACA481" s="6"/>
      <c r="ACB481" s="6"/>
      <c r="ACC481" s="6"/>
      <c r="ACD481" s="6"/>
      <c r="ACE481" s="6"/>
      <c r="ACF481" s="6"/>
      <c r="ACG481" s="6"/>
      <c r="ACH481" s="6"/>
      <c r="ACI481" s="6"/>
      <c r="ACJ481" s="6"/>
      <c r="ACK481" s="6"/>
      <c r="ACL481" s="6"/>
      <c r="ACM481" s="6"/>
      <c r="ACN481" s="6"/>
      <c r="ACO481" s="6"/>
      <c r="ACP481" s="6"/>
      <c r="ACQ481" s="6"/>
      <c r="ACR481" s="6"/>
      <c r="ACS481" s="6"/>
      <c r="ACT481" s="6"/>
      <c r="ACU481" s="6"/>
      <c r="ACV481" s="6"/>
      <c r="ACW481" s="6"/>
      <c r="ACX481" s="6"/>
      <c r="ACY481" s="6"/>
      <c r="ACZ481" s="6"/>
      <c r="ADA481" s="6"/>
      <c r="ADB481" s="6"/>
      <c r="ADC481" s="6"/>
      <c r="ADD481" s="6"/>
      <c r="ADE481" s="6"/>
      <c r="ADF481" s="6"/>
      <c r="ADG481" s="6"/>
      <c r="ADH481" s="6"/>
      <c r="ADI481" s="6"/>
      <c r="ADJ481" s="6"/>
      <c r="ADK481" s="6"/>
      <c r="ADL481" s="6"/>
      <c r="ADM481" s="6"/>
      <c r="ADN481" s="6"/>
      <c r="ADO481" s="6"/>
      <c r="ADP481" s="6"/>
      <c r="ADQ481" s="6"/>
      <c r="ADR481" s="6"/>
      <c r="ADS481" s="6"/>
      <c r="ADT481" s="6"/>
      <c r="ADU481" s="6"/>
      <c r="ADV481" s="6"/>
      <c r="ADW481" s="6"/>
      <c r="ADX481" s="6"/>
      <c r="ADY481" s="6"/>
      <c r="ADZ481" s="6"/>
      <c r="AEA481" s="6"/>
      <c r="AEB481" s="6"/>
      <c r="AEC481" s="6"/>
      <c r="AED481" s="6"/>
      <c r="AEE481" s="6"/>
      <c r="AEF481" s="6"/>
      <c r="AEG481" s="6"/>
      <c r="AEH481" s="6"/>
      <c r="AEI481" s="6"/>
      <c r="AEJ481" s="6"/>
      <c r="AEK481" s="6"/>
      <c r="AEL481" s="6"/>
      <c r="AEM481" s="6"/>
      <c r="AEN481" s="6"/>
      <c r="AEO481" s="6"/>
      <c r="AEP481" s="6"/>
      <c r="AEQ481" s="6"/>
      <c r="AER481" s="6"/>
      <c r="AES481" s="6"/>
      <c r="AET481" s="6"/>
      <c r="AEU481" s="6"/>
      <c r="AEV481" s="6"/>
      <c r="AEW481" s="6"/>
      <c r="AEX481" s="6"/>
      <c r="AEY481" s="6"/>
      <c r="AEZ481" s="6"/>
      <c r="AFA481" s="6"/>
      <c r="AFB481" s="6"/>
      <c r="AFC481" s="6"/>
      <c r="AFD481" s="6"/>
      <c r="AFE481" s="6"/>
      <c r="AFF481" s="6"/>
      <c r="AFG481" s="6"/>
      <c r="AFH481" s="6"/>
      <c r="AFI481" s="6"/>
      <c r="AFJ481" s="6"/>
      <c r="AFK481" s="6"/>
      <c r="AFL481" s="6"/>
      <c r="AFM481" s="6"/>
      <c r="AFN481" s="6"/>
      <c r="AFO481" s="6"/>
      <c r="AFP481" s="6"/>
      <c r="AFQ481" s="6"/>
      <c r="AFR481" s="6"/>
      <c r="AFS481" s="6"/>
      <c r="AFT481" s="6"/>
      <c r="AFU481" s="6"/>
      <c r="AFV481" s="6"/>
      <c r="AFW481" s="6"/>
      <c r="AFX481" s="6"/>
      <c r="AFY481" s="6"/>
      <c r="AFZ481" s="6"/>
      <c r="AGA481" s="6"/>
      <c r="AGB481" s="6"/>
      <c r="AGC481" s="6"/>
      <c r="AGD481" s="6"/>
      <c r="AGE481" s="6"/>
      <c r="AGF481" s="6"/>
      <c r="AGG481" s="6"/>
      <c r="AGH481" s="6"/>
      <c r="AGI481" s="6"/>
      <c r="AGJ481" s="6"/>
      <c r="AGK481" s="6"/>
      <c r="AGL481" s="6"/>
      <c r="AGM481" s="6"/>
      <c r="AGN481" s="6"/>
      <c r="AGO481" s="6"/>
      <c r="AGP481" s="6"/>
      <c r="AGQ481" s="6"/>
      <c r="AGR481" s="6"/>
      <c r="AGS481" s="6"/>
      <c r="AGT481" s="6"/>
      <c r="AGU481" s="6"/>
      <c r="AGV481" s="6"/>
      <c r="AGW481" s="6"/>
      <c r="AGX481" s="6"/>
      <c r="AGY481" s="6"/>
      <c r="AGZ481" s="6"/>
      <c r="AHA481" s="6"/>
      <c r="AHB481" s="6"/>
      <c r="AHC481" s="6"/>
      <c r="AHD481" s="6"/>
      <c r="AHE481" s="6"/>
      <c r="AHF481" s="6"/>
      <c r="AHG481" s="6"/>
      <c r="AHH481" s="6"/>
      <c r="AHI481" s="6"/>
      <c r="AHJ481" s="6"/>
      <c r="AHK481" s="6"/>
      <c r="AHL481" s="6"/>
      <c r="AHM481" s="6"/>
      <c r="AHN481" s="6"/>
      <c r="AHO481" s="6"/>
      <c r="AHP481" s="6"/>
      <c r="AHQ481" s="6"/>
      <c r="AHR481" s="6"/>
      <c r="AHS481" s="6"/>
      <c r="AHT481" s="6"/>
      <c r="AHU481" s="6"/>
      <c r="AHV481" s="6"/>
      <c r="AHW481" s="6"/>
      <c r="AHX481" s="6"/>
      <c r="AHY481" s="6"/>
      <c r="AHZ481" s="6"/>
      <c r="AIA481" s="6"/>
      <c r="AIB481" s="6"/>
      <c r="AIC481" s="6"/>
      <c r="AID481" s="6"/>
      <c r="AIE481" s="6"/>
      <c r="AIF481" s="6"/>
      <c r="AIG481" s="6"/>
      <c r="AIH481" s="6"/>
      <c r="AII481" s="6"/>
      <c r="AIJ481" s="6"/>
      <c r="AIK481" s="6"/>
      <c r="AIL481" s="6"/>
      <c r="AIM481" s="6"/>
      <c r="AIN481" s="6"/>
      <c r="AIO481" s="6"/>
      <c r="AIP481" s="6"/>
      <c r="AIQ481" s="6"/>
      <c r="AIR481" s="6"/>
      <c r="AIS481" s="6"/>
      <c r="AIT481" s="6"/>
      <c r="AIU481" s="6"/>
      <c r="AIV481" s="6"/>
      <c r="AIW481" s="6"/>
      <c r="AIX481" s="6"/>
      <c r="AIY481" s="6"/>
      <c r="AIZ481" s="6"/>
      <c r="AJA481" s="6"/>
      <c r="AJB481" s="6"/>
      <c r="AJC481" s="6"/>
      <c r="AJD481" s="6"/>
      <c r="AJE481" s="6"/>
      <c r="AJF481" s="6"/>
      <c r="AJG481" s="6"/>
      <c r="AJH481" s="6"/>
      <c r="AJI481" s="6"/>
      <c r="AJJ481" s="6"/>
      <c r="AJK481" s="6"/>
      <c r="AJL481" s="6"/>
      <c r="AJM481" s="6"/>
      <c r="AJN481" s="6"/>
      <c r="AJO481" s="6"/>
      <c r="AJP481" s="6"/>
      <c r="AJQ481" s="6"/>
      <c r="AJR481" s="6"/>
      <c r="AJS481" s="6"/>
      <c r="AJT481" s="6"/>
      <c r="AJU481" s="6"/>
      <c r="AJV481" s="6"/>
      <c r="AJW481" s="6"/>
      <c r="AJX481" s="6"/>
      <c r="AJY481" s="6"/>
      <c r="AJZ481" s="6"/>
      <c r="AKA481" s="6"/>
      <c r="AKB481" s="6"/>
      <c r="AKC481" s="6"/>
      <c r="AKD481" s="6"/>
      <c r="AKE481" s="6"/>
      <c r="AKF481" s="6"/>
      <c r="AKG481" s="6"/>
      <c r="AKH481" s="6"/>
      <c r="AKI481" s="6"/>
      <c r="AKJ481" s="6"/>
      <c r="AKK481" s="6"/>
      <c r="AKL481" s="6"/>
      <c r="AKM481" s="6"/>
      <c r="AKN481" s="6"/>
      <c r="AKO481" s="6"/>
      <c r="AKP481" s="6"/>
      <c r="AKQ481" s="6"/>
      <c r="AKR481" s="6"/>
      <c r="AKS481" s="6"/>
      <c r="AKT481" s="6"/>
      <c r="AKU481" s="6"/>
      <c r="AKV481" s="6"/>
      <c r="AKW481" s="6"/>
      <c r="AKX481" s="6"/>
      <c r="AKY481" s="6"/>
      <c r="AKZ481" s="6"/>
      <c r="ALA481" s="6"/>
      <c r="ALB481" s="6"/>
      <c r="ALC481" s="6"/>
      <c r="ALD481" s="6"/>
      <c r="ALE481" s="6"/>
      <c r="ALF481" s="6"/>
      <c r="ALG481" s="6"/>
      <c r="ALH481" s="6"/>
      <c r="ALI481" s="6"/>
      <c r="ALJ481" s="6"/>
      <c r="ALK481" s="6"/>
      <c r="ALL481" s="6"/>
      <c r="ALM481" s="6"/>
      <c r="ALN481" s="6"/>
      <c r="ALO481" s="6"/>
      <c r="ALP481" s="6"/>
      <c r="ALQ481" s="6"/>
      <c r="ALR481" s="6"/>
      <c r="ALS481" s="6"/>
      <c r="ALT481" s="6"/>
      <c r="ALU481" s="6"/>
      <c r="ALV481" s="6"/>
      <c r="ALW481" s="6"/>
      <c r="ALX481" s="6"/>
    </row>
    <row r="482" spans="1:1012" x14ac:dyDescent="0.15">
      <c r="A482" t="s">
        <v>499</v>
      </c>
      <c r="B482" s="3">
        <f>VLOOKUP(A482&amp;"/home/davala/sequoia-tests/harnesses/konclude.jar",hashes!$C$2:$D$3000,2,0)</f>
        <v>-1457114552</v>
      </c>
      <c r="C482" s="3">
        <f>VLOOKUP(A482&amp;"/home/davala/sequoia-tests/harnesses/hermit.jar",hashes!$C$2:$D$3000,2,0)</f>
        <v>-1457114552</v>
      </c>
      <c r="D482" s="3">
        <f>VLOOKUP(A482&amp;"/home/davala/sequoia-tests/harnesses/pellet.jar",hashes!$C$2:$D$3000,2,0)</f>
        <v>-1457114552</v>
      </c>
      <c r="E482" s="4">
        <f>VLOOKUP(A482&amp;"/home/davala/sequoia-tests/harnesses/sequoia-chinensis.jar",'hash-chinensis'!$C$2:$D$3000,2,0)</f>
        <v>-1457114552</v>
      </c>
    </row>
    <row r="483" spans="1:1012" x14ac:dyDescent="0.15">
      <c r="A483" t="s">
        <v>500</v>
      </c>
      <c r="B483" s="3">
        <f>VLOOKUP(A483&amp;"/home/davala/sequoia-tests/harnesses/konclude.jar",hashes!$C$2:$D$3000,2,0)</f>
        <v>-1457114552</v>
      </c>
      <c r="C483" s="3">
        <f>VLOOKUP(A483&amp;"/home/davala/sequoia-tests/harnesses/hermit.jar",hashes!$C$2:$D$3000,2,0)</f>
        <v>-1457114552</v>
      </c>
      <c r="D483" s="3">
        <f>VLOOKUP(A483&amp;"/home/davala/sequoia-tests/harnesses/pellet.jar",hashes!$C$2:$D$3000,2,0)</f>
        <v>-1457114552</v>
      </c>
      <c r="E483" s="4">
        <f>VLOOKUP(A483&amp;"/home/davala/sequoia-tests/harnesses/sequoia-chinensis.jar",'hash-chinensis'!$C$2:$D$3000,2,0)</f>
        <v>-1457114552</v>
      </c>
    </row>
    <row r="484" spans="1:1012" x14ac:dyDescent="0.15">
      <c r="A484" t="s">
        <v>501</v>
      </c>
      <c r="B484" s="3" t="e">
        <f>VLOOKUP(A484&amp;"/home/davala/sequoia-tests/harnesses/konclude.jar",hashes!$C$2:$D$3000,2,0)</f>
        <v>#N/A</v>
      </c>
      <c r="C484" s="3" t="e">
        <f>VLOOKUP(A484&amp;"/home/davala/sequoia-tests/harnesses/hermit.jar",hashes!$C$2:$D$3000,2,0)</f>
        <v>#N/A</v>
      </c>
      <c r="D484" s="3" t="e">
        <f>VLOOKUP(A484&amp;"/home/davala/sequoia-tests/harnesses/pellet.jar",hashes!$C$2:$D$3000,2,0)</f>
        <v>#N/A</v>
      </c>
      <c r="E484" s="4" t="e">
        <f>VLOOKUP(A484&amp;"/home/davala/sequoia-tests/harnesses/sequoia-chinensis.jar",'hash-chinensis'!$C$2:$D$3000,2,0)</f>
        <v>#N/A</v>
      </c>
    </row>
    <row r="485" spans="1:1012" x14ac:dyDescent="0.15">
      <c r="A485" t="s">
        <v>502</v>
      </c>
      <c r="B485" s="3" t="e">
        <f>VLOOKUP(A485&amp;"/home/davala/sequoia-tests/harnesses/konclude.jar",hashes!$C$2:$D$3000,2,0)</f>
        <v>#N/A</v>
      </c>
      <c r="C485" s="3">
        <f>VLOOKUP(A485&amp;"/home/davala/sequoia-tests/harnesses/hermit.jar",hashes!$C$2:$D$3000,2,0)</f>
        <v>2007290847</v>
      </c>
      <c r="D485" s="3" t="e">
        <f>VLOOKUP(A485&amp;"/home/davala/sequoia-tests/harnesses/pellet.jar",hashes!$C$2:$D$3000,2,0)</f>
        <v>#N/A</v>
      </c>
      <c r="E485" s="4" t="e">
        <f>VLOOKUP(A485&amp;"/home/davala/sequoia-tests/harnesses/sequoia-chinensis.jar",'hash-chinensis'!$C$2:$D$3000,2,0)</f>
        <v>#N/A</v>
      </c>
    </row>
    <row r="486" spans="1:1012" x14ac:dyDescent="0.15">
      <c r="A486" t="s">
        <v>503</v>
      </c>
      <c r="B486" s="3">
        <f>VLOOKUP(A486&amp;"/home/davala/sequoia-tests/harnesses/konclude.jar",hashes!$C$2:$D$3000,2,0)</f>
        <v>-2116040875</v>
      </c>
      <c r="C486" s="3">
        <f>VLOOKUP(A486&amp;"/home/davala/sequoia-tests/harnesses/hermit.jar",hashes!$C$2:$D$3000,2,0)</f>
        <v>-2116040875</v>
      </c>
      <c r="D486" s="3">
        <f>VLOOKUP(A486&amp;"/home/davala/sequoia-tests/harnesses/pellet.jar",hashes!$C$2:$D$3000,2,0)</f>
        <v>-2116040875</v>
      </c>
      <c r="E486" s="4">
        <f>VLOOKUP(A486&amp;"/home/davala/sequoia-tests/harnesses/sequoia-chinensis.jar",'hash-chinensis'!$C$2:$D$3000,2,0)</f>
        <v>-2116040875</v>
      </c>
    </row>
    <row r="487" spans="1:1012" x14ac:dyDescent="0.15">
      <c r="A487" t="s">
        <v>504</v>
      </c>
      <c r="B487" s="3" t="e">
        <f>VLOOKUP(A487&amp;"/home/davala/sequoia-tests/harnesses/konclude.jar",hashes!$C$2:$D$3000,2,0)</f>
        <v>#N/A</v>
      </c>
      <c r="C487" s="3">
        <f>VLOOKUP(A487&amp;"/home/davala/sequoia-tests/harnesses/hermit.jar",hashes!$C$2:$D$3000,2,0)</f>
        <v>1570762274</v>
      </c>
      <c r="D487" s="3" t="e">
        <f>VLOOKUP(A487&amp;"/home/davala/sequoia-tests/harnesses/pellet.jar",hashes!$C$2:$D$3000,2,0)</f>
        <v>#N/A</v>
      </c>
      <c r="E487" s="4">
        <f>VLOOKUP(A487&amp;"/home/davala/sequoia-tests/harnesses/sequoia-chinensis.jar",'hash-chinensis'!$C$2:$D$3000,2,0)</f>
        <v>1570762274</v>
      </c>
    </row>
    <row r="488" spans="1:1012" x14ac:dyDescent="0.15">
      <c r="A488" t="s">
        <v>505</v>
      </c>
      <c r="B488" s="3" t="e">
        <f>VLOOKUP(A488&amp;"/home/davala/sequoia-tests/harnesses/konclude.jar",hashes!$C$2:$D$3000,2,0)</f>
        <v>#N/A</v>
      </c>
      <c r="C488" s="3">
        <f>VLOOKUP(A488&amp;"/home/davala/sequoia-tests/harnesses/hermit.jar",hashes!$C$2:$D$3000,2,0)</f>
        <v>1634987636</v>
      </c>
      <c r="D488" s="3" t="e">
        <f>VLOOKUP(A488&amp;"/home/davala/sequoia-tests/harnesses/pellet.jar",hashes!$C$2:$D$3000,2,0)</f>
        <v>#N/A</v>
      </c>
      <c r="E488" s="4">
        <f>VLOOKUP(A488&amp;"/home/davala/sequoia-tests/harnesses/sequoia-chinensis.jar",'hash-chinensis'!$C$2:$D$3000,2,0)</f>
        <v>1634987636</v>
      </c>
    </row>
    <row r="489" spans="1:1012" x14ac:dyDescent="0.15">
      <c r="A489" t="s">
        <v>506</v>
      </c>
      <c r="B489" s="3" t="e">
        <f>VLOOKUP(A489&amp;"/home/davala/sequoia-tests/harnesses/konclude.jar",hashes!$C$2:$D$3000,2,0)</f>
        <v>#N/A</v>
      </c>
      <c r="C489" s="3">
        <f>VLOOKUP(A489&amp;"/home/davala/sequoia-tests/harnesses/hermit.jar",hashes!$C$2:$D$3000,2,0)</f>
        <v>1775053287</v>
      </c>
      <c r="D489" s="3" t="e">
        <f>VLOOKUP(A489&amp;"/home/davala/sequoia-tests/harnesses/pellet.jar",hashes!$C$2:$D$3000,2,0)</f>
        <v>#N/A</v>
      </c>
      <c r="E489" s="4">
        <f>VLOOKUP(A489&amp;"/home/davala/sequoia-tests/harnesses/sequoia-chinensis.jar",'hash-chinensis'!$C$2:$D$3000,2,0)</f>
        <v>1775053287</v>
      </c>
    </row>
    <row r="490" spans="1:1012" x14ac:dyDescent="0.15">
      <c r="A490" t="s">
        <v>507</v>
      </c>
      <c r="B490" s="3" t="e">
        <f>VLOOKUP(A490&amp;"/home/davala/sequoia-tests/harnesses/konclude.jar",hashes!$C$2:$D$3000,2,0)</f>
        <v>#N/A</v>
      </c>
      <c r="C490" s="3">
        <f>VLOOKUP(A490&amp;"/home/davala/sequoia-tests/harnesses/hermit.jar",hashes!$C$2:$D$3000,2,0)</f>
        <v>1404924485</v>
      </c>
      <c r="D490" s="3" t="e">
        <f>VLOOKUP(A490&amp;"/home/davala/sequoia-tests/harnesses/pellet.jar",hashes!$C$2:$D$3000,2,0)</f>
        <v>#N/A</v>
      </c>
      <c r="E490" s="4">
        <f>VLOOKUP(A490&amp;"/home/davala/sequoia-tests/harnesses/sequoia-chinensis.jar",'hash-chinensis'!$C$2:$D$3000,2,0)</f>
        <v>1404924485</v>
      </c>
    </row>
    <row r="491" spans="1:1012" x14ac:dyDescent="0.15">
      <c r="A491" t="s">
        <v>508</v>
      </c>
      <c r="B491" s="3">
        <f>VLOOKUP(A491&amp;"/home/davala/sequoia-tests/harnesses/konclude.jar",hashes!$C$2:$D$3000,2,0)</f>
        <v>829537790</v>
      </c>
      <c r="C491" s="3">
        <f>VLOOKUP(A491&amp;"/home/davala/sequoia-tests/harnesses/hermit.jar",hashes!$C$2:$D$3000,2,0)</f>
        <v>829537790</v>
      </c>
      <c r="D491" s="3">
        <f>VLOOKUP(A491&amp;"/home/davala/sequoia-tests/harnesses/pellet.jar",hashes!$C$2:$D$3000,2,0)</f>
        <v>829537790</v>
      </c>
      <c r="E491" s="4">
        <f>VLOOKUP(A491&amp;"/home/davala/sequoia-tests/harnesses/sequoia-chinensis.jar",'hash-chinensis'!$C$2:$D$3000,2,0)</f>
        <v>829537790</v>
      </c>
    </row>
    <row r="492" spans="1:1012" x14ac:dyDescent="0.15">
      <c r="A492" t="s">
        <v>509</v>
      </c>
      <c r="B492" s="3">
        <f>VLOOKUP(A492&amp;"/home/davala/sequoia-tests/harnesses/konclude.jar",hashes!$C$2:$D$3000,2,0)</f>
        <v>-1457114552</v>
      </c>
      <c r="C492" s="3">
        <f>VLOOKUP(A492&amp;"/home/davala/sequoia-tests/harnesses/hermit.jar",hashes!$C$2:$D$3000,2,0)</f>
        <v>-1457114552</v>
      </c>
      <c r="D492" s="3">
        <f>VLOOKUP(A492&amp;"/home/davala/sequoia-tests/harnesses/pellet.jar",hashes!$C$2:$D$3000,2,0)</f>
        <v>-1457114552</v>
      </c>
      <c r="E492" s="4">
        <f>VLOOKUP(A492&amp;"/home/davala/sequoia-tests/harnesses/sequoia-chinensis.jar",'hash-chinensis'!$C$2:$D$3000,2,0)</f>
        <v>-1457114552</v>
      </c>
    </row>
    <row r="493" spans="1:1012" x14ac:dyDescent="0.15">
      <c r="A493" t="s">
        <v>510</v>
      </c>
      <c r="B493" s="3">
        <f>VLOOKUP(A493&amp;"/home/davala/sequoia-tests/harnesses/konclude.jar",hashes!$C$2:$D$3000,2,0)</f>
        <v>-1457114552</v>
      </c>
      <c r="C493" s="3">
        <f>VLOOKUP(A493&amp;"/home/davala/sequoia-tests/harnesses/hermit.jar",hashes!$C$2:$D$3000,2,0)</f>
        <v>-1457114552</v>
      </c>
      <c r="D493" s="3">
        <f>VLOOKUP(A493&amp;"/home/davala/sequoia-tests/harnesses/pellet.jar",hashes!$C$2:$D$3000,2,0)</f>
        <v>-1457114552</v>
      </c>
      <c r="E493" s="4">
        <f>VLOOKUP(A493&amp;"/home/davala/sequoia-tests/harnesses/sequoia-chinensis.jar",'hash-chinensis'!$C$2:$D$3000,2,0)</f>
        <v>-1457114552</v>
      </c>
    </row>
    <row r="494" spans="1:1012" x14ac:dyDescent="0.15">
      <c r="A494" t="s">
        <v>511</v>
      </c>
      <c r="B494" s="3">
        <f>VLOOKUP(A494&amp;"/home/davala/sequoia-tests/harnesses/konclude.jar",hashes!$C$2:$D$3000,2,0)</f>
        <v>2035061318</v>
      </c>
      <c r="C494" s="3">
        <f>VLOOKUP(A494&amp;"/home/davala/sequoia-tests/harnesses/hermit.jar",hashes!$C$2:$D$3000,2,0)</f>
        <v>2035061318</v>
      </c>
      <c r="D494" s="3">
        <f>VLOOKUP(A494&amp;"/home/davala/sequoia-tests/harnesses/pellet.jar",hashes!$C$2:$D$3000,2,0)</f>
        <v>2035061318</v>
      </c>
      <c r="E494" s="4">
        <f>VLOOKUP(A494&amp;"/home/davala/sequoia-tests/harnesses/sequoia-chinensis.jar",'hash-chinensis'!$C$2:$D$3000,2,0)</f>
        <v>2035061318</v>
      </c>
    </row>
    <row r="495" spans="1:1012" x14ac:dyDescent="0.15">
      <c r="A495" t="s">
        <v>512</v>
      </c>
      <c r="B495" s="3">
        <f>VLOOKUP(A495&amp;"/home/davala/sequoia-tests/harnesses/konclude.jar",hashes!$C$2:$D$3000,2,0)</f>
        <v>612682853</v>
      </c>
      <c r="C495" s="3">
        <f>VLOOKUP(A495&amp;"/home/davala/sequoia-tests/harnesses/hermit.jar",hashes!$C$2:$D$3000,2,0)</f>
        <v>1864463717</v>
      </c>
      <c r="D495" s="3">
        <f>VLOOKUP(A495&amp;"/home/davala/sequoia-tests/harnesses/pellet.jar",hashes!$C$2:$D$3000,2,0)</f>
        <v>612682853</v>
      </c>
      <c r="E495" s="4">
        <f>VLOOKUP(A495&amp;"/home/davala/sequoia-tests/harnesses/sequoia-chinensis.jar",'hash-chinensis'!$C$2:$D$3000,2,0)</f>
        <v>612682853</v>
      </c>
    </row>
    <row r="496" spans="1:1012" x14ac:dyDescent="0.15">
      <c r="A496" t="s">
        <v>513</v>
      </c>
      <c r="B496" s="3">
        <f>VLOOKUP(A496&amp;"/home/davala/sequoia-tests/harnesses/konclude.jar",hashes!$C$2:$D$3000,2,0)</f>
        <v>612682853</v>
      </c>
      <c r="C496" s="3">
        <f>VLOOKUP(A496&amp;"/home/davala/sequoia-tests/harnesses/hermit.jar",hashes!$C$2:$D$3000,2,0)</f>
        <v>1864463717</v>
      </c>
      <c r="D496" s="3">
        <f>VLOOKUP(A496&amp;"/home/davala/sequoia-tests/harnesses/pellet.jar",hashes!$C$2:$D$3000,2,0)</f>
        <v>612682853</v>
      </c>
      <c r="E496" s="4">
        <f>VLOOKUP(A496&amp;"/home/davala/sequoia-tests/harnesses/sequoia-chinensis.jar",'hash-chinensis'!$C$2:$D$3000,2,0)</f>
        <v>612682853</v>
      </c>
    </row>
    <row r="497" spans="1:1012" x14ac:dyDescent="0.15">
      <c r="A497" t="s">
        <v>514</v>
      </c>
      <c r="B497" s="3">
        <f>VLOOKUP(A497&amp;"/home/davala/sequoia-tests/harnesses/konclude.jar",hashes!$C$2:$D$3000,2,0)</f>
        <v>-397671662</v>
      </c>
      <c r="C497" s="3">
        <f>VLOOKUP(A497&amp;"/home/davala/sequoia-tests/harnesses/hermit.jar",hashes!$C$2:$D$3000,2,0)</f>
        <v>-397671662</v>
      </c>
      <c r="D497" s="3">
        <f>VLOOKUP(A497&amp;"/home/davala/sequoia-tests/harnesses/pellet.jar",hashes!$C$2:$D$3000,2,0)</f>
        <v>-397671662</v>
      </c>
      <c r="E497" s="4">
        <f>VLOOKUP(A497&amp;"/home/davala/sequoia-tests/harnesses/sequoia-chinensis.jar",'hash-chinensis'!$C$2:$D$3000,2,0)</f>
        <v>-397671662</v>
      </c>
    </row>
    <row r="498" spans="1:1012" x14ac:dyDescent="0.15">
      <c r="A498" t="s">
        <v>515</v>
      </c>
      <c r="B498" s="3">
        <f>VLOOKUP(A498&amp;"/home/davala/sequoia-tests/harnesses/konclude.jar",hashes!$C$2:$D$3000,2,0)</f>
        <v>652057812</v>
      </c>
      <c r="C498" s="3">
        <f>VLOOKUP(A498&amp;"/home/davala/sequoia-tests/harnesses/hermit.jar",hashes!$C$2:$D$3000,2,0)</f>
        <v>652057812</v>
      </c>
      <c r="D498" s="3">
        <f>VLOOKUP(A498&amp;"/home/davala/sequoia-tests/harnesses/pellet.jar",hashes!$C$2:$D$3000,2,0)</f>
        <v>652057812</v>
      </c>
      <c r="E498" s="4">
        <f>VLOOKUP(A498&amp;"/home/davala/sequoia-tests/harnesses/sequoia-chinensis.jar",'hash-chinensis'!$C$2:$D$3000,2,0)</f>
        <v>652057812</v>
      </c>
    </row>
    <row r="499" spans="1:1012" x14ac:dyDescent="0.15">
      <c r="A499" t="s">
        <v>516</v>
      </c>
      <c r="B499" s="3">
        <f>VLOOKUP(A499&amp;"/home/davala/sequoia-tests/harnesses/konclude.jar",hashes!$C$2:$D$3000,2,0)</f>
        <v>652057812</v>
      </c>
      <c r="C499" s="3">
        <f>VLOOKUP(A499&amp;"/home/davala/sequoia-tests/harnesses/hermit.jar",hashes!$C$2:$D$3000,2,0)</f>
        <v>652057812</v>
      </c>
      <c r="D499" s="3">
        <f>VLOOKUP(A499&amp;"/home/davala/sequoia-tests/harnesses/pellet.jar",hashes!$C$2:$D$3000,2,0)</f>
        <v>652057812</v>
      </c>
      <c r="E499" s="4">
        <f>VLOOKUP(A499&amp;"/home/davala/sequoia-tests/harnesses/sequoia-chinensis.jar",'hash-chinensis'!$C$2:$D$3000,2,0)</f>
        <v>652057812</v>
      </c>
    </row>
    <row r="500" spans="1:1012" x14ac:dyDescent="0.15">
      <c r="A500" t="s">
        <v>517</v>
      </c>
      <c r="B500" s="3">
        <f>VLOOKUP(A500&amp;"/home/davala/sequoia-tests/harnesses/konclude.jar",hashes!$C$2:$D$3000,2,0)</f>
        <v>1440914433</v>
      </c>
      <c r="C500" s="3">
        <f>VLOOKUP(A500&amp;"/home/davala/sequoia-tests/harnesses/hermit.jar",hashes!$C$2:$D$3000,2,0)</f>
        <v>1440914433</v>
      </c>
      <c r="D500" s="3">
        <f>VLOOKUP(A500&amp;"/home/davala/sequoia-tests/harnesses/pellet.jar",hashes!$C$2:$D$3000,2,0)</f>
        <v>1440914433</v>
      </c>
      <c r="E500" s="4">
        <f>VLOOKUP(A500&amp;"/home/davala/sequoia-tests/harnesses/sequoia-chinensis.jar",'hash-chinensis'!$C$2:$D$3000,2,0)</f>
        <v>1440914433</v>
      </c>
    </row>
    <row r="501" spans="1:1012" x14ac:dyDescent="0.15">
      <c r="A501" t="s">
        <v>518</v>
      </c>
      <c r="B501" s="3">
        <f>VLOOKUP(A501&amp;"/home/davala/sequoia-tests/harnesses/konclude.jar",hashes!$C$2:$D$3000,2,0)</f>
        <v>-990087438</v>
      </c>
      <c r="C501" s="3">
        <f>VLOOKUP(A501&amp;"/home/davala/sequoia-tests/harnesses/hermit.jar",hashes!$C$2:$D$3000,2,0)</f>
        <v>-990087438</v>
      </c>
      <c r="D501" s="3">
        <f>VLOOKUP(A501&amp;"/home/davala/sequoia-tests/harnesses/pellet.jar",hashes!$C$2:$D$3000,2,0)</f>
        <v>-990087438</v>
      </c>
      <c r="E501" s="4">
        <f>VLOOKUP(A501&amp;"/home/davala/sequoia-tests/harnesses/sequoia-chinensis.jar",'hash-chinensis'!$C$2:$D$3000,2,0)</f>
        <v>-990087438</v>
      </c>
    </row>
    <row r="502" spans="1:1012" x14ac:dyDescent="0.15">
      <c r="A502" t="s">
        <v>519</v>
      </c>
      <c r="B502" s="3">
        <f>VLOOKUP(A502&amp;"/home/davala/sequoia-tests/harnesses/konclude.jar",hashes!$C$2:$D$3000,2,0)</f>
        <v>-1778963784</v>
      </c>
      <c r="C502" s="3">
        <f>VLOOKUP(A502&amp;"/home/davala/sequoia-tests/harnesses/hermit.jar",hashes!$C$2:$D$3000,2,0)</f>
        <v>-1778963784</v>
      </c>
      <c r="D502" s="3">
        <f>VLOOKUP(A502&amp;"/home/davala/sequoia-tests/harnesses/pellet.jar",hashes!$C$2:$D$3000,2,0)</f>
        <v>-1778963784</v>
      </c>
      <c r="E502" s="4">
        <f>VLOOKUP(A502&amp;"/home/davala/sequoia-tests/harnesses/sequoia-chinensis.jar",'hash-chinensis'!$C$2:$D$3000,2,0)</f>
        <v>-1778963784</v>
      </c>
    </row>
    <row r="503" spans="1:1012" x14ac:dyDescent="0.15">
      <c r="A503" t="s">
        <v>520</v>
      </c>
      <c r="B503" s="3">
        <f>VLOOKUP(A503&amp;"/home/davala/sequoia-tests/harnesses/konclude.jar",hashes!$C$2:$D$3000,2,0)</f>
        <v>852518927</v>
      </c>
      <c r="C503" s="3">
        <f>VLOOKUP(A503&amp;"/home/davala/sequoia-tests/harnesses/hermit.jar",hashes!$C$2:$D$3000,2,0)</f>
        <v>852518927</v>
      </c>
      <c r="D503" s="3">
        <f>VLOOKUP(A503&amp;"/home/davala/sequoia-tests/harnesses/pellet.jar",hashes!$C$2:$D$3000,2,0)</f>
        <v>852518927</v>
      </c>
      <c r="E503" s="4">
        <f>VLOOKUP(A503&amp;"/home/davala/sequoia-tests/harnesses/sequoia-chinensis.jar",'hash-chinensis'!$C$2:$D$3000,2,0)</f>
        <v>852518927</v>
      </c>
    </row>
    <row r="504" spans="1:1012" x14ac:dyDescent="0.15">
      <c r="A504" t="s">
        <v>521</v>
      </c>
      <c r="B504" s="3">
        <f>VLOOKUP(A504&amp;"/home/davala/sequoia-tests/harnesses/konclude.jar",hashes!$C$2:$D$3000,2,0)</f>
        <v>-883777332</v>
      </c>
      <c r="C504" s="3">
        <f>VLOOKUP(A504&amp;"/home/davala/sequoia-tests/harnesses/hermit.jar",hashes!$C$2:$D$3000,2,0)</f>
        <v>-883777332</v>
      </c>
      <c r="D504" s="3">
        <f>VLOOKUP(A504&amp;"/home/davala/sequoia-tests/harnesses/pellet.jar",hashes!$C$2:$D$3000,2,0)</f>
        <v>-883777332</v>
      </c>
      <c r="E504" s="4">
        <f>VLOOKUP(A504&amp;"/home/davala/sequoia-tests/harnesses/sequoia-chinensis.jar",'hash-chinensis'!$C$2:$D$3000,2,0)</f>
        <v>-883777332</v>
      </c>
    </row>
    <row r="505" spans="1:1012" x14ac:dyDescent="0.15">
      <c r="A505" t="s">
        <v>522</v>
      </c>
      <c r="B505" s="3">
        <f>VLOOKUP(A505&amp;"/home/davala/sequoia-tests/harnesses/konclude.jar",hashes!$C$2:$D$3000,2,0)</f>
        <v>998636001</v>
      </c>
      <c r="C505" s="3">
        <f>VLOOKUP(A505&amp;"/home/davala/sequoia-tests/harnesses/hermit.jar",hashes!$C$2:$D$3000,2,0)</f>
        <v>998636001</v>
      </c>
      <c r="D505" s="3">
        <f>VLOOKUP(A505&amp;"/home/davala/sequoia-tests/harnesses/pellet.jar",hashes!$C$2:$D$3000,2,0)</f>
        <v>998636001</v>
      </c>
      <c r="E505" s="4">
        <f>VLOOKUP(A505&amp;"/home/davala/sequoia-tests/harnesses/sequoia-chinensis.jar",'hash-chinensis'!$C$2:$D$3000,2,0)</f>
        <v>998636001</v>
      </c>
    </row>
    <row r="506" spans="1:1012" x14ac:dyDescent="0.15">
      <c r="A506" t="s">
        <v>523</v>
      </c>
      <c r="B506" s="3">
        <f>VLOOKUP(A506&amp;"/home/davala/sequoia-tests/harnesses/konclude.jar",hashes!$C$2:$D$3000,2,0)</f>
        <v>121359856</v>
      </c>
      <c r="C506" s="3">
        <f>VLOOKUP(A506&amp;"/home/davala/sequoia-tests/harnesses/hermit.jar",hashes!$C$2:$D$3000,2,0)</f>
        <v>121359856</v>
      </c>
      <c r="D506" s="3">
        <f>VLOOKUP(A506&amp;"/home/davala/sequoia-tests/harnesses/pellet.jar",hashes!$C$2:$D$3000,2,0)</f>
        <v>121359856</v>
      </c>
      <c r="E506" s="4">
        <f>VLOOKUP(A506&amp;"/home/davala/sequoia-tests/harnesses/sequoia-chinensis.jar",'hash-chinensis'!$C$2:$D$3000,2,0)</f>
        <v>121359856</v>
      </c>
    </row>
    <row r="507" spans="1:1012" x14ac:dyDescent="0.15">
      <c r="A507" s="5" t="s">
        <v>524</v>
      </c>
      <c r="B507" s="3">
        <f>VLOOKUP(A507&amp;"/home/davala/sequoia-tests/harnesses/konclude.jar",hashes!$C$2:$D$3000,2,0)</f>
        <v>1045647880</v>
      </c>
      <c r="C507" s="3">
        <f>VLOOKUP(A507&amp;"/home/davala/sequoia-tests/harnesses/hermit.jar",hashes!$C$2:$D$3000,2,0)</f>
        <v>1045647880</v>
      </c>
      <c r="D507" s="3" t="e">
        <f>VLOOKUP(A507&amp;"/home/davala/sequoia-tests/harnesses/pellet.jar",hashes!$C$2:$D$3000,2,0)</f>
        <v>#N/A</v>
      </c>
      <c r="E507" s="4">
        <f>VLOOKUP(A507&amp;"/home/davala/sequoia-tests/harnesses/sequoia-chinensis.jar",'hash-chinensis'!$C$2:$D$3000,2,0)</f>
        <v>1045647880</v>
      </c>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c r="AY507" s="5"/>
      <c r="AZ507" s="5"/>
      <c r="BA507" s="5"/>
      <c r="BB507" s="5"/>
      <c r="BC507" s="5"/>
      <c r="BD507" s="5"/>
      <c r="BE507" s="5"/>
      <c r="BF507" s="5"/>
      <c r="BG507" s="5"/>
      <c r="BH507" s="5"/>
      <c r="BI507" s="5"/>
      <c r="BJ507" s="5"/>
      <c r="BK507" s="5"/>
      <c r="BL507" s="5"/>
      <c r="BM507" s="5"/>
      <c r="BN507" s="5"/>
      <c r="BO507" s="5"/>
      <c r="BP507" s="5"/>
      <c r="BQ507" s="5"/>
      <c r="BR507" s="5"/>
      <c r="BS507" s="5"/>
      <c r="BT507" s="5"/>
      <c r="BU507" s="5"/>
      <c r="BV507" s="5"/>
      <c r="BW507" s="5"/>
      <c r="BX507" s="5"/>
      <c r="BY507" s="5"/>
      <c r="BZ507" s="5"/>
      <c r="CA507" s="5"/>
      <c r="CB507" s="5"/>
      <c r="CC507" s="5"/>
      <c r="CD507" s="5"/>
      <c r="CE507" s="5"/>
      <c r="CF507" s="5"/>
      <c r="CG507" s="5"/>
      <c r="CH507" s="5"/>
      <c r="CI507" s="5"/>
      <c r="CJ507" s="5"/>
      <c r="CK507" s="5"/>
      <c r="CL507" s="5"/>
      <c r="CM507" s="5"/>
      <c r="CN507" s="5"/>
      <c r="CO507" s="5"/>
      <c r="CP507" s="5"/>
      <c r="CQ507" s="5"/>
      <c r="CR507" s="5"/>
      <c r="CS507" s="5"/>
      <c r="CT507" s="5"/>
      <c r="CU507" s="5"/>
      <c r="CV507" s="5"/>
      <c r="CW507" s="5"/>
      <c r="CX507" s="5"/>
      <c r="CY507" s="5"/>
      <c r="CZ507" s="5"/>
      <c r="DA507" s="5"/>
      <c r="DB507" s="5"/>
      <c r="DC507" s="5"/>
      <c r="DD507" s="5"/>
      <c r="DE507" s="5"/>
      <c r="DF507" s="5"/>
      <c r="DG507" s="5"/>
      <c r="DH507" s="5"/>
      <c r="DI507" s="5"/>
      <c r="DJ507" s="5"/>
      <c r="DK507" s="5"/>
      <c r="DL507" s="5"/>
      <c r="DM507" s="5"/>
      <c r="DN507" s="5"/>
      <c r="DO507" s="5"/>
      <c r="DP507" s="5"/>
      <c r="DQ507" s="5"/>
      <c r="DR507" s="5"/>
      <c r="DS507" s="5"/>
      <c r="DT507" s="5"/>
      <c r="DU507" s="5"/>
      <c r="DV507" s="5"/>
      <c r="DW507" s="5"/>
      <c r="DX507" s="5"/>
      <c r="DY507" s="5"/>
      <c r="DZ507" s="5"/>
      <c r="EA507" s="5"/>
      <c r="EB507" s="5"/>
      <c r="EC507" s="5"/>
      <c r="ED507" s="5"/>
      <c r="EE507" s="5"/>
      <c r="EF507" s="5"/>
      <c r="EG507" s="5"/>
      <c r="EH507" s="5"/>
      <c r="EI507" s="5"/>
      <c r="EJ507" s="5"/>
      <c r="EK507" s="5"/>
      <c r="EL507" s="5"/>
      <c r="EM507" s="5"/>
      <c r="EN507" s="5"/>
      <c r="EO507" s="5"/>
      <c r="EP507" s="5"/>
      <c r="EQ507" s="5"/>
      <c r="ER507" s="5"/>
      <c r="ES507" s="5"/>
      <c r="ET507" s="5"/>
      <c r="EU507" s="5"/>
      <c r="EV507" s="5"/>
      <c r="EW507" s="5"/>
      <c r="EX507" s="5"/>
      <c r="EY507" s="5"/>
      <c r="EZ507" s="5"/>
      <c r="FA507" s="5"/>
      <c r="FB507" s="5"/>
      <c r="FC507" s="5"/>
      <c r="FD507" s="5"/>
      <c r="FE507" s="5"/>
      <c r="FF507" s="5"/>
      <c r="FG507" s="5"/>
      <c r="FH507" s="5"/>
      <c r="FI507" s="5"/>
      <c r="FJ507" s="5"/>
      <c r="FK507" s="5"/>
      <c r="FL507" s="5"/>
      <c r="FM507" s="5"/>
      <c r="FN507" s="5"/>
      <c r="FO507" s="5"/>
      <c r="FP507" s="5"/>
      <c r="FQ507" s="5"/>
      <c r="FR507" s="5"/>
      <c r="FS507" s="5"/>
      <c r="FT507" s="5"/>
      <c r="FU507" s="5"/>
      <c r="FV507" s="5"/>
      <c r="FW507" s="5"/>
      <c r="FX507" s="5"/>
      <c r="FY507" s="5"/>
      <c r="FZ507" s="5"/>
      <c r="GA507" s="5"/>
      <c r="GB507" s="5"/>
      <c r="GC507" s="5"/>
      <c r="GD507" s="5"/>
      <c r="GE507" s="5"/>
      <c r="GF507" s="5"/>
      <c r="GG507" s="5"/>
      <c r="GH507" s="5"/>
      <c r="GI507" s="5"/>
      <c r="GJ507" s="5"/>
      <c r="GK507" s="5"/>
      <c r="GL507" s="5"/>
      <c r="GM507" s="5"/>
      <c r="GN507" s="5"/>
      <c r="GO507" s="5"/>
      <c r="GP507" s="5"/>
      <c r="GQ507" s="5"/>
      <c r="GR507" s="5"/>
      <c r="GS507" s="5"/>
      <c r="GT507" s="5"/>
      <c r="GU507" s="5"/>
      <c r="GV507" s="5"/>
      <c r="GW507" s="5"/>
      <c r="GX507" s="5"/>
      <c r="GY507" s="5"/>
      <c r="GZ507" s="5"/>
      <c r="HA507" s="5"/>
      <c r="HB507" s="5"/>
      <c r="HC507" s="5"/>
      <c r="HD507" s="5"/>
      <c r="HE507" s="5"/>
      <c r="HF507" s="5"/>
      <c r="HG507" s="5"/>
      <c r="HH507" s="5"/>
      <c r="HI507" s="5"/>
      <c r="HJ507" s="5"/>
      <c r="HK507" s="5"/>
      <c r="HL507" s="5"/>
      <c r="HM507" s="5"/>
      <c r="HN507" s="5"/>
      <c r="HO507" s="5"/>
      <c r="HP507" s="5"/>
      <c r="HQ507" s="5"/>
      <c r="HR507" s="5"/>
      <c r="HS507" s="5"/>
      <c r="HT507" s="5"/>
      <c r="HU507" s="5"/>
      <c r="HV507" s="5"/>
      <c r="HW507" s="5"/>
      <c r="HX507" s="5"/>
      <c r="HY507" s="5"/>
      <c r="HZ507" s="5"/>
      <c r="IA507" s="5"/>
      <c r="IB507" s="5"/>
      <c r="IC507" s="5"/>
      <c r="ID507" s="5"/>
      <c r="IE507" s="5"/>
      <c r="IF507" s="5"/>
      <c r="IG507" s="5"/>
      <c r="IH507" s="5"/>
      <c r="II507" s="5"/>
      <c r="IJ507" s="5"/>
      <c r="IK507" s="5"/>
      <c r="IL507" s="5"/>
      <c r="IM507" s="5"/>
      <c r="IN507" s="5"/>
      <c r="IO507" s="5"/>
      <c r="IP507" s="5"/>
      <c r="IQ507" s="5"/>
      <c r="IR507" s="5"/>
      <c r="IS507" s="5"/>
      <c r="IT507" s="5"/>
      <c r="IU507" s="5"/>
      <c r="IV507" s="5"/>
      <c r="IW507" s="5"/>
      <c r="IX507" s="5"/>
      <c r="IY507" s="5"/>
      <c r="IZ507" s="5"/>
      <c r="JA507" s="5"/>
      <c r="JB507" s="5"/>
      <c r="JC507" s="5"/>
      <c r="JD507" s="5"/>
      <c r="JE507" s="5"/>
      <c r="JF507" s="5"/>
      <c r="JG507" s="5"/>
      <c r="JH507" s="5"/>
      <c r="JI507" s="5"/>
      <c r="JJ507" s="5"/>
      <c r="JK507" s="5"/>
      <c r="JL507" s="5"/>
      <c r="JM507" s="5"/>
      <c r="JN507" s="5"/>
      <c r="JO507" s="5"/>
      <c r="JP507" s="5"/>
      <c r="JQ507" s="5"/>
      <c r="JR507" s="5"/>
      <c r="JS507" s="5"/>
      <c r="JT507" s="5"/>
      <c r="JU507" s="5"/>
      <c r="JV507" s="5"/>
      <c r="JW507" s="5"/>
      <c r="JX507" s="5"/>
      <c r="JY507" s="5"/>
      <c r="JZ507" s="5"/>
      <c r="KA507" s="5"/>
      <c r="KB507" s="5"/>
      <c r="KC507" s="5"/>
      <c r="KD507" s="5"/>
      <c r="KE507" s="5"/>
      <c r="KF507" s="5"/>
      <c r="KG507" s="5"/>
      <c r="KH507" s="5"/>
      <c r="KI507" s="5"/>
      <c r="KJ507" s="5"/>
      <c r="KK507" s="5"/>
      <c r="KL507" s="5"/>
      <c r="KM507" s="5"/>
      <c r="KN507" s="5"/>
      <c r="KO507" s="5"/>
      <c r="KP507" s="5"/>
      <c r="KQ507" s="5"/>
      <c r="KR507" s="5"/>
      <c r="KS507" s="5"/>
      <c r="KT507" s="5"/>
      <c r="KU507" s="5"/>
      <c r="KV507" s="5"/>
      <c r="KW507" s="5"/>
      <c r="KX507" s="5"/>
      <c r="KY507" s="5"/>
      <c r="KZ507" s="5"/>
      <c r="LA507" s="5"/>
      <c r="LB507" s="5"/>
      <c r="LC507" s="5"/>
      <c r="LD507" s="5"/>
      <c r="LE507" s="5"/>
      <c r="LF507" s="5"/>
      <c r="LG507" s="5"/>
      <c r="LH507" s="5"/>
      <c r="LI507" s="5"/>
      <c r="LJ507" s="5"/>
      <c r="LK507" s="5"/>
      <c r="LL507" s="5"/>
      <c r="LM507" s="5"/>
      <c r="LN507" s="5"/>
      <c r="LO507" s="5"/>
      <c r="LP507" s="5"/>
      <c r="LQ507" s="5"/>
      <c r="LR507" s="5"/>
      <c r="LS507" s="5"/>
      <c r="LT507" s="5"/>
      <c r="LU507" s="5"/>
      <c r="LV507" s="5"/>
      <c r="LW507" s="5"/>
      <c r="LX507" s="5"/>
      <c r="LY507" s="5"/>
      <c r="LZ507" s="5"/>
      <c r="MA507" s="5"/>
      <c r="MB507" s="5"/>
      <c r="MC507" s="5"/>
      <c r="MD507" s="5"/>
      <c r="ME507" s="5"/>
      <c r="MF507" s="5"/>
      <c r="MG507" s="5"/>
      <c r="MH507" s="5"/>
      <c r="MI507" s="5"/>
      <c r="MJ507" s="5"/>
      <c r="MK507" s="5"/>
      <c r="ML507" s="5"/>
      <c r="MM507" s="5"/>
      <c r="MN507" s="5"/>
      <c r="MO507" s="5"/>
      <c r="MP507" s="5"/>
      <c r="MQ507" s="5"/>
      <c r="MR507" s="5"/>
      <c r="MS507" s="5"/>
      <c r="MT507" s="5"/>
      <c r="MU507" s="5"/>
      <c r="MV507" s="5"/>
      <c r="MW507" s="5"/>
      <c r="MX507" s="5"/>
      <c r="MY507" s="5"/>
      <c r="MZ507" s="5"/>
      <c r="NA507" s="5"/>
      <c r="NB507" s="5"/>
      <c r="NC507" s="5"/>
      <c r="ND507" s="5"/>
      <c r="NE507" s="5"/>
      <c r="NF507" s="5"/>
      <c r="NG507" s="5"/>
      <c r="NH507" s="5"/>
      <c r="NI507" s="5"/>
      <c r="NJ507" s="5"/>
      <c r="NK507" s="5"/>
      <c r="NL507" s="5"/>
      <c r="NM507" s="5"/>
      <c r="NN507" s="5"/>
      <c r="NO507" s="5"/>
      <c r="NP507" s="5"/>
      <c r="NQ507" s="5"/>
      <c r="NR507" s="5"/>
      <c r="NS507" s="5"/>
      <c r="NT507" s="5"/>
      <c r="NU507" s="5"/>
      <c r="NV507" s="5"/>
      <c r="NW507" s="5"/>
      <c r="NX507" s="5"/>
      <c r="NY507" s="5"/>
      <c r="NZ507" s="5"/>
      <c r="OA507" s="5"/>
      <c r="OB507" s="5"/>
      <c r="OC507" s="5"/>
      <c r="OD507" s="5"/>
      <c r="OE507" s="5"/>
      <c r="OF507" s="5"/>
      <c r="OG507" s="5"/>
      <c r="OH507" s="5"/>
      <c r="OI507" s="5"/>
      <c r="OJ507" s="5"/>
      <c r="OK507" s="5"/>
      <c r="OL507" s="5"/>
      <c r="OM507" s="5"/>
      <c r="ON507" s="5"/>
      <c r="OO507" s="5"/>
      <c r="OP507" s="5"/>
      <c r="OQ507" s="5"/>
      <c r="OR507" s="5"/>
      <c r="OS507" s="5"/>
      <c r="OT507" s="5"/>
      <c r="OU507" s="5"/>
      <c r="OV507" s="5"/>
      <c r="OW507" s="5"/>
      <c r="OX507" s="5"/>
      <c r="OY507" s="5"/>
      <c r="OZ507" s="5"/>
      <c r="PA507" s="5"/>
      <c r="PB507" s="5"/>
      <c r="PC507" s="5"/>
      <c r="PD507" s="5"/>
      <c r="PE507" s="5"/>
      <c r="PF507" s="5"/>
      <c r="PG507" s="5"/>
      <c r="PH507" s="5"/>
      <c r="PI507" s="5"/>
      <c r="PJ507" s="5"/>
      <c r="PK507" s="5"/>
      <c r="PL507" s="5"/>
      <c r="PM507" s="5"/>
      <c r="PN507" s="5"/>
      <c r="PO507" s="5"/>
      <c r="PP507" s="5"/>
      <c r="PQ507" s="5"/>
      <c r="PR507" s="5"/>
      <c r="PS507" s="5"/>
      <c r="PT507" s="5"/>
      <c r="PU507" s="5"/>
      <c r="PV507" s="5"/>
      <c r="PW507" s="5"/>
      <c r="PX507" s="5"/>
      <c r="PY507" s="5"/>
      <c r="PZ507" s="5"/>
      <c r="QA507" s="5"/>
      <c r="QB507" s="5"/>
      <c r="QC507" s="5"/>
      <c r="QD507" s="5"/>
      <c r="QE507" s="5"/>
      <c r="QF507" s="5"/>
      <c r="QG507" s="5"/>
      <c r="QH507" s="5"/>
      <c r="QI507" s="5"/>
      <c r="QJ507" s="5"/>
      <c r="QK507" s="5"/>
      <c r="QL507" s="5"/>
      <c r="QM507" s="5"/>
      <c r="QN507" s="5"/>
      <c r="QO507" s="5"/>
      <c r="QP507" s="5"/>
      <c r="QQ507" s="5"/>
      <c r="QR507" s="5"/>
      <c r="QS507" s="5"/>
      <c r="QT507" s="5"/>
      <c r="QU507" s="5"/>
      <c r="QV507" s="5"/>
      <c r="QW507" s="5"/>
      <c r="QX507" s="5"/>
      <c r="QY507" s="5"/>
      <c r="QZ507" s="5"/>
      <c r="RA507" s="5"/>
      <c r="RB507" s="5"/>
      <c r="RC507" s="5"/>
      <c r="RD507" s="5"/>
      <c r="RE507" s="5"/>
      <c r="RF507" s="5"/>
      <c r="RG507" s="5"/>
      <c r="RH507" s="5"/>
      <c r="RI507" s="5"/>
      <c r="RJ507" s="5"/>
      <c r="RK507" s="5"/>
      <c r="RL507" s="5"/>
      <c r="RM507" s="5"/>
      <c r="RN507" s="5"/>
      <c r="RO507" s="5"/>
      <c r="RP507" s="5"/>
      <c r="RQ507" s="5"/>
      <c r="RR507" s="5"/>
      <c r="RS507" s="5"/>
      <c r="RT507" s="5"/>
      <c r="RU507" s="5"/>
      <c r="RV507" s="5"/>
      <c r="RW507" s="5"/>
      <c r="RX507" s="5"/>
      <c r="RY507" s="5"/>
      <c r="RZ507" s="5"/>
      <c r="SA507" s="5"/>
      <c r="SB507" s="5"/>
      <c r="SC507" s="5"/>
      <c r="SD507" s="5"/>
      <c r="SE507" s="5"/>
      <c r="SF507" s="5"/>
      <c r="SG507" s="5"/>
      <c r="SH507" s="5"/>
      <c r="SI507" s="5"/>
      <c r="SJ507" s="5"/>
      <c r="SK507" s="5"/>
      <c r="SL507" s="5"/>
      <c r="SM507" s="5"/>
      <c r="SN507" s="5"/>
      <c r="SO507" s="5"/>
      <c r="SP507" s="5"/>
      <c r="SQ507" s="5"/>
      <c r="SR507" s="5"/>
      <c r="SS507" s="5"/>
      <c r="ST507" s="5"/>
      <c r="SU507" s="5"/>
      <c r="SV507" s="5"/>
      <c r="SW507" s="5"/>
      <c r="SX507" s="5"/>
      <c r="SY507" s="5"/>
      <c r="SZ507" s="5"/>
      <c r="TA507" s="5"/>
      <c r="TB507" s="5"/>
      <c r="TC507" s="5"/>
      <c r="TD507" s="5"/>
      <c r="TE507" s="5"/>
      <c r="TF507" s="5"/>
      <c r="TG507" s="5"/>
      <c r="TH507" s="5"/>
      <c r="TI507" s="5"/>
      <c r="TJ507" s="5"/>
      <c r="TK507" s="5"/>
      <c r="TL507" s="5"/>
      <c r="TM507" s="5"/>
      <c r="TN507" s="5"/>
      <c r="TO507" s="5"/>
      <c r="TP507" s="5"/>
      <c r="TQ507" s="5"/>
      <c r="TR507" s="5"/>
      <c r="TS507" s="5"/>
      <c r="TT507" s="5"/>
      <c r="TU507" s="5"/>
      <c r="TV507" s="5"/>
      <c r="TW507" s="5"/>
      <c r="TX507" s="5"/>
      <c r="TY507" s="5"/>
      <c r="TZ507" s="5"/>
      <c r="UA507" s="5"/>
      <c r="UB507" s="5"/>
      <c r="UC507" s="5"/>
      <c r="UD507" s="5"/>
      <c r="UE507" s="5"/>
      <c r="UF507" s="5"/>
      <c r="UG507" s="5"/>
      <c r="UH507" s="5"/>
      <c r="UI507" s="5"/>
      <c r="UJ507" s="5"/>
      <c r="UK507" s="5"/>
      <c r="UL507" s="5"/>
      <c r="UM507" s="5"/>
      <c r="UN507" s="5"/>
      <c r="UO507" s="5"/>
      <c r="UP507" s="5"/>
      <c r="UQ507" s="5"/>
      <c r="UR507" s="5"/>
      <c r="US507" s="5"/>
      <c r="UT507" s="5"/>
      <c r="UU507" s="5"/>
      <c r="UV507" s="5"/>
      <c r="UW507" s="5"/>
      <c r="UX507" s="5"/>
      <c r="UY507" s="5"/>
      <c r="UZ507" s="5"/>
      <c r="VA507" s="5"/>
      <c r="VB507" s="5"/>
      <c r="VC507" s="5"/>
      <c r="VD507" s="5"/>
      <c r="VE507" s="5"/>
      <c r="VF507" s="5"/>
      <c r="VG507" s="5"/>
      <c r="VH507" s="5"/>
      <c r="VI507" s="5"/>
      <c r="VJ507" s="5"/>
      <c r="VK507" s="5"/>
      <c r="VL507" s="5"/>
      <c r="VM507" s="5"/>
      <c r="VN507" s="5"/>
      <c r="VO507" s="5"/>
      <c r="VP507" s="5"/>
      <c r="VQ507" s="5"/>
      <c r="VR507" s="5"/>
      <c r="VS507" s="5"/>
      <c r="VT507" s="5"/>
      <c r="VU507" s="5"/>
      <c r="VV507" s="5"/>
      <c r="VW507" s="5"/>
      <c r="VX507" s="5"/>
      <c r="VY507" s="5"/>
      <c r="VZ507" s="5"/>
      <c r="WA507" s="5"/>
      <c r="WB507" s="5"/>
      <c r="WC507" s="5"/>
      <c r="WD507" s="5"/>
      <c r="WE507" s="5"/>
      <c r="WF507" s="5"/>
      <c r="WG507" s="5"/>
      <c r="WH507" s="5"/>
      <c r="WI507" s="5"/>
      <c r="WJ507" s="5"/>
      <c r="WK507" s="5"/>
      <c r="WL507" s="5"/>
      <c r="WM507" s="5"/>
      <c r="WN507" s="5"/>
      <c r="WO507" s="5"/>
      <c r="WP507" s="5"/>
      <c r="WQ507" s="5"/>
      <c r="WR507" s="5"/>
      <c r="WS507" s="5"/>
      <c r="WT507" s="5"/>
      <c r="WU507" s="5"/>
      <c r="WV507" s="5"/>
      <c r="WW507" s="5"/>
      <c r="WX507" s="5"/>
      <c r="WY507" s="5"/>
      <c r="WZ507" s="5"/>
      <c r="XA507" s="5"/>
      <c r="XB507" s="5"/>
      <c r="XC507" s="5"/>
      <c r="XD507" s="5"/>
      <c r="XE507" s="5"/>
      <c r="XF507" s="5"/>
      <c r="XG507" s="5"/>
      <c r="XH507" s="5"/>
      <c r="XI507" s="5"/>
      <c r="XJ507" s="5"/>
      <c r="XK507" s="5"/>
      <c r="XL507" s="5"/>
      <c r="XM507" s="5"/>
      <c r="XN507" s="5"/>
      <c r="XO507" s="5"/>
      <c r="XP507" s="5"/>
      <c r="XQ507" s="5"/>
      <c r="XR507" s="5"/>
      <c r="XS507" s="5"/>
      <c r="XT507" s="5"/>
      <c r="XU507" s="5"/>
      <c r="XV507" s="5"/>
      <c r="XW507" s="5"/>
      <c r="XX507" s="5"/>
      <c r="XY507" s="5"/>
      <c r="XZ507" s="5"/>
      <c r="YA507" s="5"/>
      <c r="YB507" s="5"/>
      <c r="YC507" s="5"/>
      <c r="YD507" s="5"/>
      <c r="YE507" s="5"/>
      <c r="YF507" s="5"/>
      <c r="YG507" s="5"/>
      <c r="YH507" s="5"/>
      <c r="YI507" s="5"/>
      <c r="YJ507" s="5"/>
      <c r="YK507" s="5"/>
      <c r="YL507" s="5"/>
      <c r="YM507" s="5"/>
      <c r="YN507" s="5"/>
      <c r="YO507" s="5"/>
      <c r="YP507" s="5"/>
      <c r="YQ507" s="5"/>
      <c r="YR507" s="5"/>
      <c r="YS507" s="5"/>
      <c r="YT507" s="5"/>
      <c r="YU507" s="5"/>
      <c r="YV507" s="5"/>
      <c r="YW507" s="5"/>
      <c r="YX507" s="5"/>
      <c r="YY507" s="5"/>
      <c r="YZ507" s="5"/>
      <c r="ZA507" s="5"/>
      <c r="ZB507" s="5"/>
      <c r="ZC507" s="5"/>
      <c r="ZD507" s="5"/>
      <c r="ZE507" s="5"/>
      <c r="ZF507" s="5"/>
      <c r="ZG507" s="5"/>
      <c r="ZH507" s="5"/>
      <c r="ZI507" s="5"/>
      <c r="ZJ507" s="5"/>
      <c r="ZK507" s="5"/>
      <c r="ZL507" s="5"/>
      <c r="ZM507" s="5"/>
      <c r="ZN507" s="5"/>
      <c r="ZO507" s="5"/>
      <c r="ZP507" s="5"/>
      <c r="ZQ507" s="5"/>
      <c r="ZR507" s="5"/>
      <c r="ZS507" s="5"/>
      <c r="ZT507" s="5"/>
      <c r="ZU507" s="5"/>
      <c r="ZV507" s="5"/>
      <c r="ZW507" s="5"/>
      <c r="ZX507" s="5"/>
      <c r="ZY507" s="5"/>
      <c r="ZZ507" s="5"/>
      <c r="AAA507" s="5"/>
      <c r="AAB507" s="5"/>
      <c r="AAC507" s="5"/>
      <c r="AAD507" s="5"/>
      <c r="AAE507" s="5"/>
      <c r="AAF507" s="5"/>
      <c r="AAG507" s="5"/>
      <c r="AAH507" s="5"/>
      <c r="AAI507" s="5"/>
      <c r="AAJ507" s="5"/>
      <c r="AAK507" s="5"/>
      <c r="AAL507" s="5"/>
      <c r="AAM507" s="5"/>
      <c r="AAN507" s="5"/>
      <c r="AAO507" s="5"/>
      <c r="AAP507" s="5"/>
      <c r="AAQ507" s="5"/>
      <c r="AAR507" s="5"/>
      <c r="AAS507" s="5"/>
      <c r="AAT507" s="5"/>
      <c r="AAU507" s="5"/>
      <c r="AAV507" s="5"/>
      <c r="AAW507" s="5"/>
      <c r="AAX507" s="5"/>
      <c r="AAY507" s="5"/>
      <c r="AAZ507" s="5"/>
      <c r="ABA507" s="5"/>
      <c r="ABB507" s="5"/>
      <c r="ABC507" s="5"/>
      <c r="ABD507" s="5"/>
      <c r="ABE507" s="5"/>
      <c r="ABF507" s="5"/>
      <c r="ABG507" s="5"/>
      <c r="ABH507" s="5"/>
      <c r="ABI507" s="5"/>
      <c r="ABJ507" s="5"/>
      <c r="ABK507" s="5"/>
      <c r="ABL507" s="5"/>
      <c r="ABM507" s="5"/>
      <c r="ABN507" s="5"/>
      <c r="ABO507" s="5"/>
      <c r="ABP507" s="5"/>
      <c r="ABQ507" s="5"/>
      <c r="ABR507" s="5"/>
      <c r="ABS507" s="5"/>
      <c r="ABT507" s="5"/>
      <c r="ABU507" s="5"/>
      <c r="ABV507" s="5"/>
      <c r="ABW507" s="5"/>
      <c r="ABX507" s="5"/>
      <c r="ABY507" s="5"/>
      <c r="ABZ507" s="5"/>
      <c r="ACA507" s="5"/>
      <c r="ACB507" s="5"/>
      <c r="ACC507" s="5"/>
      <c r="ACD507" s="5"/>
      <c r="ACE507" s="5"/>
      <c r="ACF507" s="5"/>
      <c r="ACG507" s="5"/>
      <c r="ACH507" s="5"/>
      <c r="ACI507" s="5"/>
      <c r="ACJ507" s="5"/>
      <c r="ACK507" s="5"/>
      <c r="ACL507" s="5"/>
      <c r="ACM507" s="5"/>
      <c r="ACN507" s="5"/>
      <c r="ACO507" s="5"/>
      <c r="ACP507" s="5"/>
      <c r="ACQ507" s="5"/>
      <c r="ACR507" s="5"/>
      <c r="ACS507" s="5"/>
      <c r="ACT507" s="5"/>
      <c r="ACU507" s="5"/>
      <c r="ACV507" s="5"/>
      <c r="ACW507" s="5"/>
      <c r="ACX507" s="5"/>
      <c r="ACY507" s="5"/>
      <c r="ACZ507" s="5"/>
      <c r="ADA507" s="5"/>
      <c r="ADB507" s="5"/>
      <c r="ADC507" s="5"/>
      <c r="ADD507" s="5"/>
      <c r="ADE507" s="5"/>
      <c r="ADF507" s="5"/>
      <c r="ADG507" s="5"/>
      <c r="ADH507" s="5"/>
      <c r="ADI507" s="5"/>
      <c r="ADJ507" s="5"/>
      <c r="ADK507" s="5"/>
      <c r="ADL507" s="5"/>
      <c r="ADM507" s="5"/>
      <c r="ADN507" s="5"/>
      <c r="ADO507" s="5"/>
      <c r="ADP507" s="5"/>
      <c r="ADQ507" s="5"/>
      <c r="ADR507" s="5"/>
      <c r="ADS507" s="5"/>
      <c r="ADT507" s="5"/>
      <c r="ADU507" s="5"/>
      <c r="ADV507" s="5"/>
      <c r="ADW507" s="5"/>
      <c r="ADX507" s="5"/>
      <c r="ADY507" s="5"/>
      <c r="ADZ507" s="5"/>
      <c r="AEA507" s="5"/>
      <c r="AEB507" s="5"/>
      <c r="AEC507" s="5"/>
      <c r="AED507" s="5"/>
      <c r="AEE507" s="5"/>
      <c r="AEF507" s="5"/>
      <c r="AEG507" s="5"/>
      <c r="AEH507" s="5"/>
      <c r="AEI507" s="5"/>
      <c r="AEJ507" s="5"/>
      <c r="AEK507" s="5"/>
      <c r="AEL507" s="5"/>
      <c r="AEM507" s="5"/>
      <c r="AEN507" s="5"/>
      <c r="AEO507" s="5"/>
      <c r="AEP507" s="5"/>
      <c r="AEQ507" s="5"/>
      <c r="AER507" s="5"/>
      <c r="AES507" s="5"/>
      <c r="AET507" s="5"/>
      <c r="AEU507" s="5"/>
      <c r="AEV507" s="5"/>
      <c r="AEW507" s="5"/>
      <c r="AEX507" s="5"/>
      <c r="AEY507" s="5"/>
      <c r="AEZ507" s="5"/>
      <c r="AFA507" s="5"/>
      <c r="AFB507" s="5"/>
      <c r="AFC507" s="5"/>
      <c r="AFD507" s="5"/>
      <c r="AFE507" s="5"/>
      <c r="AFF507" s="5"/>
      <c r="AFG507" s="5"/>
      <c r="AFH507" s="5"/>
      <c r="AFI507" s="5"/>
      <c r="AFJ507" s="5"/>
      <c r="AFK507" s="5"/>
      <c r="AFL507" s="5"/>
      <c r="AFM507" s="5"/>
      <c r="AFN507" s="5"/>
      <c r="AFO507" s="5"/>
      <c r="AFP507" s="5"/>
      <c r="AFQ507" s="5"/>
      <c r="AFR507" s="5"/>
      <c r="AFS507" s="5"/>
      <c r="AFT507" s="5"/>
      <c r="AFU507" s="5"/>
      <c r="AFV507" s="5"/>
      <c r="AFW507" s="5"/>
      <c r="AFX507" s="5"/>
      <c r="AFY507" s="5"/>
      <c r="AFZ507" s="5"/>
      <c r="AGA507" s="5"/>
      <c r="AGB507" s="5"/>
      <c r="AGC507" s="5"/>
      <c r="AGD507" s="5"/>
      <c r="AGE507" s="5"/>
      <c r="AGF507" s="5"/>
      <c r="AGG507" s="5"/>
      <c r="AGH507" s="5"/>
      <c r="AGI507" s="5"/>
      <c r="AGJ507" s="5"/>
      <c r="AGK507" s="5"/>
      <c r="AGL507" s="5"/>
      <c r="AGM507" s="5"/>
      <c r="AGN507" s="5"/>
      <c r="AGO507" s="5"/>
      <c r="AGP507" s="5"/>
      <c r="AGQ507" s="5"/>
      <c r="AGR507" s="5"/>
      <c r="AGS507" s="5"/>
      <c r="AGT507" s="5"/>
      <c r="AGU507" s="5"/>
      <c r="AGV507" s="5"/>
      <c r="AGW507" s="5"/>
      <c r="AGX507" s="5"/>
      <c r="AGY507" s="5"/>
      <c r="AGZ507" s="5"/>
      <c r="AHA507" s="5"/>
      <c r="AHB507" s="5"/>
      <c r="AHC507" s="5"/>
      <c r="AHD507" s="5"/>
      <c r="AHE507" s="5"/>
      <c r="AHF507" s="5"/>
      <c r="AHG507" s="5"/>
      <c r="AHH507" s="5"/>
      <c r="AHI507" s="5"/>
      <c r="AHJ507" s="5"/>
      <c r="AHK507" s="5"/>
      <c r="AHL507" s="5"/>
      <c r="AHM507" s="5"/>
      <c r="AHN507" s="5"/>
      <c r="AHO507" s="5"/>
      <c r="AHP507" s="5"/>
      <c r="AHQ507" s="5"/>
      <c r="AHR507" s="5"/>
      <c r="AHS507" s="5"/>
      <c r="AHT507" s="5"/>
      <c r="AHU507" s="5"/>
      <c r="AHV507" s="5"/>
      <c r="AHW507" s="5"/>
      <c r="AHX507" s="5"/>
      <c r="AHY507" s="5"/>
      <c r="AHZ507" s="5"/>
      <c r="AIA507" s="5"/>
      <c r="AIB507" s="5"/>
      <c r="AIC507" s="5"/>
      <c r="AID507" s="5"/>
      <c r="AIE507" s="5"/>
      <c r="AIF507" s="5"/>
      <c r="AIG507" s="5"/>
      <c r="AIH507" s="5"/>
      <c r="AII507" s="5"/>
      <c r="AIJ507" s="5"/>
      <c r="AIK507" s="5"/>
      <c r="AIL507" s="5"/>
      <c r="AIM507" s="5"/>
      <c r="AIN507" s="5"/>
      <c r="AIO507" s="5"/>
      <c r="AIP507" s="5"/>
      <c r="AIQ507" s="5"/>
      <c r="AIR507" s="5"/>
      <c r="AIS507" s="5"/>
      <c r="AIT507" s="5"/>
      <c r="AIU507" s="5"/>
      <c r="AIV507" s="5"/>
      <c r="AIW507" s="5"/>
      <c r="AIX507" s="5"/>
      <c r="AIY507" s="5"/>
      <c r="AIZ507" s="5"/>
      <c r="AJA507" s="5"/>
      <c r="AJB507" s="5"/>
      <c r="AJC507" s="5"/>
      <c r="AJD507" s="5"/>
      <c r="AJE507" s="5"/>
      <c r="AJF507" s="5"/>
      <c r="AJG507" s="5"/>
      <c r="AJH507" s="5"/>
      <c r="AJI507" s="5"/>
      <c r="AJJ507" s="5"/>
      <c r="AJK507" s="5"/>
      <c r="AJL507" s="5"/>
      <c r="AJM507" s="5"/>
      <c r="AJN507" s="5"/>
      <c r="AJO507" s="5"/>
      <c r="AJP507" s="5"/>
      <c r="AJQ507" s="5"/>
      <c r="AJR507" s="5"/>
      <c r="AJS507" s="5"/>
      <c r="AJT507" s="5"/>
      <c r="AJU507" s="5"/>
      <c r="AJV507" s="5"/>
      <c r="AJW507" s="5"/>
      <c r="AJX507" s="5"/>
      <c r="AJY507" s="5"/>
      <c r="AJZ507" s="5"/>
      <c r="AKA507" s="5"/>
      <c r="AKB507" s="5"/>
      <c r="AKC507" s="5"/>
      <c r="AKD507" s="5"/>
      <c r="AKE507" s="5"/>
      <c r="AKF507" s="5"/>
      <c r="AKG507" s="5"/>
      <c r="AKH507" s="5"/>
      <c r="AKI507" s="5"/>
      <c r="AKJ507" s="5"/>
      <c r="AKK507" s="5"/>
      <c r="AKL507" s="5"/>
      <c r="AKM507" s="5"/>
      <c r="AKN507" s="5"/>
      <c r="AKO507" s="5"/>
      <c r="AKP507" s="5"/>
      <c r="AKQ507" s="5"/>
      <c r="AKR507" s="5"/>
      <c r="AKS507" s="5"/>
      <c r="AKT507" s="5"/>
      <c r="AKU507" s="5"/>
      <c r="AKV507" s="5"/>
      <c r="AKW507" s="5"/>
      <c r="AKX507" s="5"/>
      <c r="AKY507" s="5"/>
      <c r="AKZ507" s="5"/>
      <c r="ALA507" s="5"/>
      <c r="ALB507" s="5"/>
      <c r="ALC507" s="5"/>
      <c r="ALD507" s="5"/>
      <c r="ALE507" s="5"/>
      <c r="ALF507" s="5"/>
      <c r="ALG507" s="5"/>
      <c r="ALH507" s="5"/>
      <c r="ALI507" s="5"/>
      <c r="ALJ507" s="5"/>
      <c r="ALK507" s="5"/>
      <c r="ALL507" s="5"/>
      <c r="ALM507" s="5"/>
      <c r="ALN507" s="5"/>
      <c r="ALO507" s="5"/>
      <c r="ALP507" s="5"/>
      <c r="ALQ507" s="5"/>
      <c r="ALR507" s="5"/>
      <c r="ALS507" s="5"/>
      <c r="ALT507" s="5"/>
      <c r="ALU507" s="5"/>
      <c r="ALV507" s="5"/>
      <c r="ALW507" s="5"/>
      <c r="ALX507" s="5"/>
    </row>
    <row r="508" spans="1:1012" x14ac:dyDescent="0.15">
      <c r="A508" s="5" t="s">
        <v>525</v>
      </c>
      <c r="B508" s="3" t="e">
        <f>VLOOKUP(A508&amp;"/home/davala/sequoia-tests/harnesses/konclude.jar",hashes!$C$2:$D$3000,2,0)</f>
        <v>#N/A</v>
      </c>
      <c r="C508" s="3" t="e">
        <f>VLOOKUP(A508&amp;"/home/davala/sequoia-tests/harnesses/hermit.jar",hashes!$C$2:$D$3000,2,0)</f>
        <v>#N/A</v>
      </c>
      <c r="D508" s="3" t="e">
        <f>VLOOKUP(A508&amp;"/home/davala/sequoia-tests/harnesses/pellet.jar",hashes!$C$2:$D$3000,2,0)</f>
        <v>#N/A</v>
      </c>
      <c r="E508" s="4">
        <f>VLOOKUP(A508&amp;"/home/davala/sequoia-tests/harnesses/sequoia-chinensis.jar",'hash-chinensis'!$C$2:$D$3000,2,0)</f>
        <v>-558345352</v>
      </c>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c r="AY508" s="5"/>
      <c r="AZ508" s="5"/>
      <c r="BA508" s="5"/>
      <c r="BB508" s="5"/>
      <c r="BC508" s="5"/>
      <c r="BD508" s="5"/>
      <c r="BE508" s="5"/>
      <c r="BF508" s="5"/>
      <c r="BG508" s="5"/>
      <c r="BH508" s="5"/>
      <c r="BI508" s="5"/>
      <c r="BJ508" s="5"/>
      <c r="BK508" s="5"/>
      <c r="BL508" s="5"/>
      <c r="BM508" s="5"/>
      <c r="BN508" s="5"/>
      <c r="BO508" s="5"/>
      <c r="BP508" s="5"/>
      <c r="BQ508" s="5"/>
      <c r="BR508" s="5"/>
      <c r="BS508" s="5"/>
      <c r="BT508" s="5"/>
      <c r="BU508" s="5"/>
      <c r="BV508" s="5"/>
      <c r="BW508" s="5"/>
      <c r="BX508" s="5"/>
      <c r="BY508" s="5"/>
      <c r="BZ508" s="5"/>
      <c r="CA508" s="5"/>
      <c r="CB508" s="5"/>
      <c r="CC508" s="5"/>
      <c r="CD508" s="5"/>
      <c r="CE508" s="5"/>
      <c r="CF508" s="5"/>
      <c r="CG508" s="5"/>
      <c r="CH508" s="5"/>
      <c r="CI508" s="5"/>
      <c r="CJ508" s="5"/>
      <c r="CK508" s="5"/>
      <c r="CL508" s="5"/>
      <c r="CM508" s="5"/>
      <c r="CN508" s="5"/>
      <c r="CO508" s="5"/>
      <c r="CP508" s="5"/>
      <c r="CQ508" s="5"/>
      <c r="CR508" s="5"/>
      <c r="CS508" s="5"/>
      <c r="CT508" s="5"/>
      <c r="CU508" s="5"/>
      <c r="CV508" s="5"/>
      <c r="CW508" s="5"/>
      <c r="CX508" s="5"/>
      <c r="CY508" s="5"/>
      <c r="CZ508" s="5"/>
      <c r="DA508" s="5"/>
      <c r="DB508" s="5"/>
      <c r="DC508" s="5"/>
      <c r="DD508" s="5"/>
      <c r="DE508" s="5"/>
      <c r="DF508" s="5"/>
      <c r="DG508" s="5"/>
      <c r="DH508" s="5"/>
      <c r="DI508" s="5"/>
      <c r="DJ508" s="5"/>
      <c r="DK508" s="5"/>
      <c r="DL508" s="5"/>
      <c r="DM508" s="5"/>
      <c r="DN508" s="5"/>
      <c r="DO508" s="5"/>
      <c r="DP508" s="5"/>
      <c r="DQ508" s="5"/>
      <c r="DR508" s="5"/>
      <c r="DS508" s="5"/>
      <c r="DT508" s="5"/>
      <c r="DU508" s="5"/>
      <c r="DV508" s="5"/>
      <c r="DW508" s="5"/>
      <c r="DX508" s="5"/>
      <c r="DY508" s="5"/>
      <c r="DZ508" s="5"/>
      <c r="EA508" s="5"/>
      <c r="EB508" s="5"/>
      <c r="EC508" s="5"/>
      <c r="ED508" s="5"/>
      <c r="EE508" s="5"/>
      <c r="EF508" s="5"/>
      <c r="EG508" s="5"/>
      <c r="EH508" s="5"/>
      <c r="EI508" s="5"/>
      <c r="EJ508" s="5"/>
      <c r="EK508" s="5"/>
      <c r="EL508" s="5"/>
      <c r="EM508" s="5"/>
      <c r="EN508" s="5"/>
      <c r="EO508" s="5"/>
      <c r="EP508" s="5"/>
      <c r="EQ508" s="5"/>
      <c r="ER508" s="5"/>
      <c r="ES508" s="5"/>
      <c r="ET508" s="5"/>
      <c r="EU508" s="5"/>
      <c r="EV508" s="5"/>
      <c r="EW508" s="5"/>
      <c r="EX508" s="5"/>
      <c r="EY508" s="5"/>
      <c r="EZ508" s="5"/>
      <c r="FA508" s="5"/>
      <c r="FB508" s="5"/>
      <c r="FC508" s="5"/>
      <c r="FD508" s="5"/>
      <c r="FE508" s="5"/>
      <c r="FF508" s="5"/>
      <c r="FG508" s="5"/>
      <c r="FH508" s="5"/>
      <c r="FI508" s="5"/>
      <c r="FJ508" s="5"/>
      <c r="FK508" s="5"/>
      <c r="FL508" s="5"/>
      <c r="FM508" s="5"/>
      <c r="FN508" s="5"/>
      <c r="FO508" s="5"/>
      <c r="FP508" s="5"/>
      <c r="FQ508" s="5"/>
      <c r="FR508" s="5"/>
      <c r="FS508" s="5"/>
      <c r="FT508" s="5"/>
      <c r="FU508" s="5"/>
      <c r="FV508" s="5"/>
      <c r="FW508" s="5"/>
      <c r="FX508" s="5"/>
      <c r="FY508" s="5"/>
      <c r="FZ508" s="5"/>
      <c r="GA508" s="5"/>
      <c r="GB508" s="5"/>
      <c r="GC508" s="5"/>
      <c r="GD508" s="5"/>
      <c r="GE508" s="5"/>
      <c r="GF508" s="5"/>
      <c r="GG508" s="5"/>
      <c r="GH508" s="5"/>
      <c r="GI508" s="5"/>
      <c r="GJ508" s="5"/>
      <c r="GK508" s="5"/>
      <c r="GL508" s="5"/>
      <c r="GM508" s="5"/>
      <c r="GN508" s="5"/>
      <c r="GO508" s="5"/>
      <c r="GP508" s="5"/>
      <c r="GQ508" s="5"/>
      <c r="GR508" s="5"/>
      <c r="GS508" s="5"/>
      <c r="GT508" s="5"/>
      <c r="GU508" s="5"/>
      <c r="GV508" s="5"/>
      <c r="GW508" s="5"/>
      <c r="GX508" s="5"/>
      <c r="GY508" s="5"/>
      <c r="GZ508" s="5"/>
      <c r="HA508" s="5"/>
      <c r="HB508" s="5"/>
      <c r="HC508" s="5"/>
      <c r="HD508" s="5"/>
      <c r="HE508" s="5"/>
      <c r="HF508" s="5"/>
      <c r="HG508" s="5"/>
      <c r="HH508" s="5"/>
      <c r="HI508" s="5"/>
      <c r="HJ508" s="5"/>
      <c r="HK508" s="5"/>
      <c r="HL508" s="5"/>
      <c r="HM508" s="5"/>
      <c r="HN508" s="5"/>
      <c r="HO508" s="5"/>
      <c r="HP508" s="5"/>
      <c r="HQ508" s="5"/>
      <c r="HR508" s="5"/>
      <c r="HS508" s="5"/>
      <c r="HT508" s="5"/>
      <c r="HU508" s="5"/>
      <c r="HV508" s="5"/>
      <c r="HW508" s="5"/>
      <c r="HX508" s="5"/>
      <c r="HY508" s="5"/>
      <c r="HZ508" s="5"/>
      <c r="IA508" s="5"/>
      <c r="IB508" s="5"/>
      <c r="IC508" s="5"/>
      <c r="ID508" s="5"/>
      <c r="IE508" s="5"/>
      <c r="IF508" s="5"/>
      <c r="IG508" s="5"/>
      <c r="IH508" s="5"/>
      <c r="II508" s="5"/>
      <c r="IJ508" s="5"/>
      <c r="IK508" s="5"/>
      <c r="IL508" s="5"/>
      <c r="IM508" s="5"/>
      <c r="IN508" s="5"/>
      <c r="IO508" s="5"/>
      <c r="IP508" s="5"/>
      <c r="IQ508" s="5"/>
      <c r="IR508" s="5"/>
      <c r="IS508" s="5"/>
      <c r="IT508" s="5"/>
      <c r="IU508" s="5"/>
      <c r="IV508" s="5"/>
      <c r="IW508" s="5"/>
      <c r="IX508" s="5"/>
      <c r="IY508" s="5"/>
      <c r="IZ508" s="5"/>
      <c r="JA508" s="5"/>
      <c r="JB508" s="5"/>
      <c r="JC508" s="5"/>
      <c r="JD508" s="5"/>
      <c r="JE508" s="5"/>
      <c r="JF508" s="5"/>
      <c r="JG508" s="5"/>
      <c r="JH508" s="5"/>
      <c r="JI508" s="5"/>
      <c r="JJ508" s="5"/>
      <c r="JK508" s="5"/>
      <c r="JL508" s="5"/>
      <c r="JM508" s="5"/>
      <c r="JN508" s="5"/>
      <c r="JO508" s="5"/>
      <c r="JP508" s="5"/>
      <c r="JQ508" s="5"/>
      <c r="JR508" s="5"/>
      <c r="JS508" s="5"/>
      <c r="JT508" s="5"/>
      <c r="JU508" s="5"/>
      <c r="JV508" s="5"/>
      <c r="JW508" s="5"/>
      <c r="JX508" s="5"/>
      <c r="JY508" s="5"/>
      <c r="JZ508" s="5"/>
      <c r="KA508" s="5"/>
      <c r="KB508" s="5"/>
      <c r="KC508" s="5"/>
      <c r="KD508" s="5"/>
      <c r="KE508" s="5"/>
      <c r="KF508" s="5"/>
      <c r="KG508" s="5"/>
      <c r="KH508" s="5"/>
      <c r="KI508" s="5"/>
      <c r="KJ508" s="5"/>
      <c r="KK508" s="5"/>
      <c r="KL508" s="5"/>
      <c r="KM508" s="5"/>
      <c r="KN508" s="5"/>
      <c r="KO508" s="5"/>
      <c r="KP508" s="5"/>
      <c r="KQ508" s="5"/>
      <c r="KR508" s="5"/>
      <c r="KS508" s="5"/>
      <c r="KT508" s="5"/>
      <c r="KU508" s="5"/>
      <c r="KV508" s="5"/>
      <c r="KW508" s="5"/>
      <c r="KX508" s="5"/>
      <c r="KY508" s="5"/>
      <c r="KZ508" s="5"/>
      <c r="LA508" s="5"/>
      <c r="LB508" s="5"/>
      <c r="LC508" s="5"/>
      <c r="LD508" s="5"/>
      <c r="LE508" s="5"/>
      <c r="LF508" s="5"/>
      <c r="LG508" s="5"/>
      <c r="LH508" s="5"/>
      <c r="LI508" s="5"/>
      <c r="LJ508" s="5"/>
      <c r="LK508" s="5"/>
      <c r="LL508" s="5"/>
      <c r="LM508" s="5"/>
      <c r="LN508" s="5"/>
      <c r="LO508" s="5"/>
      <c r="LP508" s="5"/>
      <c r="LQ508" s="5"/>
      <c r="LR508" s="5"/>
      <c r="LS508" s="5"/>
      <c r="LT508" s="5"/>
      <c r="LU508" s="5"/>
      <c r="LV508" s="5"/>
      <c r="LW508" s="5"/>
      <c r="LX508" s="5"/>
      <c r="LY508" s="5"/>
      <c r="LZ508" s="5"/>
      <c r="MA508" s="5"/>
      <c r="MB508" s="5"/>
      <c r="MC508" s="5"/>
      <c r="MD508" s="5"/>
      <c r="ME508" s="5"/>
      <c r="MF508" s="5"/>
      <c r="MG508" s="5"/>
      <c r="MH508" s="5"/>
      <c r="MI508" s="5"/>
      <c r="MJ508" s="5"/>
      <c r="MK508" s="5"/>
      <c r="ML508" s="5"/>
      <c r="MM508" s="5"/>
      <c r="MN508" s="5"/>
      <c r="MO508" s="5"/>
      <c r="MP508" s="5"/>
      <c r="MQ508" s="5"/>
      <c r="MR508" s="5"/>
      <c r="MS508" s="5"/>
      <c r="MT508" s="5"/>
      <c r="MU508" s="5"/>
      <c r="MV508" s="5"/>
      <c r="MW508" s="5"/>
      <c r="MX508" s="5"/>
      <c r="MY508" s="5"/>
      <c r="MZ508" s="5"/>
      <c r="NA508" s="5"/>
      <c r="NB508" s="5"/>
      <c r="NC508" s="5"/>
      <c r="ND508" s="5"/>
      <c r="NE508" s="5"/>
      <c r="NF508" s="5"/>
      <c r="NG508" s="5"/>
      <c r="NH508" s="5"/>
      <c r="NI508" s="5"/>
      <c r="NJ508" s="5"/>
      <c r="NK508" s="5"/>
      <c r="NL508" s="5"/>
      <c r="NM508" s="5"/>
      <c r="NN508" s="5"/>
      <c r="NO508" s="5"/>
      <c r="NP508" s="5"/>
      <c r="NQ508" s="5"/>
      <c r="NR508" s="5"/>
      <c r="NS508" s="5"/>
      <c r="NT508" s="5"/>
      <c r="NU508" s="5"/>
      <c r="NV508" s="5"/>
      <c r="NW508" s="5"/>
      <c r="NX508" s="5"/>
      <c r="NY508" s="5"/>
      <c r="NZ508" s="5"/>
      <c r="OA508" s="5"/>
      <c r="OB508" s="5"/>
      <c r="OC508" s="5"/>
      <c r="OD508" s="5"/>
      <c r="OE508" s="5"/>
      <c r="OF508" s="5"/>
      <c r="OG508" s="5"/>
      <c r="OH508" s="5"/>
      <c r="OI508" s="5"/>
      <c r="OJ508" s="5"/>
      <c r="OK508" s="5"/>
      <c r="OL508" s="5"/>
      <c r="OM508" s="5"/>
      <c r="ON508" s="5"/>
      <c r="OO508" s="5"/>
      <c r="OP508" s="5"/>
      <c r="OQ508" s="5"/>
      <c r="OR508" s="5"/>
      <c r="OS508" s="5"/>
      <c r="OT508" s="5"/>
      <c r="OU508" s="5"/>
      <c r="OV508" s="5"/>
      <c r="OW508" s="5"/>
      <c r="OX508" s="5"/>
      <c r="OY508" s="5"/>
      <c r="OZ508" s="5"/>
      <c r="PA508" s="5"/>
      <c r="PB508" s="5"/>
      <c r="PC508" s="5"/>
      <c r="PD508" s="5"/>
      <c r="PE508" s="5"/>
      <c r="PF508" s="5"/>
      <c r="PG508" s="5"/>
      <c r="PH508" s="5"/>
      <c r="PI508" s="5"/>
      <c r="PJ508" s="5"/>
      <c r="PK508" s="5"/>
      <c r="PL508" s="5"/>
      <c r="PM508" s="5"/>
      <c r="PN508" s="5"/>
      <c r="PO508" s="5"/>
      <c r="PP508" s="5"/>
      <c r="PQ508" s="5"/>
      <c r="PR508" s="5"/>
      <c r="PS508" s="5"/>
      <c r="PT508" s="5"/>
      <c r="PU508" s="5"/>
      <c r="PV508" s="5"/>
      <c r="PW508" s="5"/>
      <c r="PX508" s="5"/>
      <c r="PY508" s="5"/>
      <c r="PZ508" s="5"/>
      <c r="QA508" s="5"/>
      <c r="QB508" s="5"/>
      <c r="QC508" s="5"/>
      <c r="QD508" s="5"/>
      <c r="QE508" s="5"/>
      <c r="QF508" s="5"/>
      <c r="QG508" s="5"/>
      <c r="QH508" s="5"/>
      <c r="QI508" s="5"/>
      <c r="QJ508" s="5"/>
      <c r="QK508" s="5"/>
      <c r="QL508" s="5"/>
      <c r="QM508" s="5"/>
      <c r="QN508" s="5"/>
      <c r="QO508" s="5"/>
      <c r="QP508" s="5"/>
      <c r="QQ508" s="5"/>
      <c r="QR508" s="5"/>
      <c r="QS508" s="5"/>
      <c r="QT508" s="5"/>
      <c r="QU508" s="5"/>
      <c r="QV508" s="5"/>
      <c r="QW508" s="5"/>
      <c r="QX508" s="5"/>
      <c r="QY508" s="5"/>
      <c r="QZ508" s="5"/>
      <c r="RA508" s="5"/>
      <c r="RB508" s="5"/>
      <c r="RC508" s="5"/>
      <c r="RD508" s="5"/>
      <c r="RE508" s="5"/>
      <c r="RF508" s="5"/>
      <c r="RG508" s="5"/>
      <c r="RH508" s="5"/>
      <c r="RI508" s="5"/>
      <c r="RJ508" s="5"/>
      <c r="RK508" s="5"/>
      <c r="RL508" s="5"/>
      <c r="RM508" s="5"/>
      <c r="RN508" s="5"/>
      <c r="RO508" s="5"/>
      <c r="RP508" s="5"/>
      <c r="RQ508" s="5"/>
      <c r="RR508" s="5"/>
      <c r="RS508" s="5"/>
      <c r="RT508" s="5"/>
      <c r="RU508" s="5"/>
      <c r="RV508" s="5"/>
      <c r="RW508" s="5"/>
      <c r="RX508" s="5"/>
      <c r="RY508" s="5"/>
      <c r="RZ508" s="5"/>
      <c r="SA508" s="5"/>
      <c r="SB508" s="5"/>
      <c r="SC508" s="5"/>
      <c r="SD508" s="5"/>
      <c r="SE508" s="5"/>
      <c r="SF508" s="5"/>
      <c r="SG508" s="5"/>
      <c r="SH508" s="5"/>
      <c r="SI508" s="5"/>
      <c r="SJ508" s="5"/>
      <c r="SK508" s="5"/>
      <c r="SL508" s="5"/>
      <c r="SM508" s="5"/>
      <c r="SN508" s="5"/>
      <c r="SO508" s="5"/>
      <c r="SP508" s="5"/>
      <c r="SQ508" s="5"/>
      <c r="SR508" s="5"/>
      <c r="SS508" s="5"/>
      <c r="ST508" s="5"/>
      <c r="SU508" s="5"/>
      <c r="SV508" s="5"/>
      <c r="SW508" s="5"/>
      <c r="SX508" s="5"/>
      <c r="SY508" s="5"/>
      <c r="SZ508" s="5"/>
      <c r="TA508" s="5"/>
      <c r="TB508" s="5"/>
      <c r="TC508" s="5"/>
      <c r="TD508" s="5"/>
      <c r="TE508" s="5"/>
      <c r="TF508" s="5"/>
      <c r="TG508" s="5"/>
      <c r="TH508" s="5"/>
      <c r="TI508" s="5"/>
      <c r="TJ508" s="5"/>
      <c r="TK508" s="5"/>
      <c r="TL508" s="5"/>
      <c r="TM508" s="5"/>
      <c r="TN508" s="5"/>
      <c r="TO508" s="5"/>
      <c r="TP508" s="5"/>
      <c r="TQ508" s="5"/>
      <c r="TR508" s="5"/>
      <c r="TS508" s="5"/>
      <c r="TT508" s="5"/>
      <c r="TU508" s="5"/>
      <c r="TV508" s="5"/>
      <c r="TW508" s="5"/>
      <c r="TX508" s="5"/>
      <c r="TY508" s="5"/>
      <c r="TZ508" s="5"/>
      <c r="UA508" s="5"/>
      <c r="UB508" s="5"/>
      <c r="UC508" s="5"/>
      <c r="UD508" s="5"/>
      <c r="UE508" s="5"/>
      <c r="UF508" s="5"/>
      <c r="UG508" s="5"/>
      <c r="UH508" s="5"/>
      <c r="UI508" s="5"/>
      <c r="UJ508" s="5"/>
      <c r="UK508" s="5"/>
      <c r="UL508" s="5"/>
      <c r="UM508" s="5"/>
      <c r="UN508" s="5"/>
      <c r="UO508" s="5"/>
      <c r="UP508" s="5"/>
      <c r="UQ508" s="5"/>
      <c r="UR508" s="5"/>
      <c r="US508" s="5"/>
      <c r="UT508" s="5"/>
      <c r="UU508" s="5"/>
      <c r="UV508" s="5"/>
      <c r="UW508" s="5"/>
      <c r="UX508" s="5"/>
      <c r="UY508" s="5"/>
      <c r="UZ508" s="5"/>
      <c r="VA508" s="5"/>
      <c r="VB508" s="5"/>
      <c r="VC508" s="5"/>
      <c r="VD508" s="5"/>
      <c r="VE508" s="5"/>
      <c r="VF508" s="5"/>
      <c r="VG508" s="5"/>
      <c r="VH508" s="5"/>
      <c r="VI508" s="5"/>
      <c r="VJ508" s="5"/>
      <c r="VK508" s="5"/>
      <c r="VL508" s="5"/>
      <c r="VM508" s="5"/>
      <c r="VN508" s="5"/>
      <c r="VO508" s="5"/>
      <c r="VP508" s="5"/>
      <c r="VQ508" s="5"/>
      <c r="VR508" s="5"/>
      <c r="VS508" s="5"/>
      <c r="VT508" s="5"/>
      <c r="VU508" s="5"/>
      <c r="VV508" s="5"/>
      <c r="VW508" s="5"/>
      <c r="VX508" s="5"/>
      <c r="VY508" s="5"/>
      <c r="VZ508" s="5"/>
      <c r="WA508" s="5"/>
      <c r="WB508" s="5"/>
      <c r="WC508" s="5"/>
      <c r="WD508" s="5"/>
      <c r="WE508" s="5"/>
      <c r="WF508" s="5"/>
      <c r="WG508" s="5"/>
      <c r="WH508" s="5"/>
      <c r="WI508" s="5"/>
      <c r="WJ508" s="5"/>
      <c r="WK508" s="5"/>
      <c r="WL508" s="5"/>
      <c r="WM508" s="5"/>
      <c r="WN508" s="5"/>
      <c r="WO508" s="5"/>
      <c r="WP508" s="5"/>
      <c r="WQ508" s="5"/>
      <c r="WR508" s="5"/>
      <c r="WS508" s="5"/>
      <c r="WT508" s="5"/>
      <c r="WU508" s="5"/>
      <c r="WV508" s="5"/>
      <c r="WW508" s="5"/>
      <c r="WX508" s="5"/>
      <c r="WY508" s="5"/>
      <c r="WZ508" s="5"/>
      <c r="XA508" s="5"/>
      <c r="XB508" s="5"/>
      <c r="XC508" s="5"/>
      <c r="XD508" s="5"/>
      <c r="XE508" s="5"/>
      <c r="XF508" s="5"/>
      <c r="XG508" s="5"/>
      <c r="XH508" s="5"/>
      <c r="XI508" s="5"/>
      <c r="XJ508" s="5"/>
      <c r="XK508" s="5"/>
      <c r="XL508" s="5"/>
      <c r="XM508" s="5"/>
      <c r="XN508" s="5"/>
      <c r="XO508" s="5"/>
      <c r="XP508" s="5"/>
      <c r="XQ508" s="5"/>
      <c r="XR508" s="5"/>
      <c r="XS508" s="5"/>
      <c r="XT508" s="5"/>
      <c r="XU508" s="5"/>
      <c r="XV508" s="5"/>
      <c r="XW508" s="5"/>
      <c r="XX508" s="5"/>
      <c r="XY508" s="5"/>
      <c r="XZ508" s="5"/>
      <c r="YA508" s="5"/>
      <c r="YB508" s="5"/>
      <c r="YC508" s="5"/>
      <c r="YD508" s="5"/>
      <c r="YE508" s="5"/>
      <c r="YF508" s="5"/>
      <c r="YG508" s="5"/>
      <c r="YH508" s="5"/>
      <c r="YI508" s="5"/>
      <c r="YJ508" s="5"/>
      <c r="YK508" s="5"/>
      <c r="YL508" s="5"/>
      <c r="YM508" s="5"/>
      <c r="YN508" s="5"/>
      <c r="YO508" s="5"/>
      <c r="YP508" s="5"/>
      <c r="YQ508" s="5"/>
      <c r="YR508" s="5"/>
      <c r="YS508" s="5"/>
      <c r="YT508" s="5"/>
      <c r="YU508" s="5"/>
      <c r="YV508" s="5"/>
      <c r="YW508" s="5"/>
      <c r="YX508" s="5"/>
      <c r="YY508" s="5"/>
      <c r="YZ508" s="5"/>
      <c r="ZA508" s="5"/>
      <c r="ZB508" s="5"/>
      <c r="ZC508" s="5"/>
      <c r="ZD508" s="5"/>
      <c r="ZE508" s="5"/>
      <c r="ZF508" s="5"/>
      <c r="ZG508" s="5"/>
      <c r="ZH508" s="5"/>
      <c r="ZI508" s="5"/>
      <c r="ZJ508" s="5"/>
      <c r="ZK508" s="5"/>
      <c r="ZL508" s="5"/>
      <c r="ZM508" s="5"/>
      <c r="ZN508" s="5"/>
      <c r="ZO508" s="5"/>
      <c r="ZP508" s="5"/>
      <c r="ZQ508" s="5"/>
      <c r="ZR508" s="5"/>
      <c r="ZS508" s="5"/>
      <c r="ZT508" s="5"/>
      <c r="ZU508" s="5"/>
      <c r="ZV508" s="5"/>
      <c r="ZW508" s="5"/>
      <c r="ZX508" s="5"/>
      <c r="ZY508" s="5"/>
      <c r="ZZ508" s="5"/>
      <c r="AAA508" s="5"/>
      <c r="AAB508" s="5"/>
      <c r="AAC508" s="5"/>
      <c r="AAD508" s="5"/>
      <c r="AAE508" s="5"/>
      <c r="AAF508" s="5"/>
      <c r="AAG508" s="5"/>
      <c r="AAH508" s="5"/>
      <c r="AAI508" s="5"/>
      <c r="AAJ508" s="5"/>
      <c r="AAK508" s="5"/>
      <c r="AAL508" s="5"/>
      <c r="AAM508" s="5"/>
      <c r="AAN508" s="5"/>
      <c r="AAO508" s="5"/>
      <c r="AAP508" s="5"/>
      <c r="AAQ508" s="5"/>
      <c r="AAR508" s="5"/>
      <c r="AAS508" s="5"/>
      <c r="AAT508" s="5"/>
      <c r="AAU508" s="5"/>
      <c r="AAV508" s="5"/>
      <c r="AAW508" s="5"/>
      <c r="AAX508" s="5"/>
      <c r="AAY508" s="5"/>
      <c r="AAZ508" s="5"/>
      <c r="ABA508" s="5"/>
      <c r="ABB508" s="5"/>
      <c r="ABC508" s="5"/>
      <c r="ABD508" s="5"/>
      <c r="ABE508" s="5"/>
      <c r="ABF508" s="5"/>
      <c r="ABG508" s="5"/>
      <c r="ABH508" s="5"/>
      <c r="ABI508" s="5"/>
      <c r="ABJ508" s="5"/>
      <c r="ABK508" s="5"/>
      <c r="ABL508" s="5"/>
      <c r="ABM508" s="5"/>
      <c r="ABN508" s="5"/>
      <c r="ABO508" s="5"/>
      <c r="ABP508" s="5"/>
      <c r="ABQ508" s="5"/>
      <c r="ABR508" s="5"/>
      <c r="ABS508" s="5"/>
      <c r="ABT508" s="5"/>
      <c r="ABU508" s="5"/>
      <c r="ABV508" s="5"/>
      <c r="ABW508" s="5"/>
      <c r="ABX508" s="5"/>
      <c r="ABY508" s="5"/>
      <c r="ABZ508" s="5"/>
      <c r="ACA508" s="5"/>
      <c r="ACB508" s="5"/>
      <c r="ACC508" s="5"/>
      <c r="ACD508" s="5"/>
      <c r="ACE508" s="5"/>
      <c r="ACF508" s="5"/>
      <c r="ACG508" s="5"/>
      <c r="ACH508" s="5"/>
      <c r="ACI508" s="5"/>
      <c r="ACJ508" s="5"/>
      <c r="ACK508" s="5"/>
      <c r="ACL508" s="5"/>
      <c r="ACM508" s="5"/>
      <c r="ACN508" s="5"/>
      <c r="ACO508" s="5"/>
      <c r="ACP508" s="5"/>
      <c r="ACQ508" s="5"/>
      <c r="ACR508" s="5"/>
      <c r="ACS508" s="5"/>
      <c r="ACT508" s="5"/>
      <c r="ACU508" s="5"/>
      <c r="ACV508" s="5"/>
      <c r="ACW508" s="5"/>
      <c r="ACX508" s="5"/>
      <c r="ACY508" s="5"/>
      <c r="ACZ508" s="5"/>
      <c r="ADA508" s="5"/>
      <c r="ADB508" s="5"/>
      <c r="ADC508" s="5"/>
      <c r="ADD508" s="5"/>
      <c r="ADE508" s="5"/>
      <c r="ADF508" s="5"/>
      <c r="ADG508" s="5"/>
      <c r="ADH508" s="5"/>
      <c r="ADI508" s="5"/>
      <c r="ADJ508" s="5"/>
      <c r="ADK508" s="5"/>
      <c r="ADL508" s="5"/>
      <c r="ADM508" s="5"/>
      <c r="ADN508" s="5"/>
      <c r="ADO508" s="5"/>
      <c r="ADP508" s="5"/>
      <c r="ADQ508" s="5"/>
      <c r="ADR508" s="5"/>
      <c r="ADS508" s="5"/>
      <c r="ADT508" s="5"/>
      <c r="ADU508" s="5"/>
      <c r="ADV508" s="5"/>
      <c r="ADW508" s="5"/>
      <c r="ADX508" s="5"/>
      <c r="ADY508" s="5"/>
      <c r="ADZ508" s="5"/>
      <c r="AEA508" s="5"/>
      <c r="AEB508" s="5"/>
      <c r="AEC508" s="5"/>
      <c r="AED508" s="5"/>
      <c r="AEE508" s="5"/>
      <c r="AEF508" s="5"/>
      <c r="AEG508" s="5"/>
      <c r="AEH508" s="5"/>
      <c r="AEI508" s="5"/>
      <c r="AEJ508" s="5"/>
      <c r="AEK508" s="5"/>
      <c r="AEL508" s="5"/>
      <c r="AEM508" s="5"/>
      <c r="AEN508" s="5"/>
      <c r="AEO508" s="5"/>
      <c r="AEP508" s="5"/>
      <c r="AEQ508" s="5"/>
      <c r="AER508" s="5"/>
      <c r="AES508" s="5"/>
      <c r="AET508" s="5"/>
      <c r="AEU508" s="5"/>
      <c r="AEV508" s="5"/>
      <c r="AEW508" s="5"/>
      <c r="AEX508" s="5"/>
      <c r="AEY508" s="5"/>
      <c r="AEZ508" s="5"/>
      <c r="AFA508" s="5"/>
      <c r="AFB508" s="5"/>
      <c r="AFC508" s="5"/>
      <c r="AFD508" s="5"/>
      <c r="AFE508" s="5"/>
      <c r="AFF508" s="5"/>
      <c r="AFG508" s="5"/>
      <c r="AFH508" s="5"/>
      <c r="AFI508" s="5"/>
      <c r="AFJ508" s="5"/>
      <c r="AFK508" s="5"/>
      <c r="AFL508" s="5"/>
      <c r="AFM508" s="5"/>
      <c r="AFN508" s="5"/>
      <c r="AFO508" s="5"/>
      <c r="AFP508" s="5"/>
      <c r="AFQ508" s="5"/>
      <c r="AFR508" s="5"/>
      <c r="AFS508" s="5"/>
      <c r="AFT508" s="5"/>
      <c r="AFU508" s="5"/>
      <c r="AFV508" s="5"/>
      <c r="AFW508" s="5"/>
      <c r="AFX508" s="5"/>
      <c r="AFY508" s="5"/>
      <c r="AFZ508" s="5"/>
      <c r="AGA508" s="5"/>
      <c r="AGB508" s="5"/>
      <c r="AGC508" s="5"/>
      <c r="AGD508" s="5"/>
      <c r="AGE508" s="5"/>
      <c r="AGF508" s="5"/>
      <c r="AGG508" s="5"/>
      <c r="AGH508" s="5"/>
      <c r="AGI508" s="5"/>
      <c r="AGJ508" s="5"/>
      <c r="AGK508" s="5"/>
      <c r="AGL508" s="5"/>
      <c r="AGM508" s="5"/>
      <c r="AGN508" s="5"/>
      <c r="AGO508" s="5"/>
      <c r="AGP508" s="5"/>
      <c r="AGQ508" s="5"/>
      <c r="AGR508" s="5"/>
      <c r="AGS508" s="5"/>
      <c r="AGT508" s="5"/>
      <c r="AGU508" s="5"/>
      <c r="AGV508" s="5"/>
      <c r="AGW508" s="5"/>
      <c r="AGX508" s="5"/>
      <c r="AGY508" s="5"/>
      <c r="AGZ508" s="5"/>
      <c r="AHA508" s="5"/>
      <c r="AHB508" s="5"/>
      <c r="AHC508" s="5"/>
      <c r="AHD508" s="5"/>
      <c r="AHE508" s="5"/>
      <c r="AHF508" s="5"/>
      <c r="AHG508" s="5"/>
      <c r="AHH508" s="5"/>
      <c r="AHI508" s="5"/>
      <c r="AHJ508" s="5"/>
      <c r="AHK508" s="5"/>
      <c r="AHL508" s="5"/>
      <c r="AHM508" s="5"/>
      <c r="AHN508" s="5"/>
      <c r="AHO508" s="5"/>
      <c r="AHP508" s="5"/>
      <c r="AHQ508" s="5"/>
      <c r="AHR508" s="5"/>
      <c r="AHS508" s="5"/>
      <c r="AHT508" s="5"/>
      <c r="AHU508" s="5"/>
      <c r="AHV508" s="5"/>
      <c r="AHW508" s="5"/>
      <c r="AHX508" s="5"/>
      <c r="AHY508" s="5"/>
      <c r="AHZ508" s="5"/>
      <c r="AIA508" s="5"/>
      <c r="AIB508" s="5"/>
      <c r="AIC508" s="5"/>
      <c r="AID508" s="5"/>
      <c r="AIE508" s="5"/>
      <c r="AIF508" s="5"/>
      <c r="AIG508" s="5"/>
      <c r="AIH508" s="5"/>
      <c r="AII508" s="5"/>
      <c r="AIJ508" s="5"/>
      <c r="AIK508" s="5"/>
      <c r="AIL508" s="5"/>
      <c r="AIM508" s="5"/>
      <c r="AIN508" s="5"/>
      <c r="AIO508" s="5"/>
      <c r="AIP508" s="5"/>
      <c r="AIQ508" s="5"/>
      <c r="AIR508" s="5"/>
      <c r="AIS508" s="5"/>
      <c r="AIT508" s="5"/>
      <c r="AIU508" s="5"/>
      <c r="AIV508" s="5"/>
      <c r="AIW508" s="5"/>
      <c r="AIX508" s="5"/>
      <c r="AIY508" s="5"/>
      <c r="AIZ508" s="5"/>
      <c r="AJA508" s="5"/>
      <c r="AJB508" s="5"/>
      <c r="AJC508" s="5"/>
      <c r="AJD508" s="5"/>
      <c r="AJE508" s="5"/>
      <c r="AJF508" s="5"/>
      <c r="AJG508" s="5"/>
      <c r="AJH508" s="5"/>
      <c r="AJI508" s="5"/>
      <c r="AJJ508" s="5"/>
      <c r="AJK508" s="5"/>
      <c r="AJL508" s="5"/>
      <c r="AJM508" s="5"/>
      <c r="AJN508" s="5"/>
      <c r="AJO508" s="5"/>
      <c r="AJP508" s="5"/>
      <c r="AJQ508" s="5"/>
      <c r="AJR508" s="5"/>
      <c r="AJS508" s="5"/>
      <c r="AJT508" s="5"/>
      <c r="AJU508" s="5"/>
      <c r="AJV508" s="5"/>
      <c r="AJW508" s="5"/>
      <c r="AJX508" s="5"/>
      <c r="AJY508" s="5"/>
      <c r="AJZ508" s="5"/>
      <c r="AKA508" s="5"/>
      <c r="AKB508" s="5"/>
      <c r="AKC508" s="5"/>
      <c r="AKD508" s="5"/>
      <c r="AKE508" s="5"/>
      <c r="AKF508" s="5"/>
      <c r="AKG508" s="5"/>
      <c r="AKH508" s="5"/>
      <c r="AKI508" s="5"/>
      <c r="AKJ508" s="5"/>
      <c r="AKK508" s="5"/>
      <c r="AKL508" s="5"/>
      <c r="AKM508" s="5"/>
      <c r="AKN508" s="5"/>
      <c r="AKO508" s="5"/>
      <c r="AKP508" s="5"/>
      <c r="AKQ508" s="5"/>
      <c r="AKR508" s="5"/>
      <c r="AKS508" s="5"/>
      <c r="AKT508" s="5"/>
      <c r="AKU508" s="5"/>
      <c r="AKV508" s="5"/>
      <c r="AKW508" s="5"/>
      <c r="AKX508" s="5"/>
      <c r="AKY508" s="5"/>
      <c r="AKZ508" s="5"/>
      <c r="ALA508" s="5"/>
      <c r="ALB508" s="5"/>
      <c r="ALC508" s="5"/>
      <c r="ALD508" s="5"/>
      <c r="ALE508" s="5"/>
      <c r="ALF508" s="5"/>
      <c r="ALG508" s="5"/>
      <c r="ALH508" s="5"/>
      <c r="ALI508" s="5"/>
      <c r="ALJ508" s="5"/>
      <c r="ALK508" s="5"/>
      <c r="ALL508" s="5"/>
      <c r="ALM508" s="5"/>
      <c r="ALN508" s="5"/>
      <c r="ALO508" s="5"/>
      <c r="ALP508" s="5"/>
      <c r="ALQ508" s="5"/>
      <c r="ALR508" s="5"/>
      <c r="ALS508" s="5"/>
      <c r="ALT508" s="5"/>
      <c r="ALU508" s="5"/>
      <c r="ALV508" s="5"/>
      <c r="ALW508" s="5"/>
      <c r="ALX508" s="5"/>
    </row>
    <row r="509" spans="1:1012" x14ac:dyDescent="0.15">
      <c r="A509" s="5" t="s">
        <v>526</v>
      </c>
      <c r="B509" s="3">
        <f>VLOOKUP(A509&amp;"/home/davala/sequoia-tests/harnesses/konclude.jar",hashes!$C$2:$D$3000,2,0)</f>
        <v>764367690</v>
      </c>
      <c r="C509" s="3">
        <f>VLOOKUP(A509&amp;"/home/davala/sequoia-tests/harnesses/hermit.jar",hashes!$C$2:$D$3000,2,0)</f>
        <v>443095672</v>
      </c>
      <c r="D509" s="3">
        <f>VLOOKUP(A509&amp;"/home/davala/sequoia-tests/harnesses/pellet.jar",hashes!$C$2:$D$3000,2,0)</f>
        <v>443095672</v>
      </c>
      <c r="E509" s="4">
        <f>VLOOKUP(A509&amp;"/home/davala/sequoia-tests/harnesses/sequoia-chinensis.jar",'hash-chinensis'!$C$2:$D$3000,2,0)</f>
        <v>443095672</v>
      </c>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c r="AY509" s="5"/>
      <c r="AZ509" s="5"/>
      <c r="BA509" s="5"/>
      <c r="BB509" s="5"/>
      <c r="BC509" s="5"/>
      <c r="BD509" s="5"/>
      <c r="BE509" s="5"/>
      <c r="BF509" s="5"/>
      <c r="BG509" s="5"/>
      <c r="BH509" s="5"/>
      <c r="BI509" s="5"/>
      <c r="BJ509" s="5"/>
      <c r="BK509" s="5"/>
      <c r="BL509" s="5"/>
      <c r="BM509" s="5"/>
      <c r="BN509" s="5"/>
      <c r="BO509" s="5"/>
      <c r="BP509" s="5"/>
      <c r="BQ509" s="5"/>
      <c r="BR509" s="5"/>
      <c r="BS509" s="5"/>
      <c r="BT509" s="5"/>
      <c r="BU509" s="5"/>
      <c r="BV509" s="5"/>
      <c r="BW509" s="5"/>
      <c r="BX509" s="5"/>
      <c r="BY509" s="5"/>
      <c r="BZ509" s="5"/>
      <c r="CA509" s="5"/>
      <c r="CB509" s="5"/>
      <c r="CC509" s="5"/>
      <c r="CD509" s="5"/>
      <c r="CE509" s="5"/>
      <c r="CF509" s="5"/>
      <c r="CG509" s="5"/>
      <c r="CH509" s="5"/>
      <c r="CI509" s="5"/>
      <c r="CJ509" s="5"/>
      <c r="CK509" s="5"/>
      <c r="CL509" s="5"/>
      <c r="CM509" s="5"/>
      <c r="CN509" s="5"/>
      <c r="CO509" s="5"/>
      <c r="CP509" s="5"/>
      <c r="CQ509" s="5"/>
      <c r="CR509" s="5"/>
      <c r="CS509" s="5"/>
      <c r="CT509" s="5"/>
      <c r="CU509" s="5"/>
      <c r="CV509" s="5"/>
      <c r="CW509" s="5"/>
      <c r="CX509" s="5"/>
      <c r="CY509" s="5"/>
      <c r="CZ509" s="5"/>
      <c r="DA509" s="5"/>
      <c r="DB509" s="5"/>
      <c r="DC509" s="5"/>
      <c r="DD509" s="5"/>
      <c r="DE509" s="5"/>
      <c r="DF509" s="5"/>
      <c r="DG509" s="5"/>
      <c r="DH509" s="5"/>
      <c r="DI509" s="5"/>
      <c r="DJ509" s="5"/>
      <c r="DK509" s="5"/>
      <c r="DL509" s="5"/>
      <c r="DM509" s="5"/>
      <c r="DN509" s="5"/>
      <c r="DO509" s="5"/>
      <c r="DP509" s="5"/>
      <c r="DQ509" s="5"/>
      <c r="DR509" s="5"/>
      <c r="DS509" s="5"/>
      <c r="DT509" s="5"/>
      <c r="DU509" s="5"/>
      <c r="DV509" s="5"/>
      <c r="DW509" s="5"/>
      <c r="DX509" s="5"/>
      <c r="DY509" s="5"/>
      <c r="DZ509" s="5"/>
      <c r="EA509" s="5"/>
      <c r="EB509" s="5"/>
      <c r="EC509" s="5"/>
      <c r="ED509" s="5"/>
      <c r="EE509" s="5"/>
      <c r="EF509" s="5"/>
      <c r="EG509" s="5"/>
      <c r="EH509" s="5"/>
      <c r="EI509" s="5"/>
      <c r="EJ509" s="5"/>
      <c r="EK509" s="5"/>
      <c r="EL509" s="5"/>
      <c r="EM509" s="5"/>
      <c r="EN509" s="5"/>
      <c r="EO509" s="5"/>
      <c r="EP509" s="5"/>
      <c r="EQ509" s="5"/>
      <c r="ER509" s="5"/>
      <c r="ES509" s="5"/>
      <c r="ET509" s="5"/>
      <c r="EU509" s="5"/>
      <c r="EV509" s="5"/>
      <c r="EW509" s="5"/>
      <c r="EX509" s="5"/>
      <c r="EY509" s="5"/>
      <c r="EZ509" s="5"/>
      <c r="FA509" s="5"/>
      <c r="FB509" s="5"/>
      <c r="FC509" s="5"/>
      <c r="FD509" s="5"/>
      <c r="FE509" s="5"/>
      <c r="FF509" s="5"/>
      <c r="FG509" s="5"/>
      <c r="FH509" s="5"/>
      <c r="FI509" s="5"/>
      <c r="FJ509" s="5"/>
      <c r="FK509" s="5"/>
      <c r="FL509" s="5"/>
      <c r="FM509" s="5"/>
      <c r="FN509" s="5"/>
      <c r="FO509" s="5"/>
      <c r="FP509" s="5"/>
      <c r="FQ509" s="5"/>
      <c r="FR509" s="5"/>
      <c r="FS509" s="5"/>
      <c r="FT509" s="5"/>
      <c r="FU509" s="5"/>
      <c r="FV509" s="5"/>
      <c r="FW509" s="5"/>
      <c r="FX509" s="5"/>
      <c r="FY509" s="5"/>
      <c r="FZ509" s="5"/>
      <c r="GA509" s="5"/>
      <c r="GB509" s="5"/>
      <c r="GC509" s="5"/>
      <c r="GD509" s="5"/>
      <c r="GE509" s="5"/>
      <c r="GF509" s="5"/>
      <c r="GG509" s="5"/>
      <c r="GH509" s="5"/>
      <c r="GI509" s="5"/>
      <c r="GJ509" s="5"/>
      <c r="GK509" s="5"/>
      <c r="GL509" s="5"/>
      <c r="GM509" s="5"/>
      <c r="GN509" s="5"/>
      <c r="GO509" s="5"/>
      <c r="GP509" s="5"/>
      <c r="GQ509" s="5"/>
      <c r="GR509" s="5"/>
      <c r="GS509" s="5"/>
      <c r="GT509" s="5"/>
      <c r="GU509" s="5"/>
      <c r="GV509" s="5"/>
      <c r="GW509" s="5"/>
      <c r="GX509" s="5"/>
      <c r="GY509" s="5"/>
      <c r="GZ509" s="5"/>
      <c r="HA509" s="5"/>
      <c r="HB509" s="5"/>
      <c r="HC509" s="5"/>
      <c r="HD509" s="5"/>
      <c r="HE509" s="5"/>
      <c r="HF509" s="5"/>
      <c r="HG509" s="5"/>
      <c r="HH509" s="5"/>
      <c r="HI509" s="5"/>
      <c r="HJ509" s="5"/>
      <c r="HK509" s="5"/>
      <c r="HL509" s="5"/>
      <c r="HM509" s="5"/>
      <c r="HN509" s="5"/>
      <c r="HO509" s="5"/>
      <c r="HP509" s="5"/>
      <c r="HQ509" s="5"/>
      <c r="HR509" s="5"/>
      <c r="HS509" s="5"/>
      <c r="HT509" s="5"/>
      <c r="HU509" s="5"/>
      <c r="HV509" s="5"/>
      <c r="HW509" s="5"/>
      <c r="HX509" s="5"/>
      <c r="HY509" s="5"/>
      <c r="HZ509" s="5"/>
      <c r="IA509" s="5"/>
      <c r="IB509" s="5"/>
      <c r="IC509" s="5"/>
      <c r="ID509" s="5"/>
      <c r="IE509" s="5"/>
      <c r="IF509" s="5"/>
      <c r="IG509" s="5"/>
      <c r="IH509" s="5"/>
      <c r="II509" s="5"/>
      <c r="IJ509" s="5"/>
      <c r="IK509" s="5"/>
      <c r="IL509" s="5"/>
      <c r="IM509" s="5"/>
      <c r="IN509" s="5"/>
      <c r="IO509" s="5"/>
      <c r="IP509" s="5"/>
      <c r="IQ509" s="5"/>
      <c r="IR509" s="5"/>
      <c r="IS509" s="5"/>
      <c r="IT509" s="5"/>
      <c r="IU509" s="5"/>
      <c r="IV509" s="5"/>
      <c r="IW509" s="5"/>
      <c r="IX509" s="5"/>
      <c r="IY509" s="5"/>
      <c r="IZ509" s="5"/>
      <c r="JA509" s="5"/>
      <c r="JB509" s="5"/>
      <c r="JC509" s="5"/>
      <c r="JD509" s="5"/>
      <c r="JE509" s="5"/>
      <c r="JF509" s="5"/>
      <c r="JG509" s="5"/>
      <c r="JH509" s="5"/>
      <c r="JI509" s="5"/>
      <c r="JJ509" s="5"/>
      <c r="JK509" s="5"/>
      <c r="JL509" s="5"/>
      <c r="JM509" s="5"/>
      <c r="JN509" s="5"/>
      <c r="JO509" s="5"/>
      <c r="JP509" s="5"/>
      <c r="JQ509" s="5"/>
      <c r="JR509" s="5"/>
      <c r="JS509" s="5"/>
      <c r="JT509" s="5"/>
      <c r="JU509" s="5"/>
      <c r="JV509" s="5"/>
      <c r="JW509" s="5"/>
      <c r="JX509" s="5"/>
      <c r="JY509" s="5"/>
      <c r="JZ509" s="5"/>
      <c r="KA509" s="5"/>
      <c r="KB509" s="5"/>
      <c r="KC509" s="5"/>
      <c r="KD509" s="5"/>
      <c r="KE509" s="5"/>
      <c r="KF509" s="5"/>
      <c r="KG509" s="5"/>
      <c r="KH509" s="5"/>
      <c r="KI509" s="5"/>
      <c r="KJ509" s="5"/>
      <c r="KK509" s="5"/>
      <c r="KL509" s="5"/>
      <c r="KM509" s="5"/>
      <c r="KN509" s="5"/>
      <c r="KO509" s="5"/>
      <c r="KP509" s="5"/>
      <c r="KQ509" s="5"/>
      <c r="KR509" s="5"/>
      <c r="KS509" s="5"/>
      <c r="KT509" s="5"/>
      <c r="KU509" s="5"/>
      <c r="KV509" s="5"/>
      <c r="KW509" s="5"/>
      <c r="KX509" s="5"/>
      <c r="KY509" s="5"/>
      <c r="KZ509" s="5"/>
      <c r="LA509" s="5"/>
      <c r="LB509" s="5"/>
      <c r="LC509" s="5"/>
      <c r="LD509" s="5"/>
      <c r="LE509" s="5"/>
      <c r="LF509" s="5"/>
      <c r="LG509" s="5"/>
      <c r="LH509" s="5"/>
      <c r="LI509" s="5"/>
      <c r="LJ509" s="5"/>
      <c r="LK509" s="5"/>
      <c r="LL509" s="5"/>
      <c r="LM509" s="5"/>
      <c r="LN509" s="5"/>
      <c r="LO509" s="5"/>
      <c r="LP509" s="5"/>
      <c r="LQ509" s="5"/>
      <c r="LR509" s="5"/>
      <c r="LS509" s="5"/>
      <c r="LT509" s="5"/>
      <c r="LU509" s="5"/>
      <c r="LV509" s="5"/>
      <c r="LW509" s="5"/>
      <c r="LX509" s="5"/>
      <c r="LY509" s="5"/>
      <c r="LZ509" s="5"/>
      <c r="MA509" s="5"/>
      <c r="MB509" s="5"/>
      <c r="MC509" s="5"/>
      <c r="MD509" s="5"/>
      <c r="ME509" s="5"/>
      <c r="MF509" s="5"/>
      <c r="MG509" s="5"/>
      <c r="MH509" s="5"/>
      <c r="MI509" s="5"/>
      <c r="MJ509" s="5"/>
      <c r="MK509" s="5"/>
      <c r="ML509" s="5"/>
      <c r="MM509" s="5"/>
      <c r="MN509" s="5"/>
      <c r="MO509" s="5"/>
      <c r="MP509" s="5"/>
      <c r="MQ509" s="5"/>
      <c r="MR509" s="5"/>
      <c r="MS509" s="5"/>
      <c r="MT509" s="5"/>
      <c r="MU509" s="5"/>
      <c r="MV509" s="5"/>
      <c r="MW509" s="5"/>
      <c r="MX509" s="5"/>
      <c r="MY509" s="5"/>
      <c r="MZ509" s="5"/>
      <c r="NA509" s="5"/>
      <c r="NB509" s="5"/>
      <c r="NC509" s="5"/>
      <c r="ND509" s="5"/>
      <c r="NE509" s="5"/>
      <c r="NF509" s="5"/>
      <c r="NG509" s="5"/>
      <c r="NH509" s="5"/>
      <c r="NI509" s="5"/>
      <c r="NJ509" s="5"/>
      <c r="NK509" s="5"/>
      <c r="NL509" s="5"/>
      <c r="NM509" s="5"/>
      <c r="NN509" s="5"/>
      <c r="NO509" s="5"/>
      <c r="NP509" s="5"/>
      <c r="NQ509" s="5"/>
      <c r="NR509" s="5"/>
      <c r="NS509" s="5"/>
      <c r="NT509" s="5"/>
      <c r="NU509" s="5"/>
      <c r="NV509" s="5"/>
      <c r="NW509" s="5"/>
      <c r="NX509" s="5"/>
      <c r="NY509" s="5"/>
      <c r="NZ509" s="5"/>
      <c r="OA509" s="5"/>
      <c r="OB509" s="5"/>
      <c r="OC509" s="5"/>
      <c r="OD509" s="5"/>
      <c r="OE509" s="5"/>
      <c r="OF509" s="5"/>
      <c r="OG509" s="5"/>
      <c r="OH509" s="5"/>
      <c r="OI509" s="5"/>
      <c r="OJ509" s="5"/>
      <c r="OK509" s="5"/>
      <c r="OL509" s="5"/>
      <c r="OM509" s="5"/>
      <c r="ON509" s="5"/>
      <c r="OO509" s="5"/>
      <c r="OP509" s="5"/>
      <c r="OQ509" s="5"/>
      <c r="OR509" s="5"/>
      <c r="OS509" s="5"/>
      <c r="OT509" s="5"/>
      <c r="OU509" s="5"/>
      <c r="OV509" s="5"/>
      <c r="OW509" s="5"/>
      <c r="OX509" s="5"/>
      <c r="OY509" s="5"/>
      <c r="OZ509" s="5"/>
      <c r="PA509" s="5"/>
      <c r="PB509" s="5"/>
      <c r="PC509" s="5"/>
      <c r="PD509" s="5"/>
      <c r="PE509" s="5"/>
      <c r="PF509" s="5"/>
      <c r="PG509" s="5"/>
      <c r="PH509" s="5"/>
      <c r="PI509" s="5"/>
      <c r="PJ509" s="5"/>
      <c r="PK509" s="5"/>
      <c r="PL509" s="5"/>
      <c r="PM509" s="5"/>
      <c r="PN509" s="5"/>
      <c r="PO509" s="5"/>
      <c r="PP509" s="5"/>
      <c r="PQ509" s="5"/>
      <c r="PR509" s="5"/>
      <c r="PS509" s="5"/>
      <c r="PT509" s="5"/>
      <c r="PU509" s="5"/>
      <c r="PV509" s="5"/>
      <c r="PW509" s="5"/>
      <c r="PX509" s="5"/>
      <c r="PY509" s="5"/>
      <c r="PZ509" s="5"/>
      <c r="QA509" s="5"/>
      <c r="QB509" s="5"/>
      <c r="QC509" s="5"/>
      <c r="QD509" s="5"/>
      <c r="QE509" s="5"/>
      <c r="QF509" s="5"/>
      <c r="QG509" s="5"/>
      <c r="QH509" s="5"/>
      <c r="QI509" s="5"/>
      <c r="QJ509" s="5"/>
      <c r="QK509" s="5"/>
      <c r="QL509" s="5"/>
      <c r="QM509" s="5"/>
      <c r="QN509" s="5"/>
      <c r="QO509" s="5"/>
      <c r="QP509" s="5"/>
      <c r="QQ509" s="5"/>
      <c r="QR509" s="5"/>
      <c r="QS509" s="5"/>
      <c r="QT509" s="5"/>
      <c r="QU509" s="5"/>
      <c r="QV509" s="5"/>
      <c r="QW509" s="5"/>
      <c r="QX509" s="5"/>
      <c r="QY509" s="5"/>
      <c r="QZ509" s="5"/>
      <c r="RA509" s="5"/>
      <c r="RB509" s="5"/>
      <c r="RC509" s="5"/>
      <c r="RD509" s="5"/>
      <c r="RE509" s="5"/>
      <c r="RF509" s="5"/>
      <c r="RG509" s="5"/>
      <c r="RH509" s="5"/>
      <c r="RI509" s="5"/>
      <c r="RJ509" s="5"/>
      <c r="RK509" s="5"/>
      <c r="RL509" s="5"/>
      <c r="RM509" s="5"/>
      <c r="RN509" s="5"/>
      <c r="RO509" s="5"/>
      <c r="RP509" s="5"/>
      <c r="RQ509" s="5"/>
      <c r="RR509" s="5"/>
      <c r="RS509" s="5"/>
      <c r="RT509" s="5"/>
      <c r="RU509" s="5"/>
      <c r="RV509" s="5"/>
      <c r="RW509" s="5"/>
      <c r="RX509" s="5"/>
      <c r="RY509" s="5"/>
      <c r="RZ509" s="5"/>
      <c r="SA509" s="5"/>
      <c r="SB509" s="5"/>
      <c r="SC509" s="5"/>
      <c r="SD509" s="5"/>
      <c r="SE509" s="5"/>
      <c r="SF509" s="5"/>
      <c r="SG509" s="5"/>
      <c r="SH509" s="5"/>
      <c r="SI509" s="5"/>
      <c r="SJ509" s="5"/>
      <c r="SK509" s="5"/>
      <c r="SL509" s="5"/>
      <c r="SM509" s="5"/>
      <c r="SN509" s="5"/>
      <c r="SO509" s="5"/>
      <c r="SP509" s="5"/>
      <c r="SQ509" s="5"/>
      <c r="SR509" s="5"/>
      <c r="SS509" s="5"/>
      <c r="ST509" s="5"/>
      <c r="SU509" s="5"/>
      <c r="SV509" s="5"/>
      <c r="SW509" s="5"/>
      <c r="SX509" s="5"/>
      <c r="SY509" s="5"/>
      <c r="SZ509" s="5"/>
      <c r="TA509" s="5"/>
      <c r="TB509" s="5"/>
      <c r="TC509" s="5"/>
      <c r="TD509" s="5"/>
      <c r="TE509" s="5"/>
      <c r="TF509" s="5"/>
      <c r="TG509" s="5"/>
      <c r="TH509" s="5"/>
      <c r="TI509" s="5"/>
      <c r="TJ509" s="5"/>
      <c r="TK509" s="5"/>
      <c r="TL509" s="5"/>
      <c r="TM509" s="5"/>
      <c r="TN509" s="5"/>
      <c r="TO509" s="5"/>
      <c r="TP509" s="5"/>
      <c r="TQ509" s="5"/>
      <c r="TR509" s="5"/>
      <c r="TS509" s="5"/>
      <c r="TT509" s="5"/>
      <c r="TU509" s="5"/>
      <c r="TV509" s="5"/>
      <c r="TW509" s="5"/>
      <c r="TX509" s="5"/>
      <c r="TY509" s="5"/>
      <c r="TZ509" s="5"/>
      <c r="UA509" s="5"/>
      <c r="UB509" s="5"/>
      <c r="UC509" s="5"/>
      <c r="UD509" s="5"/>
      <c r="UE509" s="5"/>
      <c r="UF509" s="5"/>
      <c r="UG509" s="5"/>
      <c r="UH509" s="5"/>
      <c r="UI509" s="5"/>
      <c r="UJ509" s="5"/>
      <c r="UK509" s="5"/>
      <c r="UL509" s="5"/>
      <c r="UM509" s="5"/>
      <c r="UN509" s="5"/>
      <c r="UO509" s="5"/>
      <c r="UP509" s="5"/>
      <c r="UQ509" s="5"/>
      <c r="UR509" s="5"/>
      <c r="US509" s="5"/>
      <c r="UT509" s="5"/>
      <c r="UU509" s="5"/>
      <c r="UV509" s="5"/>
      <c r="UW509" s="5"/>
      <c r="UX509" s="5"/>
      <c r="UY509" s="5"/>
      <c r="UZ509" s="5"/>
      <c r="VA509" s="5"/>
      <c r="VB509" s="5"/>
      <c r="VC509" s="5"/>
      <c r="VD509" s="5"/>
      <c r="VE509" s="5"/>
      <c r="VF509" s="5"/>
      <c r="VG509" s="5"/>
      <c r="VH509" s="5"/>
      <c r="VI509" s="5"/>
      <c r="VJ509" s="5"/>
      <c r="VK509" s="5"/>
      <c r="VL509" s="5"/>
      <c r="VM509" s="5"/>
      <c r="VN509" s="5"/>
      <c r="VO509" s="5"/>
      <c r="VP509" s="5"/>
      <c r="VQ509" s="5"/>
      <c r="VR509" s="5"/>
      <c r="VS509" s="5"/>
      <c r="VT509" s="5"/>
      <c r="VU509" s="5"/>
      <c r="VV509" s="5"/>
      <c r="VW509" s="5"/>
      <c r="VX509" s="5"/>
      <c r="VY509" s="5"/>
      <c r="VZ509" s="5"/>
      <c r="WA509" s="5"/>
      <c r="WB509" s="5"/>
      <c r="WC509" s="5"/>
      <c r="WD509" s="5"/>
      <c r="WE509" s="5"/>
      <c r="WF509" s="5"/>
      <c r="WG509" s="5"/>
      <c r="WH509" s="5"/>
      <c r="WI509" s="5"/>
      <c r="WJ509" s="5"/>
      <c r="WK509" s="5"/>
      <c r="WL509" s="5"/>
      <c r="WM509" s="5"/>
      <c r="WN509" s="5"/>
      <c r="WO509" s="5"/>
      <c r="WP509" s="5"/>
      <c r="WQ509" s="5"/>
      <c r="WR509" s="5"/>
      <c r="WS509" s="5"/>
      <c r="WT509" s="5"/>
      <c r="WU509" s="5"/>
      <c r="WV509" s="5"/>
      <c r="WW509" s="5"/>
      <c r="WX509" s="5"/>
      <c r="WY509" s="5"/>
      <c r="WZ509" s="5"/>
      <c r="XA509" s="5"/>
      <c r="XB509" s="5"/>
      <c r="XC509" s="5"/>
      <c r="XD509" s="5"/>
      <c r="XE509" s="5"/>
      <c r="XF509" s="5"/>
      <c r="XG509" s="5"/>
      <c r="XH509" s="5"/>
      <c r="XI509" s="5"/>
      <c r="XJ509" s="5"/>
      <c r="XK509" s="5"/>
      <c r="XL509" s="5"/>
      <c r="XM509" s="5"/>
      <c r="XN509" s="5"/>
      <c r="XO509" s="5"/>
      <c r="XP509" s="5"/>
      <c r="XQ509" s="5"/>
      <c r="XR509" s="5"/>
      <c r="XS509" s="5"/>
      <c r="XT509" s="5"/>
      <c r="XU509" s="5"/>
      <c r="XV509" s="5"/>
      <c r="XW509" s="5"/>
      <c r="XX509" s="5"/>
      <c r="XY509" s="5"/>
      <c r="XZ509" s="5"/>
      <c r="YA509" s="5"/>
      <c r="YB509" s="5"/>
      <c r="YC509" s="5"/>
      <c r="YD509" s="5"/>
      <c r="YE509" s="5"/>
      <c r="YF509" s="5"/>
      <c r="YG509" s="5"/>
      <c r="YH509" s="5"/>
      <c r="YI509" s="5"/>
      <c r="YJ509" s="5"/>
      <c r="YK509" s="5"/>
      <c r="YL509" s="5"/>
      <c r="YM509" s="5"/>
      <c r="YN509" s="5"/>
      <c r="YO509" s="5"/>
      <c r="YP509" s="5"/>
      <c r="YQ509" s="5"/>
      <c r="YR509" s="5"/>
      <c r="YS509" s="5"/>
      <c r="YT509" s="5"/>
      <c r="YU509" s="5"/>
      <c r="YV509" s="5"/>
      <c r="YW509" s="5"/>
      <c r="YX509" s="5"/>
      <c r="YY509" s="5"/>
      <c r="YZ509" s="5"/>
      <c r="ZA509" s="5"/>
      <c r="ZB509" s="5"/>
      <c r="ZC509" s="5"/>
      <c r="ZD509" s="5"/>
      <c r="ZE509" s="5"/>
      <c r="ZF509" s="5"/>
      <c r="ZG509" s="5"/>
      <c r="ZH509" s="5"/>
      <c r="ZI509" s="5"/>
      <c r="ZJ509" s="5"/>
      <c r="ZK509" s="5"/>
      <c r="ZL509" s="5"/>
      <c r="ZM509" s="5"/>
      <c r="ZN509" s="5"/>
      <c r="ZO509" s="5"/>
      <c r="ZP509" s="5"/>
      <c r="ZQ509" s="5"/>
      <c r="ZR509" s="5"/>
      <c r="ZS509" s="5"/>
      <c r="ZT509" s="5"/>
      <c r="ZU509" s="5"/>
      <c r="ZV509" s="5"/>
      <c r="ZW509" s="5"/>
      <c r="ZX509" s="5"/>
      <c r="ZY509" s="5"/>
      <c r="ZZ509" s="5"/>
      <c r="AAA509" s="5"/>
      <c r="AAB509" s="5"/>
      <c r="AAC509" s="5"/>
      <c r="AAD509" s="5"/>
      <c r="AAE509" s="5"/>
      <c r="AAF509" s="5"/>
      <c r="AAG509" s="5"/>
      <c r="AAH509" s="5"/>
      <c r="AAI509" s="5"/>
      <c r="AAJ509" s="5"/>
      <c r="AAK509" s="5"/>
      <c r="AAL509" s="5"/>
      <c r="AAM509" s="5"/>
      <c r="AAN509" s="5"/>
      <c r="AAO509" s="5"/>
      <c r="AAP509" s="5"/>
      <c r="AAQ509" s="5"/>
      <c r="AAR509" s="5"/>
      <c r="AAS509" s="5"/>
      <c r="AAT509" s="5"/>
      <c r="AAU509" s="5"/>
      <c r="AAV509" s="5"/>
      <c r="AAW509" s="5"/>
      <c r="AAX509" s="5"/>
      <c r="AAY509" s="5"/>
      <c r="AAZ509" s="5"/>
      <c r="ABA509" s="5"/>
      <c r="ABB509" s="5"/>
      <c r="ABC509" s="5"/>
      <c r="ABD509" s="5"/>
      <c r="ABE509" s="5"/>
      <c r="ABF509" s="5"/>
      <c r="ABG509" s="5"/>
      <c r="ABH509" s="5"/>
      <c r="ABI509" s="5"/>
      <c r="ABJ509" s="5"/>
      <c r="ABK509" s="5"/>
      <c r="ABL509" s="5"/>
      <c r="ABM509" s="5"/>
      <c r="ABN509" s="5"/>
      <c r="ABO509" s="5"/>
      <c r="ABP509" s="5"/>
      <c r="ABQ509" s="5"/>
      <c r="ABR509" s="5"/>
      <c r="ABS509" s="5"/>
      <c r="ABT509" s="5"/>
      <c r="ABU509" s="5"/>
      <c r="ABV509" s="5"/>
      <c r="ABW509" s="5"/>
      <c r="ABX509" s="5"/>
      <c r="ABY509" s="5"/>
      <c r="ABZ509" s="5"/>
      <c r="ACA509" s="5"/>
      <c r="ACB509" s="5"/>
      <c r="ACC509" s="5"/>
      <c r="ACD509" s="5"/>
      <c r="ACE509" s="5"/>
      <c r="ACF509" s="5"/>
      <c r="ACG509" s="5"/>
      <c r="ACH509" s="5"/>
      <c r="ACI509" s="5"/>
      <c r="ACJ509" s="5"/>
      <c r="ACK509" s="5"/>
      <c r="ACL509" s="5"/>
      <c r="ACM509" s="5"/>
      <c r="ACN509" s="5"/>
      <c r="ACO509" s="5"/>
      <c r="ACP509" s="5"/>
      <c r="ACQ509" s="5"/>
      <c r="ACR509" s="5"/>
      <c r="ACS509" s="5"/>
      <c r="ACT509" s="5"/>
      <c r="ACU509" s="5"/>
      <c r="ACV509" s="5"/>
      <c r="ACW509" s="5"/>
      <c r="ACX509" s="5"/>
      <c r="ACY509" s="5"/>
      <c r="ACZ509" s="5"/>
      <c r="ADA509" s="5"/>
      <c r="ADB509" s="5"/>
      <c r="ADC509" s="5"/>
      <c r="ADD509" s="5"/>
      <c r="ADE509" s="5"/>
      <c r="ADF509" s="5"/>
      <c r="ADG509" s="5"/>
      <c r="ADH509" s="5"/>
      <c r="ADI509" s="5"/>
      <c r="ADJ509" s="5"/>
      <c r="ADK509" s="5"/>
      <c r="ADL509" s="5"/>
      <c r="ADM509" s="5"/>
      <c r="ADN509" s="5"/>
      <c r="ADO509" s="5"/>
      <c r="ADP509" s="5"/>
      <c r="ADQ509" s="5"/>
      <c r="ADR509" s="5"/>
      <c r="ADS509" s="5"/>
      <c r="ADT509" s="5"/>
      <c r="ADU509" s="5"/>
      <c r="ADV509" s="5"/>
      <c r="ADW509" s="5"/>
      <c r="ADX509" s="5"/>
      <c r="ADY509" s="5"/>
      <c r="ADZ509" s="5"/>
      <c r="AEA509" s="5"/>
      <c r="AEB509" s="5"/>
      <c r="AEC509" s="5"/>
      <c r="AED509" s="5"/>
      <c r="AEE509" s="5"/>
      <c r="AEF509" s="5"/>
      <c r="AEG509" s="5"/>
      <c r="AEH509" s="5"/>
      <c r="AEI509" s="5"/>
      <c r="AEJ509" s="5"/>
      <c r="AEK509" s="5"/>
      <c r="AEL509" s="5"/>
      <c r="AEM509" s="5"/>
      <c r="AEN509" s="5"/>
      <c r="AEO509" s="5"/>
      <c r="AEP509" s="5"/>
      <c r="AEQ509" s="5"/>
      <c r="AER509" s="5"/>
      <c r="AES509" s="5"/>
      <c r="AET509" s="5"/>
      <c r="AEU509" s="5"/>
      <c r="AEV509" s="5"/>
      <c r="AEW509" s="5"/>
      <c r="AEX509" s="5"/>
      <c r="AEY509" s="5"/>
      <c r="AEZ509" s="5"/>
      <c r="AFA509" s="5"/>
      <c r="AFB509" s="5"/>
      <c r="AFC509" s="5"/>
      <c r="AFD509" s="5"/>
      <c r="AFE509" s="5"/>
      <c r="AFF509" s="5"/>
      <c r="AFG509" s="5"/>
      <c r="AFH509" s="5"/>
      <c r="AFI509" s="5"/>
      <c r="AFJ509" s="5"/>
      <c r="AFK509" s="5"/>
      <c r="AFL509" s="5"/>
      <c r="AFM509" s="5"/>
      <c r="AFN509" s="5"/>
      <c r="AFO509" s="5"/>
      <c r="AFP509" s="5"/>
      <c r="AFQ509" s="5"/>
      <c r="AFR509" s="5"/>
      <c r="AFS509" s="5"/>
      <c r="AFT509" s="5"/>
      <c r="AFU509" s="5"/>
      <c r="AFV509" s="5"/>
      <c r="AFW509" s="5"/>
      <c r="AFX509" s="5"/>
      <c r="AFY509" s="5"/>
      <c r="AFZ509" s="5"/>
      <c r="AGA509" s="5"/>
      <c r="AGB509" s="5"/>
      <c r="AGC509" s="5"/>
      <c r="AGD509" s="5"/>
      <c r="AGE509" s="5"/>
      <c r="AGF509" s="5"/>
      <c r="AGG509" s="5"/>
      <c r="AGH509" s="5"/>
      <c r="AGI509" s="5"/>
      <c r="AGJ509" s="5"/>
      <c r="AGK509" s="5"/>
      <c r="AGL509" s="5"/>
      <c r="AGM509" s="5"/>
      <c r="AGN509" s="5"/>
      <c r="AGO509" s="5"/>
      <c r="AGP509" s="5"/>
      <c r="AGQ509" s="5"/>
      <c r="AGR509" s="5"/>
      <c r="AGS509" s="5"/>
      <c r="AGT509" s="5"/>
      <c r="AGU509" s="5"/>
      <c r="AGV509" s="5"/>
      <c r="AGW509" s="5"/>
      <c r="AGX509" s="5"/>
      <c r="AGY509" s="5"/>
      <c r="AGZ509" s="5"/>
      <c r="AHA509" s="5"/>
      <c r="AHB509" s="5"/>
      <c r="AHC509" s="5"/>
      <c r="AHD509" s="5"/>
      <c r="AHE509" s="5"/>
      <c r="AHF509" s="5"/>
      <c r="AHG509" s="5"/>
      <c r="AHH509" s="5"/>
      <c r="AHI509" s="5"/>
      <c r="AHJ509" s="5"/>
      <c r="AHK509" s="5"/>
      <c r="AHL509" s="5"/>
      <c r="AHM509" s="5"/>
      <c r="AHN509" s="5"/>
      <c r="AHO509" s="5"/>
      <c r="AHP509" s="5"/>
      <c r="AHQ509" s="5"/>
      <c r="AHR509" s="5"/>
      <c r="AHS509" s="5"/>
      <c r="AHT509" s="5"/>
      <c r="AHU509" s="5"/>
      <c r="AHV509" s="5"/>
      <c r="AHW509" s="5"/>
      <c r="AHX509" s="5"/>
      <c r="AHY509" s="5"/>
      <c r="AHZ509" s="5"/>
      <c r="AIA509" s="5"/>
      <c r="AIB509" s="5"/>
      <c r="AIC509" s="5"/>
      <c r="AID509" s="5"/>
      <c r="AIE509" s="5"/>
      <c r="AIF509" s="5"/>
      <c r="AIG509" s="5"/>
      <c r="AIH509" s="5"/>
      <c r="AII509" s="5"/>
      <c r="AIJ509" s="5"/>
      <c r="AIK509" s="5"/>
      <c r="AIL509" s="5"/>
      <c r="AIM509" s="5"/>
      <c r="AIN509" s="5"/>
      <c r="AIO509" s="5"/>
      <c r="AIP509" s="5"/>
      <c r="AIQ509" s="5"/>
      <c r="AIR509" s="5"/>
      <c r="AIS509" s="5"/>
      <c r="AIT509" s="5"/>
      <c r="AIU509" s="5"/>
      <c r="AIV509" s="5"/>
      <c r="AIW509" s="5"/>
      <c r="AIX509" s="5"/>
      <c r="AIY509" s="5"/>
      <c r="AIZ509" s="5"/>
      <c r="AJA509" s="5"/>
      <c r="AJB509" s="5"/>
      <c r="AJC509" s="5"/>
      <c r="AJD509" s="5"/>
      <c r="AJE509" s="5"/>
      <c r="AJF509" s="5"/>
      <c r="AJG509" s="5"/>
      <c r="AJH509" s="5"/>
      <c r="AJI509" s="5"/>
      <c r="AJJ509" s="5"/>
      <c r="AJK509" s="5"/>
      <c r="AJL509" s="5"/>
      <c r="AJM509" s="5"/>
      <c r="AJN509" s="5"/>
      <c r="AJO509" s="5"/>
      <c r="AJP509" s="5"/>
      <c r="AJQ509" s="5"/>
      <c r="AJR509" s="5"/>
      <c r="AJS509" s="5"/>
      <c r="AJT509" s="5"/>
      <c r="AJU509" s="5"/>
      <c r="AJV509" s="5"/>
      <c r="AJW509" s="5"/>
      <c r="AJX509" s="5"/>
      <c r="AJY509" s="5"/>
      <c r="AJZ509" s="5"/>
      <c r="AKA509" s="5"/>
      <c r="AKB509" s="5"/>
      <c r="AKC509" s="5"/>
      <c r="AKD509" s="5"/>
      <c r="AKE509" s="5"/>
      <c r="AKF509" s="5"/>
      <c r="AKG509" s="5"/>
      <c r="AKH509" s="5"/>
      <c r="AKI509" s="5"/>
      <c r="AKJ509" s="5"/>
      <c r="AKK509" s="5"/>
      <c r="AKL509" s="5"/>
      <c r="AKM509" s="5"/>
      <c r="AKN509" s="5"/>
      <c r="AKO509" s="5"/>
      <c r="AKP509" s="5"/>
      <c r="AKQ509" s="5"/>
      <c r="AKR509" s="5"/>
      <c r="AKS509" s="5"/>
      <c r="AKT509" s="5"/>
      <c r="AKU509" s="5"/>
      <c r="AKV509" s="5"/>
      <c r="AKW509" s="5"/>
      <c r="AKX509" s="5"/>
      <c r="AKY509" s="5"/>
      <c r="AKZ509" s="5"/>
      <c r="ALA509" s="5"/>
      <c r="ALB509" s="5"/>
      <c r="ALC509" s="5"/>
      <c r="ALD509" s="5"/>
      <c r="ALE509" s="5"/>
      <c r="ALF509" s="5"/>
      <c r="ALG509" s="5"/>
      <c r="ALH509" s="5"/>
      <c r="ALI509" s="5"/>
      <c r="ALJ509" s="5"/>
      <c r="ALK509" s="5"/>
      <c r="ALL509" s="5"/>
      <c r="ALM509" s="5"/>
      <c r="ALN509" s="5"/>
      <c r="ALO509" s="5"/>
      <c r="ALP509" s="5"/>
      <c r="ALQ509" s="5"/>
      <c r="ALR509" s="5"/>
      <c r="ALS509" s="5"/>
      <c r="ALT509" s="5"/>
      <c r="ALU509" s="5"/>
      <c r="ALV509" s="5"/>
      <c r="ALW509" s="5"/>
    </row>
    <row r="510" spans="1:1012" x14ac:dyDescent="0.15">
      <c r="A510" t="s">
        <v>527</v>
      </c>
      <c r="B510" s="3">
        <f>VLOOKUP(A510&amp;"/home/davala/sequoia-tests/harnesses/konclude.jar",hashes!$C$2:$D$3000,2,0)</f>
        <v>-1457114552</v>
      </c>
      <c r="C510" s="3">
        <f>VLOOKUP(A510&amp;"/home/davala/sequoia-tests/harnesses/hermit.jar",hashes!$C$2:$D$3000,2,0)</f>
        <v>-1457114552</v>
      </c>
      <c r="D510" s="3">
        <f>VLOOKUP(A510&amp;"/home/davala/sequoia-tests/harnesses/pellet.jar",hashes!$C$2:$D$3000,2,0)</f>
        <v>-1457114552</v>
      </c>
      <c r="E510" s="4">
        <f>VLOOKUP(A510&amp;"/home/davala/sequoia-tests/harnesses/sequoia-chinensis.jar",'hash-chinensis'!$C$2:$D$3000,2,0)</f>
        <v>-1457114552</v>
      </c>
    </row>
    <row r="511" spans="1:1012" x14ac:dyDescent="0.15">
      <c r="A511" t="s">
        <v>528</v>
      </c>
      <c r="B511" s="3">
        <f>VLOOKUP(A511&amp;"/home/davala/sequoia-tests/harnesses/konclude.jar",hashes!$C$2:$D$3000,2,0)</f>
        <v>-1457114552</v>
      </c>
      <c r="C511" s="3">
        <f>VLOOKUP(A511&amp;"/home/davala/sequoia-tests/harnesses/hermit.jar",hashes!$C$2:$D$3000,2,0)</f>
        <v>-1457114552</v>
      </c>
      <c r="D511" s="3">
        <f>VLOOKUP(A511&amp;"/home/davala/sequoia-tests/harnesses/pellet.jar",hashes!$C$2:$D$3000,2,0)</f>
        <v>-1457114552</v>
      </c>
      <c r="E511" s="4">
        <f>VLOOKUP(A511&amp;"/home/davala/sequoia-tests/harnesses/sequoia-chinensis.jar",'hash-chinensis'!$C$2:$D$3000,2,0)</f>
        <v>-1457114552</v>
      </c>
    </row>
    <row r="512" spans="1:1012" x14ac:dyDescent="0.15">
      <c r="A512" s="5" t="s">
        <v>529</v>
      </c>
      <c r="B512" s="3">
        <f>VLOOKUP(A512&amp;"/home/davala/sequoia-tests/harnesses/konclude.jar",hashes!$C$2:$D$3000,2,0)</f>
        <v>1035208099</v>
      </c>
      <c r="C512" s="3">
        <f>VLOOKUP(A512&amp;"/home/davala/sequoia-tests/harnesses/hermit.jar",hashes!$C$2:$D$3000,2,0)</f>
        <v>392656055</v>
      </c>
      <c r="D512" s="3">
        <f>VLOOKUP(A512&amp;"/home/davala/sequoia-tests/harnesses/pellet.jar",hashes!$C$2:$D$3000,2,0)</f>
        <v>392656055</v>
      </c>
      <c r="E512" s="4">
        <f>VLOOKUP(A512&amp;"/home/davala/sequoia-tests/harnesses/sequoia-chinensis.jar",'hash-chinensis'!$C$2:$D$3000,2,0)</f>
        <v>392656055</v>
      </c>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c r="AY512" s="5"/>
      <c r="AZ512" s="5"/>
      <c r="BA512" s="5"/>
      <c r="BB512" s="5"/>
      <c r="BC512" s="5"/>
      <c r="BD512" s="5"/>
      <c r="BE512" s="5"/>
      <c r="BF512" s="5"/>
      <c r="BG512" s="5"/>
      <c r="BH512" s="5"/>
      <c r="BI512" s="5"/>
      <c r="BJ512" s="5"/>
      <c r="BK512" s="5"/>
      <c r="BL512" s="5"/>
      <c r="BM512" s="5"/>
      <c r="BN512" s="5"/>
      <c r="BO512" s="5"/>
      <c r="BP512" s="5"/>
      <c r="BQ512" s="5"/>
      <c r="BR512" s="5"/>
      <c r="BS512" s="5"/>
      <c r="BT512" s="5"/>
      <c r="BU512" s="5"/>
      <c r="BV512" s="5"/>
      <c r="BW512" s="5"/>
      <c r="BX512" s="5"/>
      <c r="BY512" s="5"/>
      <c r="BZ512" s="5"/>
      <c r="CA512" s="5"/>
      <c r="CB512" s="5"/>
      <c r="CC512" s="5"/>
      <c r="CD512" s="5"/>
      <c r="CE512" s="5"/>
      <c r="CF512" s="5"/>
      <c r="CG512" s="5"/>
      <c r="CH512" s="5"/>
      <c r="CI512" s="5"/>
      <c r="CJ512" s="5"/>
      <c r="CK512" s="5"/>
      <c r="CL512" s="5"/>
      <c r="CM512" s="5"/>
      <c r="CN512" s="5"/>
      <c r="CO512" s="5"/>
      <c r="CP512" s="5"/>
      <c r="CQ512" s="5"/>
      <c r="CR512" s="5"/>
      <c r="CS512" s="5"/>
      <c r="CT512" s="5"/>
      <c r="CU512" s="5"/>
      <c r="CV512" s="5"/>
      <c r="CW512" s="5"/>
      <c r="CX512" s="5"/>
      <c r="CY512" s="5"/>
      <c r="CZ512" s="5"/>
      <c r="DA512" s="5"/>
      <c r="DB512" s="5"/>
      <c r="DC512" s="5"/>
      <c r="DD512" s="5"/>
      <c r="DE512" s="5"/>
      <c r="DF512" s="5"/>
      <c r="DG512" s="5"/>
      <c r="DH512" s="5"/>
      <c r="DI512" s="5"/>
      <c r="DJ512" s="5"/>
      <c r="DK512" s="5"/>
      <c r="DL512" s="5"/>
      <c r="DM512" s="5"/>
      <c r="DN512" s="5"/>
      <c r="DO512" s="5"/>
      <c r="DP512" s="5"/>
      <c r="DQ512" s="5"/>
      <c r="DR512" s="5"/>
      <c r="DS512" s="5"/>
      <c r="DT512" s="5"/>
      <c r="DU512" s="5"/>
      <c r="DV512" s="5"/>
      <c r="DW512" s="5"/>
      <c r="DX512" s="5"/>
      <c r="DY512" s="5"/>
      <c r="DZ512" s="5"/>
      <c r="EA512" s="5"/>
      <c r="EB512" s="5"/>
      <c r="EC512" s="5"/>
      <c r="ED512" s="5"/>
      <c r="EE512" s="5"/>
      <c r="EF512" s="5"/>
      <c r="EG512" s="5"/>
      <c r="EH512" s="5"/>
      <c r="EI512" s="5"/>
      <c r="EJ512" s="5"/>
      <c r="EK512" s="5"/>
      <c r="EL512" s="5"/>
      <c r="EM512" s="5"/>
      <c r="EN512" s="5"/>
      <c r="EO512" s="5"/>
      <c r="EP512" s="5"/>
      <c r="EQ512" s="5"/>
      <c r="ER512" s="5"/>
      <c r="ES512" s="5"/>
      <c r="ET512" s="5"/>
      <c r="EU512" s="5"/>
      <c r="EV512" s="5"/>
      <c r="EW512" s="5"/>
      <c r="EX512" s="5"/>
      <c r="EY512" s="5"/>
      <c r="EZ512" s="5"/>
      <c r="FA512" s="5"/>
      <c r="FB512" s="5"/>
      <c r="FC512" s="5"/>
      <c r="FD512" s="5"/>
      <c r="FE512" s="5"/>
      <c r="FF512" s="5"/>
      <c r="FG512" s="5"/>
      <c r="FH512" s="5"/>
      <c r="FI512" s="5"/>
      <c r="FJ512" s="5"/>
      <c r="FK512" s="5"/>
      <c r="FL512" s="5"/>
      <c r="FM512" s="5"/>
      <c r="FN512" s="5"/>
      <c r="FO512" s="5"/>
      <c r="FP512" s="5"/>
      <c r="FQ512" s="5"/>
      <c r="FR512" s="5"/>
      <c r="FS512" s="5"/>
      <c r="FT512" s="5"/>
      <c r="FU512" s="5"/>
      <c r="FV512" s="5"/>
      <c r="FW512" s="5"/>
      <c r="FX512" s="5"/>
      <c r="FY512" s="5"/>
      <c r="FZ512" s="5"/>
      <c r="GA512" s="5"/>
      <c r="GB512" s="5"/>
      <c r="GC512" s="5"/>
      <c r="GD512" s="5"/>
      <c r="GE512" s="5"/>
      <c r="GF512" s="5"/>
      <c r="GG512" s="5"/>
      <c r="GH512" s="5"/>
      <c r="GI512" s="5"/>
      <c r="GJ512" s="5"/>
      <c r="GK512" s="5"/>
      <c r="GL512" s="5"/>
      <c r="GM512" s="5"/>
      <c r="GN512" s="5"/>
      <c r="GO512" s="5"/>
      <c r="GP512" s="5"/>
      <c r="GQ512" s="5"/>
      <c r="GR512" s="5"/>
      <c r="GS512" s="5"/>
      <c r="GT512" s="5"/>
      <c r="GU512" s="5"/>
      <c r="GV512" s="5"/>
      <c r="GW512" s="5"/>
      <c r="GX512" s="5"/>
      <c r="GY512" s="5"/>
      <c r="GZ512" s="5"/>
      <c r="HA512" s="5"/>
      <c r="HB512" s="5"/>
      <c r="HC512" s="5"/>
      <c r="HD512" s="5"/>
      <c r="HE512" s="5"/>
      <c r="HF512" s="5"/>
      <c r="HG512" s="5"/>
      <c r="HH512" s="5"/>
      <c r="HI512" s="5"/>
      <c r="HJ512" s="5"/>
      <c r="HK512" s="5"/>
      <c r="HL512" s="5"/>
      <c r="HM512" s="5"/>
      <c r="HN512" s="5"/>
      <c r="HO512" s="5"/>
      <c r="HP512" s="5"/>
      <c r="HQ512" s="5"/>
      <c r="HR512" s="5"/>
      <c r="HS512" s="5"/>
      <c r="HT512" s="5"/>
      <c r="HU512" s="5"/>
      <c r="HV512" s="5"/>
      <c r="HW512" s="5"/>
      <c r="HX512" s="5"/>
      <c r="HY512" s="5"/>
      <c r="HZ512" s="5"/>
      <c r="IA512" s="5"/>
      <c r="IB512" s="5"/>
      <c r="IC512" s="5"/>
      <c r="ID512" s="5"/>
      <c r="IE512" s="5"/>
      <c r="IF512" s="5"/>
      <c r="IG512" s="5"/>
      <c r="IH512" s="5"/>
      <c r="II512" s="5"/>
      <c r="IJ512" s="5"/>
      <c r="IK512" s="5"/>
      <c r="IL512" s="5"/>
      <c r="IM512" s="5"/>
      <c r="IN512" s="5"/>
      <c r="IO512" s="5"/>
      <c r="IP512" s="5"/>
      <c r="IQ512" s="5"/>
      <c r="IR512" s="5"/>
      <c r="IS512" s="5"/>
      <c r="IT512" s="5"/>
      <c r="IU512" s="5"/>
      <c r="IV512" s="5"/>
      <c r="IW512" s="5"/>
      <c r="IX512" s="5"/>
      <c r="IY512" s="5"/>
      <c r="IZ512" s="5"/>
      <c r="JA512" s="5"/>
      <c r="JB512" s="5"/>
      <c r="JC512" s="5"/>
      <c r="JD512" s="5"/>
      <c r="JE512" s="5"/>
      <c r="JF512" s="5"/>
      <c r="JG512" s="5"/>
      <c r="JH512" s="5"/>
      <c r="JI512" s="5"/>
      <c r="JJ512" s="5"/>
      <c r="JK512" s="5"/>
      <c r="JL512" s="5"/>
      <c r="JM512" s="5"/>
      <c r="JN512" s="5"/>
      <c r="JO512" s="5"/>
      <c r="JP512" s="5"/>
      <c r="JQ512" s="5"/>
      <c r="JR512" s="5"/>
      <c r="JS512" s="5"/>
      <c r="JT512" s="5"/>
      <c r="JU512" s="5"/>
      <c r="JV512" s="5"/>
      <c r="JW512" s="5"/>
      <c r="JX512" s="5"/>
      <c r="JY512" s="5"/>
      <c r="JZ512" s="5"/>
      <c r="KA512" s="5"/>
      <c r="KB512" s="5"/>
      <c r="KC512" s="5"/>
      <c r="KD512" s="5"/>
      <c r="KE512" s="5"/>
      <c r="KF512" s="5"/>
      <c r="KG512" s="5"/>
      <c r="KH512" s="5"/>
      <c r="KI512" s="5"/>
      <c r="KJ512" s="5"/>
      <c r="KK512" s="5"/>
      <c r="KL512" s="5"/>
      <c r="KM512" s="5"/>
      <c r="KN512" s="5"/>
      <c r="KO512" s="5"/>
      <c r="KP512" s="5"/>
      <c r="KQ512" s="5"/>
      <c r="KR512" s="5"/>
      <c r="KS512" s="5"/>
      <c r="KT512" s="5"/>
      <c r="KU512" s="5"/>
      <c r="KV512" s="5"/>
      <c r="KW512" s="5"/>
      <c r="KX512" s="5"/>
      <c r="KY512" s="5"/>
      <c r="KZ512" s="5"/>
      <c r="LA512" s="5"/>
      <c r="LB512" s="5"/>
      <c r="LC512" s="5"/>
      <c r="LD512" s="5"/>
      <c r="LE512" s="5"/>
      <c r="LF512" s="5"/>
      <c r="LG512" s="5"/>
      <c r="LH512" s="5"/>
      <c r="LI512" s="5"/>
      <c r="LJ512" s="5"/>
      <c r="LK512" s="5"/>
      <c r="LL512" s="5"/>
      <c r="LM512" s="5"/>
      <c r="LN512" s="5"/>
      <c r="LO512" s="5"/>
      <c r="LP512" s="5"/>
      <c r="LQ512" s="5"/>
      <c r="LR512" s="5"/>
      <c r="LS512" s="5"/>
      <c r="LT512" s="5"/>
      <c r="LU512" s="5"/>
      <c r="LV512" s="5"/>
      <c r="LW512" s="5"/>
      <c r="LX512" s="5"/>
      <c r="LY512" s="5"/>
      <c r="LZ512" s="5"/>
      <c r="MA512" s="5"/>
      <c r="MB512" s="5"/>
      <c r="MC512" s="5"/>
      <c r="MD512" s="5"/>
      <c r="ME512" s="5"/>
      <c r="MF512" s="5"/>
      <c r="MG512" s="5"/>
      <c r="MH512" s="5"/>
      <c r="MI512" s="5"/>
      <c r="MJ512" s="5"/>
      <c r="MK512" s="5"/>
      <c r="ML512" s="5"/>
      <c r="MM512" s="5"/>
      <c r="MN512" s="5"/>
      <c r="MO512" s="5"/>
      <c r="MP512" s="5"/>
      <c r="MQ512" s="5"/>
      <c r="MR512" s="5"/>
      <c r="MS512" s="5"/>
      <c r="MT512" s="5"/>
      <c r="MU512" s="5"/>
      <c r="MV512" s="5"/>
      <c r="MW512" s="5"/>
      <c r="MX512" s="5"/>
      <c r="MY512" s="5"/>
      <c r="MZ512" s="5"/>
      <c r="NA512" s="5"/>
      <c r="NB512" s="5"/>
      <c r="NC512" s="5"/>
      <c r="ND512" s="5"/>
      <c r="NE512" s="5"/>
      <c r="NF512" s="5"/>
      <c r="NG512" s="5"/>
      <c r="NH512" s="5"/>
      <c r="NI512" s="5"/>
      <c r="NJ512" s="5"/>
      <c r="NK512" s="5"/>
      <c r="NL512" s="5"/>
      <c r="NM512" s="5"/>
      <c r="NN512" s="5"/>
      <c r="NO512" s="5"/>
      <c r="NP512" s="5"/>
      <c r="NQ512" s="5"/>
      <c r="NR512" s="5"/>
      <c r="NS512" s="5"/>
      <c r="NT512" s="5"/>
      <c r="NU512" s="5"/>
      <c r="NV512" s="5"/>
      <c r="NW512" s="5"/>
      <c r="NX512" s="5"/>
      <c r="NY512" s="5"/>
      <c r="NZ512" s="5"/>
      <c r="OA512" s="5"/>
      <c r="OB512" s="5"/>
      <c r="OC512" s="5"/>
      <c r="OD512" s="5"/>
      <c r="OE512" s="5"/>
      <c r="OF512" s="5"/>
      <c r="OG512" s="5"/>
      <c r="OH512" s="5"/>
      <c r="OI512" s="5"/>
      <c r="OJ512" s="5"/>
      <c r="OK512" s="5"/>
      <c r="OL512" s="5"/>
      <c r="OM512" s="5"/>
      <c r="ON512" s="5"/>
      <c r="OO512" s="5"/>
      <c r="OP512" s="5"/>
      <c r="OQ512" s="5"/>
      <c r="OR512" s="5"/>
      <c r="OS512" s="5"/>
      <c r="OT512" s="5"/>
      <c r="OU512" s="5"/>
      <c r="OV512" s="5"/>
      <c r="OW512" s="5"/>
      <c r="OX512" s="5"/>
      <c r="OY512" s="5"/>
      <c r="OZ512" s="5"/>
      <c r="PA512" s="5"/>
      <c r="PB512" s="5"/>
      <c r="PC512" s="5"/>
      <c r="PD512" s="5"/>
      <c r="PE512" s="5"/>
      <c r="PF512" s="5"/>
      <c r="PG512" s="5"/>
      <c r="PH512" s="5"/>
      <c r="PI512" s="5"/>
      <c r="PJ512" s="5"/>
      <c r="PK512" s="5"/>
      <c r="PL512" s="5"/>
      <c r="PM512" s="5"/>
      <c r="PN512" s="5"/>
      <c r="PO512" s="5"/>
      <c r="PP512" s="5"/>
      <c r="PQ512" s="5"/>
      <c r="PR512" s="5"/>
      <c r="PS512" s="5"/>
      <c r="PT512" s="5"/>
      <c r="PU512" s="5"/>
      <c r="PV512" s="5"/>
      <c r="PW512" s="5"/>
      <c r="PX512" s="5"/>
      <c r="PY512" s="5"/>
      <c r="PZ512" s="5"/>
      <c r="QA512" s="5"/>
      <c r="QB512" s="5"/>
      <c r="QC512" s="5"/>
      <c r="QD512" s="5"/>
      <c r="QE512" s="5"/>
      <c r="QF512" s="5"/>
      <c r="QG512" s="5"/>
      <c r="QH512" s="5"/>
      <c r="QI512" s="5"/>
      <c r="QJ512" s="5"/>
      <c r="QK512" s="5"/>
      <c r="QL512" s="5"/>
      <c r="QM512" s="5"/>
      <c r="QN512" s="5"/>
      <c r="QO512" s="5"/>
      <c r="QP512" s="5"/>
      <c r="QQ512" s="5"/>
      <c r="QR512" s="5"/>
      <c r="QS512" s="5"/>
      <c r="QT512" s="5"/>
      <c r="QU512" s="5"/>
      <c r="QV512" s="5"/>
      <c r="QW512" s="5"/>
      <c r="QX512" s="5"/>
      <c r="QY512" s="5"/>
      <c r="QZ512" s="5"/>
      <c r="RA512" s="5"/>
      <c r="RB512" s="5"/>
      <c r="RC512" s="5"/>
      <c r="RD512" s="5"/>
      <c r="RE512" s="5"/>
      <c r="RF512" s="5"/>
      <c r="RG512" s="5"/>
      <c r="RH512" s="5"/>
      <c r="RI512" s="5"/>
      <c r="RJ512" s="5"/>
      <c r="RK512" s="5"/>
      <c r="RL512" s="5"/>
      <c r="RM512" s="5"/>
      <c r="RN512" s="5"/>
      <c r="RO512" s="5"/>
      <c r="RP512" s="5"/>
      <c r="RQ512" s="5"/>
      <c r="RR512" s="5"/>
      <c r="RS512" s="5"/>
      <c r="RT512" s="5"/>
      <c r="RU512" s="5"/>
      <c r="RV512" s="5"/>
      <c r="RW512" s="5"/>
      <c r="RX512" s="5"/>
      <c r="RY512" s="5"/>
      <c r="RZ512" s="5"/>
      <c r="SA512" s="5"/>
      <c r="SB512" s="5"/>
      <c r="SC512" s="5"/>
      <c r="SD512" s="5"/>
      <c r="SE512" s="5"/>
      <c r="SF512" s="5"/>
      <c r="SG512" s="5"/>
      <c r="SH512" s="5"/>
      <c r="SI512" s="5"/>
      <c r="SJ512" s="5"/>
      <c r="SK512" s="5"/>
      <c r="SL512" s="5"/>
      <c r="SM512" s="5"/>
      <c r="SN512" s="5"/>
      <c r="SO512" s="5"/>
      <c r="SP512" s="5"/>
      <c r="SQ512" s="5"/>
      <c r="SR512" s="5"/>
      <c r="SS512" s="5"/>
      <c r="ST512" s="5"/>
      <c r="SU512" s="5"/>
      <c r="SV512" s="5"/>
      <c r="SW512" s="5"/>
      <c r="SX512" s="5"/>
      <c r="SY512" s="5"/>
      <c r="SZ512" s="5"/>
      <c r="TA512" s="5"/>
      <c r="TB512" s="5"/>
      <c r="TC512" s="5"/>
      <c r="TD512" s="5"/>
      <c r="TE512" s="5"/>
      <c r="TF512" s="5"/>
      <c r="TG512" s="5"/>
      <c r="TH512" s="5"/>
      <c r="TI512" s="5"/>
      <c r="TJ512" s="5"/>
      <c r="TK512" s="5"/>
      <c r="TL512" s="5"/>
      <c r="TM512" s="5"/>
      <c r="TN512" s="5"/>
      <c r="TO512" s="5"/>
      <c r="TP512" s="5"/>
      <c r="TQ512" s="5"/>
      <c r="TR512" s="5"/>
      <c r="TS512" s="5"/>
      <c r="TT512" s="5"/>
      <c r="TU512" s="5"/>
      <c r="TV512" s="5"/>
      <c r="TW512" s="5"/>
      <c r="TX512" s="5"/>
      <c r="TY512" s="5"/>
      <c r="TZ512" s="5"/>
      <c r="UA512" s="5"/>
      <c r="UB512" s="5"/>
      <c r="UC512" s="5"/>
      <c r="UD512" s="5"/>
      <c r="UE512" s="5"/>
      <c r="UF512" s="5"/>
      <c r="UG512" s="5"/>
      <c r="UH512" s="5"/>
      <c r="UI512" s="5"/>
      <c r="UJ512" s="5"/>
      <c r="UK512" s="5"/>
      <c r="UL512" s="5"/>
      <c r="UM512" s="5"/>
      <c r="UN512" s="5"/>
      <c r="UO512" s="5"/>
      <c r="UP512" s="5"/>
      <c r="UQ512" s="5"/>
      <c r="UR512" s="5"/>
      <c r="US512" s="5"/>
      <c r="UT512" s="5"/>
      <c r="UU512" s="5"/>
      <c r="UV512" s="5"/>
      <c r="UW512" s="5"/>
      <c r="UX512" s="5"/>
      <c r="UY512" s="5"/>
      <c r="UZ512" s="5"/>
      <c r="VA512" s="5"/>
      <c r="VB512" s="5"/>
      <c r="VC512" s="5"/>
      <c r="VD512" s="5"/>
      <c r="VE512" s="5"/>
      <c r="VF512" s="5"/>
      <c r="VG512" s="5"/>
      <c r="VH512" s="5"/>
      <c r="VI512" s="5"/>
      <c r="VJ512" s="5"/>
      <c r="VK512" s="5"/>
      <c r="VL512" s="5"/>
      <c r="VM512" s="5"/>
      <c r="VN512" s="5"/>
      <c r="VO512" s="5"/>
      <c r="VP512" s="5"/>
      <c r="VQ512" s="5"/>
      <c r="VR512" s="5"/>
      <c r="VS512" s="5"/>
      <c r="VT512" s="5"/>
      <c r="VU512" s="5"/>
      <c r="VV512" s="5"/>
      <c r="VW512" s="5"/>
      <c r="VX512" s="5"/>
      <c r="VY512" s="5"/>
      <c r="VZ512" s="5"/>
      <c r="WA512" s="5"/>
      <c r="WB512" s="5"/>
      <c r="WC512" s="5"/>
      <c r="WD512" s="5"/>
      <c r="WE512" s="5"/>
      <c r="WF512" s="5"/>
      <c r="WG512" s="5"/>
      <c r="WH512" s="5"/>
      <c r="WI512" s="5"/>
      <c r="WJ512" s="5"/>
      <c r="WK512" s="5"/>
      <c r="WL512" s="5"/>
      <c r="WM512" s="5"/>
      <c r="WN512" s="5"/>
      <c r="WO512" s="5"/>
      <c r="WP512" s="5"/>
      <c r="WQ512" s="5"/>
      <c r="WR512" s="5"/>
      <c r="WS512" s="5"/>
      <c r="WT512" s="5"/>
      <c r="WU512" s="5"/>
      <c r="WV512" s="5"/>
      <c r="WW512" s="5"/>
      <c r="WX512" s="5"/>
      <c r="WY512" s="5"/>
      <c r="WZ512" s="5"/>
      <c r="XA512" s="5"/>
      <c r="XB512" s="5"/>
      <c r="XC512" s="5"/>
      <c r="XD512" s="5"/>
      <c r="XE512" s="5"/>
      <c r="XF512" s="5"/>
      <c r="XG512" s="5"/>
      <c r="XH512" s="5"/>
      <c r="XI512" s="5"/>
      <c r="XJ512" s="5"/>
      <c r="XK512" s="5"/>
      <c r="XL512" s="5"/>
      <c r="XM512" s="5"/>
      <c r="XN512" s="5"/>
      <c r="XO512" s="5"/>
      <c r="XP512" s="5"/>
      <c r="XQ512" s="5"/>
      <c r="XR512" s="5"/>
      <c r="XS512" s="5"/>
      <c r="XT512" s="5"/>
      <c r="XU512" s="5"/>
      <c r="XV512" s="5"/>
      <c r="XW512" s="5"/>
      <c r="XX512" s="5"/>
      <c r="XY512" s="5"/>
      <c r="XZ512" s="5"/>
      <c r="YA512" s="5"/>
      <c r="YB512" s="5"/>
      <c r="YC512" s="5"/>
      <c r="YD512" s="5"/>
      <c r="YE512" s="5"/>
      <c r="YF512" s="5"/>
      <c r="YG512" s="5"/>
      <c r="YH512" s="5"/>
      <c r="YI512" s="5"/>
      <c r="YJ512" s="5"/>
      <c r="YK512" s="5"/>
      <c r="YL512" s="5"/>
      <c r="YM512" s="5"/>
      <c r="YN512" s="5"/>
      <c r="YO512" s="5"/>
      <c r="YP512" s="5"/>
      <c r="YQ512" s="5"/>
      <c r="YR512" s="5"/>
      <c r="YS512" s="5"/>
      <c r="YT512" s="5"/>
      <c r="YU512" s="5"/>
      <c r="YV512" s="5"/>
      <c r="YW512" s="5"/>
      <c r="YX512" s="5"/>
      <c r="YY512" s="5"/>
      <c r="YZ512" s="5"/>
      <c r="ZA512" s="5"/>
      <c r="ZB512" s="5"/>
      <c r="ZC512" s="5"/>
      <c r="ZD512" s="5"/>
      <c r="ZE512" s="5"/>
      <c r="ZF512" s="5"/>
      <c r="ZG512" s="5"/>
      <c r="ZH512" s="5"/>
      <c r="ZI512" s="5"/>
      <c r="ZJ512" s="5"/>
      <c r="ZK512" s="5"/>
      <c r="ZL512" s="5"/>
      <c r="ZM512" s="5"/>
      <c r="ZN512" s="5"/>
      <c r="ZO512" s="5"/>
      <c r="ZP512" s="5"/>
      <c r="ZQ512" s="5"/>
      <c r="ZR512" s="5"/>
      <c r="ZS512" s="5"/>
      <c r="ZT512" s="5"/>
      <c r="ZU512" s="5"/>
      <c r="ZV512" s="5"/>
      <c r="ZW512" s="5"/>
      <c r="ZX512" s="5"/>
      <c r="ZY512" s="5"/>
      <c r="ZZ512" s="5"/>
      <c r="AAA512" s="5"/>
      <c r="AAB512" s="5"/>
      <c r="AAC512" s="5"/>
      <c r="AAD512" s="5"/>
      <c r="AAE512" s="5"/>
      <c r="AAF512" s="5"/>
      <c r="AAG512" s="5"/>
      <c r="AAH512" s="5"/>
      <c r="AAI512" s="5"/>
      <c r="AAJ512" s="5"/>
      <c r="AAK512" s="5"/>
      <c r="AAL512" s="5"/>
      <c r="AAM512" s="5"/>
      <c r="AAN512" s="5"/>
      <c r="AAO512" s="5"/>
      <c r="AAP512" s="5"/>
      <c r="AAQ512" s="5"/>
      <c r="AAR512" s="5"/>
      <c r="AAS512" s="5"/>
      <c r="AAT512" s="5"/>
      <c r="AAU512" s="5"/>
      <c r="AAV512" s="5"/>
      <c r="AAW512" s="5"/>
      <c r="AAX512" s="5"/>
      <c r="AAY512" s="5"/>
      <c r="AAZ512" s="5"/>
      <c r="ABA512" s="5"/>
      <c r="ABB512" s="5"/>
      <c r="ABC512" s="5"/>
      <c r="ABD512" s="5"/>
      <c r="ABE512" s="5"/>
      <c r="ABF512" s="5"/>
      <c r="ABG512" s="5"/>
      <c r="ABH512" s="5"/>
      <c r="ABI512" s="5"/>
      <c r="ABJ512" s="5"/>
      <c r="ABK512" s="5"/>
      <c r="ABL512" s="5"/>
      <c r="ABM512" s="5"/>
      <c r="ABN512" s="5"/>
      <c r="ABO512" s="5"/>
      <c r="ABP512" s="5"/>
      <c r="ABQ512" s="5"/>
      <c r="ABR512" s="5"/>
      <c r="ABS512" s="5"/>
      <c r="ABT512" s="5"/>
      <c r="ABU512" s="5"/>
      <c r="ABV512" s="5"/>
      <c r="ABW512" s="5"/>
      <c r="ABX512" s="5"/>
      <c r="ABY512" s="5"/>
      <c r="ABZ512" s="5"/>
      <c r="ACA512" s="5"/>
      <c r="ACB512" s="5"/>
      <c r="ACC512" s="5"/>
      <c r="ACD512" s="5"/>
      <c r="ACE512" s="5"/>
      <c r="ACF512" s="5"/>
      <c r="ACG512" s="5"/>
      <c r="ACH512" s="5"/>
      <c r="ACI512" s="5"/>
      <c r="ACJ512" s="5"/>
      <c r="ACK512" s="5"/>
      <c r="ACL512" s="5"/>
      <c r="ACM512" s="5"/>
      <c r="ACN512" s="5"/>
      <c r="ACO512" s="5"/>
      <c r="ACP512" s="5"/>
      <c r="ACQ512" s="5"/>
      <c r="ACR512" s="5"/>
      <c r="ACS512" s="5"/>
      <c r="ACT512" s="5"/>
      <c r="ACU512" s="5"/>
      <c r="ACV512" s="5"/>
      <c r="ACW512" s="5"/>
      <c r="ACX512" s="5"/>
      <c r="ACY512" s="5"/>
      <c r="ACZ512" s="5"/>
      <c r="ADA512" s="5"/>
      <c r="ADB512" s="5"/>
      <c r="ADC512" s="5"/>
      <c r="ADD512" s="5"/>
      <c r="ADE512" s="5"/>
      <c r="ADF512" s="5"/>
      <c r="ADG512" s="5"/>
      <c r="ADH512" s="5"/>
      <c r="ADI512" s="5"/>
      <c r="ADJ512" s="5"/>
      <c r="ADK512" s="5"/>
      <c r="ADL512" s="5"/>
      <c r="ADM512" s="5"/>
      <c r="ADN512" s="5"/>
      <c r="ADO512" s="5"/>
      <c r="ADP512" s="5"/>
      <c r="ADQ512" s="5"/>
      <c r="ADR512" s="5"/>
      <c r="ADS512" s="5"/>
      <c r="ADT512" s="5"/>
      <c r="ADU512" s="5"/>
      <c r="ADV512" s="5"/>
      <c r="ADW512" s="5"/>
      <c r="ADX512" s="5"/>
      <c r="ADY512" s="5"/>
      <c r="ADZ512" s="5"/>
      <c r="AEA512" s="5"/>
      <c r="AEB512" s="5"/>
      <c r="AEC512" s="5"/>
      <c r="AED512" s="5"/>
      <c r="AEE512" s="5"/>
      <c r="AEF512" s="5"/>
      <c r="AEG512" s="5"/>
      <c r="AEH512" s="5"/>
      <c r="AEI512" s="5"/>
      <c r="AEJ512" s="5"/>
      <c r="AEK512" s="5"/>
      <c r="AEL512" s="5"/>
      <c r="AEM512" s="5"/>
      <c r="AEN512" s="5"/>
      <c r="AEO512" s="5"/>
      <c r="AEP512" s="5"/>
      <c r="AEQ512" s="5"/>
      <c r="AER512" s="5"/>
      <c r="AES512" s="5"/>
      <c r="AET512" s="5"/>
      <c r="AEU512" s="5"/>
      <c r="AEV512" s="5"/>
      <c r="AEW512" s="5"/>
      <c r="AEX512" s="5"/>
      <c r="AEY512" s="5"/>
      <c r="AEZ512" s="5"/>
      <c r="AFA512" s="5"/>
      <c r="AFB512" s="5"/>
      <c r="AFC512" s="5"/>
      <c r="AFD512" s="5"/>
      <c r="AFE512" s="5"/>
      <c r="AFF512" s="5"/>
      <c r="AFG512" s="5"/>
      <c r="AFH512" s="5"/>
      <c r="AFI512" s="5"/>
      <c r="AFJ512" s="5"/>
      <c r="AFK512" s="5"/>
      <c r="AFL512" s="5"/>
      <c r="AFM512" s="5"/>
      <c r="AFN512" s="5"/>
      <c r="AFO512" s="5"/>
      <c r="AFP512" s="5"/>
      <c r="AFQ512" s="5"/>
      <c r="AFR512" s="5"/>
      <c r="AFS512" s="5"/>
      <c r="AFT512" s="5"/>
      <c r="AFU512" s="5"/>
      <c r="AFV512" s="5"/>
      <c r="AFW512" s="5"/>
      <c r="AFX512" s="5"/>
      <c r="AFY512" s="5"/>
      <c r="AFZ512" s="5"/>
      <c r="AGA512" s="5"/>
      <c r="AGB512" s="5"/>
      <c r="AGC512" s="5"/>
      <c r="AGD512" s="5"/>
      <c r="AGE512" s="5"/>
      <c r="AGF512" s="5"/>
      <c r="AGG512" s="5"/>
      <c r="AGH512" s="5"/>
      <c r="AGI512" s="5"/>
      <c r="AGJ512" s="5"/>
      <c r="AGK512" s="5"/>
      <c r="AGL512" s="5"/>
      <c r="AGM512" s="5"/>
      <c r="AGN512" s="5"/>
      <c r="AGO512" s="5"/>
      <c r="AGP512" s="5"/>
      <c r="AGQ512" s="5"/>
      <c r="AGR512" s="5"/>
      <c r="AGS512" s="5"/>
      <c r="AGT512" s="5"/>
      <c r="AGU512" s="5"/>
      <c r="AGV512" s="5"/>
      <c r="AGW512" s="5"/>
      <c r="AGX512" s="5"/>
      <c r="AGY512" s="5"/>
      <c r="AGZ512" s="5"/>
      <c r="AHA512" s="5"/>
      <c r="AHB512" s="5"/>
      <c r="AHC512" s="5"/>
      <c r="AHD512" s="5"/>
      <c r="AHE512" s="5"/>
      <c r="AHF512" s="5"/>
      <c r="AHG512" s="5"/>
      <c r="AHH512" s="5"/>
      <c r="AHI512" s="5"/>
      <c r="AHJ512" s="5"/>
      <c r="AHK512" s="5"/>
      <c r="AHL512" s="5"/>
      <c r="AHM512" s="5"/>
      <c r="AHN512" s="5"/>
      <c r="AHO512" s="5"/>
      <c r="AHP512" s="5"/>
      <c r="AHQ512" s="5"/>
      <c r="AHR512" s="5"/>
      <c r="AHS512" s="5"/>
      <c r="AHT512" s="5"/>
      <c r="AHU512" s="5"/>
      <c r="AHV512" s="5"/>
      <c r="AHW512" s="5"/>
      <c r="AHX512" s="5"/>
      <c r="AHY512" s="5"/>
      <c r="AHZ512" s="5"/>
      <c r="AIA512" s="5"/>
      <c r="AIB512" s="5"/>
      <c r="AIC512" s="5"/>
      <c r="AID512" s="5"/>
      <c r="AIE512" s="5"/>
      <c r="AIF512" s="5"/>
      <c r="AIG512" s="5"/>
      <c r="AIH512" s="5"/>
      <c r="AII512" s="5"/>
      <c r="AIJ512" s="5"/>
      <c r="AIK512" s="5"/>
      <c r="AIL512" s="5"/>
      <c r="AIM512" s="5"/>
      <c r="AIN512" s="5"/>
      <c r="AIO512" s="5"/>
      <c r="AIP512" s="5"/>
      <c r="AIQ512" s="5"/>
      <c r="AIR512" s="5"/>
      <c r="AIS512" s="5"/>
      <c r="AIT512" s="5"/>
      <c r="AIU512" s="5"/>
      <c r="AIV512" s="5"/>
      <c r="AIW512" s="5"/>
      <c r="AIX512" s="5"/>
      <c r="AIY512" s="5"/>
      <c r="AIZ512" s="5"/>
      <c r="AJA512" s="5"/>
      <c r="AJB512" s="5"/>
      <c r="AJC512" s="5"/>
      <c r="AJD512" s="5"/>
      <c r="AJE512" s="5"/>
      <c r="AJF512" s="5"/>
      <c r="AJG512" s="5"/>
      <c r="AJH512" s="5"/>
      <c r="AJI512" s="5"/>
      <c r="AJJ512" s="5"/>
      <c r="AJK512" s="5"/>
      <c r="AJL512" s="5"/>
      <c r="AJM512" s="5"/>
      <c r="AJN512" s="5"/>
      <c r="AJO512" s="5"/>
      <c r="AJP512" s="5"/>
      <c r="AJQ512" s="5"/>
      <c r="AJR512" s="5"/>
      <c r="AJS512" s="5"/>
      <c r="AJT512" s="5"/>
      <c r="AJU512" s="5"/>
      <c r="AJV512" s="5"/>
      <c r="AJW512" s="5"/>
      <c r="AJX512" s="5"/>
      <c r="AJY512" s="5"/>
      <c r="AJZ512" s="5"/>
      <c r="AKA512" s="5"/>
      <c r="AKB512" s="5"/>
      <c r="AKC512" s="5"/>
      <c r="AKD512" s="5"/>
      <c r="AKE512" s="5"/>
      <c r="AKF512" s="5"/>
      <c r="AKG512" s="5"/>
      <c r="AKH512" s="5"/>
      <c r="AKI512" s="5"/>
      <c r="AKJ512" s="5"/>
      <c r="AKK512" s="5"/>
      <c r="AKL512" s="5"/>
      <c r="AKM512" s="5"/>
      <c r="AKN512" s="5"/>
      <c r="AKO512" s="5"/>
      <c r="AKP512" s="5"/>
      <c r="AKQ512" s="5"/>
      <c r="AKR512" s="5"/>
      <c r="AKS512" s="5"/>
      <c r="AKT512" s="5"/>
      <c r="AKU512" s="5"/>
      <c r="AKV512" s="5"/>
      <c r="AKW512" s="5"/>
      <c r="AKX512" s="5"/>
      <c r="AKY512" s="5"/>
      <c r="AKZ512" s="5"/>
      <c r="ALA512" s="5"/>
      <c r="ALB512" s="5"/>
      <c r="ALC512" s="5"/>
      <c r="ALD512" s="5"/>
      <c r="ALE512" s="5"/>
      <c r="ALF512" s="5"/>
      <c r="ALG512" s="5"/>
      <c r="ALH512" s="5"/>
      <c r="ALI512" s="5"/>
      <c r="ALJ512" s="5"/>
      <c r="ALK512" s="5"/>
      <c r="ALL512" s="5"/>
      <c r="ALM512" s="5"/>
      <c r="ALN512" s="5"/>
      <c r="ALO512" s="5"/>
      <c r="ALP512" s="5"/>
      <c r="ALQ512" s="5"/>
      <c r="ALR512" s="5"/>
      <c r="ALS512" s="5"/>
      <c r="ALT512" s="5"/>
      <c r="ALU512" s="5"/>
      <c r="ALV512" s="5"/>
      <c r="ALW512" s="5"/>
    </row>
    <row r="513" spans="1:1012" x14ac:dyDescent="0.15">
      <c r="A513" t="s">
        <v>530</v>
      </c>
      <c r="B513" s="3">
        <f>VLOOKUP(A513&amp;"/home/davala/sequoia-tests/harnesses/konclude.jar",hashes!$C$2:$D$3000,2,0)</f>
        <v>-441229703</v>
      </c>
      <c r="C513" s="3" t="e">
        <f>VLOOKUP(A513&amp;"/home/davala/sequoia-tests/harnesses/hermit.jar",hashes!$C$2:$D$3000,2,0)</f>
        <v>#N/A</v>
      </c>
      <c r="D513" s="3">
        <f>VLOOKUP(A513&amp;"/home/davala/sequoia-tests/harnesses/pellet.jar",hashes!$C$2:$D$3000,2,0)</f>
        <v>-441229703</v>
      </c>
      <c r="E513" s="4" t="e">
        <f>VLOOKUP(A513&amp;"/home/davala/sequoia-tests/harnesses/sequoia-chinensis.jar",'hash-chinensis'!$C$2:$D$3000,2,0)</f>
        <v>#N/A</v>
      </c>
    </row>
    <row r="514" spans="1:1012" x14ac:dyDescent="0.15">
      <c r="A514" t="s">
        <v>531</v>
      </c>
      <c r="B514" s="3">
        <f>VLOOKUP(A514&amp;"/home/davala/sequoia-tests/harnesses/konclude.jar",hashes!$C$2:$D$3000,2,0)</f>
        <v>1551825863</v>
      </c>
      <c r="C514" s="3">
        <f>VLOOKUP(A514&amp;"/home/davala/sequoia-tests/harnesses/hermit.jar",hashes!$C$2:$D$3000,2,0)</f>
        <v>1551825863</v>
      </c>
      <c r="D514" s="3">
        <f>VLOOKUP(A514&amp;"/home/davala/sequoia-tests/harnesses/pellet.jar",hashes!$C$2:$D$3000,2,0)</f>
        <v>1551825863</v>
      </c>
      <c r="E514" s="4">
        <f>VLOOKUP(A514&amp;"/home/davala/sequoia-tests/harnesses/sequoia-chinensis.jar",'hash-chinensis'!$C$2:$D$3000,2,0)</f>
        <v>1551825863</v>
      </c>
    </row>
    <row r="515" spans="1:1012" x14ac:dyDescent="0.15">
      <c r="A515" t="s">
        <v>532</v>
      </c>
      <c r="B515" s="3">
        <f>VLOOKUP(A515&amp;"/home/davala/sequoia-tests/harnesses/konclude.jar",hashes!$C$2:$D$3000,2,0)</f>
        <v>1551825863</v>
      </c>
      <c r="C515" s="3">
        <f>VLOOKUP(A515&amp;"/home/davala/sequoia-tests/harnesses/hermit.jar",hashes!$C$2:$D$3000,2,0)</f>
        <v>1551825863</v>
      </c>
      <c r="D515" s="3">
        <f>VLOOKUP(A515&amp;"/home/davala/sequoia-tests/harnesses/pellet.jar",hashes!$C$2:$D$3000,2,0)</f>
        <v>1551825863</v>
      </c>
      <c r="E515" s="4">
        <f>VLOOKUP(A515&amp;"/home/davala/sequoia-tests/harnesses/sequoia-chinensis.jar",'hash-chinensis'!$C$2:$D$3000,2,0)</f>
        <v>1551825863</v>
      </c>
    </row>
    <row r="516" spans="1:1012" x14ac:dyDescent="0.15">
      <c r="A516" t="s">
        <v>533</v>
      </c>
      <c r="B516" s="3">
        <f>VLOOKUP(A516&amp;"/home/davala/sequoia-tests/harnesses/konclude.jar",hashes!$C$2:$D$3000,2,0)</f>
        <v>-1641367021</v>
      </c>
      <c r="C516" s="3">
        <f>VLOOKUP(A516&amp;"/home/davala/sequoia-tests/harnesses/hermit.jar",hashes!$C$2:$D$3000,2,0)</f>
        <v>-1641367021</v>
      </c>
      <c r="D516" s="3">
        <f>VLOOKUP(A516&amp;"/home/davala/sequoia-tests/harnesses/pellet.jar",hashes!$C$2:$D$3000,2,0)</f>
        <v>-1641367021</v>
      </c>
      <c r="E516" s="4">
        <f>VLOOKUP(A516&amp;"/home/davala/sequoia-tests/harnesses/sequoia-chinensis.jar",'hash-chinensis'!$C$2:$D$3000,2,0)</f>
        <v>-1641367021</v>
      </c>
    </row>
    <row r="517" spans="1:1012" x14ac:dyDescent="0.15">
      <c r="A517" s="6" t="s">
        <v>534</v>
      </c>
      <c r="B517" s="3">
        <f>VLOOKUP(A517&amp;"/home/davala/sequoia-tests/harnesses/konclude.jar",hashes!$C$2:$D$3000,2,0)</f>
        <v>1313892342</v>
      </c>
      <c r="C517" s="3">
        <f>VLOOKUP(A517&amp;"/home/davala/sequoia-tests/harnesses/hermit.jar",hashes!$C$2:$D$3000,2,0)</f>
        <v>1313892342</v>
      </c>
      <c r="D517" s="14">
        <f>VLOOKUP(A517&amp;"/home/davala/sequoia-tests/harnesses/pellet.jar",hashes!$C$2:$D$3000,2,0)</f>
        <v>1313892342</v>
      </c>
      <c r="E517" s="4">
        <f>VLOOKUP(A517&amp;"/home/davala/sequoia-tests/harnesses/sequoia-chinensis.jar",'hash-chinensis'!$C$2:$D$3000,2,0)</f>
        <v>1313892342</v>
      </c>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c r="BE517" s="6"/>
      <c r="BF517" s="6"/>
      <c r="BG517" s="6"/>
      <c r="BH517" s="6"/>
      <c r="BI517" s="6"/>
      <c r="BJ517" s="6"/>
      <c r="BK517" s="6"/>
      <c r="BL517" s="6"/>
      <c r="BM517" s="6"/>
      <c r="BN517" s="6"/>
      <c r="BO517" s="6"/>
      <c r="BP517" s="6"/>
      <c r="BQ517" s="6"/>
      <c r="BR517" s="6"/>
      <c r="BS517" s="6"/>
      <c r="BT517" s="6"/>
      <c r="BU517" s="6"/>
      <c r="BV517" s="6"/>
      <c r="BW517" s="6"/>
      <c r="BX517" s="6"/>
      <c r="BY517" s="6"/>
      <c r="BZ517" s="6"/>
      <c r="CA517" s="6"/>
      <c r="CB517" s="6"/>
      <c r="CC517" s="6"/>
      <c r="CD517" s="6"/>
      <c r="CE517" s="6"/>
      <c r="CF517" s="6"/>
      <c r="CG517" s="6"/>
      <c r="CH517" s="6"/>
      <c r="CI517" s="6"/>
      <c r="CJ517" s="6"/>
      <c r="CK517" s="6"/>
      <c r="CL517" s="6"/>
      <c r="CM517" s="6"/>
      <c r="CN517" s="6"/>
      <c r="CO517" s="6"/>
      <c r="CP517" s="6"/>
      <c r="CQ517" s="6"/>
      <c r="CR517" s="6"/>
      <c r="CS517" s="6"/>
      <c r="CT517" s="6"/>
      <c r="CU517" s="6"/>
      <c r="CV517" s="6"/>
      <c r="CW517" s="6"/>
      <c r="CX517" s="6"/>
      <c r="CY517" s="6"/>
      <c r="CZ517" s="6"/>
      <c r="DA517" s="6"/>
      <c r="DB517" s="6"/>
      <c r="DC517" s="6"/>
      <c r="DD517" s="6"/>
      <c r="DE517" s="6"/>
      <c r="DF517" s="6"/>
      <c r="DG517" s="6"/>
      <c r="DH517" s="6"/>
      <c r="DI517" s="6"/>
      <c r="DJ517" s="6"/>
      <c r="DK517" s="6"/>
      <c r="DL517" s="6"/>
      <c r="DM517" s="6"/>
      <c r="DN517" s="6"/>
      <c r="DO517" s="6"/>
      <c r="DP517" s="6"/>
      <c r="DQ517" s="6"/>
      <c r="DR517" s="6"/>
      <c r="DS517" s="6"/>
      <c r="DT517" s="6"/>
      <c r="DU517" s="6"/>
      <c r="DV517" s="6"/>
      <c r="DW517" s="6"/>
      <c r="DX517" s="6"/>
      <c r="DY517" s="6"/>
      <c r="DZ517" s="6"/>
      <c r="EA517" s="6"/>
      <c r="EB517" s="6"/>
      <c r="EC517" s="6"/>
      <c r="ED517" s="6"/>
      <c r="EE517" s="6"/>
      <c r="EF517" s="6"/>
      <c r="EG517" s="6"/>
      <c r="EH517" s="6"/>
      <c r="EI517" s="6"/>
      <c r="EJ517" s="6"/>
      <c r="EK517" s="6"/>
      <c r="EL517" s="6"/>
      <c r="EM517" s="6"/>
      <c r="EN517" s="6"/>
      <c r="EO517" s="6"/>
      <c r="EP517" s="6"/>
      <c r="EQ517" s="6"/>
      <c r="ER517" s="6"/>
      <c r="ES517" s="6"/>
      <c r="ET517" s="6"/>
      <c r="EU517" s="6"/>
      <c r="EV517" s="6"/>
      <c r="EW517" s="6"/>
      <c r="EX517" s="6"/>
      <c r="EY517" s="6"/>
      <c r="EZ517" s="6"/>
      <c r="FA517" s="6"/>
      <c r="FB517" s="6"/>
      <c r="FC517" s="6"/>
      <c r="FD517" s="6"/>
      <c r="FE517" s="6"/>
      <c r="FF517" s="6"/>
      <c r="FG517" s="6"/>
      <c r="FH517" s="6"/>
      <c r="FI517" s="6"/>
      <c r="FJ517" s="6"/>
      <c r="FK517" s="6"/>
      <c r="FL517" s="6"/>
      <c r="FM517" s="6"/>
      <c r="FN517" s="6"/>
      <c r="FO517" s="6"/>
      <c r="FP517" s="6"/>
      <c r="FQ517" s="6"/>
      <c r="FR517" s="6"/>
      <c r="FS517" s="6"/>
      <c r="FT517" s="6"/>
      <c r="FU517" s="6"/>
      <c r="FV517" s="6"/>
      <c r="FW517" s="6"/>
      <c r="FX517" s="6"/>
      <c r="FY517" s="6"/>
      <c r="FZ517" s="6"/>
      <c r="GA517" s="6"/>
      <c r="GB517" s="6"/>
      <c r="GC517" s="6"/>
      <c r="GD517" s="6"/>
      <c r="GE517" s="6"/>
      <c r="GF517" s="6"/>
      <c r="GG517" s="6"/>
      <c r="GH517" s="6"/>
      <c r="GI517" s="6"/>
      <c r="GJ517" s="6"/>
      <c r="GK517" s="6"/>
      <c r="GL517" s="6"/>
      <c r="GM517" s="6"/>
      <c r="GN517" s="6"/>
      <c r="GO517" s="6"/>
      <c r="GP517" s="6"/>
      <c r="GQ517" s="6"/>
      <c r="GR517" s="6"/>
      <c r="GS517" s="6"/>
      <c r="GT517" s="6"/>
      <c r="GU517" s="6"/>
      <c r="GV517" s="6"/>
      <c r="GW517" s="6"/>
      <c r="GX517" s="6"/>
      <c r="GY517" s="6"/>
      <c r="GZ517" s="6"/>
      <c r="HA517" s="6"/>
      <c r="HB517" s="6"/>
      <c r="HC517" s="6"/>
      <c r="HD517" s="6"/>
      <c r="HE517" s="6"/>
      <c r="HF517" s="6"/>
      <c r="HG517" s="6"/>
      <c r="HH517" s="6"/>
      <c r="HI517" s="6"/>
      <c r="HJ517" s="6"/>
      <c r="HK517" s="6"/>
      <c r="HL517" s="6"/>
      <c r="HM517" s="6"/>
      <c r="HN517" s="6"/>
      <c r="HO517" s="6"/>
      <c r="HP517" s="6"/>
      <c r="HQ517" s="6"/>
      <c r="HR517" s="6"/>
      <c r="HS517" s="6"/>
      <c r="HT517" s="6"/>
      <c r="HU517" s="6"/>
      <c r="HV517" s="6"/>
      <c r="HW517" s="6"/>
      <c r="HX517" s="6"/>
      <c r="HY517" s="6"/>
      <c r="HZ517" s="6"/>
      <c r="IA517" s="6"/>
      <c r="IB517" s="6"/>
      <c r="IC517" s="6"/>
      <c r="ID517" s="6"/>
      <c r="IE517" s="6"/>
      <c r="IF517" s="6"/>
      <c r="IG517" s="6"/>
      <c r="IH517" s="6"/>
      <c r="II517" s="6"/>
      <c r="IJ517" s="6"/>
      <c r="IK517" s="6"/>
      <c r="IL517" s="6"/>
      <c r="IM517" s="6"/>
      <c r="IN517" s="6"/>
      <c r="IO517" s="6"/>
      <c r="IP517" s="6"/>
      <c r="IQ517" s="6"/>
      <c r="IR517" s="6"/>
      <c r="IS517" s="6"/>
      <c r="IT517" s="6"/>
      <c r="IU517" s="6"/>
      <c r="IV517" s="6"/>
      <c r="IW517" s="6"/>
      <c r="IX517" s="6"/>
      <c r="IY517" s="6"/>
      <c r="IZ517" s="6"/>
      <c r="JA517" s="6"/>
      <c r="JB517" s="6"/>
      <c r="JC517" s="6"/>
      <c r="JD517" s="6"/>
      <c r="JE517" s="6"/>
      <c r="JF517" s="6"/>
      <c r="JG517" s="6"/>
      <c r="JH517" s="6"/>
      <c r="JI517" s="6"/>
      <c r="JJ517" s="6"/>
      <c r="JK517" s="6"/>
      <c r="JL517" s="6"/>
      <c r="JM517" s="6"/>
      <c r="JN517" s="6"/>
      <c r="JO517" s="6"/>
      <c r="JP517" s="6"/>
      <c r="JQ517" s="6"/>
      <c r="JR517" s="6"/>
      <c r="JS517" s="6"/>
      <c r="JT517" s="6"/>
      <c r="JU517" s="6"/>
      <c r="JV517" s="6"/>
      <c r="JW517" s="6"/>
      <c r="JX517" s="6"/>
      <c r="JY517" s="6"/>
      <c r="JZ517" s="6"/>
      <c r="KA517" s="6"/>
      <c r="KB517" s="6"/>
      <c r="KC517" s="6"/>
      <c r="KD517" s="6"/>
      <c r="KE517" s="6"/>
      <c r="KF517" s="6"/>
      <c r="KG517" s="6"/>
      <c r="KH517" s="6"/>
      <c r="KI517" s="6"/>
      <c r="KJ517" s="6"/>
      <c r="KK517" s="6"/>
      <c r="KL517" s="6"/>
      <c r="KM517" s="6"/>
      <c r="KN517" s="6"/>
      <c r="KO517" s="6"/>
      <c r="KP517" s="6"/>
      <c r="KQ517" s="6"/>
      <c r="KR517" s="6"/>
      <c r="KS517" s="6"/>
      <c r="KT517" s="6"/>
      <c r="KU517" s="6"/>
      <c r="KV517" s="6"/>
      <c r="KW517" s="6"/>
      <c r="KX517" s="6"/>
      <c r="KY517" s="6"/>
      <c r="KZ517" s="6"/>
      <c r="LA517" s="6"/>
      <c r="LB517" s="6"/>
      <c r="LC517" s="6"/>
      <c r="LD517" s="6"/>
      <c r="LE517" s="6"/>
      <c r="LF517" s="6"/>
      <c r="LG517" s="6"/>
      <c r="LH517" s="6"/>
      <c r="LI517" s="6"/>
      <c r="LJ517" s="6"/>
      <c r="LK517" s="6"/>
      <c r="LL517" s="6"/>
      <c r="LM517" s="6"/>
      <c r="LN517" s="6"/>
      <c r="LO517" s="6"/>
      <c r="LP517" s="6"/>
      <c r="LQ517" s="6"/>
      <c r="LR517" s="6"/>
      <c r="LS517" s="6"/>
      <c r="LT517" s="6"/>
      <c r="LU517" s="6"/>
      <c r="LV517" s="6"/>
      <c r="LW517" s="6"/>
      <c r="LX517" s="6"/>
      <c r="LY517" s="6"/>
      <c r="LZ517" s="6"/>
      <c r="MA517" s="6"/>
      <c r="MB517" s="6"/>
      <c r="MC517" s="6"/>
      <c r="MD517" s="6"/>
      <c r="ME517" s="6"/>
      <c r="MF517" s="6"/>
      <c r="MG517" s="6"/>
      <c r="MH517" s="6"/>
      <c r="MI517" s="6"/>
      <c r="MJ517" s="6"/>
      <c r="MK517" s="6"/>
      <c r="ML517" s="6"/>
      <c r="MM517" s="6"/>
      <c r="MN517" s="6"/>
      <c r="MO517" s="6"/>
      <c r="MP517" s="6"/>
      <c r="MQ517" s="6"/>
      <c r="MR517" s="6"/>
      <c r="MS517" s="6"/>
      <c r="MT517" s="6"/>
      <c r="MU517" s="6"/>
      <c r="MV517" s="6"/>
      <c r="MW517" s="6"/>
      <c r="MX517" s="6"/>
      <c r="MY517" s="6"/>
      <c r="MZ517" s="6"/>
      <c r="NA517" s="6"/>
      <c r="NB517" s="6"/>
      <c r="NC517" s="6"/>
      <c r="ND517" s="6"/>
      <c r="NE517" s="6"/>
      <c r="NF517" s="6"/>
      <c r="NG517" s="6"/>
      <c r="NH517" s="6"/>
      <c r="NI517" s="6"/>
      <c r="NJ517" s="6"/>
      <c r="NK517" s="6"/>
      <c r="NL517" s="6"/>
      <c r="NM517" s="6"/>
      <c r="NN517" s="6"/>
      <c r="NO517" s="6"/>
      <c r="NP517" s="6"/>
      <c r="NQ517" s="6"/>
      <c r="NR517" s="6"/>
      <c r="NS517" s="6"/>
      <c r="NT517" s="6"/>
      <c r="NU517" s="6"/>
      <c r="NV517" s="6"/>
      <c r="NW517" s="6"/>
      <c r="NX517" s="6"/>
      <c r="NY517" s="6"/>
      <c r="NZ517" s="6"/>
      <c r="OA517" s="6"/>
      <c r="OB517" s="6"/>
      <c r="OC517" s="6"/>
      <c r="OD517" s="6"/>
      <c r="OE517" s="6"/>
      <c r="OF517" s="6"/>
      <c r="OG517" s="6"/>
      <c r="OH517" s="6"/>
      <c r="OI517" s="6"/>
      <c r="OJ517" s="6"/>
      <c r="OK517" s="6"/>
      <c r="OL517" s="6"/>
      <c r="OM517" s="6"/>
      <c r="ON517" s="6"/>
      <c r="OO517" s="6"/>
      <c r="OP517" s="6"/>
      <c r="OQ517" s="6"/>
      <c r="OR517" s="6"/>
      <c r="OS517" s="6"/>
      <c r="OT517" s="6"/>
      <c r="OU517" s="6"/>
      <c r="OV517" s="6"/>
      <c r="OW517" s="6"/>
      <c r="OX517" s="6"/>
      <c r="OY517" s="6"/>
      <c r="OZ517" s="6"/>
      <c r="PA517" s="6"/>
      <c r="PB517" s="6"/>
      <c r="PC517" s="6"/>
      <c r="PD517" s="6"/>
      <c r="PE517" s="6"/>
      <c r="PF517" s="6"/>
      <c r="PG517" s="6"/>
      <c r="PH517" s="6"/>
      <c r="PI517" s="6"/>
      <c r="PJ517" s="6"/>
      <c r="PK517" s="6"/>
      <c r="PL517" s="6"/>
      <c r="PM517" s="6"/>
      <c r="PN517" s="6"/>
      <c r="PO517" s="6"/>
      <c r="PP517" s="6"/>
      <c r="PQ517" s="6"/>
      <c r="PR517" s="6"/>
      <c r="PS517" s="6"/>
      <c r="PT517" s="6"/>
      <c r="PU517" s="6"/>
      <c r="PV517" s="6"/>
      <c r="PW517" s="6"/>
      <c r="PX517" s="6"/>
      <c r="PY517" s="6"/>
      <c r="PZ517" s="6"/>
      <c r="QA517" s="6"/>
      <c r="QB517" s="6"/>
      <c r="QC517" s="6"/>
      <c r="QD517" s="6"/>
      <c r="QE517" s="6"/>
      <c r="QF517" s="6"/>
      <c r="QG517" s="6"/>
      <c r="QH517" s="6"/>
      <c r="QI517" s="6"/>
      <c r="QJ517" s="6"/>
      <c r="QK517" s="6"/>
      <c r="QL517" s="6"/>
      <c r="QM517" s="6"/>
      <c r="QN517" s="6"/>
      <c r="QO517" s="6"/>
      <c r="QP517" s="6"/>
      <c r="QQ517" s="6"/>
      <c r="QR517" s="6"/>
      <c r="QS517" s="6"/>
      <c r="QT517" s="6"/>
      <c r="QU517" s="6"/>
      <c r="QV517" s="6"/>
      <c r="QW517" s="6"/>
      <c r="QX517" s="6"/>
      <c r="QY517" s="6"/>
      <c r="QZ517" s="6"/>
      <c r="RA517" s="6"/>
      <c r="RB517" s="6"/>
      <c r="RC517" s="6"/>
      <c r="RD517" s="6"/>
      <c r="RE517" s="6"/>
      <c r="RF517" s="6"/>
      <c r="RG517" s="6"/>
      <c r="RH517" s="6"/>
      <c r="RI517" s="6"/>
      <c r="RJ517" s="6"/>
      <c r="RK517" s="6"/>
      <c r="RL517" s="6"/>
      <c r="RM517" s="6"/>
      <c r="RN517" s="6"/>
      <c r="RO517" s="6"/>
      <c r="RP517" s="6"/>
      <c r="RQ517" s="6"/>
      <c r="RR517" s="6"/>
      <c r="RS517" s="6"/>
      <c r="RT517" s="6"/>
      <c r="RU517" s="6"/>
      <c r="RV517" s="6"/>
      <c r="RW517" s="6"/>
      <c r="RX517" s="6"/>
      <c r="RY517" s="6"/>
      <c r="RZ517" s="6"/>
      <c r="SA517" s="6"/>
      <c r="SB517" s="6"/>
      <c r="SC517" s="6"/>
      <c r="SD517" s="6"/>
      <c r="SE517" s="6"/>
      <c r="SF517" s="6"/>
      <c r="SG517" s="6"/>
      <c r="SH517" s="6"/>
      <c r="SI517" s="6"/>
      <c r="SJ517" s="6"/>
      <c r="SK517" s="6"/>
      <c r="SL517" s="6"/>
      <c r="SM517" s="6"/>
      <c r="SN517" s="6"/>
      <c r="SO517" s="6"/>
      <c r="SP517" s="6"/>
      <c r="SQ517" s="6"/>
      <c r="SR517" s="6"/>
      <c r="SS517" s="6"/>
      <c r="ST517" s="6"/>
      <c r="SU517" s="6"/>
      <c r="SV517" s="6"/>
      <c r="SW517" s="6"/>
      <c r="SX517" s="6"/>
      <c r="SY517" s="6"/>
      <c r="SZ517" s="6"/>
      <c r="TA517" s="6"/>
      <c r="TB517" s="6"/>
      <c r="TC517" s="6"/>
      <c r="TD517" s="6"/>
      <c r="TE517" s="6"/>
      <c r="TF517" s="6"/>
      <c r="TG517" s="6"/>
      <c r="TH517" s="6"/>
      <c r="TI517" s="6"/>
      <c r="TJ517" s="6"/>
      <c r="TK517" s="6"/>
      <c r="TL517" s="6"/>
      <c r="TM517" s="6"/>
      <c r="TN517" s="6"/>
      <c r="TO517" s="6"/>
      <c r="TP517" s="6"/>
      <c r="TQ517" s="6"/>
      <c r="TR517" s="6"/>
      <c r="TS517" s="6"/>
      <c r="TT517" s="6"/>
      <c r="TU517" s="6"/>
      <c r="TV517" s="6"/>
      <c r="TW517" s="6"/>
      <c r="TX517" s="6"/>
      <c r="TY517" s="6"/>
      <c r="TZ517" s="6"/>
      <c r="UA517" s="6"/>
      <c r="UB517" s="6"/>
      <c r="UC517" s="6"/>
      <c r="UD517" s="6"/>
      <c r="UE517" s="6"/>
      <c r="UF517" s="6"/>
      <c r="UG517" s="6"/>
      <c r="UH517" s="6"/>
      <c r="UI517" s="6"/>
      <c r="UJ517" s="6"/>
      <c r="UK517" s="6"/>
      <c r="UL517" s="6"/>
      <c r="UM517" s="6"/>
      <c r="UN517" s="6"/>
      <c r="UO517" s="6"/>
      <c r="UP517" s="6"/>
      <c r="UQ517" s="6"/>
      <c r="UR517" s="6"/>
      <c r="US517" s="6"/>
      <c r="UT517" s="6"/>
      <c r="UU517" s="6"/>
      <c r="UV517" s="6"/>
      <c r="UW517" s="6"/>
      <c r="UX517" s="6"/>
      <c r="UY517" s="6"/>
      <c r="UZ517" s="6"/>
      <c r="VA517" s="6"/>
      <c r="VB517" s="6"/>
      <c r="VC517" s="6"/>
      <c r="VD517" s="6"/>
      <c r="VE517" s="6"/>
      <c r="VF517" s="6"/>
      <c r="VG517" s="6"/>
      <c r="VH517" s="6"/>
      <c r="VI517" s="6"/>
      <c r="VJ517" s="6"/>
      <c r="VK517" s="6"/>
      <c r="VL517" s="6"/>
      <c r="VM517" s="6"/>
      <c r="VN517" s="6"/>
      <c r="VO517" s="6"/>
      <c r="VP517" s="6"/>
      <c r="VQ517" s="6"/>
      <c r="VR517" s="6"/>
      <c r="VS517" s="6"/>
      <c r="VT517" s="6"/>
      <c r="VU517" s="6"/>
      <c r="VV517" s="6"/>
      <c r="VW517" s="6"/>
      <c r="VX517" s="6"/>
      <c r="VY517" s="6"/>
      <c r="VZ517" s="6"/>
      <c r="WA517" s="6"/>
      <c r="WB517" s="6"/>
      <c r="WC517" s="6"/>
      <c r="WD517" s="6"/>
      <c r="WE517" s="6"/>
      <c r="WF517" s="6"/>
      <c r="WG517" s="6"/>
      <c r="WH517" s="6"/>
      <c r="WI517" s="6"/>
      <c r="WJ517" s="6"/>
      <c r="WK517" s="6"/>
      <c r="WL517" s="6"/>
      <c r="WM517" s="6"/>
      <c r="WN517" s="6"/>
      <c r="WO517" s="6"/>
      <c r="WP517" s="6"/>
      <c r="WQ517" s="6"/>
      <c r="WR517" s="6"/>
      <c r="WS517" s="6"/>
      <c r="WT517" s="6"/>
      <c r="WU517" s="6"/>
      <c r="WV517" s="6"/>
      <c r="WW517" s="6"/>
      <c r="WX517" s="6"/>
      <c r="WY517" s="6"/>
      <c r="WZ517" s="6"/>
      <c r="XA517" s="6"/>
      <c r="XB517" s="6"/>
      <c r="XC517" s="6"/>
      <c r="XD517" s="6"/>
      <c r="XE517" s="6"/>
      <c r="XF517" s="6"/>
      <c r="XG517" s="6"/>
      <c r="XH517" s="6"/>
      <c r="XI517" s="6"/>
      <c r="XJ517" s="6"/>
      <c r="XK517" s="6"/>
      <c r="XL517" s="6"/>
      <c r="XM517" s="6"/>
      <c r="XN517" s="6"/>
      <c r="XO517" s="6"/>
      <c r="XP517" s="6"/>
      <c r="XQ517" s="6"/>
      <c r="XR517" s="6"/>
      <c r="XS517" s="6"/>
      <c r="XT517" s="6"/>
      <c r="XU517" s="6"/>
      <c r="XV517" s="6"/>
      <c r="XW517" s="6"/>
      <c r="XX517" s="6"/>
      <c r="XY517" s="6"/>
      <c r="XZ517" s="6"/>
      <c r="YA517" s="6"/>
      <c r="YB517" s="6"/>
      <c r="YC517" s="6"/>
      <c r="YD517" s="6"/>
      <c r="YE517" s="6"/>
      <c r="YF517" s="6"/>
      <c r="YG517" s="6"/>
      <c r="YH517" s="6"/>
      <c r="YI517" s="6"/>
      <c r="YJ517" s="6"/>
      <c r="YK517" s="6"/>
      <c r="YL517" s="6"/>
      <c r="YM517" s="6"/>
      <c r="YN517" s="6"/>
      <c r="YO517" s="6"/>
      <c r="YP517" s="6"/>
      <c r="YQ517" s="6"/>
      <c r="YR517" s="6"/>
      <c r="YS517" s="6"/>
      <c r="YT517" s="6"/>
      <c r="YU517" s="6"/>
      <c r="YV517" s="6"/>
      <c r="YW517" s="6"/>
      <c r="YX517" s="6"/>
      <c r="YY517" s="6"/>
      <c r="YZ517" s="6"/>
      <c r="ZA517" s="6"/>
      <c r="ZB517" s="6"/>
      <c r="ZC517" s="6"/>
      <c r="ZD517" s="6"/>
      <c r="ZE517" s="6"/>
      <c r="ZF517" s="6"/>
      <c r="ZG517" s="6"/>
      <c r="ZH517" s="6"/>
      <c r="ZI517" s="6"/>
      <c r="ZJ517" s="6"/>
      <c r="ZK517" s="6"/>
      <c r="ZL517" s="6"/>
      <c r="ZM517" s="6"/>
      <c r="ZN517" s="6"/>
      <c r="ZO517" s="6"/>
      <c r="ZP517" s="6"/>
      <c r="ZQ517" s="6"/>
      <c r="ZR517" s="6"/>
      <c r="ZS517" s="6"/>
      <c r="ZT517" s="6"/>
      <c r="ZU517" s="6"/>
      <c r="ZV517" s="6"/>
      <c r="ZW517" s="6"/>
      <c r="ZX517" s="6"/>
      <c r="ZY517" s="6"/>
      <c r="ZZ517" s="6"/>
      <c r="AAA517" s="6"/>
      <c r="AAB517" s="6"/>
      <c r="AAC517" s="6"/>
      <c r="AAD517" s="6"/>
      <c r="AAE517" s="6"/>
      <c r="AAF517" s="6"/>
      <c r="AAG517" s="6"/>
      <c r="AAH517" s="6"/>
      <c r="AAI517" s="6"/>
      <c r="AAJ517" s="6"/>
      <c r="AAK517" s="6"/>
      <c r="AAL517" s="6"/>
      <c r="AAM517" s="6"/>
      <c r="AAN517" s="6"/>
      <c r="AAO517" s="6"/>
      <c r="AAP517" s="6"/>
      <c r="AAQ517" s="6"/>
      <c r="AAR517" s="6"/>
      <c r="AAS517" s="6"/>
      <c r="AAT517" s="6"/>
      <c r="AAU517" s="6"/>
      <c r="AAV517" s="6"/>
      <c r="AAW517" s="6"/>
      <c r="AAX517" s="6"/>
      <c r="AAY517" s="6"/>
      <c r="AAZ517" s="6"/>
      <c r="ABA517" s="6"/>
      <c r="ABB517" s="6"/>
      <c r="ABC517" s="6"/>
      <c r="ABD517" s="6"/>
      <c r="ABE517" s="6"/>
      <c r="ABF517" s="6"/>
      <c r="ABG517" s="6"/>
      <c r="ABH517" s="6"/>
      <c r="ABI517" s="6"/>
      <c r="ABJ517" s="6"/>
      <c r="ABK517" s="6"/>
      <c r="ABL517" s="6"/>
      <c r="ABM517" s="6"/>
      <c r="ABN517" s="6"/>
      <c r="ABO517" s="6"/>
      <c r="ABP517" s="6"/>
      <c r="ABQ517" s="6"/>
      <c r="ABR517" s="6"/>
      <c r="ABS517" s="6"/>
      <c r="ABT517" s="6"/>
      <c r="ABU517" s="6"/>
      <c r="ABV517" s="6"/>
      <c r="ABW517" s="6"/>
      <c r="ABX517" s="6"/>
      <c r="ABY517" s="6"/>
      <c r="ABZ517" s="6"/>
      <c r="ACA517" s="6"/>
      <c r="ACB517" s="6"/>
      <c r="ACC517" s="6"/>
      <c r="ACD517" s="6"/>
      <c r="ACE517" s="6"/>
      <c r="ACF517" s="6"/>
      <c r="ACG517" s="6"/>
      <c r="ACH517" s="6"/>
      <c r="ACI517" s="6"/>
      <c r="ACJ517" s="6"/>
      <c r="ACK517" s="6"/>
      <c r="ACL517" s="6"/>
      <c r="ACM517" s="6"/>
      <c r="ACN517" s="6"/>
      <c r="ACO517" s="6"/>
      <c r="ACP517" s="6"/>
      <c r="ACQ517" s="6"/>
      <c r="ACR517" s="6"/>
      <c r="ACS517" s="6"/>
      <c r="ACT517" s="6"/>
      <c r="ACU517" s="6"/>
      <c r="ACV517" s="6"/>
      <c r="ACW517" s="6"/>
      <c r="ACX517" s="6"/>
      <c r="ACY517" s="6"/>
      <c r="ACZ517" s="6"/>
      <c r="ADA517" s="6"/>
      <c r="ADB517" s="6"/>
      <c r="ADC517" s="6"/>
      <c r="ADD517" s="6"/>
      <c r="ADE517" s="6"/>
      <c r="ADF517" s="6"/>
      <c r="ADG517" s="6"/>
      <c r="ADH517" s="6"/>
      <c r="ADI517" s="6"/>
      <c r="ADJ517" s="6"/>
      <c r="ADK517" s="6"/>
      <c r="ADL517" s="6"/>
      <c r="ADM517" s="6"/>
      <c r="ADN517" s="6"/>
      <c r="ADO517" s="6"/>
      <c r="ADP517" s="6"/>
      <c r="ADQ517" s="6"/>
      <c r="ADR517" s="6"/>
      <c r="ADS517" s="6"/>
      <c r="ADT517" s="6"/>
      <c r="ADU517" s="6"/>
      <c r="ADV517" s="6"/>
      <c r="ADW517" s="6"/>
      <c r="ADX517" s="6"/>
      <c r="ADY517" s="6"/>
      <c r="ADZ517" s="6"/>
      <c r="AEA517" s="6"/>
      <c r="AEB517" s="6"/>
      <c r="AEC517" s="6"/>
      <c r="AED517" s="6"/>
      <c r="AEE517" s="6"/>
      <c r="AEF517" s="6"/>
      <c r="AEG517" s="6"/>
      <c r="AEH517" s="6"/>
      <c r="AEI517" s="6"/>
      <c r="AEJ517" s="6"/>
      <c r="AEK517" s="6"/>
      <c r="AEL517" s="6"/>
      <c r="AEM517" s="6"/>
      <c r="AEN517" s="6"/>
      <c r="AEO517" s="6"/>
      <c r="AEP517" s="6"/>
      <c r="AEQ517" s="6"/>
      <c r="AER517" s="6"/>
      <c r="AES517" s="6"/>
      <c r="AET517" s="6"/>
      <c r="AEU517" s="6"/>
      <c r="AEV517" s="6"/>
      <c r="AEW517" s="6"/>
      <c r="AEX517" s="6"/>
      <c r="AEY517" s="6"/>
      <c r="AEZ517" s="6"/>
      <c r="AFA517" s="6"/>
      <c r="AFB517" s="6"/>
      <c r="AFC517" s="6"/>
      <c r="AFD517" s="6"/>
      <c r="AFE517" s="6"/>
      <c r="AFF517" s="6"/>
      <c r="AFG517" s="6"/>
      <c r="AFH517" s="6"/>
      <c r="AFI517" s="6"/>
      <c r="AFJ517" s="6"/>
      <c r="AFK517" s="6"/>
      <c r="AFL517" s="6"/>
      <c r="AFM517" s="6"/>
      <c r="AFN517" s="6"/>
      <c r="AFO517" s="6"/>
      <c r="AFP517" s="6"/>
      <c r="AFQ517" s="6"/>
      <c r="AFR517" s="6"/>
      <c r="AFS517" s="6"/>
      <c r="AFT517" s="6"/>
      <c r="AFU517" s="6"/>
      <c r="AFV517" s="6"/>
      <c r="AFW517" s="6"/>
      <c r="AFX517" s="6"/>
      <c r="AFY517" s="6"/>
      <c r="AFZ517" s="6"/>
      <c r="AGA517" s="6"/>
      <c r="AGB517" s="6"/>
      <c r="AGC517" s="6"/>
      <c r="AGD517" s="6"/>
      <c r="AGE517" s="6"/>
      <c r="AGF517" s="6"/>
      <c r="AGG517" s="6"/>
      <c r="AGH517" s="6"/>
      <c r="AGI517" s="6"/>
      <c r="AGJ517" s="6"/>
      <c r="AGK517" s="6"/>
      <c r="AGL517" s="6"/>
      <c r="AGM517" s="6"/>
      <c r="AGN517" s="6"/>
      <c r="AGO517" s="6"/>
      <c r="AGP517" s="6"/>
      <c r="AGQ517" s="6"/>
      <c r="AGR517" s="6"/>
      <c r="AGS517" s="6"/>
      <c r="AGT517" s="6"/>
      <c r="AGU517" s="6"/>
      <c r="AGV517" s="6"/>
      <c r="AGW517" s="6"/>
      <c r="AGX517" s="6"/>
      <c r="AGY517" s="6"/>
      <c r="AGZ517" s="6"/>
      <c r="AHA517" s="6"/>
      <c r="AHB517" s="6"/>
      <c r="AHC517" s="6"/>
      <c r="AHD517" s="6"/>
      <c r="AHE517" s="6"/>
      <c r="AHF517" s="6"/>
      <c r="AHG517" s="6"/>
      <c r="AHH517" s="6"/>
      <c r="AHI517" s="6"/>
      <c r="AHJ517" s="6"/>
      <c r="AHK517" s="6"/>
      <c r="AHL517" s="6"/>
      <c r="AHM517" s="6"/>
      <c r="AHN517" s="6"/>
      <c r="AHO517" s="6"/>
      <c r="AHP517" s="6"/>
      <c r="AHQ517" s="6"/>
      <c r="AHR517" s="6"/>
      <c r="AHS517" s="6"/>
      <c r="AHT517" s="6"/>
      <c r="AHU517" s="6"/>
      <c r="AHV517" s="6"/>
      <c r="AHW517" s="6"/>
      <c r="AHX517" s="6"/>
      <c r="AHY517" s="6"/>
      <c r="AHZ517" s="6"/>
      <c r="AIA517" s="6"/>
      <c r="AIB517" s="6"/>
      <c r="AIC517" s="6"/>
      <c r="AID517" s="6"/>
      <c r="AIE517" s="6"/>
      <c r="AIF517" s="6"/>
      <c r="AIG517" s="6"/>
      <c r="AIH517" s="6"/>
      <c r="AII517" s="6"/>
      <c r="AIJ517" s="6"/>
      <c r="AIK517" s="6"/>
      <c r="AIL517" s="6"/>
      <c r="AIM517" s="6"/>
      <c r="AIN517" s="6"/>
      <c r="AIO517" s="6"/>
      <c r="AIP517" s="6"/>
      <c r="AIQ517" s="6"/>
      <c r="AIR517" s="6"/>
      <c r="AIS517" s="6"/>
      <c r="AIT517" s="6"/>
      <c r="AIU517" s="6"/>
      <c r="AIV517" s="6"/>
      <c r="AIW517" s="6"/>
      <c r="AIX517" s="6"/>
      <c r="AIY517" s="6"/>
      <c r="AIZ517" s="6"/>
      <c r="AJA517" s="6"/>
      <c r="AJB517" s="6"/>
      <c r="AJC517" s="6"/>
      <c r="AJD517" s="6"/>
      <c r="AJE517" s="6"/>
      <c r="AJF517" s="6"/>
      <c r="AJG517" s="6"/>
      <c r="AJH517" s="6"/>
      <c r="AJI517" s="6"/>
      <c r="AJJ517" s="6"/>
      <c r="AJK517" s="6"/>
      <c r="AJL517" s="6"/>
      <c r="AJM517" s="6"/>
      <c r="AJN517" s="6"/>
      <c r="AJO517" s="6"/>
      <c r="AJP517" s="6"/>
      <c r="AJQ517" s="6"/>
      <c r="AJR517" s="6"/>
      <c r="AJS517" s="6"/>
      <c r="AJT517" s="6"/>
      <c r="AJU517" s="6"/>
      <c r="AJV517" s="6"/>
      <c r="AJW517" s="6"/>
      <c r="AJX517" s="6"/>
      <c r="AJY517" s="6"/>
      <c r="AJZ517" s="6"/>
      <c r="AKA517" s="6"/>
      <c r="AKB517" s="6"/>
      <c r="AKC517" s="6"/>
      <c r="AKD517" s="6"/>
      <c r="AKE517" s="6"/>
      <c r="AKF517" s="6"/>
      <c r="AKG517" s="6"/>
      <c r="AKH517" s="6"/>
      <c r="AKI517" s="6"/>
      <c r="AKJ517" s="6"/>
      <c r="AKK517" s="6"/>
      <c r="AKL517" s="6"/>
      <c r="AKM517" s="6"/>
      <c r="AKN517" s="6"/>
      <c r="AKO517" s="6"/>
      <c r="AKP517" s="6"/>
      <c r="AKQ517" s="6"/>
      <c r="AKR517" s="6"/>
      <c r="AKS517" s="6"/>
      <c r="AKT517" s="6"/>
      <c r="AKU517" s="6"/>
      <c r="AKV517" s="6"/>
      <c r="AKW517" s="6"/>
      <c r="AKX517" s="6"/>
      <c r="AKY517" s="6"/>
      <c r="AKZ517" s="6"/>
      <c r="ALA517" s="6"/>
      <c r="ALB517" s="6"/>
      <c r="ALC517" s="6"/>
      <c r="ALD517" s="6"/>
      <c r="ALE517" s="6"/>
      <c r="ALF517" s="6"/>
      <c r="ALG517" s="6"/>
      <c r="ALH517" s="6"/>
      <c r="ALI517" s="6"/>
      <c r="ALJ517" s="6"/>
      <c r="ALK517" s="6"/>
      <c r="ALL517" s="6"/>
      <c r="ALM517" s="6"/>
      <c r="ALN517" s="6"/>
      <c r="ALO517" s="6"/>
      <c r="ALP517" s="6"/>
      <c r="ALQ517" s="6"/>
      <c r="ALR517" s="6"/>
      <c r="ALS517" s="6"/>
      <c r="ALT517" s="6"/>
      <c r="ALU517" s="6"/>
      <c r="ALV517" s="6"/>
      <c r="ALW517" s="6"/>
      <c r="ALX517" s="6"/>
    </row>
    <row r="518" spans="1:1012" x14ac:dyDescent="0.15">
      <c r="A518" s="6" t="s">
        <v>535</v>
      </c>
      <c r="B518" s="3">
        <f>VLOOKUP(A518&amp;"/home/davala/sequoia-tests/harnesses/konclude.jar",hashes!$C$2:$D$3000,2,0)</f>
        <v>808611977</v>
      </c>
      <c r="C518" s="3">
        <f>VLOOKUP(A518&amp;"/home/davala/sequoia-tests/harnesses/hermit.jar",hashes!$C$2:$D$3000,2,0)</f>
        <v>808611977</v>
      </c>
      <c r="D518" s="14">
        <f>VLOOKUP(A518&amp;"/home/davala/sequoia-tests/harnesses/pellet.jar",hashes!$C$2:$D$3000,2,0)</f>
        <v>808611977</v>
      </c>
      <c r="E518" s="4">
        <f>VLOOKUP(A518&amp;"/home/davala/sequoia-tests/harnesses/sequoia-chinensis.jar",'hash-chinensis'!$C$2:$D$3000,2,0)</f>
        <v>808611977</v>
      </c>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c r="BE518" s="6"/>
      <c r="BF518" s="6"/>
      <c r="BG518" s="6"/>
      <c r="BH518" s="6"/>
      <c r="BI518" s="6"/>
      <c r="BJ518" s="6"/>
      <c r="BK518" s="6"/>
      <c r="BL518" s="6"/>
      <c r="BM518" s="6"/>
      <c r="BN518" s="6"/>
      <c r="BO518" s="6"/>
      <c r="BP518" s="6"/>
      <c r="BQ518" s="6"/>
      <c r="BR518" s="6"/>
      <c r="BS518" s="6"/>
      <c r="BT518" s="6"/>
      <c r="BU518" s="6"/>
      <c r="BV518" s="6"/>
      <c r="BW518" s="6"/>
      <c r="BX518" s="6"/>
      <c r="BY518" s="6"/>
      <c r="BZ518" s="6"/>
      <c r="CA518" s="6"/>
      <c r="CB518" s="6"/>
      <c r="CC518" s="6"/>
      <c r="CD518" s="6"/>
      <c r="CE518" s="6"/>
      <c r="CF518" s="6"/>
      <c r="CG518" s="6"/>
      <c r="CH518" s="6"/>
      <c r="CI518" s="6"/>
      <c r="CJ518" s="6"/>
      <c r="CK518" s="6"/>
      <c r="CL518" s="6"/>
      <c r="CM518" s="6"/>
      <c r="CN518" s="6"/>
      <c r="CO518" s="6"/>
      <c r="CP518" s="6"/>
      <c r="CQ518" s="6"/>
      <c r="CR518" s="6"/>
      <c r="CS518" s="6"/>
      <c r="CT518" s="6"/>
      <c r="CU518" s="6"/>
      <c r="CV518" s="6"/>
      <c r="CW518" s="6"/>
      <c r="CX518" s="6"/>
      <c r="CY518" s="6"/>
      <c r="CZ518" s="6"/>
      <c r="DA518" s="6"/>
      <c r="DB518" s="6"/>
      <c r="DC518" s="6"/>
      <c r="DD518" s="6"/>
      <c r="DE518" s="6"/>
      <c r="DF518" s="6"/>
      <c r="DG518" s="6"/>
      <c r="DH518" s="6"/>
      <c r="DI518" s="6"/>
      <c r="DJ518" s="6"/>
      <c r="DK518" s="6"/>
      <c r="DL518" s="6"/>
      <c r="DM518" s="6"/>
      <c r="DN518" s="6"/>
      <c r="DO518" s="6"/>
      <c r="DP518" s="6"/>
      <c r="DQ518" s="6"/>
      <c r="DR518" s="6"/>
      <c r="DS518" s="6"/>
      <c r="DT518" s="6"/>
      <c r="DU518" s="6"/>
      <c r="DV518" s="6"/>
      <c r="DW518" s="6"/>
      <c r="DX518" s="6"/>
      <c r="DY518" s="6"/>
      <c r="DZ518" s="6"/>
      <c r="EA518" s="6"/>
      <c r="EB518" s="6"/>
      <c r="EC518" s="6"/>
      <c r="ED518" s="6"/>
      <c r="EE518" s="6"/>
      <c r="EF518" s="6"/>
      <c r="EG518" s="6"/>
      <c r="EH518" s="6"/>
      <c r="EI518" s="6"/>
      <c r="EJ518" s="6"/>
      <c r="EK518" s="6"/>
      <c r="EL518" s="6"/>
      <c r="EM518" s="6"/>
      <c r="EN518" s="6"/>
      <c r="EO518" s="6"/>
      <c r="EP518" s="6"/>
      <c r="EQ518" s="6"/>
      <c r="ER518" s="6"/>
      <c r="ES518" s="6"/>
      <c r="ET518" s="6"/>
      <c r="EU518" s="6"/>
      <c r="EV518" s="6"/>
      <c r="EW518" s="6"/>
      <c r="EX518" s="6"/>
      <c r="EY518" s="6"/>
      <c r="EZ518" s="6"/>
      <c r="FA518" s="6"/>
      <c r="FB518" s="6"/>
      <c r="FC518" s="6"/>
      <c r="FD518" s="6"/>
      <c r="FE518" s="6"/>
      <c r="FF518" s="6"/>
      <c r="FG518" s="6"/>
      <c r="FH518" s="6"/>
      <c r="FI518" s="6"/>
      <c r="FJ518" s="6"/>
      <c r="FK518" s="6"/>
      <c r="FL518" s="6"/>
      <c r="FM518" s="6"/>
      <c r="FN518" s="6"/>
      <c r="FO518" s="6"/>
      <c r="FP518" s="6"/>
      <c r="FQ518" s="6"/>
      <c r="FR518" s="6"/>
      <c r="FS518" s="6"/>
      <c r="FT518" s="6"/>
      <c r="FU518" s="6"/>
      <c r="FV518" s="6"/>
      <c r="FW518" s="6"/>
      <c r="FX518" s="6"/>
      <c r="FY518" s="6"/>
      <c r="FZ518" s="6"/>
      <c r="GA518" s="6"/>
      <c r="GB518" s="6"/>
      <c r="GC518" s="6"/>
      <c r="GD518" s="6"/>
      <c r="GE518" s="6"/>
      <c r="GF518" s="6"/>
      <c r="GG518" s="6"/>
      <c r="GH518" s="6"/>
      <c r="GI518" s="6"/>
      <c r="GJ518" s="6"/>
      <c r="GK518" s="6"/>
      <c r="GL518" s="6"/>
      <c r="GM518" s="6"/>
      <c r="GN518" s="6"/>
      <c r="GO518" s="6"/>
      <c r="GP518" s="6"/>
      <c r="GQ518" s="6"/>
      <c r="GR518" s="6"/>
      <c r="GS518" s="6"/>
      <c r="GT518" s="6"/>
      <c r="GU518" s="6"/>
      <c r="GV518" s="6"/>
      <c r="GW518" s="6"/>
      <c r="GX518" s="6"/>
      <c r="GY518" s="6"/>
      <c r="GZ518" s="6"/>
      <c r="HA518" s="6"/>
      <c r="HB518" s="6"/>
      <c r="HC518" s="6"/>
      <c r="HD518" s="6"/>
      <c r="HE518" s="6"/>
      <c r="HF518" s="6"/>
      <c r="HG518" s="6"/>
      <c r="HH518" s="6"/>
      <c r="HI518" s="6"/>
      <c r="HJ518" s="6"/>
      <c r="HK518" s="6"/>
      <c r="HL518" s="6"/>
      <c r="HM518" s="6"/>
      <c r="HN518" s="6"/>
      <c r="HO518" s="6"/>
      <c r="HP518" s="6"/>
      <c r="HQ518" s="6"/>
      <c r="HR518" s="6"/>
      <c r="HS518" s="6"/>
      <c r="HT518" s="6"/>
      <c r="HU518" s="6"/>
      <c r="HV518" s="6"/>
      <c r="HW518" s="6"/>
      <c r="HX518" s="6"/>
      <c r="HY518" s="6"/>
      <c r="HZ518" s="6"/>
      <c r="IA518" s="6"/>
      <c r="IB518" s="6"/>
      <c r="IC518" s="6"/>
      <c r="ID518" s="6"/>
      <c r="IE518" s="6"/>
      <c r="IF518" s="6"/>
      <c r="IG518" s="6"/>
      <c r="IH518" s="6"/>
      <c r="II518" s="6"/>
      <c r="IJ518" s="6"/>
      <c r="IK518" s="6"/>
      <c r="IL518" s="6"/>
      <c r="IM518" s="6"/>
      <c r="IN518" s="6"/>
      <c r="IO518" s="6"/>
      <c r="IP518" s="6"/>
      <c r="IQ518" s="6"/>
      <c r="IR518" s="6"/>
      <c r="IS518" s="6"/>
      <c r="IT518" s="6"/>
      <c r="IU518" s="6"/>
      <c r="IV518" s="6"/>
      <c r="IW518" s="6"/>
      <c r="IX518" s="6"/>
      <c r="IY518" s="6"/>
      <c r="IZ518" s="6"/>
      <c r="JA518" s="6"/>
      <c r="JB518" s="6"/>
      <c r="JC518" s="6"/>
      <c r="JD518" s="6"/>
      <c r="JE518" s="6"/>
      <c r="JF518" s="6"/>
      <c r="JG518" s="6"/>
      <c r="JH518" s="6"/>
      <c r="JI518" s="6"/>
      <c r="JJ518" s="6"/>
      <c r="JK518" s="6"/>
      <c r="JL518" s="6"/>
      <c r="JM518" s="6"/>
      <c r="JN518" s="6"/>
      <c r="JO518" s="6"/>
      <c r="JP518" s="6"/>
      <c r="JQ518" s="6"/>
      <c r="JR518" s="6"/>
      <c r="JS518" s="6"/>
      <c r="JT518" s="6"/>
      <c r="JU518" s="6"/>
      <c r="JV518" s="6"/>
      <c r="JW518" s="6"/>
      <c r="JX518" s="6"/>
      <c r="JY518" s="6"/>
      <c r="JZ518" s="6"/>
      <c r="KA518" s="6"/>
      <c r="KB518" s="6"/>
      <c r="KC518" s="6"/>
      <c r="KD518" s="6"/>
      <c r="KE518" s="6"/>
      <c r="KF518" s="6"/>
      <c r="KG518" s="6"/>
      <c r="KH518" s="6"/>
      <c r="KI518" s="6"/>
      <c r="KJ518" s="6"/>
      <c r="KK518" s="6"/>
      <c r="KL518" s="6"/>
      <c r="KM518" s="6"/>
      <c r="KN518" s="6"/>
      <c r="KO518" s="6"/>
      <c r="KP518" s="6"/>
      <c r="KQ518" s="6"/>
      <c r="KR518" s="6"/>
      <c r="KS518" s="6"/>
      <c r="KT518" s="6"/>
      <c r="KU518" s="6"/>
      <c r="KV518" s="6"/>
      <c r="KW518" s="6"/>
      <c r="KX518" s="6"/>
      <c r="KY518" s="6"/>
      <c r="KZ518" s="6"/>
      <c r="LA518" s="6"/>
      <c r="LB518" s="6"/>
      <c r="LC518" s="6"/>
      <c r="LD518" s="6"/>
      <c r="LE518" s="6"/>
      <c r="LF518" s="6"/>
      <c r="LG518" s="6"/>
      <c r="LH518" s="6"/>
      <c r="LI518" s="6"/>
      <c r="LJ518" s="6"/>
      <c r="LK518" s="6"/>
      <c r="LL518" s="6"/>
      <c r="LM518" s="6"/>
      <c r="LN518" s="6"/>
      <c r="LO518" s="6"/>
      <c r="LP518" s="6"/>
      <c r="LQ518" s="6"/>
      <c r="LR518" s="6"/>
      <c r="LS518" s="6"/>
      <c r="LT518" s="6"/>
      <c r="LU518" s="6"/>
      <c r="LV518" s="6"/>
      <c r="LW518" s="6"/>
      <c r="LX518" s="6"/>
      <c r="LY518" s="6"/>
      <c r="LZ518" s="6"/>
      <c r="MA518" s="6"/>
      <c r="MB518" s="6"/>
      <c r="MC518" s="6"/>
      <c r="MD518" s="6"/>
      <c r="ME518" s="6"/>
      <c r="MF518" s="6"/>
      <c r="MG518" s="6"/>
      <c r="MH518" s="6"/>
      <c r="MI518" s="6"/>
      <c r="MJ518" s="6"/>
      <c r="MK518" s="6"/>
      <c r="ML518" s="6"/>
      <c r="MM518" s="6"/>
      <c r="MN518" s="6"/>
      <c r="MO518" s="6"/>
      <c r="MP518" s="6"/>
      <c r="MQ518" s="6"/>
      <c r="MR518" s="6"/>
      <c r="MS518" s="6"/>
      <c r="MT518" s="6"/>
      <c r="MU518" s="6"/>
      <c r="MV518" s="6"/>
      <c r="MW518" s="6"/>
      <c r="MX518" s="6"/>
      <c r="MY518" s="6"/>
      <c r="MZ518" s="6"/>
      <c r="NA518" s="6"/>
      <c r="NB518" s="6"/>
      <c r="NC518" s="6"/>
      <c r="ND518" s="6"/>
      <c r="NE518" s="6"/>
      <c r="NF518" s="6"/>
      <c r="NG518" s="6"/>
      <c r="NH518" s="6"/>
      <c r="NI518" s="6"/>
      <c r="NJ518" s="6"/>
      <c r="NK518" s="6"/>
      <c r="NL518" s="6"/>
      <c r="NM518" s="6"/>
      <c r="NN518" s="6"/>
      <c r="NO518" s="6"/>
      <c r="NP518" s="6"/>
      <c r="NQ518" s="6"/>
      <c r="NR518" s="6"/>
      <c r="NS518" s="6"/>
      <c r="NT518" s="6"/>
      <c r="NU518" s="6"/>
      <c r="NV518" s="6"/>
      <c r="NW518" s="6"/>
      <c r="NX518" s="6"/>
      <c r="NY518" s="6"/>
      <c r="NZ518" s="6"/>
      <c r="OA518" s="6"/>
      <c r="OB518" s="6"/>
      <c r="OC518" s="6"/>
      <c r="OD518" s="6"/>
      <c r="OE518" s="6"/>
      <c r="OF518" s="6"/>
      <c r="OG518" s="6"/>
      <c r="OH518" s="6"/>
      <c r="OI518" s="6"/>
      <c r="OJ518" s="6"/>
      <c r="OK518" s="6"/>
      <c r="OL518" s="6"/>
      <c r="OM518" s="6"/>
      <c r="ON518" s="6"/>
      <c r="OO518" s="6"/>
      <c r="OP518" s="6"/>
      <c r="OQ518" s="6"/>
      <c r="OR518" s="6"/>
      <c r="OS518" s="6"/>
      <c r="OT518" s="6"/>
      <c r="OU518" s="6"/>
      <c r="OV518" s="6"/>
      <c r="OW518" s="6"/>
      <c r="OX518" s="6"/>
      <c r="OY518" s="6"/>
      <c r="OZ518" s="6"/>
      <c r="PA518" s="6"/>
      <c r="PB518" s="6"/>
      <c r="PC518" s="6"/>
      <c r="PD518" s="6"/>
      <c r="PE518" s="6"/>
      <c r="PF518" s="6"/>
      <c r="PG518" s="6"/>
      <c r="PH518" s="6"/>
      <c r="PI518" s="6"/>
      <c r="PJ518" s="6"/>
      <c r="PK518" s="6"/>
      <c r="PL518" s="6"/>
      <c r="PM518" s="6"/>
      <c r="PN518" s="6"/>
      <c r="PO518" s="6"/>
      <c r="PP518" s="6"/>
      <c r="PQ518" s="6"/>
      <c r="PR518" s="6"/>
      <c r="PS518" s="6"/>
      <c r="PT518" s="6"/>
      <c r="PU518" s="6"/>
      <c r="PV518" s="6"/>
      <c r="PW518" s="6"/>
      <c r="PX518" s="6"/>
      <c r="PY518" s="6"/>
      <c r="PZ518" s="6"/>
      <c r="QA518" s="6"/>
      <c r="QB518" s="6"/>
      <c r="QC518" s="6"/>
      <c r="QD518" s="6"/>
      <c r="QE518" s="6"/>
      <c r="QF518" s="6"/>
      <c r="QG518" s="6"/>
      <c r="QH518" s="6"/>
      <c r="QI518" s="6"/>
      <c r="QJ518" s="6"/>
      <c r="QK518" s="6"/>
      <c r="QL518" s="6"/>
      <c r="QM518" s="6"/>
      <c r="QN518" s="6"/>
      <c r="QO518" s="6"/>
      <c r="QP518" s="6"/>
      <c r="QQ518" s="6"/>
      <c r="QR518" s="6"/>
      <c r="QS518" s="6"/>
      <c r="QT518" s="6"/>
      <c r="QU518" s="6"/>
      <c r="QV518" s="6"/>
      <c r="QW518" s="6"/>
      <c r="QX518" s="6"/>
      <c r="QY518" s="6"/>
      <c r="QZ518" s="6"/>
      <c r="RA518" s="6"/>
      <c r="RB518" s="6"/>
      <c r="RC518" s="6"/>
      <c r="RD518" s="6"/>
      <c r="RE518" s="6"/>
      <c r="RF518" s="6"/>
      <c r="RG518" s="6"/>
      <c r="RH518" s="6"/>
      <c r="RI518" s="6"/>
      <c r="RJ518" s="6"/>
      <c r="RK518" s="6"/>
      <c r="RL518" s="6"/>
      <c r="RM518" s="6"/>
      <c r="RN518" s="6"/>
      <c r="RO518" s="6"/>
      <c r="RP518" s="6"/>
      <c r="RQ518" s="6"/>
      <c r="RR518" s="6"/>
      <c r="RS518" s="6"/>
      <c r="RT518" s="6"/>
      <c r="RU518" s="6"/>
      <c r="RV518" s="6"/>
      <c r="RW518" s="6"/>
      <c r="RX518" s="6"/>
      <c r="RY518" s="6"/>
      <c r="RZ518" s="6"/>
      <c r="SA518" s="6"/>
      <c r="SB518" s="6"/>
      <c r="SC518" s="6"/>
      <c r="SD518" s="6"/>
      <c r="SE518" s="6"/>
      <c r="SF518" s="6"/>
      <c r="SG518" s="6"/>
      <c r="SH518" s="6"/>
      <c r="SI518" s="6"/>
      <c r="SJ518" s="6"/>
      <c r="SK518" s="6"/>
      <c r="SL518" s="6"/>
      <c r="SM518" s="6"/>
      <c r="SN518" s="6"/>
      <c r="SO518" s="6"/>
      <c r="SP518" s="6"/>
      <c r="SQ518" s="6"/>
      <c r="SR518" s="6"/>
      <c r="SS518" s="6"/>
      <c r="ST518" s="6"/>
      <c r="SU518" s="6"/>
      <c r="SV518" s="6"/>
      <c r="SW518" s="6"/>
      <c r="SX518" s="6"/>
      <c r="SY518" s="6"/>
      <c r="SZ518" s="6"/>
      <c r="TA518" s="6"/>
      <c r="TB518" s="6"/>
      <c r="TC518" s="6"/>
      <c r="TD518" s="6"/>
      <c r="TE518" s="6"/>
      <c r="TF518" s="6"/>
      <c r="TG518" s="6"/>
      <c r="TH518" s="6"/>
      <c r="TI518" s="6"/>
      <c r="TJ518" s="6"/>
      <c r="TK518" s="6"/>
      <c r="TL518" s="6"/>
      <c r="TM518" s="6"/>
      <c r="TN518" s="6"/>
      <c r="TO518" s="6"/>
      <c r="TP518" s="6"/>
      <c r="TQ518" s="6"/>
      <c r="TR518" s="6"/>
      <c r="TS518" s="6"/>
      <c r="TT518" s="6"/>
      <c r="TU518" s="6"/>
      <c r="TV518" s="6"/>
      <c r="TW518" s="6"/>
      <c r="TX518" s="6"/>
      <c r="TY518" s="6"/>
      <c r="TZ518" s="6"/>
      <c r="UA518" s="6"/>
      <c r="UB518" s="6"/>
      <c r="UC518" s="6"/>
      <c r="UD518" s="6"/>
      <c r="UE518" s="6"/>
      <c r="UF518" s="6"/>
      <c r="UG518" s="6"/>
      <c r="UH518" s="6"/>
      <c r="UI518" s="6"/>
      <c r="UJ518" s="6"/>
      <c r="UK518" s="6"/>
      <c r="UL518" s="6"/>
      <c r="UM518" s="6"/>
      <c r="UN518" s="6"/>
      <c r="UO518" s="6"/>
      <c r="UP518" s="6"/>
      <c r="UQ518" s="6"/>
      <c r="UR518" s="6"/>
      <c r="US518" s="6"/>
      <c r="UT518" s="6"/>
      <c r="UU518" s="6"/>
      <c r="UV518" s="6"/>
      <c r="UW518" s="6"/>
      <c r="UX518" s="6"/>
      <c r="UY518" s="6"/>
      <c r="UZ518" s="6"/>
      <c r="VA518" s="6"/>
      <c r="VB518" s="6"/>
      <c r="VC518" s="6"/>
      <c r="VD518" s="6"/>
      <c r="VE518" s="6"/>
      <c r="VF518" s="6"/>
      <c r="VG518" s="6"/>
      <c r="VH518" s="6"/>
      <c r="VI518" s="6"/>
      <c r="VJ518" s="6"/>
      <c r="VK518" s="6"/>
      <c r="VL518" s="6"/>
      <c r="VM518" s="6"/>
      <c r="VN518" s="6"/>
      <c r="VO518" s="6"/>
      <c r="VP518" s="6"/>
      <c r="VQ518" s="6"/>
      <c r="VR518" s="6"/>
      <c r="VS518" s="6"/>
      <c r="VT518" s="6"/>
      <c r="VU518" s="6"/>
      <c r="VV518" s="6"/>
      <c r="VW518" s="6"/>
      <c r="VX518" s="6"/>
      <c r="VY518" s="6"/>
      <c r="VZ518" s="6"/>
      <c r="WA518" s="6"/>
      <c r="WB518" s="6"/>
      <c r="WC518" s="6"/>
      <c r="WD518" s="6"/>
      <c r="WE518" s="6"/>
      <c r="WF518" s="6"/>
      <c r="WG518" s="6"/>
      <c r="WH518" s="6"/>
      <c r="WI518" s="6"/>
      <c r="WJ518" s="6"/>
      <c r="WK518" s="6"/>
      <c r="WL518" s="6"/>
      <c r="WM518" s="6"/>
      <c r="WN518" s="6"/>
      <c r="WO518" s="6"/>
      <c r="WP518" s="6"/>
      <c r="WQ518" s="6"/>
      <c r="WR518" s="6"/>
      <c r="WS518" s="6"/>
      <c r="WT518" s="6"/>
      <c r="WU518" s="6"/>
      <c r="WV518" s="6"/>
      <c r="WW518" s="6"/>
      <c r="WX518" s="6"/>
      <c r="WY518" s="6"/>
      <c r="WZ518" s="6"/>
      <c r="XA518" s="6"/>
      <c r="XB518" s="6"/>
      <c r="XC518" s="6"/>
      <c r="XD518" s="6"/>
      <c r="XE518" s="6"/>
      <c r="XF518" s="6"/>
      <c r="XG518" s="6"/>
      <c r="XH518" s="6"/>
      <c r="XI518" s="6"/>
      <c r="XJ518" s="6"/>
      <c r="XK518" s="6"/>
      <c r="XL518" s="6"/>
      <c r="XM518" s="6"/>
      <c r="XN518" s="6"/>
      <c r="XO518" s="6"/>
      <c r="XP518" s="6"/>
      <c r="XQ518" s="6"/>
      <c r="XR518" s="6"/>
      <c r="XS518" s="6"/>
      <c r="XT518" s="6"/>
      <c r="XU518" s="6"/>
      <c r="XV518" s="6"/>
      <c r="XW518" s="6"/>
      <c r="XX518" s="6"/>
      <c r="XY518" s="6"/>
      <c r="XZ518" s="6"/>
      <c r="YA518" s="6"/>
      <c r="YB518" s="6"/>
      <c r="YC518" s="6"/>
      <c r="YD518" s="6"/>
      <c r="YE518" s="6"/>
      <c r="YF518" s="6"/>
      <c r="YG518" s="6"/>
      <c r="YH518" s="6"/>
      <c r="YI518" s="6"/>
      <c r="YJ518" s="6"/>
      <c r="YK518" s="6"/>
      <c r="YL518" s="6"/>
      <c r="YM518" s="6"/>
      <c r="YN518" s="6"/>
      <c r="YO518" s="6"/>
      <c r="YP518" s="6"/>
      <c r="YQ518" s="6"/>
      <c r="YR518" s="6"/>
      <c r="YS518" s="6"/>
      <c r="YT518" s="6"/>
      <c r="YU518" s="6"/>
      <c r="YV518" s="6"/>
      <c r="YW518" s="6"/>
      <c r="YX518" s="6"/>
      <c r="YY518" s="6"/>
      <c r="YZ518" s="6"/>
      <c r="ZA518" s="6"/>
      <c r="ZB518" s="6"/>
      <c r="ZC518" s="6"/>
      <c r="ZD518" s="6"/>
      <c r="ZE518" s="6"/>
      <c r="ZF518" s="6"/>
      <c r="ZG518" s="6"/>
      <c r="ZH518" s="6"/>
      <c r="ZI518" s="6"/>
      <c r="ZJ518" s="6"/>
      <c r="ZK518" s="6"/>
      <c r="ZL518" s="6"/>
      <c r="ZM518" s="6"/>
      <c r="ZN518" s="6"/>
      <c r="ZO518" s="6"/>
      <c r="ZP518" s="6"/>
      <c r="ZQ518" s="6"/>
      <c r="ZR518" s="6"/>
      <c r="ZS518" s="6"/>
      <c r="ZT518" s="6"/>
      <c r="ZU518" s="6"/>
      <c r="ZV518" s="6"/>
      <c r="ZW518" s="6"/>
      <c r="ZX518" s="6"/>
      <c r="ZY518" s="6"/>
      <c r="ZZ518" s="6"/>
      <c r="AAA518" s="6"/>
      <c r="AAB518" s="6"/>
      <c r="AAC518" s="6"/>
      <c r="AAD518" s="6"/>
      <c r="AAE518" s="6"/>
      <c r="AAF518" s="6"/>
      <c r="AAG518" s="6"/>
      <c r="AAH518" s="6"/>
      <c r="AAI518" s="6"/>
      <c r="AAJ518" s="6"/>
      <c r="AAK518" s="6"/>
      <c r="AAL518" s="6"/>
      <c r="AAM518" s="6"/>
      <c r="AAN518" s="6"/>
      <c r="AAO518" s="6"/>
      <c r="AAP518" s="6"/>
      <c r="AAQ518" s="6"/>
      <c r="AAR518" s="6"/>
      <c r="AAS518" s="6"/>
      <c r="AAT518" s="6"/>
      <c r="AAU518" s="6"/>
      <c r="AAV518" s="6"/>
      <c r="AAW518" s="6"/>
      <c r="AAX518" s="6"/>
      <c r="AAY518" s="6"/>
      <c r="AAZ518" s="6"/>
      <c r="ABA518" s="6"/>
      <c r="ABB518" s="6"/>
      <c r="ABC518" s="6"/>
      <c r="ABD518" s="6"/>
      <c r="ABE518" s="6"/>
      <c r="ABF518" s="6"/>
      <c r="ABG518" s="6"/>
      <c r="ABH518" s="6"/>
      <c r="ABI518" s="6"/>
      <c r="ABJ518" s="6"/>
      <c r="ABK518" s="6"/>
      <c r="ABL518" s="6"/>
      <c r="ABM518" s="6"/>
      <c r="ABN518" s="6"/>
      <c r="ABO518" s="6"/>
      <c r="ABP518" s="6"/>
      <c r="ABQ518" s="6"/>
      <c r="ABR518" s="6"/>
      <c r="ABS518" s="6"/>
      <c r="ABT518" s="6"/>
      <c r="ABU518" s="6"/>
      <c r="ABV518" s="6"/>
      <c r="ABW518" s="6"/>
      <c r="ABX518" s="6"/>
      <c r="ABY518" s="6"/>
      <c r="ABZ518" s="6"/>
      <c r="ACA518" s="6"/>
      <c r="ACB518" s="6"/>
      <c r="ACC518" s="6"/>
      <c r="ACD518" s="6"/>
      <c r="ACE518" s="6"/>
      <c r="ACF518" s="6"/>
      <c r="ACG518" s="6"/>
      <c r="ACH518" s="6"/>
      <c r="ACI518" s="6"/>
      <c r="ACJ518" s="6"/>
      <c r="ACK518" s="6"/>
      <c r="ACL518" s="6"/>
      <c r="ACM518" s="6"/>
      <c r="ACN518" s="6"/>
      <c r="ACO518" s="6"/>
      <c r="ACP518" s="6"/>
      <c r="ACQ518" s="6"/>
      <c r="ACR518" s="6"/>
      <c r="ACS518" s="6"/>
      <c r="ACT518" s="6"/>
      <c r="ACU518" s="6"/>
      <c r="ACV518" s="6"/>
      <c r="ACW518" s="6"/>
      <c r="ACX518" s="6"/>
      <c r="ACY518" s="6"/>
      <c r="ACZ518" s="6"/>
      <c r="ADA518" s="6"/>
      <c r="ADB518" s="6"/>
      <c r="ADC518" s="6"/>
      <c r="ADD518" s="6"/>
      <c r="ADE518" s="6"/>
      <c r="ADF518" s="6"/>
      <c r="ADG518" s="6"/>
      <c r="ADH518" s="6"/>
      <c r="ADI518" s="6"/>
      <c r="ADJ518" s="6"/>
      <c r="ADK518" s="6"/>
      <c r="ADL518" s="6"/>
      <c r="ADM518" s="6"/>
      <c r="ADN518" s="6"/>
      <c r="ADO518" s="6"/>
      <c r="ADP518" s="6"/>
      <c r="ADQ518" s="6"/>
      <c r="ADR518" s="6"/>
      <c r="ADS518" s="6"/>
      <c r="ADT518" s="6"/>
      <c r="ADU518" s="6"/>
      <c r="ADV518" s="6"/>
      <c r="ADW518" s="6"/>
      <c r="ADX518" s="6"/>
      <c r="ADY518" s="6"/>
      <c r="ADZ518" s="6"/>
      <c r="AEA518" s="6"/>
      <c r="AEB518" s="6"/>
      <c r="AEC518" s="6"/>
      <c r="AED518" s="6"/>
      <c r="AEE518" s="6"/>
      <c r="AEF518" s="6"/>
      <c r="AEG518" s="6"/>
      <c r="AEH518" s="6"/>
      <c r="AEI518" s="6"/>
      <c r="AEJ518" s="6"/>
      <c r="AEK518" s="6"/>
      <c r="AEL518" s="6"/>
      <c r="AEM518" s="6"/>
      <c r="AEN518" s="6"/>
      <c r="AEO518" s="6"/>
      <c r="AEP518" s="6"/>
      <c r="AEQ518" s="6"/>
      <c r="AER518" s="6"/>
      <c r="AES518" s="6"/>
      <c r="AET518" s="6"/>
      <c r="AEU518" s="6"/>
      <c r="AEV518" s="6"/>
      <c r="AEW518" s="6"/>
      <c r="AEX518" s="6"/>
      <c r="AEY518" s="6"/>
      <c r="AEZ518" s="6"/>
      <c r="AFA518" s="6"/>
      <c r="AFB518" s="6"/>
      <c r="AFC518" s="6"/>
      <c r="AFD518" s="6"/>
      <c r="AFE518" s="6"/>
      <c r="AFF518" s="6"/>
      <c r="AFG518" s="6"/>
      <c r="AFH518" s="6"/>
      <c r="AFI518" s="6"/>
      <c r="AFJ518" s="6"/>
      <c r="AFK518" s="6"/>
      <c r="AFL518" s="6"/>
      <c r="AFM518" s="6"/>
      <c r="AFN518" s="6"/>
      <c r="AFO518" s="6"/>
      <c r="AFP518" s="6"/>
      <c r="AFQ518" s="6"/>
      <c r="AFR518" s="6"/>
      <c r="AFS518" s="6"/>
      <c r="AFT518" s="6"/>
      <c r="AFU518" s="6"/>
      <c r="AFV518" s="6"/>
      <c r="AFW518" s="6"/>
      <c r="AFX518" s="6"/>
      <c r="AFY518" s="6"/>
      <c r="AFZ518" s="6"/>
      <c r="AGA518" s="6"/>
      <c r="AGB518" s="6"/>
      <c r="AGC518" s="6"/>
      <c r="AGD518" s="6"/>
      <c r="AGE518" s="6"/>
      <c r="AGF518" s="6"/>
      <c r="AGG518" s="6"/>
      <c r="AGH518" s="6"/>
      <c r="AGI518" s="6"/>
      <c r="AGJ518" s="6"/>
      <c r="AGK518" s="6"/>
      <c r="AGL518" s="6"/>
      <c r="AGM518" s="6"/>
      <c r="AGN518" s="6"/>
      <c r="AGO518" s="6"/>
      <c r="AGP518" s="6"/>
      <c r="AGQ518" s="6"/>
      <c r="AGR518" s="6"/>
      <c r="AGS518" s="6"/>
      <c r="AGT518" s="6"/>
      <c r="AGU518" s="6"/>
      <c r="AGV518" s="6"/>
      <c r="AGW518" s="6"/>
      <c r="AGX518" s="6"/>
      <c r="AGY518" s="6"/>
      <c r="AGZ518" s="6"/>
      <c r="AHA518" s="6"/>
      <c r="AHB518" s="6"/>
      <c r="AHC518" s="6"/>
      <c r="AHD518" s="6"/>
      <c r="AHE518" s="6"/>
      <c r="AHF518" s="6"/>
      <c r="AHG518" s="6"/>
      <c r="AHH518" s="6"/>
      <c r="AHI518" s="6"/>
      <c r="AHJ518" s="6"/>
      <c r="AHK518" s="6"/>
      <c r="AHL518" s="6"/>
      <c r="AHM518" s="6"/>
      <c r="AHN518" s="6"/>
      <c r="AHO518" s="6"/>
      <c r="AHP518" s="6"/>
      <c r="AHQ518" s="6"/>
      <c r="AHR518" s="6"/>
      <c r="AHS518" s="6"/>
      <c r="AHT518" s="6"/>
      <c r="AHU518" s="6"/>
      <c r="AHV518" s="6"/>
      <c r="AHW518" s="6"/>
      <c r="AHX518" s="6"/>
      <c r="AHY518" s="6"/>
      <c r="AHZ518" s="6"/>
      <c r="AIA518" s="6"/>
      <c r="AIB518" s="6"/>
      <c r="AIC518" s="6"/>
      <c r="AID518" s="6"/>
      <c r="AIE518" s="6"/>
      <c r="AIF518" s="6"/>
      <c r="AIG518" s="6"/>
      <c r="AIH518" s="6"/>
      <c r="AII518" s="6"/>
      <c r="AIJ518" s="6"/>
      <c r="AIK518" s="6"/>
      <c r="AIL518" s="6"/>
      <c r="AIM518" s="6"/>
      <c r="AIN518" s="6"/>
      <c r="AIO518" s="6"/>
      <c r="AIP518" s="6"/>
      <c r="AIQ518" s="6"/>
      <c r="AIR518" s="6"/>
      <c r="AIS518" s="6"/>
      <c r="AIT518" s="6"/>
      <c r="AIU518" s="6"/>
      <c r="AIV518" s="6"/>
      <c r="AIW518" s="6"/>
      <c r="AIX518" s="6"/>
      <c r="AIY518" s="6"/>
      <c r="AIZ518" s="6"/>
      <c r="AJA518" s="6"/>
      <c r="AJB518" s="6"/>
      <c r="AJC518" s="6"/>
      <c r="AJD518" s="6"/>
      <c r="AJE518" s="6"/>
      <c r="AJF518" s="6"/>
      <c r="AJG518" s="6"/>
      <c r="AJH518" s="6"/>
      <c r="AJI518" s="6"/>
      <c r="AJJ518" s="6"/>
      <c r="AJK518" s="6"/>
      <c r="AJL518" s="6"/>
      <c r="AJM518" s="6"/>
      <c r="AJN518" s="6"/>
      <c r="AJO518" s="6"/>
      <c r="AJP518" s="6"/>
      <c r="AJQ518" s="6"/>
      <c r="AJR518" s="6"/>
      <c r="AJS518" s="6"/>
      <c r="AJT518" s="6"/>
      <c r="AJU518" s="6"/>
      <c r="AJV518" s="6"/>
      <c r="AJW518" s="6"/>
      <c r="AJX518" s="6"/>
      <c r="AJY518" s="6"/>
      <c r="AJZ518" s="6"/>
      <c r="AKA518" s="6"/>
      <c r="AKB518" s="6"/>
      <c r="AKC518" s="6"/>
      <c r="AKD518" s="6"/>
      <c r="AKE518" s="6"/>
      <c r="AKF518" s="6"/>
      <c r="AKG518" s="6"/>
      <c r="AKH518" s="6"/>
      <c r="AKI518" s="6"/>
      <c r="AKJ518" s="6"/>
      <c r="AKK518" s="6"/>
      <c r="AKL518" s="6"/>
      <c r="AKM518" s="6"/>
      <c r="AKN518" s="6"/>
      <c r="AKO518" s="6"/>
      <c r="AKP518" s="6"/>
      <c r="AKQ518" s="6"/>
      <c r="AKR518" s="6"/>
      <c r="AKS518" s="6"/>
      <c r="AKT518" s="6"/>
      <c r="AKU518" s="6"/>
      <c r="AKV518" s="6"/>
      <c r="AKW518" s="6"/>
      <c r="AKX518" s="6"/>
      <c r="AKY518" s="6"/>
      <c r="AKZ518" s="6"/>
      <c r="ALA518" s="6"/>
      <c r="ALB518" s="6"/>
      <c r="ALC518" s="6"/>
      <c r="ALD518" s="6"/>
      <c r="ALE518" s="6"/>
      <c r="ALF518" s="6"/>
      <c r="ALG518" s="6"/>
      <c r="ALH518" s="6"/>
      <c r="ALI518" s="6"/>
      <c r="ALJ518" s="6"/>
      <c r="ALK518" s="6"/>
      <c r="ALL518" s="6"/>
      <c r="ALM518" s="6"/>
      <c r="ALN518" s="6"/>
      <c r="ALO518" s="6"/>
      <c r="ALP518" s="6"/>
      <c r="ALQ518" s="6"/>
      <c r="ALR518" s="6"/>
      <c r="ALS518" s="6"/>
      <c r="ALT518" s="6"/>
      <c r="ALU518" s="6"/>
      <c r="ALV518" s="6"/>
      <c r="ALW518" s="6"/>
      <c r="ALX518" s="6"/>
    </row>
    <row r="519" spans="1:1012" x14ac:dyDescent="0.15">
      <c r="A519" t="s">
        <v>536</v>
      </c>
      <c r="B519" s="3">
        <f>VLOOKUP(A519&amp;"/home/davala/sequoia-tests/harnesses/konclude.jar",hashes!$C$2:$D$3000,2,0)</f>
        <v>-1224357847</v>
      </c>
      <c r="C519" s="3">
        <f>VLOOKUP(A519&amp;"/home/davala/sequoia-tests/harnesses/hermit.jar",hashes!$C$2:$D$3000,2,0)</f>
        <v>-1224357847</v>
      </c>
      <c r="D519" s="3">
        <f>VLOOKUP(A519&amp;"/home/davala/sequoia-tests/harnesses/pellet.jar",hashes!$C$2:$D$3000,2,0)</f>
        <v>-1224357847</v>
      </c>
      <c r="E519" s="4">
        <f>VLOOKUP(A519&amp;"/home/davala/sequoia-tests/harnesses/sequoia-chinensis.jar",'hash-chinensis'!$C$2:$D$3000,2,0)</f>
        <v>-1224357847</v>
      </c>
    </row>
    <row r="520" spans="1:1012" x14ac:dyDescent="0.15">
      <c r="A520" t="s">
        <v>537</v>
      </c>
      <c r="B520" s="3">
        <f>VLOOKUP(A520&amp;"/home/davala/sequoia-tests/harnesses/konclude.jar",hashes!$C$2:$D$3000,2,0)</f>
        <v>-1760501821</v>
      </c>
      <c r="C520" s="3">
        <f>VLOOKUP(A520&amp;"/home/davala/sequoia-tests/harnesses/hermit.jar",hashes!$C$2:$D$3000,2,0)</f>
        <v>-1760501821</v>
      </c>
      <c r="D520" s="3">
        <f>VLOOKUP(A520&amp;"/home/davala/sequoia-tests/harnesses/pellet.jar",hashes!$C$2:$D$3000,2,0)</f>
        <v>-1760501821</v>
      </c>
      <c r="E520" s="4">
        <f>VLOOKUP(A520&amp;"/home/davala/sequoia-tests/harnesses/sequoia-chinensis.jar",'hash-chinensis'!$C$2:$D$3000,2,0)</f>
        <v>-1760501821</v>
      </c>
    </row>
    <row r="521" spans="1:1012" x14ac:dyDescent="0.15">
      <c r="A521" t="s">
        <v>538</v>
      </c>
      <c r="B521" s="3">
        <f>VLOOKUP(A521&amp;"/home/davala/sequoia-tests/harnesses/konclude.jar",hashes!$C$2:$D$3000,2,0)</f>
        <v>1798278265</v>
      </c>
      <c r="C521" s="3">
        <f>VLOOKUP(A521&amp;"/home/davala/sequoia-tests/harnesses/hermit.jar",hashes!$C$2:$D$3000,2,0)</f>
        <v>1798278265</v>
      </c>
      <c r="D521" s="3">
        <f>VLOOKUP(A521&amp;"/home/davala/sequoia-tests/harnesses/pellet.jar",hashes!$C$2:$D$3000,2,0)</f>
        <v>1798278265</v>
      </c>
      <c r="E521" s="4">
        <f>VLOOKUP(A521&amp;"/home/davala/sequoia-tests/harnesses/sequoia-chinensis.jar",'hash-chinensis'!$C$2:$D$3000,2,0)</f>
        <v>1798278265</v>
      </c>
    </row>
    <row r="522" spans="1:1012" x14ac:dyDescent="0.15">
      <c r="A522" t="s">
        <v>539</v>
      </c>
      <c r="B522" s="3">
        <f>VLOOKUP(A522&amp;"/home/davala/sequoia-tests/harnesses/konclude.jar",hashes!$C$2:$D$3000,2,0)</f>
        <v>1837092024</v>
      </c>
      <c r="C522" s="3">
        <f>VLOOKUP(A522&amp;"/home/davala/sequoia-tests/harnesses/hermit.jar",hashes!$C$2:$D$3000,2,0)</f>
        <v>1837092024</v>
      </c>
      <c r="D522" s="3">
        <f>VLOOKUP(A522&amp;"/home/davala/sequoia-tests/harnesses/pellet.jar",hashes!$C$2:$D$3000,2,0)</f>
        <v>1837092024</v>
      </c>
      <c r="E522" s="4">
        <f>VLOOKUP(A522&amp;"/home/davala/sequoia-tests/harnesses/sequoia-chinensis.jar",'hash-chinensis'!$C$2:$D$3000,2,0)</f>
        <v>1837092024</v>
      </c>
    </row>
    <row r="523" spans="1:1012" x14ac:dyDescent="0.15">
      <c r="A523" t="s">
        <v>540</v>
      </c>
      <c r="B523" s="3">
        <f>VLOOKUP(A523&amp;"/home/davala/sequoia-tests/harnesses/konclude.jar",hashes!$C$2:$D$3000,2,0)</f>
        <v>103443502</v>
      </c>
      <c r="C523" s="3">
        <f>VLOOKUP(A523&amp;"/home/davala/sequoia-tests/harnesses/hermit.jar",hashes!$C$2:$D$3000,2,0)</f>
        <v>103443502</v>
      </c>
      <c r="D523" s="3">
        <f>VLOOKUP(A523&amp;"/home/davala/sequoia-tests/harnesses/pellet.jar",hashes!$C$2:$D$3000,2,0)</f>
        <v>103443502</v>
      </c>
      <c r="E523" s="4">
        <f>VLOOKUP(A523&amp;"/home/davala/sequoia-tests/harnesses/sequoia-chinensis.jar",'hash-chinensis'!$C$2:$D$3000,2,0)</f>
        <v>103443502</v>
      </c>
    </row>
    <row r="524" spans="1:1012" x14ac:dyDescent="0.15">
      <c r="A524" t="s">
        <v>541</v>
      </c>
      <c r="B524" s="3">
        <f>VLOOKUP(A524&amp;"/home/davala/sequoia-tests/harnesses/konclude.jar",hashes!$C$2:$D$3000,2,0)</f>
        <v>103443502</v>
      </c>
      <c r="C524" s="3">
        <f>VLOOKUP(A524&amp;"/home/davala/sequoia-tests/harnesses/hermit.jar",hashes!$C$2:$D$3000,2,0)</f>
        <v>103443502</v>
      </c>
      <c r="D524" s="3">
        <f>VLOOKUP(A524&amp;"/home/davala/sequoia-tests/harnesses/pellet.jar",hashes!$C$2:$D$3000,2,0)</f>
        <v>103443502</v>
      </c>
      <c r="E524" s="4">
        <f>VLOOKUP(A524&amp;"/home/davala/sequoia-tests/harnesses/sequoia-chinensis.jar",'hash-chinensis'!$C$2:$D$3000,2,0)</f>
        <v>103443502</v>
      </c>
    </row>
    <row r="525" spans="1:1012" x14ac:dyDescent="0.15">
      <c r="A525" t="s">
        <v>542</v>
      </c>
      <c r="B525" s="3">
        <f>VLOOKUP(A525&amp;"/home/davala/sequoia-tests/harnesses/konclude.jar",hashes!$C$2:$D$3000,2,0)</f>
        <v>-1457114552</v>
      </c>
      <c r="C525" s="3">
        <f>VLOOKUP(A525&amp;"/home/davala/sequoia-tests/harnesses/hermit.jar",hashes!$C$2:$D$3000,2,0)</f>
        <v>-1457114552</v>
      </c>
      <c r="D525" s="3">
        <f>VLOOKUP(A525&amp;"/home/davala/sequoia-tests/harnesses/pellet.jar",hashes!$C$2:$D$3000,2,0)</f>
        <v>-1457114552</v>
      </c>
      <c r="E525" s="4">
        <f>VLOOKUP(A525&amp;"/home/davala/sequoia-tests/harnesses/sequoia-chinensis.jar",'hash-chinensis'!$C$2:$D$3000,2,0)</f>
        <v>-1457114552</v>
      </c>
    </row>
    <row r="526" spans="1:1012" x14ac:dyDescent="0.15">
      <c r="A526" t="s">
        <v>543</v>
      </c>
      <c r="B526" s="3">
        <f>VLOOKUP(A526&amp;"/home/davala/sequoia-tests/harnesses/konclude.jar",hashes!$C$2:$D$3000,2,0)</f>
        <v>-1457114552</v>
      </c>
      <c r="C526" s="3">
        <f>VLOOKUP(A526&amp;"/home/davala/sequoia-tests/harnesses/hermit.jar",hashes!$C$2:$D$3000,2,0)</f>
        <v>-1457114552</v>
      </c>
      <c r="D526" s="3">
        <f>VLOOKUP(A526&amp;"/home/davala/sequoia-tests/harnesses/pellet.jar",hashes!$C$2:$D$3000,2,0)</f>
        <v>-1457114552</v>
      </c>
      <c r="E526" s="4">
        <f>VLOOKUP(A526&amp;"/home/davala/sequoia-tests/harnesses/sequoia-chinensis.jar",'hash-chinensis'!$C$2:$D$3000,2,0)</f>
        <v>-1457114552</v>
      </c>
    </row>
    <row r="527" spans="1:1012" x14ac:dyDescent="0.15">
      <c r="A527" s="5" t="s">
        <v>544</v>
      </c>
      <c r="B527" s="3">
        <f>VLOOKUP(A527&amp;"/home/davala/sequoia-tests/harnesses/konclude.jar",hashes!$C$2:$D$3000,2,0)</f>
        <v>1333156622</v>
      </c>
      <c r="C527" s="3">
        <f>VLOOKUP(A527&amp;"/home/davala/sequoia-tests/harnesses/hermit.jar",hashes!$C$2:$D$3000,2,0)</f>
        <v>690604578</v>
      </c>
      <c r="D527" s="3">
        <f>VLOOKUP(A527&amp;"/home/davala/sequoia-tests/harnesses/pellet.jar",hashes!$C$2:$D$3000,2,0)</f>
        <v>690604578</v>
      </c>
      <c r="E527" s="4">
        <f>VLOOKUP(A527&amp;"/home/davala/sequoia-tests/harnesses/sequoia-chinensis.jar",'hash-chinensis'!$C$2:$D$3000,2,0)</f>
        <v>690604578</v>
      </c>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c r="AY527" s="5"/>
      <c r="AZ527" s="5"/>
      <c r="BA527" s="5"/>
      <c r="BB527" s="5"/>
      <c r="BC527" s="5"/>
      <c r="BD527" s="5"/>
      <c r="BE527" s="5"/>
      <c r="BF527" s="5"/>
      <c r="BG527" s="5"/>
      <c r="BH527" s="5"/>
      <c r="BI527" s="5"/>
      <c r="BJ527" s="5"/>
      <c r="BK527" s="5"/>
      <c r="BL527" s="5"/>
      <c r="BM527" s="5"/>
      <c r="BN527" s="5"/>
      <c r="BO527" s="5"/>
      <c r="BP527" s="5"/>
      <c r="BQ527" s="5"/>
      <c r="BR527" s="5"/>
      <c r="BS527" s="5"/>
      <c r="BT527" s="5"/>
      <c r="BU527" s="5"/>
      <c r="BV527" s="5"/>
      <c r="BW527" s="5"/>
      <c r="BX527" s="5"/>
      <c r="BY527" s="5"/>
      <c r="BZ527" s="5"/>
      <c r="CA527" s="5"/>
      <c r="CB527" s="5"/>
      <c r="CC527" s="5"/>
      <c r="CD527" s="5"/>
      <c r="CE527" s="5"/>
      <c r="CF527" s="5"/>
      <c r="CG527" s="5"/>
      <c r="CH527" s="5"/>
      <c r="CI527" s="5"/>
      <c r="CJ527" s="5"/>
      <c r="CK527" s="5"/>
      <c r="CL527" s="5"/>
      <c r="CM527" s="5"/>
      <c r="CN527" s="5"/>
      <c r="CO527" s="5"/>
      <c r="CP527" s="5"/>
      <c r="CQ527" s="5"/>
      <c r="CR527" s="5"/>
      <c r="CS527" s="5"/>
      <c r="CT527" s="5"/>
      <c r="CU527" s="5"/>
      <c r="CV527" s="5"/>
      <c r="CW527" s="5"/>
      <c r="CX527" s="5"/>
      <c r="CY527" s="5"/>
      <c r="CZ527" s="5"/>
      <c r="DA527" s="5"/>
      <c r="DB527" s="5"/>
      <c r="DC527" s="5"/>
      <c r="DD527" s="5"/>
      <c r="DE527" s="5"/>
      <c r="DF527" s="5"/>
      <c r="DG527" s="5"/>
      <c r="DH527" s="5"/>
      <c r="DI527" s="5"/>
      <c r="DJ527" s="5"/>
      <c r="DK527" s="5"/>
      <c r="DL527" s="5"/>
      <c r="DM527" s="5"/>
      <c r="DN527" s="5"/>
      <c r="DO527" s="5"/>
      <c r="DP527" s="5"/>
      <c r="DQ527" s="5"/>
      <c r="DR527" s="5"/>
      <c r="DS527" s="5"/>
      <c r="DT527" s="5"/>
      <c r="DU527" s="5"/>
      <c r="DV527" s="5"/>
      <c r="DW527" s="5"/>
      <c r="DX527" s="5"/>
      <c r="DY527" s="5"/>
      <c r="DZ527" s="5"/>
      <c r="EA527" s="5"/>
      <c r="EB527" s="5"/>
      <c r="EC527" s="5"/>
      <c r="ED527" s="5"/>
      <c r="EE527" s="5"/>
      <c r="EF527" s="5"/>
      <c r="EG527" s="5"/>
      <c r="EH527" s="5"/>
      <c r="EI527" s="5"/>
      <c r="EJ527" s="5"/>
      <c r="EK527" s="5"/>
      <c r="EL527" s="5"/>
      <c r="EM527" s="5"/>
      <c r="EN527" s="5"/>
      <c r="EO527" s="5"/>
      <c r="EP527" s="5"/>
      <c r="EQ527" s="5"/>
      <c r="ER527" s="5"/>
      <c r="ES527" s="5"/>
      <c r="ET527" s="5"/>
      <c r="EU527" s="5"/>
      <c r="EV527" s="5"/>
      <c r="EW527" s="5"/>
      <c r="EX527" s="5"/>
      <c r="EY527" s="5"/>
      <c r="EZ527" s="5"/>
      <c r="FA527" s="5"/>
      <c r="FB527" s="5"/>
      <c r="FC527" s="5"/>
      <c r="FD527" s="5"/>
      <c r="FE527" s="5"/>
      <c r="FF527" s="5"/>
      <c r="FG527" s="5"/>
      <c r="FH527" s="5"/>
      <c r="FI527" s="5"/>
      <c r="FJ527" s="5"/>
      <c r="FK527" s="5"/>
      <c r="FL527" s="5"/>
      <c r="FM527" s="5"/>
      <c r="FN527" s="5"/>
      <c r="FO527" s="5"/>
      <c r="FP527" s="5"/>
      <c r="FQ527" s="5"/>
      <c r="FR527" s="5"/>
      <c r="FS527" s="5"/>
      <c r="FT527" s="5"/>
      <c r="FU527" s="5"/>
      <c r="FV527" s="5"/>
      <c r="FW527" s="5"/>
      <c r="FX527" s="5"/>
      <c r="FY527" s="5"/>
      <c r="FZ527" s="5"/>
      <c r="GA527" s="5"/>
      <c r="GB527" s="5"/>
      <c r="GC527" s="5"/>
      <c r="GD527" s="5"/>
      <c r="GE527" s="5"/>
      <c r="GF527" s="5"/>
      <c r="GG527" s="5"/>
      <c r="GH527" s="5"/>
      <c r="GI527" s="5"/>
      <c r="GJ527" s="5"/>
      <c r="GK527" s="5"/>
      <c r="GL527" s="5"/>
      <c r="GM527" s="5"/>
      <c r="GN527" s="5"/>
      <c r="GO527" s="5"/>
      <c r="GP527" s="5"/>
      <c r="GQ527" s="5"/>
      <c r="GR527" s="5"/>
      <c r="GS527" s="5"/>
      <c r="GT527" s="5"/>
      <c r="GU527" s="5"/>
      <c r="GV527" s="5"/>
      <c r="GW527" s="5"/>
      <c r="GX527" s="5"/>
      <c r="GY527" s="5"/>
      <c r="GZ527" s="5"/>
      <c r="HA527" s="5"/>
      <c r="HB527" s="5"/>
      <c r="HC527" s="5"/>
      <c r="HD527" s="5"/>
      <c r="HE527" s="5"/>
      <c r="HF527" s="5"/>
      <c r="HG527" s="5"/>
      <c r="HH527" s="5"/>
      <c r="HI527" s="5"/>
      <c r="HJ527" s="5"/>
      <c r="HK527" s="5"/>
      <c r="HL527" s="5"/>
      <c r="HM527" s="5"/>
      <c r="HN527" s="5"/>
      <c r="HO527" s="5"/>
      <c r="HP527" s="5"/>
      <c r="HQ527" s="5"/>
      <c r="HR527" s="5"/>
      <c r="HS527" s="5"/>
      <c r="HT527" s="5"/>
      <c r="HU527" s="5"/>
      <c r="HV527" s="5"/>
      <c r="HW527" s="5"/>
      <c r="HX527" s="5"/>
      <c r="HY527" s="5"/>
      <c r="HZ527" s="5"/>
      <c r="IA527" s="5"/>
      <c r="IB527" s="5"/>
      <c r="IC527" s="5"/>
      <c r="ID527" s="5"/>
      <c r="IE527" s="5"/>
      <c r="IF527" s="5"/>
      <c r="IG527" s="5"/>
      <c r="IH527" s="5"/>
      <c r="II527" s="5"/>
      <c r="IJ527" s="5"/>
      <c r="IK527" s="5"/>
      <c r="IL527" s="5"/>
      <c r="IM527" s="5"/>
      <c r="IN527" s="5"/>
      <c r="IO527" s="5"/>
      <c r="IP527" s="5"/>
      <c r="IQ527" s="5"/>
      <c r="IR527" s="5"/>
      <c r="IS527" s="5"/>
      <c r="IT527" s="5"/>
      <c r="IU527" s="5"/>
      <c r="IV527" s="5"/>
      <c r="IW527" s="5"/>
      <c r="IX527" s="5"/>
      <c r="IY527" s="5"/>
      <c r="IZ527" s="5"/>
      <c r="JA527" s="5"/>
      <c r="JB527" s="5"/>
      <c r="JC527" s="5"/>
      <c r="JD527" s="5"/>
      <c r="JE527" s="5"/>
      <c r="JF527" s="5"/>
      <c r="JG527" s="5"/>
      <c r="JH527" s="5"/>
      <c r="JI527" s="5"/>
      <c r="JJ527" s="5"/>
      <c r="JK527" s="5"/>
      <c r="JL527" s="5"/>
      <c r="JM527" s="5"/>
      <c r="JN527" s="5"/>
      <c r="JO527" s="5"/>
      <c r="JP527" s="5"/>
      <c r="JQ527" s="5"/>
      <c r="JR527" s="5"/>
      <c r="JS527" s="5"/>
      <c r="JT527" s="5"/>
      <c r="JU527" s="5"/>
      <c r="JV527" s="5"/>
      <c r="JW527" s="5"/>
      <c r="JX527" s="5"/>
      <c r="JY527" s="5"/>
      <c r="JZ527" s="5"/>
      <c r="KA527" s="5"/>
      <c r="KB527" s="5"/>
      <c r="KC527" s="5"/>
      <c r="KD527" s="5"/>
      <c r="KE527" s="5"/>
      <c r="KF527" s="5"/>
      <c r="KG527" s="5"/>
      <c r="KH527" s="5"/>
      <c r="KI527" s="5"/>
      <c r="KJ527" s="5"/>
      <c r="KK527" s="5"/>
      <c r="KL527" s="5"/>
      <c r="KM527" s="5"/>
      <c r="KN527" s="5"/>
      <c r="KO527" s="5"/>
      <c r="KP527" s="5"/>
      <c r="KQ527" s="5"/>
      <c r="KR527" s="5"/>
      <c r="KS527" s="5"/>
      <c r="KT527" s="5"/>
      <c r="KU527" s="5"/>
      <c r="KV527" s="5"/>
      <c r="KW527" s="5"/>
      <c r="KX527" s="5"/>
      <c r="KY527" s="5"/>
      <c r="KZ527" s="5"/>
      <c r="LA527" s="5"/>
      <c r="LB527" s="5"/>
      <c r="LC527" s="5"/>
      <c r="LD527" s="5"/>
      <c r="LE527" s="5"/>
      <c r="LF527" s="5"/>
      <c r="LG527" s="5"/>
      <c r="LH527" s="5"/>
      <c r="LI527" s="5"/>
      <c r="LJ527" s="5"/>
      <c r="LK527" s="5"/>
      <c r="LL527" s="5"/>
      <c r="LM527" s="5"/>
      <c r="LN527" s="5"/>
      <c r="LO527" s="5"/>
      <c r="LP527" s="5"/>
      <c r="LQ527" s="5"/>
      <c r="LR527" s="5"/>
      <c r="LS527" s="5"/>
      <c r="LT527" s="5"/>
      <c r="LU527" s="5"/>
      <c r="LV527" s="5"/>
      <c r="LW527" s="5"/>
      <c r="LX527" s="5"/>
      <c r="LY527" s="5"/>
      <c r="LZ527" s="5"/>
      <c r="MA527" s="5"/>
      <c r="MB527" s="5"/>
      <c r="MC527" s="5"/>
      <c r="MD527" s="5"/>
      <c r="ME527" s="5"/>
      <c r="MF527" s="5"/>
      <c r="MG527" s="5"/>
      <c r="MH527" s="5"/>
      <c r="MI527" s="5"/>
      <c r="MJ527" s="5"/>
      <c r="MK527" s="5"/>
      <c r="ML527" s="5"/>
      <c r="MM527" s="5"/>
      <c r="MN527" s="5"/>
      <c r="MO527" s="5"/>
      <c r="MP527" s="5"/>
      <c r="MQ527" s="5"/>
      <c r="MR527" s="5"/>
      <c r="MS527" s="5"/>
      <c r="MT527" s="5"/>
      <c r="MU527" s="5"/>
      <c r="MV527" s="5"/>
      <c r="MW527" s="5"/>
      <c r="MX527" s="5"/>
      <c r="MY527" s="5"/>
      <c r="MZ527" s="5"/>
      <c r="NA527" s="5"/>
      <c r="NB527" s="5"/>
      <c r="NC527" s="5"/>
      <c r="ND527" s="5"/>
      <c r="NE527" s="5"/>
      <c r="NF527" s="5"/>
      <c r="NG527" s="5"/>
      <c r="NH527" s="5"/>
      <c r="NI527" s="5"/>
      <c r="NJ527" s="5"/>
      <c r="NK527" s="5"/>
      <c r="NL527" s="5"/>
      <c r="NM527" s="5"/>
      <c r="NN527" s="5"/>
      <c r="NO527" s="5"/>
      <c r="NP527" s="5"/>
      <c r="NQ527" s="5"/>
      <c r="NR527" s="5"/>
      <c r="NS527" s="5"/>
      <c r="NT527" s="5"/>
      <c r="NU527" s="5"/>
      <c r="NV527" s="5"/>
      <c r="NW527" s="5"/>
      <c r="NX527" s="5"/>
      <c r="NY527" s="5"/>
      <c r="NZ527" s="5"/>
      <c r="OA527" s="5"/>
      <c r="OB527" s="5"/>
      <c r="OC527" s="5"/>
      <c r="OD527" s="5"/>
      <c r="OE527" s="5"/>
      <c r="OF527" s="5"/>
      <c r="OG527" s="5"/>
      <c r="OH527" s="5"/>
      <c r="OI527" s="5"/>
      <c r="OJ527" s="5"/>
      <c r="OK527" s="5"/>
      <c r="OL527" s="5"/>
      <c r="OM527" s="5"/>
      <c r="ON527" s="5"/>
      <c r="OO527" s="5"/>
      <c r="OP527" s="5"/>
      <c r="OQ527" s="5"/>
      <c r="OR527" s="5"/>
      <c r="OS527" s="5"/>
      <c r="OT527" s="5"/>
      <c r="OU527" s="5"/>
      <c r="OV527" s="5"/>
      <c r="OW527" s="5"/>
      <c r="OX527" s="5"/>
      <c r="OY527" s="5"/>
      <c r="OZ527" s="5"/>
      <c r="PA527" s="5"/>
      <c r="PB527" s="5"/>
      <c r="PC527" s="5"/>
      <c r="PD527" s="5"/>
      <c r="PE527" s="5"/>
      <c r="PF527" s="5"/>
      <c r="PG527" s="5"/>
      <c r="PH527" s="5"/>
      <c r="PI527" s="5"/>
      <c r="PJ527" s="5"/>
      <c r="PK527" s="5"/>
      <c r="PL527" s="5"/>
      <c r="PM527" s="5"/>
      <c r="PN527" s="5"/>
      <c r="PO527" s="5"/>
      <c r="PP527" s="5"/>
      <c r="PQ527" s="5"/>
      <c r="PR527" s="5"/>
      <c r="PS527" s="5"/>
      <c r="PT527" s="5"/>
      <c r="PU527" s="5"/>
      <c r="PV527" s="5"/>
      <c r="PW527" s="5"/>
      <c r="PX527" s="5"/>
      <c r="PY527" s="5"/>
      <c r="PZ527" s="5"/>
      <c r="QA527" s="5"/>
      <c r="QB527" s="5"/>
      <c r="QC527" s="5"/>
      <c r="QD527" s="5"/>
      <c r="QE527" s="5"/>
      <c r="QF527" s="5"/>
      <c r="QG527" s="5"/>
      <c r="QH527" s="5"/>
      <c r="QI527" s="5"/>
      <c r="QJ527" s="5"/>
      <c r="QK527" s="5"/>
      <c r="QL527" s="5"/>
      <c r="QM527" s="5"/>
      <c r="QN527" s="5"/>
      <c r="QO527" s="5"/>
      <c r="QP527" s="5"/>
      <c r="QQ527" s="5"/>
      <c r="QR527" s="5"/>
      <c r="QS527" s="5"/>
      <c r="QT527" s="5"/>
      <c r="QU527" s="5"/>
      <c r="QV527" s="5"/>
      <c r="QW527" s="5"/>
      <c r="QX527" s="5"/>
      <c r="QY527" s="5"/>
      <c r="QZ527" s="5"/>
      <c r="RA527" s="5"/>
      <c r="RB527" s="5"/>
      <c r="RC527" s="5"/>
      <c r="RD527" s="5"/>
      <c r="RE527" s="5"/>
      <c r="RF527" s="5"/>
      <c r="RG527" s="5"/>
      <c r="RH527" s="5"/>
      <c r="RI527" s="5"/>
      <c r="RJ527" s="5"/>
      <c r="RK527" s="5"/>
      <c r="RL527" s="5"/>
      <c r="RM527" s="5"/>
      <c r="RN527" s="5"/>
      <c r="RO527" s="5"/>
      <c r="RP527" s="5"/>
      <c r="RQ527" s="5"/>
      <c r="RR527" s="5"/>
      <c r="RS527" s="5"/>
      <c r="RT527" s="5"/>
      <c r="RU527" s="5"/>
      <c r="RV527" s="5"/>
      <c r="RW527" s="5"/>
      <c r="RX527" s="5"/>
      <c r="RY527" s="5"/>
      <c r="RZ527" s="5"/>
      <c r="SA527" s="5"/>
      <c r="SB527" s="5"/>
      <c r="SC527" s="5"/>
      <c r="SD527" s="5"/>
      <c r="SE527" s="5"/>
      <c r="SF527" s="5"/>
      <c r="SG527" s="5"/>
      <c r="SH527" s="5"/>
      <c r="SI527" s="5"/>
      <c r="SJ527" s="5"/>
      <c r="SK527" s="5"/>
      <c r="SL527" s="5"/>
      <c r="SM527" s="5"/>
      <c r="SN527" s="5"/>
      <c r="SO527" s="5"/>
      <c r="SP527" s="5"/>
      <c r="SQ527" s="5"/>
      <c r="SR527" s="5"/>
      <c r="SS527" s="5"/>
      <c r="ST527" s="5"/>
      <c r="SU527" s="5"/>
      <c r="SV527" s="5"/>
      <c r="SW527" s="5"/>
      <c r="SX527" s="5"/>
      <c r="SY527" s="5"/>
      <c r="SZ527" s="5"/>
      <c r="TA527" s="5"/>
      <c r="TB527" s="5"/>
      <c r="TC527" s="5"/>
      <c r="TD527" s="5"/>
      <c r="TE527" s="5"/>
      <c r="TF527" s="5"/>
      <c r="TG527" s="5"/>
      <c r="TH527" s="5"/>
      <c r="TI527" s="5"/>
      <c r="TJ527" s="5"/>
      <c r="TK527" s="5"/>
      <c r="TL527" s="5"/>
      <c r="TM527" s="5"/>
      <c r="TN527" s="5"/>
      <c r="TO527" s="5"/>
      <c r="TP527" s="5"/>
      <c r="TQ527" s="5"/>
      <c r="TR527" s="5"/>
      <c r="TS527" s="5"/>
      <c r="TT527" s="5"/>
      <c r="TU527" s="5"/>
      <c r="TV527" s="5"/>
      <c r="TW527" s="5"/>
      <c r="TX527" s="5"/>
      <c r="TY527" s="5"/>
      <c r="TZ527" s="5"/>
      <c r="UA527" s="5"/>
      <c r="UB527" s="5"/>
      <c r="UC527" s="5"/>
      <c r="UD527" s="5"/>
      <c r="UE527" s="5"/>
      <c r="UF527" s="5"/>
      <c r="UG527" s="5"/>
      <c r="UH527" s="5"/>
      <c r="UI527" s="5"/>
      <c r="UJ527" s="5"/>
      <c r="UK527" s="5"/>
      <c r="UL527" s="5"/>
      <c r="UM527" s="5"/>
      <c r="UN527" s="5"/>
      <c r="UO527" s="5"/>
      <c r="UP527" s="5"/>
      <c r="UQ527" s="5"/>
      <c r="UR527" s="5"/>
      <c r="US527" s="5"/>
      <c r="UT527" s="5"/>
      <c r="UU527" s="5"/>
      <c r="UV527" s="5"/>
      <c r="UW527" s="5"/>
      <c r="UX527" s="5"/>
      <c r="UY527" s="5"/>
      <c r="UZ527" s="5"/>
      <c r="VA527" s="5"/>
      <c r="VB527" s="5"/>
      <c r="VC527" s="5"/>
      <c r="VD527" s="5"/>
      <c r="VE527" s="5"/>
      <c r="VF527" s="5"/>
      <c r="VG527" s="5"/>
      <c r="VH527" s="5"/>
      <c r="VI527" s="5"/>
      <c r="VJ527" s="5"/>
      <c r="VK527" s="5"/>
      <c r="VL527" s="5"/>
      <c r="VM527" s="5"/>
      <c r="VN527" s="5"/>
      <c r="VO527" s="5"/>
      <c r="VP527" s="5"/>
      <c r="VQ527" s="5"/>
      <c r="VR527" s="5"/>
      <c r="VS527" s="5"/>
      <c r="VT527" s="5"/>
      <c r="VU527" s="5"/>
      <c r="VV527" s="5"/>
      <c r="VW527" s="5"/>
      <c r="VX527" s="5"/>
      <c r="VY527" s="5"/>
      <c r="VZ527" s="5"/>
      <c r="WA527" s="5"/>
      <c r="WB527" s="5"/>
      <c r="WC527" s="5"/>
      <c r="WD527" s="5"/>
      <c r="WE527" s="5"/>
      <c r="WF527" s="5"/>
      <c r="WG527" s="5"/>
      <c r="WH527" s="5"/>
      <c r="WI527" s="5"/>
      <c r="WJ527" s="5"/>
      <c r="WK527" s="5"/>
      <c r="WL527" s="5"/>
      <c r="WM527" s="5"/>
      <c r="WN527" s="5"/>
      <c r="WO527" s="5"/>
      <c r="WP527" s="5"/>
      <c r="WQ527" s="5"/>
      <c r="WR527" s="5"/>
      <c r="WS527" s="5"/>
      <c r="WT527" s="5"/>
      <c r="WU527" s="5"/>
      <c r="WV527" s="5"/>
      <c r="WW527" s="5"/>
      <c r="WX527" s="5"/>
      <c r="WY527" s="5"/>
      <c r="WZ527" s="5"/>
      <c r="XA527" s="5"/>
      <c r="XB527" s="5"/>
      <c r="XC527" s="5"/>
      <c r="XD527" s="5"/>
      <c r="XE527" s="5"/>
      <c r="XF527" s="5"/>
      <c r="XG527" s="5"/>
      <c r="XH527" s="5"/>
      <c r="XI527" s="5"/>
      <c r="XJ527" s="5"/>
      <c r="XK527" s="5"/>
      <c r="XL527" s="5"/>
      <c r="XM527" s="5"/>
      <c r="XN527" s="5"/>
      <c r="XO527" s="5"/>
      <c r="XP527" s="5"/>
      <c r="XQ527" s="5"/>
      <c r="XR527" s="5"/>
      <c r="XS527" s="5"/>
      <c r="XT527" s="5"/>
      <c r="XU527" s="5"/>
      <c r="XV527" s="5"/>
      <c r="XW527" s="5"/>
      <c r="XX527" s="5"/>
      <c r="XY527" s="5"/>
      <c r="XZ527" s="5"/>
      <c r="YA527" s="5"/>
      <c r="YB527" s="5"/>
      <c r="YC527" s="5"/>
      <c r="YD527" s="5"/>
      <c r="YE527" s="5"/>
      <c r="YF527" s="5"/>
      <c r="YG527" s="5"/>
      <c r="YH527" s="5"/>
      <c r="YI527" s="5"/>
      <c r="YJ527" s="5"/>
      <c r="YK527" s="5"/>
      <c r="YL527" s="5"/>
      <c r="YM527" s="5"/>
      <c r="YN527" s="5"/>
      <c r="YO527" s="5"/>
      <c r="YP527" s="5"/>
      <c r="YQ527" s="5"/>
      <c r="YR527" s="5"/>
      <c r="YS527" s="5"/>
      <c r="YT527" s="5"/>
      <c r="YU527" s="5"/>
      <c r="YV527" s="5"/>
      <c r="YW527" s="5"/>
      <c r="YX527" s="5"/>
      <c r="YY527" s="5"/>
      <c r="YZ527" s="5"/>
      <c r="ZA527" s="5"/>
      <c r="ZB527" s="5"/>
      <c r="ZC527" s="5"/>
      <c r="ZD527" s="5"/>
      <c r="ZE527" s="5"/>
      <c r="ZF527" s="5"/>
      <c r="ZG527" s="5"/>
      <c r="ZH527" s="5"/>
      <c r="ZI527" s="5"/>
      <c r="ZJ527" s="5"/>
      <c r="ZK527" s="5"/>
      <c r="ZL527" s="5"/>
      <c r="ZM527" s="5"/>
      <c r="ZN527" s="5"/>
      <c r="ZO527" s="5"/>
      <c r="ZP527" s="5"/>
      <c r="ZQ527" s="5"/>
      <c r="ZR527" s="5"/>
      <c r="ZS527" s="5"/>
      <c r="ZT527" s="5"/>
      <c r="ZU527" s="5"/>
      <c r="ZV527" s="5"/>
      <c r="ZW527" s="5"/>
      <c r="ZX527" s="5"/>
      <c r="ZY527" s="5"/>
      <c r="ZZ527" s="5"/>
      <c r="AAA527" s="5"/>
      <c r="AAB527" s="5"/>
      <c r="AAC527" s="5"/>
      <c r="AAD527" s="5"/>
      <c r="AAE527" s="5"/>
      <c r="AAF527" s="5"/>
      <c r="AAG527" s="5"/>
      <c r="AAH527" s="5"/>
      <c r="AAI527" s="5"/>
      <c r="AAJ527" s="5"/>
      <c r="AAK527" s="5"/>
      <c r="AAL527" s="5"/>
      <c r="AAM527" s="5"/>
      <c r="AAN527" s="5"/>
      <c r="AAO527" s="5"/>
      <c r="AAP527" s="5"/>
      <c r="AAQ527" s="5"/>
      <c r="AAR527" s="5"/>
      <c r="AAS527" s="5"/>
      <c r="AAT527" s="5"/>
      <c r="AAU527" s="5"/>
      <c r="AAV527" s="5"/>
      <c r="AAW527" s="5"/>
      <c r="AAX527" s="5"/>
      <c r="AAY527" s="5"/>
      <c r="AAZ527" s="5"/>
      <c r="ABA527" s="5"/>
      <c r="ABB527" s="5"/>
      <c r="ABC527" s="5"/>
      <c r="ABD527" s="5"/>
      <c r="ABE527" s="5"/>
      <c r="ABF527" s="5"/>
      <c r="ABG527" s="5"/>
      <c r="ABH527" s="5"/>
      <c r="ABI527" s="5"/>
      <c r="ABJ527" s="5"/>
      <c r="ABK527" s="5"/>
      <c r="ABL527" s="5"/>
      <c r="ABM527" s="5"/>
      <c r="ABN527" s="5"/>
      <c r="ABO527" s="5"/>
      <c r="ABP527" s="5"/>
      <c r="ABQ527" s="5"/>
      <c r="ABR527" s="5"/>
      <c r="ABS527" s="5"/>
      <c r="ABT527" s="5"/>
      <c r="ABU527" s="5"/>
      <c r="ABV527" s="5"/>
      <c r="ABW527" s="5"/>
      <c r="ABX527" s="5"/>
      <c r="ABY527" s="5"/>
      <c r="ABZ527" s="5"/>
      <c r="ACA527" s="5"/>
      <c r="ACB527" s="5"/>
      <c r="ACC527" s="5"/>
      <c r="ACD527" s="5"/>
      <c r="ACE527" s="5"/>
      <c r="ACF527" s="5"/>
      <c r="ACG527" s="5"/>
      <c r="ACH527" s="5"/>
      <c r="ACI527" s="5"/>
      <c r="ACJ527" s="5"/>
      <c r="ACK527" s="5"/>
      <c r="ACL527" s="5"/>
      <c r="ACM527" s="5"/>
      <c r="ACN527" s="5"/>
      <c r="ACO527" s="5"/>
      <c r="ACP527" s="5"/>
      <c r="ACQ527" s="5"/>
      <c r="ACR527" s="5"/>
      <c r="ACS527" s="5"/>
      <c r="ACT527" s="5"/>
      <c r="ACU527" s="5"/>
      <c r="ACV527" s="5"/>
      <c r="ACW527" s="5"/>
      <c r="ACX527" s="5"/>
      <c r="ACY527" s="5"/>
      <c r="ACZ527" s="5"/>
      <c r="ADA527" s="5"/>
      <c r="ADB527" s="5"/>
      <c r="ADC527" s="5"/>
      <c r="ADD527" s="5"/>
      <c r="ADE527" s="5"/>
      <c r="ADF527" s="5"/>
      <c r="ADG527" s="5"/>
      <c r="ADH527" s="5"/>
      <c r="ADI527" s="5"/>
      <c r="ADJ527" s="5"/>
      <c r="ADK527" s="5"/>
      <c r="ADL527" s="5"/>
      <c r="ADM527" s="5"/>
      <c r="ADN527" s="5"/>
      <c r="ADO527" s="5"/>
      <c r="ADP527" s="5"/>
      <c r="ADQ527" s="5"/>
      <c r="ADR527" s="5"/>
      <c r="ADS527" s="5"/>
      <c r="ADT527" s="5"/>
      <c r="ADU527" s="5"/>
      <c r="ADV527" s="5"/>
      <c r="ADW527" s="5"/>
      <c r="ADX527" s="5"/>
      <c r="ADY527" s="5"/>
      <c r="ADZ527" s="5"/>
      <c r="AEA527" s="5"/>
      <c r="AEB527" s="5"/>
      <c r="AEC527" s="5"/>
      <c r="AED527" s="5"/>
      <c r="AEE527" s="5"/>
      <c r="AEF527" s="5"/>
      <c r="AEG527" s="5"/>
      <c r="AEH527" s="5"/>
      <c r="AEI527" s="5"/>
      <c r="AEJ527" s="5"/>
      <c r="AEK527" s="5"/>
      <c r="AEL527" s="5"/>
      <c r="AEM527" s="5"/>
      <c r="AEN527" s="5"/>
      <c r="AEO527" s="5"/>
      <c r="AEP527" s="5"/>
      <c r="AEQ527" s="5"/>
      <c r="AER527" s="5"/>
      <c r="AES527" s="5"/>
      <c r="AET527" s="5"/>
      <c r="AEU527" s="5"/>
      <c r="AEV527" s="5"/>
      <c r="AEW527" s="5"/>
      <c r="AEX527" s="5"/>
      <c r="AEY527" s="5"/>
      <c r="AEZ527" s="5"/>
      <c r="AFA527" s="5"/>
      <c r="AFB527" s="5"/>
      <c r="AFC527" s="5"/>
      <c r="AFD527" s="5"/>
      <c r="AFE527" s="5"/>
      <c r="AFF527" s="5"/>
      <c r="AFG527" s="5"/>
      <c r="AFH527" s="5"/>
      <c r="AFI527" s="5"/>
      <c r="AFJ527" s="5"/>
      <c r="AFK527" s="5"/>
      <c r="AFL527" s="5"/>
      <c r="AFM527" s="5"/>
      <c r="AFN527" s="5"/>
      <c r="AFO527" s="5"/>
      <c r="AFP527" s="5"/>
      <c r="AFQ527" s="5"/>
      <c r="AFR527" s="5"/>
      <c r="AFS527" s="5"/>
      <c r="AFT527" s="5"/>
      <c r="AFU527" s="5"/>
      <c r="AFV527" s="5"/>
      <c r="AFW527" s="5"/>
      <c r="AFX527" s="5"/>
      <c r="AFY527" s="5"/>
      <c r="AFZ527" s="5"/>
      <c r="AGA527" s="5"/>
      <c r="AGB527" s="5"/>
      <c r="AGC527" s="5"/>
      <c r="AGD527" s="5"/>
      <c r="AGE527" s="5"/>
      <c r="AGF527" s="5"/>
      <c r="AGG527" s="5"/>
      <c r="AGH527" s="5"/>
      <c r="AGI527" s="5"/>
      <c r="AGJ527" s="5"/>
      <c r="AGK527" s="5"/>
      <c r="AGL527" s="5"/>
      <c r="AGM527" s="5"/>
      <c r="AGN527" s="5"/>
      <c r="AGO527" s="5"/>
      <c r="AGP527" s="5"/>
      <c r="AGQ527" s="5"/>
      <c r="AGR527" s="5"/>
      <c r="AGS527" s="5"/>
      <c r="AGT527" s="5"/>
      <c r="AGU527" s="5"/>
      <c r="AGV527" s="5"/>
      <c r="AGW527" s="5"/>
      <c r="AGX527" s="5"/>
      <c r="AGY527" s="5"/>
      <c r="AGZ527" s="5"/>
      <c r="AHA527" s="5"/>
      <c r="AHB527" s="5"/>
      <c r="AHC527" s="5"/>
      <c r="AHD527" s="5"/>
      <c r="AHE527" s="5"/>
      <c r="AHF527" s="5"/>
      <c r="AHG527" s="5"/>
      <c r="AHH527" s="5"/>
      <c r="AHI527" s="5"/>
      <c r="AHJ527" s="5"/>
      <c r="AHK527" s="5"/>
      <c r="AHL527" s="5"/>
      <c r="AHM527" s="5"/>
      <c r="AHN527" s="5"/>
      <c r="AHO527" s="5"/>
      <c r="AHP527" s="5"/>
      <c r="AHQ527" s="5"/>
      <c r="AHR527" s="5"/>
      <c r="AHS527" s="5"/>
      <c r="AHT527" s="5"/>
      <c r="AHU527" s="5"/>
      <c r="AHV527" s="5"/>
      <c r="AHW527" s="5"/>
      <c r="AHX527" s="5"/>
      <c r="AHY527" s="5"/>
      <c r="AHZ527" s="5"/>
      <c r="AIA527" s="5"/>
      <c r="AIB527" s="5"/>
      <c r="AIC527" s="5"/>
      <c r="AID527" s="5"/>
      <c r="AIE527" s="5"/>
      <c r="AIF527" s="5"/>
      <c r="AIG527" s="5"/>
      <c r="AIH527" s="5"/>
      <c r="AII527" s="5"/>
      <c r="AIJ527" s="5"/>
      <c r="AIK527" s="5"/>
      <c r="AIL527" s="5"/>
      <c r="AIM527" s="5"/>
      <c r="AIN527" s="5"/>
      <c r="AIO527" s="5"/>
      <c r="AIP527" s="5"/>
      <c r="AIQ527" s="5"/>
      <c r="AIR527" s="5"/>
      <c r="AIS527" s="5"/>
      <c r="AIT527" s="5"/>
      <c r="AIU527" s="5"/>
      <c r="AIV527" s="5"/>
      <c r="AIW527" s="5"/>
      <c r="AIX527" s="5"/>
      <c r="AIY527" s="5"/>
      <c r="AIZ527" s="5"/>
      <c r="AJA527" s="5"/>
      <c r="AJB527" s="5"/>
      <c r="AJC527" s="5"/>
      <c r="AJD527" s="5"/>
      <c r="AJE527" s="5"/>
      <c r="AJF527" s="5"/>
      <c r="AJG527" s="5"/>
      <c r="AJH527" s="5"/>
      <c r="AJI527" s="5"/>
      <c r="AJJ527" s="5"/>
      <c r="AJK527" s="5"/>
      <c r="AJL527" s="5"/>
      <c r="AJM527" s="5"/>
      <c r="AJN527" s="5"/>
      <c r="AJO527" s="5"/>
      <c r="AJP527" s="5"/>
      <c r="AJQ527" s="5"/>
      <c r="AJR527" s="5"/>
      <c r="AJS527" s="5"/>
      <c r="AJT527" s="5"/>
      <c r="AJU527" s="5"/>
      <c r="AJV527" s="5"/>
      <c r="AJW527" s="5"/>
      <c r="AJX527" s="5"/>
      <c r="AJY527" s="5"/>
      <c r="AJZ527" s="5"/>
      <c r="AKA527" s="5"/>
      <c r="AKB527" s="5"/>
      <c r="AKC527" s="5"/>
      <c r="AKD527" s="5"/>
      <c r="AKE527" s="5"/>
      <c r="AKF527" s="5"/>
      <c r="AKG527" s="5"/>
      <c r="AKH527" s="5"/>
      <c r="AKI527" s="5"/>
      <c r="AKJ527" s="5"/>
      <c r="AKK527" s="5"/>
      <c r="AKL527" s="5"/>
      <c r="AKM527" s="5"/>
      <c r="AKN527" s="5"/>
      <c r="AKO527" s="5"/>
      <c r="AKP527" s="5"/>
      <c r="AKQ527" s="5"/>
      <c r="AKR527" s="5"/>
      <c r="AKS527" s="5"/>
      <c r="AKT527" s="5"/>
      <c r="AKU527" s="5"/>
      <c r="AKV527" s="5"/>
      <c r="AKW527" s="5"/>
      <c r="AKX527" s="5"/>
      <c r="AKY527" s="5"/>
      <c r="AKZ527" s="5"/>
      <c r="ALA527" s="5"/>
      <c r="ALB527" s="5"/>
      <c r="ALC527" s="5"/>
      <c r="ALD527" s="5"/>
      <c r="ALE527" s="5"/>
      <c r="ALF527" s="5"/>
      <c r="ALG527" s="5"/>
      <c r="ALH527" s="5"/>
      <c r="ALI527" s="5"/>
      <c r="ALJ527" s="5"/>
      <c r="ALK527" s="5"/>
      <c r="ALL527" s="5"/>
      <c r="ALM527" s="5"/>
      <c r="ALN527" s="5"/>
      <c r="ALO527" s="5"/>
      <c r="ALP527" s="5"/>
      <c r="ALQ527" s="5"/>
      <c r="ALR527" s="5"/>
      <c r="ALS527" s="5"/>
      <c r="ALT527" s="5"/>
      <c r="ALU527" s="5"/>
      <c r="ALV527" s="5"/>
      <c r="ALW527" s="5"/>
      <c r="ALX527" s="5"/>
    </row>
    <row r="528" spans="1:1012" x14ac:dyDescent="0.15">
      <c r="A528" t="s">
        <v>545</v>
      </c>
      <c r="B528" s="3">
        <f>VLOOKUP(A528&amp;"/home/davala/sequoia-tests/harnesses/konclude.jar",hashes!$C$2:$D$3000,2,0)</f>
        <v>1715702302</v>
      </c>
      <c r="C528" s="3">
        <f>VLOOKUP(A528&amp;"/home/davala/sequoia-tests/harnesses/hermit.jar",hashes!$C$2:$D$3000,2,0)</f>
        <v>1715702302</v>
      </c>
      <c r="D528" s="3">
        <f>VLOOKUP(A528&amp;"/home/davala/sequoia-tests/harnesses/pellet.jar",hashes!$C$2:$D$3000,2,0)</f>
        <v>1715702302</v>
      </c>
      <c r="E528" s="4">
        <f>VLOOKUP(A528&amp;"/home/davala/sequoia-tests/harnesses/sequoia-chinensis.jar",'hash-chinensis'!$C$2:$D$3000,2,0)</f>
        <v>1715702302</v>
      </c>
    </row>
    <row r="529" spans="1:1012" x14ac:dyDescent="0.15">
      <c r="A529" t="s">
        <v>546</v>
      </c>
      <c r="B529" s="3">
        <f>VLOOKUP(A529&amp;"/home/davala/sequoia-tests/harnesses/konclude.jar",hashes!$C$2:$D$3000,2,0)</f>
        <v>-1457114552</v>
      </c>
      <c r="C529" s="3">
        <f>VLOOKUP(A529&amp;"/home/davala/sequoia-tests/harnesses/hermit.jar",hashes!$C$2:$D$3000,2,0)</f>
        <v>-1457114552</v>
      </c>
      <c r="D529" s="3">
        <f>VLOOKUP(A529&amp;"/home/davala/sequoia-tests/harnesses/pellet.jar",hashes!$C$2:$D$3000,2,0)</f>
        <v>-1457114552</v>
      </c>
      <c r="E529" s="4">
        <f>VLOOKUP(A529&amp;"/home/davala/sequoia-tests/harnesses/sequoia-chinensis.jar",'hash-chinensis'!$C$2:$D$3000,2,0)</f>
        <v>-1457114552</v>
      </c>
    </row>
    <row r="530" spans="1:1012" x14ac:dyDescent="0.15">
      <c r="A530" t="s">
        <v>547</v>
      </c>
      <c r="B530" s="3">
        <f>VLOOKUP(A530&amp;"/home/davala/sequoia-tests/harnesses/konclude.jar",hashes!$C$2:$D$3000,2,0)</f>
        <v>-1457114552</v>
      </c>
      <c r="C530" s="3">
        <f>VLOOKUP(A530&amp;"/home/davala/sequoia-tests/harnesses/hermit.jar",hashes!$C$2:$D$3000,2,0)</f>
        <v>-1457114552</v>
      </c>
      <c r="D530" s="3">
        <f>VLOOKUP(A530&amp;"/home/davala/sequoia-tests/harnesses/pellet.jar",hashes!$C$2:$D$3000,2,0)</f>
        <v>-1457114552</v>
      </c>
      <c r="E530" s="4">
        <f>VLOOKUP(A530&amp;"/home/davala/sequoia-tests/harnesses/sequoia-chinensis.jar",'hash-chinensis'!$C$2:$D$3000,2,0)</f>
        <v>-1457114552</v>
      </c>
    </row>
    <row r="531" spans="1:1012" x14ac:dyDescent="0.15">
      <c r="A531" s="6" t="s">
        <v>548</v>
      </c>
      <c r="B531" s="3">
        <f>VLOOKUP(A531&amp;"/home/davala/sequoia-tests/harnesses/konclude.jar",hashes!$C$2:$D$3000,2,0)</f>
        <v>1956736672</v>
      </c>
      <c r="C531" s="3">
        <f>VLOOKUP(A531&amp;"/home/davala/sequoia-tests/harnesses/hermit.jar",hashes!$C$2:$D$3000,2,0)</f>
        <v>1956736672</v>
      </c>
      <c r="D531" s="14">
        <f>VLOOKUP(A531&amp;"/home/davala/sequoia-tests/harnesses/pellet.jar",hashes!$C$2:$D$3000,2,0)</f>
        <v>1956736672</v>
      </c>
      <c r="E531" s="4">
        <f>VLOOKUP(A531&amp;"/home/davala/sequoia-tests/harnesses/sequoia-chinensis.jar",'hash-chinensis'!$C$2:$D$3000,2,0)</f>
        <v>1956736672</v>
      </c>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c r="BC531" s="6"/>
      <c r="BD531" s="6"/>
      <c r="BE531" s="6"/>
      <c r="BF531" s="6"/>
      <c r="BG531" s="6"/>
      <c r="BH531" s="6"/>
      <c r="BI531" s="6"/>
      <c r="BJ531" s="6"/>
      <c r="BK531" s="6"/>
      <c r="BL531" s="6"/>
      <c r="BM531" s="6"/>
      <c r="BN531" s="6"/>
      <c r="BO531" s="6"/>
      <c r="BP531" s="6"/>
      <c r="BQ531" s="6"/>
      <c r="BR531" s="6"/>
      <c r="BS531" s="6"/>
      <c r="BT531" s="6"/>
      <c r="BU531" s="6"/>
      <c r="BV531" s="6"/>
      <c r="BW531" s="6"/>
      <c r="BX531" s="6"/>
      <c r="BY531" s="6"/>
      <c r="BZ531" s="6"/>
      <c r="CA531" s="6"/>
      <c r="CB531" s="6"/>
      <c r="CC531" s="6"/>
      <c r="CD531" s="6"/>
      <c r="CE531" s="6"/>
      <c r="CF531" s="6"/>
      <c r="CG531" s="6"/>
      <c r="CH531" s="6"/>
      <c r="CI531" s="6"/>
      <c r="CJ531" s="6"/>
      <c r="CK531" s="6"/>
      <c r="CL531" s="6"/>
      <c r="CM531" s="6"/>
      <c r="CN531" s="6"/>
      <c r="CO531" s="6"/>
      <c r="CP531" s="6"/>
      <c r="CQ531" s="6"/>
      <c r="CR531" s="6"/>
      <c r="CS531" s="6"/>
      <c r="CT531" s="6"/>
      <c r="CU531" s="6"/>
      <c r="CV531" s="6"/>
      <c r="CW531" s="6"/>
      <c r="CX531" s="6"/>
      <c r="CY531" s="6"/>
      <c r="CZ531" s="6"/>
      <c r="DA531" s="6"/>
      <c r="DB531" s="6"/>
      <c r="DC531" s="6"/>
      <c r="DD531" s="6"/>
      <c r="DE531" s="6"/>
      <c r="DF531" s="6"/>
      <c r="DG531" s="6"/>
      <c r="DH531" s="6"/>
      <c r="DI531" s="6"/>
      <c r="DJ531" s="6"/>
      <c r="DK531" s="6"/>
      <c r="DL531" s="6"/>
      <c r="DM531" s="6"/>
      <c r="DN531" s="6"/>
      <c r="DO531" s="6"/>
      <c r="DP531" s="6"/>
      <c r="DQ531" s="6"/>
      <c r="DR531" s="6"/>
      <c r="DS531" s="6"/>
      <c r="DT531" s="6"/>
      <c r="DU531" s="6"/>
      <c r="DV531" s="6"/>
      <c r="DW531" s="6"/>
      <c r="DX531" s="6"/>
      <c r="DY531" s="6"/>
      <c r="DZ531" s="6"/>
      <c r="EA531" s="6"/>
      <c r="EB531" s="6"/>
      <c r="EC531" s="6"/>
      <c r="ED531" s="6"/>
      <c r="EE531" s="6"/>
      <c r="EF531" s="6"/>
      <c r="EG531" s="6"/>
      <c r="EH531" s="6"/>
      <c r="EI531" s="6"/>
      <c r="EJ531" s="6"/>
      <c r="EK531" s="6"/>
      <c r="EL531" s="6"/>
      <c r="EM531" s="6"/>
      <c r="EN531" s="6"/>
      <c r="EO531" s="6"/>
      <c r="EP531" s="6"/>
      <c r="EQ531" s="6"/>
      <c r="ER531" s="6"/>
      <c r="ES531" s="6"/>
      <c r="ET531" s="6"/>
      <c r="EU531" s="6"/>
      <c r="EV531" s="6"/>
      <c r="EW531" s="6"/>
      <c r="EX531" s="6"/>
      <c r="EY531" s="6"/>
      <c r="EZ531" s="6"/>
      <c r="FA531" s="6"/>
      <c r="FB531" s="6"/>
      <c r="FC531" s="6"/>
      <c r="FD531" s="6"/>
      <c r="FE531" s="6"/>
      <c r="FF531" s="6"/>
      <c r="FG531" s="6"/>
      <c r="FH531" s="6"/>
      <c r="FI531" s="6"/>
      <c r="FJ531" s="6"/>
      <c r="FK531" s="6"/>
      <c r="FL531" s="6"/>
      <c r="FM531" s="6"/>
      <c r="FN531" s="6"/>
      <c r="FO531" s="6"/>
      <c r="FP531" s="6"/>
      <c r="FQ531" s="6"/>
      <c r="FR531" s="6"/>
      <c r="FS531" s="6"/>
      <c r="FT531" s="6"/>
      <c r="FU531" s="6"/>
      <c r="FV531" s="6"/>
      <c r="FW531" s="6"/>
      <c r="FX531" s="6"/>
      <c r="FY531" s="6"/>
      <c r="FZ531" s="6"/>
      <c r="GA531" s="6"/>
      <c r="GB531" s="6"/>
      <c r="GC531" s="6"/>
      <c r="GD531" s="6"/>
      <c r="GE531" s="6"/>
      <c r="GF531" s="6"/>
      <c r="GG531" s="6"/>
      <c r="GH531" s="6"/>
      <c r="GI531" s="6"/>
      <c r="GJ531" s="6"/>
      <c r="GK531" s="6"/>
      <c r="GL531" s="6"/>
      <c r="GM531" s="6"/>
      <c r="GN531" s="6"/>
      <c r="GO531" s="6"/>
      <c r="GP531" s="6"/>
      <c r="GQ531" s="6"/>
      <c r="GR531" s="6"/>
      <c r="GS531" s="6"/>
      <c r="GT531" s="6"/>
      <c r="GU531" s="6"/>
      <c r="GV531" s="6"/>
      <c r="GW531" s="6"/>
      <c r="GX531" s="6"/>
      <c r="GY531" s="6"/>
      <c r="GZ531" s="6"/>
      <c r="HA531" s="6"/>
      <c r="HB531" s="6"/>
      <c r="HC531" s="6"/>
      <c r="HD531" s="6"/>
      <c r="HE531" s="6"/>
      <c r="HF531" s="6"/>
      <c r="HG531" s="6"/>
      <c r="HH531" s="6"/>
      <c r="HI531" s="6"/>
      <c r="HJ531" s="6"/>
      <c r="HK531" s="6"/>
      <c r="HL531" s="6"/>
      <c r="HM531" s="6"/>
      <c r="HN531" s="6"/>
      <c r="HO531" s="6"/>
      <c r="HP531" s="6"/>
      <c r="HQ531" s="6"/>
      <c r="HR531" s="6"/>
      <c r="HS531" s="6"/>
      <c r="HT531" s="6"/>
      <c r="HU531" s="6"/>
      <c r="HV531" s="6"/>
      <c r="HW531" s="6"/>
      <c r="HX531" s="6"/>
      <c r="HY531" s="6"/>
      <c r="HZ531" s="6"/>
      <c r="IA531" s="6"/>
      <c r="IB531" s="6"/>
      <c r="IC531" s="6"/>
      <c r="ID531" s="6"/>
      <c r="IE531" s="6"/>
      <c r="IF531" s="6"/>
      <c r="IG531" s="6"/>
      <c r="IH531" s="6"/>
      <c r="II531" s="6"/>
      <c r="IJ531" s="6"/>
      <c r="IK531" s="6"/>
      <c r="IL531" s="6"/>
      <c r="IM531" s="6"/>
      <c r="IN531" s="6"/>
      <c r="IO531" s="6"/>
      <c r="IP531" s="6"/>
      <c r="IQ531" s="6"/>
      <c r="IR531" s="6"/>
      <c r="IS531" s="6"/>
      <c r="IT531" s="6"/>
      <c r="IU531" s="6"/>
      <c r="IV531" s="6"/>
      <c r="IW531" s="6"/>
      <c r="IX531" s="6"/>
      <c r="IY531" s="6"/>
      <c r="IZ531" s="6"/>
      <c r="JA531" s="6"/>
      <c r="JB531" s="6"/>
      <c r="JC531" s="6"/>
      <c r="JD531" s="6"/>
      <c r="JE531" s="6"/>
      <c r="JF531" s="6"/>
      <c r="JG531" s="6"/>
      <c r="JH531" s="6"/>
      <c r="JI531" s="6"/>
      <c r="JJ531" s="6"/>
      <c r="JK531" s="6"/>
      <c r="JL531" s="6"/>
      <c r="JM531" s="6"/>
      <c r="JN531" s="6"/>
      <c r="JO531" s="6"/>
      <c r="JP531" s="6"/>
      <c r="JQ531" s="6"/>
      <c r="JR531" s="6"/>
      <c r="JS531" s="6"/>
      <c r="JT531" s="6"/>
      <c r="JU531" s="6"/>
      <c r="JV531" s="6"/>
      <c r="JW531" s="6"/>
      <c r="JX531" s="6"/>
      <c r="JY531" s="6"/>
      <c r="JZ531" s="6"/>
      <c r="KA531" s="6"/>
      <c r="KB531" s="6"/>
      <c r="KC531" s="6"/>
      <c r="KD531" s="6"/>
      <c r="KE531" s="6"/>
      <c r="KF531" s="6"/>
      <c r="KG531" s="6"/>
      <c r="KH531" s="6"/>
      <c r="KI531" s="6"/>
      <c r="KJ531" s="6"/>
      <c r="KK531" s="6"/>
      <c r="KL531" s="6"/>
      <c r="KM531" s="6"/>
      <c r="KN531" s="6"/>
      <c r="KO531" s="6"/>
      <c r="KP531" s="6"/>
      <c r="KQ531" s="6"/>
      <c r="KR531" s="6"/>
      <c r="KS531" s="6"/>
      <c r="KT531" s="6"/>
      <c r="KU531" s="6"/>
      <c r="KV531" s="6"/>
      <c r="KW531" s="6"/>
      <c r="KX531" s="6"/>
      <c r="KY531" s="6"/>
      <c r="KZ531" s="6"/>
      <c r="LA531" s="6"/>
      <c r="LB531" s="6"/>
      <c r="LC531" s="6"/>
      <c r="LD531" s="6"/>
      <c r="LE531" s="6"/>
      <c r="LF531" s="6"/>
      <c r="LG531" s="6"/>
      <c r="LH531" s="6"/>
      <c r="LI531" s="6"/>
      <c r="LJ531" s="6"/>
      <c r="LK531" s="6"/>
      <c r="LL531" s="6"/>
      <c r="LM531" s="6"/>
      <c r="LN531" s="6"/>
      <c r="LO531" s="6"/>
      <c r="LP531" s="6"/>
      <c r="LQ531" s="6"/>
      <c r="LR531" s="6"/>
      <c r="LS531" s="6"/>
      <c r="LT531" s="6"/>
      <c r="LU531" s="6"/>
      <c r="LV531" s="6"/>
      <c r="LW531" s="6"/>
      <c r="LX531" s="6"/>
      <c r="LY531" s="6"/>
      <c r="LZ531" s="6"/>
      <c r="MA531" s="6"/>
      <c r="MB531" s="6"/>
      <c r="MC531" s="6"/>
      <c r="MD531" s="6"/>
      <c r="ME531" s="6"/>
      <c r="MF531" s="6"/>
      <c r="MG531" s="6"/>
      <c r="MH531" s="6"/>
      <c r="MI531" s="6"/>
      <c r="MJ531" s="6"/>
      <c r="MK531" s="6"/>
      <c r="ML531" s="6"/>
      <c r="MM531" s="6"/>
      <c r="MN531" s="6"/>
      <c r="MO531" s="6"/>
      <c r="MP531" s="6"/>
      <c r="MQ531" s="6"/>
      <c r="MR531" s="6"/>
      <c r="MS531" s="6"/>
      <c r="MT531" s="6"/>
      <c r="MU531" s="6"/>
      <c r="MV531" s="6"/>
      <c r="MW531" s="6"/>
      <c r="MX531" s="6"/>
      <c r="MY531" s="6"/>
      <c r="MZ531" s="6"/>
      <c r="NA531" s="6"/>
      <c r="NB531" s="6"/>
      <c r="NC531" s="6"/>
      <c r="ND531" s="6"/>
      <c r="NE531" s="6"/>
      <c r="NF531" s="6"/>
      <c r="NG531" s="6"/>
      <c r="NH531" s="6"/>
      <c r="NI531" s="6"/>
      <c r="NJ531" s="6"/>
      <c r="NK531" s="6"/>
      <c r="NL531" s="6"/>
      <c r="NM531" s="6"/>
      <c r="NN531" s="6"/>
      <c r="NO531" s="6"/>
      <c r="NP531" s="6"/>
      <c r="NQ531" s="6"/>
      <c r="NR531" s="6"/>
      <c r="NS531" s="6"/>
      <c r="NT531" s="6"/>
      <c r="NU531" s="6"/>
      <c r="NV531" s="6"/>
      <c r="NW531" s="6"/>
      <c r="NX531" s="6"/>
      <c r="NY531" s="6"/>
      <c r="NZ531" s="6"/>
      <c r="OA531" s="6"/>
      <c r="OB531" s="6"/>
      <c r="OC531" s="6"/>
      <c r="OD531" s="6"/>
      <c r="OE531" s="6"/>
      <c r="OF531" s="6"/>
      <c r="OG531" s="6"/>
      <c r="OH531" s="6"/>
      <c r="OI531" s="6"/>
      <c r="OJ531" s="6"/>
      <c r="OK531" s="6"/>
      <c r="OL531" s="6"/>
      <c r="OM531" s="6"/>
      <c r="ON531" s="6"/>
      <c r="OO531" s="6"/>
      <c r="OP531" s="6"/>
      <c r="OQ531" s="6"/>
      <c r="OR531" s="6"/>
      <c r="OS531" s="6"/>
      <c r="OT531" s="6"/>
      <c r="OU531" s="6"/>
      <c r="OV531" s="6"/>
      <c r="OW531" s="6"/>
      <c r="OX531" s="6"/>
      <c r="OY531" s="6"/>
      <c r="OZ531" s="6"/>
      <c r="PA531" s="6"/>
      <c r="PB531" s="6"/>
      <c r="PC531" s="6"/>
      <c r="PD531" s="6"/>
      <c r="PE531" s="6"/>
      <c r="PF531" s="6"/>
      <c r="PG531" s="6"/>
      <c r="PH531" s="6"/>
      <c r="PI531" s="6"/>
      <c r="PJ531" s="6"/>
      <c r="PK531" s="6"/>
      <c r="PL531" s="6"/>
      <c r="PM531" s="6"/>
      <c r="PN531" s="6"/>
      <c r="PO531" s="6"/>
      <c r="PP531" s="6"/>
      <c r="PQ531" s="6"/>
      <c r="PR531" s="6"/>
      <c r="PS531" s="6"/>
      <c r="PT531" s="6"/>
      <c r="PU531" s="6"/>
      <c r="PV531" s="6"/>
      <c r="PW531" s="6"/>
      <c r="PX531" s="6"/>
      <c r="PY531" s="6"/>
      <c r="PZ531" s="6"/>
      <c r="QA531" s="6"/>
      <c r="QB531" s="6"/>
      <c r="QC531" s="6"/>
      <c r="QD531" s="6"/>
      <c r="QE531" s="6"/>
      <c r="QF531" s="6"/>
      <c r="QG531" s="6"/>
      <c r="QH531" s="6"/>
      <c r="QI531" s="6"/>
      <c r="QJ531" s="6"/>
      <c r="QK531" s="6"/>
      <c r="QL531" s="6"/>
      <c r="QM531" s="6"/>
      <c r="QN531" s="6"/>
      <c r="QO531" s="6"/>
      <c r="QP531" s="6"/>
      <c r="QQ531" s="6"/>
      <c r="QR531" s="6"/>
      <c r="QS531" s="6"/>
      <c r="QT531" s="6"/>
      <c r="QU531" s="6"/>
      <c r="QV531" s="6"/>
      <c r="QW531" s="6"/>
      <c r="QX531" s="6"/>
      <c r="QY531" s="6"/>
      <c r="QZ531" s="6"/>
      <c r="RA531" s="6"/>
      <c r="RB531" s="6"/>
      <c r="RC531" s="6"/>
      <c r="RD531" s="6"/>
      <c r="RE531" s="6"/>
      <c r="RF531" s="6"/>
      <c r="RG531" s="6"/>
      <c r="RH531" s="6"/>
      <c r="RI531" s="6"/>
      <c r="RJ531" s="6"/>
      <c r="RK531" s="6"/>
      <c r="RL531" s="6"/>
      <c r="RM531" s="6"/>
      <c r="RN531" s="6"/>
      <c r="RO531" s="6"/>
      <c r="RP531" s="6"/>
      <c r="RQ531" s="6"/>
      <c r="RR531" s="6"/>
      <c r="RS531" s="6"/>
      <c r="RT531" s="6"/>
      <c r="RU531" s="6"/>
      <c r="RV531" s="6"/>
      <c r="RW531" s="6"/>
      <c r="RX531" s="6"/>
      <c r="RY531" s="6"/>
      <c r="RZ531" s="6"/>
      <c r="SA531" s="6"/>
      <c r="SB531" s="6"/>
      <c r="SC531" s="6"/>
      <c r="SD531" s="6"/>
      <c r="SE531" s="6"/>
      <c r="SF531" s="6"/>
      <c r="SG531" s="6"/>
      <c r="SH531" s="6"/>
      <c r="SI531" s="6"/>
      <c r="SJ531" s="6"/>
      <c r="SK531" s="6"/>
      <c r="SL531" s="6"/>
      <c r="SM531" s="6"/>
      <c r="SN531" s="6"/>
      <c r="SO531" s="6"/>
      <c r="SP531" s="6"/>
      <c r="SQ531" s="6"/>
      <c r="SR531" s="6"/>
      <c r="SS531" s="6"/>
      <c r="ST531" s="6"/>
      <c r="SU531" s="6"/>
      <c r="SV531" s="6"/>
      <c r="SW531" s="6"/>
      <c r="SX531" s="6"/>
      <c r="SY531" s="6"/>
      <c r="SZ531" s="6"/>
      <c r="TA531" s="6"/>
      <c r="TB531" s="6"/>
      <c r="TC531" s="6"/>
      <c r="TD531" s="6"/>
      <c r="TE531" s="6"/>
      <c r="TF531" s="6"/>
      <c r="TG531" s="6"/>
      <c r="TH531" s="6"/>
      <c r="TI531" s="6"/>
      <c r="TJ531" s="6"/>
      <c r="TK531" s="6"/>
      <c r="TL531" s="6"/>
      <c r="TM531" s="6"/>
      <c r="TN531" s="6"/>
      <c r="TO531" s="6"/>
      <c r="TP531" s="6"/>
      <c r="TQ531" s="6"/>
      <c r="TR531" s="6"/>
      <c r="TS531" s="6"/>
      <c r="TT531" s="6"/>
      <c r="TU531" s="6"/>
      <c r="TV531" s="6"/>
      <c r="TW531" s="6"/>
      <c r="TX531" s="6"/>
      <c r="TY531" s="6"/>
      <c r="TZ531" s="6"/>
      <c r="UA531" s="6"/>
      <c r="UB531" s="6"/>
      <c r="UC531" s="6"/>
      <c r="UD531" s="6"/>
      <c r="UE531" s="6"/>
      <c r="UF531" s="6"/>
      <c r="UG531" s="6"/>
      <c r="UH531" s="6"/>
      <c r="UI531" s="6"/>
      <c r="UJ531" s="6"/>
      <c r="UK531" s="6"/>
      <c r="UL531" s="6"/>
      <c r="UM531" s="6"/>
      <c r="UN531" s="6"/>
      <c r="UO531" s="6"/>
      <c r="UP531" s="6"/>
      <c r="UQ531" s="6"/>
      <c r="UR531" s="6"/>
      <c r="US531" s="6"/>
      <c r="UT531" s="6"/>
      <c r="UU531" s="6"/>
      <c r="UV531" s="6"/>
      <c r="UW531" s="6"/>
      <c r="UX531" s="6"/>
      <c r="UY531" s="6"/>
      <c r="UZ531" s="6"/>
      <c r="VA531" s="6"/>
      <c r="VB531" s="6"/>
      <c r="VC531" s="6"/>
      <c r="VD531" s="6"/>
      <c r="VE531" s="6"/>
      <c r="VF531" s="6"/>
      <c r="VG531" s="6"/>
      <c r="VH531" s="6"/>
      <c r="VI531" s="6"/>
      <c r="VJ531" s="6"/>
      <c r="VK531" s="6"/>
      <c r="VL531" s="6"/>
      <c r="VM531" s="6"/>
      <c r="VN531" s="6"/>
      <c r="VO531" s="6"/>
      <c r="VP531" s="6"/>
      <c r="VQ531" s="6"/>
      <c r="VR531" s="6"/>
      <c r="VS531" s="6"/>
      <c r="VT531" s="6"/>
      <c r="VU531" s="6"/>
      <c r="VV531" s="6"/>
      <c r="VW531" s="6"/>
      <c r="VX531" s="6"/>
      <c r="VY531" s="6"/>
      <c r="VZ531" s="6"/>
      <c r="WA531" s="6"/>
      <c r="WB531" s="6"/>
      <c r="WC531" s="6"/>
      <c r="WD531" s="6"/>
      <c r="WE531" s="6"/>
      <c r="WF531" s="6"/>
      <c r="WG531" s="6"/>
      <c r="WH531" s="6"/>
      <c r="WI531" s="6"/>
      <c r="WJ531" s="6"/>
      <c r="WK531" s="6"/>
      <c r="WL531" s="6"/>
      <c r="WM531" s="6"/>
      <c r="WN531" s="6"/>
      <c r="WO531" s="6"/>
      <c r="WP531" s="6"/>
      <c r="WQ531" s="6"/>
      <c r="WR531" s="6"/>
      <c r="WS531" s="6"/>
      <c r="WT531" s="6"/>
      <c r="WU531" s="6"/>
      <c r="WV531" s="6"/>
      <c r="WW531" s="6"/>
      <c r="WX531" s="6"/>
      <c r="WY531" s="6"/>
      <c r="WZ531" s="6"/>
      <c r="XA531" s="6"/>
      <c r="XB531" s="6"/>
      <c r="XC531" s="6"/>
      <c r="XD531" s="6"/>
      <c r="XE531" s="6"/>
      <c r="XF531" s="6"/>
      <c r="XG531" s="6"/>
      <c r="XH531" s="6"/>
      <c r="XI531" s="6"/>
      <c r="XJ531" s="6"/>
      <c r="XK531" s="6"/>
      <c r="XL531" s="6"/>
      <c r="XM531" s="6"/>
      <c r="XN531" s="6"/>
      <c r="XO531" s="6"/>
      <c r="XP531" s="6"/>
      <c r="XQ531" s="6"/>
      <c r="XR531" s="6"/>
      <c r="XS531" s="6"/>
      <c r="XT531" s="6"/>
      <c r="XU531" s="6"/>
      <c r="XV531" s="6"/>
      <c r="XW531" s="6"/>
      <c r="XX531" s="6"/>
      <c r="XY531" s="6"/>
      <c r="XZ531" s="6"/>
      <c r="YA531" s="6"/>
      <c r="YB531" s="6"/>
      <c r="YC531" s="6"/>
      <c r="YD531" s="6"/>
      <c r="YE531" s="6"/>
      <c r="YF531" s="6"/>
      <c r="YG531" s="6"/>
      <c r="YH531" s="6"/>
      <c r="YI531" s="6"/>
      <c r="YJ531" s="6"/>
      <c r="YK531" s="6"/>
      <c r="YL531" s="6"/>
      <c r="YM531" s="6"/>
      <c r="YN531" s="6"/>
      <c r="YO531" s="6"/>
      <c r="YP531" s="6"/>
      <c r="YQ531" s="6"/>
      <c r="YR531" s="6"/>
      <c r="YS531" s="6"/>
      <c r="YT531" s="6"/>
      <c r="YU531" s="6"/>
      <c r="YV531" s="6"/>
      <c r="YW531" s="6"/>
      <c r="YX531" s="6"/>
      <c r="YY531" s="6"/>
      <c r="YZ531" s="6"/>
      <c r="ZA531" s="6"/>
      <c r="ZB531" s="6"/>
      <c r="ZC531" s="6"/>
      <c r="ZD531" s="6"/>
      <c r="ZE531" s="6"/>
      <c r="ZF531" s="6"/>
      <c r="ZG531" s="6"/>
      <c r="ZH531" s="6"/>
      <c r="ZI531" s="6"/>
      <c r="ZJ531" s="6"/>
      <c r="ZK531" s="6"/>
      <c r="ZL531" s="6"/>
      <c r="ZM531" s="6"/>
      <c r="ZN531" s="6"/>
      <c r="ZO531" s="6"/>
      <c r="ZP531" s="6"/>
      <c r="ZQ531" s="6"/>
      <c r="ZR531" s="6"/>
      <c r="ZS531" s="6"/>
      <c r="ZT531" s="6"/>
      <c r="ZU531" s="6"/>
      <c r="ZV531" s="6"/>
      <c r="ZW531" s="6"/>
      <c r="ZX531" s="6"/>
      <c r="ZY531" s="6"/>
      <c r="ZZ531" s="6"/>
      <c r="AAA531" s="6"/>
      <c r="AAB531" s="6"/>
      <c r="AAC531" s="6"/>
      <c r="AAD531" s="6"/>
      <c r="AAE531" s="6"/>
      <c r="AAF531" s="6"/>
      <c r="AAG531" s="6"/>
      <c r="AAH531" s="6"/>
      <c r="AAI531" s="6"/>
      <c r="AAJ531" s="6"/>
      <c r="AAK531" s="6"/>
      <c r="AAL531" s="6"/>
      <c r="AAM531" s="6"/>
      <c r="AAN531" s="6"/>
      <c r="AAO531" s="6"/>
      <c r="AAP531" s="6"/>
      <c r="AAQ531" s="6"/>
      <c r="AAR531" s="6"/>
      <c r="AAS531" s="6"/>
      <c r="AAT531" s="6"/>
      <c r="AAU531" s="6"/>
      <c r="AAV531" s="6"/>
      <c r="AAW531" s="6"/>
      <c r="AAX531" s="6"/>
      <c r="AAY531" s="6"/>
      <c r="AAZ531" s="6"/>
      <c r="ABA531" s="6"/>
      <c r="ABB531" s="6"/>
      <c r="ABC531" s="6"/>
      <c r="ABD531" s="6"/>
      <c r="ABE531" s="6"/>
      <c r="ABF531" s="6"/>
      <c r="ABG531" s="6"/>
      <c r="ABH531" s="6"/>
      <c r="ABI531" s="6"/>
      <c r="ABJ531" s="6"/>
      <c r="ABK531" s="6"/>
      <c r="ABL531" s="6"/>
      <c r="ABM531" s="6"/>
      <c r="ABN531" s="6"/>
      <c r="ABO531" s="6"/>
      <c r="ABP531" s="6"/>
      <c r="ABQ531" s="6"/>
      <c r="ABR531" s="6"/>
      <c r="ABS531" s="6"/>
      <c r="ABT531" s="6"/>
      <c r="ABU531" s="6"/>
      <c r="ABV531" s="6"/>
      <c r="ABW531" s="6"/>
      <c r="ABX531" s="6"/>
      <c r="ABY531" s="6"/>
      <c r="ABZ531" s="6"/>
      <c r="ACA531" s="6"/>
      <c r="ACB531" s="6"/>
      <c r="ACC531" s="6"/>
      <c r="ACD531" s="6"/>
      <c r="ACE531" s="6"/>
      <c r="ACF531" s="6"/>
      <c r="ACG531" s="6"/>
      <c r="ACH531" s="6"/>
      <c r="ACI531" s="6"/>
      <c r="ACJ531" s="6"/>
      <c r="ACK531" s="6"/>
      <c r="ACL531" s="6"/>
      <c r="ACM531" s="6"/>
      <c r="ACN531" s="6"/>
      <c r="ACO531" s="6"/>
      <c r="ACP531" s="6"/>
      <c r="ACQ531" s="6"/>
      <c r="ACR531" s="6"/>
      <c r="ACS531" s="6"/>
      <c r="ACT531" s="6"/>
      <c r="ACU531" s="6"/>
      <c r="ACV531" s="6"/>
      <c r="ACW531" s="6"/>
      <c r="ACX531" s="6"/>
      <c r="ACY531" s="6"/>
      <c r="ACZ531" s="6"/>
      <c r="ADA531" s="6"/>
      <c r="ADB531" s="6"/>
      <c r="ADC531" s="6"/>
      <c r="ADD531" s="6"/>
      <c r="ADE531" s="6"/>
      <c r="ADF531" s="6"/>
      <c r="ADG531" s="6"/>
      <c r="ADH531" s="6"/>
      <c r="ADI531" s="6"/>
      <c r="ADJ531" s="6"/>
      <c r="ADK531" s="6"/>
      <c r="ADL531" s="6"/>
      <c r="ADM531" s="6"/>
      <c r="ADN531" s="6"/>
      <c r="ADO531" s="6"/>
      <c r="ADP531" s="6"/>
      <c r="ADQ531" s="6"/>
      <c r="ADR531" s="6"/>
      <c r="ADS531" s="6"/>
      <c r="ADT531" s="6"/>
      <c r="ADU531" s="6"/>
      <c r="ADV531" s="6"/>
      <c r="ADW531" s="6"/>
      <c r="ADX531" s="6"/>
      <c r="ADY531" s="6"/>
      <c r="ADZ531" s="6"/>
      <c r="AEA531" s="6"/>
      <c r="AEB531" s="6"/>
      <c r="AEC531" s="6"/>
      <c r="AED531" s="6"/>
      <c r="AEE531" s="6"/>
      <c r="AEF531" s="6"/>
      <c r="AEG531" s="6"/>
      <c r="AEH531" s="6"/>
      <c r="AEI531" s="6"/>
      <c r="AEJ531" s="6"/>
      <c r="AEK531" s="6"/>
      <c r="AEL531" s="6"/>
      <c r="AEM531" s="6"/>
      <c r="AEN531" s="6"/>
      <c r="AEO531" s="6"/>
      <c r="AEP531" s="6"/>
      <c r="AEQ531" s="6"/>
      <c r="AER531" s="6"/>
      <c r="AES531" s="6"/>
      <c r="AET531" s="6"/>
      <c r="AEU531" s="6"/>
      <c r="AEV531" s="6"/>
      <c r="AEW531" s="6"/>
      <c r="AEX531" s="6"/>
      <c r="AEY531" s="6"/>
      <c r="AEZ531" s="6"/>
      <c r="AFA531" s="6"/>
      <c r="AFB531" s="6"/>
      <c r="AFC531" s="6"/>
      <c r="AFD531" s="6"/>
      <c r="AFE531" s="6"/>
      <c r="AFF531" s="6"/>
      <c r="AFG531" s="6"/>
      <c r="AFH531" s="6"/>
      <c r="AFI531" s="6"/>
      <c r="AFJ531" s="6"/>
      <c r="AFK531" s="6"/>
      <c r="AFL531" s="6"/>
      <c r="AFM531" s="6"/>
      <c r="AFN531" s="6"/>
      <c r="AFO531" s="6"/>
      <c r="AFP531" s="6"/>
      <c r="AFQ531" s="6"/>
      <c r="AFR531" s="6"/>
      <c r="AFS531" s="6"/>
      <c r="AFT531" s="6"/>
      <c r="AFU531" s="6"/>
      <c r="AFV531" s="6"/>
      <c r="AFW531" s="6"/>
      <c r="AFX531" s="6"/>
      <c r="AFY531" s="6"/>
      <c r="AFZ531" s="6"/>
      <c r="AGA531" s="6"/>
      <c r="AGB531" s="6"/>
      <c r="AGC531" s="6"/>
      <c r="AGD531" s="6"/>
      <c r="AGE531" s="6"/>
      <c r="AGF531" s="6"/>
      <c r="AGG531" s="6"/>
      <c r="AGH531" s="6"/>
      <c r="AGI531" s="6"/>
      <c r="AGJ531" s="6"/>
      <c r="AGK531" s="6"/>
      <c r="AGL531" s="6"/>
      <c r="AGM531" s="6"/>
      <c r="AGN531" s="6"/>
      <c r="AGO531" s="6"/>
      <c r="AGP531" s="6"/>
      <c r="AGQ531" s="6"/>
      <c r="AGR531" s="6"/>
      <c r="AGS531" s="6"/>
      <c r="AGT531" s="6"/>
      <c r="AGU531" s="6"/>
      <c r="AGV531" s="6"/>
      <c r="AGW531" s="6"/>
      <c r="AGX531" s="6"/>
      <c r="AGY531" s="6"/>
      <c r="AGZ531" s="6"/>
      <c r="AHA531" s="6"/>
      <c r="AHB531" s="6"/>
      <c r="AHC531" s="6"/>
      <c r="AHD531" s="6"/>
      <c r="AHE531" s="6"/>
      <c r="AHF531" s="6"/>
      <c r="AHG531" s="6"/>
      <c r="AHH531" s="6"/>
      <c r="AHI531" s="6"/>
      <c r="AHJ531" s="6"/>
      <c r="AHK531" s="6"/>
      <c r="AHL531" s="6"/>
      <c r="AHM531" s="6"/>
      <c r="AHN531" s="6"/>
      <c r="AHO531" s="6"/>
      <c r="AHP531" s="6"/>
      <c r="AHQ531" s="6"/>
      <c r="AHR531" s="6"/>
      <c r="AHS531" s="6"/>
      <c r="AHT531" s="6"/>
      <c r="AHU531" s="6"/>
      <c r="AHV531" s="6"/>
      <c r="AHW531" s="6"/>
      <c r="AHX531" s="6"/>
      <c r="AHY531" s="6"/>
      <c r="AHZ531" s="6"/>
      <c r="AIA531" s="6"/>
      <c r="AIB531" s="6"/>
      <c r="AIC531" s="6"/>
      <c r="AID531" s="6"/>
      <c r="AIE531" s="6"/>
      <c r="AIF531" s="6"/>
      <c r="AIG531" s="6"/>
      <c r="AIH531" s="6"/>
      <c r="AII531" s="6"/>
      <c r="AIJ531" s="6"/>
      <c r="AIK531" s="6"/>
      <c r="AIL531" s="6"/>
      <c r="AIM531" s="6"/>
      <c r="AIN531" s="6"/>
      <c r="AIO531" s="6"/>
      <c r="AIP531" s="6"/>
      <c r="AIQ531" s="6"/>
      <c r="AIR531" s="6"/>
      <c r="AIS531" s="6"/>
      <c r="AIT531" s="6"/>
      <c r="AIU531" s="6"/>
      <c r="AIV531" s="6"/>
      <c r="AIW531" s="6"/>
      <c r="AIX531" s="6"/>
      <c r="AIY531" s="6"/>
      <c r="AIZ531" s="6"/>
      <c r="AJA531" s="6"/>
      <c r="AJB531" s="6"/>
      <c r="AJC531" s="6"/>
      <c r="AJD531" s="6"/>
      <c r="AJE531" s="6"/>
      <c r="AJF531" s="6"/>
      <c r="AJG531" s="6"/>
      <c r="AJH531" s="6"/>
      <c r="AJI531" s="6"/>
      <c r="AJJ531" s="6"/>
      <c r="AJK531" s="6"/>
      <c r="AJL531" s="6"/>
      <c r="AJM531" s="6"/>
      <c r="AJN531" s="6"/>
      <c r="AJO531" s="6"/>
      <c r="AJP531" s="6"/>
      <c r="AJQ531" s="6"/>
      <c r="AJR531" s="6"/>
      <c r="AJS531" s="6"/>
      <c r="AJT531" s="6"/>
      <c r="AJU531" s="6"/>
      <c r="AJV531" s="6"/>
      <c r="AJW531" s="6"/>
      <c r="AJX531" s="6"/>
      <c r="AJY531" s="6"/>
      <c r="AJZ531" s="6"/>
      <c r="AKA531" s="6"/>
      <c r="AKB531" s="6"/>
      <c r="AKC531" s="6"/>
      <c r="AKD531" s="6"/>
      <c r="AKE531" s="6"/>
      <c r="AKF531" s="6"/>
      <c r="AKG531" s="6"/>
      <c r="AKH531" s="6"/>
      <c r="AKI531" s="6"/>
      <c r="AKJ531" s="6"/>
      <c r="AKK531" s="6"/>
      <c r="AKL531" s="6"/>
      <c r="AKM531" s="6"/>
      <c r="AKN531" s="6"/>
      <c r="AKO531" s="6"/>
      <c r="AKP531" s="6"/>
      <c r="AKQ531" s="6"/>
      <c r="AKR531" s="6"/>
      <c r="AKS531" s="6"/>
      <c r="AKT531" s="6"/>
      <c r="AKU531" s="6"/>
      <c r="AKV531" s="6"/>
      <c r="AKW531" s="6"/>
      <c r="AKX531" s="6"/>
      <c r="AKY531" s="6"/>
      <c r="AKZ531" s="6"/>
      <c r="ALA531" s="6"/>
      <c r="ALB531" s="6"/>
      <c r="ALC531" s="6"/>
      <c r="ALD531" s="6"/>
      <c r="ALE531" s="6"/>
      <c r="ALF531" s="6"/>
      <c r="ALG531" s="6"/>
      <c r="ALH531" s="6"/>
      <c r="ALI531" s="6"/>
      <c r="ALJ531" s="6"/>
      <c r="ALK531" s="6"/>
      <c r="ALL531" s="6"/>
      <c r="ALM531" s="6"/>
      <c r="ALN531" s="6"/>
      <c r="ALO531" s="6"/>
      <c r="ALP531" s="6"/>
      <c r="ALQ531" s="6"/>
      <c r="ALR531" s="6"/>
      <c r="ALS531" s="6"/>
      <c r="ALT531" s="6"/>
      <c r="ALU531" s="6"/>
      <c r="ALV531" s="6"/>
      <c r="ALW531" s="6"/>
      <c r="ALX531" s="6"/>
    </row>
    <row r="532" spans="1:1012" x14ac:dyDescent="0.15">
      <c r="A532" s="6" t="s">
        <v>549</v>
      </c>
      <c r="B532" s="3">
        <f>VLOOKUP(A532&amp;"/home/davala/sequoia-tests/harnesses/konclude.jar",hashes!$C$2:$D$3000,2,0)</f>
        <v>1354318443</v>
      </c>
      <c r="C532" s="3">
        <f>VLOOKUP(A532&amp;"/home/davala/sequoia-tests/harnesses/hermit.jar",hashes!$C$2:$D$3000,2,0)</f>
        <v>1354318443</v>
      </c>
      <c r="D532" s="14">
        <f>VLOOKUP(A532&amp;"/home/davala/sequoia-tests/harnesses/pellet.jar",hashes!$C$2:$D$3000,2,0)</f>
        <v>1354318443</v>
      </c>
      <c r="E532" s="4">
        <f>VLOOKUP(A532&amp;"/home/davala/sequoia-tests/harnesses/sequoia-chinensis.jar",'hash-chinensis'!$C$2:$D$3000,2,0)</f>
        <v>1354318443</v>
      </c>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c r="BE532" s="6"/>
      <c r="BF532" s="6"/>
      <c r="BG532" s="6"/>
      <c r="BH532" s="6"/>
      <c r="BI532" s="6"/>
      <c r="BJ532" s="6"/>
      <c r="BK532" s="6"/>
      <c r="BL532" s="6"/>
      <c r="BM532" s="6"/>
      <c r="BN532" s="6"/>
      <c r="BO532" s="6"/>
      <c r="BP532" s="6"/>
      <c r="BQ532" s="6"/>
      <c r="BR532" s="6"/>
      <c r="BS532" s="6"/>
      <c r="BT532" s="6"/>
      <c r="BU532" s="6"/>
      <c r="BV532" s="6"/>
      <c r="BW532" s="6"/>
      <c r="BX532" s="6"/>
      <c r="BY532" s="6"/>
      <c r="BZ532" s="6"/>
      <c r="CA532" s="6"/>
      <c r="CB532" s="6"/>
      <c r="CC532" s="6"/>
      <c r="CD532" s="6"/>
      <c r="CE532" s="6"/>
      <c r="CF532" s="6"/>
      <c r="CG532" s="6"/>
      <c r="CH532" s="6"/>
      <c r="CI532" s="6"/>
      <c r="CJ532" s="6"/>
      <c r="CK532" s="6"/>
      <c r="CL532" s="6"/>
      <c r="CM532" s="6"/>
      <c r="CN532" s="6"/>
      <c r="CO532" s="6"/>
      <c r="CP532" s="6"/>
      <c r="CQ532" s="6"/>
      <c r="CR532" s="6"/>
      <c r="CS532" s="6"/>
      <c r="CT532" s="6"/>
      <c r="CU532" s="6"/>
      <c r="CV532" s="6"/>
      <c r="CW532" s="6"/>
      <c r="CX532" s="6"/>
      <c r="CY532" s="6"/>
      <c r="CZ532" s="6"/>
      <c r="DA532" s="6"/>
      <c r="DB532" s="6"/>
      <c r="DC532" s="6"/>
      <c r="DD532" s="6"/>
      <c r="DE532" s="6"/>
      <c r="DF532" s="6"/>
      <c r="DG532" s="6"/>
      <c r="DH532" s="6"/>
      <c r="DI532" s="6"/>
      <c r="DJ532" s="6"/>
      <c r="DK532" s="6"/>
      <c r="DL532" s="6"/>
      <c r="DM532" s="6"/>
      <c r="DN532" s="6"/>
      <c r="DO532" s="6"/>
      <c r="DP532" s="6"/>
      <c r="DQ532" s="6"/>
      <c r="DR532" s="6"/>
      <c r="DS532" s="6"/>
      <c r="DT532" s="6"/>
      <c r="DU532" s="6"/>
      <c r="DV532" s="6"/>
      <c r="DW532" s="6"/>
      <c r="DX532" s="6"/>
      <c r="DY532" s="6"/>
      <c r="DZ532" s="6"/>
      <c r="EA532" s="6"/>
      <c r="EB532" s="6"/>
      <c r="EC532" s="6"/>
      <c r="ED532" s="6"/>
      <c r="EE532" s="6"/>
      <c r="EF532" s="6"/>
      <c r="EG532" s="6"/>
      <c r="EH532" s="6"/>
      <c r="EI532" s="6"/>
      <c r="EJ532" s="6"/>
      <c r="EK532" s="6"/>
      <c r="EL532" s="6"/>
      <c r="EM532" s="6"/>
      <c r="EN532" s="6"/>
      <c r="EO532" s="6"/>
      <c r="EP532" s="6"/>
      <c r="EQ532" s="6"/>
      <c r="ER532" s="6"/>
      <c r="ES532" s="6"/>
      <c r="ET532" s="6"/>
      <c r="EU532" s="6"/>
      <c r="EV532" s="6"/>
      <c r="EW532" s="6"/>
      <c r="EX532" s="6"/>
      <c r="EY532" s="6"/>
      <c r="EZ532" s="6"/>
      <c r="FA532" s="6"/>
      <c r="FB532" s="6"/>
      <c r="FC532" s="6"/>
      <c r="FD532" s="6"/>
      <c r="FE532" s="6"/>
      <c r="FF532" s="6"/>
      <c r="FG532" s="6"/>
      <c r="FH532" s="6"/>
      <c r="FI532" s="6"/>
      <c r="FJ532" s="6"/>
      <c r="FK532" s="6"/>
      <c r="FL532" s="6"/>
      <c r="FM532" s="6"/>
      <c r="FN532" s="6"/>
      <c r="FO532" s="6"/>
      <c r="FP532" s="6"/>
      <c r="FQ532" s="6"/>
      <c r="FR532" s="6"/>
      <c r="FS532" s="6"/>
      <c r="FT532" s="6"/>
      <c r="FU532" s="6"/>
      <c r="FV532" s="6"/>
      <c r="FW532" s="6"/>
      <c r="FX532" s="6"/>
      <c r="FY532" s="6"/>
      <c r="FZ532" s="6"/>
      <c r="GA532" s="6"/>
      <c r="GB532" s="6"/>
      <c r="GC532" s="6"/>
      <c r="GD532" s="6"/>
      <c r="GE532" s="6"/>
      <c r="GF532" s="6"/>
      <c r="GG532" s="6"/>
      <c r="GH532" s="6"/>
      <c r="GI532" s="6"/>
      <c r="GJ532" s="6"/>
      <c r="GK532" s="6"/>
      <c r="GL532" s="6"/>
      <c r="GM532" s="6"/>
      <c r="GN532" s="6"/>
      <c r="GO532" s="6"/>
      <c r="GP532" s="6"/>
      <c r="GQ532" s="6"/>
      <c r="GR532" s="6"/>
      <c r="GS532" s="6"/>
      <c r="GT532" s="6"/>
      <c r="GU532" s="6"/>
      <c r="GV532" s="6"/>
      <c r="GW532" s="6"/>
      <c r="GX532" s="6"/>
      <c r="GY532" s="6"/>
      <c r="GZ532" s="6"/>
      <c r="HA532" s="6"/>
      <c r="HB532" s="6"/>
      <c r="HC532" s="6"/>
      <c r="HD532" s="6"/>
      <c r="HE532" s="6"/>
      <c r="HF532" s="6"/>
      <c r="HG532" s="6"/>
      <c r="HH532" s="6"/>
      <c r="HI532" s="6"/>
      <c r="HJ532" s="6"/>
      <c r="HK532" s="6"/>
      <c r="HL532" s="6"/>
      <c r="HM532" s="6"/>
      <c r="HN532" s="6"/>
      <c r="HO532" s="6"/>
      <c r="HP532" s="6"/>
      <c r="HQ532" s="6"/>
      <c r="HR532" s="6"/>
      <c r="HS532" s="6"/>
      <c r="HT532" s="6"/>
      <c r="HU532" s="6"/>
      <c r="HV532" s="6"/>
      <c r="HW532" s="6"/>
      <c r="HX532" s="6"/>
      <c r="HY532" s="6"/>
      <c r="HZ532" s="6"/>
      <c r="IA532" s="6"/>
      <c r="IB532" s="6"/>
      <c r="IC532" s="6"/>
      <c r="ID532" s="6"/>
      <c r="IE532" s="6"/>
      <c r="IF532" s="6"/>
      <c r="IG532" s="6"/>
      <c r="IH532" s="6"/>
      <c r="II532" s="6"/>
      <c r="IJ532" s="6"/>
      <c r="IK532" s="6"/>
      <c r="IL532" s="6"/>
      <c r="IM532" s="6"/>
      <c r="IN532" s="6"/>
      <c r="IO532" s="6"/>
      <c r="IP532" s="6"/>
      <c r="IQ532" s="6"/>
      <c r="IR532" s="6"/>
      <c r="IS532" s="6"/>
      <c r="IT532" s="6"/>
      <c r="IU532" s="6"/>
      <c r="IV532" s="6"/>
      <c r="IW532" s="6"/>
      <c r="IX532" s="6"/>
      <c r="IY532" s="6"/>
      <c r="IZ532" s="6"/>
      <c r="JA532" s="6"/>
      <c r="JB532" s="6"/>
      <c r="JC532" s="6"/>
      <c r="JD532" s="6"/>
      <c r="JE532" s="6"/>
      <c r="JF532" s="6"/>
      <c r="JG532" s="6"/>
      <c r="JH532" s="6"/>
      <c r="JI532" s="6"/>
      <c r="JJ532" s="6"/>
      <c r="JK532" s="6"/>
      <c r="JL532" s="6"/>
      <c r="JM532" s="6"/>
      <c r="JN532" s="6"/>
      <c r="JO532" s="6"/>
      <c r="JP532" s="6"/>
      <c r="JQ532" s="6"/>
      <c r="JR532" s="6"/>
      <c r="JS532" s="6"/>
      <c r="JT532" s="6"/>
      <c r="JU532" s="6"/>
      <c r="JV532" s="6"/>
      <c r="JW532" s="6"/>
      <c r="JX532" s="6"/>
      <c r="JY532" s="6"/>
      <c r="JZ532" s="6"/>
      <c r="KA532" s="6"/>
      <c r="KB532" s="6"/>
      <c r="KC532" s="6"/>
      <c r="KD532" s="6"/>
      <c r="KE532" s="6"/>
      <c r="KF532" s="6"/>
      <c r="KG532" s="6"/>
      <c r="KH532" s="6"/>
      <c r="KI532" s="6"/>
      <c r="KJ532" s="6"/>
      <c r="KK532" s="6"/>
      <c r="KL532" s="6"/>
      <c r="KM532" s="6"/>
      <c r="KN532" s="6"/>
      <c r="KO532" s="6"/>
      <c r="KP532" s="6"/>
      <c r="KQ532" s="6"/>
      <c r="KR532" s="6"/>
      <c r="KS532" s="6"/>
      <c r="KT532" s="6"/>
      <c r="KU532" s="6"/>
      <c r="KV532" s="6"/>
      <c r="KW532" s="6"/>
      <c r="KX532" s="6"/>
      <c r="KY532" s="6"/>
      <c r="KZ532" s="6"/>
      <c r="LA532" s="6"/>
      <c r="LB532" s="6"/>
      <c r="LC532" s="6"/>
      <c r="LD532" s="6"/>
      <c r="LE532" s="6"/>
      <c r="LF532" s="6"/>
      <c r="LG532" s="6"/>
      <c r="LH532" s="6"/>
      <c r="LI532" s="6"/>
      <c r="LJ532" s="6"/>
      <c r="LK532" s="6"/>
      <c r="LL532" s="6"/>
      <c r="LM532" s="6"/>
      <c r="LN532" s="6"/>
      <c r="LO532" s="6"/>
      <c r="LP532" s="6"/>
      <c r="LQ532" s="6"/>
      <c r="LR532" s="6"/>
      <c r="LS532" s="6"/>
      <c r="LT532" s="6"/>
      <c r="LU532" s="6"/>
      <c r="LV532" s="6"/>
      <c r="LW532" s="6"/>
      <c r="LX532" s="6"/>
      <c r="LY532" s="6"/>
      <c r="LZ532" s="6"/>
      <c r="MA532" s="6"/>
      <c r="MB532" s="6"/>
      <c r="MC532" s="6"/>
      <c r="MD532" s="6"/>
      <c r="ME532" s="6"/>
      <c r="MF532" s="6"/>
      <c r="MG532" s="6"/>
      <c r="MH532" s="6"/>
      <c r="MI532" s="6"/>
      <c r="MJ532" s="6"/>
      <c r="MK532" s="6"/>
      <c r="ML532" s="6"/>
      <c r="MM532" s="6"/>
      <c r="MN532" s="6"/>
      <c r="MO532" s="6"/>
      <c r="MP532" s="6"/>
      <c r="MQ532" s="6"/>
      <c r="MR532" s="6"/>
      <c r="MS532" s="6"/>
      <c r="MT532" s="6"/>
      <c r="MU532" s="6"/>
      <c r="MV532" s="6"/>
      <c r="MW532" s="6"/>
      <c r="MX532" s="6"/>
      <c r="MY532" s="6"/>
      <c r="MZ532" s="6"/>
      <c r="NA532" s="6"/>
      <c r="NB532" s="6"/>
      <c r="NC532" s="6"/>
      <c r="ND532" s="6"/>
      <c r="NE532" s="6"/>
      <c r="NF532" s="6"/>
      <c r="NG532" s="6"/>
      <c r="NH532" s="6"/>
      <c r="NI532" s="6"/>
      <c r="NJ532" s="6"/>
      <c r="NK532" s="6"/>
      <c r="NL532" s="6"/>
      <c r="NM532" s="6"/>
      <c r="NN532" s="6"/>
      <c r="NO532" s="6"/>
      <c r="NP532" s="6"/>
      <c r="NQ532" s="6"/>
      <c r="NR532" s="6"/>
      <c r="NS532" s="6"/>
      <c r="NT532" s="6"/>
      <c r="NU532" s="6"/>
      <c r="NV532" s="6"/>
      <c r="NW532" s="6"/>
      <c r="NX532" s="6"/>
      <c r="NY532" s="6"/>
      <c r="NZ532" s="6"/>
      <c r="OA532" s="6"/>
      <c r="OB532" s="6"/>
      <c r="OC532" s="6"/>
      <c r="OD532" s="6"/>
      <c r="OE532" s="6"/>
      <c r="OF532" s="6"/>
      <c r="OG532" s="6"/>
      <c r="OH532" s="6"/>
      <c r="OI532" s="6"/>
      <c r="OJ532" s="6"/>
      <c r="OK532" s="6"/>
      <c r="OL532" s="6"/>
      <c r="OM532" s="6"/>
      <c r="ON532" s="6"/>
      <c r="OO532" s="6"/>
      <c r="OP532" s="6"/>
      <c r="OQ532" s="6"/>
      <c r="OR532" s="6"/>
      <c r="OS532" s="6"/>
      <c r="OT532" s="6"/>
      <c r="OU532" s="6"/>
      <c r="OV532" s="6"/>
      <c r="OW532" s="6"/>
      <c r="OX532" s="6"/>
      <c r="OY532" s="6"/>
      <c r="OZ532" s="6"/>
      <c r="PA532" s="6"/>
      <c r="PB532" s="6"/>
      <c r="PC532" s="6"/>
      <c r="PD532" s="6"/>
      <c r="PE532" s="6"/>
      <c r="PF532" s="6"/>
      <c r="PG532" s="6"/>
      <c r="PH532" s="6"/>
      <c r="PI532" s="6"/>
      <c r="PJ532" s="6"/>
      <c r="PK532" s="6"/>
      <c r="PL532" s="6"/>
      <c r="PM532" s="6"/>
      <c r="PN532" s="6"/>
      <c r="PO532" s="6"/>
      <c r="PP532" s="6"/>
      <c r="PQ532" s="6"/>
      <c r="PR532" s="6"/>
      <c r="PS532" s="6"/>
      <c r="PT532" s="6"/>
      <c r="PU532" s="6"/>
      <c r="PV532" s="6"/>
      <c r="PW532" s="6"/>
      <c r="PX532" s="6"/>
      <c r="PY532" s="6"/>
      <c r="PZ532" s="6"/>
      <c r="QA532" s="6"/>
      <c r="QB532" s="6"/>
      <c r="QC532" s="6"/>
      <c r="QD532" s="6"/>
      <c r="QE532" s="6"/>
      <c r="QF532" s="6"/>
      <c r="QG532" s="6"/>
      <c r="QH532" s="6"/>
      <c r="QI532" s="6"/>
      <c r="QJ532" s="6"/>
      <c r="QK532" s="6"/>
      <c r="QL532" s="6"/>
      <c r="QM532" s="6"/>
      <c r="QN532" s="6"/>
      <c r="QO532" s="6"/>
      <c r="QP532" s="6"/>
      <c r="QQ532" s="6"/>
      <c r="QR532" s="6"/>
      <c r="QS532" s="6"/>
      <c r="QT532" s="6"/>
      <c r="QU532" s="6"/>
      <c r="QV532" s="6"/>
      <c r="QW532" s="6"/>
      <c r="QX532" s="6"/>
      <c r="QY532" s="6"/>
      <c r="QZ532" s="6"/>
      <c r="RA532" s="6"/>
      <c r="RB532" s="6"/>
      <c r="RC532" s="6"/>
      <c r="RD532" s="6"/>
      <c r="RE532" s="6"/>
      <c r="RF532" s="6"/>
      <c r="RG532" s="6"/>
      <c r="RH532" s="6"/>
      <c r="RI532" s="6"/>
      <c r="RJ532" s="6"/>
      <c r="RK532" s="6"/>
      <c r="RL532" s="6"/>
      <c r="RM532" s="6"/>
      <c r="RN532" s="6"/>
      <c r="RO532" s="6"/>
      <c r="RP532" s="6"/>
      <c r="RQ532" s="6"/>
      <c r="RR532" s="6"/>
      <c r="RS532" s="6"/>
      <c r="RT532" s="6"/>
      <c r="RU532" s="6"/>
      <c r="RV532" s="6"/>
      <c r="RW532" s="6"/>
      <c r="RX532" s="6"/>
      <c r="RY532" s="6"/>
      <c r="RZ532" s="6"/>
      <c r="SA532" s="6"/>
      <c r="SB532" s="6"/>
      <c r="SC532" s="6"/>
      <c r="SD532" s="6"/>
      <c r="SE532" s="6"/>
      <c r="SF532" s="6"/>
      <c r="SG532" s="6"/>
      <c r="SH532" s="6"/>
      <c r="SI532" s="6"/>
      <c r="SJ532" s="6"/>
      <c r="SK532" s="6"/>
      <c r="SL532" s="6"/>
      <c r="SM532" s="6"/>
      <c r="SN532" s="6"/>
      <c r="SO532" s="6"/>
      <c r="SP532" s="6"/>
      <c r="SQ532" s="6"/>
      <c r="SR532" s="6"/>
      <c r="SS532" s="6"/>
      <c r="ST532" s="6"/>
      <c r="SU532" s="6"/>
      <c r="SV532" s="6"/>
      <c r="SW532" s="6"/>
      <c r="SX532" s="6"/>
      <c r="SY532" s="6"/>
      <c r="SZ532" s="6"/>
      <c r="TA532" s="6"/>
      <c r="TB532" s="6"/>
      <c r="TC532" s="6"/>
      <c r="TD532" s="6"/>
      <c r="TE532" s="6"/>
      <c r="TF532" s="6"/>
      <c r="TG532" s="6"/>
      <c r="TH532" s="6"/>
      <c r="TI532" s="6"/>
      <c r="TJ532" s="6"/>
      <c r="TK532" s="6"/>
      <c r="TL532" s="6"/>
      <c r="TM532" s="6"/>
      <c r="TN532" s="6"/>
      <c r="TO532" s="6"/>
      <c r="TP532" s="6"/>
      <c r="TQ532" s="6"/>
      <c r="TR532" s="6"/>
      <c r="TS532" s="6"/>
      <c r="TT532" s="6"/>
      <c r="TU532" s="6"/>
      <c r="TV532" s="6"/>
      <c r="TW532" s="6"/>
      <c r="TX532" s="6"/>
      <c r="TY532" s="6"/>
      <c r="TZ532" s="6"/>
      <c r="UA532" s="6"/>
      <c r="UB532" s="6"/>
      <c r="UC532" s="6"/>
      <c r="UD532" s="6"/>
      <c r="UE532" s="6"/>
      <c r="UF532" s="6"/>
      <c r="UG532" s="6"/>
      <c r="UH532" s="6"/>
      <c r="UI532" s="6"/>
      <c r="UJ532" s="6"/>
      <c r="UK532" s="6"/>
      <c r="UL532" s="6"/>
      <c r="UM532" s="6"/>
      <c r="UN532" s="6"/>
      <c r="UO532" s="6"/>
      <c r="UP532" s="6"/>
      <c r="UQ532" s="6"/>
      <c r="UR532" s="6"/>
      <c r="US532" s="6"/>
      <c r="UT532" s="6"/>
      <c r="UU532" s="6"/>
      <c r="UV532" s="6"/>
      <c r="UW532" s="6"/>
      <c r="UX532" s="6"/>
      <c r="UY532" s="6"/>
      <c r="UZ532" s="6"/>
      <c r="VA532" s="6"/>
      <c r="VB532" s="6"/>
      <c r="VC532" s="6"/>
      <c r="VD532" s="6"/>
      <c r="VE532" s="6"/>
      <c r="VF532" s="6"/>
      <c r="VG532" s="6"/>
      <c r="VH532" s="6"/>
      <c r="VI532" s="6"/>
      <c r="VJ532" s="6"/>
      <c r="VK532" s="6"/>
      <c r="VL532" s="6"/>
      <c r="VM532" s="6"/>
      <c r="VN532" s="6"/>
      <c r="VO532" s="6"/>
      <c r="VP532" s="6"/>
      <c r="VQ532" s="6"/>
      <c r="VR532" s="6"/>
      <c r="VS532" s="6"/>
      <c r="VT532" s="6"/>
      <c r="VU532" s="6"/>
      <c r="VV532" s="6"/>
      <c r="VW532" s="6"/>
      <c r="VX532" s="6"/>
      <c r="VY532" s="6"/>
      <c r="VZ532" s="6"/>
      <c r="WA532" s="6"/>
      <c r="WB532" s="6"/>
      <c r="WC532" s="6"/>
      <c r="WD532" s="6"/>
      <c r="WE532" s="6"/>
      <c r="WF532" s="6"/>
      <c r="WG532" s="6"/>
      <c r="WH532" s="6"/>
      <c r="WI532" s="6"/>
      <c r="WJ532" s="6"/>
      <c r="WK532" s="6"/>
      <c r="WL532" s="6"/>
      <c r="WM532" s="6"/>
      <c r="WN532" s="6"/>
      <c r="WO532" s="6"/>
      <c r="WP532" s="6"/>
      <c r="WQ532" s="6"/>
      <c r="WR532" s="6"/>
      <c r="WS532" s="6"/>
      <c r="WT532" s="6"/>
      <c r="WU532" s="6"/>
      <c r="WV532" s="6"/>
      <c r="WW532" s="6"/>
      <c r="WX532" s="6"/>
      <c r="WY532" s="6"/>
      <c r="WZ532" s="6"/>
      <c r="XA532" s="6"/>
      <c r="XB532" s="6"/>
      <c r="XC532" s="6"/>
      <c r="XD532" s="6"/>
      <c r="XE532" s="6"/>
      <c r="XF532" s="6"/>
      <c r="XG532" s="6"/>
      <c r="XH532" s="6"/>
      <c r="XI532" s="6"/>
      <c r="XJ532" s="6"/>
      <c r="XK532" s="6"/>
      <c r="XL532" s="6"/>
      <c r="XM532" s="6"/>
      <c r="XN532" s="6"/>
      <c r="XO532" s="6"/>
      <c r="XP532" s="6"/>
      <c r="XQ532" s="6"/>
      <c r="XR532" s="6"/>
      <c r="XS532" s="6"/>
      <c r="XT532" s="6"/>
      <c r="XU532" s="6"/>
      <c r="XV532" s="6"/>
      <c r="XW532" s="6"/>
      <c r="XX532" s="6"/>
      <c r="XY532" s="6"/>
      <c r="XZ532" s="6"/>
      <c r="YA532" s="6"/>
      <c r="YB532" s="6"/>
      <c r="YC532" s="6"/>
      <c r="YD532" s="6"/>
      <c r="YE532" s="6"/>
      <c r="YF532" s="6"/>
      <c r="YG532" s="6"/>
      <c r="YH532" s="6"/>
      <c r="YI532" s="6"/>
      <c r="YJ532" s="6"/>
      <c r="YK532" s="6"/>
      <c r="YL532" s="6"/>
      <c r="YM532" s="6"/>
      <c r="YN532" s="6"/>
      <c r="YO532" s="6"/>
      <c r="YP532" s="6"/>
      <c r="YQ532" s="6"/>
      <c r="YR532" s="6"/>
      <c r="YS532" s="6"/>
      <c r="YT532" s="6"/>
      <c r="YU532" s="6"/>
      <c r="YV532" s="6"/>
      <c r="YW532" s="6"/>
      <c r="YX532" s="6"/>
      <c r="YY532" s="6"/>
      <c r="YZ532" s="6"/>
      <c r="ZA532" s="6"/>
      <c r="ZB532" s="6"/>
      <c r="ZC532" s="6"/>
      <c r="ZD532" s="6"/>
      <c r="ZE532" s="6"/>
      <c r="ZF532" s="6"/>
      <c r="ZG532" s="6"/>
      <c r="ZH532" s="6"/>
      <c r="ZI532" s="6"/>
      <c r="ZJ532" s="6"/>
      <c r="ZK532" s="6"/>
      <c r="ZL532" s="6"/>
      <c r="ZM532" s="6"/>
      <c r="ZN532" s="6"/>
      <c r="ZO532" s="6"/>
      <c r="ZP532" s="6"/>
      <c r="ZQ532" s="6"/>
      <c r="ZR532" s="6"/>
      <c r="ZS532" s="6"/>
      <c r="ZT532" s="6"/>
      <c r="ZU532" s="6"/>
      <c r="ZV532" s="6"/>
      <c r="ZW532" s="6"/>
      <c r="ZX532" s="6"/>
      <c r="ZY532" s="6"/>
      <c r="ZZ532" s="6"/>
      <c r="AAA532" s="6"/>
      <c r="AAB532" s="6"/>
      <c r="AAC532" s="6"/>
      <c r="AAD532" s="6"/>
      <c r="AAE532" s="6"/>
      <c r="AAF532" s="6"/>
      <c r="AAG532" s="6"/>
      <c r="AAH532" s="6"/>
      <c r="AAI532" s="6"/>
      <c r="AAJ532" s="6"/>
      <c r="AAK532" s="6"/>
      <c r="AAL532" s="6"/>
      <c r="AAM532" s="6"/>
      <c r="AAN532" s="6"/>
      <c r="AAO532" s="6"/>
      <c r="AAP532" s="6"/>
      <c r="AAQ532" s="6"/>
      <c r="AAR532" s="6"/>
      <c r="AAS532" s="6"/>
      <c r="AAT532" s="6"/>
      <c r="AAU532" s="6"/>
      <c r="AAV532" s="6"/>
      <c r="AAW532" s="6"/>
      <c r="AAX532" s="6"/>
      <c r="AAY532" s="6"/>
      <c r="AAZ532" s="6"/>
      <c r="ABA532" s="6"/>
      <c r="ABB532" s="6"/>
      <c r="ABC532" s="6"/>
      <c r="ABD532" s="6"/>
      <c r="ABE532" s="6"/>
      <c r="ABF532" s="6"/>
      <c r="ABG532" s="6"/>
      <c r="ABH532" s="6"/>
      <c r="ABI532" s="6"/>
      <c r="ABJ532" s="6"/>
      <c r="ABK532" s="6"/>
      <c r="ABL532" s="6"/>
      <c r="ABM532" s="6"/>
      <c r="ABN532" s="6"/>
      <c r="ABO532" s="6"/>
      <c r="ABP532" s="6"/>
      <c r="ABQ532" s="6"/>
      <c r="ABR532" s="6"/>
      <c r="ABS532" s="6"/>
      <c r="ABT532" s="6"/>
      <c r="ABU532" s="6"/>
      <c r="ABV532" s="6"/>
      <c r="ABW532" s="6"/>
      <c r="ABX532" s="6"/>
      <c r="ABY532" s="6"/>
      <c r="ABZ532" s="6"/>
      <c r="ACA532" s="6"/>
      <c r="ACB532" s="6"/>
      <c r="ACC532" s="6"/>
      <c r="ACD532" s="6"/>
      <c r="ACE532" s="6"/>
      <c r="ACF532" s="6"/>
      <c r="ACG532" s="6"/>
      <c r="ACH532" s="6"/>
      <c r="ACI532" s="6"/>
      <c r="ACJ532" s="6"/>
      <c r="ACK532" s="6"/>
      <c r="ACL532" s="6"/>
      <c r="ACM532" s="6"/>
      <c r="ACN532" s="6"/>
      <c r="ACO532" s="6"/>
      <c r="ACP532" s="6"/>
      <c r="ACQ532" s="6"/>
      <c r="ACR532" s="6"/>
      <c r="ACS532" s="6"/>
      <c r="ACT532" s="6"/>
      <c r="ACU532" s="6"/>
      <c r="ACV532" s="6"/>
      <c r="ACW532" s="6"/>
      <c r="ACX532" s="6"/>
      <c r="ACY532" s="6"/>
      <c r="ACZ532" s="6"/>
      <c r="ADA532" s="6"/>
      <c r="ADB532" s="6"/>
      <c r="ADC532" s="6"/>
      <c r="ADD532" s="6"/>
      <c r="ADE532" s="6"/>
      <c r="ADF532" s="6"/>
      <c r="ADG532" s="6"/>
      <c r="ADH532" s="6"/>
      <c r="ADI532" s="6"/>
      <c r="ADJ532" s="6"/>
      <c r="ADK532" s="6"/>
      <c r="ADL532" s="6"/>
      <c r="ADM532" s="6"/>
      <c r="ADN532" s="6"/>
      <c r="ADO532" s="6"/>
      <c r="ADP532" s="6"/>
      <c r="ADQ532" s="6"/>
      <c r="ADR532" s="6"/>
      <c r="ADS532" s="6"/>
      <c r="ADT532" s="6"/>
      <c r="ADU532" s="6"/>
      <c r="ADV532" s="6"/>
      <c r="ADW532" s="6"/>
      <c r="ADX532" s="6"/>
      <c r="ADY532" s="6"/>
      <c r="ADZ532" s="6"/>
      <c r="AEA532" s="6"/>
      <c r="AEB532" s="6"/>
      <c r="AEC532" s="6"/>
      <c r="AED532" s="6"/>
      <c r="AEE532" s="6"/>
      <c r="AEF532" s="6"/>
      <c r="AEG532" s="6"/>
      <c r="AEH532" s="6"/>
      <c r="AEI532" s="6"/>
      <c r="AEJ532" s="6"/>
      <c r="AEK532" s="6"/>
      <c r="AEL532" s="6"/>
      <c r="AEM532" s="6"/>
      <c r="AEN532" s="6"/>
      <c r="AEO532" s="6"/>
      <c r="AEP532" s="6"/>
      <c r="AEQ532" s="6"/>
      <c r="AER532" s="6"/>
      <c r="AES532" s="6"/>
      <c r="AET532" s="6"/>
      <c r="AEU532" s="6"/>
      <c r="AEV532" s="6"/>
      <c r="AEW532" s="6"/>
      <c r="AEX532" s="6"/>
      <c r="AEY532" s="6"/>
      <c r="AEZ532" s="6"/>
      <c r="AFA532" s="6"/>
      <c r="AFB532" s="6"/>
      <c r="AFC532" s="6"/>
      <c r="AFD532" s="6"/>
      <c r="AFE532" s="6"/>
      <c r="AFF532" s="6"/>
      <c r="AFG532" s="6"/>
      <c r="AFH532" s="6"/>
      <c r="AFI532" s="6"/>
      <c r="AFJ532" s="6"/>
      <c r="AFK532" s="6"/>
      <c r="AFL532" s="6"/>
      <c r="AFM532" s="6"/>
      <c r="AFN532" s="6"/>
      <c r="AFO532" s="6"/>
      <c r="AFP532" s="6"/>
      <c r="AFQ532" s="6"/>
      <c r="AFR532" s="6"/>
      <c r="AFS532" s="6"/>
      <c r="AFT532" s="6"/>
      <c r="AFU532" s="6"/>
      <c r="AFV532" s="6"/>
      <c r="AFW532" s="6"/>
      <c r="AFX532" s="6"/>
      <c r="AFY532" s="6"/>
      <c r="AFZ532" s="6"/>
      <c r="AGA532" s="6"/>
      <c r="AGB532" s="6"/>
      <c r="AGC532" s="6"/>
      <c r="AGD532" s="6"/>
      <c r="AGE532" s="6"/>
      <c r="AGF532" s="6"/>
      <c r="AGG532" s="6"/>
      <c r="AGH532" s="6"/>
      <c r="AGI532" s="6"/>
      <c r="AGJ532" s="6"/>
      <c r="AGK532" s="6"/>
      <c r="AGL532" s="6"/>
      <c r="AGM532" s="6"/>
      <c r="AGN532" s="6"/>
      <c r="AGO532" s="6"/>
      <c r="AGP532" s="6"/>
      <c r="AGQ532" s="6"/>
      <c r="AGR532" s="6"/>
      <c r="AGS532" s="6"/>
      <c r="AGT532" s="6"/>
      <c r="AGU532" s="6"/>
      <c r="AGV532" s="6"/>
      <c r="AGW532" s="6"/>
      <c r="AGX532" s="6"/>
      <c r="AGY532" s="6"/>
      <c r="AGZ532" s="6"/>
      <c r="AHA532" s="6"/>
      <c r="AHB532" s="6"/>
      <c r="AHC532" s="6"/>
      <c r="AHD532" s="6"/>
      <c r="AHE532" s="6"/>
      <c r="AHF532" s="6"/>
      <c r="AHG532" s="6"/>
      <c r="AHH532" s="6"/>
      <c r="AHI532" s="6"/>
      <c r="AHJ532" s="6"/>
      <c r="AHK532" s="6"/>
      <c r="AHL532" s="6"/>
      <c r="AHM532" s="6"/>
      <c r="AHN532" s="6"/>
      <c r="AHO532" s="6"/>
      <c r="AHP532" s="6"/>
      <c r="AHQ532" s="6"/>
      <c r="AHR532" s="6"/>
      <c r="AHS532" s="6"/>
      <c r="AHT532" s="6"/>
      <c r="AHU532" s="6"/>
      <c r="AHV532" s="6"/>
      <c r="AHW532" s="6"/>
      <c r="AHX532" s="6"/>
      <c r="AHY532" s="6"/>
      <c r="AHZ532" s="6"/>
      <c r="AIA532" s="6"/>
      <c r="AIB532" s="6"/>
      <c r="AIC532" s="6"/>
      <c r="AID532" s="6"/>
      <c r="AIE532" s="6"/>
      <c r="AIF532" s="6"/>
      <c r="AIG532" s="6"/>
      <c r="AIH532" s="6"/>
      <c r="AII532" s="6"/>
      <c r="AIJ532" s="6"/>
      <c r="AIK532" s="6"/>
      <c r="AIL532" s="6"/>
      <c r="AIM532" s="6"/>
      <c r="AIN532" s="6"/>
      <c r="AIO532" s="6"/>
      <c r="AIP532" s="6"/>
      <c r="AIQ532" s="6"/>
      <c r="AIR532" s="6"/>
      <c r="AIS532" s="6"/>
      <c r="AIT532" s="6"/>
      <c r="AIU532" s="6"/>
      <c r="AIV532" s="6"/>
      <c r="AIW532" s="6"/>
      <c r="AIX532" s="6"/>
      <c r="AIY532" s="6"/>
      <c r="AIZ532" s="6"/>
      <c r="AJA532" s="6"/>
      <c r="AJB532" s="6"/>
      <c r="AJC532" s="6"/>
      <c r="AJD532" s="6"/>
      <c r="AJE532" s="6"/>
      <c r="AJF532" s="6"/>
      <c r="AJG532" s="6"/>
      <c r="AJH532" s="6"/>
      <c r="AJI532" s="6"/>
      <c r="AJJ532" s="6"/>
      <c r="AJK532" s="6"/>
      <c r="AJL532" s="6"/>
      <c r="AJM532" s="6"/>
      <c r="AJN532" s="6"/>
      <c r="AJO532" s="6"/>
      <c r="AJP532" s="6"/>
      <c r="AJQ532" s="6"/>
      <c r="AJR532" s="6"/>
      <c r="AJS532" s="6"/>
      <c r="AJT532" s="6"/>
      <c r="AJU532" s="6"/>
      <c r="AJV532" s="6"/>
      <c r="AJW532" s="6"/>
      <c r="AJX532" s="6"/>
      <c r="AJY532" s="6"/>
      <c r="AJZ532" s="6"/>
      <c r="AKA532" s="6"/>
      <c r="AKB532" s="6"/>
      <c r="AKC532" s="6"/>
      <c r="AKD532" s="6"/>
      <c r="AKE532" s="6"/>
      <c r="AKF532" s="6"/>
      <c r="AKG532" s="6"/>
      <c r="AKH532" s="6"/>
      <c r="AKI532" s="6"/>
      <c r="AKJ532" s="6"/>
      <c r="AKK532" s="6"/>
      <c r="AKL532" s="6"/>
      <c r="AKM532" s="6"/>
      <c r="AKN532" s="6"/>
      <c r="AKO532" s="6"/>
      <c r="AKP532" s="6"/>
      <c r="AKQ532" s="6"/>
      <c r="AKR532" s="6"/>
      <c r="AKS532" s="6"/>
      <c r="AKT532" s="6"/>
      <c r="AKU532" s="6"/>
      <c r="AKV532" s="6"/>
      <c r="AKW532" s="6"/>
      <c r="AKX532" s="6"/>
      <c r="AKY532" s="6"/>
      <c r="AKZ532" s="6"/>
      <c r="ALA532" s="6"/>
      <c r="ALB532" s="6"/>
      <c r="ALC532" s="6"/>
      <c r="ALD532" s="6"/>
      <c r="ALE532" s="6"/>
      <c r="ALF532" s="6"/>
      <c r="ALG532" s="6"/>
      <c r="ALH532" s="6"/>
      <c r="ALI532" s="6"/>
      <c r="ALJ532" s="6"/>
      <c r="ALK532" s="6"/>
      <c r="ALL532" s="6"/>
      <c r="ALM532" s="6"/>
      <c r="ALN532" s="6"/>
      <c r="ALO532" s="6"/>
      <c r="ALP532" s="6"/>
      <c r="ALQ532" s="6"/>
      <c r="ALR532" s="6"/>
      <c r="ALS532" s="6"/>
      <c r="ALT532" s="6"/>
      <c r="ALU532" s="6"/>
      <c r="ALV532" s="6"/>
      <c r="ALW532" s="6"/>
      <c r="ALX532" s="6"/>
    </row>
    <row r="533" spans="1:1012" x14ac:dyDescent="0.15">
      <c r="A533" t="s">
        <v>550</v>
      </c>
      <c r="B533" s="3" t="e">
        <f>VLOOKUP(A533&amp;"/home/davala/sequoia-tests/harnesses/konclude.jar",hashes!$C$2:$D$3000,2,0)</f>
        <v>#N/A</v>
      </c>
      <c r="C533" s="3">
        <f>VLOOKUP(A533&amp;"/home/davala/sequoia-tests/harnesses/hermit.jar",hashes!$C$2:$D$3000,2,0)</f>
        <v>-761729493</v>
      </c>
      <c r="D533" s="3">
        <f>VLOOKUP(A533&amp;"/home/davala/sequoia-tests/harnesses/pellet.jar",hashes!$C$2:$D$3000,2,0)</f>
        <v>-761729493</v>
      </c>
      <c r="E533" s="4">
        <f>VLOOKUP(A533&amp;"/home/davala/sequoia-tests/harnesses/sequoia-chinensis.jar",'hash-chinensis'!$C$2:$D$3000,2,0)</f>
        <v>-761729493</v>
      </c>
    </row>
    <row r="534" spans="1:1012" x14ac:dyDescent="0.15">
      <c r="A534" t="s">
        <v>551</v>
      </c>
      <c r="B534" s="3" t="e">
        <f>VLOOKUP(A534&amp;"/home/davala/sequoia-tests/harnesses/konclude.jar",hashes!$C$2:$D$3000,2,0)</f>
        <v>#N/A</v>
      </c>
      <c r="C534" s="3">
        <f>VLOOKUP(A534&amp;"/home/davala/sequoia-tests/harnesses/hermit.jar",hashes!$C$2:$D$3000,2,0)</f>
        <v>1656408099</v>
      </c>
      <c r="D534" s="3" t="e">
        <f>VLOOKUP(A534&amp;"/home/davala/sequoia-tests/harnesses/pellet.jar",hashes!$C$2:$D$3000,2,0)</f>
        <v>#N/A</v>
      </c>
      <c r="E534" s="4" t="e">
        <f>VLOOKUP(A534&amp;"/home/davala/sequoia-tests/harnesses/sequoia-chinensis.jar",'hash-chinensis'!$C$2:$D$3000,2,0)</f>
        <v>#N/A</v>
      </c>
      <c r="F534" t="s">
        <v>490</v>
      </c>
    </row>
    <row r="535" spans="1:1012" x14ac:dyDescent="0.15">
      <c r="A535" t="s">
        <v>552</v>
      </c>
      <c r="B535" s="3">
        <f>VLOOKUP(A535&amp;"/home/davala/sequoia-tests/harnesses/konclude.jar",hashes!$C$2:$D$3000,2,0)</f>
        <v>976211729</v>
      </c>
      <c r="C535" s="3">
        <f>VLOOKUP(A535&amp;"/home/davala/sequoia-tests/harnesses/hermit.jar",hashes!$C$2:$D$3000,2,0)</f>
        <v>976211729</v>
      </c>
      <c r="D535" s="3">
        <f>VLOOKUP(A535&amp;"/home/davala/sequoia-tests/harnesses/pellet.jar",hashes!$C$2:$D$3000,2,0)</f>
        <v>976211729</v>
      </c>
      <c r="E535" s="4">
        <f>VLOOKUP(A535&amp;"/home/davala/sequoia-tests/harnesses/sequoia-chinensis.jar",'hash-chinensis'!$C$2:$D$3000,2,0)</f>
        <v>976211729</v>
      </c>
    </row>
    <row r="536" spans="1:1012" x14ac:dyDescent="0.15">
      <c r="A536" t="s">
        <v>553</v>
      </c>
      <c r="B536" s="3">
        <f>VLOOKUP(A536&amp;"/home/davala/sequoia-tests/harnesses/konclude.jar",hashes!$C$2:$D$3000,2,0)</f>
        <v>1742803180</v>
      </c>
      <c r="C536" s="3">
        <f>VLOOKUP(A536&amp;"/home/davala/sequoia-tests/harnesses/hermit.jar",hashes!$C$2:$D$3000,2,0)</f>
        <v>1742803180</v>
      </c>
      <c r="D536" s="3">
        <f>VLOOKUP(A536&amp;"/home/davala/sequoia-tests/harnesses/pellet.jar",hashes!$C$2:$D$3000,2,0)</f>
        <v>1742803180</v>
      </c>
      <c r="E536" s="4">
        <f>VLOOKUP(A536&amp;"/home/davala/sequoia-tests/harnesses/sequoia-chinensis.jar",'hash-chinensis'!$C$2:$D$3000,2,0)</f>
        <v>1742803180</v>
      </c>
    </row>
    <row r="537" spans="1:1012" x14ac:dyDescent="0.15">
      <c r="A537" t="s">
        <v>554</v>
      </c>
      <c r="B537" s="3" t="e">
        <f>VLOOKUP(A537&amp;"/home/davala/sequoia-tests/harnesses/konclude.jar",hashes!$C$2:$D$3000,2,0)</f>
        <v>#N/A</v>
      </c>
      <c r="C537" s="3">
        <f>VLOOKUP(A537&amp;"/home/davala/sequoia-tests/harnesses/hermit.jar",hashes!$C$2:$D$3000,2,0)</f>
        <v>-1661642380</v>
      </c>
      <c r="D537" s="3">
        <f>VLOOKUP(A537&amp;"/home/davala/sequoia-tests/harnesses/pellet.jar",hashes!$C$2:$D$3000,2,0)</f>
        <v>-1661642380</v>
      </c>
      <c r="E537" s="4">
        <f>VLOOKUP(A537&amp;"/home/davala/sequoia-tests/harnesses/sequoia-chinensis.jar",'hash-chinensis'!$C$2:$D$3000,2,0)</f>
        <v>-1661642380</v>
      </c>
    </row>
    <row r="538" spans="1:1012" x14ac:dyDescent="0.15">
      <c r="A538" t="s">
        <v>555</v>
      </c>
      <c r="B538" s="3" t="e">
        <f>VLOOKUP(A538&amp;"/home/davala/sequoia-tests/harnesses/konclude.jar",hashes!$C$2:$D$3000,2,0)</f>
        <v>#N/A</v>
      </c>
      <c r="C538" s="3">
        <f>VLOOKUP(A538&amp;"/home/davala/sequoia-tests/harnesses/hermit.jar",hashes!$C$2:$D$3000,2,0)</f>
        <v>-1201184045</v>
      </c>
      <c r="D538" s="3">
        <f>VLOOKUP(A538&amp;"/home/davala/sequoia-tests/harnesses/pellet.jar",hashes!$C$2:$D$3000,2,0)</f>
        <v>-1201184045</v>
      </c>
      <c r="E538" s="4">
        <f>VLOOKUP(A538&amp;"/home/davala/sequoia-tests/harnesses/sequoia-chinensis.jar",'hash-chinensis'!$C$2:$D$3000,2,0)</f>
        <v>-1201184045</v>
      </c>
      <c r="F538" t="s">
        <v>556</v>
      </c>
    </row>
    <row r="539" spans="1:1012" x14ac:dyDescent="0.15">
      <c r="A539" t="s">
        <v>557</v>
      </c>
      <c r="B539" s="3">
        <f>VLOOKUP(A539&amp;"/home/davala/sequoia-tests/harnesses/konclude.jar",hashes!$C$2:$D$3000,2,0)</f>
        <v>-815299874</v>
      </c>
      <c r="C539" s="3">
        <f>VLOOKUP(A539&amp;"/home/davala/sequoia-tests/harnesses/hermit.jar",hashes!$C$2:$D$3000,2,0)</f>
        <v>-815299874</v>
      </c>
      <c r="D539" s="3">
        <f>VLOOKUP(A539&amp;"/home/davala/sequoia-tests/harnesses/pellet.jar",hashes!$C$2:$D$3000,2,0)</f>
        <v>-815299874</v>
      </c>
      <c r="E539" s="4">
        <f>VLOOKUP(A539&amp;"/home/davala/sequoia-tests/harnesses/sequoia-chinensis.jar",'hash-chinensis'!$C$2:$D$3000,2,0)</f>
        <v>-815299874</v>
      </c>
    </row>
    <row r="540" spans="1:1012" x14ac:dyDescent="0.15">
      <c r="A540" t="s">
        <v>558</v>
      </c>
      <c r="B540" s="3">
        <f>VLOOKUP(A540&amp;"/home/davala/sequoia-tests/harnesses/konclude.jar",hashes!$C$2:$D$3000,2,0)</f>
        <v>-982604015</v>
      </c>
      <c r="C540" s="3">
        <f>VLOOKUP(A540&amp;"/home/davala/sequoia-tests/harnesses/hermit.jar",hashes!$C$2:$D$3000,2,0)</f>
        <v>-982604015</v>
      </c>
      <c r="D540" s="3">
        <f>VLOOKUP(A540&amp;"/home/davala/sequoia-tests/harnesses/pellet.jar",hashes!$C$2:$D$3000,2,0)</f>
        <v>-982604015</v>
      </c>
      <c r="E540" s="4">
        <f>VLOOKUP(A540&amp;"/home/davala/sequoia-tests/harnesses/sequoia-chinensis.jar",'hash-chinensis'!$C$2:$D$3000,2,0)</f>
        <v>-982604015</v>
      </c>
    </row>
    <row r="541" spans="1:1012" x14ac:dyDescent="0.15">
      <c r="A541" t="s">
        <v>559</v>
      </c>
      <c r="B541" s="3">
        <f>VLOOKUP(A541&amp;"/home/davala/sequoia-tests/harnesses/konclude.jar",hashes!$C$2:$D$3000,2,0)</f>
        <v>-2095281024</v>
      </c>
      <c r="C541" s="3">
        <f>VLOOKUP(A541&amp;"/home/davala/sequoia-tests/harnesses/hermit.jar",hashes!$C$2:$D$3000,2,0)</f>
        <v>-2095281024</v>
      </c>
      <c r="D541" s="3">
        <f>VLOOKUP(A541&amp;"/home/davala/sequoia-tests/harnesses/pellet.jar",hashes!$C$2:$D$3000,2,0)</f>
        <v>-2095281024</v>
      </c>
      <c r="E541" s="4">
        <f>VLOOKUP(A541&amp;"/home/davala/sequoia-tests/harnesses/sequoia-chinensis.jar",'hash-chinensis'!$C$2:$D$3000,2,0)</f>
        <v>-2095281024</v>
      </c>
    </row>
    <row r="542" spans="1:1012" x14ac:dyDescent="0.15">
      <c r="A542" t="s">
        <v>560</v>
      </c>
      <c r="B542" s="3" t="e">
        <f>VLOOKUP(A542&amp;"/home/davala/sequoia-tests/harnesses/konclude.jar",hashes!$C$2:$D$3000,2,0)</f>
        <v>#N/A</v>
      </c>
      <c r="C542" s="3" t="e">
        <f>VLOOKUP(A542&amp;"/home/davala/sequoia-tests/harnesses/hermit.jar",hashes!$C$2:$D$3000,2,0)</f>
        <v>#N/A</v>
      </c>
      <c r="D542" s="3" t="e">
        <f>VLOOKUP(A542&amp;"/home/davala/sequoia-tests/harnesses/pellet.jar",hashes!$C$2:$D$3000,2,0)</f>
        <v>#N/A</v>
      </c>
      <c r="E542" s="4" t="e">
        <f>VLOOKUP(A542&amp;"/home/davala/sequoia-tests/harnesses/sequoia-chinensis.jar",'hash-chinensis'!$C$2:$D$3000,2,0)</f>
        <v>#N/A</v>
      </c>
    </row>
    <row r="543" spans="1:1012" x14ac:dyDescent="0.15">
      <c r="A543" t="s">
        <v>561</v>
      </c>
      <c r="B543" s="3">
        <f>VLOOKUP(A543&amp;"/home/davala/sequoia-tests/harnesses/konclude.jar",hashes!$C$2:$D$3000,2,0)</f>
        <v>-259082444</v>
      </c>
      <c r="C543" s="3">
        <f>VLOOKUP(A543&amp;"/home/davala/sequoia-tests/harnesses/hermit.jar",hashes!$C$2:$D$3000,2,0)</f>
        <v>-259082444</v>
      </c>
      <c r="D543" s="3">
        <f>VLOOKUP(A543&amp;"/home/davala/sequoia-tests/harnesses/pellet.jar",hashes!$C$2:$D$3000,2,0)</f>
        <v>-259082444</v>
      </c>
      <c r="E543" s="4">
        <f>VLOOKUP(A543&amp;"/home/davala/sequoia-tests/harnesses/sequoia-chinensis.jar",'hash-chinensis'!$C$2:$D$3000,2,0)</f>
        <v>-259082444</v>
      </c>
    </row>
    <row r="544" spans="1:1012" x14ac:dyDescent="0.15">
      <c r="A544" t="s">
        <v>562</v>
      </c>
      <c r="B544" s="3">
        <f>VLOOKUP(A544&amp;"/home/davala/sequoia-tests/harnesses/konclude.jar",hashes!$C$2:$D$3000,2,0)</f>
        <v>1728784361</v>
      </c>
      <c r="C544" s="3">
        <f>VLOOKUP(A544&amp;"/home/davala/sequoia-tests/harnesses/hermit.jar",hashes!$C$2:$D$3000,2,0)</f>
        <v>1728784361</v>
      </c>
      <c r="D544" s="3">
        <f>VLOOKUP(A544&amp;"/home/davala/sequoia-tests/harnesses/pellet.jar",hashes!$C$2:$D$3000,2,0)</f>
        <v>1728784361</v>
      </c>
      <c r="E544" s="4">
        <f>VLOOKUP(A544&amp;"/home/davala/sequoia-tests/harnesses/sequoia-chinensis.jar",'hash-chinensis'!$C$2:$D$3000,2,0)</f>
        <v>1728784361</v>
      </c>
    </row>
    <row r="545" spans="1:1012" x14ac:dyDescent="0.15">
      <c r="A545" s="6" t="s">
        <v>563</v>
      </c>
      <c r="B545" s="3">
        <f>VLOOKUP(A545&amp;"/home/davala/sequoia-tests/harnesses/konclude.jar",hashes!$C$2:$D$3000,2,0)</f>
        <v>141610303</v>
      </c>
      <c r="C545" s="3">
        <f>VLOOKUP(A545&amp;"/home/davala/sequoia-tests/harnesses/hermit.jar",hashes!$C$2:$D$3000,2,0)</f>
        <v>141610303</v>
      </c>
      <c r="D545" s="14">
        <f>VLOOKUP(A545&amp;"/home/davala/sequoia-tests/harnesses/pellet.jar",hashes!$C$2:$D$3000,2,0)</f>
        <v>141610303</v>
      </c>
      <c r="E545" s="4">
        <f>VLOOKUP(A545&amp;"/home/davala/sequoia-tests/harnesses/sequoia-chinensis.jar",'hash-chinensis'!$C$2:$D$3000,2,0)</f>
        <v>141610303</v>
      </c>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c r="BE545" s="6"/>
      <c r="BF545" s="6"/>
      <c r="BG545" s="6"/>
      <c r="BH545" s="6"/>
      <c r="BI545" s="6"/>
      <c r="BJ545" s="6"/>
      <c r="BK545" s="6"/>
      <c r="BL545" s="6"/>
      <c r="BM545" s="6"/>
      <c r="BN545" s="6"/>
      <c r="BO545" s="6"/>
      <c r="BP545" s="6"/>
      <c r="BQ545" s="6"/>
      <c r="BR545" s="6"/>
      <c r="BS545" s="6"/>
      <c r="BT545" s="6"/>
      <c r="BU545" s="6"/>
      <c r="BV545" s="6"/>
      <c r="BW545" s="6"/>
      <c r="BX545" s="6"/>
      <c r="BY545" s="6"/>
      <c r="BZ545" s="6"/>
      <c r="CA545" s="6"/>
      <c r="CB545" s="6"/>
      <c r="CC545" s="6"/>
      <c r="CD545" s="6"/>
      <c r="CE545" s="6"/>
      <c r="CF545" s="6"/>
      <c r="CG545" s="6"/>
      <c r="CH545" s="6"/>
      <c r="CI545" s="6"/>
      <c r="CJ545" s="6"/>
      <c r="CK545" s="6"/>
      <c r="CL545" s="6"/>
      <c r="CM545" s="6"/>
      <c r="CN545" s="6"/>
      <c r="CO545" s="6"/>
      <c r="CP545" s="6"/>
      <c r="CQ545" s="6"/>
      <c r="CR545" s="6"/>
      <c r="CS545" s="6"/>
      <c r="CT545" s="6"/>
      <c r="CU545" s="6"/>
      <c r="CV545" s="6"/>
      <c r="CW545" s="6"/>
      <c r="CX545" s="6"/>
      <c r="CY545" s="6"/>
      <c r="CZ545" s="6"/>
      <c r="DA545" s="6"/>
      <c r="DB545" s="6"/>
      <c r="DC545" s="6"/>
      <c r="DD545" s="6"/>
      <c r="DE545" s="6"/>
      <c r="DF545" s="6"/>
      <c r="DG545" s="6"/>
      <c r="DH545" s="6"/>
      <c r="DI545" s="6"/>
      <c r="DJ545" s="6"/>
      <c r="DK545" s="6"/>
      <c r="DL545" s="6"/>
      <c r="DM545" s="6"/>
      <c r="DN545" s="6"/>
      <c r="DO545" s="6"/>
      <c r="DP545" s="6"/>
      <c r="DQ545" s="6"/>
      <c r="DR545" s="6"/>
      <c r="DS545" s="6"/>
      <c r="DT545" s="6"/>
      <c r="DU545" s="6"/>
      <c r="DV545" s="6"/>
      <c r="DW545" s="6"/>
      <c r="DX545" s="6"/>
      <c r="DY545" s="6"/>
      <c r="DZ545" s="6"/>
      <c r="EA545" s="6"/>
      <c r="EB545" s="6"/>
      <c r="EC545" s="6"/>
      <c r="ED545" s="6"/>
      <c r="EE545" s="6"/>
      <c r="EF545" s="6"/>
      <c r="EG545" s="6"/>
      <c r="EH545" s="6"/>
      <c r="EI545" s="6"/>
      <c r="EJ545" s="6"/>
      <c r="EK545" s="6"/>
      <c r="EL545" s="6"/>
      <c r="EM545" s="6"/>
      <c r="EN545" s="6"/>
      <c r="EO545" s="6"/>
      <c r="EP545" s="6"/>
      <c r="EQ545" s="6"/>
      <c r="ER545" s="6"/>
      <c r="ES545" s="6"/>
      <c r="ET545" s="6"/>
      <c r="EU545" s="6"/>
      <c r="EV545" s="6"/>
      <c r="EW545" s="6"/>
      <c r="EX545" s="6"/>
      <c r="EY545" s="6"/>
      <c r="EZ545" s="6"/>
      <c r="FA545" s="6"/>
      <c r="FB545" s="6"/>
      <c r="FC545" s="6"/>
      <c r="FD545" s="6"/>
      <c r="FE545" s="6"/>
      <c r="FF545" s="6"/>
      <c r="FG545" s="6"/>
      <c r="FH545" s="6"/>
      <c r="FI545" s="6"/>
      <c r="FJ545" s="6"/>
      <c r="FK545" s="6"/>
      <c r="FL545" s="6"/>
      <c r="FM545" s="6"/>
      <c r="FN545" s="6"/>
      <c r="FO545" s="6"/>
      <c r="FP545" s="6"/>
      <c r="FQ545" s="6"/>
      <c r="FR545" s="6"/>
      <c r="FS545" s="6"/>
      <c r="FT545" s="6"/>
      <c r="FU545" s="6"/>
      <c r="FV545" s="6"/>
      <c r="FW545" s="6"/>
      <c r="FX545" s="6"/>
      <c r="FY545" s="6"/>
      <c r="FZ545" s="6"/>
      <c r="GA545" s="6"/>
      <c r="GB545" s="6"/>
      <c r="GC545" s="6"/>
      <c r="GD545" s="6"/>
      <c r="GE545" s="6"/>
      <c r="GF545" s="6"/>
      <c r="GG545" s="6"/>
      <c r="GH545" s="6"/>
      <c r="GI545" s="6"/>
      <c r="GJ545" s="6"/>
      <c r="GK545" s="6"/>
      <c r="GL545" s="6"/>
      <c r="GM545" s="6"/>
      <c r="GN545" s="6"/>
      <c r="GO545" s="6"/>
      <c r="GP545" s="6"/>
      <c r="GQ545" s="6"/>
      <c r="GR545" s="6"/>
      <c r="GS545" s="6"/>
      <c r="GT545" s="6"/>
      <c r="GU545" s="6"/>
      <c r="GV545" s="6"/>
      <c r="GW545" s="6"/>
      <c r="GX545" s="6"/>
      <c r="GY545" s="6"/>
      <c r="GZ545" s="6"/>
      <c r="HA545" s="6"/>
      <c r="HB545" s="6"/>
      <c r="HC545" s="6"/>
      <c r="HD545" s="6"/>
      <c r="HE545" s="6"/>
      <c r="HF545" s="6"/>
      <c r="HG545" s="6"/>
      <c r="HH545" s="6"/>
      <c r="HI545" s="6"/>
      <c r="HJ545" s="6"/>
      <c r="HK545" s="6"/>
      <c r="HL545" s="6"/>
      <c r="HM545" s="6"/>
      <c r="HN545" s="6"/>
      <c r="HO545" s="6"/>
      <c r="HP545" s="6"/>
      <c r="HQ545" s="6"/>
      <c r="HR545" s="6"/>
      <c r="HS545" s="6"/>
      <c r="HT545" s="6"/>
      <c r="HU545" s="6"/>
      <c r="HV545" s="6"/>
      <c r="HW545" s="6"/>
      <c r="HX545" s="6"/>
      <c r="HY545" s="6"/>
      <c r="HZ545" s="6"/>
      <c r="IA545" s="6"/>
      <c r="IB545" s="6"/>
      <c r="IC545" s="6"/>
      <c r="ID545" s="6"/>
      <c r="IE545" s="6"/>
      <c r="IF545" s="6"/>
      <c r="IG545" s="6"/>
      <c r="IH545" s="6"/>
      <c r="II545" s="6"/>
      <c r="IJ545" s="6"/>
      <c r="IK545" s="6"/>
      <c r="IL545" s="6"/>
      <c r="IM545" s="6"/>
      <c r="IN545" s="6"/>
      <c r="IO545" s="6"/>
      <c r="IP545" s="6"/>
      <c r="IQ545" s="6"/>
      <c r="IR545" s="6"/>
      <c r="IS545" s="6"/>
      <c r="IT545" s="6"/>
      <c r="IU545" s="6"/>
      <c r="IV545" s="6"/>
      <c r="IW545" s="6"/>
      <c r="IX545" s="6"/>
      <c r="IY545" s="6"/>
      <c r="IZ545" s="6"/>
      <c r="JA545" s="6"/>
      <c r="JB545" s="6"/>
      <c r="JC545" s="6"/>
      <c r="JD545" s="6"/>
      <c r="JE545" s="6"/>
      <c r="JF545" s="6"/>
      <c r="JG545" s="6"/>
      <c r="JH545" s="6"/>
      <c r="JI545" s="6"/>
      <c r="JJ545" s="6"/>
      <c r="JK545" s="6"/>
      <c r="JL545" s="6"/>
      <c r="JM545" s="6"/>
      <c r="JN545" s="6"/>
      <c r="JO545" s="6"/>
      <c r="JP545" s="6"/>
      <c r="JQ545" s="6"/>
      <c r="JR545" s="6"/>
      <c r="JS545" s="6"/>
      <c r="JT545" s="6"/>
      <c r="JU545" s="6"/>
      <c r="JV545" s="6"/>
      <c r="JW545" s="6"/>
      <c r="JX545" s="6"/>
      <c r="JY545" s="6"/>
      <c r="JZ545" s="6"/>
      <c r="KA545" s="6"/>
      <c r="KB545" s="6"/>
      <c r="KC545" s="6"/>
      <c r="KD545" s="6"/>
      <c r="KE545" s="6"/>
      <c r="KF545" s="6"/>
      <c r="KG545" s="6"/>
      <c r="KH545" s="6"/>
      <c r="KI545" s="6"/>
      <c r="KJ545" s="6"/>
      <c r="KK545" s="6"/>
      <c r="KL545" s="6"/>
      <c r="KM545" s="6"/>
      <c r="KN545" s="6"/>
      <c r="KO545" s="6"/>
      <c r="KP545" s="6"/>
      <c r="KQ545" s="6"/>
      <c r="KR545" s="6"/>
      <c r="KS545" s="6"/>
      <c r="KT545" s="6"/>
      <c r="KU545" s="6"/>
      <c r="KV545" s="6"/>
      <c r="KW545" s="6"/>
      <c r="KX545" s="6"/>
      <c r="KY545" s="6"/>
      <c r="KZ545" s="6"/>
      <c r="LA545" s="6"/>
      <c r="LB545" s="6"/>
      <c r="LC545" s="6"/>
      <c r="LD545" s="6"/>
      <c r="LE545" s="6"/>
      <c r="LF545" s="6"/>
      <c r="LG545" s="6"/>
      <c r="LH545" s="6"/>
      <c r="LI545" s="6"/>
      <c r="LJ545" s="6"/>
      <c r="LK545" s="6"/>
      <c r="LL545" s="6"/>
      <c r="LM545" s="6"/>
      <c r="LN545" s="6"/>
      <c r="LO545" s="6"/>
      <c r="LP545" s="6"/>
      <c r="LQ545" s="6"/>
      <c r="LR545" s="6"/>
      <c r="LS545" s="6"/>
      <c r="LT545" s="6"/>
      <c r="LU545" s="6"/>
      <c r="LV545" s="6"/>
      <c r="LW545" s="6"/>
      <c r="LX545" s="6"/>
      <c r="LY545" s="6"/>
      <c r="LZ545" s="6"/>
      <c r="MA545" s="6"/>
      <c r="MB545" s="6"/>
      <c r="MC545" s="6"/>
      <c r="MD545" s="6"/>
      <c r="ME545" s="6"/>
      <c r="MF545" s="6"/>
      <c r="MG545" s="6"/>
      <c r="MH545" s="6"/>
      <c r="MI545" s="6"/>
      <c r="MJ545" s="6"/>
      <c r="MK545" s="6"/>
      <c r="ML545" s="6"/>
      <c r="MM545" s="6"/>
      <c r="MN545" s="6"/>
      <c r="MO545" s="6"/>
      <c r="MP545" s="6"/>
      <c r="MQ545" s="6"/>
      <c r="MR545" s="6"/>
      <c r="MS545" s="6"/>
      <c r="MT545" s="6"/>
      <c r="MU545" s="6"/>
      <c r="MV545" s="6"/>
      <c r="MW545" s="6"/>
      <c r="MX545" s="6"/>
      <c r="MY545" s="6"/>
      <c r="MZ545" s="6"/>
      <c r="NA545" s="6"/>
      <c r="NB545" s="6"/>
      <c r="NC545" s="6"/>
      <c r="ND545" s="6"/>
      <c r="NE545" s="6"/>
      <c r="NF545" s="6"/>
      <c r="NG545" s="6"/>
      <c r="NH545" s="6"/>
      <c r="NI545" s="6"/>
      <c r="NJ545" s="6"/>
      <c r="NK545" s="6"/>
      <c r="NL545" s="6"/>
      <c r="NM545" s="6"/>
      <c r="NN545" s="6"/>
      <c r="NO545" s="6"/>
      <c r="NP545" s="6"/>
      <c r="NQ545" s="6"/>
      <c r="NR545" s="6"/>
      <c r="NS545" s="6"/>
      <c r="NT545" s="6"/>
      <c r="NU545" s="6"/>
      <c r="NV545" s="6"/>
      <c r="NW545" s="6"/>
      <c r="NX545" s="6"/>
      <c r="NY545" s="6"/>
      <c r="NZ545" s="6"/>
      <c r="OA545" s="6"/>
      <c r="OB545" s="6"/>
      <c r="OC545" s="6"/>
      <c r="OD545" s="6"/>
      <c r="OE545" s="6"/>
      <c r="OF545" s="6"/>
      <c r="OG545" s="6"/>
      <c r="OH545" s="6"/>
      <c r="OI545" s="6"/>
      <c r="OJ545" s="6"/>
      <c r="OK545" s="6"/>
      <c r="OL545" s="6"/>
      <c r="OM545" s="6"/>
      <c r="ON545" s="6"/>
      <c r="OO545" s="6"/>
      <c r="OP545" s="6"/>
      <c r="OQ545" s="6"/>
      <c r="OR545" s="6"/>
      <c r="OS545" s="6"/>
      <c r="OT545" s="6"/>
      <c r="OU545" s="6"/>
      <c r="OV545" s="6"/>
      <c r="OW545" s="6"/>
      <c r="OX545" s="6"/>
      <c r="OY545" s="6"/>
      <c r="OZ545" s="6"/>
      <c r="PA545" s="6"/>
      <c r="PB545" s="6"/>
      <c r="PC545" s="6"/>
      <c r="PD545" s="6"/>
      <c r="PE545" s="6"/>
      <c r="PF545" s="6"/>
      <c r="PG545" s="6"/>
      <c r="PH545" s="6"/>
      <c r="PI545" s="6"/>
      <c r="PJ545" s="6"/>
      <c r="PK545" s="6"/>
      <c r="PL545" s="6"/>
      <c r="PM545" s="6"/>
      <c r="PN545" s="6"/>
      <c r="PO545" s="6"/>
      <c r="PP545" s="6"/>
      <c r="PQ545" s="6"/>
      <c r="PR545" s="6"/>
      <c r="PS545" s="6"/>
      <c r="PT545" s="6"/>
      <c r="PU545" s="6"/>
      <c r="PV545" s="6"/>
      <c r="PW545" s="6"/>
      <c r="PX545" s="6"/>
      <c r="PY545" s="6"/>
      <c r="PZ545" s="6"/>
      <c r="QA545" s="6"/>
      <c r="QB545" s="6"/>
      <c r="QC545" s="6"/>
      <c r="QD545" s="6"/>
      <c r="QE545" s="6"/>
      <c r="QF545" s="6"/>
      <c r="QG545" s="6"/>
      <c r="QH545" s="6"/>
      <c r="QI545" s="6"/>
      <c r="QJ545" s="6"/>
      <c r="QK545" s="6"/>
      <c r="QL545" s="6"/>
      <c r="QM545" s="6"/>
      <c r="QN545" s="6"/>
      <c r="QO545" s="6"/>
      <c r="QP545" s="6"/>
      <c r="QQ545" s="6"/>
      <c r="QR545" s="6"/>
      <c r="QS545" s="6"/>
      <c r="QT545" s="6"/>
      <c r="QU545" s="6"/>
      <c r="QV545" s="6"/>
      <c r="QW545" s="6"/>
      <c r="QX545" s="6"/>
      <c r="QY545" s="6"/>
      <c r="QZ545" s="6"/>
      <c r="RA545" s="6"/>
      <c r="RB545" s="6"/>
      <c r="RC545" s="6"/>
      <c r="RD545" s="6"/>
      <c r="RE545" s="6"/>
      <c r="RF545" s="6"/>
      <c r="RG545" s="6"/>
      <c r="RH545" s="6"/>
      <c r="RI545" s="6"/>
      <c r="RJ545" s="6"/>
      <c r="RK545" s="6"/>
      <c r="RL545" s="6"/>
      <c r="RM545" s="6"/>
      <c r="RN545" s="6"/>
      <c r="RO545" s="6"/>
      <c r="RP545" s="6"/>
      <c r="RQ545" s="6"/>
      <c r="RR545" s="6"/>
      <c r="RS545" s="6"/>
      <c r="RT545" s="6"/>
      <c r="RU545" s="6"/>
      <c r="RV545" s="6"/>
      <c r="RW545" s="6"/>
      <c r="RX545" s="6"/>
      <c r="RY545" s="6"/>
      <c r="RZ545" s="6"/>
      <c r="SA545" s="6"/>
      <c r="SB545" s="6"/>
      <c r="SC545" s="6"/>
      <c r="SD545" s="6"/>
      <c r="SE545" s="6"/>
      <c r="SF545" s="6"/>
      <c r="SG545" s="6"/>
      <c r="SH545" s="6"/>
      <c r="SI545" s="6"/>
      <c r="SJ545" s="6"/>
      <c r="SK545" s="6"/>
      <c r="SL545" s="6"/>
      <c r="SM545" s="6"/>
      <c r="SN545" s="6"/>
      <c r="SO545" s="6"/>
      <c r="SP545" s="6"/>
      <c r="SQ545" s="6"/>
      <c r="SR545" s="6"/>
      <c r="SS545" s="6"/>
      <c r="ST545" s="6"/>
      <c r="SU545" s="6"/>
      <c r="SV545" s="6"/>
      <c r="SW545" s="6"/>
      <c r="SX545" s="6"/>
      <c r="SY545" s="6"/>
      <c r="SZ545" s="6"/>
      <c r="TA545" s="6"/>
      <c r="TB545" s="6"/>
      <c r="TC545" s="6"/>
      <c r="TD545" s="6"/>
      <c r="TE545" s="6"/>
      <c r="TF545" s="6"/>
      <c r="TG545" s="6"/>
      <c r="TH545" s="6"/>
      <c r="TI545" s="6"/>
      <c r="TJ545" s="6"/>
      <c r="TK545" s="6"/>
      <c r="TL545" s="6"/>
      <c r="TM545" s="6"/>
      <c r="TN545" s="6"/>
      <c r="TO545" s="6"/>
      <c r="TP545" s="6"/>
      <c r="TQ545" s="6"/>
      <c r="TR545" s="6"/>
      <c r="TS545" s="6"/>
      <c r="TT545" s="6"/>
      <c r="TU545" s="6"/>
      <c r="TV545" s="6"/>
      <c r="TW545" s="6"/>
      <c r="TX545" s="6"/>
      <c r="TY545" s="6"/>
      <c r="TZ545" s="6"/>
      <c r="UA545" s="6"/>
      <c r="UB545" s="6"/>
      <c r="UC545" s="6"/>
      <c r="UD545" s="6"/>
      <c r="UE545" s="6"/>
      <c r="UF545" s="6"/>
      <c r="UG545" s="6"/>
      <c r="UH545" s="6"/>
      <c r="UI545" s="6"/>
      <c r="UJ545" s="6"/>
      <c r="UK545" s="6"/>
      <c r="UL545" s="6"/>
      <c r="UM545" s="6"/>
      <c r="UN545" s="6"/>
      <c r="UO545" s="6"/>
      <c r="UP545" s="6"/>
      <c r="UQ545" s="6"/>
      <c r="UR545" s="6"/>
      <c r="US545" s="6"/>
      <c r="UT545" s="6"/>
      <c r="UU545" s="6"/>
      <c r="UV545" s="6"/>
      <c r="UW545" s="6"/>
      <c r="UX545" s="6"/>
      <c r="UY545" s="6"/>
      <c r="UZ545" s="6"/>
      <c r="VA545" s="6"/>
      <c r="VB545" s="6"/>
      <c r="VC545" s="6"/>
      <c r="VD545" s="6"/>
      <c r="VE545" s="6"/>
      <c r="VF545" s="6"/>
      <c r="VG545" s="6"/>
      <c r="VH545" s="6"/>
      <c r="VI545" s="6"/>
      <c r="VJ545" s="6"/>
      <c r="VK545" s="6"/>
      <c r="VL545" s="6"/>
      <c r="VM545" s="6"/>
      <c r="VN545" s="6"/>
      <c r="VO545" s="6"/>
      <c r="VP545" s="6"/>
      <c r="VQ545" s="6"/>
      <c r="VR545" s="6"/>
      <c r="VS545" s="6"/>
      <c r="VT545" s="6"/>
      <c r="VU545" s="6"/>
      <c r="VV545" s="6"/>
      <c r="VW545" s="6"/>
      <c r="VX545" s="6"/>
      <c r="VY545" s="6"/>
      <c r="VZ545" s="6"/>
      <c r="WA545" s="6"/>
      <c r="WB545" s="6"/>
      <c r="WC545" s="6"/>
      <c r="WD545" s="6"/>
      <c r="WE545" s="6"/>
      <c r="WF545" s="6"/>
      <c r="WG545" s="6"/>
      <c r="WH545" s="6"/>
      <c r="WI545" s="6"/>
      <c r="WJ545" s="6"/>
      <c r="WK545" s="6"/>
      <c r="WL545" s="6"/>
      <c r="WM545" s="6"/>
      <c r="WN545" s="6"/>
      <c r="WO545" s="6"/>
      <c r="WP545" s="6"/>
      <c r="WQ545" s="6"/>
      <c r="WR545" s="6"/>
      <c r="WS545" s="6"/>
      <c r="WT545" s="6"/>
      <c r="WU545" s="6"/>
      <c r="WV545" s="6"/>
      <c r="WW545" s="6"/>
      <c r="WX545" s="6"/>
      <c r="WY545" s="6"/>
      <c r="WZ545" s="6"/>
      <c r="XA545" s="6"/>
      <c r="XB545" s="6"/>
      <c r="XC545" s="6"/>
      <c r="XD545" s="6"/>
      <c r="XE545" s="6"/>
      <c r="XF545" s="6"/>
      <c r="XG545" s="6"/>
      <c r="XH545" s="6"/>
      <c r="XI545" s="6"/>
      <c r="XJ545" s="6"/>
      <c r="XK545" s="6"/>
      <c r="XL545" s="6"/>
      <c r="XM545" s="6"/>
      <c r="XN545" s="6"/>
      <c r="XO545" s="6"/>
      <c r="XP545" s="6"/>
      <c r="XQ545" s="6"/>
      <c r="XR545" s="6"/>
      <c r="XS545" s="6"/>
      <c r="XT545" s="6"/>
      <c r="XU545" s="6"/>
      <c r="XV545" s="6"/>
      <c r="XW545" s="6"/>
      <c r="XX545" s="6"/>
      <c r="XY545" s="6"/>
      <c r="XZ545" s="6"/>
      <c r="YA545" s="6"/>
      <c r="YB545" s="6"/>
      <c r="YC545" s="6"/>
      <c r="YD545" s="6"/>
      <c r="YE545" s="6"/>
      <c r="YF545" s="6"/>
      <c r="YG545" s="6"/>
      <c r="YH545" s="6"/>
      <c r="YI545" s="6"/>
      <c r="YJ545" s="6"/>
      <c r="YK545" s="6"/>
      <c r="YL545" s="6"/>
      <c r="YM545" s="6"/>
      <c r="YN545" s="6"/>
      <c r="YO545" s="6"/>
      <c r="YP545" s="6"/>
      <c r="YQ545" s="6"/>
      <c r="YR545" s="6"/>
      <c r="YS545" s="6"/>
      <c r="YT545" s="6"/>
      <c r="YU545" s="6"/>
      <c r="YV545" s="6"/>
      <c r="YW545" s="6"/>
      <c r="YX545" s="6"/>
      <c r="YY545" s="6"/>
      <c r="YZ545" s="6"/>
      <c r="ZA545" s="6"/>
      <c r="ZB545" s="6"/>
      <c r="ZC545" s="6"/>
      <c r="ZD545" s="6"/>
      <c r="ZE545" s="6"/>
      <c r="ZF545" s="6"/>
      <c r="ZG545" s="6"/>
      <c r="ZH545" s="6"/>
      <c r="ZI545" s="6"/>
      <c r="ZJ545" s="6"/>
      <c r="ZK545" s="6"/>
      <c r="ZL545" s="6"/>
      <c r="ZM545" s="6"/>
      <c r="ZN545" s="6"/>
      <c r="ZO545" s="6"/>
      <c r="ZP545" s="6"/>
      <c r="ZQ545" s="6"/>
      <c r="ZR545" s="6"/>
      <c r="ZS545" s="6"/>
      <c r="ZT545" s="6"/>
      <c r="ZU545" s="6"/>
      <c r="ZV545" s="6"/>
      <c r="ZW545" s="6"/>
      <c r="ZX545" s="6"/>
      <c r="ZY545" s="6"/>
      <c r="ZZ545" s="6"/>
      <c r="AAA545" s="6"/>
      <c r="AAB545" s="6"/>
      <c r="AAC545" s="6"/>
      <c r="AAD545" s="6"/>
      <c r="AAE545" s="6"/>
      <c r="AAF545" s="6"/>
      <c r="AAG545" s="6"/>
      <c r="AAH545" s="6"/>
      <c r="AAI545" s="6"/>
      <c r="AAJ545" s="6"/>
      <c r="AAK545" s="6"/>
      <c r="AAL545" s="6"/>
      <c r="AAM545" s="6"/>
      <c r="AAN545" s="6"/>
      <c r="AAO545" s="6"/>
      <c r="AAP545" s="6"/>
      <c r="AAQ545" s="6"/>
      <c r="AAR545" s="6"/>
      <c r="AAS545" s="6"/>
      <c r="AAT545" s="6"/>
      <c r="AAU545" s="6"/>
      <c r="AAV545" s="6"/>
      <c r="AAW545" s="6"/>
      <c r="AAX545" s="6"/>
      <c r="AAY545" s="6"/>
      <c r="AAZ545" s="6"/>
      <c r="ABA545" s="6"/>
      <c r="ABB545" s="6"/>
      <c r="ABC545" s="6"/>
      <c r="ABD545" s="6"/>
      <c r="ABE545" s="6"/>
      <c r="ABF545" s="6"/>
      <c r="ABG545" s="6"/>
      <c r="ABH545" s="6"/>
      <c r="ABI545" s="6"/>
      <c r="ABJ545" s="6"/>
      <c r="ABK545" s="6"/>
      <c r="ABL545" s="6"/>
      <c r="ABM545" s="6"/>
      <c r="ABN545" s="6"/>
      <c r="ABO545" s="6"/>
      <c r="ABP545" s="6"/>
      <c r="ABQ545" s="6"/>
      <c r="ABR545" s="6"/>
      <c r="ABS545" s="6"/>
      <c r="ABT545" s="6"/>
      <c r="ABU545" s="6"/>
      <c r="ABV545" s="6"/>
      <c r="ABW545" s="6"/>
      <c r="ABX545" s="6"/>
      <c r="ABY545" s="6"/>
      <c r="ABZ545" s="6"/>
      <c r="ACA545" s="6"/>
      <c r="ACB545" s="6"/>
      <c r="ACC545" s="6"/>
      <c r="ACD545" s="6"/>
      <c r="ACE545" s="6"/>
      <c r="ACF545" s="6"/>
      <c r="ACG545" s="6"/>
      <c r="ACH545" s="6"/>
      <c r="ACI545" s="6"/>
      <c r="ACJ545" s="6"/>
      <c r="ACK545" s="6"/>
      <c r="ACL545" s="6"/>
      <c r="ACM545" s="6"/>
      <c r="ACN545" s="6"/>
      <c r="ACO545" s="6"/>
      <c r="ACP545" s="6"/>
      <c r="ACQ545" s="6"/>
      <c r="ACR545" s="6"/>
      <c r="ACS545" s="6"/>
      <c r="ACT545" s="6"/>
      <c r="ACU545" s="6"/>
      <c r="ACV545" s="6"/>
      <c r="ACW545" s="6"/>
      <c r="ACX545" s="6"/>
      <c r="ACY545" s="6"/>
      <c r="ACZ545" s="6"/>
      <c r="ADA545" s="6"/>
      <c r="ADB545" s="6"/>
      <c r="ADC545" s="6"/>
      <c r="ADD545" s="6"/>
      <c r="ADE545" s="6"/>
      <c r="ADF545" s="6"/>
      <c r="ADG545" s="6"/>
      <c r="ADH545" s="6"/>
      <c r="ADI545" s="6"/>
      <c r="ADJ545" s="6"/>
      <c r="ADK545" s="6"/>
      <c r="ADL545" s="6"/>
      <c r="ADM545" s="6"/>
      <c r="ADN545" s="6"/>
      <c r="ADO545" s="6"/>
      <c r="ADP545" s="6"/>
      <c r="ADQ545" s="6"/>
      <c r="ADR545" s="6"/>
      <c r="ADS545" s="6"/>
      <c r="ADT545" s="6"/>
      <c r="ADU545" s="6"/>
      <c r="ADV545" s="6"/>
      <c r="ADW545" s="6"/>
      <c r="ADX545" s="6"/>
      <c r="ADY545" s="6"/>
      <c r="ADZ545" s="6"/>
      <c r="AEA545" s="6"/>
      <c r="AEB545" s="6"/>
      <c r="AEC545" s="6"/>
      <c r="AED545" s="6"/>
      <c r="AEE545" s="6"/>
      <c r="AEF545" s="6"/>
      <c r="AEG545" s="6"/>
      <c r="AEH545" s="6"/>
      <c r="AEI545" s="6"/>
      <c r="AEJ545" s="6"/>
      <c r="AEK545" s="6"/>
      <c r="AEL545" s="6"/>
      <c r="AEM545" s="6"/>
      <c r="AEN545" s="6"/>
      <c r="AEO545" s="6"/>
      <c r="AEP545" s="6"/>
      <c r="AEQ545" s="6"/>
      <c r="AER545" s="6"/>
      <c r="AES545" s="6"/>
      <c r="AET545" s="6"/>
      <c r="AEU545" s="6"/>
      <c r="AEV545" s="6"/>
      <c r="AEW545" s="6"/>
      <c r="AEX545" s="6"/>
      <c r="AEY545" s="6"/>
      <c r="AEZ545" s="6"/>
      <c r="AFA545" s="6"/>
      <c r="AFB545" s="6"/>
      <c r="AFC545" s="6"/>
      <c r="AFD545" s="6"/>
      <c r="AFE545" s="6"/>
      <c r="AFF545" s="6"/>
      <c r="AFG545" s="6"/>
      <c r="AFH545" s="6"/>
      <c r="AFI545" s="6"/>
      <c r="AFJ545" s="6"/>
      <c r="AFK545" s="6"/>
      <c r="AFL545" s="6"/>
      <c r="AFM545" s="6"/>
      <c r="AFN545" s="6"/>
      <c r="AFO545" s="6"/>
      <c r="AFP545" s="6"/>
      <c r="AFQ545" s="6"/>
      <c r="AFR545" s="6"/>
      <c r="AFS545" s="6"/>
      <c r="AFT545" s="6"/>
      <c r="AFU545" s="6"/>
      <c r="AFV545" s="6"/>
      <c r="AFW545" s="6"/>
      <c r="AFX545" s="6"/>
      <c r="AFY545" s="6"/>
      <c r="AFZ545" s="6"/>
      <c r="AGA545" s="6"/>
      <c r="AGB545" s="6"/>
      <c r="AGC545" s="6"/>
      <c r="AGD545" s="6"/>
      <c r="AGE545" s="6"/>
      <c r="AGF545" s="6"/>
      <c r="AGG545" s="6"/>
      <c r="AGH545" s="6"/>
      <c r="AGI545" s="6"/>
      <c r="AGJ545" s="6"/>
      <c r="AGK545" s="6"/>
      <c r="AGL545" s="6"/>
      <c r="AGM545" s="6"/>
      <c r="AGN545" s="6"/>
      <c r="AGO545" s="6"/>
      <c r="AGP545" s="6"/>
      <c r="AGQ545" s="6"/>
      <c r="AGR545" s="6"/>
      <c r="AGS545" s="6"/>
      <c r="AGT545" s="6"/>
      <c r="AGU545" s="6"/>
      <c r="AGV545" s="6"/>
      <c r="AGW545" s="6"/>
      <c r="AGX545" s="6"/>
      <c r="AGY545" s="6"/>
      <c r="AGZ545" s="6"/>
      <c r="AHA545" s="6"/>
      <c r="AHB545" s="6"/>
      <c r="AHC545" s="6"/>
      <c r="AHD545" s="6"/>
      <c r="AHE545" s="6"/>
      <c r="AHF545" s="6"/>
      <c r="AHG545" s="6"/>
      <c r="AHH545" s="6"/>
      <c r="AHI545" s="6"/>
      <c r="AHJ545" s="6"/>
      <c r="AHK545" s="6"/>
      <c r="AHL545" s="6"/>
      <c r="AHM545" s="6"/>
      <c r="AHN545" s="6"/>
      <c r="AHO545" s="6"/>
      <c r="AHP545" s="6"/>
      <c r="AHQ545" s="6"/>
      <c r="AHR545" s="6"/>
      <c r="AHS545" s="6"/>
      <c r="AHT545" s="6"/>
      <c r="AHU545" s="6"/>
      <c r="AHV545" s="6"/>
      <c r="AHW545" s="6"/>
      <c r="AHX545" s="6"/>
      <c r="AHY545" s="6"/>
      <c r="AHZ545" s="6"/>
      <c r="AIA545" s="6"/>
      <c r="AIB545" s="6"/>
      <c r="AIC545" s="6"/>
      <c r="AID545" s="6"/>
      <c r="AIE545" s="6"/>
      <c r="AIF545" s="6"/>
      <c r="AIG545" s="6"/>
      <c r="AIH545" s="6"/>
      <c r="AII545" s="6"/>
      <c r="AIJ545" s="6"/>
      <c r="AIK545" s="6"/>
      <c r="AIL545" s="6"/>
      <c r="AIM545" s="6"/>
      <c r="AIN545" s="6"/>
      <c r="AIO545" s="6"/>
      <c r="AIP545" s="6"/>
      <c r="AIQ545" s="6"/>
      <c r="AIR545" s="6"/>
      <c r="AIS545" s="6"/>
      <c r="AIT545" s="6"/>
      <c r="AIU545" s="6"/>
      <c r="AIV545" s="6"/>
      <c r="AIW545" s="6"/>
      <c r="AIX545" s="6"/>
      <c r="AIY545" s="6"/>
      <c r="AIZ545" s="6"/>
      <c r="AJA545" s="6"/>
      <c r="AJB545" s="6"/>
      <c r="AJC545" s="6"/>
      <c r="AJD545" s="6"/>
      <c r="AJE545" s="6"/>
      <c r="AJF545" s="6"/>
      <c r="AJG545" s="6"/>
      <c r="AJH545" s="6"/>
      <c r="AJI545" s="6"/>
      <c r="AJJ545" s="6"/>
      <c r="AJK545" s="6"/>
      <c r="AJL545" s="6"/>
      <c r="AJM545" s="6"/>
      <c r="AJN545" s="6"/>
      <c r="AJO545" s="6"/>
      <c r="AJP545" s="6"/>
      <c r="AJQ545" s="6"/>
      <c r="AJR545" s="6"/>
      <c r="AJS545" s="6"/>
      <c r="AJT545" s="6"/>
      <c r="AJU545" s="6"/>
      <c r="AJV545" s="6"/>
      <c r="AJW545" s="6"/>
      <c r="AJX545" s="6"/>
      <c r="AJY545" s="6"/>
      <c r="AJZ545" s="6"/>
      <c r="AKA545" s="6"/>
      <c r="AKB545" s="6"/>
      <c r="AKC545" s="6"/>
      <c r="AKD545" s="6"/>
      <c r="AKE545" s="6"/>
      <c r="AKF545" s="6"/>
      <c r="AKG545" s="6"/>
      <c r="AKH545" s="6"/>
      <c r="AKI545" s="6"/>
      <c r="AKJ545" s="6"/>
      <c r="AKK545" s="6"/>
      <c r="AKL545" s="6"/>
      <c r="AKM545" s="6"/>
      <c r="AKN545" s="6"/>
      <c r="AKO545" s="6"/>
      <c r="AKP545" s="6"/>
      <c r="AKQ545" s="6"/>
      <c r="AKR545" s="6"/>
      <c r="AKS545" s="6"/>
      <c r="AKT545" s="6"/>
      <c r="AKU545" s="6"/>
      <c r="AKV545" s="6"/>
      <c r="AKW545" s="6"/>
      <c r="AKX545" s="6"/>
      <c r="AKY545" s="6"/>
      <c r="AKZ545" s="6"/>
      <c r="ALA545" s="6"/>
      <c r="ALB545" s="6"/>
      <c r="ALC545" s="6"/>
      <c r="ALD545" s="6"/>
      <c r="ALE545" s="6"/>
      <c r="ALF545" s="6"/>
      <c r="ALG545" s="6"/>
      <c r="ALH545" s="6"/>
      <c r="ALI545" s="6"/>
      <c r="ALJ545" s="6"/>
      <c r="ALK545" s="6"/>
      <c r="ALL545" s="6"/>
      <c r="ALM545" s="6"/>
      <c r="ALN545" s="6"/>
      <c r="ALO545" s="6"/>
      <c r="ALP545" s="6"/>
      <c r="ALQ545" s="6"/>
      <c r="ALR545" s="6"/>
      <c r="ALS545" s="6"/>
      <c r="ALT545" s="6"/>
      <c r="ALU545" s="6"/>
      <c r="ALV545" s="6"/>
      <c r="ALW545" s="6"/>
      <c r="ALX545" s="6"/>
    </row>
    <row r="546" spans="1:1012" x14ac:dyDescent="0.15">
      <c r="A546" s="6" t="s">
        <v>564</v>
      </c>
      <c r="B546" s="3">
        <f>VLOOKUP(A546&amp;"/home/davala/sequoia-tests/harnesses/konclude.jar",hashes!$C$2:$D$3000,2,0)</f>
        <v>-1075276177</v>
      </c>
      <c r="C546" s="3">
        <f>VLOOKUP(A546&amp;"/home/davala/sequoia-tests/harnesses/hermit.jar",hashes!$C$2:$D$3000,2,0)</f>
        <v>-1075276177</v>
      </c>
      <c r="D546" s="14">
        <f>VLOOKUP(A546&amp;"/home/davala/sequoia-tests/harnesses/pellet.jar",hashes!$C$2:$D$3000,2,0)</f>
        <v>-1075276177</v>
      </c>
      <c r="E546" s="4">
        <f>VLOOKUP(A546&amp;"/home/davala/sequoia-tests/harnesses/sequoia-chinensis.jar",'hash-chinensis'!$C$2:$D$3000,2,0)</f>
        <v>-1075276177</v>
      </c>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c r="BE546" s="6"/>
      <c r="BF546" s="6"/>
      <c r="BG546" s="6"/>
      <c r="BH546" s="6"/>
      <c r="BI546" s="6"/>
      <c r="BJ546" s="6"/>
      <c r="BK546" s="6"/>
      <c r="BL546" s="6"/>
      <c r="BM546" s="6"/>
      <c r="BN546" s="6"/>
      <c r="BO546" s="6"/>
      <c r="BP546" s="6"/>
      <c r="BQ546" s="6"/>
      <c r="BR546" s="6"/>
      <c r="BS546" s="6"/>
      <c r="BT546" s="6"/>
      <c r="BU546" s="6"/>
      <c r="BV546" s="6"/>
      <c r="BW546" s="6"/>
      <c r="BX546" s="6"/>
      <c r="BY546" s="6"/>
      <c r="BZ546" s="6"/>
      <c r="CA546" s="6"/>
      <c r="CB546" s="6"/>
      <c r="CC546" s="6"/>
      <c r="CD546" s="6"/>
      <c r="CE546" s="6"/>
      <c r="CF546" s="6"/>
      <c r="CG546" s="6"/>
      <c r="CH546" s="6"/>
      <c r="CI546" s="6"/>
      <c r="CJ546" s="6"/>
      <c r="CK546" s="6"/>
      <c r="CL546" s="6"/>
      <c r="CM546" s="6"/>
      <c r="CN546" s="6"/>
      <c r="CO546" s="6"/>
      <c r="CP546" s="6"/>
      <c r="CQ546" s="6"/>
      <c r="CR546" s="6"/>
      <c r="CS546" s="6"/>
      <c r="CT546" s="6"/>
      <c r="CU546" s="6"/>
      <c r="CV546" s="6"/>
      <c r="CW546" s="6"/>
      <c r="CX546" s="6"/>
      <c r="CY546" s="6"/>
      <c r="CZ546" s="6"/>
      <c r="DA546" s="6"/>
      <c r="DB546" s="6"/>
      <c r="DC546" s="6"/>
      <c r="DD546" s="6"/>
      <c r="DE546" s="6"/>
      <c r="DF546" s="6"/>
      <c r="DG546" s="6"/>
      <c r="DH546" s="6"/>
      <c r="DI546" s="6"/>
      <c r="DJ546" s="6"/>
      <c r="DK546" s="6"/>
      <c r="DL546" s="6"/>
      <c r="DM546" s="6"/>
      <c r="DN546" s="6"/>
      <c r="DO546" s="6"/>
      <c r="DP546" s="6"/>
      <c r="DQ546" s="6"/>
      <c r="DR546" s="6"/>
      <c r="DS546" s="6"/>
      <c r="DT546" s="6"/>
      <c r="DU546" s="6"/>
      <c r="DV546" s="6"/>
      <c r="DW546" s="6"/>
      <c r="DX546" s="6"/>
      <c r="DY546" s="6"/>
      <c r="DZ546" s="6"/>
      <c r="EA546" s="6"/>
      <c r="EB546" s="6"/>
      <c r="EC546" s="6"/>
      <c r="ED546" s="6"/>
      <c r="EE546" s="6"/>
      <c r="EF546" s="6"/>
      <c r="EG546" s="6"/>
      <c r="EH546" s="6"/>
      <c r="EI546" s="6"/>
      <c r="EJ546" s="6"/>
      <c r="EK546" s="6"/>
      <c r="EL546" s="6"/>
      <c r="EM546" s="6"/>
      <c r="EN546" s="6"/>
      <c r="EO546" s="6"/>
      <c r="EP546" s="6"/>
      <c r="EQ546" s="6"/>
      <c r="ER546" s="6"/>
      <c r="ES546" s="6"/>
      <c r="ET546" s="6"/>
      <c r="EU546" s="6"/>
      <c r="EV546" s="6"/>
      <c r="EW546" s="6"/>
      <c r="EX546" s="6"/>
      <c r="EY546" s="6"/>
      <c r="EZ546" s="6"/>
      <c r="FA546" s="6"/>
      <c r="FB546" s="6"/>
      <c r="FC546" s="6"/>
      <c r="FD546" s="6"/>
      <c r="FE546" s="6"/>
      <c r="FF546" s="6"/>
      <c r="FG546" s="6"/>
      <c r="FH546" s="6"/>
      <c r="FI546" s="6"/>
      <c r="FJ546" s="6"/>
      <c r="FK546" s="6"/>
      <c r="FL546" s="6"/>
      <c r="FM546" s="6"/>
      <c r="FN546" s="6"/>
      <c r="FO546" s="6"/>
      <c r="FP546" s="6"/>
      <c r="FQ546" s="6"/>
      <c r="FR546" s="6"/>
      <c r="FS546" s="6"/>
      <c r="FT546" s="6"/>
      <c r="FU546" s="6"/>
      <c r="FV546" s="6"/>
      <c r="FW546" s="6"/>
      <c r="FX546" s="6"/>
      <c r="FY546" s="6"/>
      <c r="FZ546" s="6"/>
      <c r="GA546" s="6"/>
      <c r="GB546" s="6"/>
      <c r="GC546" s="6"/>
      <c r="GD546" s="6"/>
      <c r="GE546" s="6"/>
      <c r="GF546" s="6"/>
      <c r="GG546" s="6"/>
      <c r="GH546" s="6"/>
      <c r="GI546" s="6"/>
      <c r="GJ546" s="6"/>
      <c r="GK546" s="6"/>
      <c r="GL546" s="6"/>
      <c r="GM546" s="6"/>
      <c r="GN546" s="6"/>
      <c r="GO546" s="6"/>
      <c r="GP546" s="6"/>
      <c r="GQ546" s="6"/>
      <c r="GR546" s="6"/>
      <c r="GS546" s="6"/>
      <c r="GT546" s="6"/>
      <c r="GU546" s="6"/>
      <c r="GV546" s="6"/>
      <c r="GW546" s="6"/>
      <c r="GX546" s="6"/>
      <c r="GY546" s="6"/>
      <c r="GZ546" s="6"/>
      <c r="HA546" s="6"/>
      <c r="HB546" s="6"/>
      <c r="HC546" s="6"/>
      <c r="HD546" s="6"/>
      <c r="HE546" s="6"/>
      <c r="HF546" s="6"/>
      <c r="HG546" s="6"/>
      <c r="HH546" s="6"/>
      <c r="HI546" s="6"/>
      <c r="HJ546" s="6"/>
      <c r="HK546" s="6"/>
      <c r="HL546" s="6"/>
      <c r="HM546" s="6"/>
      <c r="HN546" s="6"/>
      <c r="HO546" s="6"/>
      <c r="HP546" s="6"/>
      <c r="HQ546" s="6"/>
      <c r="HR546" s="6"/>
      <c r="HS546" s="6"/>
      <c r="HT546" s="6"/>
      <c r="HU546" s="6"/>
      <c r="HV546" s="6"/>
      <c r="HW546" s="6"/>
      <c r="HX546" s="6"/>
      <c r="HY546" s="6"/>
      <c r="HZ546" s="6"/>
      <c r="IA546" s="6"/>
      <c r="IB546" s="6"/>
      <c r="IC546" s="6"/>
      <c r="ID546" s="6"/>
      <c r="IE546" s="6"/>
      <c r="IF546" s="6"/>
      <c r="IG546" s="6"/>
      <c r="IH546" s="6"/>
      <c r="II546" s="6"/>
      <c r="IJ546" s="6"/>
      <c r="IK546" s="6"/>
      <c r="IL546" s="6"/>
      <c r="IM546" s="6"/>
      <c r="IN546" s="6"/>
      <c r="IO546" s="6"/>
      <c r="IP546" s="6"/>
      <c r="IQ546" s="6"/>
      <c r="IR546" s="6"/>
      <c r="IS546" s="6"/>
      <c r="IT546" s="6"/>
      <c r="IU546" s="6"/>
      <c r="IV546" s="6"/>
      <c r="IW546" s="6"/>
      <c r="IX546" s="6"/>
      <c r="IY546" s="6"/>
      <c r="IZ546" s="6"/>
      <c r="JA546" s="6"/>
      <c r="JB546" s="6"/>
      <c r="JC546" s="6"/>
      <c r="JD546" s="6"/>
      <c r="JE546" s="6"/>
      <c r="JF546" s="6"/>
      <c r="JG546" s="6"/>
      <c r="JH546" s="6"/>
      <c r="JI546" s="6"/>
      <c r="JJ546" s="6"/>
      <c r="JK546" s="6"/>
      <c r="JL546" s="6"/>
      <c r="JM546" s="6"/>
      <c r="JN546" s="6"/>
      <c r="JO546" s="6"/>
      <c r="JP546" s="6"/>
      <c r="JQ546" s="6"/>
      <c r="JR546" s="6"/>
      <c r="JS546" s="6"/>
      <c r="JT546" s="6"/>
      <c r="JU546" s="6"/>
      <c r="JV546" s="6"/>
      <c r="JW546" s="6"/>
      <c r="JX546" s="6"/>
      <c r="JY546" s="6"/>
      <c r="JZ546" s="6"/>
      <c r="KA546" s="6"/>
      <c r="KB546" s="6"/>
      <c r="KC546" s="6"/>
      <c r="KD546" s="6"/>
      <c r="KE546" s="6"/>
      <c r="KF546" s="6"/>
      <c r="KG546" s="6"/>
      <c r="KH546" s="6"/>
      <c r="KI546" s="6"/>
      <c r="KJ546" s="6"/>
      <c r="KK546" s="6"/>
      <c r="KL546" s="6"/>
      <c r="KM546" s="6"/>
      <c r="KN546" s="6"/>
      <c r="KO546" s="6"/>
      <c r="KP546" s="6"/>
      <c r="KQ546" s="6"/>
      <c r="KR546" s="6"/>
      <c r="KS546" s="6"/>
      <c r="KT546" s="6"/>
      <c r="KU546" s="6"/>
      <c r="KV546" s="6"/>
      <c r="KW546" s="6"/>
      <c r="KX546" s="6"/>
      <c r="KY546" s="6"/>
      <c r="KZ546" s="6"/>
      <c r="LA546" s="6"/>
      <c r="LB546" s="6"/>
      <c r="LC546" s="6"/>
      <c r="LD546" s="6"/>
      <c r="LE546" s="6"/>
      <c r="LF546" s="6"/>
      <c r="LG546" s="6"/>
      <c r="LH546" s="6"/>
      <c r="LI546" s="6"/>
      <c r="LJ546" s="6"/>
      <c r="LK546" s="6"/>
      <c r="LL546" s="6"/>
      <c r="LM546" s="6"/>
      <c r="LN546" s="6"/>
      <c r="LO546" s="6"/>
      <c r="LP546" s="6"/>
      <c r="LQ546" s="6"/>
      <c r="LR546" s="6"/>
      <c r="LS546" s="6"/>
      <c r="LT546" s="6"/>
      <c r="LU546" s="6"/>
      <c r="LV546" s="6"/>
      <c r="LW546" s="6"/>
      <c r="LX546" s="6"/>
      <c r="LY546" s="6"/>
      <c r="LZ546" s="6"/>
      <c r="MA546" s="6"/>
      <c r="MB546" s="6"/>
      <c r="MC546" s="6"/>
      <c r="MD546" s="6"/>
      <c r="ME546" s="6"/>
      <c r="MF546" s="6"/>
      <c r="MG546" s="6"/>
      <c r="MH546" s="6"/>
      <c r="MI546" s="6"/>
      <c r="MJ546" s="6"/>
      <c r="MK546" s="6"/>
      <c r="ML546" s="6"/>
      <c r="MM546" s="6"/>
      <c r="MN546" s="6"/>
      <c r="MO546" s="6"/>
      <c r="MP546" s="6"/>
      <c r="MQ546" s="6"/>
      <c r="MR546" s="6"/>
      <c r="MS546" s="6"/>
      <c r="MT546" s="6"/>
      <c r="MU546" s="6"/>
      <c r="MV546" s="6"/>
      <c r="MW546" s="6"/>
      <c r="MX546" s="6"/>
      <c r="MY546" s="6"/>
      <c r="MZ546" s="6"/>
      <c r="NA546" s="6"/>
      <c r="NB546" s="6"/>
      <c r="NC546" s="6"/>
      <c r="ND546" s="6"/>
      <c r="NE546" s="6"/>
      <c r="NF546" s="6"/>
      <c r="NG546" s="6"/>
      <c r="NH546" s="6"/>
      <c r="NI546" s="6"/>
      <c r="NJ546" s="6"/>
      <c r="NK546" s="6"/>
      <c r="NL546" s="6"/>
      <c r="NM546" s="6"/>
      <c r="NN546" s="6"/>
      <c r="NO546" s="6"/>
      <c r="NP546" s="6"/>
      <c r="NQ546" s="6"/>
      <c r="NR546" s="6"/>
      <c r="NS546" s="6"/>
      <c r="NT546" s="6"/>
      <c r="NU546" s="6"/>
      <c r="NV546" s="6"/>
      <c r="NW546" s="6"/>
      <c r="NX546" s="6"/>
      <c r="NY546" s="6"/>
      <c r="NZ546" s="6"/>
      <c r="OA546" s="6"/>
      <c r="OB546" s="6"/>
      <c r="OC546" s="6"/>
      <c r="OD546" s="6"/>
      <c r="OE546" s="6"/>
      <c r="OF546" s="6"/>
      <c r="OG546" s="6"/>
      <c r="OH546" s="6"/>
      <c r="OI546" s="6"/>
      <c r="OJ546" s="6"/>
      <c r="OK546" s="6"/>
      <c r="OL546" s="6"/>
      <c r="OM546" s="6"/>
      <c r="ON546" s="6"/>
      <c r="OO546" s="6"/>
      <c r="OP546" s="6"/>
      <c r="OQ546" s="6"/>
      <c r="OR546" s="6"/>
      <c r="OS546" s="6"/>
      <c r="OT546" s="6"/>
      <c r="OU546" s="6"/>
      <c r="OV546" s="6"/>
      <c r="OW546" s="6"/>
      <c r="OX546" s="6"/>
      <c r="OY546" s="6"/>
      <c r="OZ546" s="6"/>
      <c r="PA546" s="6"/>
      <c r="PB546" s="6"/>
      <c r="PC546" s="6"/>
      <c r="PD546" s="6"/>
      <c r="PE546" s="6"/>
      <c r="PF546" s="6"/>
      <c r="PG546" s="6"/>
      <c r="PH546" s="6"/>
      <c r="PI546" s="6"/>
      <c r="PJ546" s="6"/>
      <c r="PK546" s="6"/>
      <c r="PL546" s="6"/>
      <c r="PM546" s="6"/>
      <c r="PN546" s="6"/>
      <c r="PO546" s="6"/>
      <c r="PP546" s="6"/>
      <c r="PQ546" s="6"/>
      <c r="PR546" s="6"/>
      <c r="PS546" s="6"/>
      <c r="PT546" s="6"/>
      <c r="PU546" s="6"/>
      <c r="PV546" s="6"/>
      <c r="PW546" s="6"/>
      <c r="PX546" s="6"/>
      <c r="PY546" s="6"/>
      <c r="PZ546" s="6"/>
      <c r="QA546" s="6"/>
      <c r="QB546" s="6"/>
      <c r="QC546" s="6"/>
      <c r="QD546" s="6"/>
      <c r="QE546" s="6"/>
      <c r="QF546" s="6"/>
      <c r="QG546" s="6"/>
      <c r="QH546" s="6"/>
      <c r="QI546" s="6"/>
      <c r="QJ546" s="6"/>
      <c r="QK546" s="6"/>
      <c r="QL546" s="6"/>
      <c r="QM546" s="6"/>
      <c r="QN546" s="6"/>
      <c r="QO546" s="6"/>
      <c r="QP546" s="6"/>
      <c r="QQ546" s="6"/>
      <c r="QR546" s="6"/>
      <c r="QS546" s="6"/>
      <c r="QT546" s="6"/>
      <c r="QU546" s="6"/>
      <c r="QV546" s="6"/>
      <c r="QW546" s="6"/>
      <c r="QX546" s="6"/>
      <c r="QY546" s="6"/>
      <c r="QZ546" s="6"/>
      <c r="RA546" s="6"/>
      <c r="RB546" s="6"/>
      <c r="RC546" s="6"/>
      <c r="RD546" s="6"/>
      <c r="RE546" s="6"/>
      <c r="RF546" s="6"/>
      <c r="RG546" s="6"/>
      <c r="RH546" s="6"/>
      <c r="RI546" s="6"/>
      <c r="RJ546" s="6"/>
      <c r="RK546" s="6"/>
      <c r="RL546" s="6"/>
      <c r="RM546" s="6"/>
      <c r="RN546" s="6"/>
      <c r="RO546" s="6"/>
      <c r="RP546" s="6"/>
      <c r="RQ546" s="6"/>
      <c r="RR546" s="6"/>
      <c r="RS546" s="6"/>
      <c r="RT546" s="6"/>
      <c r="RU546" s="6"/>
      <c r="RV546" s="6"/>
      <c r="RW546" s="6"/>
      <c r="RX546" s="6"/>
      <c r="RY546" s="6"/>
      <c r="RZ546" s="6"/>
      <c r="SA546" s="6"/>
      <c r="SB546" s="6"/>
      <c r="SC546" s="6"/>
      <c r="SD546" s="6"/>
      <c r="SE546" s="6"/>
      <c r="SF546" s="6"/>
      <c r="SG546" s="6"/>
      <c r="SH546" s="6"/>
      <c r="SI546" s="6"/>
      <c r="SJ546" s="6"/>
      <c r="SK546" s="6"/>
      <c r="SL546" s="6"/>
      <c r="SM546" s="6"/>
      <c r="SN546" s="6"/>
      <c r="SO546" s="6"/>
      <c r="SP546" s="6"/>
      <c r="SQ546" s="6"/>
      <c r="SR546" s="6"/>
      <c r="SS546" s="6"/>
      <c r="ST546" s="6"/>
      <c r="SU546" s="6"/>
      <c r="SV546" s="6"/>
      <c r="SW546" s="6"/>
      <c r="SX546" s="6"/>
      <c r="SY546" s="6"/>
      <c r="SZ546" s="6"/>
      <c r="TA546" s="6"/>
      <c r="TB546" s="6"/>
      <c r="TC546" s="6"/>
      <c r="TD546" s="6"/>
      <c r="TE546" s="6"/>
      <c r="TF546" s="6"/>
      <c r="TG546" s="6"/>
      <c r="TH546" s="6"/>
      <c r="TI546" s="6"/>
      <c r="TJ546" s="6"/>
      <c r="TK546" s="6"/>
      <c r="TL546" s="6"/>
      <c r="TM546" s="6"/>
      <c r="TN546" s="6"/>
      <c r="TO546" s="6"/>
      <c r="TP546" s="6"/>
      <c r="TQ546" s="6"/>
      <c r="TR546" s="6"/>
      <c r="TS546" s="6"/>
      <c r="TT546" s="6"/>
      <c r="TU546" s="6"/>
      <c r="TV546" s="6"/>
      <c r="TW546" s="6"/>
      <c r="TX546" s="6"/>
      <c r="TY546" s="6"/>
      <c r="TZ546" s="6"/>
      <c r="UA546" s="6"/>
      <c r="UB546" s="6"/>
      <c r="UC546" s="6"/>
      <c r="UD546" s="6"/>
      <c r="UE546" s="6"/>
      <c r="UF546" s="6"/>
      <c r="UG546" s="6"/>
      <c r="UH546" s="6"/>
      <c r="UI546" s="6"/>
      <c r="UJ546" s="6"/>
      <c r="UK546" s="6"/>
      <c r="UL546" s="6"/>
      <c r="UM546" s="6"/>
      <c r="UN546" s="6"/>
      <c r="UO546" s="6"/>
      <c r="UP546" s="6"/>
      <c r="UQ546" s="6"/>
      <c r="UR546" s="6"/>
      <c r="US546" s="6"/>
      <c r="UT546" s="6"/>
      <c r="UU546" s="6"/>
      <c r="UV546" s="6"/>
      <c r="UW546" s="6"/>
      <c r="UX546" s="6"/>
      <c r="UY546" s="6"/>
      <c r="UZ546" s="6"/>
      <c r="VA546" s="6"/>
      <c r="VB546" s="6"/>
      <c r="VC546" s="6"/>
      <c r="VD546" s="6"/>
      <c r="VE546" s="6"/>
      <c r="VF546" s="6"/>
      <c r="VG546" s="6"/>
      <c r="VH546" s="6"/>
      <c r="VI546" s="6"/>
      <c r="VJ546" s="6"/>
      <c r="VK546" s="6"/>
      <c r="VL546" s="6"/>
      <c r="VM546" s="6"/>
      <c r="VN546" s="6"/>
      <c r="VO546" s="6"/>
      <c r="VP546" s="6"/>
      <c r="VQ546" s="6"/>
      <c r="VR546" s="6"/>
      <c r="VS546" s="6"/>
      <c r="VT546" s="6"/>
      <c r="VU546" s="6"/>
      <c r="VV546" s="6"/>
      <c r="VW546" s="6"/>
      <c r="VX546" s="6"/>
      <c r="VY546" s="6"/>
      <c r="VZ546" s="6"/>
      <c r="WA546" s="6"/>
      <c r="WB546" s="6"/>
      <c r="WC546" s="6"/>
      <c r="WD546" s="6"/>
      <c r="WE546" s="6"/>
      <c r="WF546" s="6"/>
      <c r="WG546" s="6"/>
      <c r="WH546" s="6"/>
      <c r="WI546" s="6"/>
      <c r="WJ546" s="6"/>
      <c r="WK546" s="6"/>
      <c r="WL546" s="6"/>
      <c r="WM546" s="6"/>
      <c r="WN546" s="6"/>
      <c r="WO546" s="6"/>
      <c r="WP546" s="6"/>
      <c r="WQ546" s="6"/>
      <c r="WR546" s="6"/>
      <c r="WS546" s="6"/>
      <c r="WT546" s="6"/>
      <c r="WU546" s="6"/>
      <c r="WV546" s="6"/>
      <c r="WW546" s="6"/>
      <c r="WX546" s="6"/>
      <c r="WY546" s="6"/>
      <c r="WZ546" s="6"/>
      <c r="XA546" s="6"/>
      <c r="XB546" s="6"/>
      <c r="XC546" s="6"/>
      <c r="XD546" s="6"/>
      <c r="XE546" s="6"/>
      <c r="XF546" s="6"/>
      <c r="XG546" s="6"/>
      <c r="XH546" s="6"/>
      <c r="XI546" s="6"/>
      <c r="XJ546" s="6"/>
      <c r="XK546" s="6"/>
      <c r="XL546" s="6"/>
      <c r="XM546" s="6"/>
      <c r="XN546" s="6"/>
      <c r="XO546" s="6"/>
      <c r="XP546" s="6"/>
      <c r="XQ546" s="6"/>
      <c r="XR546" s="6"/>
      <c r="XS546" s="6"/>
      <c r="XT546" s="6"/>
      <c r="XU546" s="6"/>
      <c r="XV546" s="6"/>
      <c r="XW546" s="6"/>
      <c r="XX546" s="6"/>
      <c r="XY546" s="6"/>
      <c r="XZ546" s="6"/>
      <c r="YA546" s="6"/>
      <c r="YB546" s="6"/>
      <c r="YC546" s="6"/>
      <c r="YD546" s="6"/>
      <c r="YE546" s="6"/>
      <c r="YF546" s="6"/>
      <c r="YG546" s="6"/>
      <c r="YH546" s="6"/>
      <c r="YI546" s="6"/>
      <c r="YJ546" s="6"/>
      <c r="YK546" s="6"/>
      <c r="YL546" s="6"/>
      <c r="YM546" s="6"/>
      <c r="YN546" s="6"/>
      <c r="YO546" s="6"/>
      <c r="YP546" s="6"/>
      <c r="YQ546" s="6"/>
      <c r="YR546" s="6"/>
      <c r="YS546" s="6"/>
      <c r="YT546" s="6"/>
      <c r="YU546" s="6"/>
      <c r="YV546" s="6"/>
      <c r="YW546" s="6"/>
      <c r="YX546" s="6"/>
      <c r="YY546" s="6"/>
      <c r="YZ546" s="6"/>
      <c r="ZA546" s="6"/>
      <c r="ZB546" s="6"/>
      <c r="ZC546" s="6"/>
      <c r="ZD546" s="6"/>
      <c r="ZE546" s="6"/>
      <c r="ZF546" s="6"/>
      <c r="ZG546" s="6"/>
      <c r="ZH546" s="6"/>
      <c r="ZI546" s="6"/>
      <c r="ZJ546" s="6"/>
      <c r="ZK546" s="6"/>
      <c r="ZL546" s="6"/>
      <c r="ZM546" s="6"/>
      <c r="ZN546" s="6"/>
      <c r="ZO546" s="6"/>
      <c r="ZP546" s="6"/>
      <c r="ZQ546" s="6"/>
      <c r="ZR546" s="6"/>
      <c r="ZS546" s="6"/>
      <c r="ZT546" s="6"/>
      <c r="ZU546" s="6"/>
      <c r="ZV546" s="6"/>
      <c r="ZW546" s="6"/>
      <c r="ZX546" s="6"/>
      <c r="ZY546" s="6"/>
      <c r="ZZ546" s="6"/>
      <c r="AAA546" s="6"/>
      <c r="AAB546" s="6"/>
      <c r="AAC546" s="6"/>
      <c r="AAD546" s="6"/>
      <c r="AAE546" s="6"/>
      <c r="AAF546" s="6"/>
      <c r="AAG546" s="6"/>
      <c r="AAH546" s="6"/>
      <c r="AAI546" s="6"/>
      <c r="AAJ546" s="6"/>
      <c r="AAK546" s="6"/>
      <c r="AAL546" s="6"/>
      <c r="AAM546" s="6"/>
      <c r="AAN546" s="6"/>
      <c r="AAO546" s="6"/>
      <c r="AAP546" s="6"/>
      <c r="AAQ546" s="6"/>
      <c r="AAR546" s="6"/>
      <c r="AAS546" s="6"/>
      <c r="AAT546" s="6"/>
      <c r="AAU546" s="6"/>
      <c r="AAV546" s="6"/>
      <c r="AAW546" s="6"/>
      <c r="AAX546" s="6"/>
      <c r="AAY546" s="6"/>
      <c r="AAZ546" s="6"/>
      <c r="ABA546" s="6"/>
      <c r="ABB546" s="6"/>
      <c r="ABC546" s="6"/>
      <c r="ABD546" s="6"/>
      <c r="ABE546" s="6"/>
      <c r="ABF546" s="6"/>
      <c r="ABG546" s="6"/>
      <c r="ABH546" s="6"/>
      <c r="ABI546" s="6"/>
      <c r="ABJ546" s="6"/>
      <c r="ABK546" s="6"/>
      <c r="ABL546" s="6"/>
      <c r="ABM546" s="6"/>
      <c r="ABN546" s="6"/>
      <c r="ABO546" s="6"/>
      <c r="ABP546" s="6"/>
      <c r="ABQ546" s="6"/>
      <c r="ABR546" s="6"/>
      <c r="ABS546" s="6"/>
      <c r="ABT546" s="6"/>
      <c r="ABU546" s="6"/>
      <c r="ABV546" s="6"/>
      <c r="ABW546" s="6"/>
      <c r="ABX546" s="6"/>
      <c r="ABY546" s="6"/>
      <c r="ABZ546" s="6"/>
      <c r="ACA546" s="6"/>
      <c r="ACB546" s="6"/>
      <c r="ACC546" s="6"/>
      <c r="ACD546" s="6"/>
      <c r="ACE546" s="6"/>
      <c r="ACF546" s="6"/>
      <c r="ACG546" s="6"/>
      <c r="ACH546" s="6"/>
      <c r="ACI546" s="6"/>
      <c r="ACJ546" s="6"/>
      <c r="ACK546" s="6"/>
      <c r="ACL546" s="6"/>
      <c r="ACM546" s="6"/>
      <c r="ACN546" s="6"/>
      <c r="ACO546" s="6"/>
      <c r="ACP546" s="6"/>
      <c r="ACQ546" s="6"/>
      <c r="ACR546" s="6"/>
      <c r="ACS546" s="6"/>
      <c r="ACT546" s="6"/>
      <c r="ACU546" s="6"/>
      <c r="ACV546" s="6"/>
      <c r="ACW546" s="6"/>
      <c r="ACX546" s="6"/>
      <c r="ACY546" s="6"/>
      <c r="ACZ546" s="6"/>
      <c r="ADA546" s="6"/>
      <c r="ADB546" s="6"/>
      <c r="ADC546" s="6"/>
      <c r="ADD546" s="6"/>
      <c r="ADE546" s="6"/>
      <c r="ADF546" s="6"/>
      <c r="ADG546" s="6"/>
      <c r="ADH546" s="6"/>
      <c r="ADI546" s="6"/>
      <c r="ADJ546" s="6"/>
      <c r="ADK546" s="6"/>
      <c r="ADL546" s="6"/>
      <c r="ADM546" s="6"/>
      <c r="ADN546" s="6"/>
      <c r="ADO546" s="6"/>
      <c r="ADP546" s="6"/>
      <c r="ADQ546" s="6"/>
      <c r="ADR546" s="6"/>
      <c r="ADS546" s="6"/>
      <c r="ADT546" s="6"/>
      <c r="ADU546" s="6"/>
      <c r="ADV546" s="6"/>
      <c r="ADW546" s="6"/>
      <c r="ADX546" s="6"/>
      <c r="ADY546" s="6"/>
      <c r="ADZ546" s="6"/>
      <c r="AEA546" s="6"/>
      <c r="AEB546" s="6"/>
      <c r="AEC546" s="6"/>
      <c r="AED546" s="6"/>
      <c r="AEE546" s="6"/>
      <c r="AEF546" s="6"/>
      <c r="AEG546" s="6"/>
      <c r="AEH546" s="6"/>
      <c r="AEI546" s="6"/>
      <c r="AEJ546" s="6"/>
      <c r="AEK546" s="6"/>
      <c r="AEL546" s="6"/>
      <c r="AEM546" s="6"/>
      <c r="AEN546" s="6"/>
      <c r="AEO546" s="6"/>
      <c r="AEP546" s="6"/>
      <c r="AEQ546" s="6"/>
      <c r="AER546" s="6"/>
      <c r="AES546" s="6"/>
      <c r="AET546" s="6"/>
      <c r="AEU546" s="6"/>
      <c r="AEV546" s="6"/>
      <c r="AEW546" s="6"/>
      <c r="AEX546" s="6"/>
      <c r="AEY546" s="6"/>
      <c r="AEZ546" s="6"/>
      <c r="AFA546" s="6"/>
      <c r="AFB546" s="6"/>
      <c r="AFC546" s="6"/>
      <c r="AFD546" s="6"/>
      <c r="AFE546" s="6"/>
      <c r="AFF546" s="6"/>
      <c r="AFG546" s="6"/>
      <c r="AFH546" s="6"/>
      <c r="AFI546" s="6"/>
      <c r="AFJ546" s="6"/>
      <c r="AFK546" s="6"/>
      <c r="AFL546" s="6"/>
      <c r="AFM546" s="6"/>
      <c r="AFN546" s="6"/>
      <c r="AFO546" s="6"/>
      <c r="AFP546" s="6"/>
      <c r="AFQ546" s="6"/>
      <c r="AFR546" s="6"/>
      <c r="AFS546" s="6"/>
      <c r="AFT546" s="6"/>
      <c r="AFU546" s="6"/>
      <c r="AFV546" s="6"/>
      <c r="AFW546" s="6"/>
      <c r="AFX546" s="6"/>
      <c r="AFY546" s="6"/>
      <c r="AFZ546" s="6"/>
      <c r="AGA546" s="6"/>
      <c r="AGB546" s="6"/>
      <c r="AGC546" s="6"/>
      <c r="AGD546" s="6"/>
      <c r="AGE546" s="6"/>
      <c r="AGF546" s="6"/>
      <c r="AGG546" s="6"/>
      <c r="AGH546" s="6"/>
      <c r="AGI546" s="6"/>
      <c r="AGJ546" s="6"/>
      <c r="AGK546" s="6"/>
      <c r="AGL546" s="6"/>
      <c r="AGM546" s="6"/>
      <c r="AGN546" s="6"/>
      <c r="AGO546" s="6"/>
      <c r="AGP546" s="6"/>
      <c r="AGQ546" s="6"/>
      <c r="AGR546" s="6"/>
      <c r="AGS546" s="6"/>
      <c r="AGT546" s="6"/>
      <c r="AGU546" s="6"/>
      <c r="AGV546" s="6"/>
      <c r="AGW546" s="6"/>
      <c r="AGX546" s="6"/>
      <c r="AGY546" s="6"/>
      <c r="AGZ546" s="6"/>
      <c r="AHA546" s="6"/>
      <c r="AHB546" s="6"/>
      <c r="AHC546" s="6"/>
      <c r="AHD546" s="6"/>
      <c r="AHE546" s="6"/>
      <c r="AHF546" s="6"/>
      <c r="AHG546" s="6"/>
      <c r="AHH546" s="6"/>
      <c r="AHI546" s="6"/>
      <c r="AHJ546" s="6"/>
      <c r="AHK546" s="6"/>
      <c r="AHL546" s="6"/>
      <c r="AHM546" s="6"/>
      <c r="AHN546" s="6"/>
      <c r="AHO546" s="6"/>
      <c r="AHP546" s="6"/>
      <c r="AHQ546" s="6"/>
      <c r="AHR546" s="6"/>
      <c r="AHS546" s="6"/>
      <c r="AHT546" s="6"/>
      <c r="AHU546" s="6"/>
      <c r="AHV546" s="6"/>
      <c r="AHW546" s="6"/>
      <c r="AHX546" s="6"/>
      <c r="AHY546" s="6"/>
      <c r="AHZ546" s="6"/>
      <c r="AIA546" s="6"/>
      <c r="AIB546" s="6"/>
      <c r="AIC546" s="6"/>
      <c r="AID546" s="6"/>
      <c r="AIE546" s="6"/>
      <c r="AIF546" s="6"/>
      <c r="AIG546" s="6"/>
      <c r="AIH546" s="6"/>
      <c r="AII546" s="6"/>
      <c r="AIJ546" s="6"/>
      <c r="AIK546" s="6"/>
      <c r="AIL546" s="6"/>
      <c r="AIM546" s="6"/>
      <c r="AIN546" s="6"/>
      <c r="AIO546" s="6"/>
      <c r="AIP546" s="6"/>
      <c r="AIQ546" s="6"/>
      <c r="AIR546" s="6"/>
      <c r="AIS546" s="6"/>
      <c r="AIT546" s="6"/>
      <c r="AIU546" s="6"/>
      <c r="AIV546" s="6"/>
      <c r="AIW546" s="6"/>
      <c r="AIX546" s="6"/>
      <c r="AIY546" s="6"/>
      <c r="AIZ546" s="6"/>
      <c r="AJA546" s="6"/>
      <c r="AJB546" s="6"/>
      <c r="AJC546" s="6"/>
      <c r="AJD546" s="6"/>
      <c r="AJE546" s="6"/>
      <c r="AJF546" s="6"/>
      <c r="AJG546" s="6"/>
      <c r="AJH546" s="6"/>
      <c r="AJI546" s="6"/>
      <c r="AJJ546" s="6"/>
      <c r="AJK546" s="6"/>
      <c r="AJL546" s="6"/>
      <c r="AJM546" s="6"/>
      <c r="AJN546" s="6"/>
      <c r="AJO546" s="6"/>
      <c r="AJP546" s="6"/>
      <c r="AJQ546" s="6"/>
      <c r="AJR546" s="6"/>
      <c r="AJS546" s="6"/>
      <c r="AJT546" s="6"/>
      <c r="AJU546" s="6"/>
      <c r="AJV546" s="6"/>
      <c r="AJW546" s="6"/>
      <c r="AJX546" s="6"/>
      <c r="AJY546" s="6"/>
      <c r="AJZ546" s="6"/>
      <c r="AKA546" s="6"/>
      <c r="AKB546" s="6"/>
      <c r="AKC546" s="6"/>
      <c r="AKD546" s="6"/>
      <c r="AKE546" s="6"/>
      <c r="AKF546" s="6"/>
      <c r="AKG546" s="6"/>
      <c r="AKH546" s="6"/>
      <c r="AKI546" s="6"/>
      <c r="AKJ546" s="6"/>
      <c r="AKK546" s="6"/>
      <c r="AKL546" s="6"/>
      <c r="AKM546" s="6"/>
      <c r="AKN546" s="6"/>
      <c r="AKO546" s="6"/>
      <c r="AKP546" s="6"/>
      <c r="AKQ546" s="6"/>
      <c r="AKR546" s="6"/>
      <c r="AKS546" s="6"/>
      <c r="AKT546" s="6"/>
      <c r="AKU546" s="6"/>
      <c r="AKV546" s="6"/>
      <c r="AKW546" s="6"/>
      <c r="AKX546" s="6"/>
      <c r="AKY546" s="6"/>
      <c r="AKZ546" s="6"/>
      <c r="ALA546" s="6"/>
      <c r="ALB546" s="6"/>
      <c r="ALC546" s="6"/>
      <c r="ALD546" s="6"/>
      <c r="ALE546" s="6"/>
      <c r="ALF546" s="6"/>
      <c r="ALG546" s="6"/>
      <c r="ALH546" s="6"/>
      <c r="ALI546" s="6"/>
      <c r="ALJ546" s="6"/>
      <c r="ALK546" s="6"/>
      <c r="ALL546" s="6"/>
      <c r="ALM546" s="6"/>
      <c r="ALN546" s="6"/>
      <c r="ALO546" s="6"/>
      <c r="ALP546" s="6"/>
      <c r="ALQ546" s="6"/>
      <c r="ALR546" s="6"/>
      <c r="ALS546" s="6"/>
      <c r="ALT546" s="6"/>
      <c r="ALU546" s="6"/>
      <c r="ALV546" s="6"/>
      <c r="ALW546" s="6"/>
      <c r="ALX546" s="6"/>
    </row>
    <row r="547" spans="1:1012" x14ac:dyDescent="0.15">
      <c r="A547" t="s">
        <v>565</v>
      </c>
      <c r="B547" s="3">
        <f>VLOOKUP(A547&amp;"/home/davala/sequoia-tests/harnesses/konclude.jar",hashes!$C$2:$D$3000,2,0)</f>
        <v>-446004525</v>
      </c>
      <c r="C547" s="3">
        <f>VLOOKUP(A547&amp;"/home/davala/sequoia-tests/harnesses/hermit.jar",hashes!$C$2:$D$3000,2,0)</f>
        <v>-446004525</v>
      </c>
      <c r="D547" s="3">
        <f>VLOOKUP(A547&amp;"/home/davala/sequoia-tests/harnesses/pellet.jar",hashes!$C$2:$D$3000,2,0)</f>
        <v>-446004525</v>
      </c>
      <c r="E547" s="4">
        <f>VLOOKUP(A547&amp;"/home/davala/sequoia-tests/harnesses/sequoia-chinensis.jar",'hash-chinensis'!$C$2:$D$3000,2,0)</f>
        <v>-446004525</v>
      </c>
    </row>
    <row r="548" spans="1:1012" x14ac:dyDescent="0.15">
      <c r="A548" t="s">
        <v>566</v>
      </c>
      <c r="B548" s="3">
        <f>VLOOKUP(A548&amp;"/home/davala/sequoia-tests/harnesses/konclude.jar",hashes!$C$2:$D$3000,2,0)</f>
        <v>2017097235</v>
      </c>
      <c r="C548" s="3">
        <f>VLOOKUP(A548&amp;"/home/davala/sequoia-tests/harnesses/hermit.jar",hashes!$C$2:$D$3000,2,0)</f>
        <v>2017097235</v>
      </c>
      <c r="D548" s="3">
        <f>VLOOKUP(A548&amp;"/home/davala/sequoia-tests/harnesses/pellet.jar",hashes!$C$2:$D$3000,2,0)</f>
        <v>2017097235</v>
      </c>
      <c r="E548" s="4">
        <f>VLOOKUP(A548&amp;"/home/davala/sequoia-tests/harnesses/sequoia-chinensis.jar",'hash-chinensis'!$C$2:$D$3000,2,0)</f>
        <v>2017097235</v>
      </c>
    </row>
    <row r="549" spans="1:1012" x14ac:dyDescent="0.15">
      <c r="A549" t="s">
        <v>567</v>
      </c>
      <c r="B549" s="3">
        <f>VLOOKUP(A549&amp;"/home/davala/sequoia-tests/harnesses/konclude.jar",hashes!$C$2:$D$3000,2,0)</f>
        <v>-752312269</v>
      </c>
      <c r="C549" s="3">
        <f>VLOOKUP(A549&amp;"/home/davala/sequoia-tests/harnesses/hermit.jar",hashes!$C$2:$D$3000,2,0)</f>
        <v>-752312269</v>
      </c>
      <c r="D549" s="3">
        <f>VLOOKUP(A549&amp;"/home/davala/sequoia-tests/harnesses/pellet.jar",hashes!$C$2:$D$3000,2,0)</f>
        <v>-752312269</v>
      </c>
      <c r="E549" s="4">
        <f>VLOOKUP(A549&amp;"/home/davala/sequoia-tests/harnesses/sequoia-chinensis.jar",'hash-chinensis'!$C$2:$D$3000,2,0)</f>
        <v>-752312269</v>
      </c>
    </row>
    <row r="550" spans="1:1012" x14ac:dyDescent="0.15">
      <c r="A550" t="s">
        <v>568</v>
      </c>
      <c r="B550" s="3">
        <f>VLOOKUP(A550&amp;"/home/davala/sequoia-tests/harnesses/konclude.jar",hashes!$C$2:$D$3000,2,0)</f>
        <v>2033391993</v>
      </c>
      <c r="C550" s="3">
        <f>VLOOKUP(A550&amp;"/home/davala/sequoia-tests/harnesses/hermit.jar",hashes!$C$2:$D$3000,2,0)</f>
        <v>2033391993</v>
      </c>
      <c r="D550" s="3">
        <f>VLOOKUP(A550&amp;"/home/davala/sequoia-tests/harnesses/pellet.jar",hashes!$C$2:$D$3000,2,0)</f>
        <v>2033391993</v>
      </c>
      <c r="E550" s="4">
        <f>VLOOKUP(A550&amp;"/home/davala/sequoia-tests/harnesses/sequoia-chinensis.jar",'hash-chinensis'!$C$2:$D$3000,2,0)</f>
        <v>2033391993</v>
      </c>
    </row>
    <row r="551" spans="1:1012" x14ac:dyDescent="0.15">
      <c r="A551" t="s">
        <v>569</v>
      </c>
      <c r="B551" s="3">
        <f>VLOOKUP(A551&amp;"/home/davala/sequoia-tests/harnesses/konclude.jar",hashes!$C$2:$D$3000,2,0)</f>
        <v>-1723396346</v>
      </c>
      <c r="C551" s="3">
        <f>VLOOKUP(A551&amp;"/home/davala/sequoia-tests/harnesses/hermit.jar",hashes!$C$2:$D$3000,2,0)</f>
        <v>-1723396346</v>
      </c>
      <c r="D551" s="3">
        <f>VLOOKUP(A551&amp;"/home/davala/sequoia-tests/harnesses/pellet.jar",hashes!$C$2:$D$3000,2,0)</f>
        <v>-1723396346</v>
      </c>
      <c r="E551" s="4">
        <f>VLOOKUP(A551&amp;"/home/davala/sequoia-tests/harnesses/sequoia-chinensis.jar",'hash-chinensis'!$C$2:$D$3000,2,0)</f>
        <v>-1723396346</v>
      </c>
    </row>
    <row r="552" spans="1:1012" x14ac:dyDescent="0.15">
      <c r="A552" t="s">
        <v>570</v>
      </c>
      <c r="B552" s="3">
        <f>VLOOKUP(A552&amp;"/home/davala/sequoia-tests/harnesses/konclude.jar",hashes!$C$2:$D$3000,2,0)</f>
        <v>-1457114552</v>
      </c>
      <c r="C552" s="3">
        <f>VLOOKUP(A552&amp;"/home/davala/sequoia-tests/harnesses/hermit.jar",hashes!$C$2:$D$3000,2,0)</f>
        <v>-1457114552</v>
      </c>
      <c r="D552" s="3">
        <f>VLOOKUP(A552&amp;"/home/davala/sequoia-tests/harnesses/pellet.jar",hashes!$C$2:$D$3000,2,0)</f>
        <v>-1457114552</v>
      </c>
      <c r="E552" s="4">
        <f>VLOOKUP(A552&amp;"/home/davala/sequoia-tests/harnesses/sequoia-chinensis.jar",'hash-chinensis'!$C$2:$D$3000,2,0)</f>
        <v>-1457114552</v>
      </c>
    </row>
    <row r="553" spans="1:1012" x14ac:dyDescent="0.15">
      <c r="A553" t="s">
        <v>571</v>
      </c>
      <c r="B553" s="3">
        <f>VLOOKUP(A553&amp;"/home/davala/sequoia-tests/harnesses/konclude.jar",hashes!$C$2:$D$3000,2,0)</f>
        <v>-1457114552</v>
      </c>
      <c r="C553" s="3">
        <f>VLOOKUP(A553&amp;"/home/davala/sequoia-tests/harnesses/hermit.jar",hashes!$C$2:$D$3000,2,0)</f>
        <v>-1457114552</v>
      </c>
      <c r="D553" s="3">
        <f>VLOOKUP(A553&amp;"/home/davala/sequoia-tests/harnesses/pellet.jar",hashes!$C$2:$D$3000,2,0)</f>
        <v>-1457114552</v>
      </c>
      <c r="E553" s="4">
        <f>VLOOKUP(A553&amp;"/home/davala/sequoia-tests/harnesses/sequoia-chinensis.jar",'hash-chinensis'!$C$2:$D$3000,2,0)</f>
        <v>-1457114552</v>
      </c>
    </row>
    <row r="554" spans="1:1012" x14ac:dyDescent="0.15">
      <c r="A554" t="s">
        <v>572</v>
      </c>
      <c r="B554" s="3" t="e">
        <f>VLOOKUP(A554&amp;"/home/davala/sequoia-tests/harnesses/konclude.jar",hashes!$C$2:$D$3000,2,0)</f>
        <v>#N/A</v>
      </c>
      <c r="C554" s="3" t="e">
        <f>VLOOKUP(A554&amp;"/home/davala/sequoia-tests/harnesses/hermit.jar",hashes!$C$2:$D$3000,2,0)</f>
        <v>#N/A</v>
      </c>
      <c r="D554" s="3" t="e">
        <f>VLOOKUP(A554&amp;"/home/davala/sequoia-tests/harnesses/pellet.jar",hashes!$C$2:$D$3000,2,0)</f>
        <v>#N/A</v>
      </c>
      <c r="E554" s="4" t="e">
        <f>VLOOKUP(A554&amp;"/home/davala/sequoia-tests/harnesses/sequoia-chinensis.jar",'hash-chinensis'!$C$2:$D$3000,2,0)</f>
        <v>#N/A</v>
      </c>
    </row>
    <row r="555" spans="1:1012" x14ac:dyDescent="0.15">
      <c r="A555" t="s">
        <v>573</v>
      </c>
      <c r="B555" s="3" t="e">
        <f>VLOOKUP(A555&amp;"/home/davala/sequoia-tests/harnesses/konclude.jar",hashes!$C$2:$D$3000,2,0)</f>
        <v>#N/A</v>
      </c>
      <c r="C555" s="3">
        <f>VLOOKUP(A555&amp;"/home/davala/sequoia-tests/harnesses/hermit.jar",hashes!$C$2:$D$3000,2,0)</f>
        <v>-362158409</v>
      </c>
      <c r="D555" s="3">
        <f>VLOOKUP(A555&amp;"/home/davala/sequoia-tests/harnesses/pellet.jar",hashes!$C$2:$D$3000,2,0)</f>
        <v>-362158409</v>
      </c>
      <c r="E555" s="4">
        <f>VLOOKUP(A555&amp;"/home/davala/sequoia-tests/harnesses/sequoia-chinensis.jar",'hash-chinensis'!$C$2:$D$3000,2,0)</f>
        <v>-362158409</v>
      </c>
    </row>
    <row r="556" spans="1:1012" x14ac:dyDescent="0.15">
      <c r="A556" s="6" t="s">
        <v>574</v>
      </c>
      <c r="B556" s="3">
        <f>VLOOKUP(A556&amp;"/home/davala/sequoia-tests/harnesses/konclude.jar",hashes!$C$2:$D$3000,2,0)</f>
        <v>487926174</v>
      </c>
      <c r="C556" s="3">
        <f>VLOOKUP(A556&amp;"/home/davala/sequoia-tests/harnesses/hermit.jar",hashes!$C$2:$D$3000,2,0)</f>
        <v>487926174</v>
      </c>
      <c r="D556" s="14">
        <f>VLOOKUP(A556&amp;"/home/davala/sequoia-tests/harnesses/pellet.jar",hashes!$C$2:$D$3000,2,0)</f>
        <v>487926174</v>
      </c>
      <c r="E556" s="4">
        <f>VLOOKUP(A556&amp;"/home/davala/sequoia-tests/harnesses/sequoia-chinensis.jar",'hash-chinensis'!$C$2:$D$3000,2,0)</f>
        <v>487926174</v>
      </c>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c r="BE556" s="6"/>
      <c r="BF556" s="6"/>
      <c r="BG556" s="6"/>
      <c r="BH556" s="6"/>
      <c r="BI556" s="6"/>
      <c r="BJ556" s="6"/>
      <c r="BK556" s="6"/>
      <c r="BL556" s="6"/>
      <c r="BM556" s="6"/>
      <c r="BN556" s="6"/>
      <c r="BO556" s="6"/>
      <c r="BP556" s="6"/>
      <c r="BQ556" s="6"/>
      <c r="BR556" s="6"/>
      <c r="BS556" s="6"/>
      <c r="BT556" s="6"/>
      <c r="BU556" s="6"/>
      <c r="BV556" s="6"/>
      <c r="BW556" s="6"/>
      <c r="BX556" s="6"/>
      <c r="BY556" s="6"/>
      <c r="BZ556" s="6"/>
      <c r="CA556" s="6"/>
      <c r="CB556" s="6"/>
      <c r="CC556" s="6"/>
      <c r="CD556" s="6"/>
      <c r="CE556" s="6"/>
      <c r="CF556" s="6"/>
      <c r="CG556" s="6"/>
      <c r="CH556" s="6"/>
      <c r="CI556" s="6"/>
      <c r="CJ556" s="6"/>
      <c r="CK556" s="6"/>
      <c r="CL556" s="6"/>
      <c r="CM556" s="6"/>
      <c r="CN556" s="6"/>
      <c r="CO556" s="6"/>
      <c r="CP556" s="6"/>
      <c r="CQ556" s="6"/>
      <c r="CR556" s="6"/>
      <c r="CS556" s="6"/>
      <c r="CT556" s="6"/>
      <c r="CU556" s="6"/>
      <c r="CV556" s="6"/>
      <c r="CW556" s="6"/>
      <c r="CX556" s="6"/>
      <c r="CY556" s="6"/>
      <c r="CZ556" s="6"/>
      <c r="DA556" s="6"/>
      <c r="DB556" s="6"/>
      <c r="DC556" s="6"/>
      <c r="DD556" s="6"/>
      <c r="DE556" s="6"/>
      <c r="DF556" s="6"/>
      <c r="DG556" s="6"/>
      <c r="DH556" s="6"/>
      <c r="DI556" s="6"/>
      <c r="DJ556" s="6"/>
      <c r="DK556" s="6"/>
      <c r="DL556" s="6"/>
      <c r="DM556" s="6"/>
      <c r="DN556" s="6"/>
      <c r="DO556" s="6"/>
      <c r="DP556" s="6"/>
      <c r="DQ556" s="6"/>
      <c r="DR556" s="6"/>
      <c r="DS556" s="6"/>
      <c r="DT556" s="6"/>
      <c r="DU556" s="6"/>
      <c r="DV556" s="6"/>
      <c r="DW556" s="6"/>
      <c r="DX556" s="6"/>
      <c r="DY556" s="6"/>
      <c r="DZ556" s="6"/>
      <c r="EA556" s="6"/>
      <c r="EB556" s="6"/>
      <c r="EC556" s="6"/>
      <c r="ED556" s="6"/>
      <c r="EE556" s="6"/>
      <c r="EF556" s="6"/>
      <c r="EG556" s="6"/>
      <c r="EH556" s="6"/>
      <c r="EI556" s="6"/>
      <c r="EJ556" s="6"/>
      <c r="EK556" s="6"/>
      <c r="EL556" s="6"/>
      <c r="EM556" s="6"/>
      <c r="EN556" s="6"/>
      <c r="EO556" s="6"/>
      <c r="EP556" s="6"/>
      <c r="EQ556" s="6"/>
      <c r="ER556" s="6"/>
      <c r="ES556" s="6"/>
      <c r="ET556" s="6"/>
      <c r="EU556" s="6"/>
      <c r="EV556" s="6"/>
      <c r="EW556" s="6"/>
      <c r="EX556" s="6"/>
      <c r="EY556" s="6"/>
      <c r="EZ556" s="6"/>
      <c r="FA556" s="6"/>
      <c r="FB556" s="6"/>
      <c r="FC556" s="6"/>
      <c r="FD556" s="6"/>
      <c r="FE556" s="6"/>
      <c r="FF556" s="6"/>
      <c r="FG556" s="6"/>
      <c r="FH556" s="6"/>
      <c r="FI556" s="6"/>
      <c r="FJ556" s="6"/>
      <c r="FK556" s="6"/>
      <c r="FL556" s="6"/>
      <c r="FM556" s="6"/>
      <c r="FN556" s="6"/>
      <c r="FO556" s="6"/>
      <c r="FP556" s="6"/>
      <c r="FQ556" s="6"/>
      <c r="FR556" s="6"/>
      <c r="FS556" s="6"/>
      <c r="FT556" s="6"/>
      <c r="FU556" s="6"/>
      <c r="FV556" s="6"/>
      <c r="FW556" s="6"/>
      <c r="FX556" s="6"/>
      <c r="FY556" s="6"/>
      <c r="FZ556" s="6"/>
      <c r="GA556" s="6"/>
      <c r="GB556" s="6"/>
      <c r="GC556" s="6"/>
      <c r="GD556" s="6"/>
      <c r="GE556" s="6"/>
      <c r="GF556" s="6"/>
      <c r="GG556" s="6"/>
      <c r="GH556" s="6"/>
      <c r="GI556" s="6"/>
      <c r="GJ556" s="6"/>
      <c r="GK556" s="6"/>
      <c r="GL556" s="6"/>
      <c r="GM556" s="6"/>
      <c r="GN556" s="6"/>
      <c r="GO556" s="6"/>
      <c r="GP556" s="6"/>
      <c r="GQ556" s="6"/>
      <c r="GR556" s="6"/>
      <c r="GS556" s="6"/>
      <c r="GT556" s="6"/>
      <c r="GU556" s="6"/>
      <c r="GV556" s="6"/>
      <c r="GW556" s="6"/>
      <c r="GX556" s="6"/>
      <c r="GY556" s="6"/>
      <c r="GZ556" s="6"/>
      <c r="HA556" s="6"/>
      <c r="HB556" s="6"/>
      <c r="HC556" s="6"/>
      <c r="HD556" s="6"/>
      <c r="HE556" s="6"/>
      <c r="HF556" s="6"/>
      <c r="HG556" s="6"/>
      <c r="HH556" s="6"/>
      <c r="HI556" s="6"/>
      <c r="HJ556" s="6"/>
      <c r="HK556" s="6"/>
      <c r="HL556" s="6"/>
      <c r="HM556" s="6"/>
      <c r="HN556" s="6"/>
      <c r="HO556" s="6"/>
      <c r="HP556" s="6"/>
      <c r="HQ556" s="6"/>
      <c r="HR556" s="6"/>
      <c r="HS556" s="6"/>
      <c r="HT556" s="6"/>
      <c r="HU556" s="6"/>
      <c r="HV556" s="6"/>
      <c r="HW556" s="6"/>
      <c r="HX556" s="6"/>
      <c r="HY556" s="6"/>
      <c r="HZ556" s="6"/>
      <c r="IA556" s="6"/>
      <c r="IB556" s="6"/>
      <c r="IC556" s="6"/>
      <c r="ID556" s="6"/>
      <c r="IE556" s="6"/>
      <c r="IF556" s="6"/>
      <c r="IG556" s="6"/>
      <c r="IH556" s="6"/>
      <c r="II556" s="6"/>
      <c r="IJ556" s="6"/>
      <c r="IK556" s="6"/>
      <c r="IL556" s="6"/>
      <c r="IM556" s="6"/>
      <c r="IN556" s="6"/>
      <c r="IO556" s="6"/>
      <c r="IP556" s="6"/>
      <c r="IQ556" s="6"/>
      <c r="IR556" s="6"/>
      <c r="IS556" s="6"/>
      <c r="IT556" s="6"/>
      <c r="IU556" s="6"/>
      <c r="IV556" s="6"/>
      <c r="IW556" s="6"/>
      <c r="IX556" s="6"/>
      <c r="IY556" s="6"/>
      <c r="IZ556" s="6"/>
      <c r="JA556" s="6"/>
      <c r="JB556" s="6"/>
      <c r="JC556" s="6"/>
      <c r="JD556" s="6"/>
      <c r="JE556" s="6"/>
      <c r="JF556" s="6"/>
      <c r="JG556" s="6"/>
      <c r="JH556" s="6"/>
      <c r="JI556" s="6"/>
      <c r="JJ556" s="6"/>
      <c r="JK556" s="6"/>
      <c r="JL556" s="6"/>
      <c r="JM556" s="6"/>
      <c r="JN556" s="6"/>
      <c r="JO556" s="6"/>
      <c r="JP556" s="6"/>
      <c r="JQ556" s="6"/>
      <c r="JR556" s="6"/>
      <c r="JS556" s="6"/>
      <c r="JT556" s="6"/>
      <c r="JU556" s="6"/>
      <c r="JV556" s="6"/>
      <c r="JW556" s="6"/>
      <c r="JX556" s="6"/>
      <c r="JY556" s="6"/>
      <c r="JZ556" s="6"/>
      <c r="KA556" s="6"/>
      <c r="KB556" s="6"/>
      <c r="KC556" s="6"/>
      <c r="KD556" s="6"/>
      <c r="KE556" s="6"/>
      <c r="KF556" s="6"/>
      <c r="KG556" s="6"/>
      <c r="KH556" s="6"/>
      <c r="KI556" s="6"/>
      <c r="KJ556" s="6"/>
      <c r="KK556" s="6"/>
      <c r="KL556" s="6"/>
      <c r="KM556" s="6"/>
      <c r="KN556" s="6"/>
      <c r="KO556" s="6"/>
      <c r="KP556" s="6"/>
      <c r="KQ556" s="6"/>
      <c r="KR556" s="6"/>
      <c r="KS556" s="6"/>
      <c r="KT556" s="6"/>
      <c r="KU556" s="6"/>
      <c r="KV556" s="6"/>
      <c r="KW556" s="6"/>
      <c r="KX556" s="6"/>
      <c r="KY556" s="6"/>
      <c r="KZ556" s="6"/>
      <c r="LA556" s="6"/>
      <c r="LB556" s="6"/>
      <c r="LC556" s="6"/>
      <c r="LD556" s="6"/>
      <c r="LE556" s="6"/>
      <c r="LF556" s="6"/>
      <c r="LG556" s="6"/>
      <c r="LH556" s="6"/>
      <c r="LI556" s="6"/>
      <c r="LJ556" s="6"/>
      <c r="LK556" s="6"/>
      <c r="LL556" s="6"/>
      <c r="LM556" s="6"/>
      <c r="LN556" s="6"/>
      <c r="LO556" s="6"/>
      <c r="LP556" s="6"/>
      <c r="LQ556" s="6"/>
      <c r="LR556" s="6"/>
      <c r="LS556" s="6"/>
      <c r="LT556" s="6"/>
      <c r="LU556" s="6"/>
      <c r="LV556" s="6"/>
      <c r="LW556" s="6"/>
      <c r="LX556" s="6"/>
      <c r="LY556" s="6"/>
      <c r="LZ556" s="6"/>
      <c r="MA556" s="6"/>
      <c r="MB556" s="6"/>
      <c r="MC556" s="6"/>
      <c r="MD556" s="6"/>
      <c r="ME556" s="6"/>
      <c r="MF556" s="6"/>
      <c r="MG556" s="6"/>
      <c r="MH556" s="6"/>
      <c r="MI556" s="6"/>
      <c r="MJ556" s="6"/>
      <c r="MK556" s="6"/>
      <c r="ML556" s="6"/>
      <c r="MM556" s="6"/>
      <c r="MN556" s="6"/>
      <c r="MO556" s="6"/>
      <c r="MP556" s="6"/>
      <c r="MQ556" s="6"/>
      <c r="MR556" s="6"/>
      <c r="MS556" s="6"/>
      <c r="MT556" s="6"/>
      <c r="MU556" s="6"/>
      <c r="MV556" s="6"/>
      <c r="MW556" s="6"/>
      <c r="MX556" s="6"/>
      <c r="MY556" s="6"/>
      <c r="MZ556" s="6"/>
      <c r="NA556" s="6"/>
      <c r="NB556" s="6"/>
      <c r="NC556" s="6"/>
      <c r="ND556" s="6"/>
      <c r="NE556" s="6"/>
      <c r="NF556" s="6"/>
      <c r="NG556" s="6"/>
      <c r="NH556" s="6"/>
      <c r="NI556" s="6"/>
      <c r="NJ556" s="6"/>
      <c r="NK556" s="6"/>
      <c r="NL556" s="6"/>
      <c r="NM556" s="6"/>
      <c r="NN556" s="6"/>
      <c r="NO556" s="6"/>
      <c r="NP556" s="6"/>
      <c r="NQ556" s="6"/>
      <c r="NR556" s="6"/>
      <c r="NS556" s="6"/>
      <c r="NT556" s="6"/>
      <c r="NU556" s="6"/>
      <c r="NV556" s="6"/>
      <c r="NW556" s="6"/>
      <c r="NX556" s="6"/>
      <c r="NY556" s="6"/>
      <c r="NZ556" s="6"/>
      <c r="OA556" s="6"/>
      <c r="OB556" s="6"/>
      <c r="OC556" s="6"/>
      <c r="OD556" s="6"/>
      <c r="OE556" s="6"/>
      <c r="OF556" s="6"/>
      <c r="OG556" s="6"/>
      <c r="OH556" s="6"/>
      <c r="OI556" s="6"/>
      <c r="OJ556" s="6"/>
      <c r="OK556" s="6"/>
      <c r="OL556" s="6"/>
      <c r="OM556" s="6"/>
      <c r="ON556" s="6"/>
      <c r="OO556" s="6"/>
      <c r="OP556" s="6"/>
      <c r="OQ556" s="6"/>
      <c r="OR556" s="6"/>
      <c r="OS556" s="6"/>
      <c r="OT556" s="6"/>
      <c r="OU556" s="6"/>
      <c r="OV556" s="6"/>
      <c r="OW556" s="6"/>
      <c r="OX556" s="6"/>
      <c r="OY556" s="6"/>
      <c r="OZ556" s="6"/>
      <c r="PA556" s="6"/>
      <c r="PB556" s="6"/>
      <c r="PC556" s="6"/>
      <c r="PD556" s="6"/>
      <c r="PE556" s="6"/>
      <c r="PF556" s="6"/>
      <c r="PG556" s="6"/>
      <c r="PH556" s="6"/>
      <c r="PI556" s="6"/>
      <c r="PJ556" s="6"/>
      <c r="PK556" s="6"/>
      <c r="PL556" s="6"/>
      <c r="PM556" s="6"/>
      <c r="PN556" s="6"/>
      <c r="PO556" s="6"/>
      <c r="PP556" s="6"/>
      <c r="PQ556" s="6"/>
      <c r="PR556" s="6"/>
      <c r="PS556" s="6"/>
      <c r="PT556" s="6"/>
      <c r="PU556" s="6"/>
      <c r="PV556" s="6"/>
      <c r="PW556" s="6"/>
      <c r="PX556" s="6"/>
      <c r="PY556" s="6"/>
      <c r="PZ556" s="6"/>
      <c r="QA556" s="6"/>
      <c r="QB556" s="6"/>
      <c r="QC556" s="6"/>
      <c r="QD556" s="6"/>
      <c r="QE556" s="6"/>
      <c r="QF556" s="6"/>
      <c r="QG556" s="6"/>
      <c r="QH556" s="6"/>
      <c r="QI556" s="6"/>
      <c r="QJ556" s="6"/>
      <c r="QK556" s="6"/>
      <c r="QL556" s="6"/>
      <c r="QM556" s="6"/>
      <c r="QN556" s="6"/>
      <c r="QO556" s="6"/>
      <c r="QP556" s="6"/>
      <c r="QQ556" s="6"/>
      <c r="QR556" s="6"/>
      <c r="QS556" s="6"/>
      <c r="QT556" s="6"/>
      <c r="QU556" s="6"/>
      <c r="QV556" s="6"/>
      <c r="QW556" s="6"/>
      <c r="QX556" s="6"/>
      <c r="QY556" s="6"/>
      <c r="QZ556" s="6"/>
      <c r="RA556" s="6"/>
      <c r="RB556" s="6"/>
      <c r="RC556" s="6"/>
      <c r="RD556" s="6"/>
      <c r="RE556" s="6"/>
      <c r="RF556" s="6"/>
      <c r="RG556" s="6"/>
      <c r="RH556" s="6"/>
      <c r="RI556" s="6"/>
      <c r="RJ556" s="6"/>
      <c r="RK556" s="6"/>
      <c r="RL556" s="6"/>
      <c r="RM556" s="6"/>
      <c r="RN556" s="6"/>
      <c r="RO556" s="6"/>
      <c r="RP556" s="6"/>
      <c r="RQ556" s="6"/>
      <c r="RR556" s="6"/>
      <c r="RS556" s="6"/>
      <c r="RT556" s="6"/>
      <c r="RU556" s="6"/>
      <c r="RV556" s="6"/>
      <c r="RW556" s="6"/>
      <c r="RX556" s="6"/>
      <c r="RY556" s="6"/>
      <c r="RZ556" s="6"/>
      <c r="SA556" s="6"/>
      <c r="SB556" s="6"/>
      <c r="SC556" s="6"/>
      <c r="SD556" s="6"/>
      <c r="SE556" s="6"/>
      <c r="SF556" s="6"/>
      <c r="SG556" s="6"/>
      <c r="SH556" s="6"/>
      <c r="SI556" s="6"/>
      <c r="SJ556" s="6"/>
      <c r="SK556" s="6"/>
      <c r="SL556" s="6"/>
      <c r="SM556" s="6"/>
      <c r="SN556" s="6"/>
      <c r="SO556" s="6"/>
      <c r="SP556" s="6"/>
      <c r="SQ556" s="6"/>
      <c r="SR556" s="6"/>
      <c r="SS556" s="6"/>
      <c r="ST556" s="6"/>
      <c r="SU556" s="6"/>
      <c r="SV556" s="6"/>
      <c r="SW556" s="6"/>
      <c r="SX556" s="6"/>
      <c r="SY556" s="6"/>
      <c r="SZ556" s="6"/>
      <c r="TA556" s="6"/>
      <c r="TB556" s="6"/>
      <c r="TC556" s="6"/>
      <c r="TD556" s="6"/>
      <c r="TE556" s="6"/>
      <c r="TF556" s="6"/>
      <c r="TG556" s="6"/>
      <c r="TH556" s="6"/>
      <c r="TI556" s="6"/>
      <c r="TJ556" s="6"/>
      <c r="TK556" s="6"/>
      <c r="TL556" s="6"/>
      <c r="TM556" s="6"/>
      <c r="TN556" s="6"/>
      <c r="TO556" s="6"/>
      <c r="TP556" s="6"/>
      <c r="TQ556" s="6"/>
      <c r="TR556" s="6"/>
      <c r="TS556" s="6"/>
      <c r="TT556" s="6"/>
      <c r="TU556" s="6"/>
      <c r="TV556" s="6"/>
      <c r="TW556" s="6"/>
      <c r="TX556" s="6"/>
      <c r="TY556" s="6"/>
      <c r="TZ556" s="6"/>
      <c r="UA556" s="6"/>
      <c r="UB556" s="6"/>
      <c r="UC556" s="6"/>
      <c r="UD556" s="6"/>
      <c r="UE556" s="6"/>
      <c r="UF556" s="6"/>
      <c r="UG556" s="6"/>
      <c r="UH556" s="6"/>
      <c r="UI556" s="6"/>
      <c r="UJ556" s="6"/>
      <c r="UK556" s="6"/>
      <c r="UL556" s="6"/>
      <c r="UM556" s="6"/>
      <c r="UN556" s="6"/>
      <c r="UO556" s="6"/>
      <c r="UP556" s="6"/>
      <c r="UQ556" s="6"/>
      <c r="UR556" s="6"/>
      <c r="US556" s="6"/>
      <c r="UT556" s="6"/>
      <c r="UU556" s="6"/>
      <c r="UV556" s="6"/>
      <c r="UW556" s="6"/>
      <c r="UX556" s="6"/>
      <c r="UY556" s="6"/>
      <c r="UZ556" s="6"/>
      <c r="VA556" s="6"/>
      <c r="VB556" s="6"/>
      <c r="VC556" s="6"/>
      <c r="VD556" s="6"/>
      <c r="VE556" s="6"/>
      <c r="VF556" s="6"/>
      <c r="VG556" s="6"/>
      <c r="VH556" s="6"/>
      <c r="VI556" s="6"/>
      <c r="VJ556" s="6"/>
      <c r="VK556" s="6"/>
      <c r="VL556" s="6"/>
      <c r="VM556" s="6"/>
      <c r="VN556" s="6"/>
      <c r="VO556" s="6"/>
      <c r="VP556" s="6"/>
      <c r="VQ556" s="6"/>
      <c r="VR556" s="6"/>
      <c r="VS556" s="6"/>
      <c r="VT556" s="6"/>
      <c r="VU556" s="6"/>
      <c r="VV556" s="6"/>
      <c r="VW556" s="6"/>
      <c r="VX556" s="6"/>
      <c r="VY556" s="6"/>
      <c r="VZ556" s="6"/>
      <c r="WA556" s="6"/>
      <c r="WB556" s="6"/>
      <c r="WC556" s="6"/>
      <c r="WD556" s="6"/>
      <c r="WE556" s="6"/>
      <c r="WF556" s="6"/>
      <c r="WG556" s="6"/>
      <c r="WH556" s="6"/>
      <c r="WI556" s="6"/>
      <c r="WJ556" s="6"/>
      <c r="WK556" s="6"/>
      <c r="WL556" s="6"/>
      <c r="WM556" s="6"/>
      <c r="WN556" s="6"/>
      <c r="WO556" s="6"/>
      <c r="WP556" s="6"/>
      <c r="WQ556" s="6"/>
      <c r="WR556" s="6"/>
      <c r="WS556" s="6"/>
      <c r="WT556" s="6"/>
      <c r="WU556" s="6"/>
      <c r="WV556" s="6"/>
      <c r="WW556" s="6"/>
      <c r="WX556" s="6"/>
      <c r="WY556" s="6"/>
      <c r="WZ556" s="6"/>
      <c r="XA556" s="6"/>
      <c r="XB556" s="6"/>
      <c r="XC556" s="6"/>
      <c r="XD556" s="6"/>
      <c r="XE556" s="6"/>
      <c r="XF556" s="6"/>
      <c r="XG556" s="6"/>
      <c r="XH556" s="6"/>
      <c r="XI556" s="6"/>
      <c r="XJ556" s="6"/>
      <c r="XK556" s="6"/>
      <c r="XL556" s="6"/>
      <c r="XM556" s="6"/>
      <c r="XN556" s="6"/>
      <c r="XO556" s="6"/>
      <c r="XP556" s="6"/>
      <c r="XQ556" s="6"/>
      <c r="XR556" s="6"/>
      <c r="XS556" s="6"/>
      <c r="XT556" s="6"/>
      <c r="XU556" s="6"/>
      <c r="XV556" s="6"/>
      <c r="XW556" s="6"/>
      <c r="XX556" s="6"/>
      <c r="XY556" s="6"/>
      <c r="XZ556" s="6"/>
      <c r="YA556" s="6"/>
      <c r="YB556" s="6"/>
      <c r="YC556" s="6"/>
      <c r="YD556" s="6"/>
      <c r="YE556" s="6"/>
      <c r="YF556" s="6"/>
      <c r="YG556" s="6"/>
      <c r="YH556" s="6"/>
      <c r="YI556" s="6"/>
      <c r="YJ556" s="6"/>
      <c r="YK556" s="6"/>
      <c r="YL556" s="6"/>
      <c r="YM556" s="6"/>
      <c r="YN556" s="6"/>
      <c r="YO556" s="6"/>
      <c r="YP556" s="6"/>
      <c r="YQ556" s="6"/>
      <c r="YR556" s="6"/>
      <c r="YS556" s="6"/>
      <c r="YT556" s="6"/>
      <c r="YU556" s="6"/>
      <c r="YV556" s="6"/>
      <c r="YW556" s="6"/>
      <c r="YX556" s="6"/>
      <c r="YY556" s="6"/>
      <c r="YZ556" s="6"/>
      <c r="ZA556" s="6"/>
      <c r="ZB556" s="6"/>
      <c r="ZC556" s="6"/>
      <c r="ZD556" s="6"/>
      <c r="ZE556" s="6"/>
      <c r="ZF556" s="6"/>
      <c r="ZG556" s="6"/>
      <c r="ZH556" s="6"/>
      <c r="ZI556" s="6"/>
      <c r="ZJ556" s="6"/>
      <c r="ZK556" s="6"/>
      <c r="ZL556" s="6"/>
      <c r="ZM556" s="6"/>
      <c r="ZN556" s="6"/>
      <c r="ZO556" s="6"/>
      <c r="ZP556" s="6"/>
      <c r="ZQ556" s="6"/>
      <c r="ZR556" s="6"/>
      <c r="ZS556" s="6"/>
      <c r="ZT556" s="6"/>
      <c r="ZU556" s="6"/>
      <c r="ZV556" s="6"/>
      <c r="ZW556" s="6"/>
      <c r="ZX556" s="6"/>
      <c r="ZY556" s="6"/>
      <c r="ZZ556" s="6"/>
      <c r="AAA556" s="6"/>
      <c r="AAB556" s="6"/>
      <c r="AAC556" s="6"/>
      <c r="AAD556" s="6"/>
      <c r="AAE556" s="6"/>
      <c r="AAF556" s="6"/>
      <c r="AAG556" s="6"/>
      <c r="AAH556" s="6"/>
      <c r="AAI556" s="6"/>
      <c r="AAJ556" s="6"/>
      <c r="AAK556" s="6"/>
      <c r="AAL556" s="6"/>
      <c r="AAM556" s="6"/>
      <c r="AAN556" s="6"/>
      <c r="AAO556" s="6"/>
      <c r="AAP556" s="6"/>
      <c r="AAQ556" s="6"/>
      <c r="AAR556" s="6"/>
      <c r="AAS556" s="6"/>
      <c r="AAT556" s="6"/>
      <c r="AAU556" s="6"/>
      <c r="AAV556" s="6"/>
      <c r="AAW556" s="6"/>
      <c r="AAX556" s="6"/>
      <c r="AAY556" s="6"/>
      <c r="AAZ556" s="6"/>
      <c r="ABA556" s="6"/>
      <c r="ABB556" s="6"/>
      <c r="ABC556" s="6"/>
      <c r="ABD556" s="6"/>
      <c r="ABE556" s="6"/>
      <c r="ABF556" s="6"/>
      <c r="ABG556" s="6"/>
      <c r="ABH556" s="6"/>
      <c r="ABI556" s="6"/>
      <c r="ABJ556" s="6"/>
      <c r="ABK556" s="6"/>
      <c r="ABL556" s="6"/>
      <c r="ABM556" s="6"/>
      <c r="ABN556" s="6"/>
      <c r="ABO556" s="6"/>
      <c r="ABP556" s="6"/>
      <c r="ABQ556" s="6"/>
      <c r="ABR556" s="6"/>
      <c r="ABS556" s="6"/>
      <c r="ABT556" s="6"/>
      <c r="ABU556" s="6"/>
      <c r="ABV556" s="6"/>
      <c r="ABW556" s="6"/>
      <c r="ABX556" s="6"/>
      <c r="ABY556" s="6"/>
      <c r="ABZ556" s="6"/>
      <c r="ACA556" s="6"/>
      <c r="ACB556" s="6"/>
      <c r="ACC556" s="6"/>
      <c r="ACD556" s="6"/>
      <c r="ACE556" s="6"/>
      <c r="ACF556" s="6"/>
      <c r="ACG556" s="6"/>
      <c r="ACH556" s="6"/>
      <c r="ACI556" s="6"/>
      <c r="ACJ556" s="6"/>
      <c r="ACK556" s="6"/>
      <c r="ACL556" s="6"/>
      <c r="ACM556" s="6"/>
      <c r="ACN556" s="6"/>
      <c r="ACO556" s="6"/>
      <c r="ACP556" s="6"/>
      <c r="ACQ556" s="6"/>
      <c r="ACR556" s="6"/>
      <c r="ACS556" s="6"/>
      <c r="ACT556" s="6"/>
      <c r="ACU556" s="6"/>
      <c r="ACV556" s="6"/>
      <c r="ACW556" s="6"/>
      <c r="ACX556" s="6"/>
      <c r="ACY556" s="6"/>
      <c r="ACZ556" s="6"/>
      <c r="ADA556" s="6"/>
      <c r="ADB556" s="6"/>
      <c r="ADC556" s="6"/>
      <c r="ADD556" s="6"/>
      <c r="ADE556" s="6"/>
      <c r="ADF556" s="6"/>
      <c r="ADG556" s="6"/>
      <c r="ADH556" s="6"/>
      <c r="ADI556" s="6"/>
      <c r="ADJ556" s="6"/>
      <c r="ADK556" s="6"/>
      <c r="ADL556" s="6"/>
      <c r="ADM556" s="6"/>
      <c r="ADN556" s="6"/>
      <c r="ADO556" s="6"/>
      <c r="ADP556" s="6"/>
      <c r="ADQ556" s="6"/>
      <c r="ADR556" s="6"/>
      <c r="ADS556" s="6"/>
      <c r="ADT556" s="6"/>
      <c r="ADU556" s="6"/>
      <c r="ADV556" s="6"/>
      <c r="ADW556" s="6"/>
      <c r="ADX556" s="6"/>
      <c r="ADY556" s="6"/>
      <c r="ADZ556" s="6"/>
      <c r="AEA556" s="6"/>
      <c r="AEB556" s="6"/>
      <c r="AEC556" s="6"/>
      <c r="AED556" s="6"/>
      <c r="AEE556" s="6"/>
      <c r="AEF556" s="6"/>
      <c r="AEG556" s="6"/>
      <c r="AEH556" s="6"/>
      <c r="AEI556" s="6"/>
      <c r="AEJ556" s="6"/>
      <c r="AEK556" s="6"/>
      <c r="AEL556" s="6"/>
      <c r="AEM556" s="6"/>
      <c r="AEN556" s="6"/>
      <c r="AEO556" s="6"/>
      <c r="AEP556" s="6"/>
      <c r="AEQ556" s="6"/>
      <c r="AER556" s="6"/>
      <c r="AES556" s="6"/>
      <c r="AET556" s="6"/>
      <c r="AEU556" s="6"/>
      <c r="AEV556" s="6"/>
      <c r="AEW556" s="6"/>
      <c r="AEX556" s="6"/>
      <c r="AEY556" s="6"/>
      <c r="AEZ556" s="6"/>
      <c r="AFA556" s="6"/>
      <c r="AFB556" s="6"/>
      <c r="AFC556" s="6"/>
      <c r="AFD556" s="6"/>
      <c r="AFE556" s="6"/>
      <c r="AFF556" s="6"/>
      <c r="AFG556" s="6"/>
      <c r="AFH556" s="6"/>
      <c r="AFI556" s="6"/>
      <c r="AFJ556" s="6"/>
      <c r="AFK556" s="6"/>
      <c r="AFL556" s="6"/>
      <c r="AFM556" s="6"/>
      <c r="AFN556" s="6"/>
      <c r="AFO556" s="6"/>
      <c r="AFP556" s="6"/>
      <c r="AFQ556" s="6"/>
      <c r="AFR556" s="6"/>
      <c r="AFS556" s="6"/>
      <c r="AFT556" s="6"/>
      <c r="AFU556" s="6"/>
      <c r="AFV556" s="6"/>
      <c r="AFW556" s="6"/>
      <c r="AFX556" s="6"/>
      <c r="AFY556" s="6"/>
      <c r="AFZ556" s="6"/>
      <c r="AGA556" s="6"/>
      <c r="AGB556" s="6"/>
      <c r="AGC556" s="6"/>
      <c r="AGD556" s="6"/>
      <c r="AGE556" s="6"/>
      <c r="AGF556" s="6"/>
      <c r="AGG556" s="6"/>
      <c r="AGH556" s="6"/>
      <c r="AGI556" s="6"/>
      <c r="AGJ556" s="6"/>
      <c r="AGK556" s="6"/>
      <c r="AGL556" s="6"/>
      <c r="AGM556" s="6"/>
      <c r="AGN556" s="6"/>
      <c r="AGO556" s="6"/>
      <c r="AGP556" s="6"/>
      <c r="AGQ556" s="6"/>
      <c r="AGR556" s="6"/>
      <c r="AGS556" s="6"/>
      <c r="AGT556" s="6"/>
      <c r="AGU556" s="6"/>
      <c r="AGV556" s="6"/>
      <c r="AGW556" s="6"/>
      <c r="AGX556" s="6"/>
      <c r="AGY556" s="6"/>
      <c r="AGZ556" s="6"/>
      <c r="AHA556" s="6"/>
      <c r="AHB556" s="6"/>
      <c r="AHC556" s="6"/>
      <c r="AHD556" s="6"/>
      <c r="AHE556" s="6"/>
      <c r="AHF556" s="6"/>
      <c r="AHG556" s="6"/>
      <c r="AHH556" s="6"/>
      <c r="AHI556" s="6"/>
      <c r="AHJ556" s="6"/>
      <c r="AHK556" s="6"/>
      <c r="AHL556" s="6"/>
      <c r="AHM556" s="6"/>
      <c r="AHN556" s="6"/>
      <c r="AHO556" s="6"/>
      <c r="AHP556" s="6"/>
      <c r="AHQ556" s="6"/>
      <c r="AHR556" s="6"/>
      <c r="AHS556" s="6"/>
      <c r="AHT556" s="6"/>
      <c r="AHU556" s="6"/>
      <c r="AHV556" s="6"/>
      <c r="AHW556" s="6"/>
      <c r="AHX556" s="6"/>
      <c r="AHY556" s="6"/>
      <c r="AHZ556" s="6"/>
      <c r="AIA556" s="6"/>
      <c r="AIB556" s="6"/>
      <c r="AIC556" s="6"/>
      <c r="AID556" s="6"/>
      <c r="AIE556" s="6"/>
      <c r="AIF556" s="6"/>
      <c r="AIG556" s="6"/>
      <c r="AIH556" s="6"/>
      <c r="AII556" s="6"/>
      <c r="AIJ556" s="6"/>
      <c r="AIK556" s="6"/>
      <c r="AIL556" s="6"/>
      <c r="AIM556" s="6"/>
      <c r="AIN556" s="6"/>
      <c r="AIO556" s="6"/>
      <c r="AIP556" s="6"/>
      <c r="AIQ556" s="6"/>
      <c r="AIR556" s="6"/>
      <c r="AIS556" s="6"/>
      <c r="AIT556" s="6"/>
      <c r="AIU556" s="6"/>
      <c r="AIV556" s="6"/>
      <c r="AIW556" s="6"/>
      <c r="AIX556" s="6"/>
      <c r="AIY556" s="6"/>
      <c r="AIZ556" s="6"/>
      <c r="AJA556" s="6"/>
      <c r="AJB556" s="6"/>
      <c r="AJC556" s="6"/>
      <c r="AJD556" s="6"/>
      <c r="AJE556" s="6"/>
      <c r="AJF556" s="6"/>
      <c r="AJG556" s="6"/>
      <c r="AJH556" s="6"/>
      <c r="AJI556" s="6"/>
      <c r="AJJ556" s="6"/>
      <c r="AJK556" s="6"/>
      <c r="AJL556" s="6"/>
      <c r="AJM556" s="6"/>
      <c r="AJN556" s="6"/>
      <c r="AJO556" s="6"/>
      <c r="AJP556" s="6"/>
      <c r="AJQ556" s="6"/>
      <c r="AJR556" s="6"/>
      <c r="AJS556" s="6"/>
      <c r="AJT556" s="6"/>
      <c r="AJU556" s="6"/>
      <c r="AJV556" s="6"/>
      <c r="AJW556" s="6"/>
      <c r="AJX556" s="6"/>
      <c r="AJY556" s="6"/>
      <c r="AJZ556" s="6"/>
      <c r="AKA556" s="6"/>
      <c r="AKB556" s="6"/>
      <c r="AKC556" s="6"/>
      <c r="AKD556" s="6"/>
      <c r="AKE556" s="6"/>
      <c r="AKF556" s="6"/>
      <c r="AKG556" s="6"/>
      <c r="AKH556" s="6"/>
      <c r="AKI556" s="6"/>
      <c r="AKJ556" s="6"/>
      <c r="AKK556" s="6"/>
      <c r="AKL556" s="6"/>
      <c r="AKM556" s="6"/>
      <c r="AKN556" s="6"/>
      <c r="AKO556" s="6"/>
      <c r="AKP556" s="6"/>
      <c r="AKQ556" s="6"/>
      <c r="AKR556" s="6"/>
      <c r="AKS556" s="6"/>
      <c r="AKT556" s="6"/>
      <c r="AKU556" s="6"/>
      <c r="AKV556" s="6"/>
      <c r="AKW556" s="6"/>
      <c r="AKX556" s="6"/>
      <c r="AKY556" s="6"/>
      <c r="AKZ556" s="6"/>
      <c r="ALA556" s="6"/>
      <c r="ALB556" s="6"/>
      <c r="ALC556" s="6"/>
      <c r="ALD556" s="6"/>
      <c r="ALE556" s="6"/>
      <c r="ALF556" s="6"/>
      <c r="ALG556" s="6"/>
      <c r="ALH556" s="6"/>
      <c r="ALI556" s="6"/>
      <c r="ALJ556" s="6"/>
      <c r="ALK556" s="6"/>
      <c r="ALL556" s="6"/>
      <c r="ALM556" s="6"/>
      <c r="ALN556" s="6"/>
      <c r="ALO556" s="6"/>
      <c r="ALP556" s="6"/>
      <c r="ALQ556" s="6"/>
      <c r="ALR556" s="6"/>
      <c r="ALS556" s="6"/>
      <c r="ALT556" s="6"/>
      <c r="ALU556" s="6"/>
      <c r="ALV556" s="6"/>
      <c r="ALW556" s="6"/>
      <c r="ALX556" s="6"/>
    </row>
    <row r="557" spans="1:1012" x14ac:dyDescent="0.15">
      <c r="A557" s="5" t="s">
        <v>575</v>
      </c>
      <c r="B557" s="3">
        <f>VLOOKUP(A557&amp;"/home/davala/sequoia-tests/harnesses/konclude.jar",hashes!$C$2:$D$3000,2,0)</f>
        <v>1926667049</v>
      </c>
      <c r="C557" s="3">
        <f>VLOOKUP(A557&amp;"/home/davala/sequoia-tests/harnesses/hermit.jar",hashes!$C$2:$D$3000,2,0)</f>
        <v>1444756019</v>
      </c>
      <c r="D557" s="3" t="e">
        <f>VLOOKUP(A557&amp;"/home/davala/sequoia-tests/harnesses/pellet.jar",hashes!$C$2:$D$3000,2,0)</f>
        <v>#N/A</v>
      </c>
      <c r="E557" s="4">
        <f>VLOOKUP(A557&amp;"/home/davala/sequoia-tests/harnesses/sequoia-chinensis.jar",'hash-chinensis'!$C$2:$D$3000,2,0)</f>
        <v>1444756019</v>
      </c>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c r="AY557" s="5"/>
      <c r="AZ557" s="5"/>
      <c r="BA557" s="5"/>
      <c r="BB557" s="5"/>
      <c r="BC557" s="5"/>
      <c r="BD557" s="5"/>
      <c r="BE557" s="5"/>
      <c r="BF557" s="5"/>
      <c r="BG557" s="5"/>
      <c r="BH557" s="5"/>
      <c r="BI557" s="5"/>
      <c r="BJ557" s="5"/>
      <c r="BK557" s="5"/>
      <c r="BL557" s="5"/>
      <c r="BM557" s="5"/>
      <c r="BN557" s="5"/>
      <c r="BO557" s="5"/>
      <c r="BP557" s="5"/>
      <c r="BQ557" s="5"/>
      <c r="BR557" s="5"/>
      <c r="BS557" s="5"/>
      <c r="BT557" s="5"/>
      <c r="BU557" s="5"/>
      <c r="BV557" s="5"/>
      <c r="BW557" s="5"/>
      <c r="BX557" s="5"/>
      <c r="BY557" s="5"/>
      <c r="BZ557" s="5"/>
      <c r="CA557" s="5"/>
      <c r="CB557" s="5"/>
      <c r="CC557" s="5"/>
      <c r="CD557" s="5"/>
      <c r="CE557" s="5"/>
      <c r="CF557" s="5"/>
      <c r="CG557" s="5"/>
      <c r="CH557" s="5"/>
      <c r="CI557" s="5"/>
      <c r="CJ557" s="5"/>
      <c r="CK557" s="5"/>
      <c r="CL557" s="5"/>
      <c r="CM557" s="5"/>
      <c r="CN557" s="5"/>
      <c r="CO557" s="5"/>
      <c r="CP557" s="5"/>
      <c r="CQ557" s="5"/>
      <c r="CR557" s="5"/>
      <c r="CS557" s="5"/>
      <c r="CT557" s="5"/>
      <c r="CU557" s="5"/>
      <c r="CV557" s="5"/>
      <c r="CW557" s="5"/>
      <c r="CX557" s="5"/>
      <c r="CY557" s="5"/>
      <c r="CZ557" s="5"/>
      <c r="DA557" s="5"/>
      <c r="DB557" s="5"/>
      <c r="DC557" s="5"/>
      <c r="DD557" s="5"/>
      <c r="DE557" s="5"/>
      <c r="DF557" s="5"/>
      <c r="DG557" s="5"/>
      <c r="DH557" s="5"/>
      <c r="DI557" s="5"/>
      <c r="DJ557" s="5"/>
      <c r="DK557" s="5"/>
      <c r="DL557" s="5"/>
      <c r="DM557" s="5"/>
      <c r="DN557" s="5"/>
      <c r="DO557" s="5"/>
      <c r="DP557" s="5"/>
      <c r="DQ557" s="5"/>
      <c r="DR557" s="5"/>
      <c r="DS557" s="5"/>
      <c r="DT557" s="5"/>
      <c r="DU557" s="5"/>
      <c r="DV557" s="5"/>
      <c r="DW557" s="5"/>
      <c r="DX557" s="5"/>
      <c r="DY557" s="5"/>
      <c r="DZ557" s="5"/>
      <c r="EA557" s="5"/>
      <c r="EB557" s="5"/>
      <c r="EC557" s="5"/>
      <c r="ED557" s="5"/>
      <c r="EE557" s="5"/>
      <c r="EF557" s="5"/>
      <c r="EG557" s="5"/>
      <c r="EH557" s="5"/>
      <c r="EI557" s="5"/>
      <c r="EJ557" s="5"/>
      <c r="EK557" s="5"/>
      <c r="EL557" s="5"/>
      <c r="EM557" s="5"/>
      <c r="EN557" s="5"/>
      <c r="EO557" s="5"/>
      <c r="EP557" s="5"/>
      <c r="EQ557" s="5"/>
      <c r="ER557" s="5"/>
      <c r="ES557" s="5"/>
      <c r="ET557" s="5"/>
      <c r="EU557" s="5"/>
      <c r="EV557" s="5"/>
      <c r="EW557" s="5"/>
      <c r="EX557" s="5"/>
      <c r="EY557" s="5"/>
      <c r="EZ557" s="5"/>
      <c r="FA557" s="5"/>
      <c r="FB557" s="5"/>
      <c r="FC557" s="5"/>
      <c r="FD557" s="5"/>
      <c r="FE557" s="5"/>
      <c r="FF557" s="5"/>
      <c r="FG557" s="5"/>
      <c r="FH557" s="5"/>
      <c r="FI557" s="5"/>
      <c r="FJ557" s="5"/>
      <c r="FK557" s="5"/>
      <c r="FL557" s="5"/>
      <c r="FM557" s="5"/>
      <c r="FN557" s="5"/>
      <c r="FO557" s="5"/>
      <c r="FP557" s="5"/>
      <c r="FQ557" s="5"/>
      <c r="FR557" s="5"/>
      <c r="FS557" s="5"/>
      <c r="FT557" s="5"/>
      <c r="FU557" s="5"/>
      <c r="FV557" s="5"/>
      <c r="FW557" s="5"/>
      <c r="FX557" s="5"/>
      <c r="FY557" s="5"/>
      <c r="FZ557" s="5"/>
      <c r="GA557" s="5"/>
      <c r="GB557" s="5"/>
      <c r="GC557" s="5"/>
      <c r="GD557" s="5"/>
      <c r="GE557" s="5"/>
      <c r="GF557" s="5"/>
      <c r="GG557" s="5"/>
      <c r="GH557" s="5"/>
      <c r="GI557" s="5"/>
      <c r="GJ557" s="5"/>
      <c r="GK557" s="5"/>
      <c r="GL557" s="5"/>
      <c r="GM557" s="5"/>
      <c r="GN557" s="5"/>
      <c r="GO557" s="5"/>
      <c r="GP557" s="5"/>
      <c r="GQ557" s="5"/>
      <c r="GR557" s="5"/>
      <c r="GS557" s="5"/>
      <c r="GT557" s="5"/>
      <c r="GU557" s="5"/>
      <c r="GV557" s="5"/>
      <c r="GW557" s="5"/>
      <c r="GX557" s="5"/>
      <c r="GY557" s="5"/>
      <c r="GZ557" s="5"/>
      <c r="HA557" s="5"/>
      <c r="HB557" s="5"/>
      <c r="HC557" s="5"/>
      <c r="HD557" s="5"/>
      <c r="HE557" s="5"/>
      <c r="HF557" s="5"/>
      <c r="HG557" s="5"/>
      <c r="HH557" s="5"/>
      <c r="HI557" s="5"/>
      <c r="HJ557" s="5"/>
      <c r="HK557" s="5"/>
      <c r="HL557" s="5"/>
      <c r="HM557" s="5"/>
      <c r="HN557" s="5"/>
      <c r="HO557" s="5"/>
      <c r="HP557" s="5"/>
      <c r="HQ557" s="5"/>
      <c r="HR557" s="5"/>
      <c r="HS557" s="5"/>
      <c r="HT557" s="5"/>
      <c r="HU557" s="5"/>
      <c r="HV557" s="5"/>
      <c r="HW557" s="5"/>
      <c r="HX557" s="5"/>
      <c r="HY557" s="5"/>
      <c r="HZ557" s="5"/>
      <c r="IA557" s="5"/>
      <c r="IB557" s="5"/>
      <c r="IC557" s="5"/>
      <c r="ID557" s="5"/>
      <c r="IE557" s="5"/>
      <c r="IF557" s="5"/>
      <c r="IG557" s="5"/>
      <c r="IH557" s="5"/>
      <c r="II557" s="5"/>
      <c r="IJ557" s="5"/>
      <c r="IK557" s="5"/>
      <c r="IL557" s="5"/>
      <c r="IM557" s="5"/>
      <c r="IN557" s="5"/>
      <c r="IO557" s="5"/>
      <c r="IP557" s="5"/>
      <c r="IQ557" s="5"/>
      <c r="IR557" s="5"/>
      <c r="IS557" s="5"/>
      <c r="IT557" s="5"/>
      <c r="IU557" s="5"/>
      <c r="IV557" s="5"/>
      <c r="IW557" s="5"/>
      <c r="IX557" s="5"/>
      <c r="IY557" s="5"/>
      <c r="IZ557" s="5"/>
      <c r="JA557" s="5"/>
      <c r="JB557" s="5"/>
      <c r="JC557" s="5"/>
      <c r="JD557" s="5"/>
      <c r="JE557" s="5"/>
      <c r="JF557" s="5"/>
      <c r="JG557" s="5"/>
      <c r="JH557" s="5"/>
      <c r="JI557" s="5"/>
      <c r="JJ557" s="5"/>
      <c r="JK557" s="5"/>
      <c r="JL557" s="5"/>
      <c r="JM557" s="5"/>
      <c r="JN557" s="5"/>
      <c r="JO557" s="5"/>
      <c r="JP557" s="5"/>
      <c r="JQ557" s="5"/>
      <c r="JR557" s="5"/>
      <c r="JS557" s="5"/>
      <c r="JT557" s="5"/>
      <c r="JU557" s="5"/>
      <c r="JV557" s="5"/>
      <c r="JW557" s="5"/>
      <c r="JX557" s="5"/>
      <c r="JY557" s="5"/>
      <c r="JZ557" s="5"/>
      <c r="KA557" s="5"/>
      <c r="KB557" s="5"/>
      <c r="KC557" s="5"/>
      <c r="KD557" s="5"/>
      <c r="KE557" s="5"/>
      <c r="KF557" s="5"/>
      <c r="KG557" s="5"/>
      <c r="KH557" s="5"/>
      <c r="KI557" s="5"/>
      <c r="KJ557" s="5"/>
      <c r="KK557" s="5"/>
      <c r="KL557" s="5"/>
      <c r="KM557" s="5"/>
      <c r="KN557" s="5"/>
      <c r="KO557" s="5"/>
      <c r="KP557" s="5"/>
      <c r="KQ557" s="5"/>
      <c r="KR557" s="5"/>
      <c r="KS557" s="5"/>
      <c r="KT557" s="5"/>
      <c r="KU557" s="5"/>
      <c r="KV557" s="5"/>
      <c r="KW557" s="5"/>
      <c r="KX557" s="5"/>
      <c r="KY557" s="5"/>
      <c r="KZ557" s="5"/>
      <c r="LA557" s="5"/>
      <c r="LB557" s="5"/>
      <c r="LC557" s="5"/>
      <c r="LD557" s="5"/>
      <c r="LE557" s="5"/>
      <c r="LF557" s="5"/>
      <c r="LG557" s="5"/>
      <c r="LH557" s="5"/>
      <c r="LI557" s="5"/>
      <c r="LJ557" s="5"/>
      <c r="LK557" s="5"/>
      <c r="LL557" s="5"/>
      <c r="LM557" s="5"/>
      <c r="LN557" s="5"/>
      <c r="LO557" s="5"/>
      <c r="LP557" s="5"/>
      <c r="LQ557" s="5"/>
      <c r="LR557" s="5"/>
      <c r="LS557" s="5"/>
      <c r="LT557" s="5"/>
      <c r="LU557" s="5"/>
      <c r="LV557" s="5"/>
      <c r="LW557" s="5"/>
      <c r="LX557" s="5"/>
      <c r="LY557" s="5"/>
      <c r="LZ557" s="5"/>
      <c r="MA557" s="5"/>
      <c r="MB557" s="5"/>
      <c r="MC557" s="5"/>
      <c r="MD557" s="5"/>
      <c r="ME557" s="5"/>
      <c r="MF557" s="5"/>
      <c r="MG557" s="5"/>
      <c r="MH557" s="5"/>
      <c r="MI557" s="5"/>
      <c r="MJ557" s="5"/>
      <c r="MK557" s="5"/>
      <c r="ML557" s="5"/>
      <c r="MM557" s="5"/>
      <c r="MN557" s="5"/>
      <c r="MO557" s="5"/>
      <c r="MP557" s="5"/>
      <c r="MQ557" s="5"/>
      <c r="MR557" s="5"/>
      <c r="MS557" s="5"/>
      <c r="MT557" s="5"/>
      <c r="MU557" s="5"/>
      <c r="MV557" s="5"/>
      <c r="MW557" s="5"/>
      <c r="MX557" s="5"/>
      <c r="MY557" s="5"/>
      <c r="MZ557" s="5"/>
      <c r="NA557" s="5"/>
      <c r="NB557" s="5"/>
      <c r="NC557" s="5"/>
      <c r="ND557" s="5"/>
      <c r="NE557" s="5"/>
      <c r="NF557" s="5"/>
      <c r="NG557" s="5"/>
      <c r="NH557" s="5"/>
      <c r="NI557" s="5"/>
      <c r="NJ557" s="5"/>
      <c r="NK557" s="5"/>
      <c r="NL557" s="5"/>
      <c r="NM557" s="5"/>
      <c r="NN557" s="5"/>
      <c r="NO557" s="5"/>
      <c r="NP557" s="5"/>
      <c r="NQ557" s="5"/>
      <c r="NR557" s="5"/>
      <c r="NS557" s="5"/>
      <c r="NT557" s="5"/>
      <c r="NU557" s="5"/>
      <c r="NV557" s="5"/>
      <c r="NW557" s="5"/>
      <c r="NX557" s="5"/>
      <c r="NY557" s="5"/>
      <c r="NZ557" s="5"/>
      <c r="OA557" s="5"/>
      <c r="OB557" s="5"/>
      <c r="OC557" s="5"/>
      <c r="OD557" s="5"/>
      <c r="OE557" s="5"/>
      <c r="OF557" s="5"/>
      <c r="OG557" s="5"/>
      <c r="OH557" s="5"/>
      <c r="OI557" s="5"/>
      <c r="OJ557" s="5"/>
      <c r="OK557" s="5"/>
      <c r="OL557" s="5"/>
      <c r="OM557" s="5"/>
      <c r="ON557" s="5"/>
      <c r="OO557" s="5"/>
      <c r="OP557" s="5"/>
      <c r="OQ557" s="5"/>
      <c r="OR557" s="5"/>
      <c r="OS557" s="5"/>
      <c r="OT557" s="5"/>
      <c r="OU557" s="5"/>
      <c r="OV557" s="5"/>
      <c r="OW557" s="5"/>
      <c r="OX557" s="5"/>
      <c r="OY557" s="5"/>
      <c r="OZ557" s="5"/>
      <c r="PA557" s="5"/>
      <c r="PB557" s="5"/>
      <c r="PC557" s="5"/>
      <c r="PD557" s="5"/>
      <c r="PE557" s="5"/>
      <c r="PF557" s="5"/>
      <c r="PG557" s="5"/>
      <c r="PH557" s="5"/>
      <c r="PI557" s="5"/>
      <c r="PJ557" s="5"/>
      <c r="PK557" s="5"/>
      <c r="PL557" s="5"/>
      <c r="PM557" s="5"/>
      <c r="PN557" s="5"/>
      <c r="PO557" s="5"/>
      <c r="PP557" s="5"/>
      <c r="PQ557" s="5"/>
      <c r="PR557" s="5"/>
      <c r="PS557" s="5"/>
      <c r="PT557" s="5"/>
      <c r="PU557" s="5"/>
      <c r="PV557" s="5"/>
      <c r="PW557" s="5"/>
      <c r="PX557" s="5"/>
      <c r="PY557" s="5"/>
      <c r="PZ557" s="5"/>
      <c r="QA557" s="5"/>
      <c r="QB557" s="5"/>
      <c r="QC557" s="5"/>
      <c r="QD557" s="5"/>
      <c r="QE557" s="5"/>
      <c r="QF557" s="5"/>
      <c r="QG557" s="5"/>
      <c r="QH557" s="5"/>
      <c r="QI557" s="5"/>
      <c r="QJ557" s="5"/>
      <c r="QK557" s="5"/>
      <c r="QL557" s="5"/>
      <c r="QM557" s="5"/>
      <c r="QN557" s="5"/>
      <c r="QO557" s="5"/>
      <c r="QP557" s="5"/>
      <c r="QQ557" s="5"/>
      <c r="QR557" s="5"/>
      <c r="QS557" s="5"/>
      <c r="QT557" s="5"/>
      <c r="QU557" s="5"/>
      <c r="QV557" s="5"/>
      <c r="QW557" s="5"/>
      <c r="QX557" s="5"/>
      <c r="QY557" s="5"/>
      <c r="QZ557" s="5"/>
      <c r="RA557" s="5"/>
      <c r="RB557" s="5"/>
      <c r="RC557" s="5"/>
      <c r="RD557" s="5"/>
      <c r="RE557" s="5"/>
      <c r="RF557" s="5"/>
      <c r="RG557" s="5"/>
      <c r="RH557" s="5"/>
      <c r="RI557" s="5"/>
      <c r="RJ557" s="5"/>
      <c r="RK557" s="5"/>
      <c r="RL557" s="5"/>
      <c r="RM557" s="5"/>
      <c r="RN557" s="5"/>
      <c r="RO557" s="5"/>
      <c r="RP557" s="5"/>
      <c r="RQ557" s="5"/>
      <c r="RR557" s="5"/>
      <c r="RS557" s="5"/>
      <c r="RT557" s="5"/>
      <c r="RU557" s="5"/>
      <c r="RV557" s="5"/>
      <c r="RW557" s="5"/>
      <c r="RX557" s="5"/>
      <c r="RY557" s="5"/>
      <c r="RZ557" s="5"/>
      <c r="SA557" s="5"/>
      <c r="SB557" s="5"/>
      <c r="SC557" s="5"/>
      <c r="SD557" s="5"/>
      <c r="SE557" s="5"/>
      <c r="SF557" s="5"/>
      <c r="SG557" s="5"/>
      <c r="SH557" s="5"/>
      <c r="SI557" s="5"/>
      <c r="SJ557" s="5"/>
      <c r="SK557" s="5"/>
      <c r="SL557" s="5"/>
      <c r="SM557" s="5"/>
      <c r="SN557" s="5"/>
      <c r="SO557" s="5"/>
      <c r="SP557" s="5"/>
      <c r="SQ557" s="5"/>
      <c r="SR557" s="5"/>
      <c r="SS557" s="5"/>
      <c r="ST557" s="5"/>
      <c r="SU557" s="5"/>
      <c r="SV557" s="5"/>
      <c r="SW557" s="5"/>
      <c r="SX557" s="5"/>
      <c r="SY557" s="5"/>
      <c r="SZ557" s="5"/>
      <c r="TA557" s="5"/>
      <c r="TB557" s="5"/>
      <c r="TC557" s="5"/>
      <c r="TD557" s="5"/>
      <c r="TE557" s="5"/>
      <c r="TF557" s="5"/>
      <c r="TG557" s="5"/>
      <c r="TH557" s="5"/>
      <c r="TI557" s="5"/>
      <c r="TJ557" s="5"/>
      <c r="TK557" s="5"/>
      <c r="TL557" s="5"/>
      <c r="TM557" s="5"/>
      <c r="TN557" s="5"/>
      <c r="TO557" s="5"/>
      <c r="TP557" s="5"/>
      <c r="TQ557" s="5"/>
      <c r="TR557" s="5"/>
      <c r="TS557" s="5"/>
      <c r="TT557" s="5"/>
      <c r="TU557" s="5"/>
      <c r="TV557" s="5"/>
      <c r="TW557" s="5"/>
      <c r="TX557" s="5"/>
      <c r="TY557" s="5"/>
      <c r="TZ557" s="5"/>
      <c r="UA557" s="5"/>
      <c r="UB557" s="5"/>
      <c r="UC557" s="5"/>
      <c r="UD557" s="5"/>
      <c r="UE557" s="5"/>
      <c r="UF557" s="5"/>
      <c r="UG557" s="5"/>
      <c r="UH557" s="5"/>
      <c r="UI557" s="5"/>
      <c r="UJ557" s="5"/>
      <c r="UK557" s="5"/>
      <c r="UL557" s="5"/>
      <c r="UM557" s="5"/>
      <c r="UN557" s="5"/>
      <c r="UO557" s="5"/>
      <c r="UP557" s="5"/>
      <c r="UQ557" s="5"/>
      <c r="UR557" s="5"/>
      <c r="US557" s="5"/>
      <c r="UT557" s="5"/>
      <c r="UU557" s="5"/>
      <c r="UV557" s="5"/>
      <c r="UW557" s="5"/>
      <c r="UX557" s="5"/>
      <c r="UY557" s="5"/>
      <c r="UZ557" s="5"/>
      <c r="VA557" s="5"/>
      <c r="VB557" s="5"/>
      <c r="VC557" s="5"/>
      <c r="VD557" s="5"/>
      <c r="VE557" s="5"/>
      <c r="VF557" s="5"/>
      <c r="VG557" s="5"/>
      <c r="VH557" s="5"/>
      <c r="VI557" s="5"/>
      <c r="VJ557" s="5"/>
      <c r="VK557" s="5"/>
      <c r="VL557" s="5"/>
      <c r="VM557" s="5"/>
      <c r="VN557" s="5"/>
      <c r="VO557" s="5"/>
      <c r="VP557" s="5"/>
      <c r="VQ557" s="5"/>
      <c r="VR557" s="5"/>
      <c r="VS557" s="5"/>
      <c r="VT557" s="5"/>
      <c r="VU557" s="5"/>
      <c r="VV557" s="5"/>
      <c r="VW557" s="5"/>
      <c r="VX557" s="5"/>
      <c r="VY557" s="5"/>
      <c r="VZ557" s="5"/>
      <c r="WA557" s="5"/>
      <c r="WB557" s="5"/>
      <c r="WC557" s="5"/>
      <c r="WD557" s="5"/>
      <c r="WE557" s="5"/>
      <c r="WF557" s="5"/>
      <c r="WG557" s="5"/>
      <c r="WH557" s="5"/>
      <c r="WI557" s="5"/>
      <c r="WJ557" s="5"/>
      <c r="WK557" s="5"/>
      <c r="WL557" s="5"/>
      <c r="WM557" s="5"/>
      <c r="WN557" s="5"/>
      <c r="WO557" s="5"/>
      <c r="WP557" s="5"/>
      <c r="WQ557" s="5"/>
      <c r="WR557" s="5"/>
      <c r="WS557" s="5"/>
      <c r="WT557" s="5"/>
      <c r="WU557" s="5"/>
      <c r="WV557" s="5"/>
      <c r="WW557" s="5"/>
      <c r="WX557" s="5"/>
      <c r="WY557" s="5"/>
      <c r="WZ557" s="5"/>
      <c r="XA557" s="5"/>
      <c r="XB557" s="5"/>
      <c r="XC557" s="5"/>
      <c r="XD557" s="5"/>
      <c r="XE557" s="5"/>
      <c r="XF557" s="5"/>
      <c r="XG557" s="5"/>
      <c r="XH557" s="5"/>
      <c r="XI557" s="5"/>
      <c r="XJ557" s="5"/>
      <c r="XK557" s="5"/>
      <c r="XL557" s="5"/>
      <c r="XM557" s="5"/>
      <c r="XN557" s="5"/>
      <c r="XO557" s="5"/>
      <c r="XP557" s="5"/>
      <c r="XQ557" s="5"/>
      <c r="XR557" s="5"/>
      <c r="XS557" s="5"/>
      <c r="XT557" s="5"/>
      <c r="XU557" s="5"/>
      <c r="XV557" s="5"/>
      <c r="XW557" s="5"/>
      <c r="XX557" s="5"/>
      <c r="XY557" s="5"/>
      <c r="XZ557" s="5"/>
      <c r="YA557" s="5"/>
      <c r="YB557" s="5"/>
      <c r="YC557" s="5"/>
      <c r="YD557" s="5"/>
      <c r="YE557" s="5"/>
      <c r="YF557" s="5"/>
      <c r="YG557" s="5"/>
      <c r="YH557" s="5"/>
      <c r="YI557" s="5"/>
      <c r="YJ557" s="5"/>
      <c r="YK557" s="5"/>
      <c r="YL557" s="5"/>
      <c r="YM557" s="5"/>
      <c r="YN557" s="5"/>
      <c r="YO557" s="5"/>
      <c r="YP557" s="5"/>
      <c r="YQ557" s="5"/>
      <c r="YR557" s="5"/>
      <c r="YS557" s="5"/>
      <c r="YT557" s="5"/>
      <c r="YU557" s="5"/>
      <c r="YV557" s="5"/>
      <c r="YW557" s="5"/>
      <c r="YX557" s="5"/>
      <c r="YY557" s="5"/>
      <c r="YZ557" s="5"/>
      <c r="ZA557" s="5"/>
      <c r="ZB557" s="5"/>
      <c r="ZC557" s="5"/>
      <c r="ZD557" s="5"/>
      <c r="ZE557" s="5"/>
      <c r="ZF557" s="5"/>
      <c r="ZG557" s="5"/>
      <c r="ZH557" s="5"/>
      <c r="ZI557" s="5"/>
      <c r="ZJ557" s="5"/>
      <c r="ZK557" s="5"/>
      <c r="ZL557" s="5"/>
      <c r="ZM557" s="5"/>
      <c r="ZN557" s="5"/>
      <c r="ZO557" s="5"/>
      <c r="ZP557" s="5"/>
      <c r="ZQ557" s="5"/>
      <c r="ZR557" s="5"/>
      <c r="ZS557" s="5"/>
      <c r="ZT557" s="5"/>
      <c r="ZU557" s="5"/>
      <c r="ZV557" s="5"/>
      <c r="ZW557" s="5"/>
      <c r="ZX557" s="5"/>
      <c r="ZY557" s="5"/>
      <c r="ZZ557" s="5"/>
      <c r="AAA557" s="5"/>
      <c r="AAB557" s="5"/>
      <c r="AAC557" s="5"/>
      <c r="AAD557" s="5"/>
      <c r="AAE557" s="5"/>
      <c r="AAF557" s="5"/>
      <c r="AAG557" s="5"/>
      <c r="AAH557" s="5"/>
      <c r="AAI557" s="5"/>
      <c r="AAJ557" s="5"/>
      <c r="AAK557" s="5"/>
      <c r="AAL557" s="5"/>
      <c r="AAM557" s="5"/>
      <c r="AAN557" s="5"/>
      <c r="AAO557" s="5"/>
      <c r="AAP557" s="5"/>
      <c r="AAQ557" s="5"/>
      <c r="AAR557" s="5"/>
      <c r="AAS557" s="5"/>
      <c r="AAT557" s="5"/>
      <c r="AAU557" s="5"/>
      <c r="AAV557" s="5"/>
      <c r="AAW557" s="5"/>
      <c r="AAX557" s="5"/>
      <c r="AAY557" s="5"/>
      <c r="AAZ557" s="5"/>
      <c r="ABA557" s="5"/>
      <c r="ABB557" s="5"/>
      <c r="ABC557" s="5"/>
      <c r="ABD557" s="5"/>
      <c r="ABE557" s="5"/>
      <c r="ABF557" s="5"/>
      <c r="ABG557" s="5"/>
      <c r="ABH557" s="5"/>
      <c r="ABI557" s="5"/>
      <c r="ABJ557" s="5"/>
      <c r="ABK557" s="5"/>
      <c r="ABL557" s="5"/>
      <c r="ABM557" s="5"/>
      <c r="ABN557" s="5"/>
      <c r="ABO557" s="5"/>
      <c r="ABP557" s="5"/>
      <c r="ABQ557" s="5"/>
      <c r="ABR557" s="5"/>
      <c r="ABS557" s="5"/>
      <c r="ABT557" s="5"/>
      <c r="ABU557" s="5"/>
      <c r="ABV557" s="5"/>
      <c r="ABW557" s="5"/>
      <c r="ABX557" s="5"/>
      <c r="ABY557" s="5"/>
      <c r="ABZ557" s="5"/>
      <c r="ACA557" s="5"/>
      <c r="ACB557" s="5"/>
      <c r="ACC557" s="5"/>
      <c r="ACD557" s="5"/>
      <c r="ACE557" s="5"/>
      <c r="ACF557" s="5"/>
      <c r="ACG557" s="5"/>
      <c r="ACH557" s="5"/>
      <c r="ACI557" s="5"/>
      <c r="ACJ557" s="5"/>
      <c r="ACK557" s="5"/>
      <c r="ACL557" s="5"/>
      <c r="ACM557" s="5"/>
      <c r="ACN557" s="5"/>
      <c r="ACO557" s="5"/>
      <c r="ACP557" s="5"/>
      <c r="ACQ557" s="5"/>
      <c r="ACR557" s="5"/>
      <c r="ACS557" s="5"/>
      <c r="ACT557" s="5"/>
      <c r="ACU557" s="5"/>
      <c r="ACV557" s="5"/>
      <c r="ACW557" s="5"/>
      <c r="ACX557" s="5"/>
      <c r="ACY557" s="5"/>
      <c r="ACZ557" s="5"/>
      <c r="ADA557" s="5"/>
      <c r="ADB557" s="5"/>
      <c r="ADC557" s="5"/>
      <c r="ADD557" s="5"/>
      <c r="ADE557" s="5"/>
      <c r="ADF557" s="5"/>
      <c r="ADG557" s="5"/>
      <c r="ADH557" s="5"/>
      <c r="ADI557" s="5"/>
      <c r="ADJ557" s="5"/>
      <c r="ADK557" s="5"/>
      <c r="ADL557" s="5"/>
      <c r="ADM557" s="5"/>
      <c r="ADN557" s="5"/>
      <c r="ADO557" s="5"/>
      <c r="ADP557" s="5"/>
      <c r="ADQ557" s="5"/>
      <c r="ADR557" s="5"/>
      <c r="ADS557" s="5"/>
      <c r="ADT557" s="5"/>
      <c r="ADU557" s="5"/>
      <c r="ADV557" s="5"/>
      <c r="ADW557" s="5"/>
      <c r="ADX557" s="5"/>
      <c r="ADY557" s="5"/>
      <c r="ADZ557" s="5"/>
      <c r="AEA557" s="5"/>
      <c r="AEB557" s="5"/>
      <c r="AEC557" s="5"/>
      <c r="AED557" s="5"/>
      <c r="AEE557" s="5"/>
      <c r="AEF557" s="5"/>
      <c r="AEG557" s="5"/>
      <c r="AEH557" s="5"/>
      <c r="AEI557" s="5"/>
      <c r="AEJ557" s="5"/>
      <c r="AEK557" s="5"/>
      <c r="AEL557" s="5"/>
      <c r="AEM557" s="5"/>
      <c r="AEN557" s="5"/>
      <c r="AEO557" s="5"/>
      <c r="AEP557" s="5"/>
      <c r="AEQ557" s="5"/>
      <c r="AER557" s="5"/>
      <c r="AES557" s="5"/>
      <c r="AET557" s="5"/>
      <c r="AEU557" s="5"/>
      <c r="AEV557" s="5"/>
      <c r="AEW557" s="5"/>
      <c r="AEX557" s="5"/>
      <c r="AEY557" s="5"/>
      <c r="AEZ557" s="5"/>
      <c r="AFA557" s="5"/>
      <c r="AFB557" s="5"/>
      <c r="AFC557" s="5"/>
      <c r="AFD557" s="5"/>
      <c r="AFE557" s="5"/>
      <c r="AFF557" s="5"/>
      <c r="AFG557" s="5"/>
      <c r="AFH557" s="5"/>
      <c r="AFI557" s="5"/>
      <c r="AFJ557" s="5"/>
      <c r="AFK557" s="5"/>
      <c r="AFL557" s="5"/>
      <c r="AFM557" s="5"/>
      <c r="AFN557" s="5"/>
      <c r="AFO557" s="5"/>
      <c r="AFP557" s="5"/>
      <c r="AFQ557" s="5"/>
      <c r="AFR557" s="5"/>
      <c r="AFS557" s="5"/>
      <c r="AFT557" s="5"/>
      <c r="AFU557" s="5"/>
      <c r="AFV557" s="5"/>
      <c r="AFW557" s="5"/>
      <c r="AFX557" s="5"/>
      <c r="AFY557" s="5"/>
      <c r="AFZ557" s="5"/>
      <c r="AGA557" s="5"/>
      <c r="AGB557" s="5"/>
      <c r="AGC557" s="5"/>
      <c r="AGD557" s="5"/>
      <c r="AGE557" s="5"/>
      <c r="AGF557" s="5"/>
      <c r="AGG557" s="5"/>
      <c r="AGH557" s="5"/>
      <c r="AGI557" s="5"/>
      <c r="AGJ557" s="5"/>
      <c r="AGK557" s="5"/>
      <c r="AGL557" s="5"/>
      <c r="AGM557" s="5"/>
      <c r="AGN557" s="5"/>
      <c r="AGO557" s="5"/>
      <c r="AGP557" s="5"/>
      <c r="AGQ557" s="5"/>
      <c r="AGR557" s="5"/>
      <c r="AGS557" s="5"/>
      <c r="AGT557" s="5"/>
      <c r="AGU557" s="5"/>
      <c r="AGV557" s="5"/>
      <c r="AGW557" s="5"/>
      <c r="AGX557" s="5"/>
      <c r="AGY557" s="5"/>
      <c r="AGZ557" s="5"/>
      <c r="AHA557" s="5"/>
      <c r="AHB557" s="5"/>
      <c r="AHC557" s="5"/>
      <c r="AHD557" s="5"/>
      <c r="AHE557" s="5"/>
      <c r="AHF557" s="5"/>
      <c r="AHG557" s="5"/>
      <c r="AHH557" s="5"/>
      <c r="AHI557" s="5"/>
      <c r="AHJ557" s="5"/>
      <c r="AHK557" s="5"/>
      <c r="AHL557" s="5"/>
      <c r="AHM557" s="5"/>
      <c r="AHN557" s="5"/>
      <c r="AHO557" s="5"/>
      <c r="AHP557" s="5"/>
      <c r="AHQ557" s="5"/>
      <c r="AHR557" s="5"/>
      <c r="AHS557" s="5"/>
      <c r="AHT557" s="5"/>
      <c r="AHU557" s="5"/>
      <c r="AHV557" s="5"/>
      <c r="AHW557" s="5"/>
      <c r="AHX557" s="5"/>
      <c r="AHY557" s="5"/>
      <c r="AHZ557" s="5"/>
      <c r="AIA557" s="5"/>
      <c r="AIB557" s="5"/>
      <c r="AIC557" s="5"/>
      <c r="AID557" s="5"/>
      <c r="AIE557" s="5"/>
      <c r="AIF557" s="5"/>
      <c r="AIG557" s="5"/>
      <c r="AIH557" s="5"/>
      <c r="AII557" s="5"/>
      <c r="AIJ557" s="5"/>
      <c r="AIK557" s="5"/>
      <c r="AIL557" s="5"/>
      <c r="AIM557" s="5"/>
      <c r="AIN557" s="5"/>
      <c r="AIO557" s="5"/>
      <c r="AIP557" s="5"/>
      <c r="AIQ557" s="5"/>
      <c r="AIR557" s="5"/>
      <c r="AIS557" s="5"/>
      <c r="AIT557" s="5"/>
      <c r="AIU557" s="5"/>
      <c r="AIV557" s="5"/>
      <c r="AIW557" s="5"/>
      <c r="AIX557" s="5"/>
      <c r="AIY557" s="5"/>
      <c r="AIZ557" s="5"/>
      <c r="AJA557" s="5"/>
      <c r="AJB557" s="5"/>
      <c r="AJC557" s="5"/>
      <c r="AJD557" s="5"/>
      <c r="AJE557" s="5"/>
      <c r="AJF557" s="5"/>
      <c r="AJG557" s="5"/>
      <c r="AJH557" s="5"/>
      <c r="AJI557" s="5"/>
      <c r="AJJ557" s="5"/>
      <c r="AJK557" s="5"/>
      <c r="AJL557" s="5"/>
      <c r="AJM557" s="5"/>
      <c r="AJN557" s="5"/>
      <c r="AJO557" s="5"/>
      <c r="AJP557" s="5"/>
      <c r="AJQ557" s="5"/>
      <c r="AJR557" s="5"/>
      <c r="AJS557" s="5"/>
      <c r="AJT557" s="5"/>
      <c r="AJU557" s="5"/>
      <c r="AJV557" s="5"/>
      <c r="AJW557" s="5"/>
      <c r="AJX557" s="5"/>
      <c r="AJY557" s="5"/>
      <c r="AJZ557" s="5"/>
      <c r="AKA557" s="5"/>
      <c r="AKB557" s="5"/>
      <c r="AKC557" s="5"/>
      <c r="AKD557" s="5"/>
      <c r="AKE557" s="5"/>
      <c r="AKF557" s="5"/>
      <c r="AKG557" s="5"/>
      <c r="AKH557" s="5"/>
      <c r="AKI557" s="5"/>
      <c r="AKJ557" s="5"/>
      <c r="AKK557" s="5"/>
      <c r="AKL557" s="5"/>
      <c r="AKM557" s="5"/>
      <c r="AKN557" s="5"/>
      <c r="AKO557" s="5"/>
      <c r="AKP557" s="5"/>
      <c r="AKQ557" s="5"/>
      <c r="AKR557" s="5"/>
      <c r="AKS557" s="5"/>
      <c r="AKT557" s="5"/>
      <c r="AKU557" s="5"/>
      <c r="AKV557" s="5"/>
      <c r="AKW557" s="5"/>
      <c r="AKX557" s="5"/>
      <c r="AKY557" s="5"/>
      <c r="AKZ557" s="5"/>
      <c r="ALA557" s="5"/>
      <c r="ALB557" s="5"/>
      <c r="ALC557" s="5"/>
      <c r="ALD557" s="5"/>
      <c r="ALE557" s="5"/>
      <c r="ALF557" s="5"/>
      <c r="ALG557" s="5"/>
      <c r="ALH557" s="5"/>
      <c r="ALI557" s="5"/>
      <c r="ALJ557" s="5"/>
      <c r="ALK557" s="5"/>
      <c r="ALL557" s="5"/>
      <c r="ALM557" s="5"/>
      <c r="ALN557" s="5"/>
      <c r="ALO557" s="5"/>
      <c r="ALP557" s="5"/>
      <c r="ALQ557" s="5"/>
      <c r="ALR557" s="5"/>
      <c r="ALS557" s="5"/>
      <c r="ALT557" s="5"/>
      <c r="ALU557" s="5"/>
      <c r="ALV557" s="5"/>
      <c r="ALW557" s="5"/>
      <c r="ALX557" s="5"/>
    </row>
    <row r="558" spans="1:1012" x14ac:dyDescent="0.15">
      <c r="A558" s="5" t="s">
        <v>576</v>
      </c>
      <c r="B558" s="3" t="e">
        <f>VLOOKUP(A558&amp;"/home/davala/sequoia-tests/harnesses/konclude.jar",hashes!$C$2:$D$3000,2,0)</f>
        <v>#N/A</v>
      </c>
      <c r="C558" s="3" t="e">
        <f>VLOOKUP(A558&amp;"/home/davala/sequoia-tests/harnesses/hermit.jar",hashes!$C$2:$D$3000,2,0)</f>
        <v>#N/A</v>
      </c>
      <c r="D558" s="3" t="e">
        <f>VLOOKUP(A558&amp;"/home/davala/sequoia-tests/harnesses/pellet.jar",hashes!$C$2:$D$3000,2,0)</f>
        <v>#N/A</v>
      </c>
      <c r="E558" s="4" t="e">
        <f>VLOOKUP(A558&amp;"/home/davala/sequoia-tests/harnesses/sequoia-chinensis.jar",'hash-chinensis'!$C$2:$D$3000,2,0)</f>
        <v>#N/A</v>
      </c>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c r="AY558" s="5"/>
      <c r="AZ558" s="5"/>
      <c r="BA558" s="5"/>
      <c r="BB558" s="5"/>
      <c r="BC558" s="5"/>
      <c r="BD558" s="5"/>
      <c r="BE558" s="5"/>
      <c r="BF558" s="5"/>
      <c r="BG558" s="5"/>
      <c r="BH558" s="5"/>
      <c r="BI558" s="5"/>
      <c r="BJ558" s="5"/>
      <c r="BK558" s="5"/>
      <c r="BL558" s="5"/>
      <c r="BM558" s="5"/>
      <c r="BN558" s="5"/>
      <c r="BO558" s="5"/>
      <c r="BP558" s="5"/>
      <c r="BQ558" s="5"/>
      <c r="BR558" s="5"/>
      <c r="BS558" s="5"/>
      <c r="BT558" s="5"/>
      <c r="BU558" s="5"/>
      <c r="BV558" s="5"/>
      <c r="BW558" s="5"/>
      <c r="BX558" s="5"/>
      <c r="BY558" s="5"/>
      <c r="BZ558" s="5"/>
      <c r="CA558" s="5"/>
      <c r="CB558" s="5"/>
      <c r="CC558" s="5"/>
      <c r="CD558" s="5"/>
      <c r="CE558" s="5"/>
      <c r="CF558" s="5"/>
      <c r="CG558" s="5"/>
      <c r="CH558" s="5"/>
      <c r="CI558" s="5"/>
      <c r="CJ558" s="5"/>
      <c r="CK558" s="5"/>
      <c r="CL558" s="5"/>
      <c r="CM558" s="5"/>
      <c r="CN558" s="5"/>
      <c r="CO558" s="5"/>
      <c r="CP558" s="5"/>
      <c r="CQ558" s="5"/>
      <c r="CR558" s="5"/>
      <c r="CS558" s="5"/>
      <c r="CT558" s="5"/>
      <c r="CU558" s="5"/>
      <c r="CV558" s="5"/>
      <c r="CW558" s="5"/>
      <c r="CX558" s="5"/>
      <c r="CY558" s="5"/>
      <c r="CZ558" s="5"/>
      <c r="DA558" s="5"/>
      <c r="DB558" s="5"/>
      <c r="DC558" s="5"/>
      <c r="DD558" s="5"/>
      <c r="DE558" s="5"/>
      <c r="DF558" s="5"/>
      <c r="DG558" s="5"/>
      <c r="DH558" s="5"/>
      <c r="DI558" s="5"/>
      <c r="DJ558" s="5"/>
      <c r="DK558" s="5"/>
      <c r="DL558" s="5"/>
      <c r="DM558" s="5"/>
      <c r="DN558" s="5"/>
      <c r="DO558" s="5"/>
      <c r="DP558" s="5"/>
      <c r="DQ558" s="5"/>
      <c r="DR558" s="5"/>
      <c r="DS558" s="5"/>
      <c r="DT558" s="5"/>
      <c r="DU558" s="5"/>
      <c r="DV558" s="5"/>
      <c r="DW558" s="5"/>
      <c r="DX558" s="5"/>
      <c r="DY558" s="5"/>
      <c r="DZ558" s="5"/>
      <c r="EA558" s="5"/>
      <c r="EB558" s="5"/>
      <c r="EC558" s="5"/>
      <c r="ED558" s="5"/>
      <c r="EE558" s="5"/>
      <c r="EF558" s="5"/>
      <c r="EG558" s="5"/>
      <c r="EH558" s="5"/>
      <c r="EI558" s="5"/>
      <c r="EJ558" s="5"/>
      <c r="EK558" s="5"/>
      <c r="EL558" s="5"/>
      <c r="EM558" s="5"/>
      <c r="EN558" s="5"/>
      <c r="EO558" s="5"/>
      <c r="EP558" s="5"/>
      <c r="EQ558" s="5"/>
      <c r="ER558" s="5"/>
      <c r="ES558" s="5"/>
      <c r="ET558" s="5"/>
      <c r="EU558" s="5"/>
      <c r="EV558" s="5"/>
      <c r="EW558" s="5"/>
      <c r="EX558" s="5"/>
      <c r="EY558" s="5"/>
      <c r="EZ558" s="5"/>
      <c r="FA558" s="5"/>
      <c r="FB558" s="5"/>
      <c r="FC558" s="5"/>
      <c r="FD558" s="5"/>
      <c r="FE558" s="5"/>
      <c r="FF558" s="5"/>
      <c r="FG558" s="5"/>
      <c r="FH558" s="5"/>
      <c r="FI558" s="5"/>
      <c r="FJ558" s="5"/>
      <c r="FK558" s="5"/>
      <c r="FL558" s="5"/>
      <c r="FM558" s="5"/>
      <c r="FN558" s="5"/>
      <c r="FO558" s="5"/>
      <c r="FP558" s="5"/>
      <c r="FQ558" s="5"/>
      <c r="FR558" s="5"/>
      <c r="FS558" s="5"/>
      <c r="FT558" s="5"/>
      <c r="FU558" s="5"/>
      <c r="FV558" s="5"/>
      <c r="FW558" s="5"/>
      <c r="FX558" s="5"/>
      <c r="FY558" s="5"/>
      <c r="FZ558" s="5"/>
      <c r="GA558" s="5"/>
      <c r="GB558" s="5"/>
      <c r="GC558" s="5"/>
      <c r="GD558" s="5"/>
      <c r="GE558" s="5"/>
      <c r="GF558" s="5"/>
      <c r="GG558" s="5"/>
      <c r="GH558" s="5"/>
      <c r="GI558" s="5"/>
      <c r="GJ558" s="5"/>
      <c r="GK558" s="5"/>
      <c r="GL558" s="5"/>
      <c r="GM558" s="5"/>
      <c r="GN558" s="5"/>
      <c r="GO558" s="5"/>
      <c r="GP558" s="5"/>
      <c r="GQ558" s="5"/>
      <c r="GR558" s="5"/>
      <c r="GS558" s="5"/>
      <c r="GT558" s="5"/>
      <c r="GU558" s="5"/>
      <c r="GV558" s="5"/>
      <c r="GW558" s="5"/>
      <c r="GX558" s="5"/>
      <c r="GY558" s="5"/>
      <c r="GZ558" s="5"/>
      <c r="HA558" s="5"/>
      <c r="HB558" s="5"/>
      <c r="HC558" s="5"/>
      <c r="HD558" s="5"/>
      <c r="HE558" s="5"/>
      <c r="HF558" s="5"/>
      <c r="HG558" s="5"/>
      <c r="HH558" s="5"/>
      <c r="HI558" s="5"/>
      <c r="HJ558" s="5"/>
      <c r="HK558" s="5"/>
      <c r="HL558" s="5"/>
      <c r="HM558" s="5"/>
      <c r="HN558" s="5"/>
      <c r="HO558" s="5"/>
      <c r="HP558" s="5"/>
      <c r="HQ558" s="5"/>
      <c r="HR558" s="5"/>
      <c r="HS558" s="5"/>
      <c r="HT558" s="5"/>
      <c r="HU558" s="5"/>
      <c r="HV558" s="5"/>
      <c r="HW558" s="5"/>
      <c r="HX558" s="5"/>
      <c r="HY558" s="5"/>
      <c r="HZ558" s="5"/>
      <c r="IA558" s="5"/>
      <c r="IB558" s="5"/>
      <c r="IC558" s="5"/>
      <c r="ID558" s="5"/>
      <c r="IE558" s="5"/>
      <c r="IF558" s="5"/>
      <c r="IG558" s="5"/>
      <c r="IH558" s="5"/>
      <c r="II558" s="5"/>
      <c r="IJ558" s="5"/>
      <c r="IK558" s="5"/>
      <c r="IL558" s="5"/>
      <c r="IM558" s="5"/>
      <c r="IN558" s="5"/>
      <c r="IO558" s="5"/>
      <c r="IP558" s="5"/>
      <c r="IQ558" s="5"/>
      <c r="IR558" s="5"/>
      <c r="IS558" s="5"/>
      <c r="IT558" s="5"/>
      <c r="IU558" s="5"/>
      <c r="IV558" s="5"/>
      <c r="IW558" s="5"/>
      <c r="IX558" s="5"/>
      <c r="IY558" s="5"/>
      <c r="IZ558" s="5"/>
      <c r="JA558" s="5"/>
      <c r="JB558" s="5"/>
      <c r="JC558" s="5"/>
      <c r="JD558" s="5"/>
      <c r="JE558" s="5"/>
      <c r="JF558" s="5"/>
      <c r="JG558" s="5"/>
      <c r="JH558" s="5"/>
      <c r="JI558" s="5"/>
      <c r="JJ558" s="5"/>
      <c r="JK558" s="5"/>
      <c r="JL558" s="5"/>
      <c r="JM558" s="5"/>
      <c r="JN558" s="5"/>
      <c r="JO558" s="5"/>
      <c r="JP558" s="5"/>
      <c r="JQ558" s="5"/>
      <c r="JR558" s="5"/>
      <c r="JS558" s="5"/>
      <c r="JT558" s="5"/>
      <c r="JU558" s="5"/>
      <c r="JV558" s="5"/>
      <c r="JW558" s="5"/>
      <c r="JX558" s="5"/>
      <c r="JY558" s="5"/>
      <c r="JZ558" s="5"/>
      <c r="KA558" s="5"/>
      <c r="KB558" s="5"/>
      <c r="KC558" s="5"/>
      <c r="KD558" s="5"/>
      <c r="KE558" s="5"/>
      <c r="KF558" s="5"/>
      <c r="KG558" s="5"/>
      <c r="KH558" s="5"/>
      <c r="KI558" s="5"/>
      <c r="KJ558" s="5"/>
      <c r="KK558" s="5"/>
      <c r="KL558" s="5"/>
      <c r="KM558" s="5"/>
      <c r="KN558" s="5"/>
      <c r="KO558" s="5"/>
      <c r="KP558" s="5"/>
      <c r="KQ558" s="5"/>
      <c r="KR558" s="5"/>
      <c r="KS558" s="5"/>
      <c r="KT558" s="5"/>
      <c r="KU558" s="5"/>
      <c r="KV558" s="5"/>
      <c r="KW558" s="5"/>
      <c r="KX558" s="5"/>
      <c r="KY558" s="5"/>
      <c r="KZ558" s="5"/>
      <c r="LA558" s="5"/>
      <c r="LB558" s="5"/>
      <c r="LC558" s="5"/>
      <c r="LD558" s="5"/>
      <c r="LE558" s="5"/>
      <c r="LF558" s="5"/>
      <c r="LG558" s="5"/>
      <c r="LH558" s="5"/>
      <c r="LI558" s="5"/>
      <c r="LJ558" s="5"/>
      <c r="LK558" s="5"/>
      <c r="LL558" s="5"/>
      <c r="LM558" s="5"/>
      <c r="LN558" s="5"/>
      <c r="LO558" s="5"/>
      <c r="LP558" s="5"/>
      <c r="LQ558" s="5"/>
      <c r="LR558" s="5"/>
      <c r="LS558" s="5"/>
      <c r="LT558" s="5"/>
      <c r="LU558" s="5"/>
      <c r="LV558" s="5"/>
      <c r="LW558" s="5"/>
      <c r="LX558" s="5"/>
      <c r="LY558" s="5"/>
      <c r="LZ558" s="5"/>
      <c r="MA558" s="5"/>
      <c r="MB558" s="5"/>
      <c r="MC558" s="5"/>
      <c r="MD558" s="5"/>
      <c r="ME558" s="5"/>
      <c r="MF558" s="5"/>
      <c r="MG558" s="5"/>
      <c r="MH558" s="5"/>
      <c r="MI558" s="5"/>
      <c r="MJ558" s="5"/>
      <c r="MK558" s="5"/>
      <c r="ML558" s="5"/>
      <c r="MM558" s="5"/>
      <c r="MN558" s="5"/>
      <c r="MO558" s="5"/>
      <c r="MP558" s="5"/>
      <c r="MQ558" s="5"/>
      <c r="MR558" s="5"/>
      <c r="MS558" s="5"/>
      <c r="MT558" s="5"/>
      <c r="MU558" s="5"/>
      <c r="MV558" s="5"/>
      <c r="MW558" s="5"/>
      <c r="MX558" s="5"/>
      <c r="MY558" s="5"/>
      <c r="MZ558" s="5"/>
      <c r="NA558" s="5"/>
      <c r="NB558" s="5"/>
      <c r="NC558" s="5"/>
      <c r="ND558" s="5"/>
      <c r="NE558" s="5"/>
      <c r="NF558" s="5"/>
      <c r="NG558" s="5"/>
      <c r="NH558" s="5"/>
      <c r="NI558" s="5"/>
      <c r="NJ558" s="5"/>
      <c r="NK558" s="5"/>
      <c r="NL558" s="5"/>
      <c r="NM558" s="5"/>
      <c r="NN558" s="5"/>
      <c r="NO558" s="5"/>
      <c r="NP558" s="5"/>
      <c r="NQ558" s="5"/>
      <c r="NR558" s="5"/>
      <c r="NS558" s="5"/>
      <c r="NT558" s="5"/>
      <c r="NU558" s="5"/>
      <c r="NV558" s="5"/>
      <c r="NW558" s="5"/>
      <c r="NX558" s="5"/>
      <c r="NY558" s="5"/>
      <c r="NZ558" s="5"/>
      <c r="OA558" s="5"/>
      <c r="OB558" s="5"/>
      <c r="OC558" s="5"/>
      <c r="OD558" s="5"/>
      <c r="OE558" s="5"/>
      <c r="OF558" s="5"/>
      <c r="OG558" s="5"/>
      <c r="OH558" s="5"/>
      <c r="OI558" s="5"/>
      <c r="OJ558" s="5"/>
      <c r="OK558" s="5"/>
      <c r="OL558" s="5"/>
      <c r="OM558" s="5"/>
      <c r="ON558" s="5"/>
      <c r="OO558" s="5"/>
      <c r="OP558" s="5"/>
      <c r="OQ558" s="5"/>
      <c r="OR558" s="5"/>
      <c r="OS558" s="5"/>
      <c r="OT558" s="5"/>
      <c r="OU558" s="5"/>
      <c r="OV558" s="5"/>
      <c r="OW558" s="5"/>
      <c r="OX558" s="5"/>
      <c r="OY558" s="5"/>
      <c r="OZ558" s="5"/>
      <c r="PA558" s="5"/>
      <c r="PB558" s="5"/>
      <c r="PC558" s="5"/>
      <c r="PD558" s="5"/>
      <c r="PE558" s="5"/>
      <c r="PF558" s="5"/>
      <c r="PG558" s="5"/>
      <c r="PH558" s="5"/>
      <c r="PI558" s="5"/>
      <c r="PJ558" s="5"/>
      <c r="PK558" s="5"/>
      <c r="PL558" s="5"/>
      <c r="PM558" s="5"/>
      <c r="PN558" s="5"/>
      <c r="PO558" s="5"/>
      <c r="PP558" s="5"/>
      <c r="PQ558" s="5"/>
      <c r="PR558" s="5"/>
      <c r="PS558" s="5"/>
      <c r="PT558" s="5"/>
      <c r="PU558" s="5"/>
      <c r="PV558" s="5"/>
      <c r="PW558" s="5"/>
      <c r="PX558" s="5"/>
      <c r="PY558" s="5"/>
      <c r="PZ558" s="5"/>
      <c r="QA558" s="5"/>
      <c r="QB558" s="5"/>
      <c r="QC558" s="5"/>
      <c r="QD558" s="5"/>
      <c r="QE558" s="5"/>
      <c r="QF558" s="5"/>
      <c r="QG558" s="5"/>
      <c r="QH558" s="5"/>
      <c r="QI558" s="5"/>
      <c r="QJ558" s="5"/>
      <c r="QK558" s="5"/>
      <c r="QL558" s="5"/>
      <c r="QM558" s="5"/>
      <c r="QN558" s="5"/>
      <c r="QO558" s="5"/>
      <c r="QP558" s="5"/>
      <c r="QQ558" s="5"/>
      <c r="QR558" s="5"/>
      <c r="QS558" s="5"/>
      <c r="QT558" s="5"/>
      <c r="QU558" s="5"/>
      <c r="QV558" s="5"/>
      <c r="QW558" s="5"/>
      <c r="QX558" s="5"/>
      <c r="QY558" s="5"/>
      <c r="QZ558" s="5"/>
      <c r="RA558" s="5"/>
      <c r="RB558" s="5"/>
      <c r="RC558" s="5"/>
      <c r="RD558" s="5"/>
      <c r="RE558" s="5"/>
      <c r="RF558" s="5"/>
      <c r="RG558" s="5"/>
      <c r="RH558" s="5"/>
      <c r="RI558" s="5"/>
      <c r="RJ558" s="5"/>
      <c r="RK558" s="5"/>
      <c r="RL558" s="5"/>
      <c r="RM558" s="5"/>
      <c r="RN558" s="5"/>
      <c r="RO558" s="5"/>
      <c r="RP558" s="5"/>
      <c r="RQ558" s="5"/>
      <c r="RR558" s="5"/>
      <c r="RS558" s="5"/>
      <c r="RT558" s="5"/>
      <c r="RU558" s="5"/>
      <c r="RV558" s="5"/>
      <c r="RW558" s="5"/>
      <c r="RX558" s="5"/>
      <c r="RY558" s="5"/>
      <c r="RZ558" s="5"/>
      <c r="SA558" s="5"/>
      <c r="SB558" s="5"/>
      <c r="SC558" s="5"/>
      <c r="SD558" s="5"/>
      <c r="SE558" s="5"/>
      <c r="SF558" s="5"/>
      <c r="SG558" s="5"/>
      <c r="SH558" s="5"/>
      <c r="SI558" s="5"/>
      <c r="SJ558" s="5"/>
      <c r="SK558" s="5"/>
      <c r="SL558" s="5"/>
      <c r="SM558" s="5"/>
      <c r="SN558" s="5"/>
      <c r="SO558" s="5"/>
      <c r="SP558" s="5"/>
      <c r="SQ558" s="5"/>
      <c r="SR558" s="5"/>
      <c r="SS558" s="5"/>
      <c r="ST558" s="5"/>
      <c r="SU558" s="5"/>
      <c r="SV558" s="5"/>
      <c r="SW558" s="5"/>
      <c r="SX558" s="5"/>
      <c r="SY558" s="5"/>
      <c r="SZ558" s="5"/>
      <c r="TA558" s="5"/>
      <c r="TB558" s="5"/>
      <c r="TC558" s="5"/>
      <c r="TD558" s="5"/>
      <c r="TE558" s="5"/>
      <c r="TF558" s="5"/>
      <c r="TG558" s="5"/>
      <c r="TH558" s="5"/>
      <c r="TI558" s="5"/>
      <c r="TJ558" s="5"/>
      <c r="TK558" s="5"/>
      <c r="TL558" s="5"/>
      <c r="TM558" s="5"/>
      <c r="TN558" s="5"/>
      <c r="TO558" s="5"/>
      <c r="TP558" s="5"/>
      <c r="TQ558" s="5"/>
      <c r="TR558" s="5"/>
      <c r="TS558" s="5"/>
      <c r="TT558" s="5"/>
      <c r="TU558" s="5"/>
      <c r="TV558" s="5"/>
      <c r="TW558" s="5"/>
      <c r="TX558" s="5"/>
      <c r="TY558" s="5"/>
      <c r="TZ558" s="5"/>
      <c r="UA558" s="5"/>
      <c r="UB558" s="5"/>
      <c r="UC558" s="5"/>
      <c r="UD558" s="5"/>
      <c r="UE558" s="5"/>
      <c r="UF558" s="5"/>
      <c r="UG558" s="5"/>
      <c r="UH558" s="5"/>
      <c r="UI558" s="5"/>
      <c r="UJ558" s="5"/>
      <c r="UK558" s="5"/>
      <c r="UL558" s="5"/>
      <c r="UM558" s="5"/>
      <c r="UN558" s="5"/>
      <c r="UO558" s="5"/>
      <c r="UP558" s="5"/>
      <c r="UQ558" s="5"/>
      <c r="UR558" s="5"/>
      <c r="US558" s="5"/>
      <c r="UT558" s="5"/>
      <c r="UU558" s="5"/>
      <c r="UV558" s="5"/>
      <c r="UW558" s="5"/>
      <c r="UX558" s="5"/>
      <c r="UY558" s="5"/>
      <c r="UZ558" s="5"/>
      <c r="VA558" s="5"/>
      <c r="VB558" s="5"/>
      <c r="VC558" s="5"/>
      <c r="VD558" s="5"/>
      <c r="VE558" s="5"/>
      <c r="VF558" s="5"/>
      <c r="VG558" s="5"/>
      <c r="VH558" s="5"/>
      <c r="VI558" s="5"/>
      <c r="VJ558" s="5"/>
      <c r="VK558" s="5"/>
      <c r="VL558" s="5"/>
      <c r="VM558" s="5"/>
      <c r="VN558" s="5"/>
      <c r="VO558" s="5"/>
      <c r="VP558" s="5"/>
      <c r="VQ558" s="5"/>
      <c r="VR558" s="5"/>
      <c r="VS558" s="5"/>
      <c r="VT558" s="5"/>
      <c r="VU558" s="5"/>
      <c r="VV558" s="5"/>
      <c r="VW558" s="5"/>
      <c r="VX558" s="5"/>
      <c r="VY558" s="5"/>
      <c r="VZ558" s="5"/>
      <c r="WA558" s="5"/>
      <c r="WB558" s="5"/>
      <c r="WC558" s="5"/>
      <c r="WD558" s="5"/>
      <c r="WE558" s="5"/>
      <c r="WF558" s="5"/>
      <c r="WG558" s="5"/>
      <c r="WH558" s="5"/>
      <c r="WI558" s="5"/>
      <c r="WJ558" s="5"/>
      <c r="WK558" s="5"/>
      <c r="WL558" s="5"/>
      <c r="WM558" s="5"/>
      <c r="WN558" s="5"/>
      <c r="WO558" s="5"/>
      <c r="WP558" s="5"/>
      <c r="WQ558" s="5"/>
      <c r="WR558" s="5"/>
      <c r="WS558" s="5"/>
      <c r="WT558" s="5"/>
      <c r="WU558" s="5"/>
      <c r="WV558" s="5"/>
      <c r="WW558" s="5"/>
      <c r="WX558" s="5"/>
      <c r="WY558" s="5"/>
      <c r="WZ558" s="5"/>
      <c r="XA558" s="5"/>
      <c r="XB558" s="5"/>
      <c r="XC558" s="5"/>
      <c r="XD558" s="5"/>
      <c r="XE558" s="5"/>
      <c r="XF558" s="5"/>
      <c r="XG558" s="5"/>
      <c r="XH558" s="5"/>
      <c r="XI558" s="5"/>
      <c r="XJ558" s="5"/>
      <c r="XK558" s="5"/>
      <c r="XL558" s="5"/>
      <c r="XM558" s="5"/>
      <c r="XN558" s="5"/>
      <c r="XO558" s="5"/>
      <c r="XP558" s="5"/>
      <c r="XQ558" s="5"/>
      <c r="XR558" s="5"/>
      <c r="XS558" s="5"/>
      <c r="XT558" s="5"/>
      <c r="XU558" s="5"/>
      <c r="XV558" s="5"/>
      <c r="XW558" s="5"/>
      <c r="XX558" s="5"/>
      <c r="XY558" s="5"/>
      <c r="XZ558" s="5"/>
      <c r="YA558" s="5"/>
      <c r="YB558" s="5"/>
      <c r="YC558" s="5"/>
      <c r="YD558" s="5"/>
      <c r="YE558" s="5"/>
      <c r="YF558" s="5"/>
      <c r="YG558" s="5"/>
      <c r="YH558" s="5"/>
      <c r="YI558" s="5"/>
      <c r="YJ558" s="5"/>
      <c r="YK558" s="5"/>
      <c r="YL558" s="5"/>
      <c r="YM558" s="5"/>
      <c r="YN558" s="5"/>
      <c r="YO558" s="5"/>
      <c r="YP558" s="5"/>
      <c r="YQ558" s="5"/>
      <c r="YR558" s="5"/>
      <c r="YS558" s="5"/>
      <c r="YT558" s="5"/>
      <c r="YU558" s="5"/>
      <c r="YV558" s="5"/>
      <c r="YW558" s="5"/>
      <c r="YX558" s="5"/>
      <c r="YY558" s="5"/>
      <c r="YZ558" s="5"/>
      <c r="ZA558" s="5"/>
      <c r="ZB558" s="5"/>
      <c r="ZC558" s="5"/>
      <c r="ZD558" s="5"/>
      <c r="ZE558" s="5"/>
      <c r="ZF558" s="5"/>
      <c r="ZG558" s="5"/>
      <c r="ZH558" s="5"/>
      <c r="ZI558" s="5"/>
      <c r="ZJ558" s="5"/>
      <c r="ZK558" s="5"/>
      <c r="ZL558" s="5"/>
      <c r="ZM558" s="5"/>
      <c r="ZN558" s="5"/>
      <c r="ZO558" s="5"/>
      <c r="ZP558" s="5"/>
      <c r="ZQ558" s="5"/>
      <c r="ZR558" s="5"/>
      <c r="ZS558" s="5"/>
      <c r="ZT558" s="5"/>
      <c r="ZU558" s="5"/>
      <c r="ZV558" s="5"/>
      <c r="ZW558" s="5"/>
      <c r="ZX558" s="5"/>
      <c r="ZY558" s="5"/>
      <c r="ZZ558" s="5"/>
      <c r="AAA558" s="5"/>
      <c r="AAB558" s="5"/>
      <c r="AAC558" s="5"/>
      <c r="AAD558" s="5"/>
      <c r="AAE558" s="5"/>
      <c r="AAF558" s="5"/>
      <c r="AAG558" s="5"/>
      <c r="AAH558" s="5"/>
      <c r="AAI558" s="5"/>
      <c r="AAJ558" s="5"/>
      <c r="AAK558" s="5"/>
      <c r="AAL558" s="5"/>
      <c r="AAM558" s="5"/>
      <c r="AAN558" s="5"/>
      <c r="AAO558" s="5"/>
      <c r="AAP558" s="5"/>
      <c r="AAQ558" s="5"/>
      <c r="AAR558" s="5"/>
      <c r="AAS558" s="5"/>
      <c r="AAT558" s="5"/>
      <c r="AAU558" s="5"/>
      <c r="AAV558" s="5"/>
      <c r="AAW558" s="5"/>
      <c r="AAX558" s="5"/>
      <c r="AAY558" s="5"/>
      <c r="AAZ558" s="5"/>
      <c r="ABA558" s="5"/>
      <c r="ABB558" s="5"/>
      <c r="ABC558" s="5"/>
      <c r="ABD558" s="5"/>
      <c r="ABE558" s="5"/>
      <c r="ABF558" s="5"/>
      <c r="ABG558" s="5"/>
      <c r="ABH558" s="5"/>
      <c r="ABI558" s="5"/>
      <c r="ABJ558" s="5"/>
      <c r="ABK558" s="5"/>
      <c r="ABL558" s="5"/>
      <c r="ABM558" s="5"/>
      <c r="ABN558" s="5"/>
      <c r="ABO558" s="5"/>
      <c r="ABP558" s="5"/>
      <c r="ABQ558" s="5"/>
      <c r="ABR558" s="5"/>
      <c r="ABS558" s="5"/>
      <c r="ABT558" s="5"/>
      <c r="ABU558" s="5"/>
      <c r="ABV558" s="5"/>
      <c r="ABW558" s="5"/>
      <c r="ABX558" s="5"/>
      <c r="ABY558" s="5"/>
      <c r="ABZ558" s="5"/>
      <c r="ACA558" s="5"/>
      <c r="ACB558" s="5"/>
      <c r="ACC558" s="5"/>
      <c r="ACD558" s="5"/>
      <c r="ACE558" s="5"/>
      <c r="ACF558" s="5"/>
      <c r="ACG558" s="5"/>
      <c r="ACH558" s="5"/>
      <c r="ACI558" s="5"/>
      <c r="ACJ558" s="5"/>
      <c r="ACK558" s="5"/>
      <c r="ACL558" s="5"/>
      <c r="ACM558" s="5"/>
      <c r="ACN558" s="5"/>
      <c r="ACO558" s="5"/>
      <c r="ACP558" s="5"/>
      <c r="ACQ558" s="5"/>
      <c r="ACR558" s="5"/>
      <c r="ACS558" s="5"/>
      <c r="ACT558" s="5"/>
      <c r="ACU558" s="5"/>
      <c r="ACV558" s="5"/>
      <c r="ACW558" s="5"/>
      <c r="ACX558" s="5"/>
      <c r="ACY558" s="5"/>
      <c r="ACZ558" s="5"/>
      <c r="ADA558" s="5"/>
      <c r="ADB558" s="5"/>
      <c r="ADC558" s="5"/>
      <c r="ADD558" s="5"/>
      <c r="ADE558" s="5"/>
      <c r="ADF558" s="5"/>
      <c r="ADG558" s="5"/>
      <c r="ADH558" s="5"/>
      <c r="ADI558" s="5"/>
      <c r="ADJ558" s="5"/>
      <c r="ADK558" s="5"/>
      <c r="ADL558" s="5"/>
      <c r="ADM558" s="5"/>
      <c r="ADN558" s="5"/>
      <c r="ADO558" s="5"/>
      <c r="ADP558" s="5"/>
      <c r="ADQ558" s="5"/>
      <c r="ADR558" s="5"/>
      <c r="ADS558" s="5"/>
      <c r="ADT558" s="5"/>
      <c r="ADU558" s="5"/>
      <c r="ADV558" s="5"/>
      <c r="ADW558" s="5"/>
      <c r="ADX558" s="5"/>
      <c r="ADY558" s="5"/>
      <c r="ADZ558" s="5"/>
      <c r="AEA558" s="5"/>
      <c r="AEB558" s="5"/>
      <c r="AEC558" s="5"/>
      <c r="AED558" s="5"/>
      <c r="AEE558" s="5"/>
      <c r="AEF558" s="5"/>
      <c r="AEG558" s="5"/>
      <c r="AEH558" s="5"/>
      <c r="AEI558" s="5"/>
      <c r="AEJ558" s="5"/>
      <c r="AEK558" s="5"/>
      <c r="AEL558" s="5"/>
      <c r="AEM558" s="5"/>
      <c r="AEN558" s="5"/>
      <c r="AEO558" s="5"/>
      <c r="AEP558" s="5"/>
      <c r="AEQ558" s="5"/>
      <c r="AER558" s="5"/>
      <c r="AES558" s="5"/>
      <c r="AET558" s="5"/>
      <c r="AEU558" s="5"/>
      <c r="AEV558" s="5"/>
      <c r="AEW558" s="5"/>
      <c r="AEX558" s="5"/>
      <c r="AEY558" s="5"/>
      <c r="AEZ558" s="5"/>
      <c r="AFA558" s="5"/>
      <c r="AFB558" s="5"/>
      <c r="AFC558" s="5"/>
      <c r="AFD558" s="5"/>
      <c r="AFE558" s="5"/>
      <c r="AFF558" s="5"/>
      <c r="AFG558" s="5"/>
      <c r="AFH558" s="5"/>
      <c r="AFI558" s="5"/>
      <c r="AFJ558" s="5"/>
      <c r="AFK558" s="5"/>
      <c r="AFL558" s="5"/>
      <c r="AFM558" s="5"/>
      <c r="AFN558" s="5"/>
      <c r="AFO558" s="5"/>
      <c r="AFP558" s="5"/>
      <c r="AFQ558" s="5"/>
      <c r="AFR558" s="5"/>
      <c r="AFS558" s="5"/>
      <c r="AFT558" s="5"/>
      <c r="AFU558" s="5"/>
      <c r="AFV558" s="5"/>
      <c r="AFW558" s="5"/>
      <c r="AFX558" s="5"/>
      <c r="AFY558" s="5"/>
      <c r="AFZ558" s="5"/>
      <c r="AGA558" s="5"/>
      <c r="AGB558" s="5"/>
      <c r="AGC558" s="5"/>
      <c r="AGD558" s="5"/>
      <c r="AGE558" s="5"/>
      <c r="AGF558" s="5"/>
      <c r="AGG558" s="5"/>
      <c r="AGH558" s="5"/>
      <c r="AGI558" s="5"/>
      <c r="AGJ558" s="5"/>
      <c r="AGK558" s="5"/>
      <c r="AGL558" s="5"/>
      <c r="AGM558" s="5"/>
      <c r="AGN558" s="5"/>
      <c r="AGO558" s="5"/>
      <c r="AGP558" s="5"/>
      <c r="AGQ558" s="5"/>
      <c r="AGR558" s="5"/>
      <c r="AGS558" s="5"/>
      <c r="AGT558" s="5"/>
      <c r="AGU558" s="5"/>
      <c r="AGV558" s="5"/>
      <c r="AGW558" s="5"/>
      <c r="AGX558" s="5"/>
      <c r="AGY558" s="5"/>
      <c r="AGZ558" s="5"/>
      <c r="AHA558" s="5"/>
      <c r="AHB558" s="5"/>
      <c r="AHC558" s="5"/>
      <c r="AHD558" s="5"/>
      <c r="AHE558" s="5"/>
      <c r="AHF558" s="5"/>
      <c r="AHG558" s="5"/>
      <c r="AHH558" s="5"/>
      <c r="AHI558" s="5"/>
      <c r="AHJ558" s="5"/>
      <c r="AHK558" s="5"/>
      <c r="AHL558" s="5"/>
      <c r="AHM558" s="5"/>
      <c r="AHN558" s="5"/>
      <c r="AHO558" s="5"/>
      <c r="AHP558" s="5"/>
      <c r="AHQ558" s="5"/>
      <c r="AHR558" s="5"/>
      <c r="AHS558" s="5"/>
      <c r="AHT558" s="5"/>
      <c r="AHU558" s="5"/>
      <c r="AHV558" s="5"/>
      <c r="AHW558" s="5"/>
      <c r="AHX558" s="5"/>
      <c r="AHY558" s="5"/>
      <c r="AHZ558" s="5"/>
      <c r="AIA558" s="5"/>
      <c r="AIB558" s="5"/>
      <c r="AIC558" s="5"/>
      <c r="AID558" s="5"/>
      <c r="AIE558" s="5"/>
      <c r="AIF558" s="5"/>
      <c r="AIG558" s="5"/>
      <c r="AIH558" s="5"/>
      <c r="AII558" s="5"/>
      <c r="AIJ558" s="5"/>
      <c r="AIK558" s="5"/>
      <c r="AIL558" s="5"/>
      <c r="AIM558" s="5"/>
      <c r="AIN558" s="5"/>
      <c r="AIO558" s="5"/>
      <c r="AIP558" s="5"/>
      <c r="AIQ558" s="5"/>
      <c r="AIR558" s="5"/>
      <c r="AIS558" s="5"/>
      <c r="AIT558" s="5"/>
      <c r="AIU558" s="5"/>
      <c r="AIV558" s="5"/>
      <c r="AIW558" s="5"/>
      <c r="AIX558" s="5"/>
      <c r="AIY558" s="5"/>
      <c r="AIZ558" s="5"/>
      <c r="AJA558" s="5"/>
      <c r="AJB558" s="5"/>
      <c r="AJC558" s="5"/>
      <c r="AJD558" s="5"/>
      <c r="AJE558" s="5"/>
      <c r="AJF558" s="5"/>
      <c r="AJG558" s="5"/>
      <c r="AJH558" s="5"/>
      <c r="AJI558" s="5"/>
      <c r="AJJ558" s="5"/>
      <c r="AJK558" s="5"/>
      <c r="AJL558" s="5"/>
      <c r="AJM558" s="5"/>
      <c r="AJN558" s="5"/>
      <c r="AJO558" s="5"/>
      <c r="AJP558" s="5"/>
      <c r="AJQ558" s="5"/>
      <c r="AJR558" s="5"/>
      <c r="AJS558" s="5"/>
      <c r="AJT558" s="5"/>
      <c r="AJU558" s="5"/>
      <c r="AJV558" s="5"/>
      <c r="AJW558" s="5"/>
      <c r="AJX558" s="5"/>
      <c r="AJY558" s="5"/>
      <c r="AJZ558" s="5"/>
      <c r="AKA558" s="5"/>
      <c r="AKB558" s="5"/>
      <c r="AKC558" s="5"/>
      <c r="AKD558" s="5"/>
      <c r="AKE558" s="5"/>
      <c r="AKF558" s="5"/>
      <c r="AKG558" s="5"/>
      <c r="AKH558" s="5"/>
      <c r="AKI558" s="5"/>
      <c r="AKJ558" s="5"/>
      <c r="AKK558" s="5"/>
      <c r="AKL558" s="5"/>
      <c r="AKM558" s="5"/>
      <c r="AKN558" s="5"/>
      <c r="AKO558" s="5"/>
      <c r="AKP558" s="5"/>
      <c r="AKQ558" s="5"/>
      <c r="AKR558" s="5"/>
      <c r="AKS558" s="5"/>
      <c r="AKT558" s="5"/>
      <c r="AKU558" s="5"/>
      <c r="AKV558" s="5"/>
      <c r="AKW558" s="5"/>
      <c r="AKX558" s="5"/>
      <c r="AKY558" s="5"/>
      <c r="AKZ558" s="5"/>
      <c r="ALA558" s="5"/>
      <c r="ALB558" s="5"/>
      <c r="ALC558" s="5"/>
      <c r="ALD558" s="5"/>
      <c r="ALE558" s="5"/>
      <c r="ALF558" s="5"/>
      <c r="ALG558" s="5"/>
      <c r="ALH558" s="5"/>
      <c r="ALI558" s="5"/>
      <c r="ALJ558" s="5"/>
      <c r="ALK558" s="5"/>
      <c r="ALL558" s="5"/>
      <c r="ALM558" s="5"/>
      <c r="ALN558" s="5"/>
      <c r="ALO558" s="5"/>
      <c r="ALP558" s="5"/>
      <c r="ALQ558" s="5"/>
      <c r="ALR558" s="5"/>
      <c r="ALS558" s="5"/>
      <c r="ALT558" s="5"/>
      <c r="ALU558" s="5"/>
      <c r="ALV558" s="5"/>
      <c r="ALW558" s="5"/>
      <c r="ALX558" s="5"/>
    </row>
    <row r="559" spans="1:1012" x14ac:dyDescent="0.15">
      <c r="A559" t="s">
        <v>577</v>
      </c>
      <c r="B559" s="3">
        <f>VLOOKUP(A559&amp;"/home/davala/sequoia-tests/harnesses/konclude.jar",hashes!$C$2:$D$3000,2,0)</f>
        <v>1421900244</v>
      </c>
      <c r="C559" s="3">
        <f>VLOOKUP(A559&amp;"/home/davala/sequoia-tests/harnesses/hermit.jar",hashes!$C$2:$D$3000,2,0)</f>
        <v>1421900244</v>
      </c>
      <c r="D559" s="3">
        <f>VLOOKUP(A559&amp;"/home/davala/sequoia-tests/harnesses/pellet.jar",hashes!$C$2:$D$3000,2,0)</f>
        <v>1421900244</v>
      </c>
      <c r="E559" s="4">
        <f>VLOOKUP(A559&amp;"/home/davala/sequoia-tests/harnesses/sequoia-chinensis.jar",'hash-chinensis'!$C$2:$D$3000,2,0)</f>
        <v>1421900244</v>
      </c>
    </row>
    <row r="560" spans="1:1012" x14ac:dyDescent="0.15">
      <c r="A560" t="s">
        <v>578</v>
      </c>
      <c r="B560" s="3">
        <f>VLOOKUP(A560&amp;"/home/davala/sequoia-tests/harnesses/konclude.jar",hashes!$C$2:$D$3000,2,0)</f>
        <v>1421900244</v>
      </c>
      <c r="C560" s="3">
        <f>VLOOKUP(A560&amp;"/home/davala/sequoia-tests/harnesses/hermit.jar",hashes!$C$2:$D$3000,2,0)</f>
        <v>1421900244</v>
      </c>
      <c r="D560" s="3">
        <f>VLOOKUP(A560&amp;"/home/davala/sequoia-tests/harnesses/pellet.jar",hashes!$C$2:$D$3000,2,0)</f>
        <v>1421900244</v>
      </c>
      <c r="E560" s="4">
        <f>VLOOKUP(A560&amp;"/home/davala/sequoia-tests/harnesses/sequoia-chinensis.jar",'hash-chinensis'!$C$2:$D$3000,2,0)</f>
        <v>1421900244</v>
      </c>
    </row>
    <row r="561" spans="1:1012" x14ac:dyDescent="0.15">
      <c r="A561" s="6" t="s">
        <v>579</v>
      </c>
      <c r="B561" s="3">
        <f>VLOOKUP(A561&amp;"/home/davala/sequoia-tests/harnesses/konclude.jar",hashes!$C$2:$D$3000,2,0)</f>
        <v>-743524955</v>
      </c>
      <c r="C561" s="3">
        <f>VLOOKUP(A561&amp;"/home/davala/sequoia-tests/harnesses/hermit.jar",hashes!$C$2:$D$3000,2,0)</f>
        <v>-743524955</v>
      </c>
      <c r="D561" s="14">
        <f>VLOOKUP(A561&amp;"/home/davala/sequoia-tests/harnesses/pellet.jar",hashes!$C$2:$D$3000,2,0)</f>
        <v>-743524955</v>
      </c>
      <c r="E561" s="4">
        <f>VLOOKUP(A561&amp;"/home/davala/sequoia-tests/harnesses/sequoia-chinensis.jar",'hash-chinensis'!$C$2:$D$3000,2,0)</f>
        <v>-716557630</v>
      </c>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c r="BE561" s="6"/>
      <c r="BF561" s="6"/>
      <c r="BG561" s="6"/>
      <c r="BH561" s="6"/>
      <c r="BI561" s="6"/>
      <c r="BJ561" s="6"/>
      <c r="BK561" s="6"/>
      <c r="BL561" s="6"/>
      <c r="BM561" s="6"/>
      <c r="BN561" s="6"/>
      <c r="BO561" s="6"/>
      <c r="BP561" s="6"/>
      <c r="BQ561" s="6"/>
      <c r="BR561" s="6"/>
      <c r="BS561" s="6"/>
      <c r="BT561" s="6"/>
      <c r="BU561" s="6"/>
      <c r="BV561" s="6"/>
      <c r="BW561" s="6"/>
      <c r="BX561" s="6"/>
      <c r="BY561" s="6"/>
      <c r="BZ561" s="6"/>
      <c r="CA561" s="6"/>
      <c r="CB561" s="6"/>
      <c r="CC561" s="6"/>
      <c r="CD561" s="6"/>
      <c r="CE561" s="6"/>
      <c r="CF561" s="6"/>
      <c r="CG561" s="6"/>
      <c r="CH561" s="6"/>
      <c r="CI561" s="6"/>
      <c r="CJ561" s="6"/>
      <c r="CK561" s="6"/>
      <c r="CL561" s="6"/>
      <c r="CM561" s="6"/>
      <c r="CN561" s="6"/>
      <c r="CO561" s="6"/>
      <c r="CP561" s="6"/>
      <c r="CQ561" s="6"/>
      <c r="CR561" s="6"/>
      <c r="CS561" s="6"/>
      <c r="CT561" s="6"/>
      <c r="CU561" s="6"/>
      <c r="CV561" s="6"/>
      <c r="CW561" s="6"/>
      <c r="CX561" s="6"/>
      <c r="CY561" s="6"/>
      <c r="CZ561" s="6"/>
      <c r="DA561" s="6"/>
      <c r="DB561" s="6"/>
      <c r="DC561" s="6"/>
      <c r="DD561" s="6"/>
      <c r="DE561" s="6"/>
      <c r="DF561" s="6"/>
      <c r="DG561" s="6"/>
      <c r="DH561" s="6"/>
      <c r="DI561" s="6"/>
      <c r="DJ561" s="6"/>
      <c r="DK561" s="6"/>
      <c r="DL561" s="6"/>
      <c r="DM561" s="6"/>
      <c r="DN561" s="6"/>
      <c r="DO561" s="6"/>
      <c r="DP561" s="6"/>
      <c r="DQ561" s="6"/>
      <c r="DR561" s="6"/>
      <c r="DS561" s="6"/>
      <c r="DT561" s="6"/>
      <c r="DU561" s="6"/>
      <c r="DV561" s="6"/>
      <c r="DW561" s="6"/>
      <c r="DX561" s="6"/>
      <c r="DY561" s="6"/>
      <c r="DZ561" s="6"/>
      <c r="EA561" s="6"/>
      <c r="EB561" s="6"/>
      <c r="EC561" s="6"/>
      <c r="ED561" s="6"/>
      <c r="EE561" s="6"/>
      <c r="EF561" s="6"/>
      <c r="EG561" s="6"/>
      <c r="EH561" s="6"/>
      <c r="EI561" s="6"/>
      <c r="EJ561" s="6"/>
      <c r="EK561" s="6"/>
      <c r="EL561" s="6"/>
      <c r="EM561" s="6"/>
      <c r="EN561" s="6"/>
      <c r="EO561" s="6"/>
      <c r="EP561" s="6"/>
      <c r="EQ561" s="6"/>
      <c r="ER561" s="6"/>
      <c r="ES561" s="6"/>
      <c r="ET561" s="6"/>
      <c r="EU561" s="6"/>
      <c r="EV561" s="6"/>
      <c r="EW561" s="6"/>
      <c r="EX561" s="6"/>
      <c r="EY561" s="6"/>
      <c r="EZ561" s="6"/>
      <c r="FA561" s="6"/>
      <c r="FB561" s="6"/>
      <c r="FC561" s="6"/>
      <c r="FD561" s="6"/>
      <c r="FE561" s="6"/>
      <c r="FF561" s="6"/>
      <c r="FG561" s="6"/>
      <c r="FH561" s="6"/>
      <c r="FI561" s="6"/>
      <c r="FJ561" s="6"/>
      <c r="FK561" s="6"/>
      <c r="FL561" s="6"/>
      <c r="FM561" s="6"/>
      <c r="FN561" s="6"/>
      <c r="FO561" s="6"/>
      <c r="FP561" s="6"/>
      <c r="FQ561" s="6"/>
      <c r="FR561" s="6"/>
      <c r="FS561" s="6"/>
      <c r="FT561" s="6"/>
      <c r="FU561" s="6"/>
      <c r="FV561" s="6"/>
      <c r="FW561" s="6"/>
      <c r="FX561" s="6"/>
      <c r="FY561" s="6"/>
      <c r="FZ561" s="6"/>
      <c r="GA561" s="6"/>
      <c r="GB561" s="6"/>
      <c r="GC561" s="6"/>
      <c r="GD561" s="6"/>
      <c r="GE561" s="6"/>
      <c r="GF561" s="6"/>
      <c r="GG561" s="6"/>
      <c r="GH561" s="6"/>
      <c r="GI561" s="6"/>
      <c r="GJ561" s="6"/>
      <c r="GK561" s="6"/>
      <c r="GL561" s="6"/>
      <c r="GM561" s="6"/>
      <c r="GN561" s="6"/>
      <c r="GO561" s="6"/>
      <c r="GP561" s="6"/>
      <c r="GQ561" s="6"/>
      <c r="GR561" s="6"/>
      <c r="GS561" s="6"/>
      <c r="GT561" s="6"/>
      <c r="GU561" s="6"/>
      <c r="GV561" s="6"/>
      <c r="GW561" s="6"/>
      <c r="GX561" s="6"/>
      <c r="GY561" s="6"/>
      <c r="GZ561" s="6"/>
      <c r="HA561" s="6"/>
      <c r="HB561" s="6"/>
      <c r="HC561" s="6"/>
      <c r="HD561" s="6"/>
      <c r="HE561" s="6"/>
      <c r="HF561" s="6"/>
      <c r="HG561" s="6"/>
      <c r="HH561" s="6"/>
      <c r="HI561" s="6"/>
      <c r="HJ561" s="6"/>
      <c r="HK561" s="6"/>
      <c r="HL561" s="6"/>
      <c r="HM561" s="6"/>
      <c r="HN561" s="6"/>
      <c r="HO561" s="6"/>
      <c r="HP561" s="6"/>
      <c r="HQ561" s="6"/>
      <c r="HR561" s="6"/>
      <c r="HS561" s="6"/>
      <c r="HT561" s="6"/>
      <c r="HU561" s="6"/>
      <c r="HV561" s="6"/>
      <c r="HW561" s="6"/>
      <c r="HX561" s="6"/>
      <c r="HY561" s="6"/>
      <c r="HZ561" s="6"/>
      <c r="IA561" s="6"/>
      <c r="IB561" s="6"/>
      <c r="IC561" s="6"/>
      <c r="ID561" s="6"/>
      <c r="IE561" s="6"/>
      <c r="IF561" s="6"/>
      <c r="IG561" s="6"/>
      <c r="IH561" s="6"/>
      <c r="II561" s="6"/>
      <c r="IJ561" s="6"/>
      <c r="IK561" s="6"/>
      <c r="IL561" s="6"/>
      <c r="IM561" s="6"/>
      <c r="IN561" s="6"/>
      <c r="IO561" s="6"/>
      <c r="IP561" s="6"/>
      <c r="IQ561" s="6"/>
      <c r="IR561" s="6"/>
      <c r="IS561" s="6"/>
      <c r="IT561" s="6"/>
      <c r="IU561" s="6"/>
      <c r="IV561" s="6"/>
      <c r="IW561" s="6"/>
      <c r="IX561" s="6"/>
      <c r="IY561" s="6"/>
      <c r="IZ561" s="6"/>
      <c r="JA561" s="6"/>
      <c r="JB561" s="6"/>
      <c r="JC561" s="6"/>
      <c r="JD561" s="6"/>
      <c r="JE561" s="6"/>
      <c r="JF561" s="6"/>
      <c r="JG561" s="6"/>
      <c r="JH561" s="6"/>
      <c r="JI561" s="6"/>
      <c r="JJ561" s="6"/>
      <c r="JK561" s="6"/>
      <c r="JL561" s="6"/>
      <c r="JM561" s="6"/>
      <c r="JN561" s="6"/>
      <c r="JO561" s="6"/>
      <c r="JP561" s="6"/>
      <c r="JQ561" s="6"/>
      <c r="JR561" s="6"/>
      <c r="JS561" s="6"/>
      <c r="JT561" s="6"/>
      <c r="JU561" s="6"/>
      <c r="JV561" s="6"/>
      <c r="JW561" s="6"/>
      <c r="JX561" s="6"/>
      <c r="JY561" s="6"/>
      <c r="JZ561" s="6"/>
      <c r="KA561" s="6"/>
      <c r="KB561" s="6"/>
      <c r="KC561" s="6"/>
      <c r="KD561" s="6"/>
      <c r="KE561" s="6"/>
      <c r="KF561" s="6"/>
      <c r="KG561" s="6"/>
      <c r="KH561" s="6"/>
      <c r="KI561" s="6"/>
      <c r="KJ561" s="6"/>
      <c r="KK561" s="6"/>
      <c r="KL561" s="6"/>
      <c r="KM561" s="6"/>
      <c r="KN561" s="6"/>
      <c r="KO561" s="6"/>
      <c r="KP561" s="6"/>
      <c r="KQ561" s="6"/>
      <c r="KR561" s="6"/>
      <c r="KS561" s="6"/>
      <c r="KT561" s="6"/>
      <c r="KU561" s="6"/>
      <c r="KV561" s="6"/>
      <c r="KW561" s="6"/>
      <c r="KX561" s="6"/>
      <c r="KY561" s="6"/>
      <c r="KZ561" s="6"/>
      <c r="LA561" s="6"/>
      <c r="LB561" s="6"/>
      <c r="LC561" s="6"/>
      <c r="LD561" s="6"/>
      <c r="LE561" s="6"/>
      <c r="LF561" s="6"/>
      <c r="LG561" s="6"/>
      <c r="LH561" s="6"/>
      <c r="LI561" s="6"/>
      <c r="LJ561" s="6"/>
      <c r="LK561" s="6"/>
      <c r="LL561" s="6"/>
      <c r="LM561" s="6"/>
      <c r="LN561" s="6"/>
      <c r="LO561" s="6"/>
      <c r="LP561" s="6"/>
      <c r="LQ561" s="6"/>
      <c r="LR561" s="6"/>
      <c r="LS561" s="6"/>
      <c r="LT561" s="6"/>
      <c r="LU561" s="6"/>
      <c r="LV561" s="6"/>
      <c r="LW561" s="6"/>
      <c r="LX561" s="6"/>
      <c r="LY561" s="6"/>
      <c r="LZ561" s="6"/>
      <c r="MA561" s="6"/>
      <c r="MB561" s="6"/>
      <c r="MC561" s="6"/>
      <c r="MD561" s="6"/>
      <c r="ME561" s="6"/>
      <c r="MF561" s="6"/>
      <c r="MG561" s="6"/>
      <c r="MH561" s="6"/>
      <c r="MI561" s="6"/>
      <c r="MJ561" s="6"/>
      <c r="MK561" s="6"/>
      <c r="ML561" s="6"/>
      <c r="MM561" s="6"/>
      <c r="MN561" s="6"/>
      <c r="MO561" s="6"/>
      <c r="MP561" s="6"/>
      <c r="MQ561" s="6"/>
      <c r="MR561" s="6"/>
      <c r="MS561" s="6"/>
      <c r="MT561" s="6"/>
      <c r="MU561" s="6"/>
      <c r="MV561" s="6"/>
      <c r="MW561" s="6"/>
      <c r="MX561" s="6"/>
      <c r="MY561" s="6"/>
      <c r="MZ561" s="6"/>
      <c r="NA561" s="6"/>
      <c r="NB561" s="6"/>
      <c r="NC561" s="6"/>
      <c r="ND561" s="6"/>
      <c r="NE561" s="6"/>
      <c r="NF561" s="6"/>
      <c r="NG561" s="6"/>
      <c r="NH561" s="6"/>
      <c r="NI561" s="6"/>
      <c r="NJ561" s="6"/>
      <c r="NK561" s="6"/>
      <c r="NL561" s="6"/>
      <c r="NM561" s="6"/>
      <c r="NN561" s="6"/>
      <c r="NO561" s="6"/>
      <c r="NP561" s="6"/>
      <c r="NQ561" s="6"/>
      <c r="NR561" s="6"/>
      <c r="NS561" s="6"/>
      <c r="NT561" s="6"/>
      <c r="NU561" s="6"/>
      <c r="NV561" s="6"/>
      <c r="NW561" s="6"/>
      <c r="NX561" s="6"/>
      <c r="NY561" s="6"/>
      <c r="NZ561" s="6"/>
      <c r="OA561" s="6"/>
      <c r="OB561" s="6"/>
      <c r="OC561" s="6"/>
      <c r="OD561" s="6"/>
      <c r="OE561" s="6"/>
      <c r="OF561" s="6"/>
      <c r="OG561" s="6"/>
      <c r="OH561" s="6"/>
      <c r="OI561" s="6"/>
      <c r="OJ561" s="6"/>
      <c r="OK561" s="6"/>
      <c r="OL561" s="6"/>
      <c r="OM561" s="6"/>
      <c r="ON561" s="6"/>
      <c r="OO561" s="6"/>
      <c r="OP561" s="6"/>
      <c r="OQ561" s="6"/>
      <c r="OR561" s="6"/>
      <c r="OS561" s="6"/>
      <c r="OT561" s="6"/>
      <c r="OU561" s="6"/>
      <c r="OV561" s="6"/>
      <c r="OW561" s="6"/>
      <c r="OX561" s="6"/>
      <c r="OY561" s="6"/>
      <c r="OZ561" s="6"/>
      <c r="PA561" s="6"/>
      <c r="PB561" s="6"/>
      <c r="PC561" s="6"/>
      <c r="PD561" s="6"/>
      <c r="PE561" s="6"/>
      <c r="PF561" s="6"/>
      <c r="PG561" s="6"/>
      <c r="PH561" s="6"/>
      <c r="PI561" s="6"/>
      <c r="PJ561" s="6"/>
      <c r="PK561" s="6"/>
      <c r="PL561" s="6"/>
      <c r="PM561" s="6"/>
      <c r="PN561" s="6"/>
      <c r="PO561" s="6"/>
      <c r="PP561" s="6"/>
      <c r="PQ561" s="6"/>
      <c r="PR561" s="6"/>
      <c r="PS561" s="6"/>
      <c r="PT561" s="6"/>
      <c r="PU561" s="6"/>
      <c r="PV561" s="6"/>
      <c r="PW561" s="6"/>
      <c r="PX561" s="6"/>
      <c r="PY561" s="6"/>
      <c r="PZ561" s="6"/>
      <c r="QA561" s="6"/>
      <c r="QB561" s="6"/>
      <c r="QC561" s="6"/>
      <c r="QD561" s="6"/>
      <c r="QE561" s="6"/>
      <c r="QF561" s="6"/>
      <c r="QG561" s="6"/>
      <c r="QH561" s="6"/>
      <c r="QI561" s="6"/>
      <c r="QJ561" s="6"/>
      <c r="QK561" s="6"/>
      <c r="QL561" s="6"/>
      <c r="QM561" s="6"/>
      <c r="QN561" s="6"/>
      <c r="QO561" s="6"/>
      <c r="QP561" s="6"/>
      <c r="QQ561" s="6"/>
      <c r="QR561" s="6"/>
      <c r="QS561" s="6"/>
      <c r="QT561" s="6"/>
      <c r="QU561" s="6"/>
      <c r="QV561" s="6"/>
      <c r="QW561" s="6"/>
      <c r="QX561" s="6"/>
      <c r="QY561" s="6"/>
      <c r="QZ561" s="6"/>
      <c r="RA561" s="6"/>
      <c r="RB561" s="6"/>
      <c r="RC561" s="6"/>
      <c r="RD561" s="6"/>
      <c r="RE561" s="6"/>
      <c r="RF561" s="6"/>
      <c r="RG561" s="6"/>
      <c r="RH561" s="6"/>
      <c r="RI561" s="6"/>
      <c r="RJ561" s="6"/>
      <c r="RK561" s="6"/>
      <c r="RL561" s="6"/>
      <c r="RM561" s="6"/>
      <c r="RN561" s="6"/>
      <c r="RO561" s="6"/>
      <c r="RP561" s="6"/>
      <c r="RQ561" s="6"/>
      <c r="RR561" s="6"/>
      <c r="RS561" s="6"/>
      <c r="RT561" s="6"/>
      <c r="RU561" s="6"/>
      <c r="RV561" s="6"/>
      <c r="RW561" s="6"/>
      <c r="RX561" s="6"/>
      <c r="RY561" s="6"/>
      <c r="RZ561" s="6"/>
      <c r="SA561" s="6"/>
      <c r="SB561" s="6"/>
      <c r="SC561" s="6"/>
      <c r="SD561" s="6"/>
      <c r="SE561" s="6"/>
      <c r="SF561" s="6"/>
      <c r="SG561" s="6"/>
      <c r="SH561" s="6"/>
      <c r="SI561" s="6"/>
      <c r="SJ561" s="6"/>
      <c r="SK561" s="6"/>
      <c r="SL561" s="6"/>
      <c r="SM561" s="6"/>
      <c r="SN561" s="6"/>
      <c r="SO561" s="6"/>
      <c r="SP561" s="6"/>
      <c r="SQ561" s="6"/>
      <c r="SR561" s="6"/>
      <c r="SS561" s="6"/>
      <c r="ST561" s="6"/>
      <c r="SU561" s="6"/>
      <c r="SV561" s="6"/>
      <c r="SW561" s="6"/>
      <c r="SX561" s="6"/>
      <c r="SY561" s="6"/>
      <c r="SZ561" s="6"/>
      <c r="TA561" s="6"/>
      <c r="TB561" s="6"/>
      <c r="TC561" s="6"/>
      <c r="TD561" s="6"/>
      <c r="TE561" s="6"/>
      <c r="TF561" s="6"/>
      <c r="TG561" s="6"/>
      <c r="TH561" s="6"/>
      <c r="TI561" s="6"/>
      <c r="TJ561" s="6"/>
      <c r="TK561" s="6"/>
      <c r="TL561" s="6"/>
      <c r="TM561" s="6"/>
      <c r="TN561" s="6"/>
      <c r="TO561" s="6"/>
      <c r="TP561" s="6"/>
      <c r="TQ561" s="6"/>
      <c r="TR561" s="6"/>
      <c r="TS561" s="6"/>
      <c r="TT561" s="6"/>
      <c r="TU561" s="6"/>
      <c r="TV561" s="6"/>
      <c r="TW561" s="6"/>
      <c r="TX561" s="6"/>
      <c r="TY561" s="6"/>
      <c r="TZ561" s="6"/>
      <c r="UA561" s="6"/>
      <c r="UB561" s="6"/>
      <c r="UC561" s="6"/>
      <c r="UD561" s="6"/>
      <c r="UE561" s="6"/>
      <c r="UF561" s="6"/>
      <c r="UG561" s="6"/>
      <c r="UH561" s="6"/>
      <c r="UI561" s="6"/>
      <c r="UJ561" s="6"/>
      <c r="UK561" s="6"/>
      <c r="UL561" s="6"/>
      <c r="UM561" s="6"/>
      <c r="UN561" s="6"/>
      <c r="UO561" s="6"/>
      <c r="UP561" s="6"/>
      <c r="UQ561" s="6"/>
      <c r="UR561" s="6"/>
      <c r="US561" s="6"/>
      <c r="UT561" s="6"/>
      <c r="UU561" s="6"/>
      <c r="UV561" s="6"/>
      <c r="UW561" s="6"/>
      <c r="UX561" s="6"/>
      <c r="UY561" s="6"/>
      <c r="UZ561" s="6"/>
      <c r="VA561" s="6"/>
      <c r="VB561" s="6"/>
      <c r="VC561" s="6"/>
      <c r="VD561" s="6"/>
      <c r="VE561" s="6"/>
      <c r="VF561" s="6"/>
      <c r="VG561" s="6"/>
      <c r="VH561" s="6"/>
      <c r="VI561" s="6"/>
      <c r="VJ561" s="6"/>
      <c r="VK561" s="6"/>
      <c r="VL561" s="6"/>
      <c r="VM561" s="6"/>
      <c r="VN561" s="6"/>
      <c r="VO561" s="6"/>
      <c r="VP561" s="6"/>
      <c r="VQ561" s="6"/>
      <c r="VR561" s="6"/>
      <c r="VS561" s="6"/>
      <c r="VT561" s="6"/>
      <c r="VU561" s="6"/>
      <c r="VV561" s="6"/>
      <c r="VW561" s="6"/>
      <c r="VX561" s="6"/>
      <c r="VY561" s="6"/>
      <c r="VZ561" s="6"/>
      <c r="WA561" s="6"/>
      <c r="WB561" s="6"/>
      <c r="WC561" s="6"/>
      <c r="WD561" s="6"/>
      <c r="WE561" s="6"/>
      <c r="WF561" s="6"/>
      <c r="WG561" s="6"/>
      <c r="WH561" s="6"/>
      <c r="WI561" s="6"/>
      <c r="WJ561" s="6"/>
      <c r="WK561" s="6"/>
      <c r="WL561" s="6"/>
      <c r="WM561" s="6"/>
      <c r="WN561" s="6"/>
      <c r="WO561" s="6"/>
      <c r="WP561" s="6"/>
      <c r="WQ561" s="6"/>
      <c r="WR561" s="6"/>
      <c r="WS561" s="6"/>
      <c r="WT561" s="6"/>
      <c r="WU561" s="6"/>
      <c r="WV561" s="6"/>
      <c r="WW561" s="6"/>
      <c r="WX561" s="6"/>
      <c r="WY561" s="6"/>
      <c r="WZ561" s="6"/>
      <c r="XA561" s="6"/>
      <c r="XB561" s="6"/>
      <c r="XC561" s="6"/>
      <c r="XD561" s="6"/>
      <c r="XE561" s="6"/>
      <c r="XF561" s="6"/>
      <c r="XG561" s="6"/>
      <c r="XH561" s="6"/>
      <c r="XI561" s="6"/>
      <c r="XJ561" s="6"/>
      <c r="XK561" s="6"/>
      <c r="XL561" s="6"/>
      <c r="XM561" s="6"/>
      <c r="XN561" s="6"/>
      <c r="XO561" s="6"/>
      <c r="XP561" s="6"/>
      <c r="XQ561" s="6"/>
      <c r="XR561" s="6"/>
      <c r="XS561" s="6"/>
      <c r="XT561" s="6"/>
      <c r="XU561" s="6"/>
      <c r="XV561" s="6"/>
      <c r="XW561" s="6"/>
      <c r="XX561" s="6"/>
      <c r="XY561" s="6"/>
      <c r="XZ561" s="6"/>
      <c r="YA561" s="6"/>
      <c r="YB561" s="6"/>
      <c r="YC561" s="6"/>
      <c r="YD561" s="6"/>
      <c r="YE561" s="6"/>
      <c r="YF561" s="6"/>
      <c r="YG561" s="6"/>
      <c r="YH561" s="6"/>
      <c r="YI561" s="6"/>
      <c r="YJ561" s="6"/>
      <c r="YK561" s="6"/>
      <c r="YL561" s="6"/>
      <c r="YM561" s="6"/>
      <c r="YN561" s="6"/>
      <c r="YO561" s="6"/>
      <c r="YP561" s="6"/>
      <c r="YQ561" s="6"/>
      <c r="YR561" s="6"/>
      <c r="YS561" s="6"/>
      <c r="YT561" s="6"/>
      <c r="YU561" s="6"/>
      <c r="YV561" s="6"/>
      <c r="YW561" s="6"/>
      <c r="YX561" s="6"/>
      <c r="YY561" s="6"/>
      <c r="YZ561" s="6"/>
      <c r="ZA561" s="6"/>
      <c r="ZB561" s="6"/>
      <c r="ZC561" s="6"/>
      <c r="ZD561" s="6"/>
      <c r="ZE561" s="6"/>
      <c r="ZF561" s="6"/>
      <c r="ZG561" s="6"/>
      <c r="ZH561" s="6"/>
      <c r="ZI561" s="6"/>
      <c r="ZJ561" s="6"/>
      <c r="ZK561" s="6"/>
      <c r="ZL561" s="6"/>
      <c r="ZM561" s="6"/>
      <c r="ZN561" s="6"/>
      <c r="ZO561" s="6"/>
      <c r="ZP561" s="6"/>
      <c r="ZQ561" s="6"/>
      <c r="ZR561" s="6"/>
      <c r="ZS561" s="6"/>
      <c r="ZT561" s="6"/>
      <c r="ZU561" s="6"/>
      <c r="ZV561" s="6"/>
      <c r="ZW561" s="6"/>
      <c r="ZX561" s="6"/>
      <c r="ZY561" s="6"/>
      <c r="ZZ561" s="6"/>
      <c r="AAA561" s="6"/>
      <c r="AAB561" s="6"/>
      <c r="AAC561" s="6"/>
      <c r="AAD561" s="6"/>
      <c r="AAE561" s="6"/>
      <c r="AAF561" s="6"/>
      <c r="AAG561" s="6"/>
      <c r="AAH561" s="6"/>
      <c r="AAI561" s="6"/>
      <c r="AAJ561" s="6"/>
      <c r="AAK561" s="6"/>
      <c r="AAL561" s="6"/>
      <c r="AAM561" s="6"/>
      <c r="AAN561" s="6"/>
      <c r="AAO561" s="6"/>
      <c r="AAP561" s="6"/>
      <c r="AAQ561" s="6"/>
      <c r="AAR561" s="6"/>
      <c r="AAS561" s="6"/>
      <c r="AAT561" s="6"/>
      <c r="AAU561" s="6"/>
      <c r="AAV561" s="6"/>
      <c r="AAW561" s="6"/>
      <c r="AAX561" s="6"/>
      <c r="AAY561" s="6"/>
      <c r="AAZ561" s="6"/>
      <c r="ABA561" s="6"/>
      <c r="ABB561" s="6"/>
      <c r="ABC561" s="6"/>
      <c r="ABD561" s="6"/>
      <c r="ABE561" s="6"/>
      <c r="ABF561" s="6"/>
      <c r="ABG561" s="6"/>
      <c r="ABH561" s="6"/>
      <c r="ABI561" s="6"/>
      <c r="ABJ561" s="6"/>
      <c r="ABK561" s="6"/>
      <c r="ABL561" s="6"/>
      <c r="ABM561" s="6"/>
      <c r="ABN561" s="6"/>
      <c r="ABO561" s="6"/>
      <c r="ABP561" s="6"/>
      <c r="ABQ561" s="6"/>
      <c r="ABR561" s="6"/>
      <c r="ABS561" s="6"/>
      <c r="ABT561" s="6"/>
      <c r="ABU561" s="6"/>
      <c r="ABV561" s="6"/>
      <c r="ABW561" s="6"/>
      <c r="ABX561" s="6"/>
      <c r="ABY561" s="6"/>
      <c r="ABZ561" s="6"/>
      <c r="ACA561" s="6"/>
      <c r="ACB561" s="6"/>
      <c r="ACC561" s="6"/>
      <c r="ACD561" s="6"/>
      <c r="ACE561" s="6"/>
      <c r="ACF561" s="6"/>
      <c r="ACG561" s="6"/>
      <c r="ACH561" s="6"/>
      <c r="ACI561" s="6"/>
      <c r="ACJ561" s="6"/>
      <c r="ACK561" s="6"/>
      <c r="ACL561" s="6"/>
      <c r="ACM561" s="6"/>
      <c r="ACN561" s="6"/>
      <c r="ACO561" s="6"/>
      <c r="ACP561" s="6"/>
      <c r="ACQ561" s="6"/>
      <c r="ACR561" s="6"/>
      <c r="ACS561" s="6"/>
      <c r="ACT561" s="6"/>
      <c r="ACU561" s="6"/>
      <c r="ACV561" s="6"/>
      <c r="ACW561" s="6"/>
      <c r="ACX561" s="6"/>
      <c r="ACY561" s="6"/>
      <c r="ACZ561" s="6"/>
      <c r="ADA561" s="6"/>
      <c r="ADB561" s="6"/>
      <c r="ADC561" s="6"/>
      <c r="ADD561" s="6"/>
      <c r="ADE561" s="6"/>
      <c r="ADF561" s="6"/>
      <c r="ADG561" s="6"/>
      <c r="ADH561" s="6"/>
      <c r="ADI561" s="6"/>
      <c r="ADJ561" s="6"/>
      <c r="ADK561" s="6"/>
      <c r="ADL561" s="6"/>
      <c r="ADM561" s="6"/>
      <c r="ADN561" s="6"/>
      <c r="ADO561" s="6"/>
      <c r="ADP561" s="6"/>
      <c r="ADQ561" s="6"/>
      <c r="ADR561" s="6"/>
      <c r="ADS561" s="6"/>
      <c r="ADT561" s="6"/>
      <c r="ADU561" s="6"/>
      <c r="ADV561" s="6"/>
      <c r="ADW561" s="6"/>
      <c r="ADX561" s="6"/>
      <c r="ADY561" s="6"/>
      <c r="ADZ561" s="6"/>
      <c r="AEA561" s="6"/>
      <c r="AEB561" s="6"/>
      <c r="AEC561" s="6"/>
      <c r="AED561" s="6"/>
      <c r="AEE561" s="6"/>
      <c r="AEF561" s="6"/>
      <c r="AEG561" s="6"/>
      <c r="AEH561" s="6"/>
      <c r="AEI561" s="6"/>
      <c r="AEJ561" s="6"/>
      <c r="AEK561" s="6"/>
      <c r="AEL561" s="6"/>
      <c r="AEM561" s="6"/>
      <c r="AEN561" s="6"/>
      <c r="AEO561" s="6"/>
      <c r="AEP561" s="6"/>
      <c r="AEQ561" s="6"/>
      <c r="AER561" s="6"/>
      <c r="AES561" s="6"/>
      <c r="AET561" s="6"/>
      <c r="AEU561" s="6"/>
      <c r="AEV561" s="6"/>
      <c r="AEW561" s="6"/>
      <c r="AEX561" s="6"/>
      <c r="AEY561" s="6"/>
      <c r="AEZ561" s="6"/>
      <c r="AFA561" s="6"/>
      <c r="AFB561" s="6"/>
      <c r="AFC561" s="6"/>
      <c r="AFD561" s="6"/>
      <c r="AFE561" s="6"/>
      <c r="AFF561" s="6"/>
      <c r="AFG561" s="6"/>
      <c r="AFH561" s="6"/>
      <c r="AFI561" s="6"/>
      <c r="AFJ561" s="6"/>
      <c r="AFK561" s="6"/>
      <c r="AFL561" s="6"/>
      <c r="AFM561" s="6"/>
      <c r="AFN561" s="6"/>
      <c r="AFO561" s="6"/>
      <c r="AFP561" s="6"/>
      <c r="AFQ561" s="6"/>
      <c r="AFR561" s="6"/>
      <c r="AFS561" s="6"/>
      <c r="AFT561" s="6"/>
      <c r="AFU561" s="6"/>
      <c r="AFV561" s="6"/>
      <c r="AFW561" s="6"/>
      <c r="AFX561" s="6"/>
      <c r="AFY561" s="6"/>
      <c r="AFZ561" s="6"/>
      <c r="AGA561" s="6"/>
      <c r="AGB561" s="6"/>
      <c r="AGC561" s="6"/>
      <c r="AGD561" s="6"/>
      <c r="AGE561" s="6"/>
      <c r="AGF561" s="6"/>
      <c r="AGG561" s="6"/>
      <c r="AGH561" s="6"/>
      <c r="AGI561" s="6"/>
      <c r="AGJ561" s="6"/>
      <c r="AGK561" s="6"/>
      <c r="AGL561" s="6"/>
      <c r="AGM561" s="6"/>
      <c r="AGN561" s="6"/>
      <c r="AGO561" s="6"/>
      <c r="AGP561" s="6"/>
      <c r="AGQ561" s="6"/>
      <c r="AGR561" s="6"/>
      <c r="AGS561" s="6"/>
      <c r="AGT561" s="6"/>
      <c r="AGU561" s="6"/>
      <c r="AGV561" s="6"/>
      <c r="AGW561" s="6"/>
      <c r="AGX561" s="6"/>
      <c r="AGY561" s="6"/>
      <c r="AGZ561" s="6"/>
      <c r="AHA561" s="6"/>
      <c r="AHB561" s="6"/>
      <c r="AHC561" s="6"/>
      <c r="AHD561" s="6"/>
      <c r="AHE561" s="6"/>
      <c r="AHF561" s="6"/>
      <c r="AHG561" s="6"/>
      <c r="AHH561" s="6"/>
      <c r="AHI561" s="6"/>
      <c r="AHJ561" s="6"/>
      <c r="AHK561" s="6"/>
      <c r="AHL561" s="6"/>
      <c r="AHM561" s="6"/>
      <c r="AHN561" s="6"/>
      <c r="AHO561" s="6"/>
      <c r="AHP561" s="6"/>
      <c r="AHQ561" s="6"/>
      <c r="AHR561" s="6"/>
      <c r="AHS561" s="6"/>
      <c r="AHT561" s="6"/>
      <c r="AHU561" s="6"/>
      <c r="AHV561" s="6"/>
      <c r="AHW561" s="6"/>
      <c r="AHX561" s="6"/>
      <c r="AHY561" s="6"/>
      <c r="AHZ561" s="6"/>
      <c r="AIA561" s="6"/>
      <c r="AIB561" s="6"/>
      <c r="AIC561" s="6"/>
      <c r="AID561" s="6"/>
      <c r="AIE561" s="6"/>
      <c r="AIF561" s="6"/>
      <c r="AIG561" s="6"/>
      <c r="AIH561" s="6"/>
      <c r="AII561" s="6"/>
      <c r="AIJ561" s="6"/>
      <c r="AIK561" s="6"/>
      <c r="AIL561" s="6"/>
      <c r="AIM561" s="6"/>
      <c r="AIN561" s="6"/>
      <c r="AIO561" s="6"/>
      <c r="AIP561" s="6"/>
      <c r="AIQ561" s="6"/>
      <c r="AIR561" s="6"/>
      <c r="AIS561" s="6"/>
      <c r="AIT561" s="6"/>
      <c r="AIU561" s="6"/>
      <c r="AIV561" s="6"/>
      <c r="AIW561" s="6"/>
      <c r="AIX561" s="6"/>
      <c r="AIY561" s="6"/>
      <c r="AIZ561" s="6"/>
      <c r="AJA561" s="6"/>
      <c r="AJB561" s="6"/>
      <c r="AJC561" s="6"/>
      <c r="AJD561" s="6"/>
      <c r="AJE561" s="6"/>
      <c r="AJF561" s="6"/>
      <c r="AJG561" s="6"/>
      <c r="AJH561" s="6"/>
      <c r="AJI561" s="6"/>
      <c r="AJJ561" s="6"/>
      <c r="AJK561" s="6"/>
      <c r="AJL561" s="6"/>
      <c r="AJM561" s="6"/>
      <c r="AJN561" s="6"/>
      <c r="AJO561" s="6"/>
      <c r="AJP561" s="6"/>
      <c r="AJQ561" s="6"/>
      <c r="AJR561" s="6"/>
      <c r="AJS561" s="6"/>
      <c r="AJT561" s="6"/>
      <c r="AJU561" s="6"/>
      <c r="AJV561" s="6"/>
      <c r="AJW561" s="6"/>
      <c r="AJX561" s="6"/>
      <c r="AJY561" s="6"/>
      <c r="AJZ561" s="6"/>
      <c r="AKA561" s="6"/>
      <c r="AKB561" s="6"/>
      <c r="AKC561" s="6"/>
      <c r="AKD561" s="6"/>
      <c r="AKE561" s="6"/>
      <c r="AKF561" s="6"/>
      <c r="AKG561" s="6"/>
      <c r="AKH561" s="6"/>
      <c r="AKI561" s="6"/>
      <c r="AKJ561" s="6"/>
      <c r="AKK561" s="6"/>
      <c r="AKL561" s="6"/>
      <c r="AKM561" s="6"/>
      <c r="AKN561" s="6"/>
      <c r="AKO561" s="6"/>
      <c r="AKP561" s="6"/>
      <c r="AKQ561" s="6"/>
      <c r="AKR561" s="6"/>
      <c r="AKS561" s="6"/>
      <c r="AKT561" s="6"/>
      <c r="AKU561" s="6"/>
      <c r="AKV561" s="6"/>
      <c r="AKW561" s="6"/>
      <c r="AKX561" s="6"/>
      <c r="AKY561" s="6"/>
      <c r="AKZ561" s="6"/>
      <c r="ALA561" s="6"/>
      <c r="ALB561" s="6"/>
      <c r="ALC561" s="6"/>
      <c r="ALD561" s="6"/>
      <c r="ALE561" s="6"/>
      <c r="ALF561" s="6"/>
      <c r="ALG561" s="6"/>
      <c r="ALH561" s="6"/>
      <c r="ALI561" s="6"/>
      <c r="ALJ561" s="6"/>
      <c r="ALK561" s="6"/>
      <c r="ALL561" s="6"/>
      <c r="ALM561" s="6"/>
      <c r="ALN561" s="6"/>
      <c r="ALO561" s="6"/>
      <c r="ALP561" s="6"/>
      <c r="ALQ561" s="6"/>
      <c r="ALR561" s="6"/>
      <c r="ALS561" s="6"/>
      <c r="ALT561" s="6"/>
      <c r="ALU561" s="6"/>
      <c r="ALV561" s="6"/>
      <c r="ALW561" s="6"/>
      <c r="ALX561" s="6"/>
    </row>
    <row r="562" spans="1:1012" x14ac:dyDescent="0.15">
      <c r="A562" s="6" t="s">
        <v>580</v>
      </c>
      <c r="B562" s="3">
        <f>VLOOKUP(A562&amp;"/home/davala/sequoia-tests/harnesses/konclude.jar",hashes!$C$2:$D$3000,2,0)</f>
        <v>-127516736</v>
      </c>
      <c r="C562" s="3">
        <f>VLOOKUP(A562&amp;"/home/davala/sequoia-tests/harnesses/hermit.jar",hashes!$C$2:$D$3000,2,0)</f>
        <v>-127516736</v>
      </c>
      <c r="D562" s="14">
        <f>VLOOKUP(A562&amp;"/home/davala/sequoia-tests/harnesses/pellet.jar",hashes!$C$2:$D$3000,2,0)</f>
        <v>-127516736</v>
      </c>
      <c r="E562" s="4">
        <f>VLOOKUP(A562&amp;"/home/davala/sequoia-tests/harnesses/sequoia-chinensis.jar",'hash-chinensis'!$C$2:$D$3000,2,0)</f>
        <v>-127516736</v>
      </c>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c r="BE562" s="6"/>
      <c r="BF562" s="6"/>
      <c r="BG562" s="6"/>
      <c r="BH562" s="6"/>
      <c r="BI562" s="6"/>
      <c r="BJ562" s="6"/>
      <c r="BK562" s="6"/>
      <c r="BL562" s="6"/>
      <c r="BM562" s="6"/>
      <c r="BN562" s="6"/>
      <c r="BO562" s="6"/>
      <c r="BP562" s="6"/>
      <c r="BQ562" s="6"/>
      <c r="BR562" s="6"/>
      <c r="BS562" s="6"/>
      <c r="BT562" s="6"/>
      <c r="BU562" s="6"/>
      <c r="BV562" s="6"/>
      <c r="BW562" s="6"/>
      <c r="BX562" s="6"/>
      <c r="BY562" s="6"/>
      <c r="BZ562" s="6"/>
      <c r="CA562" s="6"/>
      <c r="CB562" s="6"/>
      <c r="CC562" s="6"/>
      <c r="CD562" s="6"/>
      <c r="CE562" s="6"/>
      <c r="CF562" s="6"/>
      <c r="CG562" s="6"/>
      <c r="CH562" s="6"/>
      <c r="CI562" s="6"/>
      <c r="CJ562" s="6"/>
      <c r="CK562" s="6"/>
      <c r="CL562" s="6"/>
      <c r="CM562" s="6"/>
      <c r="CN562" s="6"/>
      <c r="CO562" s="6"/>
      <c r="CP562" s="6"/>
      <c r="CQ562" s="6"/>
      <c r="CR562" s="6"/>
      <c r="CS562" s="6"/>
      <c r="CT562" s="6"/>
      <c r="CU562" s="6"/>
      <c r="CV562" s="6"/>
      <c r="CW562" s="6"/>
      <c r="CX562" s="6"/>
      <c r="CY562" s="6"/>
      <c r="CZ562" s="6"/>
      <c r="DA562" s="6"/>
      <c r="DB562" s="6"/>
      <c r="DC562" s="6"/>
      <c r="DD562" s="6"/>
      <c r="DE562" s="6"/>
      <c r="DF562" s="6"/>
      <c r="DG562" s="6"/>
      <c r="DH562" s="6"/>
      <c r="DI562" s="6"/>
      <c r="DJ562" s="6"/>
      <c r="DK562" s="6"/>
      <c r="DL562" s="6"/>
      <c r="DM562" s="6"/>
      <c r="DN562" s="6"/>
      <c r="DO562" s="6"/>
      <c r="DP562" s="6"/>
      <c r="DQ562" s="6"/>
      <c r="DR562" s="6"/>
      <c r="DS562" s="6"/>
      <c r="DT562" s="6"/>
      <c r="DU562" s="6"/>
      <c r="DV562" s="6"/>
      <c r="DW562" s="6"/>
      <c r="DX562" s="6"/>
      <c r="DY562" s="6"/>
      <c r="DZ562" s="6"/>
      <c r="EA562" s="6"/>
      <c r="EB562" s="6"/>
      <c r="EC562" s="6"/>
      <c r="ED562" s="6"/>
      <c r="EE562" s="6"/>
      <c r="EF562" s="6"/>
      <c r="EG562" s="6"/>
      <c r="EH562" s="6"/>
      <c r="EI562" s="6"/>
      <c r="EJ562" s="6"/>
      <c r="EK562" s="6"/>
      <c r="EL562" s="6"/>
      <c r="EM562" s="6"/>
      <c r="EN562" s="6"/>
      <c r="EO562" s="6"/>
      <c r="EP562" s="6"/>
      <c r="EQ562" s="6"/>
      <c r="ER562" s="6"/>
      <c r="ES562" s="6"/>
      <c r="ET562" s="6"/>
      <c r="EU562" s="6"/>
      <c r="EV562" s="6"/>
      <c r="EW562" s="6"/>
      <c r="EX562" s="6"/>
      <c r="EY562" s="6"/>
      <c r="EZ562" s="6"/>
      <c r="FA562" s="6"/>
      <c r="FB562" s="6"/>
      <c r="FC562" s="6"/>
      <c r="FD562" s="6"/>
      <c r="FE562" s="6"/>
      <c r="FF562" s="6"/>
      <c r="FG562" s="6"/>
      <c r="FH562" s="6"/>
      <c r="FI562" s="6"/>
      <c r="FJ562" s="6"/>
      <c r="FK562" s="6"/>
      <c r="FL562" s="6"/>
      <c r="FM562" s="6"/>
      <c r="FN562" s="6"/>
      <c r="FO562" s="6"/>
      <c r="FP562" s="6"/>
      <c r="FQ562" s="6"/>
      <c r="FR562" s="6"/>
      <c r="FS562" s="6"/>
      <c r="FT562" s="6"/>
      <c r="FU562" s="6"/>
      <c r="FV562" s="6"/>
      <c r="FW562" s="6"/>
      <c r="FX562" s="6"/>
      <c r="FY562" s="6"/>
      <c r="FZ562" s="6"/>
      <c r="GA562" s="6"/>
      <c r="GB562" s="6"/>
      <c r="GC562" s="6"/>
      <c r="GD562" s="6"/>
      <c r="GE562" s="6"/>
      <c r="GF562" s="6"/>
      <c r="GG562" s="6"/>
      <c r="GH562" s="6"/>
      <c r="GI562" s="6"/>
      <c r="GJ562" s="6"/>
      <c r="GK562" s="6"/>
      <c r="GL562" s="6"/>
      <c r="GM562" s="6"/>
      <c r="GN562" s="6"/>
      <c r="GO562" s="6"/>
      <c r="GP562" s="6"/>
      <c r="GQ562" s="6"/>
      <c r="GR562" s="6"/>
      <c r="GS562" s="6"/>
      <c r="GT562" s="6"/>
      <c r="GU562" s="6"/>
      <c r="GV562" s="6"/>
      <c r="GW562" s="6"/>
      <c r="GX562" s="6"/>
      <c r="GY562" s="6"/>
      <c r="GZ562" s="6"/>
      <c r="HA562" s="6"/>
      <c r="HB562" s="6"/>
      <c r="HC562" s="6"/>
      <c r="HD562" s="6"/>
      <c r="HE562" s="6"/>
      <c r="HF562" s="6"/>
      <c r="HG562" s="6"/>
      <c r="HH562" s="6"/>
      <c r="HI562" s="6"/>
      <c r="HJ562" s="6"/>
      <c r="HK562" s="6"/>
      <c r="HL562" s="6"/>
      <c r="HM562" s="6"/>
      <c r="HN562" s="6"/>
      <c r="HO562" s="6"/>
      <c r="HP562" s="6"/>
      <c r="HQ562" s="6"/>
      <c r="HR562" s="6"/>
      <c r="HS562" s="6"/>
      <c r="HT562" s="6"/>
      <c r="HU562" s="6"/>
      <c r="HV562" s="6"/>
      <c r="HW562" s="6"/>
      <c r="HX562" s="6"/>
      <c r="HY562" s="6"/>
      <c r="HZ562" s="6"/>
      <c r="IA562" s="6"/>
      <c r="IB562" s="6"/>
      <c r="IC562" s="6"/>
      <c r="ID562" s="6"/>
      <c r="IE562" s="6"/>
      <c r="IF562" s="6"/>
      <c r="IG562" s="6"/>
      <c r="IH562" s="6"/>
      <c r="II562" s="6"/>
      <c r="IJ562" s="6"/>
      <c r="IK562" s="6"/>
      <c r="IL562" s="6"/>
      <c r="IM562" s="6"/>
      <c r="IN562" s="6"/>
      <c r="IO562" s="6"/>
      <c r="IP562" s="6"/>
      <c r="IQ562" s="6"/>
      <c r="IR562" s="6"/>
      <c r="IS562" s="6"/>
      <c r="IT562" s="6"/>
      <c r="IU562" s="6"/>
      <c r="IV562" s="6"/>
      <c r="IW562" s="6"/>
      <c r="IX562" s="6"/>
      <c r="IY562" s="6"/>
      <c r="IZ562" s="6"/>
      <c r="JA562" s="6"/>
      <c r="JB562" s="6"/>
      <c r="JC562" s="6"/>
      <c r="JD562" s="6"/>
      <c r="JE562" s="6"/>
      <c r="JF562" s="6"/>
      <c r="JG562" s="6"/>
      <c r="JH562" s="6"/>
      <c r="JI562" s="6"/>
      <c r="JJ562" s="6"/>
      <c r="JK562" s="6"/>
      <c r="JL562" s="6"/>
      <c r="JM562" s="6"/>
      <c r="JN562" s="6"/>
      <c r="JO562" s="6"/>
      <c r="JP562" s="6"/>
      <c r="JQ562" s="6"/>
      <c r="JR562" s="6"/>
      <c r="JS562" s="6"/>
      <c r="JT562" s="6"/>
      <c r="JU562" s="6"/>
      <c r="JV562" s="6"/>
      <c r="JW562" s="6"/>
      <c r="JX562" s="6"/>
      <c r="JY562" s="6"/>
      <c r="JZ562" s="6"/>
      <c r="KA562" s="6"/>
      <c r="KB562" s="6"/>
      <c r="KC562" s="6"/>
      <c r="KD562" s="6"/>
      <c r="KE562" s="6"/>
      <c r="KF562" s="6"/>
      <c r="KG562" s="6"/>
      <c r="KH562" s="6"/>
      <c r="KI562" s="6"/>
      <c r="KJ562" s="6"/>
      <c r="KK562" s="6"/>
      <c r="KL562" s="6"/>
      <c r="KM562" s="6"/>
      <c r="KN562" s="6"/>
      <c r="KO562" s="6"/>
      <c r="KP562" s="6"/>
      <c r="KQ562" s="6"/>
      <c r="KR562" s="6"/>
      <c r="KS562" s="6"/>
      <c r="KT562" s="6"/>
      <c r="KU562" s="6"/>
      <c r="KV562" s="6"/>
      <c r="KW562" s="6"/>
      <c r="KX562" s="6"/>
      <c r="KY562" s="6"/>
      <c r="KZ562" s="6"/>
      <c r="LA562" s="6"/>
      <c r="LB562" s="6"/>
      <c r="LC562" s="6"/>
      <c r="LD562" s="6"/>
      <c r="LE562" s="6"/>
      <c r="LF562" s="6"/>
      <c r="LG562" s="6"/>
      <c r="LH562" s="6"/>
      <c r="LI562" s="6"/>
      <c r="LJ562" s="6"/>
      <c r="LK562" s="6"/>
      <c r="LL562" s="6"/>
      <c r="LM562" s="6"/>
      <c r="LN562" s="6"/>
      <c r="LO562" s="6"/>
      <c r="LP562" s="6"/>
      <c r="LQ562" s="6"/>
      <c r="LR562" s="6"/>
      <c r="LS562" s="6"/>
      <c r="LT562" s="6"/>
      <c r="LU562" s="6"/>
      <c r="LV562" s="6"/>
      <c r="LW562" s="6"/>
      <c r="LX562" s="6"/>
      <c r="LY562" s="6"/>
      <c r="LZ562" s="6"/>
      <c r="MA562" s="6"/>
      <c r="MB562" s="6"/>
      <c r="MC562" s="6"/>
      <c r="MD562" s="6"/>
      <c r="ME562" s="6"/>
      <c r="MF562" s="6"/>
      <c r="MG562" s="6"/>
      <c r="MH562" s="6"/>
      <c r="MI562" s="6"/>
      <c r="MJ562" s="6"/>
      <c r="MK562" s="6"/>
      <c r="ML562" s="6"/>
      <c r="MM562" s="6"/>
      <c r="MN562" s="6"/>
      <c r="MO562" s="6"/>
      <c r="MP562" s="6"/>
      <c r="MQ562" s="6"/>
      <c r="MR562" s="6"/>
      <c r="MS562" s="6"/>
      <c r="MT562" s="6"/>
      <c r="MU562" s="6"/>
      <c r="MV562" s="6"/>
      <c r="MW562" s="6"/>
      <c r="MX562" s="6"/>
      <c r="MY562" s="6"/>
      <c r="MZ562" s="6"/>
      <c r="NA562" s="6"/>
      <c r="NB562" s="6"/>
      <c r="NC562" s="6"/>
      <c r="ND562" s="6"/>
      <c r="NE562" s="6"/>
      <c r="NF562" s="6"/>
      <c r="NG562" s="6"/>
      <c r="NH562" s="6"/>
      <c r="NI562" s="6"/>
      <c r="NJ562" s="6"/>
      <c r="NK562" s="6"/>
      <c r="NL562" s="6"/>
      <c r="NM562" s="6"/>
      <c r="NN562" s="6"/>
      <c r="NO562" s="6"/>
      <c r="NP562" s="6"/>
      <c r="NQ562" s="6"/>
      <c r="NR562" s="6"/>
      <c r="NS562" s="6"/>
      <c r="NT562" s="6"/>
      <c r="NU562" s="6"/>
      <c r="NV562" s="6"/>
      <c r="NW562" s="6"/>
      <c r="NX562" s="6"/>
      <c r="NY562" s="6"/>
      <c r="NZ562" s="6"/>
      <c r="OA562" s="6"/>
      <c r="OB562" s="6"/>
      <c r="OC562" s="6"/>
      <c r="OD562" s="6"/>
      <c r="OE562" s="6"/>
      <c r="OF562" s="6"/>
      <c r="OG562" s="6"/>
      <c r="OH562" s="6"/>
      <c r="OI562" s="6"/>
      <c r="OJ562" s="6"/>
      <c r="OK562" s="6"/>
      <c r="OL562" s="6"/>
      <c r="OM562" s="6"/>
      <c r="ON562" s="6"/>
      <c r="OO562" s="6"/>
      <c r="OP562" s="6"/>
      <c r="OQ562" s="6"/>
      <c r="OR562" s="6"/>
      <c r="OS562" s="6"/>
      <c r="OT562" s="6"/>
      <c r="OU562" s="6"/>
      <c r="OV562" s="6"/>
      <c r="OW562" s="6"/>
      <c r="OX562" s="6"/>
      <c r="OY562" s="6"/>
      <c r="OZ562" s="6"/>
      <c r="PA562" s="6"/>
      <c r="PB562" s="6"/>
      <c r="PC562" s="6"/>
      <c r="PD562" s="6"/>
      <c r="PE562" s="6"/>
      <c r="PF562" s="6"/>
      <c r="PG562" s="6"/>
      <c r="PH562" s="6"/>
      <c r="PI562" s="6"/>
      <c r="PJ562" s="6"/>
      <c r="PK562" s="6"/>
      <c r="PL562" s="6"/>
      <c r="PM562" s="6"/>
      <c r="PN562" s="6"/>
      <c r="PO562" s="6"/>
      <c r="PP562" s="6"/>
      <c r="PQ562" s="6"/>
      <c r="PR562" s="6"/>
      <c r="PS562" s="6"/>
      <c r="PT562" s="6"/>
      <c r="PU562" s="6"/>
      <c r="PV562" s="6"/>
      <c r="PW562" s="6"/>
      <c r="PX562" s="6"/>
      <c r="PY562" s="6"/>
      <c r="PZ562" s="6"/>
      <c r="QA562" s="6"/>
      <c r="QB562" s="6"/>
      <c r="QC562" s="6"/>
      <c r="QD562" s="6"/>
      <c r="QE562" s="6"/>
      <c r="QF562" s="6"/>
      <c r="QG562" s="6"/>
      <c r="QH562" s="6"/>
      <c r="QI562" s="6"/>
      <c r="QJ562" s="6"/>
      <c r="QK562" s="6"/>
      <c r="QL562" s="6"/>
      <c r="QM562" s="6"/>
      <c r="QN562" s="6"/>
      <c r="QO562" s="6"/>
      <c r="QP562" s="6"/>
      <c r="QQ562" s="6"/>
      <c r="QR562" s="6"/>
      <c r="QS562" s="6"/>
      <c r="QT562" s="6"/>
      <c r="QU562" s="6"/>
      <c r="QV562" s="6"/>
      <c r="QW562" s="6"/>
      <c r="QX562" s="6"/>
      <c r="QY562" s="6"/>
      <c r="QZ562" s="6"/>
      <c r="RA562" s="6"/>
      <c r="RB562" s="6"/>
      <c r="RC562" s="6"/>
      <c r="RD562" s="6"/>
      <c r="RE562" s="6"/>
      <c r="RF562" s="6"/>
      <c r="RG562" s="6"/>
      <c r="RH562" s="6"/>
      <c r="RI562" s="6"/>
      <c r="RJ562" s="6"/>
      <c r="RK562" s="6"/>
      <c r="RL562" s="6"/>
      <c r="RM562" s="6"/>
      <c r="RN562" s="6"/>
      <c r="RO562" s="6"/>
      <c r="RP562" s="6"/>
      <c r="RQ562" s="6"/>
      <c r="RR562" s="6"/>
      <c r="RS562" s="6"/>
      <c r="RT562" s="6"/>
      <c r="RU562" s="6"/>
      <c r="RV562" s="6"/>
      <c r="RW562" s="6"/>
      <c r="RX562" s="6"/>
      <c r="RY562" s="6"/>
      <c r="RZ562" s="6"/>
      <c r="SA562" s="6"/>
      <c r="SB562" s="6"/>
      <c r="SC562" s="6"/>
      <c r="SD562" s="6"/>
      <c r="SE562" s="6"/>
      <c r="SF562" s="6"/>
      <c r="SG562" s="6"/>
      <c r="SH562" s="6"/>
      <c r="SI562" s="6"/>
      <c r="SJ562" s="6"/>
      <c r="SK562" s="6"/>
      <c r="SL562" s="6"/>
      <c r="SM562" s="6"/>
      <c r="SN562" s="6"/>
      <c r="SO562" s="6"/>
      <c r="SP562" s="6"/>
      <c r="SQ562" s="6"/>
      <c r="SR562" s="6"/>
      <c r="SS562" s="6"/>
      <c r="ST562" s="6"/>
      <c r="SU562" s="6"/>
      <c r="SV562" s="6"/>
      <c r="SW562" s="6"/>
      <c r="SX562" s="6"/>
      <c r="SY562" s="6"/>
      <c r="SZ562" s="6"/>
      <c r="TA562" s="6"/>
      <c r="TB562" s="6"/>
      <c r="TC562" s="6"/>
      <c r="TD562" s="6"/>
      <c r="TE562" s="6"/>
      <c r="TF562" s="6"/>
      <c r="TG562" s="6"/>
      <c r="TH562" s="6"/>
      <c r="TI562" s="6"/>
      <c r="TJ562" s="6"/>
      <c r="TK562" s="6"/>
      <c r="TL562" s="6"/>
      <c r="TM562" s="6"/>
      <c r="TN562" s="6"/>
      <c r="TO562" s="6"/>
      <c r="TP562" s="6"/>
      <c r="TQ562" s="6"/>
      <c r="TR562" s="6"/>
      <c r="TS562" s="6"/>
      <c r="TT562" s="6"/>
      <c r="TU562" s="6"/>
      <c r="TV562" s="6"/>
      <c r="TW562" s="6"/>
      <c r="TX562" s="6"/>
      <c r="TY562" s="6"/>
      <c r="TZ562" s="6"/>
      <c r="UA562" s="6"/>
      <c r="UB562" s="6"/>
      <c r="UC562" s="6"/>
      <c r="UD562" s="6"/>
      <c r="UE562" s="6"/>
      <c r="UF562" s="6"/>
      <c r="UG562" s="6"/>
      <c r="UH562" s="6"/>
      <c r="UI562" s="6"/>
      <c r="UJ562" s="6"/>
      <c r="UK562" s="6"/>
      <c r="UL562" s="6"/>
      <c r="UM562" s="6"/>
      <c r="UN562" s="6"/>
      <c r="UO562" s="6"/>
      <c r="UP562" s="6"/>
      <c r="UQ562" s="6"/>
      <c r="UR562" s="6"/>
      <c r="US562" s="6"/>
      <c r="UT562" s="6"/>
      <c r="UU562" s="6"/>
      <c r="UV562" s="6"/>
      <c r="UW562" s="6"/>
      <c r="UX562" s="6"/>
      <c r="UY562" s="6"/>
      <c r="UZ562" s="6"/>
      <c r="VA562" s="6"/>
      <c r="VB562" s="6"/>
      <c r="VC562" s="6"/>
      <c r="VD562" s="6"/>
      <c r="VE562" s="6"/>
      <c r="VF562" s="6"/>
      <c r="VG562" s="6"/>
      <c r="VH562" s="6"/>
      <c r="VI562" s="6"/>
      <c r="VJ562" s="6"/>
      <c r="VK562" s="6"/>
      <c r="VL562" s="6"/>
      <c r="VM562" s="6"/>
      <c r="VN562" s="6"/>
      <c r="VO562" s="6"/>
      <c r="VP562" s="6"/>
      <c r="VQ562" s="6"/>
      <c r="VR562" s="6"/>
      <c r="VS562" s="6"/>
      <c r="VT562" s="6"/>
      <c r="VU562" s="6"/>
      <c r="VV562" s="6"/>
      <c r="VW562" s="6"/>
      <c r="VX562" s="6"/>
      <c r="VY562" s="6"/>
      <c r="VZ562" s="6"/>
      <c r="WA562" s="6"/>
      <c r="WB562" s="6"/>
      <c r="WC562" s="6"/>
      <c r="WD562" s="6"/>
      <c r="WE562" s="6"/>
      <c r="WF562" s="6"/>
      <c r="WG562" s="6"/>
      <c r="WH562" s="6"/>
      <c r="WI562" s="6"/>
      <c r="WJ562" s="6"/>
      <c r="WK562" s="6"/>
      <c r="WL562" s="6"/>
      <c r="WM562" s="6"/>
      <c r="WN562" s="6"/>
      <c r="WO562" s="6"/>
      <c r="WP562" s="6"/>
      <c r="WQ562" s="6"/>
      <c r="WR562" s="6"/>
      <c r="WS562" s="6"/>
      <c r="WT562" s="6"/>
      <c r="WU562" s="6"/>
      <c r="WV562" s="6"/>
      <c r="WW562" s="6"/>
      <c r="WX562" s="6"/>
      <c r="WY562" s="6"/>
      <c r="WZ562" s="6"/>
      <c r="XA562" s="6"/>
      <c r="XB562" s="6"/>
      <c r="XC562" s="6"/>
      <c r="XD562" s="6"/>
      <c r="XE562" s="6"/>
      <c r="XF562" s="6"/>
      <c r="XG562" s="6"/>
      <c r="XH562" s="6"/>
      <c r="XI562" s="6"/>
      <c r="XJ562" s="6"/>
      <c r="XK562" s="6"/>
      <c r="XL562" s="6"/>
      <c r="XM562" s="6"/>
      <c r="XN562" s="6"/>
      <c r="XO562" s="6"/>
      <c r="XP562" s="6"/>
      <c r="XQ562" s="6"/>
      <c r="XR562" s="6"/>
      <c r="XS562" s="6"/>
      <c r="XT562" s="6"/>
      <c r="XU562" s="6"/>
      <c r="XV562" s="6"/>
      <c r="XW562" s="6"/>
      <c r="XX562" s="6"/>
      <c r="XY562" s="6"/>
      <c r="XZ562" s="6"/>
      <c r="YA562" s="6"/>
      <c r="YB562" s="6"/>
      <c r="YC562" s="6"/>
      <c r="YD562" s="6"/>
      <c r="YE562" s="6"/>
      <c r="YF562" s="6"/>
      <c r="YG562" s="6"/>
      <c r="YH562" s="6"/>
      <c r="YI562" s="6"/>
      <c r="YJ562" s="6"/>
      <c r="YK562" s="6"/>
      <c r="YL562" s="6"/>
      <c r="YM562" s="6"/>
      <c r="YN562" s="6"/>
      <c r="YO562" s="6"/>
      <c r="YP562" s="6"/>
      <c r="YQ562" s="6"/>
      <c r="YR562" s="6"/>
      <c r="YS562" s="6"/>
      <c r="YT562" s="6"/>
      <c r="YU562" s="6"/>
      <c r="YV562" s="6"/>
      <c r="YW562" s="6"/>
      <c r="YX562" s="6"/>
      <c r="YY562" s="6"/>
      <c r="YZ562" s="6"/>
      <c r="ZA562" s="6"/>
      <c r="ZB562" s="6"/>
      <c r="ZC562" s="6"/>
      <c r="ZD562" s="6"/>
      <c r="ZE562" s="6"/>
      <c r="ZF562" s="6"/>
      <c r="ZG562" s="6"/>
      <c r="ZH562" s="6"/>
      <c r="ZI562" s="6"/>
      <c r="ZJ562" s="6"/>
      <c r="ZK562" s="6"/>
      <c r="ZL562" s="6"/>
      <c r="ZM562" s="6"/>
      <c r="ZN562" s="6"/>
      <c r="ZO562" s="6"/>
      <c r="ZP562" s="6"/>
      <c r="ZQ562" s="6"/>
      <c r="ZR562" s="6"/>
      <c r="ZS562" s="6"/>
      <c r="ZT562" s="6"/>
      <c r="ZU562" s="6"/>
      <c r="ZV562" s="6"/>
      <c r="ZW562" s="6"/>
      <c r="ZX562" s="6"/>
      <c r="ZY562" s="6"/>
      <c r="ZZ562" s="6"/>
      <c r="AAA562" s="6"/>
      <c r="AAB562" s="6"/>
      <c r="AAC562" s="6"/>
      <c r="AAD562" s="6"/>
      <c r="AAE562" s="6"/>
      <c r="AAF562" s="6"/>
      <c r="AAG562" s="6"/>
      <c r="AAH562" s="6"/>
      <c r="AAI562" s="6"/>
      <c r="AAJ562" s="6"/>
      <c r="AAK562" s="6"/>
      <c r="AAL562" s="6"/>
      <c r="AAM562" s="6"/>
      <c r="AAN562" s="6"/>
      <c r="AAO562" s="6"/>
      <c r="AAP562" s="6"/>
      <c r="AAQ562" s="6"/>
      <c r="AAR562" s="6"/>
      <c r="AAS562" s="6"/>
      <c r="AAT562" s="6"/>
      <c r="AAU562" s="6"/>
      <c r="AAV562" s="6"/>
      <c r="AAW562" s="6"/>
      <c r="AAX562" s="6"/>
      <c r="AAY562" s="6"/>
      <c r="AAZ562" s="6"/>
      <c r="ABA562" s="6"/>
      <c r="ABB562" s="6"/>
      <c r="ABC562" s="6"/>
      <c r="ABD562" s="6"/>
      <c r="ABE562" s="6"/>
      <c r="ABF562" s="6"/>
      <c r="ABG562" s="6"/>
      <c r="ABH562" s="6"/>
      <c r="ABI562" s="6"/>
      <c r="ABJ562" s="6"/>
      <c r="ABK562" s="6"/>
      <c r="ABL562" s="6"/>
      <c r="ABM562" s="6"/>
      <c r="ABN562" s="6"/>
      <c r="ABO562" s="6"/>
      <c r="ABP562" s="6"/>
      <c r="ABQ562" s="6"/>
      <c r="ABR562" s="6"/>
      <c r="ABS562" s="6"/>
      <c r="ABT562" s="6"/>
      <c r="ABU562" s="6"/>
      <c r="ABV562" s="6"/>
      <c r="ABW562" s="6"/>
      <c r="ABX562" s="6"/>
      <c r="ABY562" s="6"/>
      <c r="ABZ562" s="6"/>
      <c r="ACA562" s="6"/>
      <c r="ACB562" s="6"/>
      <c r="ACC562" s="6"/>
      <c r="ACD562" s="6"/>
      <c r="ACE562" s="6"/>
      <c r="ACF562" s="6"/>
      <c r="ACG562" s="6"/>
      <c r="ACH562" s="6"/>
      <c r="ACI562" s="6"/>
      <c r="ACJ562" s="6"/>
      <c r="ACK562" s="6"/>
      <c r="ACL562" s="6"/>
      <c r="ACM562" s="6"/>
      <c r="ACN562" s="6"/>
      <c r="ACO562" s="6"/>
      <c r="ACP562" s="6"/>
      <c r="ACQ562" s="6"/>
      <c r="ACR562" s="6"/>
      <c r="ACS562" s="6"/>
      <c r="ACT562" s="6"/>
      <c r="ACU562" s="6"/>
      <c r="ACV562" s="6"/>
      <c r="ACW562" s="6"/>
      <c r="ACX562" s="6"/>
      <c r="ACY562" s="6"/>
      <c r="ACZ562" s="6"/>
      <c r="ADA562" s="6"/>
      <c r="ADB562" s="6"/>
      <c r="ADC562" s="6"/>
      <c r="ADD562" s="6"/>
      <c r="ADE562" s="6"/>
      <c r="ADF562" s="6"/>
      <c r="ADG562" s="6"/>
      <c r="ADH562" s="6"/>
      <c r="ADI562" s="6"/>
      <c r="ADJ562" s="6"/>
      <c r="ADK562" s="6"/>
      <c r="ADL562" s="6"/>
      <c r="ADM562" s="6"/>
      <c r="ADN562" s="6"/>
      <c r="ADO562" s="6"/>
      <c r="ADP562" s="6"/>
      <c r="ADQ562" s="6"/>
      <c r="ADR562" s="6"/>
      <c r="ADS562" s="6"/>
      <c r="ADT562" s="6"/>
      <c r="ADU562" s="6"/>
      <c r="ADV562" s="6"/>
      <c r="ADW562" s="6"/>
      <c r="ADX562" s="6"/>
      <c r="ADY562" s="6"/>
      <c r="ADZ562" s="6"/>
      <c r="AEA562" s="6"/>
      <c r="AEB562" s="6"/>
      <c r="AEC562" s="6"/>
      <c r="AED562" s="6"/>
      <c r="AEE562" s="6"/>
      <c r="AEF562" s="6"/>
      <c r="AEG562" s="6"/>
      <c r="AEH562" s="6"/>
      <c r="AEI562" s="6"/>
      <c r="AEJ562" s="6"/>
      <c r="AEK562" s="6"/>
      <c r="AEL562" s="6"/>
      <c r="AEM562" s="6"/>
      <c r="AEN562" s="6"/>
      <c r="AEO562" s="6"/>
      <c r="AEP562" s="6"/>
      <c r="AEQ562" s="6"/>
      <c r="AER562" s="6"/>
      <c r="AES562" s="6"/>
      <c r="AET562" s="6"/>
      <c r="AEU562" s="6"/>
      <c r="AEV562" s="6"/>
      <c r="AEW562" s="6"/>
      <c r="AEX562" s="6"/>
      <c r="AEY562" s="6"/>
      <c r="AEZ562" s="6"/>
      <c r="AFA562" s="6"/>
      <c r="AFB562" s="6"/>
      <c r="AFC562" s="6"/>
      <c r="AFD562" s="6"/>
      <c r="AFE562" s="6"/>
      <c r="AFF562" s="6"/>
      <c r="AFG562" s="6"/>
      <c r="AFH562" s="6"/>
      <c r="AFI562" s="6"/>
      <c r="AFJ562" s="6"/>
      <c r="AFK562" s="6"/>
      <c r="AFL562" s="6"/>
      <c r="AFM562" s="6"/>
      <c r="AFN562" s="6"/>
      <c r="AFO562" s="6"/>
      <c r="AFP562" s="6"/>
      <c r="AFQ562" s="6"/>
      <c r="AFR562" s="6"/>
      <c r="AFS562" s="6"/>
      <c r="AFT562" s="6"/>
      <c r="AFU562" s="6"/>
      <c r="AFV562" s="6"/>
      <c r="AFW562" s="6"/>
      <c r="AFX562" s="6"/>
      <c r="AFY562" s="6"/>
      <c r="AFZ562" s="6"/>
      <c r="AGA562" s="6"/>
      <c r="AGB562" s="6"/>
      <c r="AGC562" s="6"/>
      <c r="AGD562" s="6"/>
      <c r="AGE562" s="6"/>
      <c r="AGF562" s="6"/>
      <c r="AGG562" s="6"/>
      <c r="AGH562" s="6"/>
      <c r="AGI562" s="6"/>
      <c r="AGJ562" s="6"/>
      <c r="AGK562" s="6"/>
      <c r="AGL562" s="6"/>
      <c r="AGM562" s="6"/>
      <c r="AGN562" s="6"/>
      <c r="AGO562" s="6"/>
      <c r="AGP562" s="6"/>
      <c r="AGQ562" s="6"/>
      <c r="AGR562" s="6"/>
      <c r="AGS562" s="6"/>
      <c r="AGT562" s="6"/>
      <c r="AGU562" s="6"/>
      <c r="AGV562" s="6"/>
      <c r="AGW562" s="6"/>
      <c r="AGX562" s="6"/>
      <c r="AGY562" s="6"/>
      <c r="AGZ562" s="6"/>
      <c r="AHA562" s="6"/>
      <c r="AHB562" s="6"/>
      <c r="AHC562" s="6"/>
      <c r="AHD562" s="6"/>
      <c r="AHE562" s="6"/>
      <c r="AHF562" s="6"/>
      <c r="AHG562" s="6"/>
      <c r="AHH562" s="6"/>
      <c r="AHI562" s="6"/>
      <c r="AHJ562" s="6"/>
      <c r="AHK562" s="6"/>
      <c r="AHL562" s="6"/>
      <c r="AHM562" s="6"/>
      <c r="AHN562" s="6"/>
      <c r="AHO562" s="6"/>
      <c r="AHP562" s="6"/>
      <c r="AHQ562" s="6"/>
      <c r="AHR562" s="6"/>
      <c r="AHS562" s="6"/>
      <c r="AHT562" s="6"/>
      <c r="AHU562" s="6"/>
      <c r="AHV562" s="6"/>
      <c r="AHW562" s="6"/>
      <c r="AHX562" s="6"/>
      <c r="AHY562" s="6"/>
      <c r="AHZ562" s="6"/>
      <c r="AIA562" s="6"/>
      <c r="AIB562" s="6"/>
      <c r="AIC562" s="6"/>
      <c r="AID562" s="6"/>
      <c r="AIE562" s="6"/>
      <c r="AIF562" s="6"/>
      <c r="AIG562" s="6"/>
      <c r="AIH562" s="6"/>
      <c r="AII562" s="6"/>
      <c r="AIJ562" s="6"/>
      <c r="AIK562" s="6"/>
      <c r="AIL562" s="6"/>
      <c r="AIM562" s="6"/>
      <c r="AIN562" s="6"/>
      <c r="AIO562" s="6"/>
      <c r="AIP562" s="6"/>
      <c r="AIQ562" s="6"/>
      <c r="AIR562" s="6"/>
      <c r="AIS562" s="6"/>
      <c r="AIT562" s="6"/>
      <c r="AIU562" s="6"/>
      <c r="AIV562" s="6"/>
      <c r="AIW562" s="6"/>
      <c r="AIX562" s="6"/>
      <c r="AIY562" s="6"/>
      <c r="AIZ562" s="6"/>
      <c r="AJA562" s="6"/>
      <c r="AJB562" s="6"/>
      <c r="AJC562" s="6"/>
      <c r="AJD562" s="6"/>
      <c r="AJE562" s="6"/>
      <c r="AJF562" s="6"/>
      <c r="AJG562" s="6"/>
      <c r="AJH562" s="6"/>
      <c r="AJI562" s="6"/>
      <c r="AJJ562" s="6"/>
      <c r="AJK562" s="6"/>
      <c r="AJL562" s="6"/>
      <c r="AJM562" s="6"/>
      <c r="AJN562" s="6"/>
      <c r="AJO562" s="6"/>
      <c r="AJP562" s="6"/>
      <c r="AJQ562" s="6"/>
      <c r="AJR562" s="6"/>
      <c r="AJS562" s="6"/>
      <c r="AJT562" s="6"/>
      <c r="AJU562" s="6"/>
      <c r="AJV562" s="6"/>
      <c r="AJW562" s="6"/>
      <c r="AJX562" s="6"/>
      <c r="AJY562" s="6"/>
      <c r="AJZ562" s="6"/>
      <c r="AKA562" s="6"/>
      <c r="AKB562" s="6"/>
      <c r="AKC562" s="6"/>
      <c r="AKD562" s="6"/>
      <c r="AKE562" s="6"/>
      <c r="AKF562" s="6"/>
      <c r="AKG562" s="6"/>
      <c r="AKH562" s="6"/>
      <c r="AKI562" s="6"/>
      <c r="AKJ562" s="6"/>
      <c r="AKK562" s="6"/>
      <c r="AKL562" s="6"/>
      <c r="AKM562" s="6"/>
      <c r="AKN562" s="6"/>
      <c r="AKO562" s="6"/>
      <c r="AKP562" s="6"/>
      <c r="AKQ562" s="6"/>
      <c r="AKR562" s="6"/>
      <c r="AKS562" s="6"/>
      <c r="AKT562" s="6"/>
      <c r="AKU562" s="6"/>
      <c r="AKV562" s="6"/>
      <c r="AKW562" s="6"/>
      <c r="AKX562" s="6"/>
      <c r="AKY562" s="6"/>
      <c r="AKZ562" s="6"/>
      <c r="ALA562" s="6"/>
      <c r="ALB562" s="6"/>
      <c r="ALC562" s="6"/>
      <c r="ALD562" s="6"/>
      <c r="ALE562" s="6"/>
      <c r="ALF562" s="6"/>
      <c r="ALG562" s="6"/>
      <c r="ALH562" s="6"/>
      <c r="ALI562" s="6"/>
      <c r="ALJ562" s="6"/>
      <c r="ALK562" s="6"/>
      <c r="ALL562" s="6"/>
      <c r="ALM562" s="6"/>
      <c r="ALN562" s="6"/>
      <c r="ALO562" s="6"/>
      <c r="ALP562" s="6"/>
      <c r="ALQ562" s="6"/>
      <c r="ALR562" s="6"/>
      <c r="ALS562" s="6"/>
      <c r="ALT562" s="6"/>
      <c r="ALU562" s="6"/>
      <c r="ALV562" s="6"/>
      <c r="ALW562" s="6"/>
      <c r="ALX562" s="6"/>
    </row>
    <row r="563" spans="1:1012" x14ac:dyDescent="0.15">
      <c r="A563" t="s">
        <v>581</v>
      </c>
      <c r="B563" s="3">
        <f>VLOOKUP(A563&amp;"/home/davala/sequoia-tests/harnesses/konclude.jar",hashes!$C$2:$D$3000,2,0)</f>
        <v>310253111</v>
      </c>
      <c r="C563" s="3">
        <f>VLOOKUP(A563&amp;"/home/davala/sequoia-tests/harnesses/hermit.jar",hashes!$C$2:$D$3000,2,0)</f>
        <v>310253111</v>
      </c>
      <c r="D563" s="3">
        <f>VLOOKUP(A563&amp;"/home/davala/sequoia-tests/harnesses/pellet.jar",hashes!$C$2:$D$3000,2,0)</f>
        <v>310253111</v>
      </c>
      <c r="E563" s="4">
        <f>VLOOKUP(A563&amp;"/home/davala/sequoia-tests/harnesses/sequoia-chinensis.jar",'hash-chinensis'!$C$2:$D$3000,2,0)</f>
        <v>310253111</v>
      </c>
    </row>
    <row r="564" spans="1:1012" x14ac:dyDescent="0.15">
      <c r="A564" t="s">
        <v>582</v>
      </c>
      <c r="B564" s="3">
        <f>VLOOKUP(A564&amp;"/home/davala/sequoia-tests/harnesses/konclude.jar",hashes!$C$2:$D$3000,2,0)</f>
        <v>410529022</v>
      </c>
      <c r="C564" s="3">
        <f>VLOOKUP(A564&amp;"/home/davala/sequoia-tests/harnesses/hermit.jar",hashes!$C$2:$D$3000,2,0)</f>
        <v>410529022</v>
      </c>
      <c r="D564" s="3">
        <f>VLOOKUP(A564&amp;"/home/davala/sequoia-tests/harnesses/pellet.jar",hashes!$C$2:$D$3000,2,0)</f>
        <v>410529022</v>
      </c>
      <c r="E564" s="4">
        <f>VLOOKUP(A564&amp;"/home/davala/sequoia-tests/harnesses/sequoia-chinensis.jar",'hash-chinensis'!$C$2:$D$3000,2,0)</f>
        <v>410529022</v>
      </c>
    </row>
    <row r="565" spans="1:1012" x14ac:dyDescent="0.15">
      <c r="A565" t="s">
        <v>583</v>
      </c>
      <c r="B565" s="3">
        <f>VLOOKUP(A565&amp;"/home/davala/sequoia-tests/harnesses/konclude.jar",hashes!$C$2:$D$3000,2,0)</f>
        <v>-1457114552</v>
      </c>
      <c r="C565" s="3">
        <f>VLOOKUP(A565&amp;"/home/davala/sequoia-tests/harnesses/hermit.jar",hashes!$C$2:$D$3000,2,0)</f>
        <v>-1457114552</v>
      </c>
      <c r="D565" s="3">
        <f>VLOOKUP(A565&amp;"/home/davala/sequoia-tests/harnesses/pellet.jar",hashes!$C$2:$D$3000,2,0)</f>
        <v>-1457114552</v>
      </c>
      <c r="E565" s="4">
        <f>VLOOKUP(A565&amp;"/home/davala/sequoia-tests/harnesses/sequoia-chinensis.jar",'hash-chinensis'!$C$2:$D$3000,2,0)</f>
        <v>-1457114552</v>
      </c>
    </row>
    <row r="566" spans="1:1012" x14ac:dyDescent="0.15">
      <c r="A566" t="s">
        <v>584</v>
      </c>
      <c r="B566" s="3">
        <f>VLOOKUP(A566&amp;"/home/davala/sequoia-tests/harnesses/konclude.jar",hashes!$C$2:$D$3000,2,0)</f>
        <v>-1457114552</v>
      </c>
      <c r="C566" s="3">
        <f>VLOOKUP(A566&amp;"/home/davala/sequoia-tests/harnesses/hermit.jar",hashes!$C$2:$D$3000,2,0)</f>
        <v>-1457114552</v>
      </c>
      <c r="D566" s="3">
        <f>VLOOKUP(A566&amp;"/home/davala/sequoia-tests/harnesses/pellet.jar",hashes!$C$2:$D$3000,2,0)</f>
        <v>-1457114552</v>
      </c>
      <c r="E566" s="4">
        <f>VLOOKUP(A566&amp;"/home/davala/sequoia-tests/harnesses/sequoia-chinensis.jar",'hash-chinensis'!$C$2:$D$3000,2,0)</f>
        <v>-1457114552</v>
      </c>
    </row>
    <row r="567" spans="1:1012" x14ac:dyDescent="0.15">
      <c r="A567" s="5" t="s">
        <v>585</v>
      </c>
      <c r="B567" s="3" t="e">
        <f>VLOOKUP(A567&amp;"/home/davala/sequoia-tests/harnesses/konclude.jar",hashes!$C$2:$D$3000,2,0)</f>
        <v>#N/A</v>
      </c>
      <c r="C567" s="3" t="e">
        <f>VLOOKUP(A567&amp;"/home/davala/sequoia-tests/harnesses/hermit.jar",hashes!$C$2:$D$3000,2,0)</f>
        <v>#N/A</v>
      </c>
      <c r="D567" s="3" t="e">
        <f>VLOOKUP(A567&amp;"/home/davala/sequoia-tests/harnesses/pellet.jar",hashes!$C$2:$D$3000,2,0)</f>
        <v>#N/A</v>
      </c>
      <c r="E567" s="4" t="e">
        <f>VLOOKUP(A567&amp;"/home/davala/sequoia-tests/harnesses/sequoia-chinensis.jar",'hash-chinensis'!$C$2:$D$3000,2,0)</f>
        <v>#N/A</v>
      </c>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c r="AY567" s="5"/>
      <c r="AZ567" s="5"/>
      <c r="BA567" s="5"/>
      <c r="BB567" s="5"/>
      <c r="BC567" s="5"/>
      <c r="BD567" s="5"/>
      <c r="BE567" s="5"/>
      <c r="BF567" s="5"/>
      <c r="BG567" s="5"/>
      <c r="BH567" s="5"/>
      <c r="BI567" s="5"/>
      <c r="BJ567" s="5"/>
      <c r="BK567" s="5"/>
      <c r="BL567" s="5"/>
      <c r="BM567" s="5"/>
      <c r="BN567" s="5"/>
      <c r="BO567" s="5"/>
      <c r="BP567" s="5"/>
      <c r="BQ567" s="5"/>
      <c r="BR567" s="5"/>
      <c r="BS567" s="5"/>
      <c r="BT567" s="5"/>
      <c r="BU567" s="5"/>
      <c r="BV567" s="5"/>
      <c r="BW567" s="5"/>
      <c r="BX567" s="5"/>
      <c r="BY567" s="5"/>
      <c r="BZ567" s="5"/>
      <c r="CA567" s="5"/>
      <c r="CB567" s="5"/>
      <c r="CC567" s="5"/>
      <c r="CD567" s="5"/>
      <c r="CE567" s="5"/>
      <c r="CF567" s="5"/>
      <c r="CG567" s="5"/>
      <c r="CH567" s="5"/>
      <c r="CI567" s="5"/>
      <c r="CJ567" s="5"/>
      <c r="CK567" s="5"/>
      <c r="CL567" s="5"/>
      <c r="CM567" s="5"/>
      <c r="CN567" s="5"/>
      <c r="CO567" s="5"/>
      <c r="CP567" s="5"/>
      <c r="CQ567" s="5"/>
      <c r="CR567" s="5"/>
      <c r="CS567" s="5"/>
      <c r="CT567" s="5"/>
      <c r="CU567" s="5"/>
      <c r="CV567" s="5"/>
      <c r="CW567" s="5"/>
      <c r="CX567" s="5"/>
      <c r="CY567" s="5"/>
      <c r="CZ567" s="5"/>
      <c r="DA567" s="5"/>
      <c r="DB567" s="5"/>
      <c r="DC567" s="5"/>
      <c r="DD567" s="5"/>
      <c r="DE567" s="5"/>
      <c r="DF567" s="5"/>
      <c r="DG567" s="5"/>
      <c r="DH567" s="5"/>
      <c r="DI567" s="5"/>
      <c r="DJ567" s="5"/>
      <c r="DK567" s="5"/>
      <c r="DL567" s="5"/>
      <c r="DM567" s="5"/>
      <c r="DN567" s="5"/>
      <c r="DO567" s="5"/>
      <c r="DP567" s="5"/>
      <c r="DQ567" s="5"/>
      <c r="DR567" s="5"/>
      <c r="DS567" s="5"/>
      <c r="DT567" s="5"/>
      <c r="DU567" s="5"/>
      <c r="DV567" s="5"/>
      <c r="DW567" s="5"/>
      <c r="DX567" s="5"/>
      <c r="DY567" s="5"/>
      <c r="DZ567" s="5"/>
      <c r="EA567" s="5"/>
      <c r="EB567" s="5"/>
      <c r="EC567" s="5"/>
      <c r="ED567" s="5"/>
      <c r="EE567" s="5"/>
      <c r="EF567" s="5"/>
      <c r="EG567" s="5"/>
      <c r="EH567" s="5"/>
      <c r="EI567" s="5"/>
      <c r="EJ567" s="5"/>
      <c r="EK567" s="5"/>
      <c r="EL567" s="5"/>
      <c r="EM567" s="5"/>
      <c r="EN567" s="5"/>
      <c r="EO567" s="5"/>
      <c r="EP567" s="5"/>
      <c r="EQ567" s="5"/>
      <c r="ER567" s="5"/>
      <c r="ES567" s="5"/>
      <c r="ET567" s="5"/>
      <c r="EU567" s="5"/>
      <c r="EV567" s="5"/>
      <c r="EW567" s="5"/>
      <c r="EX567" s="5"/>
      <c r="EY567" s="5"/>
      <c r="EZ567" s="5"/>
      <c r="FA567" s="5"/>
      <c r="FB567" s="5"/>
      <c r="FC567" s="5"/>
      <c r="FD567" s="5"/>
      <c r="FE567" s="5"/>
      <c r="FF567" s="5"/>
      <c r="FG567" s="5"/>
      <c r="FH567" s="5"/>
      <c r="FI567" s="5"/>
      <c r="FJ567" s="5"/>
      <c r="FK567" s="5"/>
      <c r="FL567" s="5"/>
      <c r="FM567" s="5"/>
      <c r="FN567" s="5"/>
      <c r="FO567" s="5"/>
      <c r="FP567" s="5"/>
      <c r="FQ567" s="5"/>
      <c r="FR567" s="5"/>
      <c r="FS567" s="5"/>
      <c r="FT567" s="5"/>
      <c r="FU567" s="5"/>
      <c r="FV567" s="5"/>
      <c r="FW567" s="5"/>
      <c r="FX567" s="5"/>
      <c r="FY567" s="5"/>
      <c r="FZ567" s="5"/>
      <c r="GA567" s="5"/>
      <c r="GB567" s="5"/>
      <c r="GC567" s="5"/>
      <c r="GD567" s="5"/>
      <c r="GE567" s="5"/>
      <c r="GF567" s="5"/>
      <c r="GG567" s="5"/>
      <c r="GH567" s="5"/>
      <c r="GI567" s="5"/>
      <c r="GJ567" s="5"/>
      <c r="GK567" s="5"/>
      <c r="GL567" s="5"/>
      <c r="GM567" s="5"/>
      <c r="GN567" s="5"/>
      <c r="GO567" s="5"/>
      <c r="GP567" s="5"/>
      <c r="GQ567" s="5"/>
      <c r="GR567" s="5"/>
      <c r="GS567" s="5"/>
      <c r="GT567" s="5"/>
      <c r="GU567" s="5"/>
      <c r="GV567" s="5"/>
      <c r="GW567" s="5"/>
      <c r="GX567" s="5"/>
      <c r="GY567" s="5"/>
      <c r="GZ567" s="5"/>
      <c r="HA567" s="5"/>
      <c r="HB567" s="5"/>
      <c r="HC567" s="5"/>
      <c r="HD567" s="5"/>
      <c r="HE567" s="5"/>
      <c r="HF567" s="5"/>
      <c r="HG567" s="5"/>
      <c r="HH567" s="5"/>
      <c r="HI567" s="5"/>
      <c r="HJ567" s="5"/>
      <c r="HK567" s="5"/>
      <c r="HL567" s="5"/>
      <c r="HM567" s="5"/>
      <c r="HN567" s="5"/>
      <c r="HO567" s="5"/>
      <c r="HP567" s="5"/>
      <c r="HQ567" s="5"/>
      <c r="HR567" s="5"/>
      <c r="HS567" s="5"/>
      <c r="HT567" s="5"/>
      <c r="HU567" s="5"/>
      <c r="HV567" s="5"/>
      <c r="HW567" s="5"/>
      <c r="HX567" s="5"/>
      <c r="HY567" s="5"/>
      <c r="HZ567" s="5"/>
      <c r="IA567" s="5"/>
      <c r="IB567" s="5"/>
      <c r="IC567" s="5"/>
      <c r="ID567" s="5"/>
      <c r="IE567" s="5"/>
      <c r="IF567" s="5"/>
      <c r="IG567" s="5"/>
      <c r="IH567" s="5"/>
      <c r="II567" s="5"/>
      <c r="IJ567" s="5"/>
      <c r="IK567" s="5"/>
      <c r="IL567" s="5"/>
      <c r="IM567" s="5"/>
      <c r="IN567" s="5"/>
      <c r="IO567" s="5"/>
      <c r="IP567" s="5"/>
      <c r="IQ567" s="5"/>
      <c r="IR567" s="5"/>
      <c r="IS567" s="5"/>
      <c r="IT567" s="5"/>
      <c r="IU567" s="5"/>
      <c r="IV567" s="5"/>
      <c r="IW567" s="5"/>
      <c r="IX567" s="5"/>
      <c r="IY567" s="5"/>
      <c r="IZ567" s="5"/>
      <c r="JA567" s="5"/>
      <c r="JB567" s="5"/>
      <c r="JC567" s="5"/>
      <c r="JD567" s="5"/>
      <c r="JE567" s="5"/>
      <c r="JF567" s="5"/>
      <c r="JG567" s="5"/>
      <c r="JH567" s="5"/>
      <c r="JI567" s="5"/>
      <c r="JJ567" s="5"/>
      <c r="JK567" s="5"/>
      <c r="JL567" s="5"/>
      <c r="JM567" s="5"/>
      <c r="JN567" s="5"/>
      <c r="JO567" s="5"/>
      <c r="JP567" s="5"/>
      <c r="JQ567" s="5"/>
      <c r="JR567" s="5"/>
      <c r="JS567" s="5"/>
      <c r="JT567" s="5"/>
      <c r="JU567" s="5"/>
      <c r="JV567" s="5"/>
      <c r="JW567" s="5"/>
      <c r="JX567" s="5"/>
      <c r="JY567" s="5"/>
      <c r="JZ567" s="5"/>
      <c r="KA567" s="5"/>
      <c r="KB567" s="5"/>
      <c r="KC567" s="5"/>
      <c r="KD567" s="5"/>
      <c r="KE567" s="5"/>
      <c r="KF567" s="5"/>
      <c r="KG567" s="5"/>
      <c r="KH567" s="5"/>
      <c r="KI567" s="5"/>
      <c r="KJ567" s="5"/>
      <c r="KK567" s="5"/>
      <c r="KL567" s="5"/>
      <c r="KM567" s="5"/>
      <c r="KN567" s="5"/>
      <c r="KO567" s="5"/>
      <c r="KP567" s="5"/>
      <c r="KQ567" s="5"/>
      <c r="KR567" s="5"/>
      <c r="KS567" s="5"/>
      <c r="KT567" s="5"/>
      <c r="KU567" s="5"/>
      <c r="KV567" s="5"/>
      <c r="KW567" s="5"/>
      <c r="KX567" s="5"/>
      <c r="KY567" s="5"/>
      <c r="KZ567" s="5"/>
      <c r="LA567" s="5"/>
      <c r="LB567" s="5"/>
      <c r="LC567" s="5"/>
      <c r="LD567" s="5"/>
      <c r="LE567" s="5"/>
      <c r="LF567" s="5"/>
      <c r="LG567" s="5"/>
      <c r="LH567" s="5"/>
      <c r="LI567" s="5"/>
      <c r="LJ567" s="5"/>
      <c r="LK567" s="5"/>
      <c r="LL567" s="5"/>
      <c r="LM567" s="5"/>
      <c r="LN567" s="5"/>
      <c r="LO567" s="5"/>
      <c r="LP567" s="5"/>
      <c r="LQ567" s="5"/>
      <c r="LR567" s="5"/>
      <c r="LS567" s="5"/>
      <c r="LT567" s="5"/>
      <c r="LU567" s="5"/>
      <c r="LV567" s="5"/>
      <c r="LW567" s="5"/>
      <c r="LX567" s="5"/>
      <c r="LY567" s="5"/>
      <c r="LZ567" s="5"/>
      <c r="MA567" s="5"/>
      <c r="MB567" s="5"/>
      <c r="MC567" s="5"/>
      <c r="MD567" s="5"/>
      <c r="ME567" s="5"/>
      <c r="MF567" s="5"/>
      <c r="MG567" s="5"/>
      <c r="MH567" s="5"/>
      <c r="MI567" s="5"/>
      <c r="MJ567" s="5"/>
      <c r="MK567" s="5"/>
      <c r="ML567" s="5"/>
      <c r="MM567" s="5"/>
      <c r="MN567" s="5"/>
      <c r="MO567" s="5"/>
      <c r="MP567" s="5"/>
      <c r="MQ567" s="5"/>
      <c r="MR567" s="5"/>
      <c r="MS567" s="5"/>
      <c r="MT567" s="5"/>
      <c r="MU567" s="5"/>
      <c r="MV567" s="5"/>
      <c r="MW567" s="5"/>
      <c r="MX567" s="5"/>
      <c r="MY567" s="5"/>
      <c r="MZ567" s="5"/>
      <c r="NA567" s="5"/>
      <c r="NB567" s="5"/>
      <c r="NC567" s="5"/>
      <c r="ND567" s="5"/>
      <c r="NE567" s="5"/>
      <c r="NF567" s="5"/>
      <c r="NG567" s="5"/>
      <c r="NH567" s="5"/>
      <c r="NI567" s="5"/>
      <c r="NJ567" s="5"/>
      <c r="NK567" s="5"/>
      <c r="NL567" s="5"/>
      <c r="NM567" s="5"/>
      <c r="NN567" s="5"/>
      <c r="NO567" s="5"/>
      <c r="NP567" s="5"/>
      <c r="NQ567" s="5"/>
      <c r="NR567" s="5"/>
      <c r="NS567" s="5"/>
      <c r="NT567" s="5"/>
      <c r="NU567" s="5"/>
      <c r="NV567" s="5"/>
      <c r="NW567" s="5"/>
      <c r="NX567" s="5"/>
      <c r="NY567" s="5"/>
      <c r="NZ567" s="5"/>
      <c r="OA567" s="5"/>
      <c r="OB567" s="5"/>
      <c r="OC567" s="5"/>
      <c r="OD567" s="5"/>
      <c r="OE567" s="5"/>
      <c r="OF567" s="5"/>
      <c r="OG567" s="5"/>
      <c r="OH567" s="5"/>
      <c r="OI567" s="5"/>
      <c r="OJ567" s="5"/>
      <c r="OK567" s="5"/>
      <c r="OL567" s="5"/>
      <c r="OM567" s="5"/>
      <c r="ON567" s="5"/>
      <c r="OO567" s="5"/>
      <c r="OP567" s="5"/>
      <c r="OQ567" s="5"/>
      <c r="OR567" s="5"/>
      <c r="OS567" s="5"/>
      <c r="OT567" s="5"/>
      <c r="OU567" s="5"/>
      <c r="OV567" s="5"/>
      <c r="OW567" s="5"/>
      <c r="OX567" s="5"/>
      <c r="OY567" s="5"/>
      <c r="OZ567" s="5"/>
      <c r="PA567" s="5"/>
      <c r="PB567" s="5"/>
      <c r="PC567" s="5"/>
      <c r="PD567" s="5"/>
      <c r="PE567" s="5"/>
      <c r="PF567" s="5"/>
      <c r="PG567" s="5"/>
      <c r="PH567" s="5"/>
      <c r="PI567" s="5"/>
      <c r="PJ567" s="5"/>
      <c r="PK567" s="5"/>
      <c r="PL567" s="5"/>
      <c r="PM567" s="5"/>
      <c r="PN567" s="5"/>
      <c r="PO567" s="5"/>
      <c r="PP567" s="5"/>
      <c r="PQ567" s="5"/>
      <c r="PR567" s="5"/>
      <c r="PS567" s="5"/>
      <c r="PT567" s="5"/>
      <c r="PU567" s="5"/>
      <c r="PV567" s="5"/>
      <c r="PW567" s="5"/>
      <c r="PX567" s="5"/>
      <c r="PY567" s="5"/>
      <c r="PZ567" s="5"/>
      <c r="QA567" s="5"/>
      <c r="QB567" s="5"/>
      <c r="QC567" s="5"/>
      <c r="QD567" s="5"/>
      <c r="QE567" s="5"/>
      <c r="QF567" s="5"/>
      <c r="QG567" s="5"/>
      <c r="QH567" s="5"/>
      <c r="QI567" s="5"/>
      <c r="QJ567" s="5"/>
      <c r="QK567" s="5"/>
      <c r="QL567" s="5"/>
      <c r="QM567" s="5"/>
      <c r="QN567" s="5"/>
      <c r="QO567" s="5"/>
      <c r="QP567" s="5"/>
      <c r="QQ567" s="5"/>
      <c r="QR567" s="5"/>
      <c r="QS567" s="5"/>
      <c r="QT567" s="5"/>
      <c r="QU567" s="5"/>
      <c r="QV567" s="5"/>
      <c r="QW567" s="5"/>
      <c r="QX567" s="5"/>
      <c r="QY567" s="5"/>
      <c r="QZ567" s="5"/>
      <c r="RA567" s="5"/>
      <c r="RB567" s="5"/>
      <c r="RC567" s="5"/>
      <c r="RD567" s="5"/>
      <c r="RE567" s="5"/>
      <c r="RF567" s="5"/>
      <c r="RG567" s="5"/>
      <c r="RH567" s="5"/>
      <c r="RI567" s="5"/>
      <c r="RJ567" s="5"/>
      <c r="RK567" s="5"/>
      <c r="RL567" s="5"/>
      <c r="RM567" s="5"/>
      <c r="RN567" s="5"/>
      <c r="RO567" s="5"/>
      <c r="RP567" s="5"/>
      <c r="RQ567" s="5"/>
      <c r="RR567" s="5"/>
      <c r="RS567" s="5"/>
      <c r="RT567" s="5"/>
      <c r="RU567" s="5"/>
      <c r="RV567" s="5"/>
      <c r="RW567" s="5"/>
      <c r="RX567" s="5"/>
      <c r="RY567" s="5"/>
      <c r="RZ567" s="5"/>
      <c r="SA567" s="5"/>
      <c r="SB567" s="5"/>
      <c r="SC567" s="5"/>
      <c r="SD567" s="5"/>
      <c r="SE567" s="5"/>
      <c r="SF567" s="5"/>
      <c r="SG567" s="5"/>
      <c r="SH567" s="5"/>
      <c r="SI567" s="5"/>
      <c r="SJ567" s="5"/>
      <c r="SK567" s="5"/>
      <c r="SL567" s="5"/>
      <c r="SM567" s="5"/>
      <c r="SN567" s="5"/>
      <c r="SO567" s="5"/>
      <c r="SP567" s="5"/>
      <c r="SQ567" s="5"/>
      <c r="SR567" s="5"/>
      <c r="SS567" s="5"/>
      <c r="ST567" s="5"/>
      <c r="SU567" s="5"/>
      <c r="SV567" s="5"/>
      <c r="SW567" s="5"/>
      <c r="SX567" s="5"/>
      <c r="SY567" s="5"/>
      <c r="SZ567" s="5"/>
      <c r="TA567" s="5"/>
      <c r="TB567" s="5"/>
      <c r="TC567" s="5"/>
      <c r="TD567" s="5"/>
      <c r="TE567" s="5"/>
      <c r="TF567" s="5"/>
      <c r="TG567" s="5"/>
      <c r="TH567" s="5"/>
      <c r="TI567" s="5"/>
      <c r="TJ567" s="5"/>
      <c r="TK567" s="5"/>
      <c r="TL567" s="5"/>
      <c r="TM567" s="5"/>
      <c r="TN567" s="5"/>
      <c r="TO567" s="5"/>
      <c r="TP567" s="5"/>
      <c r="TQ567" s="5"/>
      <c r="TR567" s="5"/>
      <c r="TS567" s="5"/>
      <c r="TT567" s="5"/>
      <c r="TU567" s="5"/>
      <c r="TV567" s="5"/>
      <c r="TW567" s="5"/>
      <c r="TX567" s="5"/>
      <c r="TY567" s="5"/>
      <c r="TZ567" s="5"/>
      <c r="UA567" s="5"/>
      <c r="UB567" s="5"/>
      <c r="UC567" s="5"/>
      <c r="UD567" s="5"/>
      <c r="UE567" s="5"/>
      <c r="UF567" s="5"/>
      <c r="UG567" s="5"/>
      <c r="UH567" s="5"/>
      <c r="UI567" s="5"/>
      <c r="UJ567" s="5"/>
      <c r="UK567" s="5"/>
      <c r="UL567" s="5"/>
      <c r="UM567" s="5"/>
      <c r="UN567" s="5"/>
      <c r="UO567" s="5"/>
      <c r="UP567" s="5"/>
      <c r="UQ567" s="5"/>
      <c r="UR567" s="5"/>
      <c r="US567" s="5"/>
      <c r="UT567" s="5"/>
      <c r="UU567" s="5"/>
      <c r="UV567" s="5"/>
      <c r="UW567" s="5"/>
      <c r="UX567" s="5"/>
      <c r="UY567" s="5"/>
      <c r="UZ567" s="5"/>
      <c r="VA567" s="5"/>
      <c r="VB567" s="5"/>
      <c r="VC567" s="5"/>
      <c r="VD567" s="5"/>
      <c r="VE567" s="5"/>
      <c r="VF567" s="5"/>
      <c r="VG567" s="5"/>
      <c r="VH567" s="5"/>
      <c r="VI567" s="5"/>
      <c r="VJ567" s="5"/>
      <c r="VK567" s="5"/>
      <c r="VL567" s="5"/>
      <c r="VM567" s="5"/>
      <c r="VN567" s="5"/>
      <c r="VO567" s="5"/>
      <c r="VP567" s="5"/>
      <c r="VQ567" s="5"/>
      <c r="VR567" s="5"/>
      <c r="VS567" s="5"/>
      <c r="VT567" s="5"/>
      <c r="VU567" s="5"/>
      <c r="VV567" s="5"/>
      <c r="VW567" s="5"/>
      <c r="VX567" s="5"/>
      <c r="VY567" s="5"/>
      <c r="VZ567" s="5"/>
      <c r="WA567" s="5"/>
      <c r="WB567" s="5"/>
      <c r="WC567" s="5"/>
      <c r="WD567" s="5"/>
      <c r="WE567" s="5"/>
      <c r="WF567" s="5"/>
      <c r="WG567" s="5"/>
      <c r="WH567" s="5"/>
      <c r="WI567" s="5"/>
      <c r="WJ567" s="5"/>
      <c r="WK567" s="5"/>
      <c r="WL567" s="5"/>
      <c r="WM567" s="5"/>
      <c r="WN567" s="5"/>
      <c r="WO567" s="5"/>
      <c r="WP567" s="5"/>
      <c r="WQ567" s="5"/>
      <c r="WR567" s="5"/>
      <c r="WS567" s="5"/>
      <c r="WT567" s="5"/>
      <c r="WU567" s="5"/>
      <c r="WV567" s="5"/>
      <c r="WW567" s="5"/>
      <c r="WX567" s="5"/>
      <c r="WY567" s="5"/>
      <c r="WZ567" s="5"/>
      <c r="XA567" s="5"/>
      <c r="XB567" s="5"/>
      <c r="XC567" s="5"/>
      <c r="XD567" s="5"/>
      <c r="XE567" s="5"/>
      <c r="XF567" s="5"/>
      <c r="XG567" s="5"/>
      <c r="XH567" s="5"/>
      <c r="XI567" s="5"/>
      <c r="XJ567" s="5"/>
      <c r="XK567" s="5"/>
      <c r="XL567" s="5"/>
      <c r="XM567" s="5"/>
      <c r="XN567" s="5"/>
      <c r="XO567" s="5"/>
      <c r="XP567" s="5"/>
      <c r="XQ567" s="5"/>
      <c r="XR567" s="5"/>
      <c r="XS567" s="5"/>
      <c r="XT567" s="5"/>
      <c r="XU567" s="5"/>
      <c r="XV567" s="5"/>
      <c r="XW567" s="5"/>
      <c r="XX567" s="5"/>
      <c r="XY567" s="5"/>
      <c r="XZ567" s="5"/>
      <c r="YA567" s="5"/>
      <c r="YB567" s="5"/>
      <c r="YC567" s="5"/>
      <c r="YD567" s="5"/>
      <c r="YE567" s="5"/>
      <c r="YF567" s="5"/>
      <c r="YG567" s="5"/>
      <c r="YH567" s="5"/>
      <c r="YI567" s="5"/>
      <c r="YJ567" s="5"/>
      <c r="YK567" s="5"/>
      <c r="YL567" s="5"/>
      <c r="YM567" s="5"/>
      <c r="YN567" s="5"/>
      <c r="YO567" s="5"/>
      <c r="YP567" s="5"/>
      <c r="YQ567" s="5"/>
      <c r="YR567" s="5"/>
      <c r="YS567" s="5"/>
      <c r="YT567" s="5"/>
      <c r="YU567" s="5"/>
      <c r="YV567" s="5"/>
      <c r="YW567" s="5"/>
      <c r="YX567" s="5"/>
      <c r="YY567" s="5"/>
      <c r="YZ567" s="5"/>
      <c r="ZA567" s="5"/>
      <c r="ZB567" s="5"/>
      <c r="ZC567" s="5"/>
      <c r="ZD567" s="5"/>
      <c r="ZE567" s="5"/>
      <c r="ZF567" s="5"/>
      <c r="ZG567" s="5"/>
      <c r="ZH567" s="5"/>
      <c r="ZI567" s="5"/>
      <c r="ZJ567" s="5"/>
      <c r="ZK567" s="5"/>
      <c r="ZL567" s="5"/>
      <c r="ZM567" s="5"/>
      <c r="ZN567" s="5"/>
      <c r="ZO567" s="5"/>
      <c r="ZP567" s="5"/>
      <c r="ZQ567" s="5"/>
      <c r="ZR567" s="5"/>
      <c r="ZS567" s="5"/>
      <c r="ZT567" s="5"/>
      <c r="ZU567" s="5"/>
      <c r="ZV567" s="5"/>
      <c r="ZW567" s="5"/>
      <c r="ZX567" s="5"/>
      <c r="ZY567" s="5"/>
      <c r="ZZ567" s="5"/>
      <c r="AAA567" s="5"/>
      <c r="AAB567" s="5"/>
      <c r="AAC567" s="5"/>
      <c r="AAD567" s="5"/>
      <c r="AAE567" s="5"/>
      <c r="AAF567" s="5"/>
      <c r="AAG567" s="5"/>
      <c r="AAH567" s="5"/>
      <c r="AAI567" s="5"/>
      <c r="AAJ567" s="5"/>
      <c r="AAK567" s="5"/>
      <c r="AAL567" s="5"/>
      <c r="AAM567" s="5"/>
      <c r="AAN567" s="5"/>
      <c r="AAO567" s="5"/>
      <c r="AAP567" s="5"/>
      <c r="AAQ567" s="5"/>
      <c r="AAR567" s="5"/>
      <c r="AAS567" s="5"/>
      <c r="AAT567" s="5"/>
      <c r="AAU567" s="5"/>
      <c r="AAV567" s="5"/>
      <c r="AAW567" s="5"/>
      <c r="AAX567" s="5"/>
      <c r="AAY567" s="5"/>
      <c r="AAZ567" s="5"/>
      <c r="ABA567" s="5"/>
      <c r="ABB567" s="5"/>
      <c r="ABC567" s="5"/>
      <c r="ABD567" s="5"/>
      <c r="ABE567" s="5"/>
      <c r="ABF567" s="5"/>
      <c r="ABG567" s="5"/>
      <c r="ABH567" s="5"/>
      <c r="ABI567" s="5"/>
      <c r="ABJ567" s="5"/>
      <c r="ABK567" s="5"/>
      <c r="ABL567" s="5"/>
      <c r="ABM567" s="5"/>
      <c r="ABN567" s="5"/>
      <c r="ABO567" s="5"/>
      <c r="ABP567" s="5"/>
      <c r="ABQ567" s="5"/>
      <c r="ABR567" s="5"/>
      <c r="ABS567" s="5"/>
      <c r="ABT567" s="5"/>
      <c r="ABU567" s="5"/>
      <c r="ABV567" s="5"/>
      <c r="ABW567" s="5"/>
      <c r="ABX567" s="5"/>
      <c r="ABY567" s="5"/>
      <c r="ABZ567" s="5"/>
      <c r="ACA567" s="5"/>
      <c r="ACB567" s="5"/>
      <c r="ACC567" s="5"/>
      <c r="ACD567" s="5"/>
      <c r="ACE567" s="5"/>
      <c r="ACF567" s="5"/>
      <c r="ACG567" s="5"/>
      <c r="ACH567" s="5"/>
      <c r="ACI567" s="5"/>
      <c r="ACJ567" s="5"/>
      <c r="ACK567" s="5"/>
      <c r="ACL567" s="5"/>
      <c r="ACM567" s="5"/>
      <c r="ACN567" s="5"/>
      <c r="ACO567" s="5"/>
      <c r="ACP567" s="5"/>
      <c r="ACQ567" s="5"/>
      <c r="ACR567" s="5"/>
      <c r="ACS567" s="5"/>
      <c r="ACT567" s="5"/>
      <c r="ACU567" s="5"/>
      <c r="ACV567" s="5"/>
      <c r="ACW567" s="5"/>
      <c r="ACX567" s="5"/>
      <c r="ACY567" s="5"/>
      <c r="ACZ567" s="5"/>
      <c r="ADA567" s="5"/>
      <c r="ADB567" s="5"/>
      <c r="ADC567" s="5"/>
      <c r="ADD567" s="5"/>
      <c r="ADE567" s="5"/>
      <c r="ADF567" s="5"/>
      <c r="ADG567" s="5"/>
      <c r="ADH567" s="5"/>
      <c r="ADI567" s="5"/>
      <c r="ADJ567" s="5"/>
      <c r="ADK567" s="5"/>
      <c r="ADL567" s="5"/>
      <c r="ADM567" s="5"/>
      <c r="ADN567" s="5"/>
      <c r="ADO567" s="5"/>
      <c r="ADP567" s="5"/>
      <c r="ADQ567" s="5"/>
      <c r="ADR567" s="5"/>
      <c r="ADS567" s="5"/>
      <c r="ADT567" s="5"/>
      <c r="ADU567" s="5"/>
      <c r="ADV567" s="5"/>
      <c r="ADW567" s="5"/>
      <c r="ADX567" s="5"/>
      <c r="ADY567" s="5"/>
      <c r="ADZ567" s="5"/>
      <c r="AEA567" s="5"/>
      <c r="AEB567" s="5"/>
      <c r="AEC567" s="5"/>
      <c r="AED567" s="5"/>
      <c r="AEE567" s="5"/>
      <c r="AEF567" s="5"/>
      <c r="AEG567" s="5"/>
      <c r="AEH567" s="5"/>
      <c r="AEI567" s="5"/>
      <c r="AEJ567" s="5"/>
      <c r="AEK567" s="5"/>
      <c r="AEL567" s="5"/>
      <c r="AEM567" s="5"/>
      <c r="AEN567" s="5"/>
      <c r="AEO567" s="5"/>
      <c r="AEP567" s="5"/>
      <c r="AEQ567" s="5"/>
      <c r="AER567" s="5"/>
      <c r="AES567" s="5"/>
      <c r="AET567" s="5"/>
      <c r="AEU567" s="5"/>
      <c r="AEV567" s="5"/>
      <c r="AEW567" s="5"/>
      <c r="AEX567" s="5"/>
      <c r="AEY567" s="5"/>
      <c r="AEZ567" s="5"/>
      <c r="AFA567" s="5"/>
      <c r="AFB567" s="5"/>
      <c r="AFC567" s="5"/>
      <c r="AFD567" s="5"/>
      <c r="AFE567" s="5"/>
      <c r="AFF567" s="5"/>
      <c r="AFG567" s="5"/>
      <c r="AFH567" s="5"/>
      <c r="AFI567" s="5"/>
      <c r="AFJ567" s="5"/>
      <c r="AFK567" s="5"/>
      <c r="AFL567" s="5"/>
      <c r="AFM567" s="5"/>
      <c r="AFN567" s="5"/>
      <c r="AFO567" s="5"/>
      <c r="AFP567" s="5"/>
      <c r="AFQ567" s="5"/>
      <c r="AFR567" s="5"/>
      <c r="AFS567" s="5"/>
      <c r="AFT567" s="5"/>
      <c r="AFU567" s="5"/>
      <c r="AFV567" s="5"/>
      <c r="AFW567" s="5"/>
      <c r="AFX567" s="5"/>
      <c r="AFY567" s="5"/>
      <c r="AFZ567" s="5"/>
      <c r="AGA567" s="5"/>
      <c r="AGB567" s="5"/>
      <c r="AGC567" s="5"/>
      <c r="AGD567" s="5"/>
      <c r="AGE567" s="5"/>
      <c r="AGF567" s="5"/>
      <c r="AGG567" s="5"/>
      <c r="AGH567" s="5"/>
      <c r="AGI567" s="5"/>
      <c r="AGJ567" s="5"/>
      <c r="AGK567" s="5"/>
      <c r="AGL567" s="5"/>
      <c r="AGM567" s="5"/>
      <c r="AGN567" s="5"/>
      <c r="AGO567" s="5"/>
      <c r="AGP567" s="5"/>
      <c r="AGQ567" s="5"/>
      <c r="AGR567" s="5"/>
      <c r="AGS567" s="5"/>
      <c r="AGT567" s="5"/>
      <c r="AGU567" s="5"/>
      <c r="AGV567" s="5"/>
      <c r="AGW567" s="5"/>
      <c r="AGX567" s="5"/>
      <c r="AGY567" s="5"/>
      <c r="AGZ567" s="5"/>
      <c r="AHA567" s="5"/>
      <c r="AHB567" s="5"/>
      <c r="AHC567" s="5"/>
      <c r="AHD567" s="5"/>
      <c r="AHE567" s="5"/>
      <c r="AHF567" s="5"/>
      <c r="AHG567" s="5"/>
      <c r="AHH567" s="5"/>
      <c r="AHI567" s="5"/>
      <c r="AHJ567" s="5"/>
      <c r="AHK567" s="5"/>
      <c r="AHL567" s="5"/>
      <c r="AHM567" s="5"/>
      <c r="AHN567" s="5"/>
      <c r="AHO567" s="5"/>
      <c r="AHP567" s="5"/>
      <c r="AHQ567" s="5"/>
      <c r="AHR567" s="5"/>
      <c r="AHS567" s="5"/>
      <c r="AHT567" s="5"/>
      <c r="AHU567" s="5"/>
      <c r="AHV567" s="5"/>
      <c r="AHW567" s="5"/>
      <c r="AHX567" s="5"/>
      <c r="AHY567" s="5"/>
      <c r="AHZ567" s="5"/>
      <c r="AIA567" s="5"/>
      <c r="AIB567" s="5"/>
      <c r="AIC567" s="5"/>
      <c r="AID567" s="5"/>
      <c r="AIE567" s="5"/>
      <c r="AIF567" s="5"/>
      <c r="AIG567" s="5"/>
      <c r="AIH567" s="5"/>
      <c r="AII567" s="5"/>
      <c r="AIJ567" s="5"/>
      <c r="AIK567" s="5"/>
      <c r="AIL567" s="5"/>
      <c r="AIM567" s="5"/>
      <c r="AIN567" s="5"/>
      <c r="AIO567" s="5"/>
      <c r="AIP567" s="5"/>
      <c r="AIQ567" s="5"/>
      <c r="AIR567" s="5"/>
      <c r="AIS567" s="5"/>
      <c r="AIT567" s="5"/>
      <c r="AIU567" s="5"/>
      <c r="AIV567" s="5"/>
      <c r="AIW567" s="5"/>
      <c r="AIX567" s="5"/>
      <c r="AIY567" s="5"/>
      <c r="AIZ567" s="5"/>
      <c r="AJA567" s="5"/>
      <c r="AJB567" s="5"/>
      <c r="AJC567" s="5"/>
      <c r="AJD567" s="5"/>
      <c r="AJE567" s="5"/>
      <c r="AJF567" s="5"/>
      <c r="AJG567" s="5"/>
      <c r="AJH567" s="5"/>
      <c r="AJI567" s="5"/>
      <c r="AJJ567" s="5"/>
      <c r="AJK567" s="5"/>
      <c r="AJL567" s="5"/>
      <c r="AJM567" s="5"/>
      <c r="AJN567" s="5"/>
      <c r="AJO567" s="5"/>
      <c r="AJP567" s="5"/>
      <c r="AJQ567" s="5"/>
      <c r="AJR567" s="5"/>
      <c r="AJS567" s="5"/>
      <c r="AJT567" s="5"/>
      <c r="AJU567" s="5"/>
      <c r="AJV567" s="5"/>
      <c r="AJW567" s="5"/>
      <c r="AJX567" s="5"/>
      <c r="AJY567" s="5"/>
      <c r="AJZ567" s="5"/>
      <c r="AKA567" s="5"/>
      <c r="AKB567" s="5"/>
      <c r="AKC567" s="5"/>
      <c r="AKD567" s="5"/>
      <c r="AKE567" s="5"/>
      <c r="AKF567" s="5"/>
      <c r="AKG567" s="5"/>
      <c r="AKH567" s="5"/>
      <c r="AKI567" s="5"/>
      <c r="AKJ567" s="5"/>
      <c r="AKK567" s="5"/>
      <c r="AKL567" s="5"/>
      <c r="AKM567" s="5"/>
      <c r="AKN567" s="5"/>
      <c r="AKO567" s="5"/>
      <c r="AKP567" s="5"/>
      <c r="AKQ567" s="5"/>
      <c r="AKR567" s="5"/>
      <c r="AKS567" s="5"/>
      <c r="AKT567" s="5"/>
      <c r="AKU567" s="5"/>
      <c r="AKV567" s="5"/>
      <c r="AKW567" s="5"/>
      <c r="AKX567" s="5"/>
      <c r="AKY567" s="5"/>
      <c r="AKZ567" s="5"/>
      <c r="ALA567" s="5"/>
      <c r="ALB567" s="5"/>
      <c r="ALC567" s="5"/>
      <c r="ALD567" s="5"/>
      <c r="ALE567" s="5"/>
      <c r="ALF567" s="5"/>
      <c r="ALG567" s="5"/>
      <c r="ALH567" s="5"/>
      <c r="ALI567" s="5"/>
      <c r="ALJ567" s="5"/>
      <c r="ALK567" s="5"/>
      <c r="ALL567" s="5"/>
      <c r="ALM567" s="5"/>
      <c r="ALN567" s="5"/>
      <c r="ALO567" s="5"/>
      <c r="ALP567" s="5"/>
      <c r="ALQ567" s="5"/>
      <c r="ALR567" s="5"/>
      <c r="ALS567" s="5"/>
      <c r="ALT567" s="5"/>
      <c r="ALU567" s="5"/>
      <c r="ALV567" s="5"/>
      <c r="ALW567" s="5"/>
      <c r="ALX567" s="5"/>
    </row>
    <row r="568" spans="1:1012" x14ac:dyDescent="0.15">
      <c r="A568" t="s">
        <v>586</v>
      </c>
      <c r="B568" s="3">
        <f>VLOOKUP(A568&amp;"/home/davala/sequoia-tests/harnesses/konclude.jar",hashes!$C$2:$D$3000,2,0)</f>
        <v>-1865662981</v>
      </c>
      <c r="C568" s="3">
        <f>VLOOKUP(A568&amp;"/home/davala/sequoia-tests/harnesses/hermit.jar",hashes!$C$2:$D$3000,2,0)</f>
        <v>-1865662981</v>
      </c>
      <c r="D568" s="3">
        <f>VLOOKUP(A568&amp;"/home/davala/sequoia-tests/harnesses/pellet.jar",hashes!$C$2:$D$3000,2,0)</f>
        <v>-1865662981</v>
      </c>
      <c r="E568" s="4">
        <f>VLOOKUP(A568&amp;"/home/davala/sequoia-tests/harnesses/sequoia-chinensis.jar",'hash-chinensis'!$C$2:$D$3000,2,0)</f>
        <v>-1865662981</v>
      </c>
    </row>
    <row r="569" spans="1:1012" x14ac:dyDescent="0.15">
      <c r="A569" t="s">
        <v>587</v>
      </c>
      <c r="B569" s="3">
        <f>VLOOKUP(A569&amp;"/home/davala/sequoia-tests/harnesses/konclude.jar",hashes!$C$2:$D$3000,2,0)</f>
        <v>-1865662981</v>
      </c>
      <c r="C569" s="3">
        <f>VLOOKUP(A569&amp;"/home/davala/sequoia-tests/harnesses/hermit.jar",hashes!$C$2:$D$3000,2,0)</f>
        <v>-1865662981</v>
      </c>
      <c r="D569" s="3">
        <f>VLOOKUP(A569&amp;"/home/davala/sequoia-tests/harnesses/pellet.jar",hashes!$C$2:$D$3000,2,0)</f>
        <v>-1865662981</v>
      </c>
      <c r="E569" s="4">
        <f>VLOOKUP(A569&amp;"/home/davala/sequoia-tests/harnesses/sequoia-chinensis.jar",'hash-chinensis'!$C$2:$D$3000,2,0)</f>
        <v>-1865662981</v>
      </c>
    </row>
    <row r="570" spans="1:1012" x14ac:dyDescent="0.15">
      <c r="A570" t="s">
        <v>588</v>
      </c>
      <c r="B570" s="3">
        <f>VLOOKUP(A570&amp;"/home/davala/sequoia-tests/harnesses/konclude.jar",hashes!$C$2:$D$3000,2,0)</f>
        <v>-1555103140</v>
      </c>
      <c r="C570" s="3">
        <f>VLOOKUP(A570&amp;"/home/davala/sequoia-tests/harnesses/hermit.jar",hashes!$C$2:$D$3000,2,0)</f>
        <v>-1555103140</v>
      </c>
      <c r="D570" s="3">
        <f>VLOOKUP(A570&amp;"/home/davala/sequoia-tests/harnesses/pellet.jar",hashes!$C$2:$D$3000,2,0)</f>
        <v>-1555103140</v>
      </c>
      <c r="E570" s="4">
        <f>VLOOKUP(A570&amp;"/home/davala/sequoia-tests/harnesses/sequoia-chinensis.jar",'hash-chinensis'!$C$2:$D$3000,2,0)</f>
        <v>-1555103140</v>
      </c>
    </row>
    <row r="571" spans="1:1012" x14ac:dyDescent="0.15">
      <c r="A571" t="s">
        <v>589</v>
      </c>
      <c r="B571" s="3">
        <f>VLOOKUP(A571&amp;"/home/davala/sequoia-tests/harnesses/konclude.jar",hashes!$C$2:$D$3000,2,0)</f>
        <v>-2140242985</v>
      </c>
      <c r="C571" s="3">
        <f>VLOOKUP(A571&amp;"/home/davala/sequoia-tests/harnesses/hermit.jar",hashes!$C$2:$D$3000,2,0)</f>
        <v>-2140242985</v>
      </c>
      <c r="D571" s="3">
        <f>VLOOKUP(A571&amp;"/home/davala/sequoia-tests/harnesses/pellet.jar",hashes!$C$2:$D$3000,2,0)</f>
        <v>-2140242985</v>
      </c>
      <c r="E571" s="4">
        <f>VLOOKUP(A571&amp;"/home/davala/sequoia-tests/harnesses/sequoia-chinensis.jar",'hash-chinensis'!$C$2:$D$3000,2,0)</f>
        <v>-2140242985</v>
      </c>
    </row>
    <row r="572" spans="1:1012" x14ac:dyDescent="0.15">
      <c r="A572" t="s">
        <v>590</v>
      </c>
      <c r="B572" s="3">
        <f>VLOOKUP(A572&amp;"/home/davala/sequoia-tests/harnesses/konclude.jar",hashes!$C$2:$D$3000,2,0)</f>
        <v>-1281717961</v>
      </c>
      <c r="C572" s="3">
        <f>VLOOKUP(A572&amp;"/home/davala/sequoia-tests/harnesses/hermit.jar",hashes!$C$2:$D$3000,2,0)</f>
        <v>-1281717961</v>
      </c>
      <c r="D572" s="3">
        <f>VLOOKUP(A572&amp;"/home/davala/sequoia-tests/harnesses/pellet.jar",hashes!$C$2:$D$3000,2,0)</f>
        <v>-1281717961</v>
      </c>
      <c r="E572" s="4">
        <f>VLOOKUP(A572&amp;"/home/davala/sequoia-tests/harnesses/sequoia-chinensis.jar",'hash-chinensis'!$C$2:$D$3000,2,0)</f>
        <v>-1281717961</v>
      </c>
    </row>
    <row r="573" spans="1:1012" x14ac:dyDescent="0.15">
      <c r="A573" t="s">
        <v>591</v>
      </c>
      <c r="B573" s="3" t="e">
        <f>VLOOKUP(A573&amp;"/home/davala/sequoia-tests/harnesses/konclude.jar",hashes!$C$2:$D$3000,2,0)</f>
        <v>#N/A</v>
      </c>
      <c r="C573" s="3">
        <f>VLOOKUP(A573&amp;"/home/davala/sequoia-tests/harnesses/hermit.jar",hashes!$C$2:$D$3000,2,0)</f>
        <v>1531013683</v>
      </c>
      <c r="D573" s="3">
        <f>VLOOKUP(A573&amp;"/home/davala/sequoia-tests/harnesses/pellet.jar",hashes!$C$2:$D$3000,2,0)</f>
        <v>1531013683</v>
      </c>
      <c r="E573" s="4">
        <f>VLOOKUP(A573&amp;"/home/davala/sequoia-tests/harnesses/sequoia-chinensis.jar",'hash-chinensis'!$C$2:$D$3000,2,0)</f>
        <v>1531013683</v>
      </c>
    </row>
    <row r="574" spans="1:1012" x14ac:dyDescent="0.15">
      <c r="A574" s="5" t="s">
        <v>592</v>
      </c>
      <c r="B574" s="3" t="e">
        <f>VLOOKUP(A574&amp;"/home/davala/sequoia-tests/harnesses/konclude.jar",hashes!$C$2:$D$3000,2,0)</f>
        <v>#N/A</v>
      </c>
      <c r="C574" s="3">
        <f>VLOOKUP(A574&amp;"/home/davala/sequoia-tests/harnesses/hermit.jar",hashes!$C$2:$D$3000,2,0)</f>
        <v>1969372549</v>
      </c>
      <c r="D574" s="3">
        <f>VLOOKUP(A574&amp;"/home/davala/sequoia-tests/harnesses/pellet.jar",hashes!$C$2:$D$3000,2,0)</f>
        <v>1969372549</v>
      </c>
      <c r="E574" s="4" t="e">
        <f>VLOOKUP(A574&amp;"/home/davala/sequoia-tests/harnesses/sequoia-chinensis.jar",'hash-chinensis'!$C$2:$D$3000,2,0)</f>
        <v>#N/A</v>
      </c>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c r="BF574" s="5"/>
      <c r="BG574" s="5"/>
      <c r="BH574" s="5"/>
      <c r="BI574" s="5"/>
      <c r="BJ574" s="5"/>
      <c r="BK574" s="5"/>
      <c r="BL574" s="5"/>
      <c r="BM574" s="5"/>
      <c r="BN574" s="5"/>
      <c r="BO574" s="5"/>
      <c r="BP574" s="5"/>
      <c r="BQ574" s="5"/>
      <c r="BR574" s="5"/>
      <c r="BS574" s="5"/>
      <c r="BT574" s="5"/>
      <c r="BU574" s="5"/>
      <c r="BV574" s="5"/>
      <c r="BW574" s="5"/>
      <c r="BX574" s="5"/>
      <c r="BY574" s="5"/>
      <c r="BZ574" s="5"/>
      <c r="CA574" s="5"/>
      <c r="CB574" s="5"/>
      <c r="CC574" s="5"/>
      <c r="CD574" s="5"/>
      <c r="CE574" s="5"/>
      <c r="CF574" s="5"/>
      <c r="CG574" s="5"/>
      <c r="CH574" s="5"/>
      <c r="CI574" s="5"/>
      <c r="CJ574" s="5"/>
      <c r="CK574" s="5"/>
      <c r="CL574" s="5"/>
      <c r="CM574" s="5"/>
      <c r="CN574" s="5"/>
      <c r="CO574" s="5"/>
      <c r="CP574" s="5"/>
      <c r="CQ574" s="5"/>
      <c r="CR574" s="5"/>
      <c r="CS574" s="5"/>
      <c r="CT574" s="5"/>
      <c r="CU574" s="5"/>
      <c r="CV574" s="5"/>
      <c r="CW574" s="5"/>
      <c r="CX574" s="5"/>
      <c r="CY574" s="5"/>
      <c r="CZ574" s="5"/>
      <c r="DA574" s="5"/>
      <c r="DB574" s="5"/>
      <c r="DC574" s="5"/>
      <c r="DD574" s="5"/>
      <c r="DE574" s="5"/>
      <c r="DF574" s="5"/>
      <c r="DG574" s="5"/>
      <c r="DH574" s="5"/>
      <c r="DI574" s="5"/>
      <c r="DJ574" s="5"/>
      <c r="DK574" s="5"/>
      <c r="DL574" s="5"/>
      <c r="DM574" s="5"/>
      <c r="DN574" s="5"/>
      <c r="DO574" s="5"/>
      <c r="DP574" s="5"/>
      <c r="DQ574" s="5"/>
      <c r="DR574" s="5"/>
      <c r="DS574" s="5"/>
      <c r="DT574" s="5"/>
      <c r="DU574" s="5"/>
      <c r="DV574" s="5"/>
      <c r="DW574" s="5"/>
      <c r="DX574" s="5"/>
      <c r="DY574" s="5"/>
      <c r="DZ574" s="5"/>
      <c r="EA574" s="5"/>
      <c r="EB574" s="5"/>
      <c r="EC574" s="5"/>
      <c r="ED574" s="5"/>
      <c r="EE574" s="5"/>
      <c r="EF574" s="5"/>
      <c r="EG574" s="5"/>
      <c r="EH574" s="5"/>
      <c r="EI574" s="5"/>
      <c r="EJ574" s="5"/>
      <c r="EK574" s="5"/>
      <c r="EL574" s="5"/>
      <c r="EM574" s="5"/>
      <c r="EN574" s="5"/>
      <c r="EO574" s="5"/>
      <c r="EP574" s="5"/>
      <c r="EQ574" s="5"/>
      <c r="ER574" s="5"/>
      <c r="ES574" s="5"/>
      <c r="ET574" s="5"/>
      <c r="EU574" s="5"/>
      <c r="EV574" s="5"/>
      <c r="EW574" s="5"/>
      <c r="EX574" s="5"/>
      <c r="EY574" s="5"/>
      <c r="EZ574" s="5"/>
      <c r="FA574" s="5"/>
      <c r="FB574" s="5"/>
      <c r="FC574" s="5"/>
      <c r="FD574" s="5"/>
      <c r="FE574" s="5"/>
      <c r="FF574" s="5"/>
      <c r="FG574" s="5"/>
      <c r="FH574" s="5"/>
      <c r="FI574" s="5"/>
      <c r="FJ574" s="5"/>
      <c r="FK574" s="5"/>
      <c r="FL574" s="5"/>
      <c r="FM574" s="5"/>
      <c r="FN574" s="5"/>
      <c r="FO574" s="5"/>
      <c r="FP574" s="5"/>
      <c r="FQ574" s="5"/>
      <c r="FR574" s="5"/>
      <c r="FS574" s="5"/>
      <c r="FT574" s="5"/>
      <c r="FU574" s="5"/>
      <c r="FV574" s="5"/>
      <c r="FW574" s="5"/>
      <c r="FX574" s="5"/>
      <c r="FY574" s="5"/>
      <c r="FZ574" s="5"/>
      <c r="GA574" s="5"/>
      <c r="GB574" s="5"/>
      <c r="GC574" s="5"/>
      <c r="GD574" s="5"/>
      <c r="GE574" s="5"/>
      <c r="GF574" s="5"/>
      <c r="GG574" s="5"/>
      <c r="GH574" s="5"/>
      <c r="GI574" s="5"/>
      <c r="GJ574" s="5"/>
      <c r="GK574" s="5"/>
      <c r="GL574" s="5"/>
      <c r="GM574" s="5"/>
      <c r="GN574" s="5"/>
      <c r="GO574" s="5"/>
      <c r="GP574" s="5"/>
      <c r="GQ574" s="5"/>
      <c r="GR574" s="5"/>
      <c r="GS574" s="5"/>
      <c r="GT574" s="5"/>
      <c r="GU574" s="5"/>
      <c r="GV574" s="5"/>
      <c r="GW574" s="5"/>
      <c r="GX574" s="5"/>
      <c r="GY574" s="5"/>
      <c r="GZ574" s="5"/>
      <c r="HA574" s="5"/>
      <c r="HB574" s="5"/>
      <c r="HC574" s="5"/>
      <c r="HD574" s="5"/>
      <c r="HE574" s="5"/>
      <c r="HF574" s="5"/>
      <c r="HG574" s="5"/>
      <c r="HH574" s="5"/>
      <c r="HI574" s="5"/>
      <c r="HJ574" s="5"/>
      <c r="HK574" s="5"/>
      <c r="HL574" s="5"/>
      <c r="HM574" s="5"/>
      <c r="HN574" s="5"/>
      <c r="HO574" s="5"/>
      <c r="HP574" s="5"/>
      <c r="HQ574" s="5"/>
      <c r="HR574" s="5"/>
      <c r="HS574" s="5"/>
      <c r="HT574" s="5"/>
      <c r="HU574" s="5"/>
      <c r="HV574" s="5"/>
      <c r="HW574" s="5"/>
      <c r="HX574" s="5"/>
      <c r="HY574" s="5"/>
      <c r="HZ574" s="5"/>
      <c r="IA574" s="5"/>
      <c r="IB574" s="5"/>
      <c r="IC574" s="5"/>
      <c r="ID574" s="5"/>
      <c r="IE574" s="5"/>
      <c r="IF574" s="5"/>
      <c r="IG574" s="5"/>
      <c r="IH574" s="5"/>
      <c r="II574" s="5"/>
      <c r="IJ574" s="5"/>
      <c r="IK574" s="5"/>
      <c r="IL574" s="5"/>
      <c r="IM574" s="5"/>
      <c r="IN574" s="5"/>
      <c r="IO574" s="5"/>
      <c r="IP574" s="5"/>
      <c r="IQ574" s="5"/>
      <c r="IR574" s="5"/>
      <c r="IS574" s="5"/>
      <c r="IT574" s="5"/>
      <c r="IU574" s="5"/>
      <c r="IV574" s="5"/>
      <c r="IW574" s="5"/>
      <c r="IX574" s="5"/>
      <c r="IY574" s="5"/>
      <c r="IZ574" s="5"/>
      <c r="JA574" s="5"/>
      <c r="JB574" s="5"/>
      <c r="JC574" s="5"/>
      <c r="JD574" s="5"/>
      <c r="JE574" s="5"/>
      <c r="JF574" s="5"/>
      <c r="JG574" s="5"/>
      <c r="JH574" s="5"/>
      <c r="JI574" s="5"/>
      <c r="JJ574" s="5"/>
      <c r="JK574" s="5"/>
      <c r="JL574" s="5"/>
      <c r="JM574" s="5"/>
      <c r="JN574" s="5"/>
      <c r="JO574" s="5"/>
      <c r="JP574" s="5"/>
      <c r="JQ574" s="5"/>
      <c r="JR574" s="5"/>
      <c r="JS574" s="5"/>
      <c r="JT574" s="5"/>
      <c r="JU574" s="5"/>
      <c r="JV574" s="5"/>
      <c r="JW574" s="5"/>
      <c r="JX574" s="5"/>
      <c r="JY574" s="5"/>
      <c r="JZ574" s="5"/>
      <c r="KA574" s="5"/>
      <c r="KB574" s="5"/>
      <c r="KC574" s="5"/>
      <c r="KD574" s="5"/>
      <c r="KE574" s="5"/>
      <c r="KF574" s="5"/>
      <c r="KG574" s="5"/>
      <c r="KH574" s="5"/>
      <c r="KI574" s="5"/>
      <c r="KJ574" s="5"/>
      <c r="KK574" s="5"/>
      <c r="KL574" s="5"/>
      <c r="KM574" s="5"/>
      <c r="KN574" s="5"/>
      <c r="KO574" s="5"/>
      <c r="KP574" s="5"/>
      <c r="KQ574" s="5"/>
      <c r="KR574" s="5"/>
      <c r="KS574" s="5"/>
      <c r="KT574" s="5"/>
      <c r="KU574" s="5"/>
      <c r="KV574" s="5"/>
      <c r="KW574" s="5"/>
      <c r="KX574" s="5"/>
      <c r="KY574" s="5"/>
      <c r="KZ574" s="5"/>
      <c r="LA574" s="5"/>
      <c r="LB574" s="5"/>
      <c r="LC574" s="5"/>
      <c r="LD574" s="5"/>
      <c r="LE574" s="5"/>
      <c r="LF574" s="5"/>
      <c r="LG574" s="5"/>
      <c r="LH574" s="5"/>
      <c r="LI574" s="5"/>
      <c r="LJ574" s="5"/>
      <c r="LK574" s="5"/>
      <c r="LL574" s="5"/>
      <c r="LM574" s="5"/>
      <c r="LN574" s="5"/>
      <c r="LO574" s="5"/>
      <c r="LP574" s="5"/>
      <c r="LQ574" s="5"/>
      <c r="LR574" s="5"/>
      <c r="LS574" s="5"/>
      <c r="LT574" s="5"/>
      <c r="LU574" s="5"/>
      <c r="LV574" s="5"/>
      <c r="LW574" s="5"/>
      <c r="LX574" s="5"/>
      <c r="LY574" s="5"/>
      <c r="LZ574" s="5"/>
      <c r="MA574" s="5"/>
      <c r="MB574" s="5"/>
      <c r="MC574" s="5"/>
      <c r="MD574" s="5"/>
      <c r="ME574" s="5"/>
      <c r="MF574" s="5"/>
      <c r="MG574" s="5"/>
      <c r="MH574" s="5"/>
      <c r="MI574" s="5"/>
      <c r="MJ574" s="5"/>
      <c r="MK574" s="5"/>
      <c r="ML574" s="5"/>
      <c r="MM574" s="5"/>
      <c r="MN574" s="5"/>
      <c r="MO574" s="5"/>
      <c r="MP574" s="5"/>
      <c r="MQ574" s="5"/>
      <c r="MR574" s="5"/>
      <c r="MS574" s="5"/>
      <c r="MT574" s="5"/>
      <c r="MU574" s="5"/>
      <c r="MV574" s="5"/>
      <c r="MW574" s="5"/>
      <c r="MX574" s="5"/>
      <c r="MY574" s="5"/>
      <c r="MZ574" s="5"/>
      <c r="NA574" s="5"/>
      <c r="NB574" s="5"/>
      <c r="NC574" s="5"/>
      <c r="ND574" s="5"/>
      <c r="NE574" s="5"/>
      <c r="NF574" s="5"/>
      <c r="NG574" s="5"/>
      <c r="NH574" s="5"/>
      <c r="NI574" s="5"/>
      <c r="NJ574" s="5"/>
      <c r="NK574" s="5"/>
      <c r="NL574" s="5"/>
      <c r="NM574" s="5"/>
      <c r="NN574" s="5"/>
      <c r="NO574" s="5"/>
      <c r="NP574" s="5"/>
      <c r="NQ574" s="5"/>
      <c r="NR574" s="5"/>
      <c r="NS574" s="5"/>
      <c r="NT574" s="5"/>
      <c r="NU574" s="5"/>
      <c r="NV574" s="5"/>
      <c r="NW574" s="5"/>
      <c r="NX574" s="5"/>
      <c r="NY574" s="5"/>
      <c r="NZ574" s="5"/>
      <c r="OA574" s="5"/>
      <c r="OB574" s="5"/>
      <c r="OC574" s="5"/>
      <c r="OD574" s="5"/>
      <c r="OE574" s="5"/>
      <c r="OF574" s="5"/>
      <c r="OG574" s="5"/>
      <c r="OH574" s="5"/>
      <c r="OI574" s="5"/>
      <c r="OJ574" s="5"/>
      <c r="OK574" s="5"/>
      <c r="OL574" s="5"/>
      <c r="OM574" s="5"/>
      <c r="ON574" s="5"/>
      <c r="OO574" s="5"/>
      <c r="OP574" s="5"/>
      <c r="OQ574" s="5"/>
      <c r="OR574" s="5"/>
      <c r="OS574" s="5"/>
      <c r="OT574" s="5"/>
      <c r="OU574" s="5"/>
      <c r="OV574" s="5"/>
      <c r="OW574" s="5"/>
      <c r="OX574" s="5"/>
      <c r="OY574" s="5"/>
      <c r="OZ574" s="5"/>
      <c r="PA574" s="5"/>
      <c r="PB574" s="5"/>
      <c r="PC574" s="5"/>
      <c r="PD574" s="5"/>
      <c r="PE574" s="5"/>
      <c r="PF574" s="5"/>
      <c r="PG574" s="5"/>
      <c r="PH574" s="5"/>
      <c r="PI574" s="5"/>
      <c r="PJ574" s="5"/>
      <c r="PK574" s="5"/>
      <c r="PL574" s="5"/>
      <c r="PM574" s="5"/>
      <c r="PN574" s="5"/>
      <c r="PO574" s="5"/>
      <c r="PP574" s="5"/>
      <c r="PQ574" s="5"/>
      <c r="PR574" s="5"/>
      <c r="PS574" s="5"/>
      <c r="PT574" s="5"/>
      <c r="PU574" s="5"/>
      <c r="PV574" s="5"/>
      <c r="PW574" s="5"/>
      <c r="PX574" s="5"/>
      <c r="PY574" s="5"/>
      <c r="PZ574" s="5"/>
      <c r="QA574" s="5"/>
      <c r="QB574" s="5"/>
      <c r="QC574" s="5"/>
      <c r="QD574" s="5"/>
      <c r="QE574" s="5"/>
      <c r="QF574" s="5"/>
      <c r="QG574" s="5"/>
      <c r="QH574" s="5"/>
      <c r="QI574" s="5"/>
      <c r="QJ574" s="5"/>
      <c r="QK574" s="5"/>
      <c r="QL574" s="5"/>
      <c r="QM574" s="5"/>
      <c r="QN574" s="5"/>
      <c r="QO574" s="5"/>
      <c r="QP574" s="5"/>
      <c r="QQ574" s="5"/>
      <c r="QR574" s="5"/>
      <c r="QS574" s="5"/>
      <c r="QT574" s="5"/>
      <c r="QU574" s="5"/>
      <c r="QV574" s="5"/>
      <c r="QW574" s="5"/>
      <c r="QX574" s="5"/>
      <c r="QY574" s="5"/>
      <c r="QZ574" s="5"/>
      <c r="RA574" s="5"/>
      <c r="RB574" s="5"/>
      <c r="RC574" s="5"/>
      <c r="RD574" s="5"/>
      <c r="RE574" s="5"/>
      <c r="RF574" s="5"/>
      <c r="RG574" s="5"/>
      <c r="RH574" s="5"/>
      <c r="RI574" s="5"/>
      <c r="RJ574" s="5"/>
      <c r="RK574" s="5"/>
      <c r="RL574" s="5"/>
      <c r="RM574" s="5"/>
      <c r="RN574" s="5"/>
      <c r="RO574" s="5"/>
      <c r="RP574" s="5"/>
      <c r="RQ574" s="5"/>
      <c r="RR574" s="5"/>
      <c r="RS574" s="5"/>
      <c r="RT574" s="5"/>
      <c r="RU574" s="5"/>
      <c r="RV574" s="5"/>
      <c r="RW574" s="5"/>
      <c r="RX574" s="5"/>
      <c r="RY574" s="5"/>
      <c r="RZ574" s="5"/>
      <c r="SA574" s="5"/>
      <c r="SB574" s="5"/>
      <c r="SC574" s="5"/>
      <c r="SD574" s="5"/>
      <c r="SE574" s="5"/>
      <c r="SF574" s="5"/>
      <c r="SG574" s="5"/>
      <c r="SH574" s="5"/>
      <c r="SI574" s="5"/>
      <c r="SJ574" s="5"/>
      <c r="SK574" s="5"/>
      <c r="SL574" s="5"/>
      <c r="SM574" s="5"/>
      <c r="SN574" s="5"/>
      <c r="SO574" s="5"/>
      <c r="SP574" s="5"/>
      <c r="SQ574" s="5"/>
      <c r="SR574" s="5"/>
      <c r="SS574" s="5"/>
      <c r="ST574" s="5"/>
      <c r="SU574" s="5"/>
      <c r="SV574" s="5"/>
      <c r="SW574" s="5"/>
      <c r="SX574" s="5"/>
      <c r="SY574" s="5"/>
      <c r="SZ574" s="5"/>
      <c r="TA574" s="5"/>
      <c r="TB574" s="5"/>
      <c r="TC574" s="5"/>
      <c r="TD574" s="5"/>
      <c r="TE574" s="5"/>
      <c r="TF574" s="5"/>
      <c r="TG574" s="5"/>
      <c r="TH574" s="5"/>
      <c r="TI574" s="5"/>
      <c r="TJ574" s="5"/>
      <c r="TK574" s="5"/>
      <c r="TL574" s="5"/>
      <c r="TM574" s="5"/>
      <c r="TN574" s="5"/>
      <c r="TO574" s="5"/>
      <c r="TP574" s="5"/>
      <c r="TQ574" s="5"/>
      <c r="TR574" s="5"/>
      <c r="TS574" s="5"/>
      <c r="TT574" s="5"/>
      <c r="TU574" s="5"/>
      <c r="TV574" s="5"/>
      <c r="TW574" s="5"/>
      <c r="TX574" s="5"/>
      <c r="TY574" s="5"/>
      <c r="TZ574" s="5"/>
      <c r="UA574" s="5"/>
      <c r="UB574" s="5"/>
      <c r="UC574" s="5"/>
      <c r="UD574" s="5"/>
      <c r="UE574" s="5"/>
      <c r="UF574" s="5"/>
      <c r="UG574" s="5"/>
      <c r="UH574" s="5"/>
      <c r="UI574" s="5"/>
      <c r="UJ574" s="5"/>
      <c r="UK574" s="5"/>
      <c r="UL574" s="5"/>
      <c r="UM574" s="5"/>
      <c r="UN574" s="5"/>
      <c r="UO574" s="5"/>
      <c r="UP574" s="5"/>
      <c r="UQ574" s="5"/>
      <c r="UR574" s="5"/>
      <c r="US574" s="5"/>
      <c r="UT574" s="5"/>
      <c r="UU574" s="5"/>
      <c r="UV574" s="5"/>
      <c r="UW574" s="5"/>
      <c r="UX574" s="5"/>
      <c r="UY574" s="5"/>
      <c r="UZ574" s="5"/>
      <c r="VA574" s="5"/>
      <c r="VB574" s="5"/>
      <c r="VC574" s="5"/>
      <c r="VD574" s="5"/>
      <c r="VE574" s="5"/>
      <c r="VF574" s="5"/>
      <c r="VG574" s="5"/>
      <c r="VH574" s="5"/>
      <c r="VI574" s="5"/>
      <c r="VJ574" s="5"/>
      <c r="VK574" s="5"/>
      <c r="VL574" s="5"/>
      <c r="VM574" s="5"/>
      <c r="VN574" s="5"/>
      <c r="VO574" s="5"/>
      <c r="VP574" s="5"/>
      <c r="VQ574" s="5"/>
      <c r="VR574" s="5"/>
      <c r="VS574" s="5"/>
      <c r="VT574" s="5"/>
      <c r="VU574" s="5"/>
      <c r="VV574" s="5"/>
      <c r="VW574" s="5"/>
      <c r="VX574" s="5"/>
      <c r="VY574" s="5"/>
      <c r="VZ574" s="5"/>
      <c r="WA574" s="5"/>
      <c r="WB574" s="5"/>
      <c r="WC574" s="5"/>
      <c r="WD574" s="5"/>
      <c r="WE574" s="5"/>
      <c r="WF574" s="5"/>
      <c r="WG574" s="5"/>
      <c r="WH574" s="5"/>
      <c r="WI574" s="5"/>
      <c r="WJ574" s="5"/>
      <c r="WK574" s="5"/>
      <c r="WL574" s="5"/>
      <c r="WM574" s="5"/>
      <c r="WN574" s="5"/>
      <c r="WO574" s="5"/>
      <c r="WP574" s="5"/>
      <c r="WQ574" s="5"/>
      <c r="WR574" s="5"/>
      <c r="WS574" s="5"/>
      <c r="WT574" s="5"/>
      <c r="WU574" s="5"/>
      <c r="WV574" s="5"/>
      <c r="WW574" s="5"/>
      <c r="WX574" s="5"/>
      <c r="WY574" s="5"/>
      <c r="WZ574" s="5"/>
      <c r="XA574" s="5"/>
      <c r="XB574" s="5"/>
      <c r="XC574" s="5"/>
      <c r="XD574" s="5"/>
      <c r="XE574" s="5"/>
      <c r="XF574" s="5"/>
      <c r="XG574" s="5"/>
      <c r="XH574" s="5"/>
      <c r="XI574" s="5"/>
      <c r="XJ574" s="5"/>
      <c r="XK574" s="5"/>
      <c r="XL574" s="5"/>
      <c r="XM574" s="5"/>
      <c r="XN574" s="5"/>
      <c r="XO574" s="5"/>
      <c r="XP574" s="5"/>
      <c r="XQ574" s="5"/>
      <c r="XR574" s="5"/>
      <c r="XS574" s="5"/>
      <c r="XT574" s="5"/>
      <c r="XU574" s="5"/>
      <c r="XV574" s="5"/>
      <c r="XW574" s="5"/>
      <c r="XX574" s="5"/>
      <c r="XY574" s="5"/>
      <c r="XZ574" s="5"/>
      <c r="YA574" s="5"/>
      <c r="YB574" s="5"/>
      <c r="YC574" s="5"/>
      <c r="YD574" s="5"/>
      <c r="YE574" s="5"/>
      <c r="YF574" s="5"/>
      <c r="YG574" s="5"/>
      <c r="YH574" s="5"/>
      <c r="YI574" s="5"/>
      <c r="YJ574" s="5"/>
      <c r="YK574" s="5"/>
      <c r="YL574" s="5"/>
      <c r="YM574" s="5"/>
      <c r="YN574" s="5"/>
      <c r="YO574" s="5"/>
      <c r="YP574" s="5"/>
      <c r="YQ574" s="5"/>
      <c r="YR574" s="5"/>
      <c r="YS574" s="5"/>
      <c r="YT574" s="5"/>
      <c r="YU574" s="5"/>
      <c r="YV574" s="5"/>
      <c r="YW574" s="5"/>
      <c r="YX574" s="5"/>
      <c r="YY574" s="5"/>
      <c r="YZ574" s="5"/>
      <c r="ZA574" s="5"/>
      <c r="ZB574" s="5"/>
      <c r="ZC574" s="5"/>
      <c r="ZD574" s="5"/>
      <c r="ZE574" s="5"/>
      <c r="ZF574" s="5"/>
      <c r="ZG574" s="5"/>
      <c r="ZH574" s="5"/>
      <c r="ZI574" s="5"/>
      <c r="ZJ574" s="5"/>
      <c r="ZK574" s="5"/>
      <c r="ZL574" s="5"/>
      <c r="ZM574" s="5"/>
      <c r="ZN574" s="5"/>
      <c r="ZO574" s="5"/>
      <c r="ZP574" s="5"/>
      <c r="ZQ574" s="5"/>
      <c r="ZR574" s="5"/>
      <c r="ZS574" s="5"/>
      <c r="ZT574" s="5"/>
      <c r="ZU574" s="5"/>
      <c r="ZV574" s="5"/>
      <c r="ZW574" s="5"/>
      <c r="ZX574" s="5"/>
      <c r="ZY574" s="5"/>
      <c r="ZZ574" s="5"/>
      <c r="AAA574" s="5"/>
      <c r="AAB574" s="5"/>
      <c r="AAC574" s="5"/>
      <c r="AAD574" s="5"/>
      <c r="AAE574" s="5"/>
      <c r="AAF574" s="5"/>
      <c r="AAG574" s="5"/>
      <c r="AAH574" s="5"/>
      <c r="AAI574" s="5"/>
      <c r="AAJ574" s="5"/>
      <c r="AAK574" s="5"/>
      <c r="AAL574" s="5"/>
      <c r="AAM574" s="5"/>
      <c r="AAN574" s="5"/>
      <c r="AAO574" s="5"/>
      <c r="AAP574" s="5"/>
      <c r="AAQ574" s="5"/>
      <c r="AAR574" s="5"/>
      <c r="AAS574" s="5"/>
      <c r="AAT574" s="5"/>
      <c r="AAU574" s="5"/>
      <c r="AAV574" s="5"/>
      <c r="AAW574" s="5"/>
      <c r="AAX574" s="5"/>
      <c r="AAY574" s="5"/>
      <c r="AAZ574" s="5"/>
      <c r="ABA574" s="5"/>
      <c r="ABB574" s="5"/>
      <c r="ABC574" s="5"/>
      <c r="ABD574" s="5"/>
      <c r="ABE574" s="5"/>
      <c r="ABF574" s="5"/>
      <c r="ABG574" s="5"/>
      <c r="ABH574" s="5"/>
      <c r="ABI574" s="5"/>
      <c r="ABJ574" s="5"/>
      <c r="ABK574" s="5"/>
      <c r="ABL574" s="5"/>
      <c r="ABM574" s="5"/>
      <c r="ABN574" s="5"/>
      <c r="ABO574" s="5"/>
      <c r="ABP574" s="5"/>
      <c r="ABQ574" s="5"/>
      <c r="ABR574" s="5"/>
      <c r="ABS574" s="5"/>
      <c r="ABT574" s="5"/>
      <c r="ABU574" s="5"/>
      <c r="ABV574" s="5"/>
      <c r="ABW574" s="5"/>
      <c r="ABX574" s="5"/>
      <c r="ABY574" s="5"/>
      <c r="ABZ574" s="5"/>
      <c r="ACA574" s="5"/>
      <c r="ACB574" s="5"/>
      <c r="ACC574" s="5"/>
      <c r="ACD574" s="5"/>
      <c r="ACE574" s="5"/>
      <c r="ACF574" s="5"/>
      <c r="ACG574" s="5"/>
      <c r="ACH574" s="5"/>
      <c r="ACI574" s="5"/>
      <c r="ACJ574" s="5"/>
      <c r="ACK574" s="5"/>
      <c r="ACL574" s="5"/>
      <c r="ACM574" s="5"/>
      <c r="ACN574" s="5"/>
      <c r="ACO574" s="5"/>
      <c r="ACP574" s="5"/>
      <c r="ACQ574" s="5"/>
      <c r="ACR574" s="5"/>
      <c r="ACS574" s="5"/>
      <c r="ACT574" s="5"/>
      <c r="ACU574" s="5"/>
      <c r="ACV574" s="5"/>
      <c r="ACW574" s="5"/>
      <c r="ACX574" s="5"/>
      <c r="ACY574" s="5"/>
      <c r="ACZ574" s="5"/>
      <c r="ADA574" s="5"/>
      <c r="ADB574" s="5"/>
      <c r="ADC574" s="5"/>
      <c r="ADD574" s="5"/>
      <c r="ADE574" s="5"/>
      <c r="ADF574" s="5"/>
      <c r="ADG574" s="5"/>
      <c r="ADH574" s="5"/>
      <c r="ADI574" s="5"/>
      <c r="ADJ574" s="5"/>
      <c r="ADK574" s="5"/>
      <c r="ADL574" s="5"/>
      <c r="ADM574" s="5"/>
      <c r="ADN574" s="5"/>
      <c r="ADO574" s="5"/>
      <c r="ADP574" s="5"/>
      <c r="ADQ574" s="5"/>
      <c r="ADR574" s="5"/>
      <c r="ADS574" s="5"/>
      <c r="ADT574" s="5"/>
      <c r="ADU574" s="5"/>
      <c r="ADV574" s="5"/>
      <c r="ADW574" s="5"/>
      <c r="ADX574" s="5"/>
      <c r="ADY574" s="5"/>
      <c r="ADZ574" s="5"/>
      <c r="AEA574" s="5"/>
      <c r="AEB574" s="5"/>
      <c r="AEC574" s="5"/>
      <c r="AED574" s="5"/>
      <c r="AEE574" s="5"/>
      <c r="AEF574" s="5"/>
      <c r="AEG574" s="5"/>
      <c r="AEH574" s="5"/>
      <c r="AEI574" s="5"/>
      <c r="AEJ574" s="5"/>
      <c r="AEK574" s="5"/>
      <c r="AEL574" s="5"/>
      <c r="AEM574" s="5"/>
      <c r="AEN574" s="5"/>
      <c r="AEO574" s="5"/>
      <c r="AEP574" s="5"/>
      <c r="AEQ574" s="5"/>
      <c r="AER574" s="5"/>
      <c r="AES574" s="5"/>
      <c r="AET574" s="5"/>
      <c r="AEU574" s="5"/>
      <c r="AEV574" s="5"/>
      <c r="AEW574" s="5"/>
      <c r="AEX574" s="5"/>
      <c r="AEY574" s="5"/>
      <c r="AEZ574" s="5"/>
      <c r="AFA574" s="5"/>
      <c r="AFB574" s="5"/>
      <c r="AFC574" s="5"/>
      <c r="AFD574" s="5"/>
      <c r="AFE574" s="5"/>
      <c r="AFF574" s="5"/>
      <c r="AFG574" s="5"/>
      <c r="AFH574" s="5"/>
      <c r="AFI574" s="5"/>
      <c r="AFJ574" s="5"/>
      <c r="AFK574" s="5"/>
      <c r="AFL574" s="5"/>
      <c r="AFM574" s="5"/>
      <c r="AFN574" s="5"/>
      <c r="AFO574" s="5"/>
      <c r="AFP574" s="5"/>
      <c r="AFQ574" s="5"/>
      <c r="AFR574" s="5"/>
      <c r="AFS574" s="5"/>
      <c r="AFT574" s="5"/>
      <c r="AFU574" s="5"/>
      <c r="AFV574" s="5"/>
      <c r="AFW574" s="5"/>
      <c r="AFX574" s="5"/>
      <c r="AFY574" s="5"/>
      <c r="AFZ574" s="5"/>
      <c r="AGA574" s="5"/>
      <c r="AGB574" s="5"/>
      <c r="AGC574" s="5"/>
      <c r="AGD574" s="5"/>
      <c r="AGE574" s="5"/>
      <c r="AGF574" s="5"/>
      <c r="AGG574" s="5"/>
      <c r="AGH574" s="5"/>
      <c r="AGI574" s="5"/>
      <c r="AGJ574" s="5"/>
      <c r="AGK574" s="5"/>
      <c r="AGL574" s="5"/>
      <c r="AGM574" s="5"/>
      <c r="AGN574" s="5"/>
      <c r="AGO574" s="5"/>
      <c r="AGP574" s="5"/>
      <c r="AGQ574" s="5"/>
      <c r="AGR574" s="5"/>
      <c r="AGS574" s="5"/>
      <c r="AGT574" s="5"/>
      <c r="AGU574" s="5"/>
      <c r="AGV574" s="5"/>
      <c r="AGW574" s="5"/>
      <c r="AGX574" s="5"/>
      <c r="AGY574" s="5"/>
      <c r="AGZ574" s="5"/>
      <c r="AHA574" s="5"/>
      <c r="AHB574" s="5"/>
      <c r="AHC574" s="5"/>
      <c r="AHD574" s="5"/>
      <c r="AHE574" s="5"/>
      <c r="AHF574" s="5"/>
      <c r="AHG574" s="5"/>
      <c r="AHH574" s="5"/>
      <c r="AHI574" s="5"/>
      <c r="AHJ574" s="5"/>
      <c r="AHK574" s="5"/>
      <c r="AHL574" s="5"/>
      <c r="AHM574" s="5"/>
      <c r="AHN574" s="5"/>
      <c r="AHO574" s="5"/>
      <c r="AHP574" s="5"/>
      <c r="AHQ574" s="5"/>
      <c r="AHR574" s="5"/>
      <c r="AHS574" s="5"/>
      <c r="AHT574" s="5"/>
      <c r="AHU574" s="5"/>
      <c r="AHV574" s="5"/>
      <c r="AHW574" s="5"/>
      <c r="AHX574" s="5"/>
      <c r="AHY574" s="5"/>
      <c r="AHZ574" s="5"/>
      <c r="AIA574" s="5"/>
      <c r="AIB574" s="5"/>
      <c r="AIC574" s="5"/>
      <c r="AID574" s="5"/>
      <c r="AIE574" s="5"/>
      <c r="AIF574" s="5"/>
      <c r="AIG574" s="5"/>
      <c r="AIH574" s="5"/>
      <c r="AII574" s="5"/>
      <c r="AIJ574" s="5"/>
      <c r="AIK574" s="5"/>
      <c r="AIL574" s="5"/>
      <c r="AIM574" s="5"/>
      <c r="AIN574" s="5"/>
      <c r="AIO574" s="5"/>
      <c r="AIP574" s="5"/>
      <c r="AIQ574" s="5"/>
      <c r="AIR574" s="5"/>
      <c r="AIS574" s="5"/>
      <c r="AIT574" s="5"/>
      <c r="AIU574" s="5"/>
      <c r="AIV574" s="5"/>
      <c r="AIW574" s="5"/>
      <c r="AIX574" s="5"/>
      <c r="AIY574" s="5"/>
      <c r="AIZ574" s="5"/>
      <c r="AJA574" s="5"/>
      <c r="AJB574" s="5"/>
      <c r="AJC574" s="5"/>
      <c r="AJD574" s="5"/>
      <c r="AJE574" s="5"/>
      <c r="AJF574" s="5"/>
      <c r="AJG574" s="5"/>
      <c r="AJH574" s="5"/>
      <c r="AJI574" s="5"/>
      <c r="AJJ574" s="5"/>
      <c r="AJK574" s="5"/>
      <c r="AJL574" s="5"/>
      <c r="AJM574" s="5"/>
      <c r="AJN574" s="5"/>
      <c r="AJO574" s="5"/>
      <c r="AJP574" s="5"/>
      <c r="AJQ574" s="5"/>
      <c r="AJR574" s="5"/>
      <c r="AJS574" s="5"/>
      <c r="AJT574" s="5"/>
      <c r="AJU574" s="5"/>
      <c r="AJV574" s="5"/>
      <c r="AJW574" s="5"/>
      <c r="AJX574" s="5"/>
      <c r="AJY574" s="5"/>
      <c r="AJZ574" s="5"/>
      <c r="AKA574" s="5"/>
      <c r="AKB574" s="5"/>
      <c r="AKC574" s="5"/>
      <c r="AKD574" s="5"/>
      <c r="AKE574" s="5"/>
      <c r="AKF574" s="5"/>
      <c r="AKG574" s="5"/>
      <c r="AKH574" s="5"/>
      <c r="AKI574" s="5"/>
      <c r="AKJ574" s="5"/>
      <c r="AKK574" s="5"/>
      <c r="AKL574" s="5"/>
      <c r="AKM574" s="5"/>
      <c r="AKN574" s="5"/>
      <c r="AKO574" s="5"/>
      <c r="AKP574" s="5"/>
      <c r="AKQ574" s="5"/>
      <c r="AKR574" s="5"/>
      <c r="AKS574" s="5"/>
      <c r="AKT574" s="5"/>
      <c r="AKU574" s="5"/>
      <c r="AKV574" s="5"/>
      <c r="AKW574" s="5"/>
      <c r="AKX574" s="5"/>
      <c r="AKY574" s="5"/>
      <c r="AKZ574" s="5"/>
      <c r="ALA574" s="5"/>
      <c r="ALB574" s="5"/>
      <c r="ALC574" s="5"/>
      <c r="ALD574" s="5"/>
      <c r="ALE574" s="5"/>
      <c r="ALF574" s="5"/>
      <c r="ALG574" s="5"/>
      <c r="ALH574" s="5"/>
      <c r="ALI574" s="5"/>
      <c r="ALJ574" s="5"/>
      <c r="ALK574" s="5"/>
      <c r="ALL574" s="5"/>
      <c r="ALM574" s="5"/>
      <c r="ALN574" s="5"/>
      <c r="ALO574" s="5"/>
      <c r="ALP574" s="5"/>
      <c r="ALQ574" s="5"/>
      <c r="ALR574" s="5"/>
      <c r="ALS574" s="5"/>
      <c r="ALT574" s="5"/>
      <c r="ALU574" s="5"/>
      <c r="ALV574" s="5"/>
      <c r="ALW574" s="5"/>
    </row>
    <row r="575" spans="1:1012" x14ac:dyDescent="0.15">
      <c r="A575" t="s">
        <v>593</v>
      </c>
      <c r="B575" s="3">
        <f>VLOOKUP(A575&amp;"/home/davala/sequoia-tests/harnesses/konclude.jar",hashes!$C$2:$D$3000,2,0)</f>
        <v>1141215148</v>
      </c>
      <c r="C575" s="3">
        <f>VLOOKUP(A575&amp;"/home/davala/sequoia-tests/harnesses/hermit.jar",hashes!$C$2:$D$3000,2,0)</f>
        <v>1141215148</v>
      </c>
      <c r="D575" s="3">
        <f>VLOOKUP(A575&amp;"/home/davala/sequoia-tests/harnesses/pellet.jar",hashes!$C$2:$D$3000,2,0)</f>
        <v>1141215148</v>
      </c>
      <c r="E575" s="4">
        <f>VLOOKUP(A575&amp;"/home/davala/sequoia-tests/harnesses/sequoia-chinensis.jar",'hash-chinensis'!$C$2:$D$3000,2,0)</f>
        <v>1141215148</v>
      </c>
    </row>
    <row r="576" spans="1:1012" x14ac:dyDescent="0.15">
      <c r="A576" t="s">
        <v>594</v>
      </c>
      <c r="B576" s="3">
        <f>VLOOKUP(A576&amp;"/home/davala/sequoia-tests/harnesses/konclude.jar",hashes!$C$2:$D$3000,2,0)</f>
        <v>707678246</v>
      </c>
      <c r="C576" s="3">
        <f>VLOOKUP(A576&amp;"/home/davala/sequoia-tests/harnesses/hermit.jar",hashes!$C$2:$D$3000,2,0)</f>
        <v>707678246</v>
      </c>
      <c r="D576" s="3">
        <f>VLOOKUP(A576&amp;"/home/davala/sequoia-tests/harnesses/pellet.jar",hashes!$C$2:$D$3000,2,0)</f>
        <v>707678246</v>
      </c>
      <c r="E576" s="4">
        <f>VLOOKUP(A576&amp;"/home/davala/sequoia-tests/harnesses/sequoia-chinensis.jar",'hash-chinensis'!$C$2:$D$3000,2,0)</f>
        <v>707678246</v>
      </c>
    </row>
    <row r="577" spans="1:1012" x14ac:dyDescent="0.15">
      <c r="A577" t="s">
        <v>595</v>
      </c>
      <c r="B577" s="3">
        <f>VLOOKUP(A577&amp;"/home/davala/sequoia-tests/harnesses/konclude.jar",hashes!$C$2:$D$3000,2,0)</f>
        <v>-351794205</v>
      </c>
      <c r="C577" s="3">
        <f>VLOOKUP(A577&amp;"/home/davala/sequoia-tests/harnesses/hermit.jar",hashes!$C$2:$D$3000,2,0)</f>
        <v>-351794205</v>
      </c>
      <c r="D577" s="3">
        <f>VLOOKUP(A577&amp;"/home/davala/sequoia-tests/harnesses/pellet.jar",hashes!$C$2:$D$3000,2,0)</f>
        <v>-351794205</v>
      </c>
      <c r="E577" s="4">
        <f>VLOOKUP(A577&amp;"/home/davala/sequoia-tests/harnesses/sequoia-chinensis.jar",'hash-chinensis'!$C$2:$D$3000,2,0)</f>
        <v>-351794205</v>
      </c>
    </row>
    <row r="578" spans="1:1012" x14ac:dyDescent="0.15">
      <c r="A578" t="s">
        <v>596</v>
      </c>
      <c r="B578" s="3">
        <f>VLOOKUP(A578&amp;"/home/davala/sequoia-tests/harnesses/konclude.jar",hashes!$C$2:$D$3000,2,0)</f>
        <v>-400981890</v>
      </c>
      <c r="C578" s="3">
        <f>VLOOKUP(A578&amp;"/home/davala/sequoia-tests/harnesses/hermit.jar",hashes!$C$2:$D$3000,2,0)</f>
        <v>-400981890</v>
      </c>
      <c r="D578" s="3">
        <f>VLOOKUP(A578&amp;"/home/davala/sequoia-tests/harnesses/pellet.jar",hashes!$C$2:$D$3000,2,0)</f>
        <v>-400981890</v>
      </c>
      <c r="E578" s="4">
        <f>VLOOKUP(A578&amp;"/home/davala/sequoia-tests/harnesses/sequoia-chinensis.jar",'hash-chinensis'!$C$2:$D$3000,2,0)</f>
        <v>-400981890</v>
      </c>
    </row>
    <row r="579" spans="1:1012" x14ac:dyDescent="0.15">
      <c r="A579" t="s">
        <v>597</v>
      </c>
      <c r="B579" s="3">
        <f>VLOOKUP(A579&amp;"/home/davala/sequoia-tests/harnesses/konclude.jar",hashes!$C$2:$D$3000,2,0)</f>
        <v>1902167944</v>
      </c>
      <c r="C579" s="3">
        <f>VLOOKUP(A579&amp;"/home/davala/sequoia-tests/harnesses/hermit.jar",hashes!$C$2:$D$3000,2,0)</f>
        <v>1902167944</v>
      </c>
      <c r="D579" s="3">
        <f>VLOOKUP(A579&amp;"/home/davala/sequoia-tests/harnesses/pellet.jar",hashes!$C$2:$D$3000,2,0)</f>
        <v>1902167944</v>
      </c>
      <c r="E579" s="4">
        <f>VLOOKUP(A579&amp;"/home/davala/sequoia-tests/harnesses/sequoia-chinensis.jar",'hash-chinensis'!$C$2:$D$3000,2,0)</f>
        <v>1902167944</v>
      </c>
    </row>
    <row r="580" spans="1:1012" x14ac:dyDescent="0.15">
      <c r="A580" t="s">
        <v>598</v>
      </c>
      <c r="B580" s="3">
        <f>VLOOKUP(A580&amp;"/home/davala/sequoia-tests/harnesses/konclude.jar",hashes!$C$2:$D$3000,2,0)</f>
        <v>1334466416</v>
      </c>
      <c r="C580" s="3">
        <f>VLOOKUP(A580&amp;"/home/davala/sequoia-tests/harnesses/hermit.jar",hashes!$C$2:$D$3000,2,0)</f>
        <v>1334466416</v>
      </c>
      <c r="D580" s="3">
        <f>VLOOKUP(A580&amp;"/home/davala/sequoia-tests/harnesses/pellet.jar",hashes!$C$2:$D$3000,2,0)</f>
        <v>1334466416</v>
      </c>
      <c r="E580" s="4">
        <f>VLOOKUP(A580&amp;"/home/davala/sequoia-tests/harnesses/sequoia-chinensis.jar",'hash-chinensis'!$C$2:$D$3000,2,0)</f>
        <v>1334466416</v>
      </c>
    </row>
    <row r="581" spans="1:1012" x14ac:dyDescent="0.15">
      <c r="A581" t="s">
        <v>599</v>
      </c>
      <c r="B581" s="3">
        <f>VLOOKUP(A581&amp;"/home/davala/sequoia-tests/harnesses/konclude.jar",hashes!$C$2:$D$3000,2,0)</f>
        <v>-715321481</v>
      </c>
      <c r="C581" s="3">
        <f>VLOOKUP(A581&amp;"/home/davala/sequoia-tests/harnesses/hermit.jar",hashes!$C$2:$D$3000,2,0)</f>
        <v>-715321481</v>
      </c>
      <c r="D581" s="3">
        <f>VLOOKUP(A581&amp;"/home/davala/sequoia-tests/harnesses/pellet.jar",hashes!$C$2:$D$3000,2,0)</f>
        <v>-715321481</v>
      </c>
      <c r="E581" s="4">
        <f>VLOOKUP(A581&amp;"/home/davala/sequoia-tests/harnesses/sequoia-chinensis.jar",'hash-chinensis'!$C$2:$D$3000,2,0)</f>
        <v>-715321481</v>
      </c>
    </row>
    <row r="582" spans="1:1012" x14ac:dyDescent="0.15">
      <c r="A582" t="s">
        <v>600</v>
      </c>
      <c r="B582" s="3">
        <f>VLOOKUP(A582&amp;"/home/davala/sequoia-tests/harnesses/konclude.jar",hashes!$C$2:$D$3000,2,0)</f>
        <v>-827885117</v>
      </c>
      <c r="C582" s="3">
        <f>VLOOKUP(A582&amp;"/home/davala/sequoia-tests/harnesses/hermit.jar",hashes!$C$2:$D$3000,2,0)</f>
        <v>-827885117</v>
      </c>
      <c r="D582" s="3">
        <f>VLOOKUP(A582&amp;"/home/davala/sequoia-tests/harnesses/pellet.jar",hashes!$C$2:$D$3000,2,0)</f>
        <v>-827885117</v>
      </c>
      <c r="E582" s="4">
        <f>VLOOKUP(A582&amp;"/home/davala/sequoia-tests/harnesses/sequoia-chinensis.jar",'hash-chinensis'!$C$2:$D$3000,2,0)</f>
        <v>-827885117</v>
      </c>
    </row>
    <row r="583" spans="1:1012" s="9" customFormat="1" x14ac:dyDescent="0.15">
      <c r="A583" s="9" t="s">
        <v>601</v>
      </c>
      <c r="B583" s="15">
        <f>VLOOKUP(A583&amp;"/home/davala/sequoia-tests/harnesses/konclude.jar",hashes!$C$2:$D$3000,2,0)</f>
        <v>-1159365129</v>
      </c>
      <c r="C583" s="15">
        <f>VLOOKUP(A583&amp;"/home/davala/sequoia-tests/harnesses/hermit.jar",hashes!$C$2:$D$3000,2,0)</f>
        <v>-1159365129</v>
      </c>
      <c r="D583" s="15" t="e">
        <f>VLOOKUP(A583&amp;"/home/davala/sequoia-tests/harnesses/pellet.jar",hashes!$C$2:$D$3000,2,0)</f>
        <v>#N/A</v>
      </c>
      <c r="E583" s="16">
        <f>VLOOKUP(A583&amp;"/home/davala/sequoia-tests/harnesses/sequoia-chinensis.jar",'hash-chinensis'!$C$2:$D$3000,2,0)</f>
        <v>-1469223572</v>
      </c>
    </row>
    <row r="584" spans="1:1012" x14ac:dyDescent="0.15">
      <c r="A584" t="s">
        <v>602</v>
      </c>
      <c r="B584" s="3">
        <f>VLOOKUP(A584&amp;"/home/davala/sequoia-tests/harnesses/konclude.jar",hashes!$C$2:$D$3000,2,0)</f>
        <v>-1457114552</v>
      </c>
      <c r="C584" s="3">
        <f>VLOOKUP(A584&amp;"/home/davala/sequoia-tests/harnesses/hermit.jar",hashes!$C$2:$D$3000,2,0)</f>
        <v>-1457114552</v>
      </c>
      <c r="D584" s="3">
        <f>VLOOKUP(A584&amp;"/home/davala/sequoia-tests/harnesses/pellet.jar",hashes!$C$2:$D$3000,2,0)</f>
        <v>-1457114552</v>
      </c>
      <c r="E584" s="4">
        <f>VLOOKUP(A584&amp;"/home/davala/sequoia-tests/harnesses/sequoia-chinensis.jar",'hash-chinensis'!$C$2:$D$3000,2,0)</f>
        <v>-1457114552</v>
      </c>
    </row>
    <row r="585" spans="1:1012" x14ac:dyDescent="0.15">
      <c r="A585" t="s">
        <v>603</v>
      </c>
      <c r="B585" s="3">
        <f>VLOOKUP(A585&amp;"/home/davala/sequoia-tests/harnesses/konclude.jar",hashes!$C$2:$D$3000,2,0)</f>
        <v>-1457114552</v>
      </c>
      <c r="C585" s="3">
        <f>VLOOKUP(A585&amp;"/home/davala/sequoia-tests/harnesses/hermit.jar",hashes!$C$2:$D$3000,2,0)</f>
        <v>-1457114552</v>
      </c>
      <c r="D585" s="3">
        <f>VLOOKUP(A585&amp;"/home/davala/sequoia-tests/harnesses/pellet.jar",hashes!$C$2:$D$3000,2,0)</f>
        <v>-1457114552</v>
      </c>
      <c r="E585" s="4">
        <f>VLOOKUP(A585&amp;"/home/davala/sequoia-tests/harnesses/sequoia-chinensis.jar",'hash-chinensis'!$C$2:$D$3000,2,0)</f>
        <v>-1457114552</v>
      </c>
    </row>
    <row r="586" spans="1:1012" x14ac:dyDescent="0.15">
      <c r="A586" t="s">
        <v>604</v>
      </c>
      <c r="B586" s="3">
        <f>VLOOKUP(A586&amp;"/home/davala/sequoia-tests/harnesses/konclude.jar",hashes!$C$2:$D$3000,2,0)</f>
        <v>-1778963784</v>
      </c>
      <c r="C586" s="3">
        <f>VLOOKUP(A586&amp;"/home/davala/sequoia-tests/harnesses/hermit.jar",hashes!$C$2:$D$3000,2,0)</f>
        <v>-1778963784</v>
      </c>
      <c r="D586" s="3">
        <f>VLOOKUP(A586&amp;"/home/davala/sequoia-tests/harnesses/pellet.jar",hashes!$C$2:$D$3000,2,0)</f>
        <v>-1778963784</v>
      </c>
      <c r="E586" s="4">
        <f>VLOOKUP(A586&amp;"/home/davala/sequoia-tests/harnesses/sequoia-chinensis.jar",'hash-chinensis'!$C$2:$D$3000,2,0)</f>
        <v>-1778963784</v>
      </c>
    </row>
    <row r="587" spans="1:1012" x14ac:dyDescent="0.15">
      <c r="A587" t="s">
        <v>605</v>
      </c>
      <c r="B587" s="3">
        <f>VLOOKUP(A587&amp;"/home/davala/sequoia-tests/harnesses/konclude.jar",hashes!$C$2:$D$3000,2,0)</f>
        <v>-1457114552</v>
      </c>
      <c r="C587" s="3">
        <f>VLOOKUP(A587&amp;"/home/davala/sequoia-tests/harnesses/hermit.jar",hashes!$C$2:$D$3000,2,0)</f>
        <v>-1457114552</v>
      </c>
      <c r="D587" s="3">
        <f>VLOOKUP(A587&amp;"/home/davala/sequoia-tests/harnesses/pellet.jar",hashes!$C$2:$D$3000,2,0)</f>
        <v>-1457114552</v>
      </c>
      <c r="E587" s="4">
        <f>VLOOKUP(A587&amp;"/home/davala/sequoia-tests/harnesses/sequoia-chinensis.jar",'hash-chinensis'!$C$2:$D$3000,2,0)</f>
        <v>-1457114552</v>
      </c>
    </row>
    <row r="588" spans="1:1012" x14ac:dyDescent="0.15">
      <c r="A588" t="s">
        <v>606</v>
      </c>
      <c r="B588" s="3">
        <f>VLOOKUP(A588&amp;"/home/davala/sequoia-tests/harnesses/konclude.jar",hashes!$C$2:$D$3000,2,0)</f>
        <v>-1457114552</v>
      </c>
      <c r="C588" s="3">
        <f>VLOOKUP(A588&amp;"/home/davala/sequoia-tests/harnesses/hermit.jar",hashes!$C$2:$D$3000,2,0)</f>
        <v>-1457114552</v>
      </c>
      <c r="D588" s="3">
        <f>VLOOKUP(A588&amp;"/home/davala/sequoia-tests/harnesses/pellet.jar",hashes!$C$2:$D$3000,2,0)</f>
        <v>-1457114552</v>
      </c>
      <c r="E588" s="4">
        <f>VLOOKUP(A588&amp;"/home/davala/sequoia-tests/harnesses/sequoia-chinensis.jar",'hash-chinensis'!$C$2:$D$3000,2,0)</f>
        <v>-1457114552</v>
      </c>
    </row>
    <row r="589" spans="1:1012" x14ac:dyDescent="0.15">
      <c r="A589" t="s">
        <v>607</v>
      </c>
      <c r="B589" s="3">
        <f>VLOOKUP(A589&amp;"/home/davala/sequoia-tests/harnesses/konclude.jar",hashes!$C$2:$D$3000,2,0)</f>
        <v>-1457114552</v>
      </c>
      <c r="C589" s="3">
        <f>VLOOKUP(A589&amp;"/home/davala/sequoia-tests/harnesses/hermit.jar",hashes!$C$2:$D$3000,2,0)</f>
        <v>-1457114552</v>
      </c>
      <c r="D589" s="3">
        <f>VLOOKUP(A589&amp;"/home/davala/sequoia-tests/harnesses/pellet.jar",hashes!$C$2:$D$3000,2,0)</f>
        <v>-1457114552</v>
      </c>
      <c r="E589" s="4">
        <f>VLOOKUP(A589&amp;"/home/davala/sequoia-tests/harnesses/sequoia-chinensis.jar",'hash-chinensis'!$C$2:$D$3000,2,0)</f>
        <v>-1457114552</v>
      </c>
    </row>
    <row r="590" spans="1:1012" x14ac:dyDescent="0.15">
      <c r="A590" t="s">
        <v>608</v>
      </c>
      <c r="B590" s="3">
        <f>VLOOKUP(A590&amp;"/home/davala/sequoia-tests/harnesses/konclude.jar",hashes!$C$2:$D$3000,2,0)</f>
        <v>1387883541</v>
      </c>
      <c r="C590" s="3">
        <f>VLOOKUP(A590&amp;"/home/davala/sequoia-tests/harnesses/hermit.jar",hashes!$C$2:$D$3000,2,0)</f>
        <v>1387883541</v>
      </c>
      <c r="D590" s="3">
        <f>VLOOKUP(A590&amp;"/home/davala/sequoia-tests/harnesses/pellet.jar",hashes!$C$2:$D$3000,2,0)</f>
        <v>1387883541</v>
      </c>
      <c r="E590" s="4">
        <f>VLOOKUP(A590&amp;"/home/davala/sequoia-tests/harnesses/sequoia-chinensis.jar",'hash-chinensis'!$C$2:$D$3000,2,0)</f>
        <v>1387883541</v>
      </c>
    </row>
    <row r="591" spans="1:1012" x14ac:dyDescent="0.15">
      <c r="A591" s="5" t="s">
        <v>609</v>
      </c>
      <c r="B591" s="3" t="e">
        <f>VLOOKUP(A591&amp;"/home/davala/sequoia-tests/harnesses/konclude.jar",hashes!$C$2:$D$3000,2,0)</f>
        <v>#N/A</v>
      </c>
      <c r="C591" s="3" t="e">
        <f>VLOOKUP(A591&amp;"/home/davala/sequoia-tests/harnesses/hermit.jar",hashes!$C$2:$D$3000,2,0)</f>
        <v>#N/A</v>
      </c>
      <c r="D591" s="3" t="e">
        <f>VLOOKUP(A591&amp;"/home/davala/sequoia-tests/harnesses/pellet.jar",hashes!$C$2:$D$3000,2,0)</f>
        <v>#N/A</v>
      </c>
      <c r="E591" s="4" t="e">
        <f>VLOOKUP(A591&amp;"/home/davala/sequoia-tests/harnesses/sequoia-chinensis.jar",'hash-chinensis'!$C$2:$D$3000,2,0)</f>
        <v>#N/A</v>
      </c>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c r="AY591" s="5"/>
      <c r="AZ591" s="5"/>
      <c r="BA591" s="5"/>
      <c r="BB591" s="5"/>
      <c r="BC591" s="5"/>
      <c r="BD591" s="5"/>
      <c r="BE591" s="5"/>
      <c r="BF591" s="5"/>
      <c r="BG591" s="5"/>
      <c r="BH591" s="5"/>
      <c r="BI591" s="5"/>
      <c r="BJ591" s="5"/>
      <c r="BK591" s="5"/>
      <c r="BL591" s="5"/>
      <c r="BM591" s="5"/>
      <c r="BN591" s="5"/>
      <c r="BO591" s="5"/>
      <c r="BP591" s="5"/>
      <c r="BQ591" s="5"/>
      <c r="BR591" s="5"/>
      <c r="BS591" s="5"/>
      <c r="BT591" s="5"/>
      <c r="BU591" s="5"/>
      <c r="BV591" s="5"/>
      <c r="BW591" s="5"/>
      <c r="BX591" s="5"/>
      <c r="BY591" s="5"/>
      <c r="BZ591" s="5"/>
      <c r="CA591" s="5"/>
      <c r="CB591" s="5"/>
      <c r="CC591" s="5"/>
      <c r="CD591" s="5"/>
      <c r="CE591" s="5"/>
      <c r="CF591" s="5"/>
      <c r="CG591" s="5"/>
      <c r="CH591" s="5"/>
      <c r="CI591" s="5"/>
      <c r="CJ591" s="5"/>
      <c r="CK591" s="5"/>
      <c r="CL591" s="5"/>
      <c r="CM591" s="5"/>
      <c r="CN591" s="5"/>
      <c r="CO591" s="5"/>
      <c r="CP591" s="5"/>
      <c r="CQ591" s="5"/>
      <c r="CR591" s="5"/>
      <c r="CS591" s="5"/>
      <c r="CT591" s="5"/>
      <c r="CU591" s="5"/>
      <c r="CV591" s="5"/>
      <c r="CW591" s="5"/>
      <c r="CX591" s="5"/>
      <c r="CY591" s="5"/>
      <c r="CZ591" s="5"/>
      <c r="DA591" s="5"/>
      <c r="DB591" s="5"/>
      <c r="DC591" s="5"/>
      <c r="DD591" s="5"/>
      <c r="DE591" s="5"/>
      <c r="DF591" s="5"/>
      <c r="DG591" s="5"/>
      <c r="DH591" s="5"/>
      <c r="DI591" s="5"/>
      <c r="DJ591" s="5"/>
      <c r="DK591" s="5"/>
      <c r="DL591" s="5"/>
      <c r="DM591" s="5"/>
      <c r="DN591" s="5"/>
      <c r="DO591" s="5"/>
      <c r="DP591" s="5"/>
      <c r="DQ591" s="5"/>
      <c r="DR591" s="5"/>
      <c r="DS591" s="5"/>
      <c r="DT591" s="5"/>
      <c r="DU591" s="5"/>
      <c r="DV591" s="5"/>
      <c r="DW591" s="5"/>
      <c r="DX591" s="5"/>
      <c r="DY591" s="5"/>
      <c r="DZ591" s="5"/>
      <c r="EA591" s="5"/>
      <c r="EB591" s="5"/>
      <c r="EC591" s="5"/>
      <c r="ED591" s="5"/>
      <c r="EE591" s="5"/>
      <c r="EF591" s="5"/>
      <c r="EG591" s="5"/>
      <c r="EH591" s="5"/>
      <c r="EI591" s="5"/>
      <c r="EJ591" s="5"/>
      <c r="EK591" s="5"/>
      <c r="EL591" s="5"/>
      <c r="EM591" s="5"/>
      <c r="EN591" s="5"/>
      <c r="EO591" s="5"/>
      <c r="EP591" s="5"/>
      <c r="EQ591" s="5"/>
      <c r="ER591" s="5"/>
      <c r="ES591" s="5"/>
      <c r="ET591" s="5"/>
      <c r="EU591" s="5"/>
      <c r="EV591" s="5"/>
      <c r="EW591" s="5"/>
      <c r="EX591" s="5"/>
      <c r="EY591" s="5"/>
      <c r="EZ591" s="5"/>
      <c r="FA591" s="5"/>
      <c r="FB591" s="5"/>
      <c r="FC591" s="5"/>
      <c r="FD591" s="5"/>
      <c r="FE591" s="5"/>
      <c r="FF591" s="5"/>
      <c r="FG591" s="5"/>
      <c r="FH591" s="5"/>
      <c r="FI591" s="5"/>
      <c r="FJ591" s="5"/>
      <c r="FK591" s="5"/>
      <c r="FL591" s="5"/>
      <c r="FM591" s="5"/>
      <c r="FN591" s="5"/>
      <c r="FO591" s="5"/>
      <c r="FP591" s="5"/>
      <c r="FQ591" s="5"/>
      <c r="FR591" s="5"/>
      <c r="FS591" s="5"/>
      <c r="FT591" s="5"/>
      <c r="FU591" s="5"/>
      <c r="FV591" s="5"/>
      <c r="FW591" s="5"/>
      <c r="FX591" s="5"/>
      <c r="FY591" s="5"/>
      <c r="FZ591" s="5"/>
      <c r="GA591" s="5"/>
      <c r="GB591" s="5"/>
      <c r="GC591" s="5"/>
      <c r="GD591" s="5"/>
      <c r="GE591" s="5"/>
      <c r="GF591" s="5"/>
      <c r="GG591" s="5"/>
      <c r="GH591" s="5"/>
      <c r="GI591" s="5"/>
      <c r="GJ591" s="5"/>
      <c r="GK591" s="5"/>
      <c r="GL591" s="5"/>
      <c r="GM591" s="5"/>
      <c r="GN591" s="5"/>
      <c r="GO591" s="5"/>
      <c r="GP591" s="5"/>
      <c r="GQ591" s="5"/>
      <c r="GR591" s="5"/>
      <c r="GS591" s="5"/>
      <c r="GT591" s="5"/>
      <c r="GU591" s="5"/>
      <c r="GV591" s="5"/>
      <c r="GW591" s="5"/>
      <c r="GX591" s="5"/>
      <c r="GY591" s="5"/>
      <c r="GZ591" s="5"/>
      <c r="HA591" s="5"/>
      <c r="HB591" s="5"/>
      <c r="HC591" s="5"/>
      <c r="HD591" s="5"/>
      <c r="HE591" s="5"/>
      <c r="HF591" s="5"/>
      <c r="HG591" s="5"/>
      <c r="HH591" s="5"/>
      <c r="HI591" s="5"/>
      <c r="HJ591" s="5"/>
      <c r="HK591" s="5"/>
      <c r="HL591" s="5"/>
      <c r="HM591" s="5"/>
      <c r="HN591" s="5"/>
      <c r="HO591" s="5"/>
      <c r="HP591" s="5"/>
      <c r="HQ591" s="5"/>
      <c r="HR591" s="5"/>
      <c r="HS591" s="5"/>
      <c r="HT591" s="5"/>
      <c r="HU591" s="5"/>
      <c r="HV591" s="5"/>
      <c r="HW591" s="5"/>
      <c r="HX591" s="5"/>
      <c r="HY591" s="5"/>
      <c r="HZ591" s="5"/>
      <c r="IA591" s="5"/>
      <c r="IB591" s="5"/>
      <c r="IC591" s="5"/>
      <c r="ID591" s="5"/>
      <c r="IE591" s="5"/>
      <c r="IF591" s="5"/>
      <c r="IG591" s="5"/>
      <c r="IH591" s="5"/>
      <c r="II591" s="5"/>
      <c r="IJ591" s="5"/>
      <c r="IK591" s="5"/>
      <c r="IL591" s="5"/>
      <c r="IM591" s="5"/>
      <c r="IN591" s="5"/>
      <c r="IO591" s="5"/>
      <c r="IP591" s="5"/>
      <c r="IQ591" s="5"/>
      <c r="IR591" s="5"/>
      <c r="IS591" s="5"/>
      <c r="IT591" s="5"/>
      <c r="IU591" s="5"/>
      <c r="IV591" s="5"/>
      <c r="IW591" s="5"/>
      <c r="IX591" s="5"/>
      <c r="IY591" s="5"/>
      <c r="IZ591" s="5"/>
      <c r="JA591" s="5"/>
      <c r="JB591" s="5"/>
      <c r="JC591" s="5"/>
      <c r="JD591" s="5"/>
      <c r="JE591" s="5"/>
      <c r="JF591" s="5"/>
      <c r="JG591" s="5"/>
      <c r="JH591" s="5"/>
      <c r="JI591" s="5"/>
      <c r="JJ591" s="5"/>
      <c r="JK591" s="5"/>
      <c r="JL591" s="5"/>
      <c r="JM591" s="5"/>
      <c r="JN591" s="5"/>
      <c r="JO591" s="5"/>
      <c r="JP591" s="5"/>
      <c r="JQ591" s="5"/>
      <c r="JR591" s="5"/>
      <c r="JS591" s="5"/>
      <c r="JT591" s="5"/>
      <c r="JU591" s="5"/>
      <c r="JV591" s="5"/>
      <c r="JW591" s="5"/>
      <c r="JX591" s="5"/>
      <c r="JY591" s="5"/>
      <c r="JZ591" s="5"/>
      <c r="KA591" s="5"/>
      <c r="KB591" s="5"/>
      <c r="KC591" s="5"/>
      <c r="KD591" s="5"/>
      <c r="KE591" s="5"/>
      <c r="KF591" s="5"/>
      <c r="KG591" s="5"/>
      <c r="KH591" s="5"/>
      <c r="KI591" s="5"/>
      <c r="KJ591" s="5"/>
      <c r="KK591" s="5"/>
      <c r="KL591" s="5"/>
      <c r="KM591" s="5"/>
      <c r="KN591" s="5"/>
      <c r="KO591" s="5"/>
      <c r="KP591" s="5"/>
      <c r="KQ591" s="5"/>
      <c r="KR591" s="5"/>
      <c r="KS591" s="5"/>
      <c r="KT591" s="5"/>
      <c r="KU591" s="5"/>
      <c r="KV591" s="5"/>
      <c r="KW591" s="5"/>
      <c r="KX591" s="5"/>
      <c r="KY591" s="5"/>
      <c r="KZ591" s="5"/>
      <c r="LA591" s="5"/>
      <c r="LB591" s="5"/>
      <c r="LC591" s="5"/>
      <c r="LD591" s="5"/>
      <c r="LE591" s="5"/>
      <c r="LF591" s="5"/>
      <c r="LG591" s="5"/>
      <c r="LH591" s="5"/>
      <c r="LI591" s="5"/>
      <c r="LJ591" s="5"/>
      <c r="LK591" s="5"/>
      <c r="LL591" s="5"/>
      <c r="LM591" s="5"/>
      <c r="LN591" s="5"/>
      <c r="LO591" s="5"/>
      <c r="LP591" s="5"/>
      <c r="LQ591" s="5"/>
      <c r="LR591" s="5"/>
      <c r="LS591" s="5"/>
      <c r="LT591" s="5"/>
      <c r="LU591" s="5"/>
      <c r="LV591" s="5"/>
      <c r="LW591" s="5"/>
      <c r="LX591" s="5"/>
      <c r="LY591" s="5"/>
      <c r="LZ591" s="5"/>
      <c r="MA591" s="5"/>
      <c r="MB591" s="5"/>
      <c r="MC591" s="5"/>
      <c r="MD591" s="5"/>
      <c r="ME591" s="5"/>
      <c r="MF591" s="5"/>
      <c r="MG591" s="5"/>
      <c r="MH591" s="5"/>
      <c r="MI591" s="5"/>
      <c r="MJ591" s="5"/>
      <c r="MK591" s="5"/>
      <c r="ML591" s="5"/>
      <c r="MM591" s="5"/>
      <c r="MN591" s="5"/>
      <c r="MO591" s="5"/>
      <c r="MP591" s="5"/>
      <c r="MQ591" s="5"/>
      <c r="MR591" s="5"/>
      <c r="MS591" s="5"/>
      <c r="MT591" s="5"/>
      <c r="MU591" s="5"/>
      <c r="MV591" s="5"/>
      <c r="MW591" s="5"/>
      <c r="MX591" s="5"/>
      <c r="MY591" s="5"/>
      <c r="MZ591" s="5"/>
      <c r="NA591" s="5"/>
      <c r="NB591" s="5"/>
      <c r="NC591" s="5"/>
      <c r="ND591" s="5"/>
      <c r="NE591" s="5"/>
      <c r="NF591" s="5"/>
      <c r="NG591" s="5"/>
      <c r="NH591" s="5"/>
      <c r="NI591" s="5"/>
      <c r="NJ591" s="5"/>
      <c r="NK591" s="5"/>
      <c r="NL591" s="5"/>
      <c r="NM591" s="5"/>
      <c r="NN591" s="5"/>
      <c r="NO591" s="5"/>
      <c r="NP591" s="5"/>
      <c r="NQ591" s="5"/>
      <c r="NR591" s="5"/>
      <c r="NS591" s="5"/>
      <c r="NT591" s="5"/>
      <c r="NU591" s="5"/>
      <c r="NV591" s="5"/>
      <c r="NW591" s="5"/>
      <c r="NX591" s="5"/>
      <c r="NY591" s="5"/>
      <c r="NZ591" s="5"/>
      <c r="OA591" s="5"/>
      <c r="OB591" s="5"/>
      <c r="OC591" s="5"/>
      <c r="OD591" s="5"/>
      <c r="OE591" s="5"/>
      <c r="OF591" s="5"/>
      <c r="OG591" s="5"/>
      <c r="OH591" s="5"/>
      <c r="OI591" s="5"/>
      <c r="OJ591" s="5"/>
      <c r="OK591" s="5"/>
      <c r="OL591" s="5"/>
      <c r="OM591" s="5"/>
      <c r="ON591" s="5"/>
      <c r="OO591" s="5"/>
      <c r="OP591" s="5"/>
      <c r="OQ591" s="5"/>
      <c r="OR591" s="5"/>
      <c r="OS591" s="5"/>
      <c r="OT591" s="5"/>
      <c r="OU591" s="5"/>
      <c r="OV591" s="5"/>
      <c r="OW591" s="5"/>
      <c r="OX591" s="5"/>
      <c r="OY591" s="5"/>
      <c r="OZ591" s="5"/>
      <c r="PA591" s="5"/>
      <c r="PB591" s="5"/>
      <c r="PC591" s="5"/>
      <c r="PD591" s="5"/>
      <c r="PE591" s="5"/>
      <c r="PF591" s="5"/>
      <c r="PG591" s="5"/>
      <c r="PH591" s="5"/>
      <c r="PI591" s="5"/>
      <c r="PJ591" s="5"/>
      <c r="PK591" s="5"/>
      <c r="PL591" s="5"/>
      <c r="PM591" s="5"/>
      <c r="PN591" s="5"/>
      <c r="PO591" s="5"/>
      <c r="PP591" s="5"/>
      <c r="PQ591" s="5"/>
      <c r="PR591" s="5"/>
      <c r="PS591" s="5"/>
      <c r="PT591" s="5"/>
      <c r="PU591" s="5"/>
      <c r="PV591" s="5"/>
      <c r="PW591" s="5"/>
      <c r="PX591" s="5"/>
      <c r="PY591" s="5"/>
      <c r="PZ591" s="5"/>
      <c r="QA591" s="5"/>
      <c r="QB591" s="5"/>
      <c r="QC591" s="5"/>
      <c r="QD591" s="5"/>
      <c r="QE591" s="5"/>
      <c r="QF591" s="5"/>
      <c r="QG591" s="5"/>
      <c r="QH591" s="5"/>
      <c r="QI591" s="5"/>
      <c r="QJ591" s="5"/>
      <c r="QK591" s="5"/>
      <c r="QL591" s="5"/>
      <c r="QM591" s="5"/>
      <c r="QN591" s="5"/>
      <c r="QO591" s="5"/>
      <c r="QP591" s="5"/>
      <c r="QQ591" s="5"/>
      <c r="QR591" s="5"/>
      <c r="QS591" s="5"/>
      <c r="QT591" s="5"/>
      <c r="QU591" s="5"/>
      <c r="QV591" s="5"/>
      <c r="QW591" s="5"/>
      <c r="QX591" s="5"/>
      <c r="QY591" s="5"/>
      <c r="QZ591" s="5"/>
      <c r="RA591" s="5"/>
      <c r="RB591" s="5"/>
      <c r="RC591" s="5"/>
      <c r="RD591" s="5"/>
      <c r="RE591" s="5"/>
      <c r="RF591" s="5"/>
      <c r="RG591" s="5"/>
      <c r="RH591" s="5"/>
      <c r="RI591" s="5"/>
      <c r="RJ591" s="5"/>
      <c r="RK591" s="5"/>
      <c r="RL591" s="5"/>
      <c r="RM591" s="5"/>
      <c r="RN591" s="5"/>
      <c r="RO591" s="5"/>
      <c r="RP591" s="5"/>
      <c r="RQ591" s="5"/>
      <c r="RR591" s="5"/>
      <c r="RS591" s="5"/>
      <c r="RT591" s="5"/>
      <c r="RU591" s="5"/>
      <c r="RV591" s="5"/>
      <c r="RW591" s="5"/>
      <c r="RX591" s="5"/>
      <c r="RY591" s="5"/>
      <c r="RZ591" s="5"/>
      <c r="SA591" s="5"/>
      <c r="SB591" s="5"/>
      <c r="SC591" s="5"/>
      <c r="SD591" s="5"/>
      <c r="SE591" s="5"/>
      <c r="SF591" s="5"/>
      <c r="SG591" s="5"/>
      <c r="SH591" s="5"/>
      <c r="SI591" s="5"/>
      <c r="SJ591" s="5"/>
      <c r="SK591" s="5"/>
      <c r="SL591" s="5"/>
      <c r="SM591" s="5"/>
      <c r="SN591" s="5"/>
      <c r="SO591" s="5"/>
      <c r="SP591" s="5"/>
      <c r="SQ591" s="5"/>
      <c r="SR591" s="5"/>
      <c r="SS591" s="5"/>
      <c r="ST591" s="5"/>
      <c r="SU591" s="5"/>
      <c r="SV591" s="5"/>
      <c r="SW591" s="5"/>
      <c r="SX591" s="5"/>
      <c r="SY591" s="5"/>
      <c r="SZ591" s="5"/>
      <c r="TA591" s="5"/>
      <c r="TB591" s="5"/>
      <c r="TC591" s="5"/>
      <c r="TD591" s="5"/>
      <c r="TE591" s="5"/>
      <c r="TF591" s="5"/>
      <c r="TG591" s="5"/>
      <c r="TH591" s="5"/>
      <c r="TI591" s="5"/>
      <c r="TJ591" s="5"/>
      <c r="TK591" s="5"/>
      <c r="TL591" s="5"/>
      <c r="TM591" s="5"/>
      <c r="TN591" s="5"/>
      <c r="TO591" s="5"/>
      <c r="TP591" s="5"/>
      <c r="TQ591" s="5"/>
      <c r="TR591" s="5"/>
      <c r="TS591" s="5"/>
      <c r="TT591" s="5"/>
      <c r="TU591" s="5"/>
      <c r="TV591" s="5"/>
      <c r="TW591" s="5"/>
      <c r="TX591" s="5"/>
      <c r="TY591" s="5"/>
      <c r="TZ591" s="5"/>
      <c r="UA591" s="5"/>
      <c r="UB591" s="5"/>
      <c r="UC591" s="5"/>
      <c r="UD591" s="5"/>
      <c r="UE591" s="5"/>
      <c r="UF591" s="5"/>
      <c r="UG591" s="5"/>
      <c r="UH591" s="5"/>
      <c r="UI591" s="5"/>
      <c r="UJ591" s="5"/>
      <c r="UK591" s="5"/>
      <c r="UL591" s="5"/>
      <c r="UM591" s="5"/>
      <c r="UN591" s="5"/>
      <c r="UO591" s="5"/>
      <c r="UP591" s="5"/>
      <c r="UQ591" s="5"/>
      <c r="UR591" s="5"/>
      <c r="US591" s="5"/>
      <c r="UT591" s="5"/>
      <c r="UU591" s="5"/>
      <c r="UV591" s="5"/>
      <c r="UW591" s="5"/>
      <c r="UX591" s="5"/>
      <c r="UY591" s="5"/>
      <c r="UZ591" s="5"/>
      <c r="VA591" s="5"/>
      <c r="VB591" s="5"/>
      <c r="VC591" s="5"/>
      <c r="VD591" s="5"/>
      <c r="VE591" s="5"/>
      <c r="VF591" s="5"/>
      <c r="VG591" s="5"/>
      <c r="VH591" s="5"/>
      <c r="VI591" s="5"/>
      <c r="VJ591" s="5"/>
      <c r="VK591" s="5"/>
      <c r="VL591" s="5"/>
      <c r="VM591" s="5"/>
      <c r="VN591" s="5"/>
      <c r="VO591" s="5"/>
      <c r="VP591" s="5"/>
      <c r="VQ591" s="5"/>
      <c r="VR591" s="5"/>
      <c r="VS591" s="5"/>
      <c r="VT591" s="5"/>
      <c r="VU591" s="5"/>
      <c r="VV591" s="5"/>
      <c r="VW591" s="5"/>
      <c r="VX591" s="5"/>
      <c r="VY591" s="5"/>
      <c r="VZ591" s="5"/>
      <c r="WA591" s="5"/>
      <c r="WB591" s="5"/>
      <c r="WC591" s="5"/>
      <c r="WD591" s="5"/>
      <c r="WE591" s="5"/>
      <c r="WF591" s="5"/>
      <c r="WG591" s="5"/>
      <c r="WH591" s="5"/>
      <c r="WI591" s="5"/>
      <c r="WJ591" s="5"/>
      <c r="WK591" s="5"/>
      <c r="WL591" s="5"/>
      <c r="WM591" s="5"/>
      <c r="WN591" s="5"/>
      <c r="WO591" s="5"/>
      <c r="WP591" s="5"/>
      <c r="WQ591" s="5"/>
      <c r="WR591" s="5"/>
      <c r="WS591" s="5"/>
      <c r="WT591" s="5"/>
      <c r="WU591" s="5"/>
      <c r="WV591" s="5"/>
      <c r="WW591" s="5"/>
      <c r="WX591" s="5"/>
      <c r="WY591" s="5"/>
      <c r="WZ591" s="5"/>
      <c r="XA591" s="5"/>
      <c r="XB591" s="5"/>
      <c r="XC591" s="5"/>
      <c r="XD591" s="5"/>
      <c r="XE591" s="5"/>
      <c r="XF591" s="5"/>
      <c r="XG591" s="5"/>
      <c r="XH591" s="5"/>
      <c r="XI591" s="5"/>
      <c r="XJ591" s="5"/>
      <c r="XK591" s="5"/>
      <c r="XL591" s="5"/>
      <c r="XM591" s="5"/>
      <c r="XN591" s="5"/>
      <c r="XO591" s="5"/>
      <c r="XP591" s="5"/>
      <c r="XQ591" s="5"/>
      <c r="XR591" s="5"/>
      <c r="XS591" s="5"/>
      <c r="XT591" s="5"/>
      <c r="XU591" s="5"/>
      <c r="XV591" s="5"/>
      <c r="XW591" s="5"/>
      <c r="XX591" s="5"/>
      <c r="XY591" s="5"/>
      <c r="XZ591" s="5"/>
      <c r="YA591" s="5"/>
      <c r="YB591" s="5"/>
      <c r="YC591" s="5"/>
      <c r="YD591" s="5"/>
      <c r="YE591" s="5"/>
      <c r="YF591" s="5"/>
      <c r="YG591" s="5"/>
      <c r="YH591" s="5"/>
      <c r="YI591" s="5"/>
      <c r="YJ591" s="5"/>
      <c r="YK591" s="5"/>
      <c r="YL591" s="5"/>
      <c r="YM591" s="5"/>
      <c r="YN591" s="5"/>
      <c r="YO591" s="5"/>
      <c r="YP591" s="5"/>
      <c r="YQ591" s="5"/>
      <c r="YR591" s="5"/>
      <c r="YS591" s="5"/>
      <c r="YT591" s="5"/>
      <c r="YU591" s="5"/>
      <c r="YV591" s="5"/>
      <c r="YW591" s="5"/>
      <c r="YX591" s="5"/>
      <c r="YY591" s="5"/>
      <c r="YZ591" s="5"/>
      <c r="ZA591" s="5"/>
      <c r="ZB591" s="5"/>
      <c r="ZC591" s="5"/>
      <c r="ZD591" s="5"/>
      <c r="ZE591" s="5"/>
      <c r="ZF591" s="5"/>
      <c r="ZG591" s="5"/>
      <c r="ZH591" s="5"/>
      <c r="ZI591" s="5"/>
      <c r="ZJ591" s="5"/>
      <c r="ZK591" s="5"/>
      <c r="ZL591" s="5"/>
      <c r="ZM591" s="5"/>
      <c r="ZN591" s="5"/>
      <c r="ZO591" s="5"/>
      <c r="ZP591" s="5"/>
      <c r="ZQ591" s="5"/>
      <c r="ZR591" s="5"/>
      <c r="ZS591" s="5"/>
      <c r="ZT591" s="5"/>
      <c r="ZU591" s="5"/>
      <c r="ZV591" s="5"/>
      <c r="ZW591" s="5"/>
      <c r="ZX591" s="5"/>
      <c r="ZY591" s="5"/>
      <c r="ZZ591" s="5"/>
      <c r="AAA591" s="5"/>
      <c r="AAB591" s="5"/>
      <c r="AAC591" s="5"/>
      <c r="AAD591" s="5"/>
      <c r="AAE591" s="5"/>
      <c r="AAF591" s="5"/>
      <c r="AAG591" s="5"/>
      <c r="AAH591" s="5"/>
      <c r="AAI591" s="5"/>
      <c r="AAJ591" s="5"/>
      <c r="AAK591" s="5"/>
      <c r="AAL591" s="5"/>
      <c r="AAM591" s="5"/>
      <c r="AAN591" s="5"/>
      <c r="AAO591" s="5"/>
      <c r="AAP591" s="5"/>
      <c r="AAQ591" s="5"/>
      <c r="AAR591" s="5"/>
      <c r="AAS591" s="5"/>
      <c r="AAT591" s="5"/>
      <c r="AAU591" s="5"/>
      <c r="AAV591" s="5"/>
      <c r="AAW591" s="5"/>
      <c r="AAX591" s="5"/>
      <c r="AAY591" s="5"/>
      <c r="AAZ591" s="5"/>
      <c r="ABA591" s="5"/>
      <c r="ABB591" s="5"/>
      <c r="ABC591" s="5"/>
      <c r="ABD591" s="5"/>
      <c r="ABE591" s="5"/>
      <c r="ABF591" s="5"/>
      <c r="ABG591" s="5"/>
      <c r="ABH591" s="5"/>
      <c r="ABI591" s="5"/>
      <c r="ABJ591" s="5"/>
      <c r="ABK591" s="5"/>
      <c r="ABL591" s="5"/>
      <c r="ABM591" s="5"/>
      <c r="ABN591" s="5"/>
      <c r="ABO591" s="5"/>
      <c r="ABP591" s="5"/>
      <c r="ABQ591" s="5"/>
      <c r="ABR591" s="5"/>
      <c r="ABS591" s="5"/>
      <c r="ABT591" s="5"/>
      <c r="ABU591" s="5"/>
      <c r="ABV591" s="5"/>
      <c r="ABW591" s="5"/>
      <c r="ABX591" s="5"/>
      <c r="ABY591" s="5"/>
      <c r="ABZ591" s="5"/>
      <c r="ACA591" s="5"/>
      <c r="ACB591" s="5"/>
      <c r="ACC591" s="5"/>
      <c r="ACD591" s="5"/>
      <c r="ACE591" s="5"/>
      <c r="ACF591" s="5"/>
      <c r="ACG591" s="5"/>
      <c r="ACH591" s="5"/>
      <c r="ACI591" s="5"/>
      <c r="ACJ591" s="5"/>
      <c r="ACK591" s="5"/>
      <c r="ACL591" s="5"/>
      <c r="ACM591" s="5"/>
      <c r="ACN591" s="5"/>
      <c r="ACO591" s="5"/>
      <c r="ACP591" s="5"/>
      <c r="ACQ591" s="5"/>
      <c r="ACR591" s="5"/>
      <c r="ACS591" s="5"/>
      <c r="ACT591" s="5"/>
      <c r="ACU591" s="5"/>
      <c r="ACV591" s="5"/>
      <c r="ACW591" s="5"/>
      <c r="ACX591" s="5"/>
      <c r="ACY591" s="5"/>
      <c r="ACZ591" s="5"/>
      <c r="ADA591" s="5"/>
      <c r="ADB591" s="5"/>
      <c r="ADC591" s="5"/>
      <c r="ADD591" s="5"/>
      <c r="ADE591" s="5"/>
      <c r="ADF591" s="5"/>
      <c r="ADG591" s="5"/>
      <c r="ADH591" s="5"/>
      <c r="ADI591" s="5"/>
      <c r="ADJ591" s="5"/>
      <c r="ADK591" s="5"/>
      <c r="ADL591" s="5"/>
      <c r="ADM591" s="5"/>
      <c r="ADN591" s="5"/>
      <c r="ADO591" s="5"/>
      <c r="ADP591" s="5"/>
      <c r="ADQ591" s="5"/>
      <c r="ADR591" s="5"/>
      <c r="ADS591" s="5"/>
      <c r="ADT591" s="5"/>
      <c r="ADU591" s="5"/>
      <c r="ADV591" s="5"/>
      <c r="ADW591" s="5"/>
      <c r="ADX591" s="5"/>
      <c r="ADY591" s="5"/>
      <c r="ADZ591" s="5"/>
      <c r="AEA591" s="5"/>
      <c r="AEB591" s="5"/>
      <c r="AEC591" s="5"/>
      <c r="AED591" s="5"/>
      <c r="AEE591" s="5"/>
      <c r="AEF591" s="5"/>
      <c r="AEG591" s="5"/>
      <c r="AEH591" s="5"/>
      <c r="AEI591" s="5"/>
      <c r="AEJ591" s="5"/>
      <c r="AEK591" s="5"/>
      <c r="AEL591" s="5"/>
      <c r="AEM591" s="5"/>
      <c r="AEN591" s="5"/>
      <c r="AEO591" s="5"/>
      <c r="AEP591" s="5"/>
      <c r="AEQ591" s="5"/>
      <c r="AER591" s="5"/>
      <c r="AES591" s="5"/>
      <c r="AET591" s="5"/>
      <c r="AEU591" s="5"/>
      <c r="AEV591" s="5"/>
      <c r="AEW591" s="5"/>
      <c r="AEX591" s="5"/>
      <c r="AEY591" s="5"/>
      <c r="AEZ591" s="5"/>
      <c r="AFA591" s="5"/>
      <c r="AFB591" s="5"/>
      <c r="AFC591" s="5"/>
      <c r="AFD591" s="5"/>
      <c r="AFE591" s="5"/>
      <c r="AFF591" s="5"/>
      <c r="AFG591" s="5"/>
      <c r="AFH591" s="5"/>
      <c r="AFI591" s="5"/>
      <c r="AFJ591" s="5"/>
      <c r="AFK591" s="5"/>
      <c r="AFL591" s="5"/>
      <c r="AFM591" s="5"/>
      <c r="AFN591" s="5"/>
      <c r="AFO591" s="5"/>
      <c r="AFP591" s="5"/>
      <c r="AFQ591" s="5"/>
      <c r="AFR591" s="5"/>
      <c r="AFS591" s="5"/>
      <c r="AFT591" s="5"/>
      <c r="AFU591" s="5"/>
      <c r="AFV591" s="5"/>
      <c r="AFW591" s="5"/>
      <c r="AFX591" s="5"/>
      <c r="AFY591" s="5"/>
      <c r="AFZ591" s="5"/>
      <c r="AGA591" s="5"/>
      <c r="AGB591" s="5"/>
      <c r="AGC591" s="5"/>
      <c r="AGD591" s="5"/>
      <c r="AGE591" s="5"/>
      <c r="AGF591" s="5"/>
      <c r="AGG591" s="5"/>
      <c r="AGH591" s="5"/>
      <c r="AGI591" s="5"/>
      <c r="AGJ591" s="5"/>
      <c r="AGK591" s="5"/>
      <c r="AGL591" s="5"/>
      <c r="AGM591" s="5"/>
      <c r="AGN591" s="5"/>
      <c r="AGO591" s="5"/>
      <c r="AGP591" s="5"/>
      <c r="AGQ591" s="5"/>
      <c r="AGR591" s="5"/>
      <c r="AGS591" s="5"/>
      <c r="AGT591" s="5"/>
      <c r="AGU591" s="5"/>
      <c r="AGV591" s="5"/>
      <c r="AGW591" s="5"/>
      <c r="AGX591" s="5"/>
      <c r="AGY591" s="5"/>
      <c r="AGZ591" s="5"/>
      <c r="AHA591" s="5"/>
      <c r="AHB591" s="5"/>
      <c r="AHC591" s="5"/>
      <c r="AHD591" s="5"/>
      <c r="AHE591" s="5"/>
      <c r="AHF591" s="5"/>
      <c r="AHG591" s="5"/>
      <c r="AHH591" s="5"/>
      <c r="AHI591" s="5"/>
      <c r="AHJ591" s="5"/>
      <c r="AHK591" s="5"/>
      <c r="AHL591" s="5"/>
      <c r="AHM591" s="5"/>
      <c r="AHN591" s="5"/>
      <c r="AHO591" s="5"/>
      <c r="AHP591" s="5"/>
      <c r="AHQ591" s="5"/>
      <c r="AHR591" s="5"/>
      <c r="AHS591" s="5"/>
      <c r="AHT591" s="5"/>
      <c r="AHU591" s="5"/>
      <c r="AHV591" s="5"/>
      <c r="AHW591" s="5"/>
      <c r="AHX591" s="5"/>
      <c r="AHY591" s="5"/>
      <c r="AHZ591" s="5"/>
      <c r="AIA591" s="5"/>
      <c r="AIB591" s="5"/>
      <c r="AIC591" s="5"/>
      <c r="AID591" s="5"/>
      <c r="AIE591" s="5"/>
      <c r="AIF591" s="5"/>
      <c r="AIG591" s="5"/>
      <c r="AIH591" s="5"/>
      <c r="AII591" s="5"/>
      <c r="AIJ591" s="5"/>
      <c r="AIK591" s="5"/>
      <c r="AIL591" s="5"/>
      <c r="AIM591" s="5"/>
      <c r="AIN591" s="5"/>
      <c r="AIO591" s="5"/>
      <c r="AIP591" s="5"/>
      <c r="AIQ591" s="5"/>
      <c r="AIR591" s="5"/>
      <c r="AIS591" s="5"/>
      <c r="AIT591" s="5"/>
      <c r="AIU591" s="5"/>
      <c r="AIV591" s="5"/>
      <c r="AIW591" s="5"/>
      <c r="AIX591" s="5"/>
      <c r="AIY591" s="5"/>
      <c r="AIZ591" s="5"/>
      <c r="AJA591" s="5"/>
      <c r="AJB591" s="5"/>
      <c r="AJC591" s="5"/>
      <c r="AJD591" s="5"/>
      <c r="AJE591" s="5"/>
      <c r="AJF591" s="5"/>
      <c r="AJG591" s="5"/>
      <c r="AJH591" s="5"/>
      <c r="AJI591" s="5"/>
      <c r="AJJ591" s="5"/>
      <c r="AJK591" s="5"/>
      <c r="AJL591" s="5"/>
      <c r="AJM591" s="5"/>
      <c r="AJN591" s="5"/>
      <c r="AJO591" s="5"/>
      <c r="AJP591" s="5"/>
      <c r="AJQ591" s="5"/>
      <c r="AJR591" s="5"/>
      <c r="AJS591" s="5"/>
      <c r="AJT591" s="5"/>
      <c r="AJU591" s="5"/>
      <c r="AJV591" s="5"/>
      <c r="AJW591" s="5"/>
      <c r="AJX591" s="5"/>
      <c r="AJY591" s="5"/>
      <c r="AJZ591" s="5"/>
      <c r="AKA591" s="5"/>
      <c r="AKB591" s="5"/>
      <c r="AKC591" s="5"/>
      <c r="AKD591" s="5"/>
      <c r="AKE591" s="5"/>
      <c r="AKF591" s="5"/>
      <c r="AKG591" s="5"/>
      <c r="AKH591" s="5"/>
      <c r="AKI591" s="5"/>
      <c r="AKJ591" s="5"/>
      <c r="AKK591" s="5"/>
      <c r="AKL591" s="5"/>
      <c r="AKM591" s="5"/>
      <c r="AKN591" s="5"/>
      <c r="AKO591" s="5"/>
      <c r="AKP591" s="5"/>
      <c r="AKQ591" s="5"/>
      <c r="AKR591" s="5"/>
      <c r="AKS591" s="5"/>
      <c r="AKT591" s="5"/>
      <c r="AKU591" s="5"/>
      <c r="AKV591" s="5"/>
      <c r="AKW591" s="5"/>
      <c r="AKX591" s="5"/>
      <c r="AKY591" s="5"/>
      <c r="AKZ591" s="5"/>
      <c r="ALA591" s="5"/>
      <c r="ALB591" s="5"/>
      <c r="ALC591" s="5"/>
      <c r="ALD591" s="5"/>
      <c r="ALE591" s="5"/>
      <c r="ALF591" s="5"/>
      <c r="ALG591" s="5"/>
      <c r="ALH591" s="5"/>
      <c r="ALI591" s="5"/>
      <c r="ALJ591" s="5"/>
      <c r="ALK591" s="5"/>
      <c r="ALL591" s="5"/>
      <c r="ALM591" s="5"/>
      <c r="ALN591" s="5"/>
      <c r="ALO591" s="5"/>
      <c r="ALP591" s="5"/>
      <c r="ALQ591" s="5"/>
      <c r="ALR591" s="5"/>
      <c r="ALS591" s="5"/>
      <c r="ALT591" s="5"/>
      <c r="ALU591" s="5"/>
      <c r="ALV591" s="5"/>
      <c r="ALW591" s="5"/>
      <c r="ALX591" s="5"/>
    </row>
    <row r="592" spans="1:1012" x14ac:dyDescent="0.15">
      <c r="A592" t="s">
        <v>610</v>
      </c>
      <c r="B592" s="3">
        <f>VLOOKUP(A592&amp;"/home/davala/sequoia-tests/harnesses/konclude.jar",hashes!$C$2:$D$3000,2,0)</f>
        <v>-458650933</v>
      </c>
      <c r="C592" s="3">
        <f>VLOOKUP(A592&amp;"/home/davala/sequoia-tests/harnesses/hermit.jar",hashes!$C$2:$D$3000,2,0)</f>
        <v>-458650933</v>
      </c>
      <c r="D592" s="3">
        <f>VLOOKUP(A592&amp;"/home/davala/sequoia-tests/harnesses/pellet.jar",hashes!$C$2:$D$3000,2,0)</f>
        <v>-458650933</v>
      </c>
      <c r="E592" s="4">
        <f>VLOOKUP(A592&amp;"/home/davala/sequoia-tests/harnesses/sequoia-chinensis.jar",'hash-chinensis'!$C$2:$D$3000,2,0)</f>
        <v>-458650933</v>
      </c>
    </row>
    <row r="593" spans="1:1012" x14ac:dyDescent="0.15">
      <c r="A593" t="s">
        <v>611</v>
      </c>
      <c r="B593" s="3">
        <f>VLOOKUP(A593&amp;"/home/davala/sequoia-tests/harnesses/konclude.jar",hashes!$C$2:$D$3000,2,0)</f>
        <v>-434317408</v>
      </c>
      <c r="C593" s="3">
        <f>VLOOKUP(A593&amp;"/home/davala/sequoia-tests/harnesses/hermit.jar",hashes!$C$2:$D$3000,2,0)</f>
        <v>-434317408</v>
      </c>
      <c r="D593" s="3">
        <f>VLOOKUP(A593&amp;"/home/davala/sequoia-tests/harnesses/pellet.jar",hashes!$C$2:$D$3000,2,0)</f>
        <v>-434317408</v>
      </c>
      <c r="E593" s="4">
        <f>VLOOKUP(A593&amp;"/home/davala/sequoia-tests/harnesses/sequoia-chinensis.jar",'hash-chinensis'!$C$2:$D$3000,2,0)</f>
        <v>-434317408</v>
      </c>
    </row>
    <row r="594" spans="1:1012" x14ac:dyDescent="0.15">
      <c r="A594" t="s">
        <v>612</v>
      </c>
      <c r="B594" s="3">
        <f>VLOOKUP(A594&amp;"/home/davala/sequoia-tests/harnesses/konclude.jar",hashes!$C$2:$D$3000,2,0)</f>
        <v>103778361</v>
      </c>
      <c r="C594" s="3">
        <f>VLOOKUP(A594&amp;"/home/davala/sequoia-tests/harnesses/hermit.jar",hashes!$C$2:$D$3000,2,0)</f>
        <v>103778361</v>
      </c>
      <c r="D594" s="3">
        <f>VLOOKUP(A594&amp;"/home/davala/sequoia-tests/harnesses/pellet.jar",hashes!$C$2:$D$3000,2,0)</f>
        <v>103778361</v>
      </c>
      <c r="E594" s="4">
        <f>VLOOKUP(A594&amp;"/home/davala/sequoia-tests/harnesses/sequoia-chinensis.jar",'hash-chinensis'!$C$2:$D$3000,2,0)</f>
        <v>103778361</v>
      </c>
    </row>
    <row r="595" spans="1:1012" x14ac:dyDescent="0.15">
      <c r="A595" t="s">
        <v>613</v>
      </c>
      <c r="B595" s="3">
        <f>VLOOKUP(A595&amp;"/home/davala/sequoia-tests/harnesses/konclude.jar",hashes!$C$2:$D$3000,2,0)</f>
        <v>666224290</v>
      </c>
      <c r="C595" s="3">
        <f>VLOOKUP(A595&amp;"/home/davala/sequoia-tests/harnesses/hermit.jar",hashes!$C$2:$D$3000,2,0)</f>
        <v>666224290</v>
      </c>
      <c r="D595" s="3">
        <f>VLOOKUP(A595&amp;"/home/davala/sequoia-tests/harnesses/pellet.jar",hashes!$C$2:$D$3000,2,0)</f>
        <v>666224290</v>
      </c>
      <c r="E595" s="4">
        <f>VLOOKUP(A595&amp;"/home/davala/sequoia-tests/harnesses/sequoia-chinensis.jar",'hash-chinensis'!$C$2:$D$3000,2,0)</f>
        <v>666224290</v>
      </c>
    </row>
    <row r="596" spans="1:1012" x14ac:dyDescent="0.15">
      <c r="A596" t="s">
        <v>614</v>
      </c>
      <c r="B596" s="3">
        <f>VLOOKUP(A596&amp;"/home/davala/sequoia-tests/harnesses/konclude.jar",hashes!$C$2:$D$3000,2,0)</f>
        <v>1440627745</v>
      </c>
      <c r="C596" s="3">
        <f>VLOOKUP(A596&amp;"/home/davala/sequoia-tests/harnesses/hermit.jar",hashes!$C$2:$D$3000,2,0)</f>
        <v>1440627745</v>
      </c>
      <c r="D596" s="3">
        <f>VLOOKUP(A596&amp;"/home/davala/sequoia-tests/harnesses/pellet.jar",hashes!$C$2:$D$3000,2,0)</f>
        <v>1440627745</v>
      </c>
      <c r="E596" s="4">
        <f>VLOOKUP(A596&amp;"/home/davala/sequoia-tests/harnesses/sequoia-chinensis.jar",'hash-chinensis'!$C$2:$D$3000,2,0)</f>
        <v>1440627745</v>
      </c>
    </row>
    <row r="597" spans="1:1012" x14ac:dyDescent="0.15">
      <c r="A597" t="s">
        <v>615</v>
      </c>
      <c r="B597" s="3">
        <f>VLOOKUP(A597&amp;"/home/davala/sequoia-tests/harnesses/konclude.jar",hashes!$C$2:$D$3000,2,0)</f>
        <v>548825333</v>
      </c>
      <c r="C597" s="3">
        <f>VLOOKUP(A597&amp;"/home/davala/sequoia-tests/harnesses/hermit.jar",hashes!$C$2:$D$3000,2,0)</f>
        <v>548825333</v>
      </c>
      <c r="D597" s="3">
        <f>VLOOKUP(A597&amp;"/home/davala/sequoia-tests/harnesses/pellet.jar",hashes!$C$2:$D$3000,2,0)</f>
        <v>548825333</v>
      </c>
      <c r="E597" s="4">
        <f>VLOOKUP(A597&amp;"/home/davala/sequoia-tests/harnesses/sequoia-chinensis.jar",'hash-chinensis'!$C$2:$D$3000,2,0)</f>
        <v>548825333</v>
      </c>
    </row>
    <row r="598" spans="1:1012" x14ac:dyDescent="0.15">
      <c r="A598" s="5" t="s">
        <v>616</v>
      </c>
      <c r="B598" s="3">
        <f>VLOOKUP(A598&amp;"/home/davala/sequoia-tests/harnesses/konclude.jar",hashes!$C$2:$D$3000,2,0)</f>
        <v>-1384585195</v>
      </c>
      <c r="C598" s="3">
        <f>VLOOKUP(A598&amp;"/home/davala/sequoia-tests/harnesses/hermit.jar",hashes!$C$2:$D$3000,2,0)</f>
        <v>-1384585195</v>
      </c>
      <c r="D598" s="3">
        <f>VLOOKUP(A598&amp;"/home/davala/sequoia-tests/harnesses/pellet.jar",hashes!$C$2:$D$3000,2,0)</f>
        <v>-1384585195</v>
      </c>
      <c r="E598" s="4">
        <f>VLOOKUP(A598&amp;"/home/davala/sequoia-tests/harnesses/sequoia-chinensis.jar",'hash-chinensis'!$C$2:$D$3000,2,0)</f>
        <v>-1384585195</v>
      </c>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c r="AY598" s="5"/>
      <c r="AZ598" s="5"/>
      <c r="BA598" s="5"/>
      <c r="BB598" s="5"/>
      <c r="BC598" s="5"/>
      <c r="BD598" s="5"/>
      <c r="BE598" s="5"/>
      <c r="BF598" s="5"/>
      <c r="BG598" s="5"/>
      <c r="BH598" s="5"/>
      <c r="BI598" s="5"/>
      <c r="BJ598" s="5"/>
      <c r="BK598" s="5"/>
      <c r="BL598" s="5"/>
      <c r="BM598" s="5"/>
      <c r="BN598" s="5"/>
      <c r="BO598" s="5"/>
      <c r="BP598" s="5"/>
      <c r="BQ598" s="5"/>
      <c r="BR598" s="5"/>
      <c r="BS598" s="5"/>
      <c r="BT598" s="5"/>
      <c r="BU598" s="5"/>
      <c r="BV598" s="5"/>
      <c r="BW598" s="5"/>
      <c r="BX598" s="5"/>
      <c r="BY598" s="5"/>
      <c r="BZ598" s="5"/>
      <c r="CA598" s="5"/>
      <c r="CB598" s="5"/>
      <c r="CC598" s="5"/>
      <c r="CD598" s="5"/>
      <c r="CE598" s="5"/>
      <c r="CF598" s="5"/>
      <c r="CG598" s="5"/>
      <c r="CH598" s="5"/>
      <c r="CI598" s="5"/>
      <c r="CJ598" s="5"/>
      <c r="CK598" s="5"/>
      <c r="CL598" s="5"/>
      <c r="CM598" s="5"/>
      <c r="CN598" s="5"/>
      <c r="CO598" s="5"/>
      <c r="CP598" s="5"/>
      <c r="CQ598" s="5"/>
      <c r="CR598" s="5"/>
      <c r="CS598" s="5"/>
      <c r="CT598" s="5"/>
      <c r="CU598" s="5"/>
      <c r="CV598" s="5"/>
      <c r="CW598" s="5"/>
      <c r="CX598" s="5"/>
      <c r="CY598" s="5"/>
      <c r="CZ598" s="5"/>
      <c r="DA598" s="5"/>
      <c r="DB598" s="5"/>
      <c r="DC598" s="5"/>
      <c r="DD598" s="5"/>
      <c r="DE598" s="5"/>
      <c r="DF598" s="5"/>
      <c r="DG598" s="5"/>
      <c r="DH598" s="5"/>
      <c r="DI598" s="5"/>
      <c r="DJ598" s="5"/>
      <c r="DK598" s="5"/>
      <c r="DL598" s="5"/>
      <c r="DM598" s="5"/>
      <c r="DN598" s="5"/>
      <c r="DO598" s="5"/>
      <c r="DP598" s="5"/>
      <c r="DQ598" s="5"/>
      <c r="DR598" s="5"/>
      <c r="DS598" s="5"/>
      <c r="DT598" s="5"/>
      <c r="DU598" s="5"/>
      <c r="DV598" s="5"/>
      <c r="DW598" s="5"/>
      <c r="DX598" s="5"/>
      <c r="DY598" s="5"/>
      <c r="DZ598" s="5"/>
      <c r="EA598" s="5"/>
      <c r="EB598" s="5"/>
      <c r="EC598" s="5"/>
      <c r="ED598" s="5"/>
      <c r="EE598" s="5"/>
      <c r="EF598" s="5"/>
      <c r="EG598" s="5"/>
      <c r="EH598" s="5"/>
      <c r="EI598" s="5"/>
      <c r="EJ598" s="5"/>
      <c r="EK598" s="5"/>
      <c r="EL598" s="5"/>
      <c r="EM598" s="5"/>
      <c r="EN598" s="5"/>
      <c r="EO598" s="5"/>
      <c r="EP598" s="5"/>
      <c r="EQ598" s="5"/>
      <c r="ER598" s="5"/>
      <c r="ES598" s="5"/>
      <c r="ET598" s="5"/>
      <c r="EU598" s="5"/>
      <c r="EV598" s="5"/>
      <c r="EW598" s="5"/>
      <c r="EX598" s="5"/>
      <c r="EY598" s="5"/>
      <c r="EZ598" s="5"/>
      <c r="FA598" s="5"/>
      <c r="FB598" s="5"/>
      <c r="FC598" s="5"/>
      <c r="FD598" s="5"/>
      <c r="FE598" s="5"/>
      <c r="FF598" s="5"/>
      <c r="FG598" s="5"/>
      <c r="FH598" s="5"/>
      <c r="FI598" s="5"/>
      <c r="FJ598" s="5"/>
      <c r="FK598" s="5"/>
      <c r="FL598" s="5"/>
      <c r="FM598" s="5"/>
      <c r="FN598" s="5"/>
      <c r="FO598" s="5"/>
      <c r="FP598" s="5"/>
      <c r="FQ598" s="5"/>
      <c r="FR598" s="5"/>
      <c r="FS598" s="5"/>
      <c r="FT598" s="5"/>
      <c r="FU598" s="5"/>
      <c r="FV598" s="5"/>
      <c r="FW598" s="5"/>
      <c r="FX598" s="5"/>
      <c r="FY598" s="5"/>
      <c r="FZ598" s="5"/>
      <c r="GA598" s="5"/>
      <c r="GB598" s="5"/>
      <c r="GC598" s="5"/>
      <c r="GD598" s="5"/>
      <c r="GE598" s="5"/>
      <c r="GF598" s="5"/>
      <c r="GG598" s="5"/>
      <c r="GH598" s="5"/>
      <c r="GI598" s="5"/>
      <c r="GJ598" s="5"/>
      <c r="GK598" s="5"/>
      <c r="GL598" s="5"/>
      <c r="GM598" s="5"/>
      <c r="GN598" s="5"/>
      <c r="GO598" s="5"/>
      <c r="GP598" s="5"/>
      <c r="GQ598" s="5"/>
      <c r="GR598" s="5"/>
      <c r="GS598" s="5"/>
      <c r="GT598" s="5"/>
      <c r="GU598" s="5"/>
      <c r="GV598" s="5"/>
      <c r="GW598" s="5"/>
      <c r="GX598" s="5"/>
      <c r="GY598" s="5"/>
      <c r="GZ598" s="5"/>
      <c r="HA598" s="5"/>
      <c r="HB598" s="5"/>
      <c r="HC598" s="5"/>
      <c r="HD598" s="5"/>
      <c r="HE598" s="5"/>
      <c r="HF598" s="5"/>
      <c r="HG598" s="5"/>
      <c r="HH598" s="5"/>
      <c r="HI598" s="5"/>
      <c r="HJ598" s="5"/>
      <c r="HK598" s="5"/>
      <c r="HL598" s="5"/>
      <c r="HM598" s="5"/>
      <c r="HN598" s="5"/>
      <c r="HO598" s="5"/>
      <c r="HP598" s="5"/>
      <c r="HQ598" s="5"/>
      <c r="HR598" s="5"/>
      <c r="HS598" s="5"/>
      <c r="HT598" s="5"/>
      <c r="HU598" s="5"/>
      <c r="HV598" s="5"/>
      <c r="HW598" s="5"/>
      <c r="HX598" s="5"/>
      <c r="HY598" s="5"/>
      <c r="HZ598" s="5"/>
      <c r="IA598" s="5"/>
      <c r="IB598" s="5"/>
      <c r="IC598" s="5"/>
      <c r="ID598" s="5"/>
      <c r="IE598" s="5"/>
      <c r="IF598" s="5"/>
      <c r="IG598" s="5"/>
      <c r="IH598" s="5"/>
      <c r="II598" s="5"/>
      <c r="IJ598" s="5"/>
      <c r="IK598" s="5"/>
      <c r="IL598" s="5"/>
      <c r="IM598" s="5"/>
      <c r="IN598" s="5"/>
      <c r="IO598" s="5"/>
      <c r="IP598" s="5"/>
      <c r="IQ598" s="5"/>
      <c r="IR598" s="5"/>
      <c r="IS598" s="5"/>
      <c r="IT598" s="5"/>
      <c r="IU598" s="5"/>
      <c r="IV598" s="5"/>
      <c r="IW598" s="5"/>
      <c r="IX598" s="5"/>
      <c r="IY598" s="5"/>
      <c r="IZ598" s="5"/>
      <c r="JA598" s="5"/>
      <c r="JB598" s="5"/>
      <c r="JC598" s="5"/>
      <c r="JD598" s="5"/>
      <c r="JE598" s="5"/>
      <c r="JF598" s="5"/>
      <c r="JG598" s="5"/>
      <c r="JH598" s="5"/>
      <c r="JI598" s="5"/>
      <c r="JJ598" s="5"/>
      <c r="JK598" s="5"/>
      <c r="JL598" s="5"/>
      <c r="JM598" s="5"/>
      <c r="JN598" s="5"/>
      <c r="JO598" s="5"/>
      <c r="JP598" s="5"/>
      <c r="JQ598" s="5"/>
      <c r="JR598" s="5"/>
      <c r="JS598" s="5"/>
      <c r="JT598" s="5"/>
      <c r="JU598" s="5"/>
      <c r="JV598" s="5"/>
      <c r="JW598" s="5"/>
      <c r="JX598" s="5"/>
      <c r="JY598" s="5"/>
      <c r="JZ598" s="5"/>
      <c r="KA598" s="5"/>
      <c r="KB598" s="5"/>
      <c r="KC598" s="5"/>
      <c r="KD598" s="5"/>
      <c r="KE598" s="5"/>
      <c r="KF598" s="5"/>
      <c r="KG598" s="5"/>
      <c r="KH598" s="5"/>
      <c r="KI598" s="5"/>
      <c r="KJ598" s="5"/>
      <c r="KK598" s="5"/>
      <c r="KL598" s="5"/>
      <c r="KM598" s="5"/>
      <c r="KN598" s="5"/>
      <c r="KO598" s="5"/>
      <c r="KP598" s="5"/>
      <c r="KQ598" s="5"/>
      <c r="KR598" s="5"/>
      <c r="KS598" s="5"/>
      <c r="KT598" s="5"/>
      <c r="KU598" s="5"/>
      <c r="KV598" s="5"/>
      <c r="KW598" s="5"/>
      <c r="KX598" s="5"/>
      <c r="KY598" s="5"/>
      <c r="KZ598" s="5"/>
      <c r="LA598" s="5"/>
      <c r="LB598" s="5"/>
      <c r="LC598" s="5"/>
      <c r="LD598" s="5"/>
      <c r="LE598" s="5"/>
      <c r="LF598" s="5"/>
      <c r="LG598" s="5"/>
      <c r="LH598" s="5"/>
      <c r="LI598" s="5"/>
      <c r="LJ598" s="5"/>
      <c r="LK598" s="5"/>
      <c r="LL598" s="5"/>
      <c r="LM598" s="5"/>
      <c r="LN598" s="5"/>
      <c r="LO598" s="5"/>
      <c r="LP598" s="5"/>
      <c r="LQ598" s="5"/>
      <c r="LR598" s="5"/>
      <c r="LS598" s="5"/>
      <c r="LT598" s="5"/>
      <c r="LU598" s="5"/>
      <c r="LV598" s="5"/>
      <c r="LW598" s="5"/>
      <c r="LX598" s="5"/>
      <c r="LY598" s="5"/>
      <c r="LZ598" s="5"/>
      <c r="MA598" s="5"/>
      <c r="MB598" s="5"/>
      <c r="MC598" s="5"/>
      <c r="MD598" s="5"/>
      <c r="ME598" s="5"/>
      <c r="MF598" s="5"/>
      <c r="MG598" s="5"/>
      <c r="MH598" s="5"/>
      <c r="MI598" s="5"/>
      <c r="MJ598" s="5"/>
      <c r="MK598" s="5"/>
      <c r="ML598" s="5"/>
      <c r="MM598" s="5"/>
      <c r="MN598" s="5"/>
      <c r="MO598" s="5"/>
      <c r="MP598" s="5"/>
      <c r="MQ598" s="5"/>
      <c r="MR598" s="5"/>
      <c r="MS598" s="5"/>
      <c r="MT598" s="5"/>
      <c r="MU598" s="5"/>
      <c r="MV598" s="5"/>
      <c r="MW598" s="5"/>
      <c r="MX598" s="5"/>
      <c r="MY598" s="5"/>
      <c r="MZ598" s="5"/>
      <c r="NA598" s="5"/>
      <c r="NB598" s="5"/>
      <c r="NC598" s="5"/>
      <c r="ND598" s="5"/>
      <c r="NE598" s="5"/>
      <c r="NF598" s="5"/>
      <c r="NG598" s="5"/>
      <c r="NH598" s="5"/>
      <c r="NI598" s="5"/>
      <c r="NJ598" s="5"/>
      <c r="NK598" s="5"/>
      <c r="NL598" s="5"/>
      <c r="NM598" s="5"/>
      <c r="NN598" s="5"/>
      <c r="NO598" s="5"/>
      <c r="NP598" s="5"/>
      <c r="NQ598" s="5"/>
      <c r="NR598" s="5"/>
      <c r="NS598" s="5"/>
      <c r="NT598" s="5"/>
      <c r="NU598" s="5"/>
      <c r="NV598" s="5"/>
      <c r="NW598" s="5"/>
      <c r="NX598" s="5"/>
      <c r="NY598" s="5"/>
      <c r="NZ598" s="5"/>
      <c r="OA598" s="5"/>
      <c r="OB598" s="5"/>
      <c r="OC598" s="5"/>
      <c r="OD598" s="5"/>
      <c r="OE598" s="5"/>
      <c r="OF598" s="5"/>
      <c r="OG598" s="5"/>
      <c r="OH598" s="5"/>
      <c r="OI598" s="5"/>
      <c r="OJ598" s="5"/>
      <c r="OK598" s="5"/>
      <c r="OL598" s="5"/>
      <c r="OM598" s="5"/>
      <c r="ON598" s="5"/>
      <c r="OO598" s="5"/>
      <c r="OP598" s="5"/>
      <c r="OQ598" s="5"/>
      <c r="OR598" s="5"/>
      <c r="OS598" s="5"/>
      <c r="OT598" s="5"/>
      <c r="OU598" s="5"/>
      <c r="OV598" s="5"/>
      <c r="OW598" s="5"/>
      <c r="OX598" s="5"/>
      <c r="OY598" s="5"/>
      <c r="OZ598" s="5"/>
      <c r="PA598" s="5"/>
      <c r="PB598" s="5"/>
      <c r="PC598" s="5"/>
      <c r="PD598" s="5"/>
      <c r="PE598" s="5"/>
      <c r="PF598" s="5"/>
      <c r="PG598" s="5"/>
      <c r="PH598" s="5"/>
      <c r="PI598" s="5"/>
      <c r="PJ598" s="5"/>
      <c r="PK598" s="5"/>
      <c r="PL598" s="5"/>
      <c r="PM598" s="5"/>
      <c r="PN598" s="5"/>
      <c r="PO598" s="5"/>
      <c r="PP598" s="5"/>
      <c r="PQ598" s="5"/>
      <c r="PR598" s="5"/>
      <c r="PS598" s="5"/>
      <c r="PT598" s="5"/>
      <c r="PU598" s="5"/>
      <c r="PV598" s="5"/>
      <c r="PW598" s="5"/>
      <c r="PX598" s="5"/>
      <c r="PY598" s="5"/>
      <c r="PZ598" s="5"/>
      <c r="QA598" s="5"/>
      <c r="QB598" s="5"/>
      <c r="QC598" s="5"/>
      <c r="QD598" s="5"/>
      <c r="QE598" s="5"/>
      <c r="QF598" s="5"/>
      <c r="QG598" s="5"/>
      <c r="QH598" s="5"/>
      <c r="QI598" s="5"/>
      <c r="QJ598" s="5"/>
      <c r="QK598" s="5"/>
      <c r="QL598" s="5"/>
      <c r="QM598" s="5"/>
      <c r="QN598" s="5"/>
      <c r="QO598" s="5"/>
      <c r="QP598" s="5"/>
      <c r="QQ598" s="5"/>
      <c r="QR598" s="5"/>
      <c r="QS598" s="5"/>
      <c r="QT598" s="5"/>
      <c r="QU598" s="5"/>
      <c r="QV598" s="5"/>
      <c r="QW598" s="5"/>
      <c r="QX598" s="5"/>
      <c r="QY598" s="5"/>
      <c r="QZ598" s="5"/>
      <c r="RA598" s="5"/>
      <c r="RB598" s="5"/>
      <c r="RC598" s="5"/>
      <c r="RD598" s="5"/>
      <c r="RE598" s="5"/>
      <c r="RF598" s="5"/>
      <c r="RG598" s="5"/>
      <c r="RH598" s="5"/>
      <c r="RI598" s="5"/>
      <c r="RJ598" s="5"/>
      <c r="RK598" s="5"/>
      <c r="RL598" s="5"/>
      <c r="RM598" s="5"/>
      <c r="RN598" s="5"/>
      <c r="RO598" s="5"/>
      <c r="RP598" s="5"/>
      <c r="RQ598" s="5"/>
      <c r="RR598" s="5"/>
      <c r="RS598" s="5"/>
      <c r="RT598" s="5"/>
      <c r="RU598" s="5"/>
      <c r="RV598" s="5"/>
      <c r="RW598" s="5"/>
      <c r="RX598" s="5"/>
      <c r="RY598" s="5"/>
      <c r="RZ598" s="5"/>
      <c r="SA598" s="5"/>
      <c r="SB598" s="5"/>
      <c r="SC598" s="5"/>
      <c r="SD598" s="5"/>
      <c r="SE598" s="5"/>
      <c r="SF598" s="5"/>
      <c r="SG598" s="5"/>
      <c r="SH598" s="5"/>
      <c r="SI598" s="5"/>
      <c r="SJ598" s="5"/>
      <c r="SK598" s="5"/>
      <c r="SL598" s="5"/>
      <c r="SM598" s="5"/>
      <c r="SN598" s="5"/>
      <c r="SO598" s="5"/>
      <c r="SP598" s="5"/>
      <c r="SQ598" s="5"/>
      <c r="SR598" s="5"/>
      <c r="SS598" s="5"/>
      <c r="ST598" s="5"/>
      <c r="SU598" s="5"/>
      <c r="SV598" s="5"/>
      <c r="SW598" s="5"/>
      <c r="SX598" s="5"/>
      <c r="SY598" s="5"/>
      <c r="SZ598" s="5"/>
      <c r="TA598" s="5"/>
      <c r="TB598" s="5"/>
      <c r="TC598" s="5"/>
      <c r="TD598" s="5"/>
      <c r="TE598" s="5"/>
      <c r="TF598" s="5"/>
      <c r="TG598" s="5"/>
      <c r="TH598" s="5"/>
      <c r="TI598" s="5"/>
      <c r="TJ598" s="5"/>
      <c r="TK598" s="5"/>
      <c r="TL598" s="5"/>
      <c r="TM598" s="5"/>
      <c r="TN598" s="5"/>
      <c r="TO598" s="5"/>
      <c r="TP598" s="5"/>
      <c r="TQ598" s="5"/>
      <c r="TR598" s="5"/>
      <c r="TS598" s="5"/>
      <c r="TT598" s="5"/>
      <c r="TU598" s="5"/>
      <c r="TV598" s="5"/>
      <c r="TW598" s="5"/>
      <c r="TX598" s="5"/>
      <c r="TY598" s="5"/>
      <c r="TZ598" s="5"/>
      <c r="UA598" s="5"/>
      <c r="UB598" s="5"/>
      <c r="UC598" s="5"/>
      <c r="UD598" s="5"/>
      <c r="UE598" s="5"/>
      <c r="UF598" s="5"/>
      <c r="UG598" s="5"/>
      <c r="UH598" s="5"/>
      <c r="UI598" s="5"/>
      <c r="UJ598" s="5"/>
      <c r="UK598" s="5"/>
      <c r="UL598" s="5"/>
      <c r="UM598" s="5"/>
      <c r="UN598" s="5"/>
      <c r="UO598" s="5"/>
      <c r="UP598" s="5"/>
      <c r="UQ598" s="5"/>
      <c r="UR598" s="5"/>
      <c r="US598" s="5"/>
      <c r="UT598" s="5"/>
      <c r="UU598" s="5"/>
      <c r="UV598" s="5"/>
      <c r="UW598" s="5"/>
      <c r="UX598" s="5"/>
      <c r="UY598" s="5"/>
      <c r="UZ598" s="5"/>
      <c r="VA598" s="5"/>
      <c r="VB598" s="5"/>
      <c r="VC598" s="5"/>
      <c r="VD598" s="5"/>
      <c r="VE598" s="5"/>
      <c r="VF598" s="5"/>
      <c r="VG598" s="5"/>
      <c r="VH598" s="5"/>
      <c r="VI598" s="5"/>
      <c r="VJ598" s="5"/>
      <c r="VK598" s="5"/>
      <c r="VL598" s="5"/>
      <c r="VM598" s="5"/>
      <c r="VN598" s="5"/>
      <c r="VO598" s="5"/>
      <c r="VP598" s="5"/>
      <c r="VQ598" s="5"/>
      <c r="VR598" s="5"/>
      <c r="VS598" s="5"/>
      <c r="VT598" s="5"/>
      <c r="VU598" s="5"/>
      <c r="VV598" s="5"/>
      <c r="VW598" s="5"/>
      <c r="VX598" s="5"/>
      <c r="VY598" s="5"/>
      <c r="VZ598" s="5"/>
      <c r="WA598" s="5"/>
      <c r="WB598" s="5"/>
      <c r="WC598" s="5"/>
      <c r="WD598" s="5"/>
      <c r="WE598" s="5"/>
      <c r="WF598" s="5"/>
      <c r="WG598" s="5"/>
      <c r="WH598" s="5"/>
      <c r="WI598" s="5"/>
      <c r="WJ598" s="5"/>
      <c r="WK598" s="5"/>
      <c r="WL598" s="5"/>
      <c r="WM598" s="5"/>
      <c r="WN598" s="5"/>
      <c r="WO598" s="5"/>
      <c r="WP598" s="5"/>
      <c r="WQ598" s="5"/>
      <c r="WR598" s="5"/>
      <c r="WS598" s="5"/>
      <c r="WT598" s="5"/>
      <c r="WU598" s="5"/>
      <c r="WV598" s="5"/>
      <c r="WW598" s="5"/>
      <c r="WX598" s="5"/>
      <c r="WY598" s="5"/>
      <c r="WZ598" s="5"/>
      <c r="XA598" s="5"/>
      <c r="XB598" s="5"/>
      <c r="XC598" s="5"/>
      <c r="XD598" s="5"/>
      <c r="XE598" s="5"/>
      <c r="XF598" s="5"/>
      <c r="XG598" s="5"/>
      <c r="XH598" s="5"/>
      <c r="XI598" s="5"/>
      <c r="XJ598" s="5"/>
      <c r="XK598" s="5"/>
      <c r="XL598" s="5"/>
      <c r="XM598" s="5"/>
      <c r="XN598" s="5"/>
      <c r="XO598" s="5"/>
      <c r="XP598" s="5"/>
      <c r="XQ598" s="5"/>
      <c r="XR598" s="5"/>
      <c r="XS598" s="5"/>
      <c r="XT598" s="5"/>
      <c r="XU598" s="5"/>
      <c r="XV598" s="5"/>
      <c r="XW598" s="5"/>
      <c r="XX598" s="5"/>
      <c r="XY598" s="5"/>
      <c r="XZ598" s="5"/>
      <c r="YA598" s="5"/>
      <c r="YB598" s="5"/>
      <c r="YC598" s="5"/>
      <c r="YD598" s="5"/>
      <c r="YE598" s="5"/>
      <c r="YF598" s="5"/>
      <c r="YG598" s="5"/>
      <c r="YH598" s="5"/>
      <c r="YI598" s="5"/>
      <c r="YJ598" s="5"/>
      <c r="YK598" s="5"/>
      <c r="YL598" s="5"/>
      <c r="YM598" s="5"/>
      <c r="YN598" s="5"/>
      <c r="YO598" s="5"/>
      <c r="YP598" s="5"/>
      <c r="YQ598" s="5"/>
      <c r="YR598" s="5"/>
      <c r="YS598" s="5"/>
      <c r="YT598" s="5"/>
      <c r="YU598" s="5"/>
      <c r="YV598" s="5"/>
      <c r="YW598" s="5"/>
      <c r="YX598" s="5"/>
      <c r="YY598" s="5"/>
      <c r="YZ598" s="5"/>
      <c r="ZA598" s="5"/>
      <c r="ZB598" s="5"/>
      <c r="ZC598" s="5"/>
      <c r="ZD598" s="5"/>
      <c r="ZE598" s="5"/>
      <c r="ZF598" s="5"/>
      <c r="ZG598" s="5"/>
      <c r="ZH598" s="5"/>
      <c r="ZI598" s="5"/>
      <c r="ZJ598" s="5"/>
      <c r="ZK598" s="5"/>
      <c r="ZL598" s="5"/>
      <c r="ZM598" s="5"/>
      <c r="ZN598" s="5"/>
      <c r="ZO598" s="5"/>
      <c r="ZP598" s="5"/>
      <c r="ZQ598" s="5"/>
      <c r="ZR598" s="5"/>
      <c r="ZS598" s="5"/>
      <c r="ZT598" s="5"/>
      <c r="ZU598" s="5"/>
      <c r="ZV598" s="5"/>
      <c r="ZW598" s="5"/>
      <c r="ZX598" s="5"/>
      <c r="ZY598" s="5"/>
      <c r="ZZ598" s="5"/>
      <c r="AAA598" s="5"/>
      <c r="AAB598" s="5"/>
      <c r="AAC598" s="5"/>
      <c r="AAD598" s="5"/>
      <c r="AAE598" s="5"/>
      <c r="AAF598" s="5"/>
      <c r="AAG598" s="5"/>
      <c r="AAH598" s="5"/>
      <c r="AAI598" s="5"/>
      <c r="AAJ598" s="5"/>
      <c r="AAK598" s="5"/>
      <c r="AAL598" s="5"/>
      <c r="AAM598" s="5"/>
      <c r="AAN598" s="5"/>
      <c r="AAO598" s="5"/>
      <c r="AAP598" s="5"/>
      <c r="AAQ598" s="5"/>
      <c r="AAR598" s="5"/>
      <c r="AAS598" s="5"/>
      <c r="AAT598" s="5"/>
      <c r="AAU598" s="5"/>
      <c r="AAV598" s="5"/>
      <c r="AAW598" s="5"/>
      <c r="AAX598" s="5"/>
      <c r="AAY598" s="5"/>
      <c r="AAZ598" s="5"/>
      <c r="ABA598" s="5"/>
      <c r="ABB598" s="5"/>
      <c r="ABC598" s="5"/>
      <c r="ABD598" s="5"/>
      <c r="ABE598" s="5"/>
      <c r="ABF598" s="5"/>
      <c r="ABG598" s="5"/>
      <c r="ABH598" s="5"/>
      <c r="ABI598" s="5"/>
      <c r="ABJ598" s="5"/>
      <c r="ABK598" s="5"/>
      <c r="ABL598" s="5"/>
      <c r="ABM598" s="5"/>
      <c r="ABN598" s="5"/>
      <c r="ABO598" s="5"/>
      <c r="ABP598" s="5"/>
      <c r="ABQ598" s="5"/>
      <c r="ABR598" s="5"/>
      <c r="ABS598" s="5"/>
      <c r="ABT598" s="5"/>
      <c r="ABU598" s="5"/>
      <c r="ABV598" s="5"/>
      <c r="ABW598" s="5"/>
      <c r="ABX598" s="5"/>
      <c r="ABY598" s="5"/>
      <c r="ABZ598" s="5"/>
      <c r="ACA598" s="5"/>
      <c r="ACB598" s="5"/>
      <c r="ACC598" s="5"/>
      <c r="ACD598" s="5"/>
      <c r="ACE598" s="5"/>
      <c r="ACF598" s="5"/>
      <c r="ACG598" s="5"/>
      <c r="ACH598" s="5"/>
      <c r="ACI598" s="5"/>
      <c r="ACJ598" s="5"/>
      <c r="ACK598" s="5"/>
      <c r="ACL598" s="5"/>
      <c r="ACM598" s="5"/>
      <c r="ACN598" s="5"/>
      <c r="ACO598" s="5"/>
      <c r="ACP598" s="5"/>
      <c r="ACQ598" s="5"/>
      <c r="ACR598" s="5"/>
      <c r="ACS598" s="5"/>
      <c r="ACT598" s="5"/>
      <c r="ACU598" s="5"/>
      <c r="ACV598" s="5"/>
      <c r="ACW598" s="5"/>
      <c r="ACX598" s="5"/>
      <c r="ACY598" s="5"/>
      <c r="ACZ598" s="5"/>
      <c r="ADA598" s="5"/>
      <c r="ADB598" s="5"/>
      <c r="ADC598" s="5"/>
      <c r="ADD598" s="5"/>
      <c r="ADE598" s="5"/>
      <c r="ADF598" s="5"/>
      <c r="ADG598" s="5"/>
      <c r="ADH598" s="5"/>
      <c r="ADI598" s="5"/>
      <c r="ADJ598" s="5"/>
      <c r="ADK598" s="5"/>
      <c r="ADL598" s="5"/>
      <c r="ADM598" s="5"/>
      <c r="ADN598" s="5"/>
      <c r="ADO598" s="5"/>
      <c r="ADP598" s="5"/>
      <c r="ADQ598" s="5"/>
      <c r="ADR598" s="5"/>
      <c r="ADS598" s="5"/>
      <c r="ADT598" s="5"/>
      <c r="ADU598" s="5"/>
      <c r="ADV598" s="5"/>
      <c r="ADW598" s="5"/>
      <c r="ADX598" s="5"/>
      <c r="ADY598" s="5"/>
      <c r="ADZ598" s="5"/>
      <c r="AEA598" s="5"/>
      <c r="AEB598" s="5"/>
      <c r="AEC598" s="5"/>
      <c r="AED598" s="5"/>
      <c r="AEE598" s="5"/>
      <c r="AEF598" s="5"/>
      <c r="AEG598" s="5"/>
      <c r="AEH598" s="5"/>
      <c r="AEI598" s="5"/>
      <c r="AEJ598" s="5"/>
      <c r="AEK598" s="5"/>
      <c r="AEL598" s="5"/>
      <c r="AEM598" s="5"/>
      <c r="AEN598" s="5"/>
      <c r="AEO598" s="5"/>
      <c r="AEP598" s="5"/>
      <c r="AEQ598" s="5"/>
      <c r="AER598" s="5"/>
      <c r="AES598" s="5"/>
      <c r="AET598" s="5"/>
      <c r="AEU598" s="5"/>
      <c r="AEV598" s="5"/>
      <c r="AEW598" s="5"/>
      <c r="AEX598" s="5"/>
      <c r="AEY598" s="5"/>
      <c r="AEZ598" s="5"/>
      <c r="AFA598" s="5"/>
      <c r="AFB598" s="5"/>
      <c r="AFC598" s="5"/>
      <c r="AFD598" s="5"/>
      <c r="AFE598" s="5"/>
      <c r="AFF598" s="5"/>
      <c r="AFG598" s="5"/>
      <c r="AFH598" s="5"/>
      <c r="AFI598" s="5"/>
      <c r="AFJ598" s="5"/>
      <c r="AFK598" s="5"/>
      <c r="AFL598" s="5"/>
      <c r="AFM598" s="5"/>
      <c r="AFN598" s="5"/>
      <c r="AFO598" s="5"/>
      <c r="AFP598" s="5"/>
      <c r="AFQ598" s="5"/>
      <c r="AFR598" s="5"/>
      <c r="AFS598" s="5"/>
      <c r="AFT598" s="5"/>
      <c r="AFU598" s="5"/>
      <c r="AFV598" s="5"/>
      <c r="AFW598" s="5"/>
      <c r="AFX598" s="5"/>
      <c r="AFY598" s="5"/>
      <c r="AFZ598" s="5"/>
      <c r="AGA598" s="5"/>
      <c r="AGB598" s="5"/>
      <c r="AGC598" s="5"/>
      <c r="AGD598" s="5"/>
      <c r="AGE598" s="5"/>
      <c r="AGF598" s="5"/>
      <c r="AGG598" s="5"/>
      <c r="AGH598" s="5"/>
      <c r="AGI598" s="5"/>
      <c r="AGJ598" s="5"/>
      <c r="AGK598" s="5"/>
      <c r="AGL598" s="5"/>
      <c r="AGM598" s="5"/>
      <c r="AGN598" s="5"/>
      <c r="AGO598" s="5"/>
      <c r="AGP598" s="5"/>
      <c r="AGQ598" s="5"/>
      <c r="AGR598" s="5"/>
      <c r="AGS598" s="5"/>
      <c r="AGT598" s="5"/>
      <c r="AGU598" s="5"/>
      <c r="AGV598" s="5"/>
      <c r="AGW598" s="5"/>
      <c r="AGX598" s="5"/>
      <c r="AGY598" s="5"/>
      <c r="AGZ598" s="5"/>
      <c r="AHA598" s="5"/>
      <c r="AHB598" s="5"/>
      <c r="AHC598" s="5"/>
      <c r="AHD598" s="5"/>
      <c r="AHE598" s="5"/>
      <c r="AHF598" s="5"/>
      <c r="AHG598" s="5"/>
      <c r="AHH598" s="5"/>
      <c r="AHI598" s="5"/>
      <c r="AHJ598" s="5"/>
      <c r="AHK598" s="5"/>
      <c r="AHL598" s="5"/>
      <c r="AHM598" s="5"/>
      <c r="AHN598" s="5"/>
      <c r="AHO598" s="5"/>
      <c r="AHP598" s="5"/>
      <c r="AHQ598" s="5"/>
      <c r="AHR598" s="5"/>
      <c r="AHS598" s="5"/>
      <c r="AHT598" s="5"/>
      <c r="AHU598" s="5"/>
      <c r="AHV598" s="5"/>
      <c r="AHW598" s="5"/>
      <c r="AHX598" s="5"/>
      <c r="AHY598" s="5"/>
      <c r="AHZ598" s="5"/>
      <c r="AIA598" s="5"/>
      <c r="AIB598" s="5"/>
      <c r="AIC598" s="5"/>
      <c r="AID598" s="5"/>
      <c r="AIE598" s="5"/>
      <c r="AIF598" s="5"/>
      <c r="AIG598" s="5"/>
      <c r="AIH598" s="5"/>
      <c r="AII598" s="5"/>
      <c r="AIJ598" s="5"/>
      <c r="AIK598" s="5"/>
      <c r="AIL598" s="5"/>
      <c r="AIM598" s="5"/>
      <c r="AIN598" s="5"/>
      <c r="AIO598" s="5"/>
      <c r="AIP598" s="5"/>
      <c r="AIQ598" s="5"/>
      <c r="AIR598" s="5"/>
      <c r="AIS598" s="5"/>
      <c r="AIT598" s="5"/>
      <c r="AIU598" s="5"/>
      <c r="AIV598" s="5"/>
      <c r="AIW598" s="5"/>
      <c r="AIX598" s="5"/>
      <c r="AIY598" s="5"/>
      <c r="AIZ598" s="5"/>
      <c r="AJA598" s="5"/>
      <c r="AJB598" s="5"/>
      <c r="AJC598" s="5"/>
      <c r="AJD598" s="5"/>
      <c r="AJE598" s="5"/>
      <c r="AJF598" s="5"/>
      <c r="AJG598" s="5"/>
      <c r="AJH598" s="5"/>
      <c r="AJI598" s="5"/>
      <c r="AJJ598" s="5"/>
      <c r="AJK598" s="5"/>
      <c r="AJL598" s="5"/>
      <c r="AJM598" s="5"/>
      <c r="AJN598" s="5"/>
      <c r="AJO598" s="5"/>
      <c r="AJP598" s="5"/>
      <c r="AJQ598" s="5"/>
      <c r="AJR598" s="5"/>
      <c r="AJS598" s="5"/>
      <c r="AJT598" s="5"/>
      <c r="AJU598" s="5"/>
      <c r="AJV598" s="5"/>
      <c r="AJW598" s="5"/>
      <c r="AJX598" s="5"/>
      <c r="AJY598" s="5"/>
      <c r="AJZ598" s="5"/>
      <c r="AKA598" s="5"/>
      <c r="AKB598" s="5"/>
      <c r="AKC598" s="5"/>
      <c r="AKD598" s="5"/>
      <c r="AKE598" s="5"/>
      <c r="AKF598" s="5"/>
      <c r="AKG598" s="5"/>
      <c r="AKH598" s="5"/>
      <c r="AKI598" s="5"/>
      <c r="AKJ598" s="5"/>
      <c r="AKK598" s="5"/>
      <c r="AKL598" s="5"/>
      <c r="AKM598" s="5"/>
      <c r="AKN598" s="5"/>
      <c r="AKO598" s="5"/>
      <c r="AKP598" s="5"/>
      <c r="AKQ598" s="5"/>
      <c r="AKR598" s="5"/>
      <c r="AKS598" s="5"/>
      <c r="AKT598" s="5"/>
      <c r="AKU598" s="5"/>
      <c r="AKV598" s="5"/>
      <c r="AKW598" s="5"/>
      <c r="AKX598" s="5"/>
      <c r="AKY598" s="5"/>
      <c r="AKZ598" s="5"/>
      <c r="ALA598" s="5"/>
      <c r="ALB598" s="5"/>
      <c r="ALC598" s="5"/>
      <c r="ALD598" s="5"/>
      <c r="ALE598" s="5"/>
      <c r="ALF598" s="5"/>
      <c r="ALG598" s="5"/>
      <c r="ALH598" s="5"/>
      <c r="ALI598" s="5"/>
      <c r="ALJ598" s="5"/>
      <c r="ALK598" s="5"/>
      <c r="ALL598" s="5"/>
      <c r="ALM598" s="5"/>
      <c r="ALN598" s="5"/>
      <c r="ALO598" s="5"/>
      <c r="ALP598" s="5"/>
      <c r="ALQ598" s="5"/>
      <c r="ALR598" s="5"/>
      <c r="ALS598" s="5"/>
      <c r="ALT598" s="5"/>
      <c r="ALU598" s="5"/>
      <c r="ALV598" s="5"/>
      <c r="ALW598" s="5"/>
    </row>
    <row r="599" spans="1:1012" x14ac:dyDescent="0.15">
      <c r="A599" t="s">
        <v>617</v>
      </c>
      <c r="B599" s="3">
        <f>VLOOKUP(A599&amp;"/home/davala/sequoia-tests/harnesses/konclude.jar",hashes!$C$2:$D$3000,2,0)</f>
        <v>-173207420</v>
      </c>
      <c r="C599" s="3">
        <f>VLOOKUP(A599&amp;"/home/davala/sequoia-tests/harnesses/hermit.jar",hashes!$C$2:$D$3000,2,0)</f>
        <v>-173207420</v>
      </c>
      <c r="D599" s="3">
        <f>VLOOKUP(A599&amp;"/home/davala/sequoia-tests/harnesses/pellet.jar",hashes!$C$2:$D$3000,2,0)</f>
        <v>-173207420</v>
      </c>
      <c r="E599" s="4">
        <f>VLOOKUP(A599&amp;"/home/davala/sequoia-tests/harnesses/sequoia-chinensis.jar",'hash-chinensis'!$C$2:$D$3000,2,0)</f>
        <v>-173207420</v>
      </c>
    </row>
    <row r="600" spans="1:1012" x14ac:dyDescent="0.15">
      <c r="A600" t="s">
        <v>618</v>
      </c>
      <c r="B600" s="3">
        <f>VLOOKUP(A600&amp;"/home/davala/sequoia-tests/harnesses/konclude.jar",hashes!$C$2:$D$3000,2,0)</f>
        <v>-173207420</v>
      </c>
      <c r="C600" s="3">
        <f>VLOOKUP(A600&amp;"/home/davala/sequoia-tests/harnesses/hermit.jar",hashes!$C$2:$D$3000,2,0)</f>
        <v>-173207420</v>
      </c>
      <c r="D600" s="3">
        <f>VLOOKUP(A600&amp;"/home/davala/sequoia-tests/harnesses/pellet.jar",hashes!$C$2:$D$3000,2,0)</f>
        <v>-173207420</v>
      </c>
      <c r="E600" s="4">
        <f>VLOOKUP(A600&amp;"/home/davala/sequoia-tests/harnesses/sequoia-chinensis.jar",'hash-chinensis'!$C$2:$D$3000,2,0)</f>
        <v>-173207420</v>
      </c>
    </row>
    <row r="601" spans="1:1012" x14ac:dyDescent="0.15">
      <c r="A601" t="s">
        <v>619</v>
      </c>
      <c r="B601" s="3">
        <f>VLOOKUP(A601&amp;"/home/davala/sequoia-tests/harnesses/konclude.jar",hashes!$C$2:$D$3000,2,0)</f>
        <v>-1037636030</v>
      </c>
      <c r="C601" s="3">
        <f>VLOOKUP(A601&amp;"/home/davala/sequoia-tests/harnesses/hermit.jar",hashes!$C$2:$D$3000,2,0)</f>
        <v>-1037636030</v>
      </c>
      <c r="D601" s="3">
        <f>VLOOKUP(A601&amp;"/home/davala/sequoia-tests/harnesses/pellet.jar",hashes!$C$2:$D$3000,2,0)</f>
        <v>-1037636030</v>
      </c>
      <c r="E601" s="4">
        <f>VLOOKUP(A601&amp;"/home/davala/sequoia-tests/harnesses/sequoia-chinensis.jar",'hash-chinensis'!$C$2:$D$3000,2,0)</f>
        <v>-1037636030</v>
      </c>
    </row>
    <row r="602" spans="1:1012" x14ac:dyDescent="0.15">
      <c r="A602" t="s">
        <v>620</v>
      </c>
      <c r="B602" s="3">
        <f>VLOOKUP(A602&amp;"/home/davala/sequoia-tests/harnesses/konclude.jar",hashes!$C$2:$D$3000,2,0)</f>
        <v>-1457114552</v>
      </c>
      <c r="C602" s="3">
        <f>VLOOKUP(A602&amp;"/home/davala/sequoia-tests/harnesses/hermit.jar",hashes!$C$2:$D$3000,2,0)</f>
        <v>-1457114552</v>
      </c>
      <c r="D602" s="3">
        <f>VLOOKUP(A602&amp;"/home/davala/sequoia-tests/harnesses/pellet.jar",hashes!$C$2:$D$3000,2,0)</f>
        <v>-1457114552</v>
      </c>
      <c r="E602" s="4">
        <f>VLOOKUP(A602&amp;"/home/davala/sequoia-tests/harnesses/sequoia-chinensis.jar",'hash-chinensis'!$C$2:$D$3000,2,0)</f>
        <v>-1457114552</v>
      </c>
    </row>
    <row r="603" spans="1:1012" x14ac:dyDescent="0.15">
      <c r="A603" s="5" t="s">
        <v>621</v>
      </c>
      <c r="B603" s="3">
        <f>VLOOKUP(A603&amp;"/home/davala/sequoia-tests/harnesses/konclude.jar",hashes!$C$2:$D$3000,2,0)</f>
        <v>-1457114552</v>
      </c>
      <c r="C603" s="3">
        <f>VLOOKUP(A603&amp;"/home/davala/sequoia-tests/harnesses/hermit.jar",hashes!$C$2:$D$3000,2,0)</f>
        <v>-1457114552</v>
      </c>
      <c r="D603" s="3">
        <f>VLOOKUP(A603&amp;"/home/davala/sequoia-tests/harnesses/pellet.jar",hashes!$C$2:$D$3000,2,0)</f>
        <v>-1457114552</v>
      </c>
      <c r="E603" s="4">
        <f>VLOOKUP(A603&amp;"/home/davala/sequoia-tests/harnesses/sequoia-chinensis.jar",'hash-chinensis'!$C$2:$D$3000,2,0)</f>
        <v>-1457114552</v>
      </c>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c r="AY603" s="5"/>
      <c r="AZ603" s="5"/>
      <c r="BA603" s="5"/>
      <c r="BB603" s="5"/>
      <c r="BC603" s="5"/>
      <c r="BD603" s="5"/>
      <c r="BE603" s="5"/>
      <c r="BF603" s="5"/>
      <c r="BG603" s="5"/>
      <c r="BH603" s="5"/>
      <c r="BI603" s="5"/>
      <c r="BJ603" s="5"/>
      <c r="BK603" s="5"/>
      <c r="BL603" s="5"/>
      <c r="BM603" s="5"/>
      <c r="BN603" s="5"/>
      <c r="BO603" s="5"/>
      <c r="BP603" s="5"/>
      <c r="BQ603" s="5"/>
      <c r="BR603" s="5"/>
      <c r="BS603" s="5"/>
      <c r="BT603" s="5"/>
      <c r="BU603" s="5"/>
      <c r="BV603" s="5"/>
      <c r="BW603" s="5"/>
      <c r="BX603" s="5"/>
      <c r="BY603" s="5"/>
      <c r="BZ603" s="5"/>
      <c r="CA603" s="5"/>
      <c r="CB603" s="5"/>
      <c r="CC603" s="5"/>
      <c r="CD603" s="5"/>
      <c r="CE603" s="5"/>
      <c r="CF603" s="5"/>
      <c r="CG603" s="5"/>
      <c r="CH603" s="5"/>
      <c r="CI603" s="5"/>
      <c r="CJ603" s="5"/>
      <c r="CK603" s="5"/>
      <c r="CL603" s="5"/>
      <c r="CM603" s="5"/>
      <c r="CN603" s="5"/>
      <c r="CO603" s="5"/>
      <c r="CP603" s="5"/>
      <c r="CQ603" s="5"/>
      <c r="CR603" s="5"/>
      <c r="CS603" s="5"/>
      <c r="CT603" s="5"/>
      <c r="CU603" s="5"/>
      <c r="CV603" s="5"/>
      <c r="CW603" s="5"/>
      <c r="CX603" s="5"/>
      <c r="CY603" s="5"/>
      <c r="CZ603" s="5"/>
      <c r="DA603" s="5"/>
      <c r="DB603" s="5"/>
      <c r="DC603" s="5"/>
      <c r="DD603" s="5"/>
      <c r="DE603" s="5"/>
      <c r="DF603" s="5"/>
      <c r="DG603" s="5"/>
      <c r="DH603" s="5"/>
      <c r="DI603" s="5"/>
      <c r="DJ603" s="5"/>
      <c r="DK603" s="5"/>
      <c r="DL603" s="5"/>
      <c r="DM603" s="5"/>
      <c r="DN603" s="5"/>
      <c r="DO603" s="5"/>
      <c r="DP603" s="5"/>
      <c r="DQ603" s="5"/>
      <c r="DR603" s="5"/>
      <c r="DS603" s="5"/>
      <c r="DT603" s="5"/>
      <c r="DU603" s="5"/>
      <c r="DV603" s="5"/>
      <c r="DW603" s="5"/>
      <c r="DX603" s="5"/>
      <c r="DY603" s="5"/>
      <c r="DZ603" s="5"/>
      <c r="EA603" s="5"/>
      <c r="EB603" s="5"/>
      <c r="EC603" s="5"/>
      <c r="ED603" s="5"/>
      <c r="EE603" s="5"/>
      <c r="EF603" s="5"/>
      <c r="EG603" s="5"/>
      <c r="EH603" s="5"/>
      <c r="EI603" s="5"/>
      <c r="EJ603" s="5"/>
      <c r="EK603" s="5"/>
      <c r="EL603" s="5"/>
      <c r="EM603" s="5"/>
      <c r="EN603" s="5"/>
      <c r="EO603" s="5"/>
      <c r="EP603" s="5"/>
      <c r="EQ603" s="5"/>
      <c r="ER603" s="5"/>
      <c r="ES603" s="5"/>
      <c r="ET603" s="5"/>
      <c r="EU603" s="5"/>
      <c r="EV603" s="5"/>
      <c r="EW603" s="5"/>
      <c r="EX603" s="5"/>
      <c r="EY603" s="5"/>
      <c r="EZ603" s="5"/>
      <c r="FA603" s="5"/>
      <c r="FB603" s="5"/>
      <c r="FC603" s="5"/>
      <c r="FD603" s="5"/>
      <c r="FE603" s="5"/>
      <c r="FF603" s="5"/>
      <c r="FG603" s="5"/>
      <c r="FH603" s="5"/>
      <c r="FI603" s="5"/>
      <c r="FJ603" s="5"/>
      <c r="FK603" s="5"/>
      <c r="FL603" s="5"/>
      <c r="FM603" s="5"/>
      <c r="FN603" s="5"/>
      <c r="FO603" s="5"/>
      <c r="FP603" s="5"/>
      <c r="FQ603" s="5"/>
      <c r="FR603" s="5"/>
      <c r="FS603" s="5"/>
      <c r="FT603" s="5"/>
      <c r="FU603" s="5"/>
      <c r="FV603" s="5"/>
      <c r="FW603" s="5"/>
      <c r="FX603" s="5"/>
      <c r="FY603" s="5"/>
      <c r="FZ603" s="5"/>
      <c r="GA603" s="5"/>
      <c r="GB603" s="5"/>
      <c r="GC603" s="5"/>
      <c r="GD603" s="5"/>
      <c r="GE603" s="5"/>
      <c r="GF603" s="5"/>
      <c r="GG603" s="5"/>
      <c r="GH603" s="5"/>
      <c r="GI603" s="5"/>
      <c r="GJ603" s="5"/>
      <c r="GK603" s="5"/>
      <c r="GL603" s="5"/>
      <c r="GM603" s="5"/>
      <c r="GN603" s="5"/>
      <c r="GO603" s="5"/>
      <c r="GP603" s="5"/>
      <c r="GQ603" s="5"/>
      <c r="GR603" s="5"/>
      <c r="GS603" s="5"/>
      <c r="GT603" s="5"/>
      <c r="GU603" s="5"/>
      <c r="GV603" s="5"/>
      <c r="GW603" s="5"/>
      <c r="GX603" s="5"/>
      <c r="GY603" s="5"/>
      <c r="GZ603" s="5"/>
      <c r="HA603" s="5"/>
      <c r="HB603" s="5"/>
      <c r="HC603" s="5"/>
      <c r="HD603" s="5"/>
      <c r="HE603" s="5"/>
      <c r="HF603" s="5"/>
      <c r="HG603" s="5"/>
      <c r="HH603" s="5"/>
      <c r="HI603" s="5"/>
      <c r="HJ603" s="5"/>
      <c r="HK603" s="5"/>
      <c r="HL603" s="5"/>
      <c r="HM603" s="5"/>
      <c r="HN603" s="5"/>
      <c r="HO603" s="5"/>
      <c r="HP603" s="5"/>
      <c r="HQ603" s="5"/>
      <c r="HR603" s="5"/>
      <c r="HS603" s="5"/>
      <c r="HT603" s="5"/>
      <c r="HU603" s="5"/>
      <c r="HV603" s="5"/>
      <c r="HW603" s="5"/>
      <c r="HX603" s="5"/>
      <c r="HY603" s="5"/>
      <c r="HZ603" s="5"/>
      <c r="IA603" s="5"/>
      <c r="IB603" s="5"/>
      <c r="IC603" s="5"/>
      <c r="ID603" s="5"/>
      <c r="IE603" s="5"/>
      <c r="IF603" s="5"/>
      <c r="IG603" s="5"/>
      <c r="IH603" s="5"/>
      <c r="II603" s="5"/>
      <c r="IJ603" s="5"/>
      <c r="IK603" s="5"/>
      <c r="IL603" s="5"/>
      <c r="IM603" s="5"/>
      <c r="IN603" s="5"/>
      <c r="IO603" s="5"/>
      <c r="IP603" s="5"/>
      <c r="IQ603" s="5"/>
      <c r="IR603" s="5"/>
      <c r="IS603" s="5"/>
      <c r="IT603" s="5"/>
      <c r="IU603" s="5"/>
      <c r="IV603" s="5"/>
      <c r="IW603" s="5"/>
      <c r="IX603" s="5"/>
      <c r="IY603" s="5"/>
      <c r="IZ603" s="5"/>
      <c r="JA603" s="5"/>
      <c r="JB603" s="5"/>
      <c r="JC603" s="5"/>
      <c r="JD603" s="5"/>
      <c r="JE603" s="5"/>
      <c r="JF603" s="5"/>
      <c r="JG603" s="5"/>
      <c r="JH603" s="5"/>
      <c r="JI603" s="5"/>
      <c r="JJ603" s="5"/>
      <c r="JK603" s="5"/>
      <c r="JL603" s="5"/>
      <c r="JM603" s="5"/>
      <c r="JN603" s="5"/>
      <c r="JO603" s="5"/>
      <c r="JP603" s="5"/>
      <c r="JQ603" s="5"/>
      <c r="JR603" s="5"/>
      <c r="JS603" s="5"/>
      <c r="JT603" s="5"/>
      <c r="JU603" s="5"/>
      <c r="JV603" s="5"/>
      <c r="JW603" s="5"/>
      <c r="JX603" s="5"/>
      <c r="JY603" s="5"/>
      <c r="JZ603" s="5"/>
      <c r="KA603" s="5"/>
      <c r="KB603" s="5"/>
      <c r="KC603" s="5"/>
      <c r="KD603" s="5"/>
      <c r="KE603" s="5"/>
      <c r="KF603" s="5"/>
      <c r="KG603" s="5"/>
      <c r="KH603" s="5"/>
      <c r="KI603" s="5"/>
      <c r="KJ603" s="5"/>
      <c r="KK603" s="5"/>
      <c r="KL603" s="5"/>
      <c r="KM603" s="5"/>
      <c r="KN603" s="5"/>
      <c r="KO603" s="5"/>
      <c r="KP603" s="5"/>
      <c r="KQ603" s="5"/>
      <c r="KR603" s="5"/>
      <c r="KS603" s="5"/>
      <c r="KT603" s="5"/>
      <c r="KU603" s="5"/>
      <c r="KV603" s="5"/>
      <c r="KW603" s="5"/>
      <c r="KX603" s="5"/>
      <c r="KY603" s="5"/>
      <c r="KZ603" s="5"/>
      <c r="LA603" s="5"/>
      <c r="LB603" s="5"/>
      <c r="LC603" s="5"/>
      <c r="LD603" s="5"/>
      <c r="LE603" s="5"/>
      <c r="LF603" s="5"/>
      <c r="LG603" s="5"/>
      <c r="LH603" s="5"/>
      <c r="LI603" s="5"/>
      <c r="LJ603" s="5"/>
      <c r="LK603" s="5"/>
      <c r="LL603" s="5"/>
      <c r="LM603" s="5"/>
      <c r="LN603" s="5"/>
      <c r="LO603" s="5"/>
      <c r="LP603" s="5"/>
      <c r="LQ603" s="5"/>
      <c r="LR603" s="5"/>
      <c r="LS603" s="5"/>
      <c r="LT603" s="5"/>
      <c r="LU603" s="5"/>
      <c r="LV603" s="5"/>
      <c r="LW603" s="5"/>
      <c r="LX603" s="5"/>
      <c r="LY603" s="5"/>
      <c r="LZ603" s="5"/>
      <c r="MA603" s="5"/>
      <c r="MB603" s="5"/>
      <c r="MC603" s="5"/>
      <c r="MD603" s="5"/>
      <c r="ME603" s="5"/>
      <c r="MF603" s="5"/>
      <c r="MG603" s="5"/>
      <c r="MH603" s="5"/>
      <c r="MI603" s="5"/>
      <c r="MJ603" s="5"/>
      <c r="MK603" s="5"/>
      <c r="ML603" s="5"/>
      <c r="MM603" s="5"/>
      <c r="MN603" s="5"/>
      <c r="MO603" s="5"/>
      <c r="MP603" s="5"/>
      <c r="MQ603" s="5"/>
      <c r="MR603" s="5"/>
      <c r="MS603" s="5"/>
      <c r="MT603" s="5"/>
      <c r="MU603" s="5"/>
      <c r="MV603" s="5"/>
      <c r="MW603" s="5"/>
      <c r="MX603" s="5"/>
      <c r="MY603" s="5"/>
      <c r="MZ603" s="5"/>
      <c r="NA603" s="5"/>
      <c r="NB603" s="5"/>
      <c r="NC603" s="5"/>
      <c r="ND603" s="5"/>
      <c r="NE603" s="5"/>
      <c r="NF603" s="5"/>
      <c r="NG603" s="5"/>
      <c r="NH603" s="5"/>
      <c r="NI603" s="5"/>
      <c r="NJ603" s="5"/>
      <c r="NK603" s="5"/>
      <c r="NL603" s="5"/>
      <c r="NM603" s="5"/>
      <c r="NN603" s="5"/>
      <c r="NO603" s="5"/>
      <c r="NP603" s="5"/>
      <c r="NQ603" s="5"/>
      <c r="NR603" s="5"/>
      <c r="NS603" s="5"/>
      <c r="NT603" s="5"/>
      <c r="NU603" s="5"/>
      <c r="NV603" s="5"/>
      <c r="NW603" s="5"/>
      <c r="NX603" s="5"/>
      <c r="NY603" s="5"/>
      <c r="NZ603" s="5"/>
      <c r="OA603" s="5"/>
      <c r="OB603" s="5"/>
      <c r="OC603" s="5"/>
      <c r="OD603" s="5"/>
      <c r="OE603" s="5"/>
      <c r="OF603" s="5"/>
      <c r="OG603" s="5"/>
      <c r="OH603" s="5"/>
      <c r="OI603" s="5"/>
      <c r="OJ603" s="5"/>
      <c r="OK603" s="5"/>
      <c r="OL603" s="5"/>
      <c r="OM603" s="5"/>
      <c r="ON603" s="5"/>
      <c r="OO603" s="5"/>
      <c r="OP603" s="5"/>
      <c r="OQ603" s="5"/>
      <c r="OR603" s="5"/>
      <c r="OS603" s="5"/>
      <c r="OT603" s="5"/>
      <c r="OU603" s="5"/>
      <c r="OV603" s="5"/>
      <c r="OW603" s="5"/>
      <c r="OX603" s="5"/>
      <c r="OY603" s="5"/>
      <c r="OZ603" s="5"/>
      <c r="PA603" s="5"/>
      <c r="PB603" s="5"/>
      <c r="PC603" s="5"/>
      <c r="PD603" s="5"/>
      <c r="PE603" s="5"/>
      <c r="PF603" s="5"/>
      <c r="PG603" s="5"/>
      <c r="PH603" s="5"/>
      <c r="PI603" s="5"/>
      <c r="PJ603" s="5"/>
      <c r="PK603" s="5"/>
      <c r="PL603" s="5"/>
      <c r="PM603" s="5"/>
      <c r="PN603" s="5"/>
      <c r="PO603" s="5"/>
      <c r="PP603" s="5"/>
      <c r="PQ603" s="5"/>
      <c r="PR603" s="5"/>
      <c r="PS603" s="5"/>
      <c r="PT603" s="5"/>
      <c r="PU603" s="5"/>
      <c r="PV603" s="5"/>
      <c r="PW603" s="5"/>
      <c r="PX603" s="5"/>
      <c r="PY603" s="5"/>
      <c r="PZ603" s="5"/>
      <c r="QA603" s="5"/>
      <c r="QB603" s="5"/>
      <c r="QC603" s="5"/>
      <c r="QD603" s="5"/>
      <c r="QE603" s="5"/>
      <c r="QF603" s="5"/>
      <c r="QG603" s="5"/>
      <c r="QH603" s="5"/>
      <c r="QI603" s="5"/>
      <c r="QJ603" s="5"/>
      <c r="QK603" s="5"/>
      <c r="QL603" s="5"/>
      <c r="QM603" s="5"/>
      <c r="QN603" s="5"/>
      <c r="QO603" s="5"/>
      <c r="QP603" s="5"/>
      <c r="QQ603" s="5"/>
      <c r="QR603" s="5"/>
      <c r="QS603" s="5"/>
      <c r="QT603" s="5"/>
      <c r="QU603" s="5"/>
      <c r="QV603" s="5"/>
      <c r="QW603" s="5"/>
      <c r="QX603" s="5"/>
      <c r="QY603" s="5"/>
      <c r="QZ603" s="5"/>
      <c r="RA603" s="5"/>
      <c r="RB603" s="5"/>
      <c r="RC603" s="5"/>
      <c r="RD603" s="5"/>
      <c r="RE603" s="5"/>
      <c r="RF603" s="5"/>
      <c r="RG603" s="5"/>
      <c r="RH603" s="5"/>
      <c r="RI603" s="5"/>
      <c r="RJ603" s="5"/>
      <c r="RK603" s="5"/>
      <c r="RL603" s="5"/>
      <c r="RM603" s="5"/>
      <c r="RN603" s="5"/>
      <c r="RO603" s="5"/>
      <c r="RP603" s="5"/>
      <c r="RQ603" s="5"/>
      <c r="RR603" s="5"/>
      <c r="RS603" s="5"/>
      <c r="RT603" s="5"/>
      <c r="RU603" s="5"/>
      <c r="RV603" s="5"/>
      <c r="RW603" s="5"/>
      <c r="RX603" s="5"/>
      <c r="RY603" s="5"/>
      <c r="RZ603" s="5"/>
      <c r="SA603" s="5"/>
      <c r="SB603" s="5"/>
      <c r="SC603" s="5"/>
      <c r="SD603" s="5"/>
      <c r="SE603" s="5"/>
      <c r="SF603" s="5"/>
      <c r="SG603" s="5"/>
      <c r="SH603" s="5"/>
      <c r="SI603" s="5"/>
      <c r="SJ603" s="5"/>
      <c r="SK603" s="5"/>
      <c r="SL603" s="5"/>
      <c r="SM603" s="5"/>
      <c r="SN603" s="5"/>
      <c r="SO603" s="5"/>
      <c r="SP603" s="5"/>
      <c r="SQ603" s="5"/>
      <c r="SR603" s="5"/>
      <c r="SS603" s="5"/>
      <c r="ST603" s="5"/>
      <c r="SU603" s="5"/>
      <c r="SV603" s="5"/>
      <c r="SW603" s="5"/>
      <c r="SX603" s="5"/>
      <c r="SY603" s="5"/>
      <c r="SZ603" s="5"/>
      <c r="TA603" s="5"/>
      <c r="TB603" s="5"/>
      <c r="TC603" s="5"/>
      <c r="TD603" s="5"/>
      <c r="TE603" s="5"/>
      <c r="TF603" s="5"/>
      <c r="TG603" s="5"/>
      <c r="TH603" s="5"/>
      <c r="TI603" s="5"/>
      <c r="TJ603" s="5"/>
      <c r="TK603" s="5"/>
      <c r="TL603" s="5"/>
      <c r="TM603" s="5"/>
      <c r="TN603" s="5"/>
      <c r="TO603" s="5"/>
      <c r="TP603" s="5"/>
      <c r="TQ603" s="5"/>
      <c r="TR603" s="5"/>
      <c r="TS603" s="5"/>
      <c r="TT603" s="5"/>
      <c r="TU603" s="5"/>
      <c r="TV603" s="5"/>
      <c r="TW603" s="5"/>
      <c r="TX603" s="5"/>
      <c r="TY603" s="5"/>
      <c r="TZ603" s="5"/>
      <c r="UA603" s="5"/>
      <c r="UB603" s="5"/>
      <c r="UC603" s="5"/>
      <c r="UD603" s="5"/>
      <c r="UE603" s="5"/>
      <c r="UF603" s="5"/>
      <c r="UG603" s="5"/>
      <c r="UH603" s="5"/>
      <c r="UI603" s="5"/>
      <c r="UJ603" s="5"/>
      <c r="UK603" s="5"/>
      <c r="UL603" s="5"/>
      <c r="UM603" s="5"/>
      <c r="UN603" s="5"/>
      <c r="UO603" s="5"/>
      <c r="UP603" s="5"/>
      <c r="UQ603" s="5"/>
      <c r="UR603" s="5"/>
      <c r="US603" s="5"/>
      <c r="UT603" s="5"/>
      <c r="UU603" s="5"/>
      <c r="UV603" s="5"/>
      <c r="UW603" s="5"/>
      <c r="UX603" s="5"/>
      <c r="UY603" s="5"/>
      <c r="UZ603" s="5"/>
      <c r="VA603" s="5"/>
      <c r="VB603" s="5"/>
      <c r="VC603" s="5"/>
      <c r="VD603" s="5"/>
      <c r="VE603" s="5"/>
      <c r="VF603" s="5"/>
      <c r="VG603" s="5"/>
      <c r="VH603" s="5"/>
      <c r="VI603" s="5"/>
      <c r="VJ603" s="5"/>
      <c r="VK603" s="5"/>
      <c r="VL603" s="5"/>
      <c r="VM603" s="5"/>
      <c r="VN603" s="5"/>
      <c r="VO603" s="5"/>
      <c r="VP603" s="5"/>
      <c r="VQ603" s="5"/>
      <c r="VR603" s="5"/>
      <c r="VS603" s="5"/>
      <c r="VT603" s="5"/>
      <c r="VU603" s="5"/>
      <c r="VV603" s="5"/>
      <c r="VW603" s="5"/>
      <c r="VX603" s="5"/>
      <c r="VY603" s="5"/>
      <c r="VZ603" s="5"/>
      <c r="WA603" s="5"/>
      <c r="WB603" s="5"/>
      <c r="WC603" s="5"/>
      <c r="WD603" s="5"/>
      <c r="WE603" s="5"/>
      <c r="WF603" s="5"/>
      <c r="WG603" s="5"/>
      <c r="WH603" s="5"/>
      <c r="WI603" s="5"/>
      <c r="WJ603" s="5"/>
      <c r="WK603" s="5"/>
      <c r="WL603" s="5"/>
      <c r="WM603" s="5"/>
      <c r="WN603" s="5"/>
      <c r="WO603" s="5"/>
      <c r="WP603" s="5"/>
      <c r="WQ603" s="5"/>
      <c r="WR603" s="5"/>
      <c r="WS603" s="5"/>
      <c r="WT603" s="5"/>
      <c r="WU603" s="5"/>
      <c r="WV603" s="5"/>
      <c r="WW603" s="5"/>
      <c r="WX603" s="5"/>
      <c r="WY603" s="5"/>
      <c r="WZ603" s="5"/>
      <c r="XA603" s="5"/>
      <c r="XB603" s="5"/>
      <c r="XC603" s="5"/>
      <c r="XD603" s="5"/>
      <c r="XE603" s="5"/>
      <c r="XF603" s="5"/>
      <c r="XG603" s="5"/>
      <c r="XH603" s="5"/>
      <c r="XI603" s="5"/>
      <c r="XJ603" s="5"/>
      <c r="XK603" s="5"/>
      <c r="XL603" s="5"/>
      <c r="XM603" s="5"/>
      <c r="XN603" s="5"/>
      <c r="XO603" s="5"/>
      <c r="XP603" s="5"/>
      <c r="XQ603" s="5"/>
      <c r="XR603" s="5"/>
      <c r="XS603" s="5"/>
      <c r="XT603" s="5"/>
      <c r="XU603" s="5"/>
      <c r="XV603" s="5"/>
      <c r="XW603" s="5"/>
      <c r="XX603" s="5"/>
      <c r="XY603" s="5"/>
      <c r="XZ603" s="5"/>
      <c r="YA603" s="5"/>
      <c r="YB603" s="5"/>
      <c r="YC603" s="5"/>
      <c r="YD603" s="5"/>
      <c r="YE603" s="5"/>
      <c r="YF603" s="5"/>
      <c r="YG603" s="5"/>
      <c r="YH603" s="5"/>
      <c r="YI603" s="5"/>
      <c r="YJ603" s="5"/>
      <c r="YK603" s="5"/>
      <c r="YL603" s="5"/>
      <c r="YM603" s="5"/>
      <c r="YN603" s="5"/>
      <c r="YO603" s="5"/>
      <c r="YP603" s="5"/>
      <c r="YQ603" s="5"/>
      <c r="YR603" s="5"/>
      <c r="YS603" s="5"/>
      <c r="YT603" s="5"/>
      <c r="YU603" s="5"/>
      <c r="YV603" s="5"/>
      <c r="YW603" s="5"/>
      <c r="YX603" s="5"/>
      <c r="YY603" s="5"/>
      <c r="YZ603" s="5"/>
      <c r="ZA603" s="5"/>
      <c r="ZB603" s="5"/>
      <c r="ZC603" s="5"/>
      <c r="ZD603" s="5"/>
      <c r="ZE603" s="5"/>
      <c r="ZF603" s="5"/>
      <c r="ZG603" s="5"/>
      <c r="ZH603" s="5"/>
      <c r="ZI603" s="5"/>
      <c r="ZJ603" s="5"/>
      <c r="ZK603" s="5"/>
      <c r="ZL603" s="5"/>
      <c r="ZM603" s="5"/>
      <c r="ZN603" s="5"/>
      <c r="ZO603" s="5"/>
      <c r="ZP603" s="5"/>
      <c r="ZQ603" s="5"/>
      <c r="ZR603" s="5"/>
      <c r="ZS603" s="5"/>
      <c r="ZT603" s="5"/>
      <c r="ZU603" s="5"/>
      <c r="ZV603" s="5"/>
      <c r="ZW603" s="5"/>
      <c r="ZX603" s="5"/>
      <c r="ZY603" s="5"/>
      <c r="ZZ603" s="5"/>
      <c r="AAA603" s="5"/>
      <c r="AAB603" s="5"/>
      <c r="AAC603" s="5"/>
      <c r="AAD603" s="5"/>
      <c r="AAE603" s="5"/>
      <c r="AAF603" s="5"/>
      <c r="AAG603" s="5"/>
      <c r="AAH603" s="5"/>
      <c r="AAI603" s="5"/>
      <c r="AAJ603" s="5"/>
      <c r="AAK603" s="5"/>
      <c r="AAL603" s="5"/>
      <c r="AAM603" s="5"/>
      <c r="AAN603" s="5"/>
      <c r="AAO603" s="5"/>
      <c r="AAP603" s="5"/>
      <c r="AAQ603" s="5"/>
      <c r="AAR603" s="5"/>
      <c r="AAS603" s="5"/>
      <c r="AAT603" s="5"/>
      <c r="AAU603" s="5"/>
      <c r="AAV603" s="5"/>
      <c r="AAW603" s="5"/>
      <c r="AAX603" s="5"/>
      <c r="AAY603" s="5"/>
      <c r="AAZ603" s="5"/>
      <c r="ABA603" s="5"/>
      <c r="ABB603" s="5"/>
      <c r="ABC603" s="5"/>
      <c r="ABD603" s="5"/>
      <c r="ABE603" s="5"/>
      <c r="ABF603" s="5"/>
      <c r="ABG603" s="5"/>
      <c r="ABH603" s="5"/>
      <c r="ABI603" s="5"/>
      <c r="ABJ603" s="5"/>
      <c r="ABK603" s="5"/>
      <c r="ABL603" s="5"/>
      <c r="ABM603" s="5"/>
      <c r="ABN603" s="5"/>
      <c r="ABO603" s="5"/>
      <c r="ABP603" s="5"/>
      <c r="ABQ603" s="5"/>
      <c r="ABR603" s="5"/>
      <c r="ABS603" s="5"/>
      <c r="ABT603" s="5"/>
      <c r="ABU603" s="5"/>
      <c r="ABV603" s="5"/>
      <c r="ABW603" s="5"/>
      <c r="ABX603" s="5"/>
      <c r="ABY603" s="5"/>
      <c r="ABZ603" s="5"/>
      <c r="ACA603" s="5"/>
      <c r="ACB603" s="5"/>
      <c r="ACC603" s="5"/>
      <c r="ACD603" s="5"/>
      <c r="ACE603" s="5"/>
      <c r="ACF603" s="5"/>
      <c r="ACG603" s="5"/>
      <c r="ACH603" s="5"/>
      <c r="ACI603" s="5"/>
      <c r="ACJ603" s="5"/>
      <c r="ACK603" s="5"/>
      <c r="ACL603" s="5"/>
      <c r="ACM603" s="5"/>
      <c r="ACN603" s="5"/>
      <c r="ACO603" s="5"/>
      <c r="ACP603" s="5"/>
      <c r="ACQ603" s="5"/>
      <c r="ACR603" s="5"/>
      <c r="ACS603" s="5"/>
      <c r="ACT603" s="5"/>
      <c r="ACU603" s="5"/>
      <c r="ACV603" s="5"/>
      <c r="ACW603" s="5"/>
      <c r="ACX603" s="5"/>
      <c r="ACY603" s="5"/>
      <c r="ACZ603" s="5"/>
      <c r="ADA603" s="5"/>
      <c r="ADB603" s="5"/>
      <c r="ADC603" s="5"/>
      <c r="ADD603" s="5"/>
      <c r="ADE603" s="5"/>
      <c r="ADF603" s="5"/>
      <c r="ADG603" s="5"/>
      <c r="ADH603" s="5"/>
      <c r="ADI603" s="5"/>
      <c r="ADJ603" s="5"/>
      <c r="ADK603" s="5"/>
      <c r="ADL603" s="5"/>
      <c r="ADM603" s="5"/>
      <c r="ADN603" s="5"/>
      <c r="ADO603" s="5"/>
      <c r="ADP603" s="5"/>
      <c r="ADQ603" s="5"/>
      <c r="ADR603" s="5"/>
      <c r="ADS603" s="5"/>
      <c r="ADT603" s="5"/>
      <c r="ADU603" s="5"/>
      <c r="ADV603" s="5"/>
      <c r="ADW603" s="5"/>
      <c r="ADX603" s="5"/>
      <c r="ADY603" s="5"/>
      <c r="ADZ603" s="5"/>
      <c r="AEA603" s="5"/>
      <c r="AEB603" s="5"/>
      <c r="AEC603" s="5"/>
      <c r="AED603" s="5"/>
      <c r="AEE603" s="5"/>
      <c r="AEF603" s="5"/>
      <c r="AEG603" s="5"/>
      <c r="AEH603" s="5"/>
      <c r="AEI603" s="5"/>
      <c r="AEJ603" s="5"/>
      <c r="AEK603" s="5"/>
      <c r="AEL603" s="5"/>
      <c r="AEM603" s="5"/>
      <c r="AEN603" s="5"/>
      <c r="AEO603" s="5"/>
      <c r="AEP603" s="5"/>
      <c r="AEQ603" s="5"/>
      <c r="AER603" s="5"/>
      <c r="AES603" s="5"/>
      <c r="AET603" s="5"/>
      <c r="AEU603" s="5"/>
      <c r="AEV603" s="5"/>
      <c r="AEW603" s="5"/>
      <c r="AEX603" s="5"/>
      <c r="AEY603" s="5"/>
      <c r="AEZ603" s="5"/>
      <c r="AFA603" s="5"/>
      <c r="AFB603" s="5"/>
      <c r="AFC603" s="5"/>
      <c r="AFD603" s="5"/>
      <c r="AFE603" s="5"/>
      <c r="AFF603" s="5"/>
      <c r="AFG603" s="5"/>
      <c r="AFH603" s="5"/>
      <c r="AFI603" s="5"/>
      <c r="AFJ603" s="5"/>
      <c r="AFK603" s="5"/>
      <c r="AFL603" s="5"/>
      <c r="AFM603" s="5"/>
      <c r="AFN603" s="5"/>
      <c r="AFO603" s="5"/>
      <c r="AFP603" s="5"/>
      <c r="AFQ603" s="5"/>
      <c r="AFR603" s="5"/>
      <c r="AFS603" s="5"/>
      <c r="AFT603" s="5"/>
      <c r="AFU603" s="5"/>
      <c r="AFV603" s="5"/>
      <c r="AFW603" s="5"/>
      <c r="AFX603" s="5"/>
      <c r="AFY603" s="5"/>
      <c r="AFZ603" s="5"/>
      <c r="AGA603" s="5"/>
      <c r="AGB603" s="5"/>
      <c r="AGC603" s="5"/>
      <c r="AGD603" s="5"/>
      <c r="AGE603" s="5"/>
      <c r="AGF603" s="5"/>
      <c r="AGG603" s="5"/>
      <c r="AGH603" s="5"/>
      <c r="AGI603" s="5"/>
      <c r="AGJ603" s="5"/>
      <c r="AGK603" s="5"/>
      <c r="AGL603" s="5"/>
      <c r="AGM603" s="5"/>
      <c r="AGN603" s="5"/>
      <c r="AGO603" s="5"/>
      <c r="AGP603" s="5"/>
      <c r="AGQ603" s="5"/>
      <c r="AGR603" s="5"/>
      <c r="AGS603" s="5"/>
      <c r="AGT603" s="5"/>
      <c r="AGU603" s="5"/>
      <c r="AGV603" s="5"/>
      <c r="AGW603" s="5"/>
      <c r="AGX603" s="5"/>
      <c r="AGY603" s="5"/>
      <c r="AGZ603" s="5"/>
      <c r="AHA603" s="5"/>
      <c r="AHB603" s="5"/>
      <c r="AHC603" s="5"/>
      <c r="AHD603" s="5"/>
      <c r="AHE603" s="5"/>
      <c r="AHF603" s="5"/>
      <c r="AHG603" s="5"/>
      <c r="AHH603" s="5"/>
      <c r="AHI603" s="5"/>
      <c r="AHJ603" s="5"/>
      <c r="AHK603" s="5"/>
      <c r="AHL603" s="5"/>
      <c r="AHM603" s="5"/>
      <c r="AHN603" s="5"/>
      <c r="AHO603" s="5"/>
      <c r="AHP603" s="5"/>
      <c r="AHQ603" s="5"/>
      <c r="AHR603" s="5"/>
      <c r="AHS603" s="5"/>
      <c r="AHT603" s="5"/>
      <c r="AHU603" s="5"/>
      <c r="AHV603" s="5"/>
      <c r="AHW603" s="5"/>
      <c r="AHX603" s="5"/>
      <c r="AHY603" s="5"/>
      <c r="AHZ603" s="5"/>
      <c r="AIA603" s="5"/>
      <c r="AIB603" s="5"/>
      <c r="AIC603" s="5"/>
      <c r="AID603" s="5"/>
      <c r="AIE603" s="5"/>
      <c r="AIF603" s="5"/>
      <c r="AIG603" s="5"/>
      <c r="AIH603" s="5"/>
      <c r="AII603" s="5"/>
      <c r="AIJ603" s="5"/>
      <c r="AIK603" s="5"/>
      <c r="AIL603" s="5"/>
      <c r="AIM603" s="5"/>
      <c r="AIN603" s="5"/>
      <c r="AIO603" s="5"/>
      <c r="AIP603" s="5"/>
      <c r="AIQ603" s="5"/>
      <c r="AIR603" s="5"/>
      <c r="AIS603" s="5"/>
      <c r="AIT603" s="5"/>
      <c r="AIU603" s="5"/>
      <c r="AIV603" s="5"/>
      <c r="AIW603" s="5"/>
      <c r="AIX603" s="5"/>
      <c r="AIY603" s="5"/>
      <c r="AIZ603" s="5"/>
      <c r="AJA603" s="5"/>
      <c r="AJB603" s="5"/>
      <c r="AJC603" s="5"/>
      <c r="AJD603" s="5"/>
      <c r="AJE603" s="5"/>
      <c r="AJF603" s="5"/>
      <c r="AJG603" s="5"/>
      <c r="AJH603" s="5"/>
      <c r="AJI603" s="5"/>
      <c r="AJJ603" s="5"/>
      <c r="AJK603" s="5"/>
      <c r="AJL603" s="5"/>
      <c r="AJM603" s="5"/>
      <c r="AJN603" s="5"/>
      <c r="AJO603" s="5"/>
      <c r="AJP603" s="5"/>
      <c r="AJQ603" s="5"/>
      <c r="AJR603" s="5"/>
      <c r="AJS603" s="5"/>
      <c r="AJT603" s="5"/>
      <c r="AJU603" s="5"/>
      <c r="AJV603" s="5"/>
      <c r="AJW603" s="5"/>
      <c r="AJX603" s="5"/>
      <c r="AJY603" s="5"/>
      <c r="AJZ603" s="5"/>
      <c r="AKA603" s="5"/>
      <c r="AKB603" s="5"/>
      <c r="AKC603" s="5"/>
      <c r="AKD603" s="5"/>
      <c r="AKE603" s="5"/>
      <c r="AKF603" s="5"/>
      <c r="AKG603" s="5"/>
      <c r="AKH603" s="5"/>
      <c r="AKI603" s="5"/>
      <c r="AKJ603" s="5"/>
      <c r="AKK603" s="5"/>
      <c r="AKL603" s="5"/>
      <c r="AKM603" s="5"/>
      <c r="AKN603" s="5"/>
      <c r="AKO603" s="5"/>
      <c r="AKP603" s="5"/>
      <c r="AKQ603" s="5"/>
      <c r="AKR603" s="5"/>
      <c r="AKS603" s="5"/>
      <c r="AKT603" s="5"/>
      <c r="AKU603" s="5"/>
      <c r="AKV603" s="5"/>
      <c r="AKW603" s="5"/>
      <c r="AKX603" s="5"/>
      <c r="AKY603" s="5"/>
      <c r="AKZ603" s="5"/>
      <c r="ALA603" s="5"/>
      <c r="ALB603" s="5"/>
      <c r="ALC603" s="5"/>
      <c r="ALD603" s="5"/>
      <c r="ALE603" s="5"/>
      <c r="ALF603" s="5"/>
      <c r="ALG603" s="5"/>
      <c r="ALH603" s="5"/>
      <c r="ALI603" s="5"/>
      <c r="ALJ603" s="5"/>
      <c r="ALK603" s="5"/>
      <c r="ALL603" s="5"/>
      <c r="ALM603" s="5"/>
      <c r="ALN603" s="5"/>
      <c r="ALO603" s="5"/>
      <c r="ALP603" s="5"/>
      <c r="ALQ603" s="5"/>
      <c r="ALR603" s="5"/>
      <c r="ALS603" s="5"/>
      <c r="ALT603" s="5"/>
      <c r="ALU603" s="5"/>
      <c r="ALV603" s="5"/>
      <c r="ALW603" s="5"/>
      <c r="ALX603" s="5"/>
    </row>
    <row r="604" spans="1:1012" x14ac:dyDescent="0.15">
      <c r="A604" t="s">
        <v>622</v>
      </c>
      <c r="B604" s="3">
        <f>VLOOKUP(A604&amp;"/home/davala/sequoia-tests/harnesses/konclude.jar",hashes!$C$2:$D$3000,2,0)</f>
        <v>1421900244</v>
      </c>
      <c r="C604" s="3">
        <f>VLOOKUP(A604&amp;"/home/davala/sequoia-tests/harnesses/hermit.jar",hashes!$C$2:$D$3000,2,0)</f>
        <v>1421900244</v>
      </c>
      <c r="D604" s="3">
        <f>VLOOKUP(A604&amp;"/home/davala/sequoia-tests/harnesses/pellet.jar",hashes!$C$2:$D$3000,2,0)</f>
        <v>1421900244</v>
      </c>
      <c r="E604" s="4">
        <f>VLOOKUP(A604&amp;"/home/davala/sequoia-tests/harnesses/sequoia-chinensis.jar",'hash-chinensis'!$C$2:$D$3000,2,0)</f>
        <v>1421900244</v>
      </c>
    </row>
    <row r="605" spans="1:1012" x14ac:dyDescent="0.15">
      <c r="A605" t="s">
        <v>623</v>
      </c>
      <c r="B605" s="3">
        <f>VLOOKUP(A605&amp;"/home/davala/sequoia-tests/harnesses/konclude.jar",hashes!$C$2:$D$3000,2,0)</f>
        <v>1421900244</v>
      </c>
      <c r="C605" s="3">
        <f>VLOOKUP(A605&amp;"/home/davala/sequoia-tests/harnesses/hermit.jar",hashes!$C$2:$D$3000,2,0)</f>
        <v>1421900244</v>
      </c>
      <c r="D605" s="3">
        <f>VLOOKUP(A605&amp;"/home/davala/sequoia-tests/harnesses/pellet.jar",hashes!$C$2:$D$3000,2,0)</f>
        <v>1421900244</v>
      </c>
      <c r="E605" s="4">
        <f>VLOOKUP(A605&amp;"/home/davala/sequoia-tests/harnesses/sequoia-chinensis.jar",'hash-chinensis'!$C$2:$D$3000,2,0)</f>
        <v>1421900244</v>
      </c>
    </row>
    <row r="606" spans="1:1012" x14ac:dyDescent="0.15">
      <c r="A606" t="s">
        <v>624</v>
      </c>
      <c r="B606" s="3">
        <f>VLOOKUP(A606&amp;"/home/davala/sequoia-tests/harnesses/konclude.jar",hashes!$C$2:$D$3000,2,0)</f>
        <v>-209726922</v>
      </c>
      <c r="C606" s="3">
        <f>VLOOKUP(A606&amp;"/home/davala/sequoia-tests/harnesses/hermit.jar",hashes!$C$2:$D$3000,2,0)</f>
        <v>-209726922</v>
      </c>
      <c r="D606" s="3">
        <f>VLOOKUP(A606&amp;"/home/davala/sequoia-tests/harnesses/pellet.jar",hashes!$C$2:$D$3000,2,0)</f>
        <v>-209726922</v>
      </c>
      <c r="E606" s="4">
        <f>VLOOKUP(A606&amp;"/home/davala/sequoia-tests/harnesses/sequoia-chinensis.jar",'hash-chinensis'!$C$2:$D$3000,2,0)</f>
        <v>-209726922</v>
      </c>
    </row>
    <row r="607" spans="1:1012" x14ac:dyDescent="0.15">
      <c r="A607" t="s">
        <v>625</v>
      </c>
      <c r="B607" s="3">
        <f>VLOOKUP(A607&amp;"/home/davala/sequoia-tests/harnesses/konclude.jar",hashes!$C$2:$D$3000,2,0)</f>
        <v>-209726922</v>
      </c>
      <c r="C607" s="3">
        <f>VLOOKUP(A607&amp;"/home/davala/sequoia-tests/harnesses/hermit.jar",hashes!$C$2:$D$3000,2,0)</f>
        <v>-209726922</v>
      </c>
      <c r="D607" s="3">
        <f>VLOOKUP(A607&amp;"/home/davala/sequoia-tests/harnesses/pellet.jar",hashes!$C$2:$D$3000,2,0)</f>
        <v>-209726922</v>
      </c>
      <c r="E607" s="4">
        <f>VLOOKUP(A607&amp;"/home/davala/sequoia-tests/harnesses/sequoia-chinensis.jar",'hash-chinensis'!$C$2:$D$3000,2,0)</f>
        <v>-209726922</v>
      </c>
    </row>
    <row r="608" spans="1:1012" x14ac:dyDescent="0.15">
      <c r="A608" t="s">
        <v>626</v>
      </c>
      <c r="B608" s="3">
        <f>VLOOKUP(A608&amp;"/home/davala/sequoia-tests/harnesses/konclude.jar",hashes!$C$2:$D$3000,2,0)</f>
        <v>-1457114552</v>
      </c>
      <c r="C608" s="3">
        <f>VLOOKUP(A608&amp;"/home/davala/sequoia-tests/harnesses/hermit.jar",hashes!$C$2:$D$3000,2,0)</f>
        <v>-1457114552</v>
      </c>
      <c r="D608" s="3">
        <f>VLOOKUP(A608&amp;"/home/davala/sequoia-tests/harnesses/pellet.jar",hashes!$C$2:$D$3000,2,0)</f>
        <v>-1457114552</v>
      </c>
      <c r="E608" s="4">
        <f>VLOOKUP(A608&amp;"/home/davala/sequoia-tests/harnesses/sequoia-chinensis.jar",'hash-chinensis'!$C$2:$D$3000,2,0)</f>
        <v>-1457114552</v>
      </c>
    </row>
    <row r="609" spans="1:1012" x14ac:dyDescent="0.15">
      <c r="A609" t="s">
        <v>627</v>
      </c>
      <c r="B609" s="3">
        <f>VLOOKUP(A609&amp;"/home/davala/sequoia-tests/harnesses/konclude.jar",hashes!$C$2:$D$3000,2,0)</f>
        <v>-1457114552</v>
      </c>
      <c r="C609" s="3">
        <f>VLOOKUP(A609&amp;"/home/davala/sequoia-tests/harnesses/hermit.jar",hashes!$C$2:$D$3000,2,0)</f>
        <v>-1457114552</v>
      </c>
      <c r="D609" s="3">
        <f>VLOOKUP(A609&amp;"/home/davala/sequoia-tests/harnesses/pellet.jar",hashes!$C$2:$D$3000,2,0)</f>
        <v>-1457114552</v>
      </c>
      <c r="E609" s="4">
        <f>VLOOKUP(A609&amp;"/home/davala/sequoia-tests/harnesses/sequoia-chinensis.jar",'hash-chinensis'!$C$2:$D$3000,2,0)</f>
        <v>-1457114552</v>
      </c>
    </row>
    <row r="610" spans="1:1012" x14ac:dyDescent="0.15">
      <c r="A610" s="5" t="s">
        <v>628</v>
      </c>
      <c r="B610" s="3">
        <f>VLOOKUP(A610&amp;"/home/davala/sequoia-tests/harnesses/konclude.jar",hashes!$C$2:$D$3000,2,0)</f>
        <v>-621997523</v>
      </c>
      <c r="C610" s="3">
        <f>VLOOKUP(A610&amp;"/home/davala/sequoia-tests/harnesses/hermit.jar",hashes!$C$2:$D$3000,2,0)</f>
        <v>-621997523</v>
      </c>
      <c r="D610" s="3">
        <f>VLOOKUP(A610&amp;"/home/davala/sequoia-tests/harnesses/pellet.jar",hashes!$C$2:$D$3000,2,0)</f>
        <v>-621997523</v>
      </c>
      <c r="E610" s="4">
        <f>VLOOKUP(A610&amp;"/home/davala/sequoia-tests/harnesses/sequoia-chinensis.jar",'hash-chinensis'!$C$2:$D$3000,2,0)</f>
        <v>-621997523</v>
      </c>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c r="AY610" s="5"/>
      <c r="AZ610" s="5"/>
      <c r="BA610" s="5"/>
      <c r="BB610" s="5"/>
      <c r="BC610" s="5"/>
      <c r="BD610" s="5"/>
      <c r="BE610" s="5"/>
      <c r="BF610" s="5"/>
      <c r="BG610" s="5"/>
      <c r="BH610" s="5"/>
      <c r="BI610" s="5"/>
      <c r="BJ610" s="5"/>
      <c r="BK610" s="5"/>
      <c r="BL610" s="5"/>
      <c r="BM610" s="5"/>
      <c r="BN610" s="5"/>
      <c r="BO610" s="5"/>
      <c r="BP610" s="5"/>
      <c r="BQ610" s="5"/>
      <c r="BR610" s="5"/>
      <c r="BS610" s="5"/>
      <c r="BT610" s="5"/>
      <c r="BU610" s="5"/>
      <c r="BV610" s="5"/>
      <c r="BW610" s="5"/>
      <c r="BX610" s="5"/>
      <c r="BY610" s="5"/>
      <c r="BZ610" s="5"/>
      <c r="CA610" s="5"/>
      <c r="CB610" s="5"/>
      <c r="CC610" s="5"/>
      <c r="CD610" s="5"/>
      <c r="CE610" s="5"/>
      <c r="CF610" s="5"/>
      <c r="CG610" s="5"/>
      <c r="CH610" s="5"/>
      <c r="CI610" s="5"/>
      <c r="CJ610" s="5"/>
      <c r="CK610" s="5"/>
      <c r="CL610" s="5"/>
      <c r="CM610" s="5"/>
      <c r="CN610" s="5"/>
      <c r="CO610" s="5"/>
      <c r="CP610" s="5"/>
      <c r="CQ610" s="5"/>
      <c r="CR610" s="5"/>
      <c r="CS610" s="5"/>
      <c r="CT610" s="5"/>
      <c r="CU610" s="5"/>
      <c r="CV610" s="5"/>
      <c r="CW610" s="5"/>
      <c r="CX610" s="5"/>
      <c r="CY610" s="5"/>
      <c r="CZ610" s="5"/>
      <c r="DA610" s="5"/>
      <c r="DB610" s="5"/>
      <c r="DC610" s="5"/>
      <c r="DD610" s="5"/>
      <c r="DE610" s="5"/>
      <c r="DF610" s="5"/>
      <c r="DG610" s="5"/>
      <c r="DH610" s="5"/>
      <c r="DI610" s="5"/>
      <c r="DJ610" s="5"/>
      <c r="DK610" s="5"/>
      <c r="DL610" s="5"/>
      <c r="DM610" s="5"/>
      <c r="DN610" s="5"/>
      <c r="DO610" s="5"/>
      <c r="DP610" s="5"/>
      <c r="DQ610" s="5"/>
      <c r="DR610" s="5"/>
      <c r="DS610" s="5"/>
      <c r="DT610" s="5"/>
      <c r="DU610" s="5"/>
      <c r="DV610" s="5"/>
      <c r="DW610" s="5"/>
      <c r="DX610" s="5"/>
      <c r="DY610" s="5"/>
      <c r="DZ610" s="5"/>
      <c r="EA610" s="5"/>
      <c r="EB610" s="5"/>
      <c r="EC610" s="5"/>
      <c r="ED610" s="5"/>
      <c r="EE610" s="5"/>
      <c r="EF610" s="5"/>
      <c r="EG610" s="5"/>
      <c r="EH610" s="5"/>
      <c r="EI610" s="5"/>
      <c r="EJ610" s="5"/>
      <c r="EK610" s="5"/>
      <c r="EL610" s="5"/>
      <c r="EM610" s="5"/>
      <c r="EN610" s="5"/>
      <c r="EO610" s="5"/>
      <c r="EP610" s="5"/>
      <c r="EQ610" s="5"/>
      <c r="ER610" s="5"/>
      <c r="ES610" s="5"/>
      <c r="ET610" s="5"/>
      <c r="EU610" s="5"/>
      <c r="EV610" s="5"/>
      <c r="EW610" s="5"/>
      <c r="EX610" s="5"/>
      <c r="EY610" s="5"/>
      <c r="EZ610" s="5"/>
      <c r="FA610" s="5"/>
      <c r="FB610" s="5"/>
      <c r="FC610" s="5"/>
      <c r="FD610" s="5"/>
      <c r="FE610" s="5"/>
      <c r="FF610" s="5"/>
      <c r="FG610" s="5"/>
      <c r="FH610" s="5"/>
      <c r="FI610" s="5"/>
      <c r="FJ610" s="5"/>
      <c r="FK610" s="5"/>
      <c r="FL610" s="5"/>
      <c r="FM610" s="5"/>
      <c r="FN610" s="5"/>
      <c r="FO610" s="5"/>
      <c r="FP610" s="5"/>
      <c r="FQ610" s="5"/>
      <c r="FR610" s="5"/>
      <c r="FS610" s="5"/>
      <c r="FT610" s="5"/>
      <c r="FU610" s="5"/>
      <c r="FV610" s="5"/>
      <c r="FW610" s="5"/>
      <c r="FX610" s="5"/>
      <c r="FY610" s="5"/>
      <c r="FZ610" s="5"/>
      <c r="GA610" s="5"/>
      <c r="GB610" s="5"/>
      <c r="GC610" s="5"/>
      <c r="GD610" s="5"/>
      <c r="GE610" s="5"/>
      <c r="GF610" s="5"/>
      <c r="GG610" s="5"/>
      <c r="GH610" s="5"/>
      <c r="GI610" s="5"/>
      <c r="GJ610" s="5"/>
      <c r="GK610" s="5"/>
      <c r="GL610" s="5"/>
      <c r="GM610" s="5"/>
      <c r="GN610" s="5"/>
      <c r="GO610" s="5"/>
      <c r="GP610" s="5"/>
      <c r="GQ610" s="5"/>
      <c r="GR610" s="5"/>
      <c r="GS610" s="5"/>
      <c r="GT610" s="5"/>
      <c r="GU610" s="5"/>
      <c r="GV610" s="5"/>
      <c r="GW610" s="5"/>
      <c r="GX610" s="5"/>
      <c r="GY610" s="5"/>
      <c r="GZ610" s="5"/>
      <c r="HA610" s="5"/>
      <c r="HB610" s="5"/>
      <c r="HC610" s="5"/>
      <c r="HD610" s="5"/>
      <c r="HE610" s="5"/>
      <c r="HF610" s="5"/>
      <c r="HG610" s="5"/>
      <c r="HH610" s="5"/>
      <c r="HI610" s="5"/>
      <c r="HJ610" s="5"/>
      <c r="HK610" s="5"/>
      <c r="HL610" s="5"/>
      <c r="HM610" s="5"/>
      <c r="HN610" s="5"/>
      <c r="HO610" s="5"/>
      <c r="HP610" s="5"/>
      <c r="HQ610" s="5"/>
      <c r="HR610" s="5"/>
      <c r="HS610" s="5"/>
      <c r="HT610" s="5"/>
      <c r="HU610" s="5"/>
      <c r="HV610" s="5"/>
      <c r="HW610" s="5"/>
      <c r="HX610" s="5"/>
      <c r="HY610" s="5"/>
      <c r="HZ610" s="5"/>
      <c r="IA610" s="5"/>
      <c r="IB610" s="5"/>
      <c r="IC610" s="5"/>
      <c r="ID610" s="5"/>
      <c r="IE610" s="5"/>
      <c r="IF610" s="5"/>
      <c r="IG610" s="5"/>
      <c r="IH610" s="5"/>
      <c r="II610" s="5"/>
      <c r="IJ610" s="5"/>
      <c r="IK610" s="5"/>
      <c r="IL610" s="5"/>
      <c r="IM610" s="5"/>
      <c r="IN610" s="5"/>
      <c r="IO610" s="5"/>
      <c r="IP610" s="5"/>
      <c r="IQ610" s="5"/>
      <c r="IR610" s="5"/>
      <c r="IS610" s="5"/>
      <c r="IT610" s="5"/>
      <c r="IU610" s="5"/>
      <c r="IV610" s="5"/>
      <c r="IW610" s="5"/>
      <c r="IX610" s="5"/>
      <c r="IY610" s="5"/>
      <c r="IZ610" s="5"/>
      <c r="JA610" s="5"/>
      <c r="JB610" s="5"/>
      <c r="JC610" s="5"/>
      <c r="JD610" s="5"/>
      <c r="JE610" s="5"/>
      <c r="JF610" s="5"/>
      <c r="JG610" s="5"/>
      <c r="JH610" s="5"/>
      <c r="JI610" s="5"/>
      <c r="JJ610" s="5"/>
      <c r="JK610" s="5"/>
      <c r="JL610" s="5"/>
      <c r="JM610" s="5"/>
      <c r="JN610" s="5"/>
      <c r="JO610" s="5"/>
      <c r="JP610" s="5"/>
      <c r="JQ610" s="5"/>
      <c r="JR610" s="5"/>
      <c r="JS610" s="5"/>
      <c r="JT610" s="5"/>
      <c r="JU610" s="5"/>
      <c r="JV610" s="5"/>
      <c r="JW610" s="5"/>
      <c r="JX610" s="5"/>
      <c r="JY610" s="5"/>
      <c r="JZ610" s="5"/>
      <c r="KA610" s="5"/>
      <c r="KB610" s="5"/>
      <c r="KC610" s="5"/>
      <c r="KD610" s="5"/>
      <c r="KE610" s="5"/>
      <c r="KF610" s="5"/>
      <c r="KG610" s="5"/>
      <c r="KH610" s="5"/>
      <c r="KI610" s="5"/>
      <c r="KJ610" s="5"/>
      <c r="KK610" s="5"/>
      <c r="KL610" s="5"/>
      <c r="KM610" s="5"/>
      <c r="KN610" s="5"/>
      <c r="KO610" s="5"/>
      <c r="KP610" s="5"/>
      <c r="KQ610" s="5"/>
      <c r="KR610" s="5"/>
      <c r="KS610" s="5"/>
      <c r="KT610" s="5"/>
      <c r="KU610" s="5"/>
      <c r="KV610" s="5"/>
      <c r="KW610" s="5"/>
      <c r="KX610" s="5"/>
      <c r="KY610" s="5"/>
      <c r="KZ610" s="5"/>
      <c r="LA610" s="5"/>
      <c r="LB610" s="5"/>
      <c r="LC610" s="5"/>
      <c r="LD610" s="5"/>
      <c r="LE610" s="5"/>
      <c r="LF610" s="5"/>
      <c r="LG610" s="5"/>
      <c r="LH610" s="5"/>
      <c r="LI610" s="5"/>
      <c r="LJ610" s="5"/>
      <c r="LK610" s="5"/>
      <c r="LL610" s="5"/>
      <c r="LM610" s="5"/>
      <c r="LN610" s="5"/>
      <c r="LO610" s="5"/>
      <c r="LP610" s="5"/>
      <c r="LQ610" s="5"/>
      <c r="LR610" s="5"/>
      <c r="LS610" s="5"/>
      <c r="LT610" s="5"/>
      <c r="LU610" s="5"/>
      <c r="LV610" s="5"/>
      <c r="LW610" s="5"/>
      <c r="LX610" s="5"/>
      <c r="LY610" s="5"/>
      <c r="LZ610" s="5"/>
      <c r="MA610" s="5"/>
      <c r="MB610" s="5"/>
      <c r="MC610" s="5"/>
      <c r="MD610" s="5"/>
      <c r="ME610" s="5"/>
      <c r="MF610" s="5"/>
      <c r="MG610" s="5"/>
      <c r="MH610" s="5"/>
      <c r="MI610" s="5"/>
      <c r="MJ610" s="5"/>
      <c r="MK610" s="5"/>
      <c r="ML610" s="5"/>
      <c r="MM610" s="5"/>
      <c r="MN610" s="5"/>
      <c r="MO610" s="5"/>
      <c r="MP610" s="5"/>
      <c r="MQ610" s="5"/>
      <c r="MR610" s="5"/>
      <c r="MS610" s="5"/>
      <c r="MT610" s="5"/>
      <c r="MU610" s="5"/>
      <c r="MV610" s="5"/>
      <c r="MW610" s="5"/>
      <c r="MX610" s="5"/>
      <c r="MY610" s="5"/>
      <c r="MZ610" s="5"/>
      <c r="NA610" s="5"/>
      <c r="NB610" s="5"/>
      <c r="NC610" s="5"/>
      <c r="ND610" s="5"/>
      <c r="NE610" s="5"/>
      <c r="NF610" s="5"/>
      <c r="NG610" s="5"/>
      <c r="NH610" s="5"/>
      <c r="NI610" s="5"/>
      <c r="NJ610" s="5"/>
      <c r="NK610" s="5"/>
      <c r="NL610" s="5"/>
      <c r="NM610" s="5"/>
      <c r="NN610" s="5"/>
      <c r="NO610" s="5"/>
      <c r="NP610" s="5"/>
      <c r="NQ610" s="5"/>
      <c r="NR610" s="5"/>
      <c r="NS610" s="5"/>
      <c r="NT610" s="5"/>
      <c r="NU610" s="5"/>
      <c r="NV610" s="5"/>
      <c r="NW610" s="5"/>
      <c r="NX610" s="5"/>
      <c r="NY610" s="5"/>
      <c r="NZ610" s="5"/>
      <c r="OA610" s="5"/>
      <c r="OB610" s="5"/>
      <c r="OC610" s="5"/>
      <c r="OD610" s="5"/>
      <c r="OE610" s="5"/>
      <c r="OF610" s="5"/>
      <c r="OG610" s="5"/>
      <c r="OH610" s="5"/>
      <c r="OI610" s="5"/>
      <c r="OJ610" s="5"/>
      <c r="OK610" s="5"/>
      <c r="OL610" s="5"/>
      <c r="OM610" s="5"/>
      <c r="ON610" s="5"/>
      <c r="OO610" s="5"/>
      <c r="OP610" s="5"/>
      <c r="OQ610" s="5"/>
      <c r="OR610" s="5"/>
      <c r="OS610" s="5"/>
      <c r="OT610" s="5"/>
      <c r="OU610" s="5"/>
      <c r="OV610" s="5"/>
      <c r="OW610" s="5"/>
      <c r="OX610" s="5"/>
      <c r="OY610" s="5"/>
      <c r="OZ610" s="5"/>
      <c r="PA610" s="5"/>
      <c r="PB610" s="5"/>
      <c r="PC610" s="5"/>
      <c r="PD610" s="5"/>
      <c r="PE610" s="5"/>
      <c r="PF610" s="5"/>
      <c r="PG610" s="5"/>
      <c r="PH610" s="5"/>
      <c r="PI610" s="5"/>
      <c r="PJ610" s="5"/>
      <c r="PK610" s="5"/>
      <c r="PL610" s="5"/>
      <c r="PM610" s="5"/>
      <c r="PN610" s="5"/>
      <c r="PO610" s="5"/>
      <c r="PP610" s="5"/>
      <c r="PQ610" s="5"/>
      <c r="PR610" s="5"/>
      <c r="PS610" s="5"/>
      <c r="PT610" s="5"/>
      <c r="PU610" s="5"/>
      <c r="PV610" s="5"/>
      <c r="PW610" s="5"/>
      <c r="PX610" s="5"/>
      <c r="PY610" s="5"/>
      <c r="PZ610" s="5"/>
      <c r="QA610" s="5"/>
      <c r="QB610" s="5"/>
      <c r="QC610" s="5"/>
      <c r="QD610" s="5"/>
      <c r="QE610" s="5"/>
      <c r="QF610" s="5"/>
      <c r="QG610" s="5"/>
      <c r="QH610" s="5"/>
      <c r="QI610" s="5"/>
      <c r="QJ610" s="5"/>
      <c r="QK610" s="5"/>
      <c r="QL610" s="5"/>
      <c r="QM610" s="5"/>
      <c r="QN610" s="5"/>
      <c r="QO610" s="5"/>
      <c r="QP610" s="5"/>
      <c r="QQ610" s="5"/>
      <c r="QR610" s="5"/>
      <c r="QS610" s="5"/>
      <c r="QT610" s="5"/>
      <c r="QU610" s="5"/>
      <c r="QV610" s="5"/>
      <c r="QW610" s="5"/>
      <c r="QX610" s="5"/>
      <c r="QY610" s="5"/>
      <c r="QZ610" s="5"/>
      <c r="RA610" s="5"/>
      <c r="RB610" s="5"/>
      <c r="RC610" s="5"/>
      <c r="RD610" s="5"/>
      <c r="RE610" s="5"/>
      <c r="RF610" s="5"/>
      <c r="RG610" s="5"/>
      <c r="RH610" s="5"/>
      <c r="RI610" s="5"/>
      <c r="RJ610" s="5"/>
      <c r="RK610" s="5"/>
      <c r="RL610" s="5"/>
      <c r="RM610" s="5"/>
      <c r="RN610" s="5"/>
      <c r="RO610" s="5"/>
      <c r="RP610" s="5"/>
      <c r="RQ610" s="5"/>
      <c r="RR610" s="5"/>
      <c r="RS610" s="5"/>
      <c r="RT610" s="5"/>
      <c r="RU610" s="5"/>
      <c r="RV610" s="5"/>
      <c r="RW610" s="5"/>
      <c r="RX610" s="5"/>
      <c r="RY610" s="5"/>
      <c r="RZ610" s="5"/>
      <c r="SA610" s="5"/>
      <c r="SB610" s="5"/>
      <c r="SC610" s="5"/>
      <c r="SD610" s="5"/>
      <c r="SE610" s="5"/>
      <c r="SF610" s="5"/>
      <c r="SG610" s="5"/>
      <c r="SH610" s="5"/>
      <c r="SI610" s="5"/>
      <c r="SJ610" s="5"/>
      <c r="SK610" s="5"/>
      <c r="SL610" s="5"/>
      <c r="SM610" s="5"/>
      <c r="SN610" s="5"/>
      <c r="SO610" s="5"/>
      <c r="SP610" s="5"/>
      <c r="SQ610" s="5"/>
      <c r="SR610" s="5"/>
      <c r="SS610" s="5"/>
      <c r="ST610" s="5"/>
      <c r="SU610" s="5"/>
      <c r="SV610" s="5"/>
      <c r="SW610" s="5"/>
      <c r="SX610" s="5"/>
      <c r="SY610" s="5"/>
      <c r="SZ610" s="5"/>
      <c r="TA610" s="5"/>
      <c r="TB610" s="5"/>
      <c r="TC610" s="5"/>
      <c r="TD610" s="5"/>
      <c r="TE610" s="5"/>
      <c r="TF610" s="5"/>
      <c r="TG610" s="5"/>
      <c r="TH610" s="5"/>
      <c r="TI610" s="5"/>
      <c r="TJ610" s="5"/>
      <c r="TK610" s="5"/>
      <c r="TL610" s="5"/>
      <c r="TM610" s="5"/>
      <c r="TN610" s="5"/>
      <c r="TO610" s="5"/>
      <c r="TP610" s="5"/>
      <c r="TQ610" s="5"/>
      <c r="TR610" s="5"/>
      <c r="TS610" s="5"/>
      <c r="TT610" s="5"/>
      <c r="TU610" s="5"/>
      <c r="TV610" s="5"/>
      <c r="TW610" s="5"/>
      <c r="TX610" s="5"/>
      <c r="TY610" s="5"/>
      <c r="TZ610" s="5"/>
      <c r="UA610" s="5"/>
      <c r="UB610" s="5"/>
      <c r="UC610" s="5"/>
      <c r="UD610" s="5"/>
      <c r="UE610" s="5"/>
      <c r="UF610" s="5"/>
      <c r="UG610" s="5"/>
      <c r="UH610" s="5"/>
      <c r="UI610" s="5"/>
      <c r="UJ610" s="5"/>
      <c r="UK610" s="5"/>
      <c r="UL610" s="5"/>
      <c r="UM610" s="5"/>
      <c r="UN610" s="5"/>
      <c r="UO610" s="5"/>
      <c r="UP610" s="5"/>
      <c r="UQ610" s="5"/>
      <c r="UR610" s="5"/>
      <c r="US610" s="5"/>
      <c r="UT610" s="5"/>
      <c r="UU610" s="5"/>
      <c r="UV610" s="5"/>
      <c r="UW610" s="5"/>
      <c r="UX610" s="5"/>
      <c r="UY610" s="5"/>
      <c r="UZ610" s="5"/>
      <c r="VA610" s="5"/>
      <c r="VB610" s="5"/>
      <c r="VC610" s="5"/>
      <c r="VD610" s="5"/>
      <c r="VE610" s="5"/>
      <c r="VF610" s="5"/>
      <c r="VG610" s="5"/>
      <c r="VH610" s="5"/>
      <c r="VI610" s="5"/>
      <c r="VJ610" s="5"/>
      <c r="VK610" s="5"/>
      <c r="VL610" s="5"/>
      <c r="VM610" s="5"/>
      <c r="VN610" s="5"/>
      <c r="VO610" s="5"/>
      <c r="VP610" s="5"/>
      <c r="VQ610" s="5"/>
      <c r="VR610" s="5"/>
      <c r="VS610" s="5"/>
      <c r="VT610" s="5"/>
      <c r="VU610" s="5"/>
      <c r="VV610" s="5"/>
      <c r="VW610" s="5"/>
      <c r="VX610" s="5"/>
      <c r="VY610" s="5"/>
      <c r="VZ610" s="5"/>
      <c r="WA610" s="5"/>
      <c r="WB610" s="5"/>
      <c r="WC610" s="5"/>
      <c r="WD610" s="5"/>
      <c r="WE610" s="5"/>
      <c r="WF610" s="5"/>
      <c r="WG610" s="5"/>
      <c r="WH610" s="5"/>
      <c r="WI610" s="5"/>
      <c r="WJ610" s="5"/>
      <c r="WK610" s="5"/>
      <c r="WL610" s="5"/>
      <c r="WM610" s="5"/>
      <c r="WN610" s="5"/>
      <c r="WO610" s="5"/>
      <c r="WP610" s="5"/>
      <c r="WQ610" s="5"/>
      <c r="WR610" s="5"/>
      <c r="WS610" s="5"/>
      <c r="WT610" s="5"/>
      <c r="WU610" s="5"/>
      <c r="WV610" s="5"/>
      <c r="WW610" s="5"/>
      <c r="WX610" s="5"/>
      <c r="WY610" s="5"/>
      <c r="WZ610" s="5"/>
      <c r="XA610" s="5"/>
      <c r="XB610" s="5"/>
      <c r="XC610" s="5"/>
      <c r="XD610" s="5"/>
      <c r="XE610" s="5"/>
      <c r="XF610" s="5"/>
      <c r="XG610" s="5"/>
      <c r="XH610" s="5"/>
      <c r="XI610" s="5"/>
      <c r="XJ610" s="5"/>
      <c r="XK610" s="5"/>
      <c r="XL610" s="5"/>
      <c r="XM610" s="5"/>
      <c r="XN610" s="5"/>
      <c r="XO610" s="5"/>
      <c r="XP610" s="5"/>
      <c r="XQ610" s="5"/>
      <c r="XR610" s="5"/>
      <c r="XS610" s="5"/>
      <c r="XT610" s="5"/>
      <c r="XU610" s="5"/>
      <c r="XV610" s="5"/>
      <c r="XW610" s="5"/>
      <c r="XX610" s="5"/>
      <c r="XY610" s="5"/>
      <c r="XZ610" s="5"/>
      <c r="YA610" s="5"/>
      <c r="YB610" s="5"/>
      <c r="YC610" s="5"/>
      <c r="YD610" s="5"/>
      <c r="YE610" s="5"/>
      <c r="YF610" s="5"/>
      <c r="YG610" s="5"/>
      <c r="YH610" s="5"/>
      <c r="YI610" s="5"/>
      <c r="YJ610" s="5"/>
      <c r="YK610" s="5"/>
      <c r="YL610" s="5"/>
      <c r="YM610" s="5"/>
      <c r="YN610" s="5"/>
      <c r="YO610" s="5"/>
      <c r="YP610" s="5"/>
      <c r="YQ610" s="5"/>
      <c r="YR610" s="5"/>
      <c r="YS610" s="5"/>
      <c r="YT610" s="5"/>
      <c r="YU610" s="5"/>
      <c r="YV610" s="5"/>
      <c r="YW610" s="5"/>
      <c r="YX610" s="5"/>
      <c r="YY610" s="5"/>
      <c r="YZ610" s="5"/>
      <c r="ZA610" s="5"/>
      <c r="ZB610" s="5"/>
      <c r="ZC610" s="5"/>
      <c r="ZD610" s="5"/>
      <c r="ZE610" s="5"/>
      <c r="ZF610" s="5"/>
      <c r="ZG610" s="5"/>
      <c r="ZH610" s="5"/>
      <c r="ZI610" s="5"/>
      <c r="ZJ610" s="5"/>
      <c r="ZK610" s="5"/>
      <c r="ZL610" s="5"/>
      <c r="ZM610" s="5"/>
      <c r="ZN610" s="5"/>
      <c r="ZO610" s="5"/>
      <c r="ZP610" s="5"/>
      <c r="ZQ610" s="5"/>
      <c r="ZR610" s="5"/>
      <c r="ZS610" s="5"/>
      <c r="ZT610" s="5"/>
      <c r="ZU610" s="5"/>
      <c r="ZV610" s="5"/>
      <c r="ZW610" s="5"/>
      <c r="ZX610" s="5"/>
      <c r="ZY610" s="5"/>
      <c r="ZZ610" s="5"/>
      <c r="AAA610" s="5"/>
      <c r="AAB610" s="5"/>
      <c r="AAC610" s="5"/>
      <c r="AAD610" s="5"/>
      <c r="AAE610" s="5"/>
      <c r="AAF610" s="5"/>
      <c r="AAG610" s="5"/>
      <c r="AAH610" s="5"/>
      <c r="AAI610" s="5"/>
      <c r="AAJ610" s="5"/>
      <c r="AAK610" s="5"/>
      <c r="AAL610" s="5"/>
      <c r="AAM610" s="5"/>
      <c r="AAN610" s="5"/>
      <c r="AAO610" s="5"/>
      <c r="AAP610" s="5"/>
      <c r="AAQ610" s="5"/>
      <c r="AAR610" s="5"/>
      <c r="AAS610" s="5"/>
      <c r="AAT610" s="5"/>
      <c r="AAU610" s="5"/>
      <c r="AAV610" s="5"/>
      <c r="AAW610" s="5"/>
      <c r="AAX610" s="5"/>
      <c r="AAY610" s="5"/>
      <c r="AAZ610" s="5"/>
      <c r="ABA610" s="5"/>
      <c r="ABB610" s="5"/>
      <c r="ABC610" s="5"/>
      <c r="ABD610" s="5"/>
      <c r="ABE610" s="5"/>
      <c r="ABF610" s="5"/>
      <c r="ABG610" s="5"/>
      <c r="ABH610" s="5"/>
      <c r="ABI610" s="5"/>
      <c r="ABJ610" s="5"/>
      <c r="ABK610" s="5"/>
      <c r="ABL610" s="5"/>
      <c r="ABM610" s="5"/>
      <c r="ABN610" s="5"/>
      <c r="ABO610" s="5"/>
      <c r="ABP610" s="5"/>
      <c r="ABQ610" s="5"/>
      <c r="ABR610" s="5"/>
      <c r="ABS610" s="5"/>
      <c r="ABT610" s="5"/>
      <c r="ABU610" s="5"/>
      <c r="ABV610" s="5"/>
      <c r="ABW610" s="5"/>
      <c r="ABX610" s="5"/>
      <c r="ABY610" s="5"/>
      <c r="ABZ610" s="5"/>
      <c r="ACA610" s="5"/>
      <c r="ACB610" s="5"/>
      <c r="ACC610" s="5"/>
      <c r="ACD610" s="5"/>
      <c r="ACE610" s="5"/>
      <c r="ACF610" s="5"/>
      <c r="ACG610" s="5"/>
      <c r="ACH610" s="5"/>
      <c r="ACI610" s="5"/>
      <c r="ACJ610" s="5"/>
      <c r="ACK610" s="5"/>
      <c r="ACL610" s="5"/>
      <c r="ACM610" s="5"/>
      <c r="ACN610" s="5"/>
      <c r="ACO610" s="5"/>
      <c r="ACP610" s="5"/>
      <c r="ACQ610" s="5"/>
      <c r="ACR610" s="5"/>
      <c r="ACS610" s="5"/>
      <c r="ACT610" s="5"/>
      <c r="ACU610" s="5"/>
      <c r="ACV610" s="5"/>
      <c r="ACW610" s="5"/>
      <c r="ACX610" s="5"/>
      <c r="ACY610" s="5"/>
      <c r="ACZ610" s="5"/>
      <c r="ADA610" s="5"/>
      <c r="ADB610" s="5"/>
      <c r="ADC610" s="5"/>
      <c r="ADD610" s="5"/>
      <c r="ADE610" s="5"/>
      <c r="ADF610" s="5"/>
      <c r="ADG610" s="5"/>
      <c r="ADH610" s="5"/>
      <c r="ADI610" s="5"/>
      <c r="ADJ610" s="5"/>
      <c r="ADK610" s="5"/>
      <c r="ADL610" s="5"/>
      <c r="ADM610" s="5"/>
      <c r="ADN610" s="5"/>
      <c r="ADO610" s="5"/>
      <c r="ADP610" s="5"/>
      <c r="ADQ610" s="5"/>
      <c r="ADR610" s="5"/>
      <c r="ADS610" s="5"/>
      <c r="ADT610" s="5"/>
      <c r="ADU610" s="5"/>
      <c r="ADV610" s="5"/>
      <c r="ADW610" s="5"/>
      <c r="ADX610" s="5"/>
      <c r="ADY610" s="5"/>
      <c r="ADZ610" s="5"/>
      <c r="AEA610" s="5"/>
      <c r="AEB610" s="5"/>
      <c r="AEC610" s="5"/>
      <c r="AED610" s="5"/>
      <c r="AEE610" s="5"/>
      <c r="AEF610" s="5"/>
      <c r="AEG610" s="5"/>
      <c r="AEH610" s="5"/>
      <c r="AEI610" s="5"/>
      <c r="AEJ610" s="5"/>
      <c r="AEK610" s="5"/>
      <c r="AEL610" s="5"/>
      <c r="AEM610" s="5"/>
      <c r="AEN610" s="5"/>
      <c r="AEO610" s="5"/>
      <c r="AEP610" s="5"/>
      <c r="AEQ610" s="5"/>
      <c r="AER610" s="5"/>
      <c r="AES610" s="5"/>
      <c r="AET610" s="5"/>
      <c r="AEU610" s="5"/>
      <c r="AEV610" s="5"/>
      <c r="AEW610" s="5"/>
      <c r="AEX610" s="5"/>
      <c r="AEY610" s="5"/>
      <c r="AEZ610" s="5"/>
      <c r="AFA610" s="5"/>
      <c r="AFB610" s="5"/>
      <c r="AFC610" s="5"/>
      <c r="AFD610" s="5"/>
      <c r="AFE610" s="5"/>
      <c r="AFF610" s="5"/>
      <c r="AFG610" s="5"/>
      <c r="AFH610" s="5"/>
      <c r="AFI610" s="5"/>
      <c r="AFJ610" s="5"/>
      <c r="AFK610" s="5"/>
      <c r="AFL610" s="5"/>
      <c r="AFM610" s="5"/>
      <c r="AFN610" s="5"/>
      <c r="AFO610" s="5"/>
      <c r="AFP610" s="5"/>
      <c r="AFQ610" s="5"/>
      <c r="AFR610" s="5"/>
      <c r="AFS610" s="5"/>
      <c r="AFT610" s="5"/>
      <c r="AFU610" s="5"/>
      <c r="AFV610" s="5"/>
      <c r="AFW610" s="5"/>
      <c r="AFX610" s="5"/>
      <c r="AFY610" s="5"/>
      <c r="AFZ610" s="5"/>
      <c r="AGA610" s="5"/>
      <c r="AGB610" s="5"/>
      <c r="AGC610" s="5"/>
      <c r="AGD610" s="5"/>
      <c r="AGE610" s="5"/>
      <c r="AGF610" s="5"/>
      <c r="AGG610" s="5"/>
      <c r="AGH610" s="5"/>
      <c r="AGI610" s="5"/>
      <c r="AGJ610" s="5"/>
      <c r="AGK610" s="5"/>
      <c r="AGL610" s="5"/>
      <c r="AGM610" s="5"/>
      <c r="AGN610" s="5"/>
      <c r="AGO610" s="5"/>
      <c r="AGP610" s="5"/>
      <c r="AGQ610" s="5"/>
      <c r="AGR610" s="5"/>
      <c r="AGS610" s="5"/>
      <c r="AGT610" s="5"/>
      <c r="AGU610" s="5"/>
      <c r="AGV610" s="5"/>
      <c r="AGW610" s="5"/>
      <c r="AGX610" s="5"/>
      <c r="AGY610" s="5"/>
      <c r="AGZ610" s="5"/>
      <c r="AHA610" s="5"/>
      <c r="AHB610" s="5"/>
      <c r="AHC610" s="5"/>
      <c r="AHD610" s="5"/>
      <c r="AHE610" s="5"/>
      <c r="AHF610" s="5"/>
      <c r="AHG610" s="5"/>
      <c r="AHH610" s="5"/>
      <c r="AHI610" s="5"/>
      <c r="AHJ610" s="5"/>
      <c r="AHK610" s="5"/>
      <c r="AHL610" s="5"/>
      <c r="AHM610" s="5"/>
      <c r="AHN610" s="5"/>
      <c r="AHO610" s="5"/>
      <c r="AHP610" s="5"/>
      <c r="AHQ610" s="5"/>
      <c r="AHR610" s="5"/>
      <c r="AHS610" s="5"/>
      <c r="AHT610" s="5"/>
      <c r="AHU610" s="5"/>
      <c r="AHV610" s="5"/>
      <c r="AHW610" s="5"/>
      <c r="AHX610" s="5"/>
      <c r="AHY610" s="5"/>
      <c r="AHZ610" s="5"/>
      <c r="AIA610" s="5"/>
      <c r="AIB610" s="5"/>
      <c r="AIC610" s="5"/>
      <c r="AID610" s="5"/>
      <c r="AIE610" s="5"/>
      <c r="AIF610" s="5"/>
      <c r="AIG610" s="5"/>
      <c r="AIH610" s="5"/>
      <c r="AII610" s="5"/>
      <c r="AIJ610" s="5"/>
      <c r="AIK610" s="5"/>
      <c r="AIL610" s="5"/>
      <c r="AIM610" s="5"/>
      <c r="AIN610" s="5"/>
      <c r="AIO610" s="5"/>
      <c r="AIP610" s="5"/>
      <c r="AIQ610" s="5"/>
      <c r="AIR610" s="5"/>
      <c r="AIS610" s="5"/>
      <c r="AIT610" s="5"/>
      <c r="AIU610" s="5"/>
      <c r="AIV610" s="5"/>
      <c r="AIW610" s="5"/>
      <c r="AIX610" s="5"/>
      <c r="AIY610" s="5"/>
      <c r="AIZ610" s="5"/>
      <c r="AJA610" s="5"/>
      <c r="AJB610" s="5"/>
      <c r="AJC610" s="5"/>
      <c r="AJD610" s="5"/>
      <c r="AJE610" s="5"/>
      <c r="AJF610" s="5"/>
      <c r="AJG610" s="5"/>
      <c r="AJH610" s="5"/>
      <c r="AJI610" s="5"/>
      <c r="AJJ610" s="5"/>
      <c r="AJK610" s="5"/>
      <c r="AJL610" s="5"/>
      <c r="AJM610" s="5"/>
      <c r="AJN610" s="5"/>
      <c r="AJO610" s="5"/>
      <c r="AJP610" s="5"/>
      <c r="AJQ610" s="5"/>
      <c r="AJR610" s="5"/>
      <c r="AJS610" s="5"/>
      <c r="AJT610" s="5"/>
      <c r="AJU610" s="5"/>
      <c r="AJV610" s="5"/>
      <c r="AJW610" s="5"/>
      <c r="AJX610" s="5"/>
      <c r="AJY610" s="5"/>
      <c r="AJZ610" s="5"/>
      <c r="AKA610" s="5"/>
      <c r="AKB610" s="5"/>
      <c r="AKC610" s="5"/>
      <c r="AKD610" s="5"/>
      <c r="AKE610" s="5"/>
      <c r="AKF610" s="5"/>
      <c r="AKG610" s="5"/>
      <c r="AKH610" s="5"/>
      <c r="AKI610" s="5"/>
      <c r="AKJ610" s="5"/>
      <c r="AKK610" s="5"/>
      <c r="AKL610" s="5"/>
      <c r="AKM610" s="5"/>
      <c r="AKN610" s="5"/>
      <c r="AKO610" s="5"/>
      <c r="AKP610" s="5"/>
      <c r="AKQ610" s="5"/>
      <c r="AKR610" s="5"/>
      <c r="AKS610" s="5"/>
      <c r="AKT610" s="5"/>
      <c r="AKU610" s="5"/>
      <c r="AKV610" s="5"/>
      <c r="AKW610" s="5"/>
      <c r="AKX610" s="5"/>
      <c r="AKY610" s="5"/>
      <c r="AKZ610" s="5"/>
      <c r="ALA610" s="5"/>
      <c r="ALB610" s="5"/>
      <c r="ALC610" s="5"/>
      <c r="ALD610" s="5"/>
      <c r="ALE610" s="5"/>
      <c r="ALF610" s="5"/>
      <c r="ALG610" s="5"/>
      <c r="ALH610" s="5"/>
      <c r="ALI610" s="5"/>
      <c r="ALJ610" s="5"/>
      <c r="ALK610" s="5"/>
      <c r="ALL610" s="5"/>
      <c r="ALM610" s="5"/>
      <c r="ALN610" s="5"/>
      <c r="ALO610" s="5"/>
      <c r="ALP610" s="5"/>
      <c r="ALQ610" s="5"/>
      <c r="ALR610" s="5"/>
      <c r="ALS610" s="5"/>
      <c r="ALT610" s="5"/>
      <c r="ALU610" s="5"/>
      <c r="ALV610" s="5"/>
      <c r="ALW610" s="5"/>
      <c r="ALX610" s="5"/>
    </row>
    <row r="611" spans="1:1012" x14ac:dyDescent="0.15">
      <c r="A611" t="s">
        <v>629</v>
      </c>
      <c r="B611" s="3">
        <f>VLOOKUP(A611&amp;"/home/davala/sequoia-tests/harnesses/konclude.jar",hashes!$C$2:$D$3000,2,0)</f>
        <v>-869684935</v>
      </c>
      <c r="C611" s="3">
        <f>VLOOKUP(A611&amp;"/home/davala/sequoia-tests/harnesses/hermit.jar",hashes!$C$2:$D$3000,2,0)</f>
        <v>-869684935</v>
      </c>
      <c r="D611" s="3">
        <f>VLOOKUP(A611&amp;"/home/davala/sequoia-tests/harnesses/pellet.jar",hashes!$C$2:$D$3000,2,0)</f>
        <v>-869684935</v>
      </c>
      <c r="E611" s="4">
        <f>VLOOKUP(A611&amp;"/home/davala/sequoia-tests/harnesses/sequoia-chinensis.jar",'hash-chinensis'!$C$2:$D$3000,2,0)</f>
        <v>-869684935</v>
      </c>
    </row>
    <row r="612" spans="1:1012" x14ac:dyDescent="0.15">
      <c r="A612" t="s">
        <v>630</v>
      </c>
      <c r="B612" s="3">
        <f>VLOOKUP(A612&amp;"/home/davala/sequoia-tests/harnesses/konclude.jar",hashes!$C$2:$D$3000,2,0)</f>
        <v>-2026152016</v>
      </c>
      <c r="C612" s="3">
        <f>VLOOKUP(A612&amp;"/home/davala/sequoia-tests/harnesses/hermit.jar",hashes!$C$2:$D$3000,2,0)</f>
        <v>-2026152016</v>
      </c>
      <c r="D612" s="3">
        <f>VLOOKUP(A612&amp;"/home/davala/sequoia-tests/harnesses/pellet.jar",hashes!$C$2:$D$3000,2,0)</f>
        <v>-2026152016</v>
      </c>
      <c r="E612" s="4">
        <f>VLOOKUP(A612&amp;"/home/davala/sequoia-tests/harnesses/sequoia-chinensis.jar",'hash-chinensis'!$C$2:$D$3000,2,0)</f>
        <v>-2026152016</v>
      </c>
    </row>
    <row r="613" spans="1:1012" x14ac:dyDescent="0.15">
      <c r="A613" t="s">
        <v>631</v>
      </c>
      <c r="B613" s="3">
        <f>VLOOKUP(A613&amp;"/home/davala/sequoia-tests/harnesses/konclude.jar",hashes!$C$2:$D$3000,2,0)</f>
        <v>-869684935</v>
      </c>
      <c r="C613" s="3">
        <f>VLOOKUP(A613&amp;"/home/davala/sequoia-tests/harnesses/hermit.jar",hashes!$C$2:$D$3000,2,0)</f>
        <v>-869684935</v>
      </c>
      <c r="D613" s="3">
        <f>VLOOKUP(A613&amp;"/home/davala/sequoia-tests/harnesses/pellet.jar",hashes!$C$2:$D$3000,2,0)</f>
        <v>-869684935</v>
      </c>
      <c r="E613" s="4">
        <f>VLOOKUP(A613&amp;"/home/davala/sequoia-tests/harnesses/sequoia-chinensis.jar",'hash-chinensis'!$C$2:$D$3000,2,0)</f>
        <v>-869684935</v>
      </c>
    </row>
    <row r="614" spans="1:1012" x14ac:dyDescent="0.15">
      <c r="A614" s="5" t="s">
        <v>632</v>
      </c>
      <c r="B614" s="3">
        <f>VLOOKUP(A614&amp;"/home/davala/sequoia-tests/harnesses/konclude.jar",hashes!$C$2:$D$3000,2,0)</f>
        <v>-1344988853</v>
      </c>
      <c r="C614" s="3">
        <f>VLOOKUP(A614&amp;"/home/davala/sequoia-tests/harnesses/hermit.jar",hashes!$C$2:$D$3000,2,0)</f>
        <v>-1344988853</v>
      </c>
      <c r="D614" s="3">
        <f>VLOOKUP(A614&amp;"/home/davala/sequoia-tests/harnesses/pellet.jar",hashes!$C$2:$D$3000,2,0)</f>
        <v>-1344988853</v>
      </c>
      <c r="E614" s="4">
        <f>VLOOKUP(A614&amp;"/home/davala/sequoia-tests/harnesses/sequoia-chinensis.jar",'hash-chinensis'!$C$2:$D$3000,2,0)</f>
        <v>-1344988853</v>
      </c>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c r="AY614" s="5"/>
      <c r="AZ614" s="5"/>
      <c r="BA614" s="5"/>
      <c r="BB614" s="5"/>
      <c r="BC614" s="5"/>
      <c r="BD614" s="5"/>
      <c r="BE614" s="5"/>
      <c r="BF614" s="5"/>
      <c r="BG614" s="5"/>
      <c r="BH614" s="5"/>
      <c r="BI614" s="5"/>
      <c r="BJ614" s="5"/>
      <c r="BK614" s="5"/>
      <c r="BL614" s="5"/>
      <c r="BM614" s="5"/>
      <c r="BN614" s="5"/>
      <c r="BO614" s="5"/>
      <c r="BP614" s="5"/>
      <c r="BQ614" s="5"/>
      <c r="BR614" s="5"/>
      <c r="BS614" s="5"/>
      <c r="BT614" s="5"/>
      <c r="BU614" s="5"/>
      <c r="BV614" s="5"/>
      <c r="BW614" s="5"/>
      <c r="BX614" s="5"/>
      <c r="BY614" s="5"/>
      <c r="BZ614" s="5"/>
      <c r="CA614" s="5"/>
      <c r="CB614" s="5"/>
      <c r="CC614" s="5"/>
      <c r="CD614" s="5"/>
      <c r="CE614" s="5"/>
      <c r="CF614" s="5"/>
      <c r="CG614" s="5"/>
      <c r="CH614" s="5"/>
      <c r="CI614" s="5"/>
      <c r="CJ614" s="5"/>
      <c r="CK614" s="5"/>
      <c r="CL614" s="5"/>
      <c r="CM614" s="5"/>
      <c r="CN614" s="5"/>
      <c r="CO614" s="5"/>
      <c r="CP614" s="5"/>
      <c r="CQ614" s="5"/>
      <c r="CR614" s="5"/>
      <c r="CS614" s="5"/>
      <c r="CT614" s="5"/>
      <c r="CU614" s="5"/>
      <c r="CV614" s="5"/>
      <c r="CW614" s="5"/>
      <c r="CX614" s="5"/>
      <c r="CY614" s="5"/>
      <c r="CZ614" s="5"/>
      <c r="DA614" s="5"/>
      <c r="DB614" s="5"/>
      <c r="DC614" s="5"/>
      <c r="DD614" s="5"/>
      <c r="DE614" s="5"/>
      <c r="DF614" s="5"/>
      <c r="DG614" s="5"/>
      <c r="DH614" s="5"/>
      <c r="DI614" s="5"/>
      <c r="DJ614" s="5"/>
      <c r="DK614" s="5"/>
      <c r="DL614" s="5"/>
      <c r="DM614" s="5"/>
      <c r="DN614" s="5"/>
      <c r="DO614" s="5"/>
      <c r="DP614" s="5"/>
      <c r="DQ614" s="5"/>
      <c r="DR614" s="5"/>
      <c r="DS614" s="5"/>
      <c r="DT614" s="5"/>
      <c r="DU614" s="5"/>
      <c r="DV614" s="5"/>
      <c r="DW614" s="5"/>
      <c r="DX614" s="5"/>
      <c r="DY614" s="5"/>
      <c r="DZ614" s="5"/>
      <c r="EA614" s="5"/>
      <c r="EB614" s="5"/>
      <c r="EC614" s="5"/>
      <c r="ED614" s="5"/>
      <c r="EE614" s="5"/>
      <c r="EF614" s="5"/>
      <c r="EG614" s="5"/>
      <c r="EH614" s="5"/>
      <c r="EI614" s="5"/>
      <c r="EJ614" s="5"/>
      <c r="EK614" s="5"/>
      <c r="EL614" s="5"/>
      <c r="EM614" s="5"/>
      <c r="EN614" s="5"/>
      <c r="EO614" s="5"/>
      <c r="EP614" s="5"/>
      <c r="EQ614" s="5"/>
      <c r="ER614" s="5"/>
      <c r="ES614" s="5"/>
      <c r="ET614" s="5"/>
      <c r="EU614" s="5"/>
      <c r="EV614" s="5"/>
      <c r="EW614" s="5"/>
      <c r="EX614" s="5"/>
      <c r="EY614" s="5"/>
      <c r="EZ614" s="5"/>
      <c r="FA614" s="5"/>
      <c r="FB614" s="5"/>
      <c r="FC614" s="5"/>
      <c r="FD614" s="5"/>
      <c r="FE614" s="5"/>
      <c r="FF614" s="5"/>
      <c r="FG614" s="5"/>
      <c r="FH614" s="5"/>
      <c r="FI614" s="5"/>
      <c r="FJ614" s="5"/>
      <c r="FK614" s="5"/>
      <c r="FL614" s="5"/>
      <c r="FM614" s="5"/>
      <c r="FN614" s="5"/>
      <c r="FO614" s="5"/>
      <c r="FP614" s="5"/>
      <c r="FQ614" s="5"/>
      <c r="FR614" s="5"/>
      <c r="FS614" s="5"/>
      <c r="FT614" s="5"/>
      <c r="FU614" s="5"/>
      <c r="FV614" s="5"/>
      <c r="FW614" s="5"/>
      <c r="FX614" s="5"/>
      <c r="FY614" s="5"/>
      <c r="FZ614" s="5"/>
      <c r="GA614" s="5"/>
      <c r="GB614" s="5"/>
      <c r="GC614" s="5"/>
      <c r="GD614" s="5"/>
      <c r="GE614" s="5"/>
      <c r="GF614" s="5"/>
      <c r="GG614" s="5"/>
      <c r="GH614" s="5"/>
      <c r="GI614" s="5"/>
      <c r="GJ614" s="5"/>
      <c r="GK614" s="5"/>
      <c r="GL614" s="5"/>
      <c r="GM614" s="5"/>
      <c r="GN614" s="5"/>
      <c r="GO614" s="5"/>
      <c r="GP614" s="5"/>
      <c r="GQ614" s="5"/>
      <c r="GR614" s="5"/>
      <c r="GS614" s="5"/>
      <c r="GT614" s="5"/>
      <c r="GU614" s="5"/>
      <c r="GV614" s="5"/>
      <c r="GW614" s="5"/>
      <c r="GX614" s="5"/>
      <c r="GY614" s="5"/>
      <c r="GZ614" s="5"/>
      <c r="HA614" s="5"/>
      <c r="HB614" s="5"/>
      <c r="HC614" s="5"/>
      <c r="HD614" s="5"/>
      <c r="HE614" s="5"/>
      <c r="HF614" s="5"/>
      <c r="HG614" s="5"/>
      <c r="HH614" s="5"/>
      <c r="HI614" s="5"/>
      <c r="HJ614" s="5"/>
      <c r="HK614" s="5"/>
      <c r="HL614" s="5"/>
      <c r="HM614" s="5"/>
      <c r="HN614" s="5"/>
      <c r="HO614" s="5"/>
      <c r="HP614" s="5"/>
      <c r="HQ614" s="5"/>
      <c r="HR614" s="5"/>
      <c r="HS614" s="5"/>
      <c r="HT614" s="5"/>
      <c r="HU614" s="5"/>
      <c r="HV614" s="5"/>
      <c r="HW614" s="5"/>
      <c r="HX614" s="5"/>
      <c r="HY614" s="5"/>
      <c r="HZ614" s="5"/>
      <c r="IA614" s="5"/>
      <c r="IB614" s="5"/>
      <c r="IC614" s="5"/>
      <c r="ID614" s="5"/>
      <c r="IE614" s="5"/>
      <c r="IF614" s="5"/>
      <c r="IG614" s="5"/>
      <c r="IH614" s="5"/>
      <c r="II614" s="5"/>
      <c r="IJ614" s="5"/>
      <c r="IK614" s="5"/>
      <c r="IL614" s="5"/>
      <c r="IM614" s="5"/>
      <c r="IN614" s="5"/>
      <c r="IO614" s="5"/>
      <c r="IP614" s="5"/>
      <c r="IQ614" s="5"/>
      <c r="IR614" s="5"/>
      <c r="IS614" s="5"/>
      <c r="IT614" s="5"/>
      <c r="IU614" s="5"/>
      <c r="IV614" s="5"/>
      <c r="IW614" s="5"/>
      <c r="IX614" s="5"/>
      <c r="IY614" s="5"/>
      <c r="IZ614" s="5"/>
      <c r="JA614" s="5"/>
      <c r="JB614" s="5"/>
      <c r="JC614" s="5"/>
      <c r="JD614" s="5"/>
      <c r="JE614" s="5"/>
      <c r="JF614" s="5"/>
      <c r="JG614" s="5"/>
      <c r="JH614" s="5"/>
      <c r="JI614" s="5"/>
      <c r="JJ614" s="5"/>
      <c r="JK614" s="5"/>
      <c r="JL614" s="5"/>
      <c r="JM614" s="5"/>
      <c r="JN614" s="5"/>
      <c r="JO614" s="5"/>
      <c r="JP614" s="5"/>
      <c r="JQ614" s="5"/>
      <c r="JR614" s="5"/>
      <c r="JS614" s="5"/>
      <c r="JT614" s="5"/>
      <c r="JU614" s="5"/>
      <c r="JV614" s="5"/>
      <c r="JW614" s="5"/>
      <c r="JX614" s="5"/>
      <c r="JY614" s="5"/>
      <c r="JZ614" s="5"/>
      <c r="KA614" s="5"/>
      <c r="KB614" s="5"/>
      <c r="KC614" s="5"/>
      <c r="KD614" s="5"/>
      <c r="KE614" s="5"/>
      <c r="KF614" s="5"/>
      <c r="KG614" s="5"/>
      <c r="KH614" s="5"/>
      <c r="KI614" s="5"/>
      <c r="KJ614" s="5"/>
      <c r="KK614" s="5"/>
      <c r="KL614" s="5"/>
      <c r="KM614" s="5"/>
      <c r="KN614" s="5"/>
      <c r="KO614" s="5"/>
      <c r="KP614" s="5"/>
      <c r="KQ614" s="5"/>
      <c r="KR614" s="5"/>
      <c r="KS614" s="5"/>
      <c r="KT614" s="5"/>
      <c r="KU614" s="5"/>
      <c r="KV614" s="5"/>
      <c r="KW614" s="5"/>
      <c r="KX614" s="5"/>
      <c r="KY614" s="5"/>
      <c r="KZ614" s="5"/>
      <c r="LA614" s="5"/>
      <c r="LB614" s="5"/>
      <c r="LC614" s="5"/>
      <c r="LD614" s="5"/>
      <c r="LE614" s="5"/>
      <c r="LF614" s="5"/>
      <c r="LG614" s="5"/>
      <c r="LH614" s="5"/>
      <c r="LI614" s="5"/>
      <c r="LJ614" s="5"/>
      <c r="LK614" s="5"/>
      <c r="LL614" s="5"/>
      <c r="LM614" s="5"/>
      <c r="LN614" s="5"/>
      <c r="LO614" s="5"/>
      <c r="LP614" s="5"/>
      <c r="LQ614" s="5"/>
      <c r="LR614" s="5"/>
      <c r="LS614" s="5"/>
      <c r="LT614" s="5"/>
      <c r="LU614" s="5"/>
      <c r="LV614" s="5"/>
      <c r="LW614" s="5"/>
      <c r="LX614" s="5"/>
      <c r="LY614" s="5"/>
      <c r="LZ614" s="5"/>
      <c r="MA614" s="5"/>
      <c r="MB614" s="5"/>
      <c r="MC614" s="5"/>
      <c r="MD614" s="5"/>
      <c r="ME614" s="5"/>
      <c r="MF614" s="5"/>
      <c r="MG614" s="5"/>
      <c r="MH614" s="5"/>
      <c r="MI614" s="5"/>
      <c r="MJ614" s="5"/>
      <c r="MK614" s="5"/>
      <c r="ML614" s="5"/>
      <c r="MM614" s="5"/>
      <c r="MN614" s="5"/>
      <c r="MO614" s="5"/>
      <c r="MP614" s="5"/>
      <c r="MQ614" s="5"/>
      <c r="MR614" s="5"/>
      <c r="MS614" s="5"/>
      <c r="MT614" s="5"/>
      <c r="MU614" s="5"/>
      <c r="MV614" s="5"/>
      <c r="MW614" s="5"/>
      <c r="MX614" s="5"/>
      <c r="MY614" s="5"/>
      <c r="MZ614" s="5"/>
      <c r="NA614" s="5"/>
      <c r="NB614" s="5"/>
      <c r="NC614" s="5"/>
      <c r="ND614" s="5"/>
      <c r="NE614" s="5"/>
      <c r="NF614" s="5"/>
      <c r="NG614" s="5"/>
      <c r="NH614" s="5"/>
      <c r="NI614" s="5"/>
      <c r="NJ614" s="5"/>
      <c r="NK614" s="5"/>
      <c r="NL614" s="5"/>
      <c r="NM614" s="5"/>
      <c r="NN614" s="5"/>
      <c r="NO614" s="5"/>
      <c r="NP614" s="5"/>
      <c r="NQ614" s="5"/>
      <c r="NR614" s="5"/>
      <c r="NS614" s="5"/>
      <c r="NT614" s="5"/>
      <c r="NU614" s="5"/>
      <c r="NV614" s="5"/>
      <c r="NW614" s="5"/>
      <c r="NX614" s="5"/>
      <c r="NY614" s="5"/>
      <c r="NZ614" s="5"/>
      <c r="OA614" s="5"/>
      <c r="OB614" s="5"/>
      <c r="OC614" s="5"/>
      <c r="OD614" s="5"/>
      <c r="OE614" s="5"/>
      <c r="OF614" s="5"/>
      <c r="OG614" s="5"/>
      <c r="OH614" s="5"/>
      <c r="OI614" s="5"/>
      <c r="OJ614" s="5"/>
      <c r="OK614" s="5"/>
      <c r="OL614" s="5"/>
      <c r="OM614" s="5"/>
      <c r="ON614" s="5"/>
      <c r="OO614" s="5"/>
      <c r="OP614" s="5"/>
      <c r="OQ614" s="5"/>
      <c r="OR614" s="5"/>
      <c r="OS614" s="5"/>
      <c r="OT614" s="5"/>
      <c r="OU614" s="5"/>
      <c r="OV614" s="5"/>
      <c r="OW614" s="5"/>
      <c r="OX614" s="5"/>
      <c r="OY614" s="5"/>
      <c r="OZ614" s="5"/>
      <c r="PA614" s="5"/>
      <c r="PB614" s="5"/>
      <c r="PC614" s="5"/>
      <c r="PD614" s="5"/>
      <c r="PE614" s="5"/>
      <c r="PF614" s="5"/>
      <c r="PG614" s="5"/>
      <c r="PH614" s="5"/>
      <c r="PI614" s="5"/>
      <c r="PJ614" s="5"/>
      <c r="PK614" s="5"/>
      <c r="PL614" s="5"/>
      <c r="PM614" s="5"/>
      <c r="PN614" s="5"/>
      <c r="PO614" s="5"/>
      <c r="PP614" s="5"/>
      <c r="PQ614" s="5"/>
      <c r="PR614" s="5"/>
      <c r="PS614" s="5"/>
      <c r="PT614" s="5"/>
      <c r="PU614" s="5"/>
      <c r="PV614" s="5"/>
      <c r="PW614" s="5"/>
      <c r="PX614" s="5"/>
      <c r="PY614" s="5"/>
      <c r="PZ614" s="5"/>
      <c r="QA614" s="5"/>
      <c r="QB614" s="5"/>
      <c r="QC614" s="5"/>
      <c r="QD614" s="5"/>
      <c r="QE614" s="5"/>
      <c r="QF614" s="5"/>
      <c r="QG614" s="5"/>
      <c r="QH614" s="5"/>
      <c r="QI614" s="5"/>
      <c r="QJ614" s="5"/>
      <c r="QK614" s="5"/>
      <c r="QL614" s="5"/>
      <c r="QM614" s="5"/>
      <c r="QN614" s="5"/>
      <c r="QO614" s="5"/>
      <c r="QP614" s="5"/>
      <c r="QQ614" s="5"/>
      <c r="QR614" s="5"/>
      <c r="QS614" s="5"/>
      <c r="QT614" s="5"/>
      <c r="QU614" s="5"/>
      <c r="QV614" s="5"/>
      <c r="QW614" s="5"/>
      <c r="QX614" s="5"/>
      <c r="QY614" s="5"/>
      <c r="QZ614" s="5"/>
      <c r="RA614" s="5"/>
      <c r="RB614" s="5"/>
      <c r="RC614" s="5"/>
      <c r="RD614" s="5"/>
      <c r="RE614" s="5"/>
      <c r="RF614" s="5"/>
      <c r="RG614" s="5"/>
      <c r="RH614" s="5"/>
      <c r="RI614" s="5"/>
      <c r="RJ614" s="5"/>
      <c r="RK614" s="5"/>
      <c r="RL614" s="5"/>
      <c r="RM614" s="5"/>
      <c r="RN614" s="5"/>
      <c r="RO614" s="5"/>
      <c r="RP614" s="5"/>
      <c r="RQ614" s="5"/>
      <c r="RR614" s="5"/>
      <c r="RS614" s="5"/>
      <c r="RT614" s="5"/>
      <c r="RU614" s="5"/>
      <c r="RV614" s="5"/>
      <c r="RW614" s="5"/>
      <c r="RX614" s="5"/>
      <c r="RY614" s="5"/>
      <c r="RZ614" s="5"/>
      <c r="SA614" s="5"/>
      <c r="SB614" s="5"/>
      <c r="SC614" s="5"/>
      <c r="SD614" s="5"/>
      <c r="SE614" s="5"/>
      <c r="SF614" s="5"/>
      <c r="SG614" s="5"/>
      <c r="SH614" s="5"/>
      <c r="SI614" s="5"/>
      <c r="SJ614" s="5"/>
      <c r="SK614" s="5"/>
      <c r="SL614" s="5"/>
      <c r="SM614" s="5"/>
      <c r="SN614" s="5"/>
      <c r="SO614" s="5"/>
      <c r="SP614" s="5"/>
      <c r="SQ614" s="5"/>
      <c r="SR614" s="5"/>
      <c r="SS614" s="5"/>
      <c r="ST614" s="5"/>
      <c r="SU614" s="5"/>
      <c r="SV614" s="5"/>
      <c r="SW614" s="5"/>
      <c r="SX614" s="5"/>
      <c r="SY614" s="5"/>
      <c r="SZ614" s="5"/>
      <c r="TA614" s="5"/>
      <c r="TB614" s="5"/>
      <c r="TC614" s="5"/>
      <c r="TD614" s="5"/>
      <c r="TE614" s="5"/>
      <c r="TF614" s="5"/>
      <c r="TG614" s="5"/>
      <c r="TH614" s="5"/>
      <c r="TI614" s="5"/>
      <c r="TJ614" s="5"/>
      <c r="TK614" s="5"/>
      <c r="TL614" s="5"/>
      <c r="TM614" s="5"/>
      <c r="TN614" s="5"/>
      <c r="TO614" s="5"/>
      <c r="TP614" s="5"/>
      <c r="TQ614" s="5"/>
      <c r="TR614" s="5"/>
      <c r="TS614" s="5"/>
      <c r="TT614" s="5"/>
      <c r="TU614" s="5"/>
      <c r="TV614" s="5"/>
      <c r="TW614" s="5"/>
      <c r="TX614" s="5"/>
      <c r="TY614" s="5"/>
      <c r="TZ614" s="5"/>
      <c r="UA614" s="5"/>
      <c r="UB614" s="5"/>
      <c r="UC614" s="5"/>
      <c r="UD614" s="5"/>
      <c r="UE614" s="5"/>
      <c r="UF614" s="5"/>
      <c r="UG614" s="5"/>
      <c r="UH614" s="5"/>
      <c r="UI614" s="5"/>
      <c r="UJ614" s="5"/>
      <c r="UK614" s="5"/>
      <c r="UL614" s="5"/>
      <c r="UM614" s="5"/>
      <c r="UN614" s="5"/>
      <c r="UO614" s="5"/>
      <c r="UP614" s="5"/>
      <c r="UQ614" s="5"/>
      <c r="UR614" s="5"/>
      <c r="US614" s="5"/>
      <c r="UT614" s="5"/>
      <c r="UU614" s="5"/>
      <c r="UV614" s="5"/>
      <c r="UW614" s="5"/>
      <c r="UX614" s="5"/>
      <c r="UY614" s="5"/>
      <c r="UZ614" s="5"/>
      <c r="VA614" s="5"/>
      <c r="VB614" s="5"/>
      <c r="VC614" s="5"/>
      <c r="VD614" s="5"/>
      <c r="VE614" s="5"/>
      <c r="VF614" s="5"/>
      <c r="VG614" s="5"/>
      <c r="VH614" s="5"/>
      <c r="VI614" s="5"/>
      <c r="VJ614" s="5"/>
      <c r="VK614" s="5"/>
      <c r="VL614" s="5"/>
      <c r="VM614" s="5"/>
      <c r="VN614" s="5"/>
      <c r="VO614" s="5"/>
      <c r="VP614" s="5"/>
      <c r="VQ614" s="5"/>
      <c r="VR614" s="5"/>
      <c r="VS614" s="5"/>
      <c r="VT614" s="5"/>
      <c r="VU614" s="5"/>
      <c r="VV614" s="5"/>
      <c r="VW614" s="5"/>
      <c r="VX614" s="5"/>
      <c r="VY614" s="5"/>
      <c r="VZ614" s="5"/>
      <c r="WA614" s="5"/>
      <c r="WB614" s="5"/>
      <c r="WC614" s="5"/>
      <c r="WD614" s="5"/>
      <c r="WE614" s="5"/>
      <c r="WF614" s="5"/>
      <c r="WG614" s="5"/>
      <c r="WH614" s="5"/>
      <c r="WI614" s="5"/>
      <c r="WJ614" s="5"/>
      <c r="WK614" s="5"/>
      <c r="WL614" s="5"/>
      <c r="WM614" s="5"/>
      <c r="WN614" s="5"/>
      <c r="WO614" s="5"/>
      <c r="WP614" s="5"/>
      <c r="WQ614" s="5"/>
      <c r="WR614" s="5"/>
      <c r="WS614" s="5"/>
      <c r="WT614" s="5"/>
      <c r="WU614" s="5"/>
      <c r="WV614" s="5"/>
      <c r="WW614" s="5"/>
      <c r="WX614" s="5"/>
      <c r="WY614" s="5"/>
      <c r="WZ614" s="5"/>
      <c r="XA614" s="5"/>
      <c r="XB614" s="5"/>
      <c r="XC614" s="5"/>
      <c r="XD614" s="5"/>
      <c r="XE614" s="5"/>
      <c r="XF614" s="5"/>
      <c r="XG614" s="5"/>
      <c r="XH614" s="5"/>
      <c r="XI614" s="5"/>
      <c r="XJ614" s="5"/>
      <c r="XK614" s="5"/>
      <c r="XL614" s="5"/>
      <c r="XM614" s="5"/>
      <c r="XN614" s="5"/>
      <c r="XO614" s="5"/>
      <c r="XP614" s="5"/>
      <c r="XQ614" s="5"/>
      <c r="XR614" s="5"/>
      <c r="XS614" s="5"/>
      <c r="XT614" s="5"/>
      <c r="XU614" s="5"/>
      <c r="XV614" s="5"/>
      <c r="XW614" s="5"/>
      <c r="XX614" s="5"/>
      <c r="XY614" s="5"/>
      <c r="XZ614" s="5"/>
      <c r="YA614" s="5"/>
      <c r="YB614" s="5"/>
      <c r="YC614" s="5"/>
      <c r="YD614" s="5"/>
      <c r="YE614" s="5"/>
      <c r="YF614" s="5"/>
      <c r="YG614" s="5"/>
      <c r="YH614" s="5"/>
      <c r="YI614" s="5"/>
      <c r="YJ614" s="5"/>
      <c r="YK614" s="5"/>
      <c r="YL614" s="5"/>
      <c r="YM614" s="5"/>
      <c r="YN614" s="5"/>
      <c r="YO614" s="5"/>
      <c r="YP614" s="5"/>
      <c r="YQ614" s="5"/>
      <c r="YR614" s="5"/>
      <c r="YS614" s="5"/>
      <c r="YT614" s="5"/>
      <c r="YU614" s="5"/>
      <c r="YV614" s="5"/>
      <c r="YW614" s="5"/>
      <c r="YX614" s="5"/>
      <c r="YY614" s="5"/>
      <c r="YZ614" s="5"/>
      <c r="ZA614" s="5"/>
      <c r="ZB614" s="5"/>
      <c r="ZC614" s="5"/>
      <c r="ZD614" s="5"/>
      <c r="ZE614" s="5"/>
      <c r="ZF614" s="5"/>
      <c r="ZG614" s="5"/>
      <c r="ZH614" s="5"/>
      <c r="ZI614" s="5"/>
      <c r="ZJ614" s="5"/>
      <c r="ZK614" s="5"/>
      <c r="ZL614" s="5"/>
      <c r="ZM614" s="5"/>
      <c r="ZN614" s="5"/>
      <c r="ZO614" s="5"/>
      <c r="ZP614" s="5"/>
      <c r="ZQ614" s="5"/>
      <c r="ZR614" s="5"/>
      <c r="ZS614" s="5"/>
      <c r="ZT614" s="5"/>
      <c r="ZU614" s="5"/>
      <c r="ZV614" s="5"/>
      <c r="ZW614" s="5"/>
      <c r="ZX614" s="5"/>
      <c r="ZY614" s="5"/>
      <c r="ZZ614" s="5"/>
      <c r="AAA614" s="5"/>
      <c r="AAB614" s="5"/>
      <c r="AAC614" s="5"/>
      <c r="AAD614" s="5"/>
      <c r="AAE614" s="5"/>
      <c r="AAF614" s="5"/>
      <c r="AAG614" s="5"/>
      <c r="AAH614" s="5"/>
      <c r="AAI614" s="5"/>
      <c r="AAJ614" s="5"/>
      <c r="AAK614" s="5"/>
      <c r="AAL614" s="5"/>
      <c r="AAM614" s="5"/>
      <c r="AAN614" s="5"/>
      <c r="AAO614" s="5"/>
      <c r="AAP614" s="5"/>
      <c r="AAQ614" s="5"/>
      <c r="AAR614" s="5"/>
      <c r="AAS614" s="5"/>
      <c r="AAT614" s="5"/>
      <c r="AAU614" s="5"/>
      <c r="AAV614" s="5"/>
      <c r="AAW614" s="5"/>
      <c r="AAX614" s="5"/>
      <c r="AAY614" s="5"/>
      <c r="AAZ614" s="5"/>
      <c r="ABA614" s="5"/>
      <c r="ABB614" s="5"/>
      <c r="ABC614" s="5"/>
      <c r="ABD614" s="5"/>
      <c r="ABE614" s="5"/>
      <c r="ABF614" s="5"/>
      <c r="ABG614" s="5"/>
      <c r="ABH614" s="5"/>
      <c r="ABI614" s="5"/>
      <c r="ABJ614" s="5"/>
      <c r="ABK614" s="5"/>
      <c r="ABL614" s="5"/>
      <c r="ABM614" s="5"/>
      <c r="ABN614" s="5"/>
      <c r="ABO614" s="5"/>
      <c r="ABP614" s="5"/>
      <c r="ABQ614" s="5"/>
      <c r="ABR614" s="5"/>
      <c r="ABS614" s="5"/>
      <c r="ABT614" s="5"/>
      <c r="ABU614" s="5"/>
      <c r="ABV614" s="5"/>
      <c r="ABW614" s="5"/>
      <c r="ABX614" s="5"/>
      <c r="ABY614" s="5"/>
      <c r="ABZ614" s="5"/>
      <c r="ACA614" s="5"/>
      <c r="ACB614" s="5"/>
      <c r="ACC614" s="5"/>
      <c r="ACD614" s="5"/>
      <c r="ACE614" s="5"/>
      <c r="ACF614" s="5"/>
      <c r="ACG614" s="5"/>
      <c r="ACH614" s="5"/>
      <c r="ACI614" s="5"/>
      <c r="ACJ614" s="5"/>
      <c r="ACK614" s="5"/>
      <c r="ACL614" s="5"/>
      <c r="ACM614" s="5"/>
      <c r="ACN614" s="5"/>
      <c r="ACO614" s="5"/>
      <c r="ACP614" s="5"/>
      <c r="ACQ614" s="5"/>
      <c r="ACR614" s="5"/>
      <c r="ACS614" s="5"/>
      <c r="ACT614" s="5"/>
      <c r="ACU614" s="5"/>
      <c r="ACV614" s="5"/>
      <c r="ACW614" s="5"/>
      <c r="ACX614" s="5"/>
      <c r="ACY614" s="5"/>
      <c r="ACZ614" s="5"/>
      <c r="ADA614" s="5"/>
      <c r="ADB614" s="5"/>
      <c r="ADC614" s="5"/>
      <c r="ADD614" s="5"/>
      <c r="ADE614" s="5"/>
      <c r="ADF614" s="5"/>
      <c r="ADG614" s="5"/>
      <c r="ADH614" s="5"/>
      <c r="ADI614" s="5"/>
      <c r="ADJ614" s="5"/>
      <c r="ADK614" s="5"/>
      <c r="ADL614" s="5"/>
      <c r="ADM614" s="5"/>
      <c r="ADN614" s="5"/>
      <c r="ADO614" s="5"/>
      <c r="ADP614" s="5"/>
      <c r="ADQ614" s="5"/>
      <c r="ADR614" s="5"/>
      <c r="ADS614" s="5"/>
      <c r="ADT614" s="5"/>
      <c r="ADU614" s="5"/>
      <c r="ADV614" s="5"/>
      <c r="ADW614" s="5"/>
      <c r="ADX614" s="5"/>
      <c r="ADY614" s="5"/>
      <c r="ADZ614" s="5"/>
      <c r="AEA614" s="5"/>
      <c r="AEB614" s="5"/>
      <c r="AEC614" s="5"/>
      <c r="AED614" s="5"/>
      <c r="AEE614" s="5"/>
      <c r="AEF614" s="5"/>
      <c r="AEG614" s="5"/>
      <c r="AEH614" s="5"/>
      <c r="AEI614" s="5"/>
      <c r="AEJ614" s="5"/>
      <c r="AEK614" s="5"/>
      <c r="AEL614" s="5"/>
      <c r="AEM614" s="5"/>
      <c r="AEN614" s="5"/>
      <c r="AEO614" s="5"/>
      <c r="AEP614" s="5"/>
      <c r="AEQ614" s="5"/>
      <c r="AER614" s="5"/>
      <c r="AES614" s="5"/>
      <c r="AET614" s="5"/>
      <c r="AEU614" s="5"/>
      <c r="AEV614" s="5"/>
      <c r="AEW614" s="5"/>
      <c r="AEX614" s="5"/>
      <c r="AEY614" s="5"/>
      <c r="AEZ614" s="5"/>
      <c r="AFA614" s="5"/>
      <c r="AFB614" s="5"/>
      <c r="AFC614" s="5"/>
      <c r="AFD614" s="5"/>
      <c r="AFE614" s="5"/>
      <c r="AFF614" s="5"/>
      <c r="AFG614" s="5"/>
      <c r="AFH614" s="5"/>
      <c r="AFI614" s="5"/>
      <c r="AFJ614" s="5"/>
      <c r="AFK614" s="5"/>
      <c r="AFL614" s="5"/>
      <c r="AFM614" s="5"/>
      <c r="AFN614" s="5"/>
      <c r="AFO614" s="5"/>
      <c r="AFP614" s="5"/>
      <c r="AFQ614" s="5"/>
      <c r="AFR614" s="5"/>
      <c r="AFS614" s="5"/>
      <c r="AFT614" s="5"/>
      <c r="AFU614" s="5"/>
      <c r="AFV614" s="5"/>
      <c r="AFW614" s="5"/>
      <c r="AFX614" s="5"/>
      <c r="AFY614" s="5"/>
      <c r="AFZ614" s="5"/>
      <c r="AGA614" s="5"/>
      <c r="AGB614" s="5"/>
      <c r="AGC614" s="5"/>
      <c r="AGD614" s="5"/>
      <c r="AGE614" s="5"/>
      <c r="AGF614" s="5"/>
      <c r="AGG614" s="5"/>
      <c r="AGH614" s="5"/>
      <c r="AGI614" s="5"/>
      <c r="AGJ614" s="5"/>
      <c r="AGK614" s="5"/>
      <c r="AGL614" s="5"/>
      <c r="AGM614" s="5"/>
      <c r="AGN614" s="5"/>
      <c r="AGO614" s="5"/>
      <c r="AGP614" s="5"/>
      <c r="AGQ614" s="5"/>
      <c r="AGR614" s="5"/>
      <c r="AGS614" s="5"/>
      <c r="AGT614" s="5"/>
      <c r="AGU614" s="5"/>
      <c r="AGV614" s="5"/>
      <c r="AGW614" s="5"/>
      <c r="AGX614" s="5"/>
      <c r="AGY614" s="5"/>
      <c r="AGZ614" s="5"/>
      <c r="AHA614" s="5"/>
      <c r="AHB614" s="5"/>
      <c r="AHC614" s="5"/>
      <c r="AHD614" s="5"/>
      <c r="AHE614" s="5"/>
      <c r="AHF614" s="5"/>
      <c r="AHG614" s="5"/>
      <c r="AHH614" s="5"/>
      <c r="AHI614" s="5"/>
      <c r="AHJ614" s="5"/>
      <c r="AHK614" s="5"/>
      <c r="AHL614" s="5"/>
      <c r="AHM614" s="5"/>
      <c r="AHN614" s="5"/>
      <c r="AHO614" s="5"/>
      <c r="AHP614" s="5"/>
      <c r="AHQ614" s="5"/>
      <c r="AHR614" s="5"/>
      <c r="AHS614" s="5"/>
      <c r="AHT614" s="5"/>
      <c r="AHU614" s="5"/>
      <c r="AHV614" s="5"/>
      <c r="AHW614" s="5"/>
      <c r="AHX614" s="5"/>
      <c r="AHY614" s="5"/>
      <c r="AHZ614" s="5"/>
      <c r="AIA614" s="5"/>
      <c r="AIB614" s="5"/>
      <c r="AIC614" s="5"/>
      <c r="AID614" s="5"/>
      <c r="AIE614" s="5"/>
      <c r="AIF614" s="5"/>
      <c r="AIG614" s="5"/>
      <c r="AIH614" s="5"/>
      <c r="AII614" s="5"/>
      <c r="AIJ614" s="5"/>
      <c r="AIK614" s="5"/>
      <c r="AIL614" s="5"/>
      <c r="AIM614" s="5"/>
      <c r="AIN614" s="5"/>
      <c r="AIO614" s="5"/>
      <c r="AIP614" s="5"/>
      <c r="AIQ614" s="5"/>
      <c r="AIR614" s="5"/>
      <c r="AIS614" s="5"/>
      <c r="AIT614" s="5"/>
      <c r="AIU614" s="5"/>
      <c r="AIV614" s="5"/>
      <c r="AIW614" s="5"/>
      <c r="AIX614" s="5"/>
      <c r="AIY614" s="5"/>
      <c r="AIZ614" s="5"/>
      <c r="AJA614" s="5"/>
      <c r="AJB614" s="5"/>
      <c r="AJC614" s="5"/>
      <c r="AJD614" s="5"/>
      <c r="AJE614" s="5"/>
      <c r="AJF614" s="5"/>
      <c r="AJG614" s="5"/>
      <c r="AJH614" s="5"/>
      <c r="AJI614" s="5"/>
      <c r="AJJ614" s="5"/>
      <c r="AJK614" s="5"/>
      <c r="AJL614" s="5"/>
      <c r="AJM614" s="5"/>
      <c r="AJN614" s="5"/>
      <c r="AJO614" s="5"/>
      <c r="AJP614" s="5"/>
      <c r="AJQ614" s="5"/>
      <c r="AJR614" s="5"/>
      <c r="AJS614" s="5"/>
      <c r="AJT614" s="5"/>
      <c r="AJU614" s="5"/>
      <c r="AJV614" s="5"/>
      <c r="AJW614" s="5"/>
      <c r="AJX614" s="5"/>
      <c r="AJY614" s="5"/>
      <c r="AJZ614" s="5"/>
      <c r="AKA614" s="5"/>
      <c r="AKB614" s="5"/>
      <c r="AKC614" s="5"/>
      <c r="AKD614" s="5"/>
      <c r="AKE614" s="5"/>
      <c r="AKF614" s="5"/>
      <c r="AKG614" s="5"/>
      <c r="AKH614" s="5"/>
      <c r="AKI614" s="5"/>
      <c r="AKJ614" s="5"/>
      <c r="AKK614" s="5"/>
      <c r="AKL614" s="5"/>
      <c r="AKM614" s="5"/>
      <c r="AKN614" s="5"/>
      <c r="AKO614" s="5"/>
      <c r="AKP614" s="5"/>
      <c r="AKQ614" s="5"/>
      <c r="AKR614" s="5"/>
      <c r="AKS614" s="5"/>
      <c r="AKT614" s="5"/>
      <c r="AKU614" s="5"/>
      <c r="AKV614" s="5"/>
      <c r="AKW614" s="5"/>
      <c r="AKX614" s="5"/>
      <c r="AKY614" s="5"/>
      <c r="AKZ614" s="5"/>
      <c r="ALA614" s="5"/>
      <c r="ALB614" s="5"/>
      <c r="ALC614" s="5"/>
      <c r="ALD614" s="5"/>
      <c r="ALE614" s="5"/>
      <c r="ALF614" s="5"/>
      <c r="ALG614" s="5"/>
      <c r="ALH614" s="5"/>
      <c r="ALI614" s="5"/>
      <c r="ALJ614" s="5"/>
      <c r="ALK614" s="5"/>
      <c r="ALL614" s="5"/>
      <c r="ALM614" s="5"/>
      <c r="ALN614" s="5"/>
      <c r="ALO614" s="5"/>
      <c r="ALP614" s="5"/>
      <c r="ALQ614" s="5"/>
      <c r="ALR614" s="5"/>
      <c r="ALS614" s="5"/>
      <c r="ALT614" s="5"/>
      <c r="ALU614" s="5"/>
      <c r="ALV614" s="5"/>
      <c r="ALW614" s="5"/>
    </row>
    <row r="615" spans="1:1012" x14ac:dyDescent="0.15">
      <c r="A615" t="s">
        <v>633</v>
      </c>
      <c r="B615" s="3">
        <f>VLOOKUP(A615&amp;"/home/davala/sequoia-tests/harnesses/konclude.jar",hashes!$C$2:$D$3000,2,0)</f>
        <v>-2026152016</v>
      </c>
      <c r="C615" s="3">
        <f>VLOOKUP(A615&amp;"/home/davala/sequoia-tests/harnesses/hermit.jar",hashes!$C$2:$D$3000,2,0)</f>
        <v>-2026152016</v>
      </c>
      <c r="D615" s="3">
        <f>VLOOKUP(A615&amp;"/home/davala/sequoia-tests/harnesses/pellet.jar",hashes!$C$2:$D$3000,2,0)</f>
        <v>-2026152016</v>
      </c>
      <c r="E615" s="4">
        <f>VLOOKUP(A615&amp;"/home/davala/sequoia-tests/harnesses/sequoia-chinensis.jar",'hash-chinensis'!$C$2:$D$3000,2,0)</f>
        <v>-2026152016</v>
      </c>
    </row>
    <row r="616" spans="1:1012" x14ac:dyDescent="0.15">
      <c r="A616" t="s">
        <v>634</v>
      </c>
      <c r="B616" s="3">
        <f>VLOOKUP(A616&amp;"/home/davala/sequoia-tests/harnesses/konclude.jar",hashes!$C$2:$D$3000,2,0)</f>
        <v>-2026152016</v>
      </c>
      <c r="C616" s="3">
        <f>VLOOKUP(A616&amp;"/home/davala/sequoia-tests/harnesses/hermit.jar",hashes!$C$2:$D$3000,2,0)</f>
        <v>-2026152016</v>
      </c>
      <c r="D616" s="3">
        <f>VLOOKUP(A616&amp;"/home/davala/sequoia-tests/harnesses/pellet.jar",hashes!$C$2:$D$3000,2,0)</f>
        <v>-2026152016</v>
      </c>
      <c r="E616" s="4">
        <f>VLOOKUP(A616&amp;"/home/davala/sequoia-tests/harnesses/sequoia-chinensis.jar",'hash-chinensis'!$C$2:$D$3000,2,0)</f>
        <v>-2026152016</v>
      </c>
    </row>
    <row r="617" spans="1:1012" x14ac:dyDescent="0.15">
      <c r="A617" t="s">
        <v>635</v>
      </c>
      <c r="B617" s="3">
        <f>VLOOKUP(A617&amp;"/home/davala/sequoia-tests/harnesses/konclude.jar",hashes!$C$2:$D$3000,2,0)</f>
        <v>1421900244</v>
      </c>
      <c r="C617" s="3">
        <f>VLOOKUP(A617&amp;"/home/davala/sequoia-tests/harnesses/hermit.jar",hashes!$C$2:$D$3000,2,0)</f>
        <v>1421900244</v>
      </c>
      <c r="D617" s="3">
        <f>VLOOKUP(A617&amp;"/home/davala/sequoia-tests/harnesses/pellet.jar",hashes!$C$2:$D$3000,2,0)</f>
        <v>1421900244</v>
      </c>
      <c r="E617" s="4">
        <f>VLOOKUP(A617&amp;"/home/davala/sequoia-tests/harnesses/sequoia-chinensis.jar",'hash-chinensis'!$C$2:$D$3000,2,0)</f>
        <v>1421900244</v>
      </c>
    </row>
    <row r="618" spans="1:1012" x14ac:dyDescent="0.15">
      <c r="A618" t="s">
        <v>636</v>
      </c>
      <c r="B618" s="3">
        <f>VLOOKUP(A618&amp;"/home/davala/sequoia-tests/harnesses/konclude.jar",hashes!$C$2:$D$3000,2,0)</f>
        <v>1421900244</v>
      </c>
      <c r="C618" s="3">
        <f>VLOOKUP(A618&amp;"/home/davala/sequoia-tests/harnesses/hermit.jar",hashes!$C$2:$D$3000,2,0)</f>
        <v>1421900244</v>
      </c>
      <c r="D618" s="3">
        <f>VLOOKUP(A618&amp;"/home/davala/sequoia-tests/harnesses/pellet.jar",hashes!$C$2:$D$3000,2,0)</f>
        <v>1421900244</v>
      </c>
      <c r="E618" s="4">
        <f>VLOOKUP(A618&amp;"/home/davala/sequoia-tests/harnesses/sequoia-chinensis.jar",'hash-chinensis'!$C$2:$D$3000,2,0)</f>
        <v>1421900244</v>
      </c>
    </row>
    <row r="619" spans="1:1012" x14ac:dyDescent="0.15">
      <c r="A619" t="s">
        <v>637</v>
      </c>
      <c r="B619" s="3">
        <f>VLOOKUP(A619&amp;"/home/davala/sequoia-tests/harnesses/konclude.jar",hashes!$C$2:$D$3000,2,0)</f>
        <v>1421900244</v>
      </c>
      <c r="C619" s="3">
        <f>VLOOKUP(A619&amp;"/home/davala/sequoia-tests/harnesses/hermit.jar",hashes!$C$2:$D$3000,2,0)</f>
        <v>1421900244</v>
      </c>
      <c r="D619" s="3">
        <f>VLOOKUP(A619&amp;"/home/davala/sequoia-tests/harnesses/pellet.jar",hashes!$C$2:$D$3000,2,0)</f>
        <v>1421900244</v>
      </c>
      <c r="E619" s="4">
        <f>VLOOKUP(A619&amp;"/home/davala/sequoia-tests/harnesses/sequoia-chinensis.jar",'hash-chinensis'!$C$2:$D$3000,2,0)</f>
        <v>1421900244</v>
      </c>
    </row>
    <row r="620" spans="1:1012" x14ac:dyDescent="0.15">
      <c r="A620" t="s">
        <v>638</v>
      </c>
      <c r="B620" s="3">
        <f>VLOOKUP(A620&amp;"/home/davala/sequoia-tests/harnesses/konclude.jar",hashes!$C$2:$D$3000,2,0)</f>
        <v>1421900244</v>
      </c>
      <c r="C620" s="3">
        <f>VLOOKUP(A620&amp;"/home/davala/sequoia-tests/harnesses/hermit.jar",hashes!$C$2:$D$3000,2,0)</f>
        <v>1421900244</v>
      </c>
      <c r="D620" s="3">
        <f>VLOOKUP(A620&amp;"/home/davala/sequoia-tests/harnesses/pellet.jar",hashes!$C$2:$D$3000,2,0)</f>
        <v>1421900244</v>
      </c>
      <c r="E620" s="4">
        <f>VLOOKUP(A620&amp;"/home/davala/sequoia-tests/harnesses/sequoia-chinensis.jar",'hash-chinensis'!$C$2:$D$3000,2,0)</f>
        <v>1421900244</v>
      </c>
    </row>
    <row r="621" spans="1:1012" x14ac:dyDescent="0.15">
      <c r="A621" t="s">
        <v>639</v>
      </c>
      <c r="B621" s="3">
        <f>VLOOKUP(A621&amp;"/home/davala/sequoia-tests/harnesses/konclude.jar",hashes!$C$2:$D$3000,2,0)</f>
        <v>1421900244</v>
      </c>
      <c r="C621" s="3">
        <f>VLOOKUP(A621&amp;"/home/davala/sequoia-tests/harnesses/hermit.jar",hashes!$C$2:$D$3000,2,0)</f>
        <v>1421900244</v>
      </c>
      <c r="D621" s="3">
        <f>VLOOKUP(A621&amp;"/home/davala/sequoia-tests/harnesses/pellet.jar",hashes!$C$2:$D$3000,2,0)</f>
        <v>1421900244</v>
      </c>
      <c r="E621" s="4">
        <f>VLOOKUP(A621&amp;"/home/davala/sequoia-tests/harnesses/sequoia-chinensis.jar",'hash-chinensis'!$C$2:$D$3000,2,0)</f>
        <v>1421900244</v>
      </c>
    </row>
    <row r="622" spans="1:1012" x14ac:dyDescent="0.15">
      <c r="A622" t="s">
        <v>640</v>
      </c>
      <c r="B622" s="3">
        <f>VLOOKUP(A622&amp;"/home/davala/sequoia-tests/harnesses/konclude.jar",hashes!$C$2:$D$3000,2,0)</f>
        <v>1421900244</v>
      </c>
      <c r="C622" s="3">
        <f>VLOOKUP(A622&amp;"/home/davala/sequoia-tests/harnesses/hermit.jar",hashes!$C$2:$D$3000,2,0)</f>
        <v>1421900244</v>
      </c>
      <c r="D622" s="3">
        <f>VLOOKUP(A622&amp;"/home/davala/sequoia-tests/harnesses/pellet.jar",hashes!$C$2:$D$3000,2,0)</f>
        <v>1421900244</v>
      </c>
      <c r="E622" s="4">
        <f>VLOOKUP(A622&amp;"/home/davala/sequoia-tests/harnesses/sequoia-chinensis.jar",'hash-chinensis'!$C$2:$D$3000,2,0)</f>
        <v>1421900244</v>
      </c>
    </row>
    <row r="623" spans="1:1012" x14ac:dyDescent="0.15">
      <c r="A623" t="s">
        <v>641</v>
      </c>
      <c r="B623" s="3">
        <f>VLOOKUP(A623&amp;"/home/davala/sequoia-tests/harnesses/konclude.jar",hashes!$C$2:$D$3000,2,0)</f>
        <v>-1026985494</v>
      </c>
      <c r="C623" s="3">
        <f>VLOOKUP(A623&amp;"/home/davala/sequoia-tests/harnesses/hermit.jar",hashes!$C$2:$D$3000,2,0)</f>
        <v>-1026985494</v>
      </c>
      <c r="D623" s="3">
        <f>VLOOKUP(A623&amp;"/home/davala/sequoia-tests/harnesses/pellet.jar",hashes!$C$2:$D$3000,2,0)</f>
        <v>-1026985494</v>
      </c>
      <c r="E623" s="4">
        <f>VLOOKUP(A623&amp;"/home/davala/sequoia-tests/harnesses/sequoia-chinensis.jar",'hash-chinensis'!$C$2:$D$3000,2,0)</f>
        <v>-1026985494</v>
      </c>
    </row>
    <row r="624" spans="1:1012" x14ac:dyDescent="0.15">
      <c r="A624" t="s">
        <v>642</v>
      </c>
      <c r="B624" s="3">
        <f>VLOOKUP(A624&amp;"/home/davala/sequoia-tests/harnesses/konclude.jar",hashes!$C$2:$D$3000,2,0)</f>
        <v>-1026985494</v>
      </c>
      <c r="C624" s="3">
        <f>VLOOKUP(A624&amp;"/home/davala/sequoia-tests/harnesses/hermit.jar",hashes!$C$2:$D$3000,2,0)</f>
        <v>-1026985494</v>
      </c>
      <c r="D624" s="3">
        <f>VLOOKUP(A624&amp;"/home/davala/sequoia-tests/harnesses/pellet.jar",hashes!$C$2:$D$3000,2,0)</f>
        <v>-1026985494</v>
      </c>
      <c r="E624" s="4">
        <f>VLOOKUP(A624&amp;"/home/davala/sequoia-tests/harnesses/sequoia-chinensis.jar",'hash-chinensis'!$C$2:$D$3000,2,0)</f>
        <v>-1026985494</v>
      </c>
    </row>
    <row r="625" spans="1:1012" x14ac:dyDescent="0.15">
      <c r="A625" s="6" t="s">
        <v>643</v>
      </c>
      <c r="B625" s="3">
        <f>VLOOKUP(A625&amp;"/home/davala/sequoia-tests/harnesses/konclude.jar",hashes!$C$2:$D$3000,2,0)</f>
        <v>1755053072</v>
      </c>
      <c r="C625" s="3">
        <f>VLOOKUP(A625&amp;"/home/davala/sequoia-tests/harnesses/hermit.jar",hashes!$C$2:$D$3000,2,0)</f>
        <v>951858012</v>
      </c>
      <c r="D625" s="14">
        <f>VLOOKUP(A625&amp;"/home/davala/sequoia-tests/harnesses/pellet.jar",hashes!$C$2:$D$3000,2,0)</f>
        <v>951858012</v>
      </c>
      <c r="E625" s="4">
        <f>VLOOKUP(A625&amp;"/home/davala/sequoia-tests/harnesses/sequoia-chinensis.jar",'hash-chinensis'!$C$2:$D$3000,2,0)</f>
        <v>951858012</v>
      </c>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c r="BC625" s="6"/>
      <c r="BD625" s="6"/>
      <c r="BE625" s="6"/>
      <c r="BF625" s="6"/>
      <c r="BG625" s="6"/>
      <c r="BH625" s="6"/>
      <c r="BI625" s="6"/>
      <c r="BJ625" s="6"/>
      <c r="BK625" s="6"/>
      <c r="BL625" s="6"/>
      <c r="BM625" s="6"/>
      <c r="BN625" s="6"/>
      <c r="BO625" s="6"/>
      <c r="BP625" s="6"/>
      <c r="BQ625" s="6"/>
      <c r="BR625" s="6"/>
      <c r="BS625" s="6"/>
      <c r="BT625" s="6"/>
      <c r="BU625" s="6"/>
      <c r="BV625" s="6"/>
      <c r="BW625" s="6"/>
      <c r="BX625" s="6"/>
      <c r="BY625" s="6"/>
      <c r="BZ625" s="6"/>
      <c r="CA625" s="6"/>
      <c r="CB625" s="6"/>
      <c r="CC625" s="6"/>
      <c r="CD625" s="6"/>
      <c r="CE625" s="6"/>
      <c r="CF625" s="6"/>
      <c r="CG625" s="6"/>
      <c r="CH625" s="6"/>
      <c r="CI625" s="6"/>
      <c r="CJ625" s="6"/>
      <c r="CK625" s="6"/>
      <c r="CL625" s="6"/>
      <c r="CM625" s="6"/>
      <c r="CN625" s="6"/>
      <c r="CO625" s="6"/>
      <c r="CP625" s="6"/>
      <c r="CQ625" s="6"/>
      <c r="CR625" s="6"/>
      <c r="CS625" s="6"/>
      <c r="CT625" s="6"/>
      <c r="CU625" s="6"/>
      <c r="CV625" s="6"/>
      <c r="CW625" s="6"/>
      <c r="CX625" s="6"/>
      <c r="CY625" s="6"/>
      <c r="CZ625" s="6"/>
      <c r="DA625" s="6"/>
      <c r="DB625" s="6"/>
      <c r="DC625" s="6"/>
      <c r="DD625" s="6"/>
      <c r="DE625" s="6"/>
      <c r="DF625" s="6"/>
      <c r="DG625" s="6"/>
      <c r="DH625" s="6"/>
      <c r="DI625" s="6"/>
      <c r="DJ625" s="6"/>
      <c r="DK625" s="6"/>
      <c r="DL625" s="6"/>
      <c r="DM625" s="6"/>
      <c r="DN625" s="6"/>
      <c r="DO625" s="6"/>
      <c r="DP625" s="6"/>
      <c r="DQ625" s="6"/>
      <c r="DR625" s="6"/>
      <c r="DS625" s="6"/>
      <c r="DT625" s="6"/>
      <c r="DU625" s="6"/>
      <c r="DV625" s="6"/>
      <c r="DW625" s="6"/>
      <c r="DX625" s="6"/>
      <c r="DY625" s="6"/>
      <c r="DZ625" s="6"/>
      <c r="EA625" s="6"/>
      <c r="EB625" s="6"/>
      <c r="EC625" s="6"/>
      <c r="ED625" s="6"/>
      <c r="EE625" s="6"/>
      <c r="EF625" s="6"/>
      <c r="EG625" s="6"/>
      <c r="EH625" s="6"/>
      <c r="EI625" s="6"/>
      <c r="EJ625" s="6"/>
      <c r="EK625" s="6"/>
      <c r="EL625" s="6"/>
      <c r="EM625" s="6"/>
      <c r="EN625" s="6"/>
      <c r="EO625" s="6"/>
      <c r="EP625" s="6"/>
      <c r="EQ625" s="6"/>
      <c r="ER625" s="6"/>
      <c r="ES625" s="6"/>
      <c r="ET625" s="6"/>
      <c r="EU625" s="6"/>
      <c r="EV625" s="6"/>
      <c r="EW625" s="6"/>
      <c r="EX625" s="6"/>
      <c r="EY625" s="6"/>
      <c r="EZ625" s="6"/>
      <c r="FA625" s="6"/>
      <c r="FB625" s="6"/>
      <c r="FC625" s="6"/>
      <c r="FD625" s="6"/>
      <c r="FE625" s="6"/>
      <c r="FF625" s="6"/>
      <c r="FG625" s="6"/>
      <c r="FH625" s="6"/>
      <c r="FI625" s="6"/>
      <c r="FJ625" s="6"/>
      <c r="FK625" s="6"/>
      <c r="FL625" s="6"/>
      <c r="FM625" s="6"/>
      <c r="FN625" s="6"/>
      <c r="FO625" s="6"/>
      <c r="FP625" s="6"/>
      <c r="FQ625" s="6"/>
      <c r="FR625" s="6"/>
      <c r="FS625" s="6"/>
      <c r="FT625" s="6"/>
      <c r="FU625" s="6"/>
      <c r="FV625" s="6"/>
      <c r="FW625" s="6"/>
      <c r="FX625" s="6"/>
      <c r="FY625" s="6"/>
      <c r="FZ625" s="6"/>
      <c r="GA625" s="6"/>
      <c r="GB625" s="6"/>
      <c r="GC625" s="6"/>
      <c r="GD625" s="6"/>
      <c r="GE625" s="6"/>
      <c r="GF625" s="6"/>
      <c r="GG625" s="6"/>
      <c r="GH625" s="6"/>
      <c r="GI625" s="6"/>
      <c r="GJ625" s="6"/>
      <c r="GK625" s="6"/>
      <c r="GL625" s="6"/>
      <c r="GM625" s="6"/>
      <c r="GN625" s="6"/>
      <c r="GO625" s="6"/>
      <c r="GP625" s="6"/>
      <c r="GQ625" s="6"/>
      <c r="GR625" s="6"/>
      <c r="GS625" s="6"/>
      <c r="GT625" s="6"/>
      <c r="GU625" s="6"/>
      <c r="GV625" s="6"/>
      <c r="GW625" s="6"/>
      <c r="GX625" s="6"/>
      <c r="GY625" s="6"/>
      <c r="GZ625" s="6"/>
      <c r="HA625" s="6"/>
      <c r="HB625" s="6"/>
      <c r="HC625" s="6"/>
      <c r="HD625" s="6"/>
      <c r="HE625" s="6"/>
      <c r="HF625" s="6"/>
      <c r="HG625" s="6"/>
      <c r="HH625" s="6"/>
      <c r="HI625" s="6"/>
      <c r="HJ625" s="6"/>
      <c r="HK625" s="6"/>
      <c r="HL625" s="6"/>
      <c r="HM625" s="6"/>
      <c r="HN625" s="6"/>
      <c r="HO625" s="6"/>
      <c r="HP625" s="6"/>
      <c r="HQ625" s="6"/>
      <c r="HR625" s="6"/>
      <c r="HS625" s="6"/>
      <c r="HT625" s="6"/>
      <c r="HU625" s="6"/>
      <c r="HV625" s="6"/>
      <c r="HW625" s="6"/>
      <c r="HX625" s="6"/>
      <c r="HY625" s="6"/>
      <c r="HZ625" s="6"/>
      <c r="IA625" s="6"/>
      <c r="IB625" s="6"/>
      <c r="IC625" s="6"/>
      <c r="ID625" s="6"/>
      <c r="IE625" s="6"/>
      <c r="IF625" s="6"/>
      <c r="IG625" s="6"/>
      <c r="IH625" s="6"/>
      <c r="II625" s="6"/>
      <c r="IJ625" s="6"/>
      <c r="IK625" s="6"/>
      <c r="IL625" s="6"/>
      <c r="IM625" s="6"/>
      <c r="IN625" s="6"/>
      <c r="IO625" s="6"/>
      <c r="IP625" s="6"/>
      <c r="IQ625" s="6"/>
      <c r="IR625" s="6"/>
      <c r="IS625" s="6"/>
      <c r="IT625" s="6"/>
      <c r="IU625" s="6"/>
      <c r="IV625" s="6"/>
      <c r="IW625" s="6"/>
      <c r="IX625" s="6"/>
      <c r="IY625" s="6"/>
      <c r="IZ625" s="6"/>
      <c r="JA625" s="6"/>
      <c r="JB625" s="6"/>
      <c r="JC625" s="6"/>
      <c r="JD625" s="6"/>
      <c r="JE625" s="6"/>
      <c r="JF625" s="6"/>
      <c r="JG625" s="6"/>
      <c r="JH625" s="6"/>
      <c r="JI625" s="6"/>
      <c r="JJ625" s="6"/>
      <c r="JK625" s="6"/>
      <c r="JL625" s="6"/>
      <c r="JM625" s="6"/>
      <c r="JN625" s="6"/>
      <c r="JO625" s="6"/>
      <c r="JP625" s="6"/>
      <c r="JQ625" s="6"/>
      <c r="JR625" s="6"/>
      <c r="JS625" s="6"/>
      <c r="JT625" s="6"/>
      <c r="JU625" s="6"/>
      <c r="JV625" s="6"/>
      <c r="JW625" s="6"/>
      <c r="JX625" s="6"/>
      <c r="JY625" s="6"/>
      <c r="JZ625" s="6"/>
      <c r="KA625" s="6"/>
      <c r="KB625" s="6"/>
      <c r="KC625" s="6"/>
      <c r="KD625" s="6"/>
      <c r="KE625" s="6"/>
      <c r="KF625" s="6"/>
      <c r="KG625" s="6"/>
      <c r="KH625" s="6"/>
      <c r="KI625" s="6"/>
      <c r="KJ625" s="6"/>
      <c r="KK625" s="6"/>
      <c r="KL625" s="6"/>
      <c r="KM625" s="6"/>
      <c r="KN625" s="6"/>
      <c r="KO625" s="6"/>
      <c r="KP625" s="6"/>
      <c r="KQ625" s="6"/>
      <c r="KR625" s="6"/>
      <c r="KS625" s="6"/>
      <c r="KT625" s="6"/>
      <c r="KU625" s="6"/>
      <c r="KV625" s="6"/>
      <c r="KW625" s="6"/>
      <c r="KX625" s="6"/>
      <c r="KY625" s="6"/>
      <c r="KZ625" s="6"/>
      <c r="LA625" s="6"/>
      <c r="LB625" s="6"/>
      <c r="LC625" s="6"/>
      <c r="LD625" s="6"/>
      <c r="LE625" s="6"/>
      <c r="LF625" s="6"/>
      <c r="LG625" s="6"/>
      <c r="LH625" s="6"/>
      <c r="LI625" s="6"/>
      <c r="LJ625" s="6"/>
      <c r="LK625" s="6"/>
      <c r="LL625" s="6"/>
      <c r="LM625" s="6"/>
      <c r="LN625" s="6"/>
      <c r="LO625" s="6"/>
      <c r="LP625" s="6"/>
      <c r="LQ625" s="6"/>
      <c r="LR625" s="6"/>
      <c r="LS625" s="6"/>
      <c r="LT625" s="6"/>
      <c r="LU625" s="6"/>
      <c r="LV625" s="6"/>
      <c r="LW625" s="6"/>
      <c r="LX625" s="6"/>
      <c r="LY625" s="6"/>
      <c r="LZ625" s="6"/>
      <c r="MA625" s="6"/>
      <c r="MB625" s="6"/>
      <c r="MC625" s="6"/>
      <c r="MD625" s="6"/>
      <c r="ME625" s="6"/>
      <c r="MF625" s="6"/>
      <c r="MG625" s="6"/>
      <c r="MH625" s="6"/>
      <c r="MI625" s="6"/>
      <c r="MJ625" s="6"/>
      <c r="MK625" s="6"/>
      <c r="ML625" s="6"/>
      <c r="MM625" s="6"/>
      <c r="MN625" s="6"/>
      <c r="MO625" s="6"/>
      <c r="MP625" s="6"/>
      <c r="MQ625" s="6"/>
      <c r="MR625" s="6"/>
      <c r="MS625" s="6"/>
      <c r="MT625" s="6"/>
      <c r="MU625" s="6"/>
      <c r="MV625" s="6"/>
      <c r="MW625" s="6"/>
      <c r="MX625" s="6"/>
      <c r="MY625" s="6"/>
      <c r="MZ625" s="6"/>
      <c r="NA625" s="6"/>
      <c r="NB625" s="6"/>
      <c r="NC625" s="6"/>
      <c r="ND625" s="6"/>
      <c r="NE625" s="6"/>
      <c r="NF625" s="6"/>
      <c r="NG625" s="6"/>
      <c r="NH625" s="6"/>
      <c r="NI625" s="6"/>
      <c r="NJ625" s="6"/>
      <c r="NK625" s="6"/>
      <c r="NL625" s="6"/>
      <c r="NM625" s="6"/>
      <c r="NN625" s="6"/>
      <c r="NO625" s="6"/>
      <c r="NP625" s="6"/>
      <c r="NQ625" s="6"/>
      <c r="NR625" s="6"/>
      <c r="NS625" s="6"/>
      <c r="NT625" s="6"/>
      <c r="NU625" s="6"/>
      <c r="NV625" s="6"/>
      <c r="NW625" s="6"/>
      <c r="NX625" s="6"/>
      <c r="NY625" s="6"/>
      <c r="NZ625" s="6"/>
      <c r="OA625" s="6"/>
      <c r="OB625" s="6"/>
      <c r="OC625" s="6"/>
      <c r="OD625" s="6"/>
      <c r="OE625" s="6"/>
      <c r="OF625" s="6"/>
      <c r="OG625" s="6"/>
      <c r="OH625" s="6"/>
      <c r="OI625" s="6"/>
      <c r="OJ625" s="6"/>
      <c r="OK625" s="6"/>
      <c r="OL625" s="6"/>
      <c r="OM625" s="6"/>
      <c r="ON625" s="6"/>
      <c r="OO625" s="6"/>
      <c r="OP625" s="6"/>
      <c r="OQ625" s="6"/>
      <c r="OR625" s="6"/>
      <c r="OS625" s="6"/>
      <c r="OT625" s="6"/>
      <c r="OU625" s="6"/>
      <c r="OV625" s="6"/>
      <c r="OW625" s="6"/>
      <c r="OX625" s="6"/>
      <c r="OY625" s="6"/>
      <c r="OZ625" s="6"/>
      <c r="PA625" s="6"/>
      <c r="PB625" s="6"/>
      <c r="PC625" s="6"/>
      <c r="PD625" s="6"/>
      <c r="PE625" s="6"/>
      <c r="PF625" s="6"/>
      <c r="PG625" s="6"/>
      <c r="PH625" s="6"/>
      <c r="PI625" s="6"/>
      <c r="PJ625" s="6"/>
      <c r="PK625" s="6"/>
      <c r="PL625" s="6"/>
      <c r="PM625" s="6"/>
      <c r="PN625" s="6"/>
      <c r="PO625" s="6"/>
      <c r="PP625" s="6"/>
      <c r="PQ625" s="6"/>
      <c r="PR625" s="6"/>
      <c r="PS625" s="6"/>
      <c r="PT625" s="6"/>
      <c r="PU625" s="6"/>
      <c r="PV625" s="6"/>
      <c r="PW625" s="6"/>
      <c r="PX625" s="6"/>
      <c r="PY625" s="6"/>
      <c r="PZ625" s="6"/>
      <c r="QA625" s="6"/>
      <c r="QB625" s="6"/>
      <c r="QC625" s="6"/>
      <c r="QD625" s="6"/>
      <c r="QE625" s="6"/>
      <c r="QF625" s="6"/>
      <c r="QG625" s="6"/>
      <c r="QH625" s="6"/>
      <c r="QI625" s="6"/>
      <c r="QJ625" s="6"/>
      <c r="QK625" s="6"/>
      <c r="QL625" s="6"/>
      <c r="QM625" s="6"/>
      <c r="QN625" s="6"/>
      <c r="QO625" s="6"/>
      <c r="QP625" s="6"/>
      <c r="QQ625" s="6"/>
      <c r="QR625" s="6"/>
      <c r="QS625" s="6"/>
      <c r="QT625" s="6"/>
      <c r="QU625" s="6"/>
      <c r="QV625" s="6"/>
      <c r="QW625" s="6"/>
      <c r="QX625" s="6"/>
      <c r="QY625" s="6"/>
      <c r="QZ625" s="6"/>
      <c r="RA625" s="6"/>
      <c r="RB625" s="6"/>
      <c r="RC625" s="6"/>
      <c r="RD625" s="6"/>
      <c r="RE625" s="6"/>
      <c r="RF625" s="6"/>
      <c r="RG625" s="6"/>
      <c r="RH625" s="6"/>
      <c r="RI625" s="6"/>
      <c r="RJ625" s="6"/>
      <c r="RK625" s="6"/>
      <c r="RL625" s="6"/>
      <c r="RM625" s="6"/>
      <c r="RN625" s="6"/>
      <c r="RO625" s="6"/>
      <c r="RP625" s="6"/>
      <c r="RQ625" s="6"/>
      <c r="RR625" s="6"/>
      <c r="RS625" s="6"/>
      <c r="RT625" s="6"/>
      <c r="RU625" s="6"/>
      <c r="RV625" s="6"/>
      <c r="RW625" s="6"/>
      <c r="RX625" s="6"/>
      <c r="RY625" s="6"/>
      <c r="RZ625" s="6"/>
      <c r="SA625" s="6"/>
      <c r="SB625" s="6"/>
      <c r="SC625" s="6"/>
      <c r="SD625" s="6"/>
      <c r="SE625" s="6"/>
      <c r="SF625" s="6"/>
      <c r="SG625" s="6"/>
      <c r="SH625" s="6"/>
      <c r="SI625" s="6"/>
      <c r="SJ625" s="6"/>
      <c r="SK625" s="6"/>
      <c r="SL625" s="6"/>
      <c r="SM625" s="6"/>
      <c r="SN625" s="6"/>
      <c r="SO625" s="6"/>
      <c r="SP625" s="6"/>
      <c r="SQ625" s="6"/>
      <c r="SR625" s="6"/>
      <c r="SS625" s="6"/>
      <c r="ST625" s="6"/>
      <c r="SU625" s="6"/>
      <c r="SV625" s="6"/>
      <c r="SW625" s="6"/>
      <c r="SX625" s="6"/>
      <c r="SY625" s="6"/>
      <c r="SZ625" s="6"/>
      <c r="TA625" s="6"/>
      <c r="TB625" s="6"/>
      <c r="TC625" s="6"/>
      <c r="TD625" s="6"/>
      <c r="TE625" s="6"/>
      <c r="TF625" s="6"/>
      <c r="TG625" s="6"/>
      <c r="TH625" s="6"/>
      <c r="TI625" s="6"/>
      <c r="TJ625" s="6"/>
      <c r="TK625" s="6"/>
      <c r="TL625" s="6"/>
      <c r="TM625" s="6"/>
      <c r="TN625" s="6"/>
      <c r="TO625" s="6"/>
      <c r="TP625" s="6"/>
      <c r="TQ625" s="6"/>
      <c r="TR625" s="6"/>
      <c r="TS625" s="6"/>
      <c r="TT625" s="6"/>
      <c r="TU625" s="6"/>
      <c r="TV625" s="6"/>
      <c r="TW625" s="6"/>
      <c r="TX625" s="6"/>
      <c r="TY625" s="6"/>
      <c r="TZ625" s="6"/>
      <c r="UA625" s="6"/>
      <c r="UB625" s="6"/>
      <c r="UC625" s="6"/>
      <c r="UD625" s="6"/>
      <c r="UE625" s="6"/>
      <c r="UF625" s="6"/>
      <c r="UG625" s="6"/>
      <c r="UH625" s="6"/>
      <c r="UI625" s="6"/>
      <c r="UJ625" s="6"/>
      <c r="UK625" s="6"/>
      <c r="UL625" s="6"/>
      <c r="UM625" s="6"/>
      <c r="UN625" s="6"/>
      <c r="UO625" s="6"/>
      <c r="UP625" s="6"/>
      <c r="UQ625" s="6"/>
      <c r="UR625" s="6"/>
      <c r="US625" s="6"/>
      <c r="UT625" s="6"/>
      <c r="UU625" s="6"/>
      <c r="UV625" s="6"/>
      <c r="UW625" s="6"/>
      <c r="UX625" s="6"/>
      <c r="UY625" s="6"/>
      <c r="UZ625" s="6"/>
      <c r="VA625" s="6"/>
      <c r="VB625" s="6"/>
      <c r="VC625" s="6"/>
      <c r="VD625" s="6"/>
      <c r="VE625" s="6"/>
      <c r="VF625" s="6"/>
      <c r="VG625" s="6"/>
      <c r="VH625" s="6"/>
      <c r="VI625" s="6"/>
      <c r="VJ625" s="6"/>
      <c r="VK625" s="6"/>
      <c r="VL625" s="6"/>
      <c r="VM625" s="6"/>
      <c r="VN625" s="6"/>
      <c r="VO625" s="6"/>
      <c r="VP625" s="6"/>
      <c r="VQ625" s="6"/>
      <c r="VR625" s="6"/>
      <c r="VS625" s="6"/>
      <c r="VT625" s="6"/>
      <c r="VU625" s="6"/>
      <c r="VV625" s="6"/>
      <c r="VW625" s="6"/>
      <c r="VX625" s="6"/>
      <c r="VY625" s="6"/>
      <c r="VZ625" s="6"/>
      <c r="WA625" s="6"/>
      <c r="WB625" s="6"/>
      <c r="WC625" s="6"/>
      <c r="WD625" s="6"/>
      <c r="WE625" s="6"/>
      <c r="WF625" s="6"/>
      <c r="WG625" s="6"/>
      <c r="WH625" s="6"/>
      <c r="WI625" s="6"/>
      <c r="WJ625" s="6"/>
      <c r="WK625" s="6"/>
      <c r="WL625" s="6"/>
      <c r="WM625" s="6"/>
      <c r="WN625" s="6"/>
      <c r="WO625" s="6"/>
      <c r="WP625" s="6"/>
      <c r="WQ625" s="6"/>
      <c r="WR625" s="6"/>
      <c r="WS625" s="6"/>
      <c r="WT625" s="6"/>
      <c r="WU625" s="6"/>
      <c r="WV625" s="6"/>
      <c r="WW625" s="6"/>
      <c r="WX625" s="6"/>
      <c r="WY625" s="6"/>
      <c r="WZ625" s="6"/>
      <c r="XA625" s="6"/>
      <c r="XB625" s="6"/>
      <c r="XC625" s="6"/>
      <c r="XD625" s="6"/>
      <c r="XE625" s="6"/>
      <c r="XF625" s="6"/>
      <c r="XG625" s="6"/>
      <c r="XH625" s="6"/>
      <c r="XI625" s="6"/>
      <c r="XJ625" s="6"/>
      <c r="XK625" s="6"/>
      <c r="XL625" s="6"/>
      <c r="XM625" s="6"/>
      <c r="XN625" s="6"/>
      <c r="XO625" s="6"/>
      <c r="XP625" s="6"/>
      <c r="XQ625" s="6"/>
      <c r="XR625" s="6"/>
      <c r="XS625" s="6"/>
      <c r="XT625" s="6"/>
      <c r="XU625" s="6"/>
      <c r="XV625" s="6"/>
      <c r="XW625" s="6"/>
      <c r="XX625" s="6"/>
      <c r="XY625" s="6"/>
      <c r="XZ625" s="6"/>
      <c r="YA625" s="6"/>
      <c r="YB625" s="6"/>
      <c r="YC625" s="6"/>
      <c r="YD625" s="6"/>
      <c r="YE625" s="6"/>
      <c r="YF625" s="6"/>
      <c r="YG625" s="6"/>
      <c r="YH625" s="6"/>
      <c r="YI625" s="6"/>
      <c r="YJ625" s="6"/>
      <c r="YK625" s="6"/>
      <c r="YL625" s="6"/>
      <c r="YM625" s="6"/>
      <c r="YN625" s="6"/>
      <c r="YO625" s="6"/>
      <c r="YP625" s="6"/>
      <c r="YQ625" s="6"/>
      <c r="YR625" s="6"/>
      <c r="YS625" s="6"/>
      <c r="YT625" s="6"/>
      <c r="YU625" s="6"/>
      <c r="YV625" s="6"/>
      <c r="YW625" s="6"/>
      <c r="YX625" s="6"/>
      <c r="YY625" s="6"/>
      <c r="YZ625" s="6"/>
      <c r="ZA625" s="6"/>
      <c r="ZB625" s="6"/>
      <c r="ZC625" s="6"/>
      <c r="ZD625" s="6"/>
      <c r="ZE625" s="6"/>
      <c r="ZF625" s="6"/>
      <c r="ZG625" s="6"/>
      <c r="ZH625" s="6"/>
      <c r="ZI625" s="6"/>
      <c r="ZJ625" s="6"/>
      <c r="ZK625" s="6"/>
      <c r="ZL625" s="6"/>
      <c r="ZM625" s="6"/>
      <c r="ZN625" s="6"/>
      <c r="ZO625" s="6"/>
      <c r="ZP625" s="6"/>
      <c r="ZQ625" s="6"/>
      <c r="ZR625" s="6"/>
      <c r="ZS625" s="6"/>
      <c r="ZT625" s="6"/>
      <c r="ZU625" s="6"/>
      <c r="ZV625" s="6"/>
      <c r="ZW625" s="6"/>
      <c r="ZX625" s="6"/>
      <c r="ZY625" s="6"/>
      <c r="ZZ625" s="6"/>
      <c r="AAA625" s="6"/>
      <c r="AAB625" s="6"/>
      <c r="AAC625" s="6"/>
      <c r="AAD625" s="6"/>
      <c r="AAE625" s="6"/>
      <c r="AAF625" s="6"/>
      <c r="AAG625" s="6"/>
      <c r="AAH625" s="6"/>
      <c r="AAI625" s="6"/>
      <c r="AAJ625" s="6"/>
      <c r="AAK625" s="6"/>
      <c r="AAL625" s="6"/>
      <c r="AAM625" s="6"/>
      <c r="AAN625" s="6"/>
      <c r="AAO625" s="6"/>
      <c r="AAP625" s="6"/>
      <c r="AAQ625" s="6"/>
      <c r="AAR625" s="6"/>
      <c r="AAS625" s="6"/>
      <c r="AAT625" s="6"/>
      <c r="AAU625" s="6"/>
      <c r="AAV625" s="6"/>
      <c r="AAW625" s="6"/>
      <c r="AAX625" s="6"/>
      <c r="AAY625" s="6"/>
      <c r="AAZ625" s="6"/>
      <c r="ABA625" s="6"/>
      <c r="ABB625" s="6"/>
      <c r="ABC625" s="6"/>
      <c r="ABD625" s="6"/>
      <c r="ABE625" s="6"/>
      <c r="ABF625" s="6"/>
      <c r="ABG625" s="6"/>
      <c r="ABH625" s="6"/>
      <c r="ABI625" s="6"/>
      <c r="ABJ625" s="6"/>
      <c r="ABK625" s="6"/>
      <c r="ABL625" s="6"/>
      <c r="ABM625" s="6"/>
      <c r="ABN625" s="6"/>
      <c r="ABO625" s="6"/>
      <c r="ABP625" s="6"/>
      <c r="ABQ625" s="6"/>
      <c r="ABR625" s="6"/>
      <c r="ABS625" s="6"/>
      <c r="ABT625" s="6"/>
      <c r="ABU625" s="6"/>
      <c r="ABV625" s="6"/>
      <c r="ABW625" s="6"/>
      <c r="ABX625" s="6"/>
      <c r="ABY625" s="6"/>
      <c r="ABZ625" s="6"/>
      <c r="ACA625" s="6"/>
      <c r="ACB625" s="6"/>
      <c r="ACC625" s="6"/>
      <c r="ACD625" s="6"/>
      <c r="ACE625" s="6"/>
      <c r="ACF625" s="6"/>
      <c r="ACG625" s="6"/>
      <c r="ACH625" s="6"/>
      <c r="ACI625" s="6"/>
      <c r="ACJ625" s="6"/>
      <c r="ACK625" s="6"/>
      <c r="ACL625" s="6"/>
      <c r="ACM625" s="6"/>
      <c r="ACN625" s="6"/>
      <c r="ACO625" s="6"/>
      <c r="ACP625" s="6"/>
      <c r="ACQ625" s="6"/>
      <c r="ACR625" s="6"/>
      <c r="ACS625" s="6"/>
      <c r="ACT625" s="6"/>
      <c r="ACU625" s="6"/>
      <c r="ACV625" s="6"/>
      <c r="ACW625" s="6"/>
      <c r="ACX625" s="6"/>
      <c r="ACY625" s="6"/>
      <c r="ACZ625" s="6"/>
      <c r="ADA625" s="6"/>
      <c r="ADB625" s="6"/>
      <c r="ADC625" s="6"/>
      <c r="ADD625" s="6"/>
      <c r="ADE625" s="6"/>
      <c r="ADF625" s="6"/>
      <c r="ADG625" s="6"/>
      <c r="ADH625" s="6"/>
      <c r="ADI625" s="6"/>
      <c r="ADJ625" s="6"/>
      <c r="ADK625" s="6"/>
      <c r="ADL625" s="6"/>
      <c r="ADM625" s="6"/>
      <c r="ADN625" s="6"/>
      <c r="ADO625" s="6"/>
      <c r="ADP625" s="6"/>
      <c r="ADQ625" s="6"/>
      <c r="ADR625" s="6"/>
      <c r="ADS625" s="6"/>
      <c r="ADT625" s="6"/>
      <c r="ADU625" s="6"/>
      <c r="ADV625" s="6"/>
      <c r="ADW625" s="6"/>
      <c r="ADX625" s="6"/>
      <c r="ADY625" s="6"/>
      <c r="ADZ625" s="6"/>
      <c r="AEA625" s="6"/>
      <c r="AEB625" s="6"/>
      <c r="AEC625" s="6"/>
      <c r="AED625" s="6"/>
      <c r="AEE625" s="6"/>
      <c r="AEF625" s="6"/>
      <c r="AEG625" s="6"/>
      <c r="AEH625" s="6"/>
      <c r="AEI625" s="6"/>
      <c r="AEJ625" s="6"/>
      <c r="AEK625" s="6"/>
      <c r="AEL625" s="6"/>
      <c r="AEM625" s="6"/>
      <c r="AEN625" s="6"/>
      <c r="AEO625" s="6"/>
      <c r="AEP625" s="6"/>
      <c r="AEQ625" s="6"/>
      <c r="AER625" s="6"/>
      <c r="AES625" s="6"/>
      <c r="AET625" s="6"/>
      <c r="AEU625" s="6"/>
      <c r="AEV625" s="6"/>
      <c r="AEW625" s="6"/>
      <c r="AEX625" s="6"/>
      <c r="AEY625" s="6"/>
      <c r="AEZ625" s="6"/>
      <c r="AFA625" s="6"/>
      <c r="AFB625" s="6"/>
      <c r="AFC625" s="6"/>
      <c r="AFD625" s="6"/>
      <c r="AFE625" s="6"/>
      <c r="AFF625" s="6"/>
      <c r="AFG625" s="6"/>
      <c r="AFH625" s="6"/>
      <c r="AFI625" s="6"/>
      <c r="AFJ625" s="6"/>
      <c r="AFK625" s="6"/>
      <c r="AFL625" s="6"/>
      <c r="AFM625" s="6"/>
      <c r="AFN625" s="6"/>
      <c r="AFO625" s="6"/>
      <c r="AFP625" s="6"/>
      <c r="AFQ625" s="6"/>
      <c r="AFR625" s="6"/>
      <c r="AFS625" s="6"/>
      <c r="AFT625" s="6"/>
      <c r="AFU625" s="6"/>
      <c r="AFV625" s="6"/>
      <c r="AFW625" s="6"/>
      <c r="AFX625" s="6"/>
      <c r="AFY625" s="6"/>
      <c r="AFZ625" s="6"/>
      <c r="AGA625" s="6"/>
      <c r="AGB625" s="6"/>
      <c r="AGC625" s="6"/>
      <c r="AGD625" s="6"/>
      <c r="AGE625" s="6"/>
      <c r="AGF625" s="6"/>
      <c r="AGG625" s="6"/>
      <c r="AGH625" s="6"/>
      <c r="AGI625" s="6"/>
      <c r="AGJ625" s="6"/>
      <c r="AGK625" s="6"/>
      <c r="AGL625" s="6"/>
      <c r="AGM625" s="6"/>
      <c r="AGN625" s="6"/>
      <c r="AGO625" s="6"/>
      <c r="AGP625" s="6"/>
      <c r="AGQ625" s="6"/>
      <c r="AGR625" s="6"/>
      <c r="AGS625" s="6"/>
      <c r="AGT625" s="6"/>
      <c r="AGU625" s="6"/>
      <c r="AGV625" s="6"/>
      <c r="AGW625" s="6"/>
      <c r="AGX625" s="6"/>
      <c r="AGY625" s="6"/>
      <c r="AGZ625" s="6"/>
      <c r="AHA625" s="6"/>
      <c r="AHB625" s="6"/>
      <c r="AHC625" s="6"/>
      <c r="AHD625" s="6"/>
      <c r="AHE625" s="6"/>
      <c r="AHF625" s="6"/>
      <c r="AHG625" s="6"/>
      <c r="AHH625" s="6"/>
      <c r="AHI625" s="6"/>
      <c r="AHJ625" s="6"/>
      <c r="AHK625" s="6"/>
      <c r="AHL625" s="6"/>
      <c r="AHM625" s="6"/>
      <c r="AHN625" s="6"/>
      <c r="AHO625" s="6"/>
      <c r="AHP625" s="6"/>
      <c r="AHQ625" s="6"/>
      <c r="AHR625" s="6"/>
      <c r="AHS625" s="6"/>
      <c r="AHT625" s="6"/>
      <c r="AHU625" s="6"/>
      <c r="AHV625" s="6"/>
      <c r="AHW625" s="6"/>
      <c r="AHX625" s="6"/>
      <c r="AHY625" s="6"/>
      <c r="AHZ625" s="6"/>
      <c r="AIA625" s="6"/>
      <c r="AIB625" s="6"/>
      <c r="AIC625" s="6"/>
      <c r="AID625" s="6"/>
      <c r="AIE625" s="6"/>
      <c r="AIF625" s="6"/>
      <c r="AIG625" s="6"/>
      <c r="AIH625" s="6"/>
      <c r="AII625" s="6"/>
      <c r="AIJ625" s="6"/>
      <c r="AIK625" s="6"/>
      <c r="AIL625" s="6"/>
      <c r="AIM625" s="6"/>
      <c r="AIN625" s="6"/>
      <c r="AIO625" s="6"/>
      <c r="AIP625" s="6"/>
      <c r="AIQ625" s="6"/>
      <c r="AIR625" s="6"/>
      <c r="AIS625" s="6"/>
      <c r="AIT625" s="6"/>
      <c r="AIU625" s="6"/>
      <c r="AIV625" s="6"/>
      <c r="AIW625" s="6"/>
      <c r="AIX625" s="6"/>
      <c r="AIY625" s="6"/>
      <c r="AIZ625" s="6"/>
      <c r="AJA625" s="6"/>
      <c r="AJB625" s="6"/>
      <c r="AJC625" s="6"/>
      <c r="AJD625" s="6"/>
      <c r="AJE625" s="6"/>
      <c r="AJF625" s="6"/>
      <c r="AJG625" s="6"/>
      <c r="AJH625" s="6"/>
      <c r="AJI625" s="6"/>
      <c r="AJJ625" s="6"/>
      <c r="AJK625" s="6"/>
      <c r="AJL625" s="6"/>
      <c r="AJM625" s="6"/>
      <c r="AJN625" s="6"/>
      <c r="AJO625" s="6"/>
      <c r="AJP625" s="6"/>
      <c r="AJQ625" s="6"/>
      <c r="AJR625" s="6"/>
      <c r="AJS625" s="6"/>
      <c r="AJT625" s="6"/>
      <c r="AJU625" s="6"/>
      <c r="AJV625" s="6"/>
      <c r="AJW625" s="6"/>
      <c r="AJX625" s="6"/>
      <c r="AJY625" s="6"/>
      <c r="AJZ625" s="6"/>
      <c r="AKA625" s="6"/>
      <c r="AKB625" s="6"/>
      <c r="AKC625" s="6"/>
      <c r="AKD625" s="6"/>
      <c r="AKE625" s="6"/>
      <c r="AKF625" s="6"/>
      <c r="AKG625" s="6"/>
      <c r="AKH625" s="6"/>
      <c r="AKI625" s="6"/>
      <c r="AKJ625" s="6"/>
      <c r="AKK625" s="6"/>
      <c r="AKL625" s="6"/>
      <c r="AKM625" s="6"/>
      <c r="AKN625" s="6"/>
      <c r="AKO625" s="6"/>
      <c r="AKP625" s="6"/>
      <c r="AKQ625" s="6"/>
      <c r="AKR625" s="6"/>
      <c r="AKS625" s="6"/>
      <c r="AKT625" s="6"/>
      <c r="AKU625" s="6"/>
      <c r="AKV625" s="6"/>
      <c r="AKW625" s="6"/>
      <c r="AKX625" s="6"/>
      <c r="AKY625" s="6"/>
      <c r="AKZ625" s="6"/>
      <c r="ALA625" s="6"/>
      <c r="ALB625" s="6"/>
      <c r="ALC625" s="6"/>
      <c r="ALD625" s="6"/>
      <c r="ALE625" s="6"/>
      <c r="ALF625" s="6"/>
      <c r="ALG625" s="6"/>
      <c r="ALH625" s="6"/>
      <c r="ALI625" s="6"/>
      <c r="ALJ625" s="6"/>
      <c r="ALK625" s="6"/>
      <c r="ALL625" s="6"/>
      <c r="ALM625" s="6"/>
      <c r="ALN625" s="6"/>
      <c r="ALO625" s="6"/>
      <c r="ALP625" s="6"/>
      <c r="ALQ625" s="6"/>
      <c r="ALR625" s="6"/>
      <c r="ALS625" s="6"/>
      <c r="ALT625" s="6"/>
      <c r="ALU625" s="6"/>
      <c r="ALV625" s="6"/>
      <c r="ALW625" s="6"/>
      <c r="ALX625" s="6"/>
    </row>
    <row r="626" spans="1:1012" x14ac:dyDescent="0.15">
      <c r="A626" t="s">
        <v>644</v>
      </c>
      <c r="B626" s="3">
        <f>VLOOKUP(A626&amp;"/home/davala/sequoia-tests/harnesses/konclude.jar",hashes!$C$2:$D$3000,2,0)</f>
        <v>-1778963784</v>
      </c>
      <c r="C626" s="3">
        <f>VLOOKUP(A626&amp;"/home/davala/sequoia-tests/harnesses/hermit.jar",hashes!$C$2:$D$3000,2,0)</f>
        <v>-1778963784</v>
      </c>
      <c r="D626" s="3">
        <f>VLOOKUP(A626&amp;"/home/davala/sequoia-tests/harnesses/pellet.jar",hashes!$C$2:$D$3000,2,0)</f>
        <v>-1778963784</v>
      </c>
      <c r="E626" s="4">
        <f>VLOOKUP(A626&amp;"/home/davala/sequoia-tests/harnesses/sequoia-chinensis.jar",'hash-chinensis'!$C$2:$D$3000,2,0)</f>
        <v>-1778963784</v>
      </c>
    </row>
    <row r="627" spans="1:1012" x14ac:dyDescent="0.15">
      <c r="A627" t="s">
        <v>645</v>
      </c>
      <c r="B627" s="3">
        <f>VLOOKUP(A627&amp;"/home/davala/sequoia-tests/harnesses/konclude.jar",hashes!$C$2:$D$3000,2,0)</f>
        <v>-123975108</v>
      </c>
      <c r="C627" s="3">
        <f>VLOOKUP(A627&amp;"/home/davala/sequoia-tests/harnesses/hermit.jar",hashes!$C$2:$D$3000,2,0)</f>
        <v>-123975108</v>
      </c>
      <c r="D627" s="3">
        <f>VLOOKUP(A627&amp;"/home/davala/sequoia-tests/harnesses/pellet.jar",hashes!$C$2:$D$3000,2,0)</f>
        <v>-123975108</v>
      </c>
      <c r="E627" s="4">
        <f>VLOOKUP(A627&amp;"/home/davala/sequoia-tests/harnesses/sequoia-chinensis.jar",'hash-chinensis'!$C$2:$D$3000,2,0)</f>
        <v>-123975108</v>
      </c>
    </row>
    <row r="628" spans="1:1012" x14ac:dyDescent="0.15">
      <c r="A628" t="s">
        <v>646</v>
      </c>
      <c r="B628" s="3">
        <f>VLOOKUP(A628&amp;"/home/davala/sequoia-tests/harnesses/konclude.jar",hashes!$C$2:$D$3000,2,0)</f>
        <v>-1540465264</v>
      </c>
      <c r="C628" s="3">
        <f>VLOOKUP(A628&amp;"/home/davala/sequoia-tests/harnesses/hermit.jar",hashes!$C$2:$D$3000,2,0)</f>
        <v>-1540465264</v>
      </c>
      <c r="D628" s="3">
        <f>VLOOKUP(A628&amp;"/home/davala/sequoia-tests/harnesses/pellet.jar",hashes!$C$2:$D$3000,2,0)</f>
        <v>-1540465264</v>
      </c>
      <c r="E628" s="4">
        <f>VLOOKUP(A628&amp;"/home/davala/sequoia-tests/harnesses/sequoia-chinensis.jar",'hash-chinensis'!$C$2:$D$3000,2,0)</f>
        <v>-1540465264</v>
      </c>
    </row>
    <row r="629" spans="1:1012" x14ac:dyDescent="0.15">
      <c r="A629" t="s">
        <v>647</v>
      </c>
      <c r="B629" s="3">
        <f>VLOOKUP(A629&amp;"/home/davala/sequoia-tests/harnesses/konclude.jar",hashes!$C$2:$D$3000,2,0)</f>
        <v>-123975108</v>
      </c>
      <c r="C629" s="3">
        <f>VLOOKUP(A629&amp;"/home/davala/sequoia-tests/harnesses/hermit.jar",hashes!$C$2:$D$3000,2,0)</f>
        <v>-123975108</v>
      </c>
      <c r="D629" s="3">
        <f>VLOOKUP(A629&amp;"/home/davala/sequoia-tests/harnesses/pellet.jar",hashes!$C$2:$D$3000,2,0)</f>
        <v>-123975108</v>
      </c>
      <c r="E629" s="4">
        <f>VLOOKUP(A629&amp;"/home/davala/sequoia-tests/harnesses/sequoia-chinensis.jar",'hash-chinensis'!$C$2:$D$3000,2,0)</f>
        <v>-123975108</v>
      </c>
    </row>
    <row r="630" spans="1:1012" x14ac:dyDescent="0.15">
      <c r="A630" t="s">
        <v>648</v>
      </c>
      <c r="B630" s="3">
        <f>VLOOKUP(A630&amp;"/home/davala/sequoia-tests/harnesses/konclude.jar",hashes!$C$2:$D$3000,2,0)</f>
        <v>-1540465264</v>
      </c>
      <c r="C630" s="3">
        <f>VLOOKUP(A630&amp;"/home/davala/sequoia-tests/harnesses/hermit.jar",hashes!$C$2:$D$3000,2,0)</f>
        <v>-1540465264</v>
      </c>
      <c r="D630" s="3">
        <f>VLOOKUP(A630&amp;"/home/davala/sequoia-tests/harnesses/pellet.jar",hashes!$C$2:$D$3000,2,0)</f>
        <v>-1540465264</v>
      </c>
      <c r="E630" s="4">
        <f>VLOOKUP(A630&amp;"/home/davala/sequoia-tests/harnesses/sequoia-chinensis.jar",'hash-chinensis'!$C$2:$D$3000,2,0)</f>
        <v>-1540465264</v>
      </c>
    </row>
    <row r="631" spans="1:1012" x14ac:dyDescent="0.15">
      <c r="A631" t="s">
        <v>649</v>
      </c>
      <c r="B631" s="3">
        <f>VLOOKUP(A631&amp;"/home/davala/sequoia-tests/harnesses/konclude.jar",hashes!$C$2:$D$3000,2,0)</f>
        <v>-123975108</v>
      </c>
      <c r="C631" s="3">
        <f>VLOOKUP(A631&amp;"/home/davala/sequoia-tests/harnesses/hermit.jar",hashes!$C$2:$D$3000,2,0)</f>
        <v>-123975108</v>
      </c>
      <c r="D631" s="3">
        <f>VLOOKUP(A631&amp;"/home/davala/sequoia-tests/harnesses/pellet.jar",hashes!$C$2:$D$3000,2,0)</f>
        <v>-123975108</v>
      </c>
      <c r="E631" s="4">
        <f>VLOOKUP(A631&amp;"/home/davala/sequoia-tests/harnesses/sequoia-chinensis.jar",'hash-chinensis'!$C$2:$D$3000,2,0)</f>
        <v>-123975108</v>
      </c>
    </row>
    <row r="632" spans="1:1012" x14ac:dyDescent="0.15">
      <c r="A632" t="s">
        <v>650</v>
      </c>
      <c r="B632" s="3">
        <f>VLOOKUP(A632&amp;"/home/davala/sequoia-tests/harnesses/konclude.jar",hashes!$C$2:$D$3000,2,0)</f>
        <v>-1540465264</v>
      </c>
      <c r="C632" s="3">
        <f>VLOOKUP(A632&amp;"/home/davala/sequoia-tests/harnesses/hermit.jar",hashes!$C$2:$D$3000,2,0)</f>
        <v>-1540465264</v>
      </c>
      <c r="D632" s="3">
        <f>VLOOKUP(A632&amp;"/home/davala/sequoia-tests/harnesses/pellet.jar",hashes!$C$2:$D$3000,2,0)</f>
        <v>-1540465264</v>
      </c>
      <c r="E632" s="4">
        <f>VLOOKUP(A632&amp;"/home/davala/sequoia-tests/harnesses/sequoia-chinensis.jar",'hash-chinensis'!$C$2:$D$3000,2,0)</f>
        <v>-1540465264</v>
      </c>
    </row>
    <row r="633" spans="1:1012" x14ac:dyDescent="0.15">
      <c r="A633" t="s">
        <v>651</v>
      </c>
      <c r="B633" s="3">
        <f>VLOOKUP(A633&amp;"/home/davala/sequoia-tests/harnesses/konclude.jar",hashes!$C$2:$D$3000,2,0)</f>
        <v>-123975108</v>
      </c>
      <c r="C633" s="3">
        <f>VLOOKUP(A633&amp;"/home/davala/sequoia-tests/harnesses/hermit.jar",hashes!$C$2:$D$3000,2,0)</f>
        <v>-123975108</v>
      </c>
      <c r="D633" s="3">
        <f>VLOOKUP(A633&amp;"/home/davala/sequoia-tests/harnesses/pellet.jar",hashes!$C$2:$D$3000,2,0)</f>
        <v>-123975108</v>
      </c>
      <c r="E633" s="4">
        <f>VLOOKUP(A633&amp;"/home/davala/sequoia-tests/harnesses/sequoia-chinensis.jar",'hash-chinensis'!$C$2:$D$3000,2,0)</f>
        <v>-123975108</v>
      </c>
    </row>
    <row r="634" spans="1:1012" x14ac:dyDescent="0.15">
      <c r="A634" t="s">
        <v>652</v>
      </c>
      <c r="B634" s="3">
        <f>VLOOKUP(A634&amp;"/home/davala/sequoia-tests/harnesses/konclude.jar",hashes!$C$2:$D$3000,2,0)</f>
        <v>-1540465264</v>
      </c>
      <c r="C634" s="3">
        <f>VLOOKUP(A634&amp;"/home/davala/sequoia-tests/harnesses/hermit.jar",hashes!$C$2:$D$3000,2,0)</f>
        <v>-1540465264</v>
      </c>
      <c r="D634" s="3">
        <f>VLOOKUP(A634&amp;"/home/davala/sequoia-tests/harnesses/pellet.jar",hashes!$C$2:$D$3000,2,0)</f>
        <v>-1540465264</v>
      </c>
      <c r="E634" s="4">
        <f>VLOOKUP(A634&amp;"/home/davala/sequoia-tests/harnesses/sequoia-chinensis.jar",'hash-chinensis'!$C$2:$D$3000,2,0)</f>
        <v>-1540465264</v>
      </c>
    </row>
    <row r="635" spans="1:1012" x14ac:dyDescent="0.15">
      <c r="A635" t="s">
        <v>653</v>
      </c>
      <c r="B635" s="3">
        <f>VLOOKUP(A635&amp;"/home/davala/sequoia-tests/harnesses/konclude.jar",hashes!$C$2:$D$3000,2,0)</f>
        <v>-1457114552</v>
      </c>
      <c r="C635" s="3">
        <f>VLOOKUP(A635&amp;"/home/davala/sequoia-tests/harnesses/hermit.jar",hashes!$C$2:$D$3000,2,0)</f>
        <v>-1457114552</v>
      </c>
      <c r="D635" s="3">
        <f>VLOOKUP(A635&amp;"/home/davala/sequoia-tests/harnesses/pellet.jar",hashes!$C$2:$D$3000,2,0)</f>
        <v>-1457114552</v>
      </c>
      <c r="E635" s="4">
        <f>VLOOKUP(A635&amp;"/home/davala/sequoia-tests/harnesses/sequoia-chinensis.jar",'hash-chinensis'!$C$2:$D$3000,2,0)</f>
        <v>-1457114552</v>
      </c>
    </row>
    <row r="636" spans="1:1012" x14ac:dyDescent="0.15">
      <c r="A636" t="s">
        <v>654</v>
      </c>
      <c r="B636" s="3">
        <f>VLOOKUP(A636&amp;"/home/davala/sequoia-tests/harnesses/konclude.jar",hashes!$C$2:$D$3000,2,0)</f>
        <v>-1457114552</v>
      </c>
      <c r="C636" s="3">
        <f>VLOOKUP(A636&amp;"/home/davala/sequoia-tests/harnesses/hermit.jar",hashes!$C$2:$D$3000,2,0)</f>
        <v>-1457114552</v>
      </c>
      <c r="D636" s="3">
        <f>VLOOKUP(A636&amp;"/home/davala/sequoia-tests/harnesses/pellet.jar",hashes!$C$2:$D$3000,2,0)</f>
        <v>-1457114552</v>
      </c>
      <c r="E636" s="4">
        <f>VLOOKUP(A636&amp;"/home/davala/sequoia-tests/harnesses/sequoia-chinensis.jar",'hash-chinensis'!$C$2:$D$3000,2,0)</f>
        <v>-1457114552</v>
      </c>
    </row>
    <row r="637" spans="1:1012" x14ac:dyDescent="0.15">
      <c r="A637" s="5" t="s">
        <v>655</v>
      </c>
      <c r="B637" s="3">
        <f>VLOOKUP(A637&amp;"/home/davala/sequoia-tests/harnesses/konclude.jar",hashes!$C$2:$D$3000,2,0)</f>
        <v>-1961531133</v>
      </c>
      <c r="C637" s="3">
        <f>VLOOKUP(A637&amp;"/home/davala/sequoia-tests/harnesses/hermit.jar",hashes!$C$2:$D$3000,2,0)</f>
        <v>-1086702031</v>
      </c>
      <c r="D637" s="3">
        <f>VLOOKUP(A637&amp;"/home/davala/sequoia-tests/harnesses/pellet.jar",hashes!$C$2:$D$3000,2,0)</f>
        <v>2012164145</v>
      </c>
      <c r="E637" s="4">
        <f>VLOOKUP(A637&amp;"/home/davala/sequoia-tests/harnesses/sequoia-chinensis.jar",'hash-chinensis'!$C$2:$D$3000,2,0)</f>
        <v>2012164145</v>
      </c>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c r="AY637" s="5"/>
      <c r="AZ637" s="5"/>
      <c r="BA637" s="5"/>
      <c r="BB637" s="5"/>
      <c r="BC637" s="5"/>
      <c r="BD637" s="5"/>
      <c r="BE637" s="5"/>
      <c r="BF637" s="5"/>
      <c r="BG637" s="5"/>
      <c r="BH637" s="5"/>
      <c r="BI637" s="5"/>
      <c r="BJ637" s="5"/>
      <c r="BK637" s="5"/>
      <c r="BL637" s="5"/>
      <c r="BM637" s="5"/>
      <c r="BN637" s="5"/>
      <c r="BO637" s="5"/>
      <c r="BP637" s="5"/>
      <c r="BQ637" s="5"/>
      <c r="BR637" s="5"/>
      <c r="BS637" s="5"/>
      <c r="BT637" s="5"/>
      <c r="BU637" s="5"/>
      <c r="BV637" s="5"/>
      <c r="BW637" s="5"/>
      <c r="BX637" s="5"/>
      <c r="BY637" s="5"/>
      <c r="BZ637" s="5"/>
      <c r="CA637" s="5"/>
      <c r="CB637" s="5"/>
      <c r="CC637" s="5"/>
      <c r="CD637" s="5"/>
      <c r="CE637" s="5"/>
      <c r="CF637" s="5"/>
      <c r="CG637" s="5"/>
      <c r="CH637" s="5"/>
      <c r="CI637" s="5"/>
      <c r="CJ637" s="5"/>
      <c r="CK637" s="5"/>
      <c r="CL637" s="5"/>
      <c r="CM637" s="5"/>
      <c r="CN637" s="5"/>
      <c r="CO637" s="5"/>
      <c r="CP637" s="5"/>
      <c r="CQ637" s="5"/>
      <c r="CR637" s="5"/>
      <c r="CS637" s="5"/>
      <c r="CT637" s="5"/>
      <c r="CU637" s="5"/>
      <c r="CV637" s="5"/>
      <c r="CW637" s="5"/>
      <c r="CX637" s="5"/>
      <c r="CY637" s="5"/>
      <c r="CZ637" s="5"/>
      <c r="DA637" s="5"/>
      <c r="DB637" s="5"/>
      <c r="DC637" s="5"/>
      <c r="DD637" s="5"/>
      <c r="DE637" s="5"/>
      <c r="DF637" s="5"/>
      <c r="DG637" s="5"/>
      <c r="DH637" s="5"/>
      <c r="DI637" s="5"/>
      <c r="DJ637" s="5"/>
      <c r="DK637" s="5"/>
      <c r="DL637" s="5"/>
      <c r="DM637" s="5"/>
      <c r="DN637" s="5"/>
      <c r="DO637" s="5"/>
      <c r="DP637" s="5"/>
      <c r="DQ637" s="5"/>
      <c r="DR637" s="5"/>
      <c r="DS637" s="5"/>
      <c r="DT637" s="5"/>
      <c r="DU637" s="5"/>
      <c r="DV637" s="5"/>
      <c r="DW637" s="5"/>
      <c r="DX637" s="5"/>
      <c r="DY637" s="5"/>
      <c r="DZ637" s="5"/>
      <c r="EA637" s="5"/>
      <c r="EB637" s="5"/>
      <c r="EC637" s="5"/>
      <c r="ED637" s="5"/>
      <c r="EE637" s="5"/>
      <c r="EF637" s="5"/>
      <c r="EG637" s="5"/>
      <c r="EH637" s="5"/>
      <c r="EI637" s="5"/>
      <c r="EJ637" s="5"/>
      <c r="EK637" s="5"/>
      <c r="EL637" s="5"/>
      <c r="EM637" s="5"/>
      <c r="EN637" s="5"/>
      <c r="EO637" s="5"/>
      <c r="EP637" s="5"/>
      <c r="EQ637" s="5"/>
      <c r="ER637" s="5"/>
      <c r="ES637" s="5"/>
      <c r="ET637" s="5"/>
      <c r="EU637" s="5"/>
      <c r="EV637" s="5"/>
      <c r="EW637" s="5"/>
      <c r="EX637" s="5"/>
      <c r="EY637" s="5"/>
      <c r="EZ637" s="5"/>
      <c r="FA637" s="5"/>
      <c r="FB637" s="5"/>
      <c r="FC637" s="5"/>
      <c r="FD637" s="5"/>
      <c r="FE637" s="5"/>
      <c r="FF637" s="5"/>
      <c r="FG637" s="5"/>
      <c r="FH637" s="5"/>
      <c r="FI637" s="5"/>
      <c r="FJ637" s="5"/>
      <c r="FK637" s="5"/>
      <c r="FL637" s="5"/>
      <c r="FM637" s="5"/>
      <c r="FN637" s="5"/>
      <c r="FO637" s="5"/>
      <c r="FP637" s="5"/>
      <c r="FQ637" s="5"/>
      <c r="FR637" s="5"/>
      <c r="FS637" s="5"/>
      <c r="FT637" s="5"/>
      <c r="FU637" s="5"/>
      <c r="FV637" s="5"/>
      <c r="FW637" s="5"/>
      <c r="FX637" s="5"/>
      <c r="FY637" s="5"/>
      <c r="FZ637" s="5"/>
      <c r="GA637" s="5"/>
      <c r="GB637" s="5"/>
      <c r="GC637" s="5"/>
      <c r="GD637" s="5"/>
      <c r="GE637" s="5"/>
      <c r="GF637" s="5"/>
      <c r="GG637" s="5"/>
      <c r="GH637" s="5"/>
      <c r="GI637" s="5"/>
      <c r="GJ637" s="5"/>
      <c r="GK637" s="5"/>
      <c r="GL637" s="5"/>
      <c r="GM637" s="5"/>
      <c r="GN637" s="5"/>
      <c r="GO637" s="5"/>
      <c r="GP637" s="5"/>
      <c r="GQ637" s="5"/>
      <c r="GR637" s="5"/>
      <c r="GS637" s="5"/>
      <c r="GT637" s="5"/>
      <c r="GU637" s="5"/>
      <c r="GV637" s="5"/>
      <c r="GW637" s="5"/>
      <c r="GX637" s="5"/>
      <c r="GY637" s="5"/>
      <c r="GZ637" s="5"/>
      <c r="HA637" s="5"/>
      <c r="HB637" s="5"/>
      <c r="HC637" s="5"/>
      <c r="HD637" s="5"/>
      <c r="HE637" s="5"/>
      <c r="HF637" s="5"/>
      <c r="HG637" s="5"/>
      <c r="HH637" s="5"/>
      <c r="HI637" s="5"/>
      <c r="HJ637" s="5"/>
      <c r="HK637" s="5"/>
      <c r="HL637" s="5"/>
      <c r="HM637" s="5"/>
      <c r="HN637" s="5"/>
      <c r="HO637" s="5"/>
      <c r="HP637" s="5"/>
      <c r="HQ637" s="5"/>
      <c r="HR637" s="5"/>
      <c r="HS637" s="5"/>
      <c r="HT637" s="5"/>
      <c r="HU637" s="5"/>
      <c r="HV637" s="5"/>
      <c r="HW637" s="5"/>
      <c r="HX637" s="5"/>
      <c r="HY637" s="5"/>
      <c r="HZ637" s="5"/>
      <c r="IA637" s="5"/>
      <c r="IB637" s="5"/>
      <c r="IC637" s="5"/>
      <c r="ID637" s="5"/>
      <c r="IE637" s="5"/>
      <c r="IF637" s="5"/>
      <c r="IG637" s="5"/>
      <c r="IH637" s="5"/>
      <c r="II637" s="5"/>
      <c r="IJ637" s="5"/>
      <c r="IK637" s="5"/>
      <c r="IL637" s="5"/>
      <c r="IM637" s="5"/>
      <c r="IN637" s="5"/>
      <c r="IO637" s="5"/>
      <c r="IP637" s="5"/>
      <c r="IQ637" s="5"/>
      <c r="IR637" s="5"/>
      <c r="IS637" s="5"/>
      <c r="IT637" s="5"/>
      <c r="IU637" s="5"/>
      <c r="IV637" s="5"/>
      <c r="IW637" s="5"/>
      <c r="IX637" s="5"/>
      <c r="IY637" s="5"/>
      <c r="IZ637" s="5"/>
      <c r="JA637" s="5"/>
      <c r="JB637" s="5"/>
      <c r="JC637" s="5"/>
      <c r="JD637" s="5"/>
      <c r="JE637" s="5"/>
      <c r="JF637" s="5"/>
      <c r="JG637" s="5"/>
      <c r="JH637" s="5"/>
      <c r="JI637" s="5"/>
      <c r="JJ637" s="5"/>
      <c r="JK637" s="5"/>
      <c r="JL637" s="5"/>
      <c r="JM637" s="5"/>
      <c r="JN637" s="5"/>
      <c r="JO637" s="5"/>
      <c r="JP637" s="5"/>
      <c r="JQ637" s="5"/>
      <c r="JR637" s="5"/>
      <c r="JS637" s="5"/>
      <c r="JT637" s="5"/>
      <c r="JU637" s="5"/>
      <c r="JV637" s="5"/>
      <c r="JW637" s="5"/>
      <c r="JX637" s="5"/>
      <c r="JY637" s="5"/>
      <c r="JZ637" s="5"/>
      <c r="KA637" s="5"/>
      <c r="KB637" s="5"/>
      <c r="KC637" s="5"/>
      <c r="KD637" s="5"/>
      <c r="KE637" s="5"/>
      <c r="KF637" s="5"/>
      <c r="KG637" s="5"/>
      <c r="KH637" s="5"/>
      <c r="KI637" s="5"/>
      <c r="KJ637" s="5"/>
      <c r="KK637" s="5"/>
      <c r="KL637" s="5"/>
      <c r="KM637" s="5"/>
      <c r="KN637" s="5"/>
      <c r="KO637" s="5"/>
      <c r="KP637" s="5"/>
      <c r="KQ637" s="5"/>
      <c r="KR637" s="5"/>
      <c r="KS637" s="5"/>
      <c r="KT637" s="5"/>
      <c r="KU637" s="5"/>
      <c r="KV637" s="5"/>
      <c r="KW637" s="5"/>
      <c r="KX637" s="5"/>
      <c r="KY637" s="5"/>
      <c r="KZ637" s="5"/>
      <c r="LA637" s="5"/>
      <c r="LB637" s="5"/>
      <c r="LC637" s="5"/>
      <c r="LD637" s="5"/>
      <c r="LE637" s="5"/>
      <c r="LF637" s="5"/>
      <c r="LG637" s="5"/>
      <c r="LH637" s="5"/>
      <c r="LI637" s="5"/>
      <c r="LJ637" s="5"/>
      <c r="LK637" s="5"/>
      <c r="LL637" s="5"/>
      <c r="LM637" s="5"/>
      <c r="LN637" s="5"/>
      <c r="LO637" s="5"/>
      <c r="LP637" s="5"/>
      <c r="LQ637" s="5"/>
      <c r="LR637" s="5"/>
      <c r="LS637" s="5"/>
      <c r="LT637" s="5"/>
      <c r="LU637" s="5"/>
      <c r="LV637" s="5"/>
      <c r="LW637" s="5"/>
      <c r="LX637" s="5"/>
      <c r="LY637" s="5"/>
      <c r="LZ637" s="5"/>
      <c r="MA637" s="5"/>
      <c r="MB637" s="5"/>
      <c r="MC637" s="5"/>
      <c r="MD637" s="5"/>
      <c r="ME637" s="5"/>
      <c r="MF637" s="5"/>
      <c r="MG637" s="5"/>
      <c r="MH637" s="5"/>
      <c r="MI637" s="5"/>
      <c r="MJ637" s="5"/>
      <c r="MK637" s="5"/>
      <c r="ML637" s="5"/>
      <c r="MM637" s="5"/>
      <c r="MN637" s="5"/>
      <c r="MO637" s="5"/>
      <c r="MP637" s="5"/>
      <c r="MQ637" s="5"/>
      <c r="MR637" s="5"/>
      <c r="MS637" s="5"/>
      <c r="MT637" s="5"/>
      <c r="MU637" s="5"/>
      <c r="MV637" s="5"/>
      <c r="MW637" s="5"/>
      <c r="MX637" s="5"/>
      <c r="MY637" s="5"/>
      <c r="MZ637" s="5"/>
      <c r="NA637" s="5"/>
      <c r="NB637" s="5"/>
      <c r="NC637" s="5"/>
      <c r="ND637" s="5"/>
      <c r="NE637" s="5"/>
      <c r="NF637" s="5"/>
      <c r="NG637" s="5"/>
      <c r="NH637" s="5"/>
      <c r="NI637" s="5"/>
      <c r="NJ637" s="5"/>
      <c r="NK637" s="5"/>
      <c r="NL637" s="5"/>
      <c r="NM637" s="5"/>
      <c r="NN637" s="5"/>
      <c r="NO637" s="5"/>
      <c r="NP637" s="5"/>
      <c r="NQ637" s="5"/>
      <c r="NR637" s="5"/>
      <c r="NS637" s="5"/>
      <c r="NT637" s="5"/>
      <c r="NU637" s="5"/>
      <c r="NV637" s="5"/>
      <c r="NW637" s="5"/>
      <c r="NX637" s="5"/>
      <c r="NY637" s="5"/>
      <c r="NZ637" s="5"/>
      <c r="OA637" s="5"/>
      <c r="OB637" s="5"/>
      <c r="OC637" s="5"/>
      <c r="OD637" s="5"/>
      <c r="OE637" s="5"/>
      <c r="OF637" s="5"/>
      <c r="OG637" s="5"/>
      <c r="OH637" s="5"/>
      <c r="OI637" s="5"/>
      <c r="OJ637" s="5"/>
      <c r="OK637" s="5"/>
      <c r="OL637" s="5"/>
      <c r="OM637" s="5"/>
      <c r="ON637" s="5"/>
      <c r="OO637" s="5"/>
      <c r="OP637" s="5"/>
      <c r="OQ637" s="5"/>
      <c r="OR637" s="5"/>
      <c r="OS637" s="5"/>
      <c r="OT637" s="5"/>
      <c r="OU637" s="5"/>
      <c r="OV637" s="5"/>
      <c r="OW637" s="5"/>
      <c r="OX637" s="5"/>
      <c r="OY637" s="5"/>
      <c r="OZ637" s="5"/>
      <c r="PA637" s="5"/>
      <c r="PB637" s="5"/>
      <c r="PC637" s="5"/>
      <c r="PD637" s="5"/>
      <c r="PE637" s="5"/>
      <c r="PF637" s="5"/>
      <c r="PG637" s="5"/>
      <c r="PH637" s="5"/>
      <c r="PI637" s="5"/>
      <c r="PJ637" s="5"/>
      <c r="PK637" s="5"/>
      <c r="PL637" s="5"/>
      <c r="PM637" s="5"/>
      <c r="PN637" s="5"/>
      <c r="PO637" s="5"/>
      <c r="PP637" s="5"/>
      <c r="PQ637" s="5"/>
      <c r="PR637" s="5"/>
      <c r="PS637" s="5"/>
      <c r="PT637" s="5"/>
      <c r="PU637" s="5"/>
      <c r="PV637" s="5"/>
      <c r="PW637" s="5"/>
      <c r="PX637" s="5"/>
      <c r="PY637" s="5"/>
      <c r="PZ637" s="5"/>
      <c r="QA637" s="5"/>
      <c r="QB637" s="5"/>
      <c r="QC637" s="5"/>
      <c r="QD637" s="5"/>
      <c r="QE637" s="5"/>
      <c r="QF637" s="5"/>
      <c r="QG637" s="5"/>
      <c r="QH637" s="5"/>
      <c r="QI637" s="5"/>
      <c r="QJ637" s="5"/>
      <c r="QK637" s="5"/>
      <c r="QL637" s="5"/>
      <c r="QM637" s="5"/>
      <c r="QN637" s="5"/>
      <c r="QO637" s="5"/>
      <c r="QP637" s="5"/>
      <c r="QQ637" s="5"/>
      <c r="QR637" s="5"/>
      <c r="QS637" s="5"/>
      <c r="QT637" s="5"/>
      <c r="QU637" s="5"/>
      <c r="QV637" s="5"/>
      <c r="QW637" s="5"/>
      <c r="QX637" s="5"/>
      <c r="QY637" s="5"/>
      <c r="QZ637" s="5"/>
      <c r="RA637" s="5"/>
      <c r="RB637" s="5"/>
      <c r="RC637" s="5"/>
      <c r="RD637" s="5"/>
      <c r="RE637" s="5"/>
      <c r="RF637" s="5"/>
      <c r="RG637" s="5"/>
      <c r="RH637" s="5"/>
      <c r="RI637" s="5"/>
      <c r="RJ637" s="5"/>
      <c r="RK637" s="5"/>
      <c r="RL637" s="5"/>
      <c r="RM637" s="5"/>
      <c r="RN637" s="5"/>
      <c r="RO637" s="5"/>
      <c r="RP637" s="5"/>
      <c r="RQ637" s="5"/>
      <c r="RR637" s="5"/>
      <c r="RS637" s="5"/>
      <c r="RT637" s="5"/>
      <c r="RU637" s="5"/>
      <c r="RV637" s="5"/>
      <c r="RW637" s="5"/>
      <c r="RX637" s="5"/>
      <c r="RY637" s="5"/>
      <c r="RZ637" s="5"/>
      <c r="SA637" s="5"/>
      <c r="SB637" s="5"/>
      <c r="SC637" s="5"/>
      <c r="SD637" s="5"/>
      <c r="SE637" s="5"/>
      <c r="SF637" s="5"/>
      <c r="SG637" s="5"/>
      <c r="SH637" s="5"/>
      <c r="SI637" s="5"/>
      <c r="SJ637" s="5"/>
      <c r="SK637" s="5"/>
      <c r="SL637" s="5"/>
      <c r="SM637" s="5"/>
      <c r="SN637" s="5"/>
      <c r="SO637" s="5"/>
      <c r="SP637" s="5"/>
      <c r="SQ637" s="5"/>
      <c r="SR637" s="5"/>
      <c r="SS637" s="5"/>
      <c r="ST637" s="5"/>
      <c r="SU637" s="5"/>
      <c r="SV637" s="5"/>
      <c r="SW637" s="5"/>
      <c r="SX637" s="5"/>
      <c r="SY637" s="5"/>
      <c r="SZ637" s="5"/>
      <c r="TA637" s="5"/>
      <c r="TB637" s="5"/>
      <c r="TC637" s="5"/>
      <c r="TD637" s="5"/>
      <c r="TE637" s="5"/>
      <c r="TF637" s="5"/>
      <c r="TG637" s="5"/>
      <c r="TH637" s="5"/>
      <c r="TI637" s="5"/>
      <c r="TJ637" s="5"/>
      <c r="TK637" s="5"/>
      <c r="TL637" s="5"/>
      <c r="TM637" s="5"/>
      <c r="TN637" s="5"/>
      <c r="TO637" s="5"/>
      <c r="TP637" s="5"/>
      <c r="TQ637" s="5"/>
      <c r="TR637" s="5"/>
      <c r="TS637" s="5"/>
      <c r="TT637" s="5"/>
      <c r="TU637" s="5"/>
      <c r="TV637" s="5"/>
      <c r="TW637" s="5"/>
      <c r="TX637" s="5"/>
      <c r="TY637" s="5"/>
      <c r="TZ637" s="5"/>
      <c r="UA637" s="5"/>
      <c r="UB637" s="5"/>
      <c r="UC637" s="5"/>
      <c r="UD637" s="5"/>
      <c r="UE637" s="5"/>
      <c r="UF637" s="5"/>
      <c r="UG637" s="5"/>
      <c r="UH637" s="5"/>
      <c r="UI637" s="5"/>
      <c r="UJ637" s="5"/>
      <c r="UK637" s="5"/>
      <c r="UL637" s="5"/>
      <c r="UM637" s="5"/>
      <c r="UN637" s="5"/>
      <c r="UO637" s="5"/>
      <c r="UP637" s="5"/>
      <c r="UQ637" s="5"/>
      <c r="UR637" s="5"/>
      <c r="US637" s="5"/>
      <c r="UT637" s="5"/>
      <c r="UU637" s="5"/>
      <c r="UV637" s="5"/>
      <c r="UW637" s="5"/>
      <c r="UX637" s="5"/>
      <c r="UY637" s="5"/>
      <c r="UZ637" s="5"/>
      <c r="VA637" s="5"/>
      <c r="VB637" s="5"/>
      <c r="VC637" s="5"/>
      <c r="VD637" s="5"/>
      <c r="VE637" s="5"/>
      <c r="VF637" s="5"/>
      <c r="VG637" s="5"/>
      <c r="VH637" s="5"/>
      <c r="VI637" s="5"/>
      <c r="VJ637" s="5"/>
      <c r="VK637" s="5"/>
      <c r="VL637" s="5"/>
      <c r="VM637" s="5"/>
      <c r="VN637" s="5"/>
      <c r="VO637" s="5"/>
      <c r="VP637" s="5"/>
      <c r="VQ637" s="5"/>
      <c r="VR637" s="5"/>
      <c r="VS637" s="5"/>
      <c r="VT637" s="5"/>
      <c r="VU637" s="5"/>
      <c r="VV637" s="5"/>
      <c r="VW637" s="5"/>
      <c r="VX637" s="5"/>
      <c r="VY637" s="5"/>
      <c r="VZ637" s="5"/>
      <c r="WA637" s="5"/>
      <c r="WB637" s="5"/>
      <c r="WC637" s="5"/>
      <c r="WD637" s="5"/>
      <c r="WE637" s="5"/>
      <c r="WF637" s="5"/>
      <c r="WG637" s="5"/>
      <c r="WH637" s="5"/>
      <c r="WI637" s="5"/>
      <c r="WJ637" s="5"/>
      <c r="WK637" s="5"/>
      <c r="WL637" s="5"/>
      <c r="WM637" s="5"/>
      <c r="WN637" s="5"/>
      <c r="WO637" s="5"/>
      <c r="WP637" s="5"/>
      <c r="WQ637" s="5"/>
      <c r="WR637" s="5"/>
      <c r="WS637" s="5"/>
      <c r="WT637" s="5"/>
      <c r="WU637" s="5"/>
      <c r="WV637" s="5"/>
      <c r="WW637" s="5"/>
      <c r="WX637" s="5"/>
      <c r="WY637" s="5"/>
      <c r="WZ637" s="5"/>
      <c r="XA637" s="5"/>
      <c r="XB637" s="5"/>
      <c r="XC637" s="5"/>
      <c r="XD637" s="5"/>
      <c r="XE637" s="5"/>
      <c r="XF637" s="5"/>
      <c r="XG637" s="5"/>
      <c r="XH637" s="5"/>
      <c r="XI637" s="5"/>
      <c r="XJ637" s="5"/>
      <c r="XK637" s="5"/>
      <c r="XL637" s="5"/>
      <c r="XM637" s="5"/>
      <c r="XN637" s="5"/>
      <c r="XO637" s="5"/>
      <c r="XP637" s="5"/>
      <c r="XQ637" s="5"/>
      <c r="XR637" s="5"/>
      <c r="XS637" s="5"/>
      <c r="XT637" s="5"/>
      <c r="XU637" s="5"/>
      <c r="XV637" s="5"/>
      <c r="XW637" s="5"/>
      <c r="XX637" s="5"/>
      <c r="XY637" s="5"/>
      <c r="XZ637" s="5"/>
      <c r="YA637" s="5"/>
      <c r="YB637" s="5"/>
      <c r="YC637" s="5"/>
      <c r="YD637" s="5"/>
      <c r="YE637" s="5"/>
      <c r="YF637" s="5"/>
      <c r="YG637" s="5"/>
      <c r="YH637" s="5"/>
      <c r="YI637" s="5"/>
      <c r="YJ637" s="5"/>
      <c r="YK637" s="5"/>
      <c r="YL637" s="5"/>
      <c r="YM637" s="5"/>
      <c r="YN637" s="5"/>
      <c r="YO637" s="5"/>
      <c r="YP637" s="5"/>
      <c r="YQ637" s="5"/>
      <c r="YR637" s="5"/>
      <c r="YS637" s="5"/>
      <c r="YT637" s="5"/>
      <c r="YU637" s="5"/>
      <c r="YV637" s="5"/>
      <c r="YW637" s="5"/>
      <c r="YX637" s="5"/>
      <c r="YY637" s="5"/>
      <c r="YZ637" s="5"/>
      <c r="ZA637" s="5"/>
      <c r="ZB637" s="5"/>
      <c r="ZC637" s="5"/>
      <c r="ZD637" s="5"/>
      <c r="ZE637" s="5"/>
      <c r="ZF637" s="5"/>
      <c r="ZG637" s="5"/>
      <c r="ZH637" s="5"/>
      <c r="ZI637" s="5"/>
      <c r="ZJ637" s="5"/>
      <c r="ZK637" s="5"/>
      <c r="ZL637" s="5"/>
      <c r="ZM637" s="5"/>
      <c r="ZN637" s="5"/>
      <c r="ZO637" s="5"/>
      <c r="ZP637" s="5"/>
      <c r="ZQ637" s="5"/>
      <c r="ZR637" s="5"/>
      <c r="ZS637" s="5"/>
      <c r="ZT637" s="5"/>
      <c r="ZU637" s="5"/>
      <c r="ZV637" s="5"/>
      <c r="ZW637" s="5"/>
      <c r="ZX637" s="5"/>
      <c r="ZY637" s="5"/>
      <c r="ZZ637" s="5"/>
      <c r="AAA637" s="5"/>
      <c r="AAB637" s="5"/>
      <c r="AAC637" s="5"/>
      <c r="AAD637" s="5"/>
      <c r="AAE637" s="5"/>
      <c r="AAF637" s="5"/>
      <c r="AAG637" s="5"/>
      <c r="AAH637" s="5"/>
      <c r="AAI637" s="5"/>
      <c r="AAJ637" s="5"/>
      <c r="AAK637" s="5"/>
      <c r="AAL637" s="5"/>
      <c r="AAM637" s="5"/>
      <c r="AAN637" s="5"/>
      <c r="AAO637" s="5"/>
      <c r="AAP637" s="5"/>
      <c r="AAQ637" s="5"/>
      <c r="AAR637" s="5"/>
      <c r="AAS637" s="5"/>
      <c r="AAT637" s="5"/>
      <c r="AAU637" s="5"/>
      <c r="AAV637" s="5"/>
      <c r="AAW637" s="5"/>
      <c r="AAX637" s="5"/>
      <c r="AAY637" s="5"/>
      <c r="AAZ637" s="5"/>
      <c r="ABA637" s="5"/>
      <c r="ABB637" s="5"/>
      <c r="ABC637" s="5"/>
      <c r="ABD637" s="5"/>
      <c r="ABE637" s="5"/>
      <c r="ABF637" s="5"/>
      <c r="ABG637" s="5"/>
      <c r="ABH637" s="5"/>
      <c r="ABI637" s="5"/>
      <c r="ABJ637" s="5"/>
      <c r="ABK637" s="5"/>
      <c r="ABL637" s="5"/>
      <c r="ABM637" s="5"/>
      <c r="ABN637" s="5"/>
      <c r="ABO637" s="5"/>
      <c r="ABP637" s="5"/>
      <c r="ABQ637" s="5"/>
      <c r="ABR637" s="5"/>
      <c r="ABS637" s="5"/>
      <c r="ABT637" s="5"/>
      <c r="ABU637" s="5"/>
      <c r="ABV637" s="5"/>
      <c r="ABW637" s="5"/>
      <c r="ABX637" s="5"/>
      <c r="ABY637" s="5"/>
      <c r="ABZ637" s="5"/>
      <c r="ACA637" s="5"/>
      <c r="ACB637" s="5"/>
      <c r="ACC637" s="5"/>
      <c r="ACD637" s="5"/>
      <c r="ACE637" s="5"/>
      <c r="ACF637" s="5"/>
      <c r="ACG637" s="5"/>
      <c r="ACH637" s="5"/>
      <c r="ACI637" s="5"/>
      <c r="ACJ637" s="5"/>
      <c r="ACK637" s="5"/>
      <c r="ACL637" s="5"/>
      <c r="ACM637" s="5"/>
      <c r="ACN637" s="5"/>
      <c r="ACO637" s="5"/>
      <c r="ACP637" s="5"/>
      <c r="ACQ637" s="5"/>
      <c r="ACR637" s="5"/>
      <c r="ACS637" s="5"/>
      <c r="ACT637" s="5"/>
      <c r="ACU637" s="5"/>
      <c r="ACV637" s="5"/>
      <c r="ACW637" s="5"/>
      <c r="ACX637" s="5"/>
      <c r="ACY637" s="5"/>
      <c r="ACZ637" s="5"/>
      <c r="ADA637" s="5"/>
      <c r="ADB637" s="5"/>
      <c r="ADC637" s="5"/>
      <c r="ADD637" s="5"/>
      <c r="ADE637" s="5"/>
      <c r="ADF637" s="5"/>
      <c r="ADG637" s="5"/>
      <c r="ADH637" s="5"/>
      <c r="ADI637" s="5"/>
      <c r="ADJ637" s="5"/>
      <c r="ADK637" s="5"/>
      <c r="ADL637" s="5"/>
      <c r="ADM637" s="5"/>
      <c r="ADN637" s="5"/>
      <c r="ADO637" s="5"/>
      <c r="ADP637" s="5"/>
      <c r="ADQ637" s="5"/>
      <c r="ADR637" s="5"/>
      <c r="ADS637" s="5"/>
      <c r="ADT637" s="5"/>
      <c r="ADU637" s="5"/>
      <c r="ADV637" s="5"/>
      <c r="ADW637" s="5"/>
      <c r="ADX637" s="5"/>
      <c r="ADY637" s="5"/>
      <c r="ADZ637" s="5"/>
      <c r="AEA637" s="5"/>
      <c r="AEB637" s="5"/>
      <c r="AEC637" s="5"/>
      <c r="AED637" s="5"/>
      <c r="AEE637" s="5"/>
      <c r="AEF637" s="5"/>
      <c r="AEG637" s="5"/>
      <c r="AEH637" s="5"/>
      <c r="AEI637" s="5"/>
      <c r="AEJ637" s="5"/>
      <c r="AEK637" s="5"/>
      <c r="AEL637" s="5"/>
      <c r="AEM637" s="5"/>
      <c r="AEN637" s="5"/>
      <c r="AEO637" s="5"/>
      <c r="AEP637" s="5"/>
      <c r="AEQ637" s="5"/>
      <c r="AER637" s="5"/>
      <c r="AES637" s="5"/>
      <c r="AET637" s="5"/>
      <c r="AEU637" s="5"/>
      <c r="AEV637" s="5"/>
      <c r="AEW637" s="5"/>
      <c r="AEX637" s="5"/>
      <c r="AEY637" s="5"/>
      <c r="AEZ637" s="5"/>
      <c r="AFA637" s="5"/>
      <c r="AFB637" s="5"/>
      <c r="AFC637" s="5"/>
      <c r="AFD637" s="5"/>
      <c r="AFE637" s="5"/>
      <c r="AFF637" s="5"/>
      <c r="AFG637" s="5"/>
      <c r="AFH637" s="5"/>
      <c r="AFI637" s="5"/>
      <c r="AFJ637" s="5"/>
      <c r="AFK637" s="5"/>
      <c r="AFL637" s="5"/>
      <c r="AFM637" s="5"/>
      <c r="AFN637" s="5"/>
      <c r="AFO637" s="5"/>
      <c r="AFP637" s="5"/>
      <c r="AFQ637" s="5"/>
      <c r="AFR637" s="5"/>
      <c r="AFS637" s="5"/>
      <c r="AFT637" s="5"/>
      <c r="AFU637" s="5"/>
      <c r="AFV637" s="5"/>
      <c r="AFW637" s="5"/>
      <c r="AFX637" s="5"/>
      <c r="AFY637" s="5"/>
      <c r="AFZ637" s="5"/>
      <c r="AGA637" s="5"/>
      <c r="AGB637" s="5"/>
      <c r="AGC637" s="5"/>
      <c r="AGD637" s="5"/>
      <c r="AGE637" s="5"/>
      <c r="AGF637" s="5"/>
      <c r="AGG637" s="5"/>
      <c r="AGH637" s="5"/>
      <c r="AGI637" s="5"/>
      <c r="AGJ637" s="5"/>
      <c r="AGK637" s="5"/>
      <c r="AGL637" s="5"/>
      <c r="AGM637" s="5"/>
      <c r="AGN637" s="5"/>
      <c r="AGO637" s="5"/>
      <c r="AGP637" s="5"/>
      <c r="AGQ637" s="5"/>
      <c r="AGR637" s="5"/>
      <c r="AGS637" s="5"/>
      <c r="AGT637" s="5"/>
      <c r="AGU637" s="5"/>
      <c r="AGV637" s="5"/>
      <c r="AGW637" s="5"/>
      <c r="AGX637" s="5"/>
      <c r="AGY637" s="5"/>
      <c r="AGZ637" s="5"/>
      <c r="AHA637" s="5"/>
      <c r="AHB637" s="5"/>
      <c r="AHC637" s="5"/>
      <c r="AHD637" s="5"/>
      <c r="AHE637" s="5"/>
      <c r="AHF637" s="5"/>
      <c r="AHG637" s="5"/>
      <c r="AHH637" s="5"/>
      <c r="AHI637" s="5"/>
      <c r="AHJ637" s="5"/>
      <c r="AHK637" s="5"/>
      <c r="AHL637" s="5"/>
      <c r="AHM637" s="5"/>
      <c r="AHN637" s="5"/>
      <c r="AHO637" s="5"/>
      <c r="AHP637" s="5"/>
      <c r="AHQ637" s="5"/>
      <c r="AHR637" s="5"/>
      <c r="AHS637" s="5"/>
      <c r="AHT637" s="5"/>
      <c r="AHU637" s="5"/>
      <c r="AHV637" s="5"/>
      <c r="AHW637" s="5"/>
      <c r="AHX637" s="5"/>
      <c r="AHY637" s="5"/>
      <c r="AHZ637" s="5"/>
      <c r="AIA637" s="5"/>
      <c r="AIB637" s="5"/>
      <c r="AIC637" s="5"/>
      <c r="AID637" s="5"/>
      <c r="AIE637" s="5"/>
      <c r="AIF637" s="5"/>
      <c r="AIG637" s="5"/>
      <c r="AIH637" s="5"/>
      <c r="AII637" s="5"/>
      <c r="AIJ637" s="5"/>
      <c r="AIK637" s="5"/>
      <c r="AIL637" s="5"/>
      <c r="AIM637" s="5"/>
      <c r="AIN637" s="5"/>
      <c r="AIO637" s="5"/>
      <c r="AIP637" s="5"/>
      <c r="AIQ637" s="5"/>
      <c r="AIR637" s="5"/>
      <c r="AIS637" s="5"/>
      <c r="AIT637" s="5"/>
      <c r="AIU637" s="5"/>
      <c r="AIV637" s="5"/>
      <c r="AIW637" s="5"/>
      <c r="AIX637" s="5"/>
      <c r="AIY637" s="5"/>
      <c r="AIZ637" s="5"/>
      <c r="AJA637" s="5"/>
      <c r="AJB637" s="5"/>
      <c r="AJC637" s="5"/>
      <c r="AJD637" s="5"/>
      <c r="AJE637" s="5"/>
      <c r="AJF637" s="5"/>
      <c r="AJG637" s="5"/>
      <c r="AJH637" s="5"/>
      <c r="AJI637" s="5"/>
      <c r="AJJ637" s="5"/>
      <c r="AJK637" s="5"/>
      <c r="AJL637" s="5"/>
      <c r="AJM637" s="5"/>
      <c r="AJN637" s="5"/>
      <c r="AJO637" s="5"/>
      <c r="AJP637" s="5"/>
      <c r="AJQ637" s="5"/>
      <c r="AJR637" s="5"/>
      <c r="AJS637" s="5"/>
      <c r="AJT637" s="5"/>
      <c r="AJU637" s="5"/>
      <c r="AJV637" s="5"/>
      <c r="AJW637" s="5"/>
      <c r="AJX637" s="5"/>
      <c r="AJY637" s="5"/>
      <c r="AJZ637" s="5"/>
      <c r="AKA637" s="5"/>
      <c r="AKB637" s="5"/>
      <c r="AKC637" s="5"/>
      <c r="AKD637" s="5"/>
      <c r="AKE637" s="5"/>
      <c r="AKF637" s="5"/>
      <c r="AKG637" s="5"/>
      <c r="AKH637" s="5"/>
      <c r="AKI637" s="5"/>
      <c r="AKJ637" s="5"/>
      <c r="AKK637" s="5"/>
      <c r="AKL637" s="5"/>
      <c r="AKM637" s="5"/>
      <c r="AKN637" s="5"/>
      <c r="AKO637" s="5"/>
      <c r="AKP637" s="5"/>
      <c r="AKQ637" s="5"/>
      <c r="AKR637" s="5"/>
      <c r="AKS637" s="5"/>
      <c r="AKT637" s="5"/>
      <c r="AKU637" s="5"/>
      <c r="AKV637" s="5"/>
      <c r="AKW637" s="5"/>
      <c r="AKX637" s="5"/>
      <c r="AKY637" s="5"/>
      <c r="AKZ637" s="5"/>
      <c r="ALA637" s="5"/>
      <c r="ALB637" s="5"/>
      <c r="ALC637" s="5"/>
      <c r="ALD637" s="5"/>
      <c r="ALE637" s="5"/>
      <c r="ALF637" s="5"/>
      <c r="ALG637" s="5"/>
      <c r="ALH637" s="5"/>
      <c r="ALI637" s="5"/>
      <c r="ALJ637" s="5"/>
      <c r="ALK637" s="5"/>
      <c r="ALL637" s="5"/>
      <c r="ALM637" s="5"/>
      <c r="ALN637" s="5"/>
      <c r="ALO637" s="5"/>
      <c r="ALP637" s="5"/>
      <c r="ALQ637" s="5"/>
      <c r="ALR637" s="5"/>
      <c r="ALS637" s="5"/>
      <c r="ALT637" s="5"/>
      <c r="ALU637" s="5"/>
      <c r="ALV637" s="5"/>
      <c r="ALW637" s="5"/>
      <c r="ALX637" s="5"/>
    </row>
    <row r="638" spans="1:1012" x14ac:dyDescent="0.15">
      <c r="A638" t="s">
        <v>656</v>
      </c>
      <c r="B638" s="3">
        <f>VLOOKUP(A638&amp;"/home/davala/sequoia-tests/harnesses/konclude.jar",hashes!$C$2:$D$3000,2,0)</f>
        <v>-557665375</v>
      </c>
      <c r="C638" s="3">
        <f>VLOOKUP(A638&amp;"/home/davala/sequoia-tests/harnesses/hermit.jar",hashes!$C$2:$D$3000,2,0)</f>
        <v>-557665375</v>
      </c>
      <c r="D638" s="3">
        <f>VLOOKUP(A638&amp;"/home/davala/sequoia-tests/harnesses/pellet.jar",hashes!$C$2:$D$3000,2,0)</f>
        <v>-557665375</v>
      </c>
      <c r="E638" s="4">
        <f>VLOOKUP(A638&amp;"/home/davala/sequoia-tests/harnesses/sequoia-chinensis.jar",'hash-chinensis'!$C$2:$D$3000,2,0)</f>
        <v>-557665375</v>
      </c>
    </row>
    <row r="639" spans="1:1012" x14ac:dyDescent="0.15">
      <c r="A639" t="s">
        <v>657</v>
      </c>
      <c r="B639" s="3">
        <f>VLOOKUP(A639&amp;"/home/davala/sequoia-tests/harnesses/konclude.jar",hashes!$C$2:$D$3000,2,0)</f>
        <v>-315241186</v>
      </c>
      <c r="C639" s="3">
        <f>VLOOKUP(A639&amp;"/home/davala/sequoia-tests/harnesses/hermit.jar",hashes!$C$2:$D$3000,2,0)</f>
        <v>-315241186</v>
      </c>
      <c r="D639" s="3">
        <f>VLOOKUP(A639&amp;"/home/davala/sequoia-tests/harnesses/pellet.jar",hashes!$C$2:$D$3000,2,0)</f>
        <v>-315241186</v>
      </c>
      <c r="E639" s="4">
        <f>VLOOKUP(A639&amp;"/home/davala/sequoia-tests/harnesses/sequoia-chinensis.jar",'hash-chinensis'!$C$2:$D$3000,2,0)</f>
        <v>-315241186</v>
      </c>
    </row>
    <row r="640" spans="1:1012" x14ac:dyDescent="0.15">
      <c r="A640" t="s">
        <v>658</v>
      </c>
      <c r="B640" s="3">
        <f>VLOOKUP(A640&amp;"/home/davala/sequoia-tests/harnesses/konclude.jar",hashes!$C$2:$D$3000,2,0)</f>
        <v>1509188245</v>
      </c>
      <c r="C640" s="3">
        <f>VLOOKUP(A640&amp;"/home/davala/sequoia-tests/harnesses/hermit.jar",hashes!$C$2:$D$3000,2,0)</f>
        <v>1509188245</v>
      </c>
      <c r="D640" s="3">
        <f>VLOOKUP(A640&amp;"/home/davala/sequoia-tests/harnesses/pellet.jar",hashes!$C$2:$D$3000,2,0)</f>
        <v>1509188245</v>
      </c>
      <c r="E640" s="4">
        <f>VLOOKUP(A640&amp;"/home/davala/sequoia-tests/harnesses/sequoia-chinensis.jar",'hash-chinensis'!$C$2:$D$3000,2,0)</f>
        <v>1509188245</v>
      </c>
    </row>
    <row r="641" spans="1:5" x14ac:dyDescent="0.15">
      <c r="A641" t="s">
        <v>659</v>
      </c>
      <c r="B641" s="3">
        <f>VLOOKUP(A641&amp;"/home/davala/sequoia-tests/harnesses/konclude.jar",hashes!$C$2:$D$3000,2,0)</f>
        <v>308530569</v>
      </c>
      <c r="C641" s="3">
        <f>VLOOKUP(A641&amp;"/home/davala/sequoia-tests/harnesses/hermit.jar",hashes!$C$2:$D$3000,2,0)</f>
        <v>308530569</v>
      </c>
      <c r="D641" s="3">
        <f>VLOOKUP(A641&amp;"/home/davala/sequoia-tests/harnesses/pellet.jar",hashes!$C$2:$D$3000,2,0)</f>
        <v>308530569</v>
      </c>
      <c r="E641" s="4">
        <f>VLOOKUP(A641&amp;"/home/davala/sequoia-tests/harnesses/sequoia-chinensis.jar",'hash-chinensis'!$C$2:$D$3000,2,0)</f>
        <v>308530569</v>
      </c>
    </row>
    <row r="642" spans="1:5" x14ac:dyDescent="0.15">
      <c r="A642" t="s">
        <v>660</v>
      </c>
      <c r="B642" s="3">
        <f>VLOOKUP(A642&amp;"/home/davala/sequoia-tests/harnesses/konclude.jar",hashes!$C$2:$D$3000,2,0)</f>
        <v>-1457114552</v>
      </c>
      <c r="C642" s="3">
        <f>VLOOKUP(A642&amp;"/home/davala/sequoia-tests/harnesses/hermit.jar",hashes!$C$2:$D$3000,2,0)</f>
        <v>-1457114552</v>
      </c>
      <c r="D642" s="3">
        <f>VLOOKUP(A642&amp;"/home/davala/sequoia-tests/harnesses/pellet.jar",hashes!$C$2:$D$3000,2,0)</f>
        <v>-1457114552</v>
      </c>
      <c r="E642" s="4">
        <f>VLOOKUP(A642&amp;"/home/davala/sequoia-tests/harnesses/sequoia-chinensis.jar",'hash-chinensis'!$C$2:$D$3000,2,0)</f>
        <v>-1457114552</v>
      </c>
    </row>
    <row r="643" spans="1:5" x14ac:dyDescent="0.15">
      <c r="A643" t="s">
        <v>661</v>
      </c>
      <c r="B643" s="3">
        <f>VLOOKUP(A643&amp;"/home/davala/sequoia-tests/harnesses/konclude.jar",hashes!$C$2:$D$3000,2,0)</f>
        <v>-1457114552</v>
      </c>
      <c r="C643" s="3">
        <f>VLOOKUP(A643&amp;"/home/davala/sequoia-tests/harnesses/hermit.jar",hashes!$C$2:$D$3000,2,0)</f>
        <v>-1457114552</v>
      </c>
      <c r="D643" s="3">
        <f>VLOOKUP(A643&amp;"/home/davala/sequoia-tests/harnesses/pellet.jar",hashes!$C$2:$D$3000,2,0)</f>
        <v>-1457114552</v>
      </c>
      <c r="E643" s="4">
        <f>VLOOKUP(A643&amp;"/home/davala/sequoia-tests/harnesses/sequoia-chinensis.jar",'hash-chinensis'!$C$2:$D$3000,2,0)</f>
        <v>-1457114552</v>
      </c>
    </row>
    <row r="644" spans="1:5" x14ac:dyDescent="0.15">
      <c r="A644" t="s">
        <v>662</v>
      </c>
      <c r="B644" s="3">
        <f>VLOOKUP(A644&amp;"/home/davala/sequoia-tests/harnesses/konclude.jar",hashes!$C$2:$D$3000,2,0)</f>
        <v>-682397782</v>
      </c>
      <c r="C644" s="3">
        <f>VLOOKUP(A644&amp;"/home/davala/sequoia-tests/harnesses/hermit.jar",hashes!$C$2:$D$3000,2,0)</f>
        <v>-682397782</v>
      </c>
      <c r="D644" s="3">
        <f>VLOOKUP(A644&amp;"/home/davala/sequoia-tests/harnesses/pellet.jar",hashes!$C$2:$D$3000,2,0)</f>
        <v>-682397782</v>
      </c>
      <c r="E644" s="4">
        <f>VLOOKUP(A644&amp;"/home/davala/sequoia-tests/harnesses/sequoia-chinensis.jar",'hash-chinensis'!$C$2:$D$3000,2,0)</f>
        <v>-682397782</v>
      </c>
    </row>
    <row r="645" spans="1:5" x14ac:dyDescent="0.15">
      <c r="A645" t="s">
        <v>663</v>
      </c>
      <c r="B645" s="3">
        <f>VLOOKUP(A645&amp;"/home/davala/sequoia-tests/harnesses/konclude.jar",hashes!$C$2:$D$3000,2,0)</f>
        <v>-1312885633</v>
      </c>
      <c r="C645" s="3">
        <f>VLOOKUP(A645&amp;"/home/davala/sequoia-tests/harnesses/hermit.jar",hashes!$C$2:$D$3000,2,0)</f>
        <v>-1312885633</v>
      </c>
      <c r="D645" s="3">
        <f>VLOOKUP(A645&amp;"/home/davala/sequoia-tests/harnesses/pellet.jar",hashes!$C$2:$D$3000,2,0)</f>
        <v>-1312885633</v>
      </c>
      <c r="E645" s="4">
        <f>VLOOKUP(A645&amp;"/home/davala/sequoia-tests/harnesses/sequoia-chinensis.jar",'hash-chinensis'!$C$2:$D$3000,2,0)</f>
        <v>-1312885633</v>
      </c>
    </row>
    <row r="646" spans="1:5" x14ac:dyDescent="0.15">
      <c r="A646" t="s">
        <v>664</v>
      </c>
      <c r="B646" s="3">
        <f>VLOOKUP(A646&amp;"/home/davala/sequoia-tests/harnesses/konclude.jar",hashes!$C$2:$D$3000,2,0)</f>
        <v>-2047153010</v>
      </c>
      <c r="C646" s="3">
        <f>VLOOKUP(A646&amp;"/home/davala/sequoia-tests/harnesses/hermit.jar",hashes!$C$2:$D$3000,2,0)</f>
        <v>-2047153010</v>
      </c>
      <c r="D646" s="3">
        <f>VLOOKUP(A646&amp;"/home/davala/sequoia-tests/harnesses/pellet.jar",hashes!$C$2:$D$3000,2,0)</f>
        <v>-2047153010</v>
      </c>
      <c r="E646" s="4">
        <f>VLOOKUP(A646&amp;"/home/davala/sequoia-tests/harnesses/sequoia-chinensis.jar",'hash-chinensis'!$C$2:$D$3000,2,0)</f>
        <v>-2047153010</v>
      </c>
    </row>
    <row r="647" spans="1:5" x14ac:dyDescent="0.15">
      <c r="A647" t="s">
        <v>665</v>
      </c>
      <c r="B647" s="3">
        <f>VLOOKUP(A647&amp;"/home/davala/sequoia-tests/harnesses/konclude.jar",hashes!$C$2:$D$3000,2,0)</f>
        <v>573397628</v>
      </c>
      <c r="C647" s="3">
        <f>VLOOKUP(A647&amp;"/home/davala/sequoia-tests/harnesses/hermit.jar",hashes!$C$2:$D$3000,2,0)</f>
        <v>573397628</v>
      </c>
      <c r="D647" s="3">
        <f>VLOOKUP(A647&amp;"/home/davala/sequoia-tests/harnesses/pellet.jar",hashes!$C$2:$D$3000,2,0)</f>
        <v>573397628</v>
      </c>
      <c r="E647" s="4">
        <f>VLOOKUP(A647&amp;"/home/davala/sequoia-tests/harnesses/sequoia-chinensis.jar",'hash-chinensis'!$C$2:$D$3000,2,0)</f>
        <v>573397628</v>
      </c>
    </row>
    <row r="648" spans="1:5" x14ac:dyDescent="0.15">
      <c r="A648" t="s">
        <v>666</v>
      </c>
      <c r="B648" s="3" t="e">
        <f>VLOOKUP(A648&amp;"/home/davala/sequoia-tests/harnesses/konclude.jar",hashes!$C$2:$D$3000,2,0)</f>
        <v>#N/A</v>
      </c>
      <c r="C648" s="3">
        <f>VLOOKUP(A648&amp;"/home/davala/sequoia-tests/harnesses/hermit.jar",hashes!$C$2:$D$3000,2,0)</f>
        <v>1962452794</v>
      </c>
      <c r="D648" s="3">
        <f>VLOOKUP(A648&amp;"/home/davala/sequoia-tests/harnesses/pellet.jar",hashes!$C$2:$D$3000,2,0)</f>
        <v>1962452794</v>
      </c>
      <c r="E648" s="4">
        <f>VLOOKUP(A648&amp;"/home/davala/sequoia-tests/harnesses/sequoia-chinensis.jar",'hash-chinensis'!$C$2:$D$3000,2,0)</f>
        <v>1962452794</v>
      </c>
    </row>
    <row r="649" spans="1:5" x14ac:dyDescent="0.15">
      <c r="A649" t="s">
        <v>667</v>
      </c>
      <c r="B649" s="3">
        <f>VLOOKUP(A649&amp;"/home/davala/sequoia-tests/harnesses/konclude.jar",hashes!$C$2:$D$3000,2,0)</f>
        <v>2095466846</v>
      </c>
      <c r="C649" s="3">
        <f>VLOOKUP(A649&amp;"/home/davala/sequoia-tests/harnesses/hermit.jar",hashes!$C$2:$D$3000,2,0)</f>
        <v>2095466846</v>
      </c>
      <c r="D649" s="3">
        <f>VLOOKUP(A649&amp;"/home/davala/sequoia-tests/harnesses/pellet.jar",hashes!$C$2:$D$3000,2,0)</f>
        <v>2095466846</v>
      </c>
      <c r="E649" s="4">
        <f>VLOOKUP(A649&amp;"/home/davala/sequoia-tests/harnesses/sequoia-chinensis.jar",'hash-chinensis'!$C$2:$D$3000,2,0)</f>
        <v>2095466846</v>
      </c>
    </row>
    <row r="650" spans="1:5" x14ac:dyDescent="0.15">
      <c r="A650" t="s">
        <v>668</v>
      </c>
      <c r="B650" s="3">
        <f>VLOOKUP(A650&amp;"/home/davala/sequoia-tests/harnesses/konclude.jar",hashes!$C$2:$D$3000,2,0)</f>
        <v>1126619007</v>
      </c>
      <c r="C650" s="3">
        <f>VLOOKUP(A650&amp;"/home/davala/sequoia-tests/harnesses/hermit.jar",hashes!$C$2:$D$3000,2,0)</f>
        <v>1126619007</v>
      </c>
      <c r="D650" s="3">
        <f>VLOOKUP(A650&amp;"/home/davala/sequoia-tests/harnesses/pellet.jar",hashes!$C$2:$D$3000,2,0)</f>
        <v>1126619007</v>
      </c>
      <c r="E650" s="4">
        <f>VLOOKUP(A650&amp;"/home/davala/sequoia-tests/harnesses/sequoia-chinensis.jar",'hash-chinensis'!$C$2:$D$3000,2,0)</f>
        <v>1126619007</v>
      </c>
    </row>
    <row r="651" spans="1:5" x14ac:dyDescent="0.15">
      <c r="A651" t="s">
        <v>669</v>
      </c>
      <c r="B651" s="3">
        <f>VLOOKUP(A651&amp;"/home/davala/sequoia-tests/harnesses/konclude.jar",hashes!$C$2:$D$3000,2,0)</f>
        <v>1126619007</v>
      </c>
      <c r="C651" s="3">
        <f>VLOOKUP(A651&amp;"/home/davala/sequoia-tests/harnesses/hermit.jar",hashes!$C$2:$D$3000,2,0)</f>
        <v>1126619007</v>
      </c>
      <c r="D651" s="3">
        <f>VLOOKUP(A651&amp;"/home/davala/sequoia-tests/harnesses/pellet.jar",hashes!$C$2:$D$3000,2,0)</f>
        <v>1126619007</v>
      </c>
      <c r="E651" s="4">
        <f>VLOOKUP(A651&amp;"/home/davala/sequoia-tests/harnesses/sequoia-chinensis.jar",'hash-chinensis'!$C$2:$D$3000,2,0)</f>
        <v>1126619007</v>
      </c>
    </row>
    <row r="652" spans="1:5" x14ac:dyDescent="0.15">
      <c r="A652" t="s">
        <v>670</v>
      </c>
      <c r="B652" s="3">
        <f>VLOOKUP(A652&amp;"/home/davala/sequoia-tests/harnesses/konclude.jar",hashes!$C$2:$D$3000,2,0)</f>
        <v>-1457114552</v>
      </c>
      <c r="C652" s="3">
        <f>VLOOKUP(A652&amp;"/home/davala/sequoia-tests/harnesses/hermit.jar",hashes!$C$2:$D$3000,2,0)</f>
        <v>-1457114552</v>
      </c>
      <c r="D652" s="3">
        <f>VLOOKUP(A652&amp;"/home/davala/sequoia-tests/harnesses/pellet.jar",hashes!$C$2:$D$3000,2,0)</f>
        <v>-1457114552</v>
      </c>
      <c r="E652" s="4">
        <f>VLOOKUP(A652&amp;"/home/davala/sequoia-tests/harnesses/sequoia-chinensis.jar",'hash-chinensis'!$C$2:$D$3000,2,0)</f>
        <v>-1457114552</v>
      </c>
    </row>
    <row r="653" spans="1:5" x14ac:dyDescent="0.15">
      <c r="A653" t="s">
        <v>671</v>
      </c>
      <c r="B653" s="3">
        <f>VLOOKUP(A653&amp;"/home/davala/sequoia-tests/harnesses/konclude.jar",hashes!$C$2:$D$3000,2,0)</f>
        <v>-1457114552</v>
      </c>
      <c r="C653" s="3">
        <f>VLOOKUP(A653&amp;"/home/davala/sequoia-tests/harnesses/hermit.jar",hashes!$C$2:$D$3000,2,0)</f>
        <v>-1457114552</v>
      </c>
      <c r="D653" s="3">
        <f>VLOOKUP(A653&amp;"/home/davala/sequoia-tests/harnesses/pellet.jar",hashes!$C$2:$D$3000,2,0)</f>
        <v>-1457114552</v>
      </c>
      <c r="E653" s="4">
        <f>VLOOKUP(A653&amp;"/home/davala/sequoia-tests/harnesses/sequoia-chinensis.jar",'hash-chinensis'!$C$2:$D$3000,2,0)</f>
        <v>-1457114552</v>
      </c>
    </row>
    <row r="654" spans="1:5" x14ac:dyDescent="0.15">
      <c r="A654" t="s">
        <v>672</v>
      </c>
      <c r="B654" s="3">
        <f>VLOOKUP(A654&amp;"/home/davala/sequoia-tests/harnesses/konclude.jar",hashes!$C$2:$D$3000,2,0)</f>
        <v>-1457114552</v>
      </c>
      <c r="C654" s="3">
        <f>VLOOKUP(A654&amp;"/home/davala/sequoia-tests/harnesses/hermit.jar",hashes!$C$2:$D$3000,2,0)</f>
        <v>-1457114552</v>
      </c>
      <c r="D654" s="3">
        <f>VLOOKUP(A654&amp;"/home/davala/sequoia-tests/harnesses/pellet.jar",hashes!$C$2:$D$3000,2,0)</f>
        <v>-1457114552</v>
      </c>
      <c r="E654" s="4">
        <f>VLOOKUP(A654&amp;"/home/davala/sequoia-tests/harnesses/sequoia-chinensis.jar",'hash-chinensis'!$C$2:$D$3000,2,0)</f>
        <v>-1457114552</v>
      </c>
    </row>
    <row r="655" spans="1:5" x14ac:dyDescent="0.15">
      <c r="A655" t="s">
        <v>673</v>
      </c>
      <c r="B655" s="3">
        <f>VLOOKUP(A655&amp;"/home/davala/sequoia-tests/harnesses/konclude.jar",hashes!$C$2:$D$3000,2,0)</f>
        <v>-1457114552</v>
      </c>
      <c r="C655" s="3">
        <f>VLOOKUP(A655&amp;"/home/davala/sequoia-tests/harnesses/hermit.jar",hashes!$C$2:$D$3000,2,0)</f>
        <v>-1457114552</v>
      </c>
      <c r="D655" s="3">
        <f>VLOOKUP(A655&amp;"/home/davala/sequoia-tests/harnesses/pellet.jar",hashes!$C$2:$D$3000,2,0)</f>
        <v>-1457114552</v>
      </c>
      <c r="E655" s="4">
        <f>VLOOKUP(A655&amp;"/home/davala/sequoia-tests/harnesses/sequoia-chinensis.jar",'hash-chinensis'!$C$2:$D$3000,2,0)</f>
        <v>-1457114552</v>
      </c>
    </row>
    <row r="656" spans="1:5" x14ac:dyDescent="0.15">
      <c r="A656" t="s">
        <v>674</v>
      </c>
      <c r="B656" s="3">
        <f>VLOOKUP(A656&amp;"/home/davala/sequoia-tests/harnesses/konclude.jar",hashes!$C$2:$D$3000,2,0)</f>
        <v>1085206433</v>
      </c>
      <c r="C656" s="3">
        <f>VLOOKUP(A656&amp;"/home/davala/sequoia-tests/harnesses/hermit.jar",hashes!$C$2:$D$3000,2,0)</f>
        <v>1085206433</v>
      </c>
      <c r="D656" s="3">
        <f>VLOOKUP(A656&amp;"/home/davala/sequoia-tests/harnesses/pellet.jar",hashes!$C$2:$D$3000,2,0)</f>
        <v>1085206433</v>
      </c>
      <c r="E656" s="4">
        <f>VLOOKUP(A656&amp;"/home/davala/sequoia-tests/harnesses/sequoia-chinensis.jar",'hash-chinensis'!$C$2:$D$3000,2,0)</f>
        <v>1085206433</v>
      </c>
    </row>
    <row r="657" spans="1:5" x14ac:dyDescent="0.15">
      <c r="A657" t="s">
        <v>675</v>
      </c>
      <c r="B657" s="3">
        <f>VLOOKUP(A657&amp;"/home/davala/sequoia-tests/harnesses/konclude.jar",hashes!$C$2:$D$3000,2,0)</f>
        <v>1085206433</v>
      </c>
      <c r="C657" s="3">
        <f>VLOOKUP(A657&amp;"/home/davala/sequoia-tests/harnesses/hermit.jar",hashes!$C$2:$D$3000,2,0)</f>
        <v>1085206433</v>
      </c>
      <c r="D657" s="3">
        <f>VLOOKUP(A657&amp;"/home/davala/sequoia-tests/harnesses/pellet.jar",hashes!$C$2:$D$3000,2,0)</f>
        <v>1085206433</v>
      </c>
      <c r="E657" s="4">
        <f>VLOOKUP(A657&amp;"/home/davala/sequoia-tests/harnesses/sequoia-chinensis.jar",'hash-chinensis'!$C$2:$D$3000,2,0)</f>
        <v>1085206433</v>
      </c>
    </row>
    <row r="658" spans="1:5" x14ac:dyDescent="0.15">
      <c r="A658" t="s">
        <v>676</v>
      </c>
      <c r="B658" s="3">
        <f>VLOOKUP(A658&amp;"/home/davala/sequoia-tests/harnesses/konclude.jar",hashes!$C$2:$D$3000,2,0)</f>
        <v>-923082190</v>
      </c>
      <c r="C658" s="3">
        <f>VLOOKUP(A658&amp;"/home/davala/sequoia-tests/harnesses/hermit.jar",hashes!$C$2:$D$3000,2,0)</f>
        <v>-923082190</v>
      </c>
      <c r="D658" s="3">
        <f>VLOOKUP(A658&amp;"/home/davala/sequoia-tests/harnesses/pellet.jar",hashes!$C$2:$D$3000,2,0)</f>
        <v>-923082190</v>
      </c>
      <c r="E658" s="4">
        <f>VLOOKUP(A658&amp;"/home/davala/sequoia-tests/harnesses/sequoia-chinensis.jar",'hash-chinensis'!$C$2:$D$3000,2,0)</f>
        <v>-923082190</v>
      </c>
    </row>
    <row r="659" spans="1:5" x14ac:dyDescent="0.15">
      <c r="A659" t="s">
        <v>677</v>
      </c>
      <c r="B659" s="3">
        <f>VLOOKUP(A659&amp;"/home/davala/sequoia-tests/harnesses/konclude.jar",hashes!$C$2:$D$3000,2,0)</f>
        <v>1904525745</v>
      </c>
      <c r="C659" s="3" t="e">
        <f>VLOOKUP(A659&amp;"/home/davala/sequoia-tests/harnesses/hermit.jar",hashes!$C$2:$D$3000,2,0)</f>
        <v>#N/A</v>
      </c>
      <c r="D659" s="3" t="e">
        <f>VLOOKUP(A659&amp;"/home/davala/sequoia-tests/harnesses/pellet.jar",hashes!$C$2:$D$3000,2,0)</f>
        <v>#N/A</v>
      </c>
      <c r="E659" s="4" t="e">
        <f>VLOOKUP(A659&amp;"/home/davala/sequoia-tests/harnesses/sequoia-chinensis.jar",'hash-chinensis'!$C$2:$D$3000,2,0)</f>
        <v>#N/A</v>
      </c>
    </row>
    <row r="660" spans="1:5" x14ac:dyDescent="0.15">
      <c r="A660" t="s">
        <v>678</v>
      </c>
      <c r="B660" s="3">
        <f>VLOOKUP(A660&amp;"/home/davala/sequoia-tests/harnesses/konclude.jar",hashes!$C$2:$D$3000,2,0)</f>
        <v>1422181670</v>
      </c>
      <c r="C660" s="3">
        <f>VLOOKUP(A660&amp;"/home/davala/sequoia-tests/harnesses/hermit.jar",hashes!$C$2:$D$3000,2,0)</f>
        <v>1422181670</v>
      </c>
      <c r="D660" s="3">
        <f>VLOOKUP(A660&amp;"/home/davala/sequoia-tests/harnesses/pellet.jar",hashes!$C$2:$D$3000,2,0)</f>
        <v>1422181670</v>
      </c>
      <c r="E660" s="4">
        <f>VLOOKUP(A660&amp;"/home/davala/sequoia-tests/harnesses/sequoia-chinensis.jar",'hash-chinensis'!$C$2:$D$3000,2,0)</f>
        <v>1422181670</v>
      </c>
    </row>
    <row r="661" spans="1:5" x14ac:dyDescent="0.15">
      <c r="A661" t="s">
        <v>679</v>
      </c>
      <c r="B661" s="3">
        <f>VLOOKUP(A661&amp;"/home/davala/sequoia-tests/harnesses/konclude.jar",hashes!$C$2:$D$3000,2,0)</f>
        <v>760904737</v>
      </c>
      <c r="C661" s="3">
        <f>VLOOKUP(A661&amp;"/home/davala/sequoia-tests/harnesses/hermit.jar",hashes!$C$2:$D$3000,2,0)</f>
        <v>760904737</v>
      </c>
      <c r="D661" s="3" t="e">
        <f>VLOOKUP(A661&amp;"/home/davala/sequoia-tests/harnesses/pellet.jar",hashes!$C$2:$D$3000,2,0)</f>
        <v>#N/A</v>
      </c>
      <c r="E661" s="4" t="e">
        <f>VLOOKUP(A661&amp;"/home/davala/sequoia-tests/harnesses/sequoia-chinensis.jar",'hash-chinensis'!$C$2:$D$3000,2,0)</f>
        <v>#N/A</v>
      </c>
    </row>
    <row r="662" spans="1:5" x14ac:dyDescent="0.15">
      <c r="A662" t="s">
        <v>680</v>
      </c>
      <c r="B662" s="3">
        <f>VLOOKUP(A662&amp;"/home/davala/sequoia-tests/harnesses/konclude.jar",hashes!$C$2:$D$3000,2,0)</f>
        <v>-1457114552</v>
      </c>
      <c r="C662" s="3">
        <f>VLOOKUP(A662&amp;"/home/davala/sequoia-tests/harnesses/hermit.jar",hashes!$C$2:$D$3000,2,0)</f>
        <v>-1457114552</v>
      </c>
      <c r="D662" s="3">
        <f>VLOOKUP(A662&amp;"/home/davala/sequoia-tests/harnesses/pellet.jar",hashes!$C$2:$D$3000,2,0)</f>
        <v>-1457114552</v>
      </c>
      <c r="E662" s="4">
        <f>VLOOKUP(A662&amp;"/home/davala/sequoia-tests/harnesses/sequoia-chinensis.jar",'hash-chinensis'!$C$2:$D$3000,2,0)</f>
        <v>-1457114552</v>
      </c>
    </row>
    <row r="663" spans="1:5" x14ac:dyDescent="0.15">
      <c r="A663" t="s">
        <v>681</v>
      </c>
      <c r="B663" s="3">
        <f>VLOOKUP(A663&amp;"/home/davala/sequoia-tests/harnesses/konclude.jar",hashes!$C$2:$D$3000,2,0)</f>
        <v>-1457114552</v>
      </c>
      <c r="C663" s="3">
        <f>VLOOKUP(A663&amp;"/home/davala/sequoia-tests/harnesses/hermit.jar",hashes!$C$2:$D$3000,2,0)</f>
        <v>-1457114552</v>
      </c>
      <c r="D663" s="3">
        <f>VLOOKUP(A663&amp;"/home/davala/sequoia-tests/harnesses/pellet.jar",hashes!$C$2:$D$3000,2,0)</f>
        <v>-1457114552</v>
      </c>
      <c r="E663" s="4">
        <f>VLOOKUP(A663&amp;"/home/davala/sequoia-tests/harnesses/sequoia-chinensis.jar",'hash-chinensis'!$C$2:$D$3000,2,0)</f>
        <v>-1457114552</v>
      </c>
    </row>
    <row r="664" spans="1:5" x14ac:dyDescent="0.15">
      <c r="A664" t="s">
        <v>682</v>
      </c>
      <c r="B664" s="3">
        <f>VLOOKUP(A664&amp;"/home/davala/sequoia-tests/harnesses/konclude.jar",hashes!$C$2:$D$3000,2,0)</f>
        <v>-1457114552</v>
      </c>
      <c r="C664" s="3">
        <f>VLOOKUP(A664&amp;"/home/davala/sequoia-tests/harnesses/hermit.jar",hashes!$C$2:$D$3000,2,0)</f>
        <v>-1457114552</v>
      </c>
      <c r="D664" s="3">
        <f>VLOOKUP(A664&amp;"/home/davala/sequoia-tests/harnesses/pellet.jar",hashes!$C$2:$D$3000,2,0)</f>
        <v>-1457114552</v>
      </c>
      <c r="E664" s="4">
        <f>VLOOKUP(A664&amp;"/home/davala/sequoia-tests/harnesses/sequoia-chinensis.jar",'hash-chinensis'!$C$2:$D$3000,2,0)</f>
        <v>-1457114552</v>
      </c>
    </row>
    <row r="665" spans="1:5" x14ac:dyDescent="0.15">
      <c r="A665" t="s">
        <v>683</v>
      </c>
      <c r="B665" s="3">
        <f>VLOOKUP(A665&amp;"/home/davala/sequoia-tests/harnesses/konclude.jar",hashes!$C$2:$D$3000,2,0)</f>
        <v>-1457114552</v>
      </c>
      <c r="C665" s="3">
        <f>VLOOKUP(A665&amp;"/home/davala/sequoia-tests/harnesses/hermit.jar",hashes!$C$2:$D$3000,2,0)</f>
        <v>-1457114552</v>
      </c>
      <c r="D665" s="3">
        <f>VLOOKUP(A665&amp;"/home/davala/sequoia-tests/harnesses/pellet.jar",hashes!$C$2:$D$3000,2,0)</f>
        <v>-1457114552</v>
      </c>
      <c r="E665" s="4">
        <f>VLOOKUP(A665&amp;"/home/davala/sequoia-tests/harnesses/sequoia-chinensis.jar",'hash-chinensis'!$C$2:$D$3000,2,0)</f>
        <v>-1457114552</v>
      </c>
    </row>
    <row r="666" spans="1:5" x14ac:dyDescent="0.15">
      <c r="A666" t="s">
        <v>684</v>
      </c>
      <c r="B666" s="3">
        <f>VLOOKUP(A666&amp;"/home/davala/sequoia-tests/harnesses/konclude.jar",hashes!$C$2:$D$3000,2,0)</f>
        <v>1636969621</v>
      </c>
      <c r="C666" s="3">
        <f>VLOOKUP(A666&amp;"/home/davala/sequoia-tests/harnesses/hermit.jar",hashes!$C$2:$D$3000,2,0)</f>
        <v>1636969621</v>
      </c>
      <c r="D666" s="3">
        <f>VLOOKUP(A666&amp;"/home/davala/sequoia-tests/harnesses/pellet.jar",hashes!$C$2:$D$3000,2,0)</f>
        <v>1636969621</v>
      </c>
      <c r="E666" s="4">
        <f>VLOOKUP(A666&amp;"/home/davala/sequoia-tests/harnesses/sequoia-chinensis.jar",'hash-chinensis'!$C$2:$D$3000,2,0)</f>
        <v>1636969621</v>
      </c>
    </row>
    <row r="667" spans="1:5" x14ac:dyDescent="0.15">
      <c r="A667" t="s">
        <v>685</v>
      </c>
      <c r="B667" s="3">
        <f>VLOOKUP(A667&amp;"/home/davala/sequoia-tests/harnesses/konclude.jar",hashes!$C$2:$D$3000,2,0)</f>
        <v>1577061001</v>
      </c>
      <c r="C667" s="3">
        <f>VLOOKUP(A667&amp;"/home/davala/sequoia-tests/harnesses/hermit.jar",hashes!$C$2:$D$3000,2,0)</f>
        <v>1577061001</v>
      </c>
      <c r="D667" s="3">
        <f>VLOOKUP(A667&amp;"/home/davala/sequoia-tests/harnesses/pellet.jar",hashes!$C$2:$D$3000,2,0)</f>
        <v>1577061001</v>
      </c>
      <c r="E667" s="4">
        <f>VLOOKUP(A667&amp;"/home/davala/sequoia-tests/harnesses/sequoia-chinensis.jar",'hash-chinensis'!$C$2:$D$3000,2,0)</f>
        <v>1577061001</v>
      </c>
    </row>
    <row r="668" spans="1:5" x14ac:dyDescent="0.15">
      <c r="A668" t="s">
        <v>686</v>
      </c>
      <c r="B668" s="3">
        <f>VLOOKUP(A668&amp;"/home/davala/sequoia-tests/harnesses/konclude.jar",hashes!$C$2:$D$3000,2,0)</f>
        <v>-1496939803</v>
      </c>
      <c r="C668" s="3">
        <f>VLOOKUP(A668&amp;"/home/davala/sequoia-tests/harnesses/hermit.jar",hashes!$C$2:$D$3000,2,0)</f>
        <v>-1496939803</v>
      </c>
      <c r="D668" s="3">
        <f>VLOOKUP(A668&amp;"/home/davala/sequoia-tests/harnesses/pellet.jar",hashes!$C$2:$D$3000,2,0)</f>
        <v>-1496939803</v>
      </c>
      <c r="E668" s="4">
        <f>VLOOKUP(A668&amp;"/home/davala/sequoia-tests/harnesses/sequoia-chinensis.jar",'hash-chinensis'!$C$2:$D$3000,2,0)</f>
        <v>-1496939803</v>
      </c>
    </row>
    <row r="669" spans="1:5" x14ac:dyDescent="0.15">
      <c r="A669" t="s">
        <v>687</v>
      </c>
      <c r="B669" s="3" t="e">
        <f>VLOOKUP(A669&amp;"/home/davala/sequoia-tests/harnesses/konclude.jar",hashes!$C$2:$D$3000,2,0)</f>
        <v>#N/A</v>
      </c>
      <c r="C669" s="3" t="e">
        <f>VLOOKUP(A669&amp;"/home/davala/sequoia-tests/harnesses/hermit.jar",hashes!$C$2:$D$3000,2,0)</f>
        <v>#N/A</v>
      </c>
      <c r="D669" s="3" t="e">
        <f>VLOOKUP(A669&amp;"/home/davala/sequoia-tests/harnesses/pellet.jar",hashes!$C$2:$D$3000,2,0)</f>
        <v>#N/A</v>
      </c>
      <c r="E669" s="4" t="e">
        <f>VLOOKUP(A669&amp;"/home/davala/sequoia-tests/harnesses/sequoia-chinensis.jar",'hash-chinensis'!$C$2:$D$3000,2,0)</f>
        <v>#N/A</v>
      </c>
    </row>
    <row r="670" spans="1:5" x14ac:dyDescent="0.15">
      <c r="A670" t="s">
        <v>688</v>
      </c>
      <c r="B670" s="3">
        <f>VLOOKUP(A670&amp;"/home/davala/sequoia-tests/harnesses/konclude.jar",hashes!$C$2:$D$3000,2,0)</f>
        <v>1560513504</v>
      </c>
      <c r="C670" s="3">
        <f>VLOOKUP(A670&amp;"/home/davala/sequoia-tests/harnesses/hermit.jar",hashes!$C$2:$D$3000,2,0)</f>
        <v>1560513504</v>
      </c>
      <c r="D670" s="3">
        <f>VLOOKUP(A670&amp;"/home/davala/sequoia-tests/harnesses/pellet.jar",hashes!$C$2:$D$3000,2,0)</f>
        <v>1560513504</v>
      </c>
      <c r="E670" s="4">
        <f>VLOOKUP(A670&amp;"/home/davala/sequoia-tests/harnesses/sequoia-chinensis.jar",'hash-chinensis'!$C$2:$D$3000,2,0)</f>
        <v>1560513504</v>
      </c>
    </row>
    <row r="671" spans="1:5" x14ac:dyDescent="0.15">
      <c r="A671" t="s">
        <v>689</v>
      </c>
      <c r="B671" s="3">
        <f>VLOOKUP(A671&amp;"/home/davala/sequoia-tests/harnesses/konclude.jar",hashes!$C$2:$D$3000,2,0)</f>
        <v>-903510726</v>
      </c>
      <c r="C671" s="3">
        <f>VLOOKUP(A671&amp;"/home/davala/sequoia-tests/harnesses/hermit.jar",hashes!$C$2:$D$3000,2,0)</f>
        <v>-903510726</v>
      </c>
      <c r="D671" s="3">
        <f>VLOOKUP(A671&amp;"/home/davala/sequoia-tests/harnesses/pellet.jar",hashes!$C$2:$D$3000,2,0)</f>
        <v>-903510726</v>
      </c>
      <c r="E671" s="4">
        <f>VLOOKUP(A671&amp;"/home/davala/sequoia-tests/harnesses/sequoia-chinensis.jar",'hash-chinensis'!$C$2:$D$3000,2,0)</f>
        <v>-903510726</v>
      </c>
    </row>
    <row r="672" spans="1:5" x14ac:dyDescent="0.15">
      <c r="A672" t="s">
        <v>690</v>
      </c>
      <c r="B672" s="3">
        <f>VLOOKUP(A672&amp;"/home/davala/sequoia-tests/harnesses/konclude.jar",hashes!$C$2:$D$3000,2,0)</f>
        <v>-463886738</v>
      </c>
      <c r="C672" s="3">
        <f>VLOOKUP(A672&amp;"/home/davala/sequoia-tests/harnesses/hermit.jar",hashes!$C$2:$D$3000,2,0)</f>
        <v>-463886738</v>
      </c>
      <c r="D672" s="3">
        <f>VLOOKUP(A672&amp;"/home/davala/sequoia-tests/harnesses/pellet.jar",hashes!$C$2:$D$3000,2,0)</f>
        <v>-463886738</v>
      </c>
      <c r="E672" s="4">
        <f>VLOOKUP(A672&amp;"/home/davala/sequoia-tests/harnesses/sequoia-chinensis.jar",'hash-chinensis'!$C$2:$D$3000,2,0)</f>
        <v>-463886738</v>
      </c>
    </row>
    <row r="673" spans="1:1011" x14ac:dyDescent="0.15">
      <c r="A673" t="s">
        <v>691</v>
      </c>
      <c r="B673" s="3">
        <f>VLOOKUP(A673&amp;"/home/davala/sequoia-tests/harnesses/konclude.jar",hashes!$C$2:$D$3000,2,0)</f>
        <v>-463886738</v>
      </c>
      <c r="C673" s="3">
        <f>VLOOKUP(A673&amp;"/home/davala/sequoia-tests/harnesses/hermit.jar",hashes!$C$2:$D$3000,2,0)</f>
        <v>-463886738</v>
      </c>
      <c r="D673" s="3">
        <f>VLOOKUP(A673&amp;"/home/davala/sequoia-tests/harnesses/pellet.jar",hashes!$C$2:$D$3000,2,0)</f>
        <v>-463886738</v>
      </c>
      <c r="E673" s="4">
        <f>VLOOKUP(A673&amp;"/home/davala/sequoia-tests/harnesses/sequoia-chinensis.jar",'hash-chinensis'!$C$2:$D$3000,2,0)</f>
        <v>-463886738</v>
      </c>
    </row>
    <row r="674" spans="1:1011" x14ac:dyDescent="0.15">
      <c r="A674" t="s">
        <v>692</v>
      </c>
      <c r="B674" s="3">
        <f>VLOOKUP(A674&amp;"/home/davala/sequoia-tests/harnesses/konclude.jar",hashes!$C$2:$D$3000,2,0)</f>
        <v>-208793624</v>
      </c>
      <c r="C674" s="3">
        <f>VLOOKUP(A674&amp;"/home/davala/sequoia-tests/harnesses/hermit.jar",hashes!$C$2:$D$3000,2,0)</f>
        <v>-208793624</v>
      </c>
      <c r="D674" s="3">
        <f>VLOOKUP(A674&amp;"/home/davala/sequoia-tests/harnesses/pellet.jar",hashes!$C$2:$D$3000,2,0)</f>
        <v>-208793624</v>
      </c>
      <c r="E674" s="4">
        <f>VLOOKUP(A674&amp;"/home/davala/sequoia-tests/harnesses/sequoia-chinensis.jar",'hash-chinensis'!$C$2:$D$3000,2,0)</f>
        <v>-208793624</v>
      </c>
    </row>
    <row r="675" spans="1:1011" x14ac:dyDescent="0.15">
      <c r="A675" t="s">
        <v>693</v>
      </c>
      <c r="B675" s="3">
        <f>VLOOKUP(A675&amp;"/home/davala/sequoia-tests/harnesses/konclude.jar",hashes!$C$2:$D$3000,2,0)</f>
        <v>623587899</v>
      </c>
      <c r="C675" s="3">
        <f>VLOOKUP(A675&amp;"/home/davala/sequoia-tests/harnesses/hermit.jar",hashes!$C$2:$D$3000,2,0)</f>
        <v>623587899</v>
      </c>
      <c r="D675" s="3">
        <f>VLOOKUP(A675&amp;"/home/davala/sequoia-tests/harnesses/pellet.jar",hashes!$C$2:$D$3000,2,0)</f>
        <v>623587899</v>
      </c>
      <c r="E675" s="4">
        <f>VLOOKUP(A675&amp;"/home/davala/sequoia-tests/harnesses/sequoia-chinensis.jar",'hash-chinensis'!$C$2:$D$3000,2,0)</f>
        <v>623587899</v>
      </c>
    </row>
    <row r="676" spans="1:1011" x14ac:dyDescent="0.15">
      <c r="A676" t="s">
        <v>694</v>
      </c>
      <c r="B676" s="3" t="e">
        <f>VLOOKUP(A676&amp;"/home/davala/sequoia-tests/harnesses/konclude.jar",hashes!$C$2:$D$3000,2,0)</f>
        <v>#N/A</v>
      </c>
      <c r="C676" s="3">
        <f>VLOOKUP(A676&amp;"/home/davala/sequoia-tests/harnesses/hermit.jar",hashes!$C$2:$D$3000,2,0)</f>
        <v>-2034717786</v>
      </c>
      <c r="D676" s="3" t="e">
        <f>VLOOKUP(A676&amp;"/home/davala/sequoia-tests/harnesses/pellet.jar",hashes!$C$2:$D$3000,2,0)</f>
        <v>#N/A</v>
      </c>
      <c r="E676" s="4">
        <f>VLOOKUP(A676&amp;"/home/davala/sequoia-tests/harnesses/sequoia-chinensis.jar",'hash-chinensis'!$C$2:$D$3000,2,0)</f>
        <v>-2034717786</v>
      </c>
    </row>
    <row r="677" spans="1:1011" x14ac:dyDescent="0.15">
      <c r="A677" t="s">
        <v>695</v>
      </c>
      <c r="B677" s="3">
        <f>VLOOKUP(A677&amp;"/home/davala/sequoia-tests/harnesses/konclude.jar",hashes!$C$2:$D$3000,2,0)</f>
        <v>-180585066</v>
      </c>
      <c r="C677" s="3">
        <f>VLOOKUP(A677&amp;"/home/davala/sequoia-tests/harnesses/hermit.jar",hashes!$C$2:$D$3000,2,0)</f>
        <v>-180585066</v>
      </c>
      <c r="D677" s="3">
        <f>VLOOKUP(A677&amp;"/home/davala/sequoia-tests/harnesses/pellet.jar",hashes!$C$2:$D$3000,2,0)</f>
        <v>-180585066</v>
      </c>
      <c r="E677" s="4">
        <f>VLOOKUP(A677&amp;"/home/davala/sequoia-tests/harnesses/sequoia-chinensis.jar",'hash-chinensis'!$C$2:$D$3000,2,0)</f>
        <v>-180585066</v>
      </c>
    </row>
    <row r="678" spans="1:1011" x14ac:dyDescent="0.15">
      <c r="A678" t="s">
        <v>696</v>
      </c>
      <c r="B678" s="3">
        <f>VLOOKUP(A678&amp;"/home/davala/sequoia-tests/harnesses/konclude.jar",hashes!$C$2:$D$3000,2,0)</f>
        <v>1097313653</v>
      </c>
      <c r="C678" s="3">
        <f>VLOOKUP(A678&amp;"/home/davala/sequoia-tests/harnesses/hermit.jar",hashes!$C$2:$D$3000,2,0)</f>
        <v>1097313653</v>
      </c>
      <c r="D678" s="3">
        <f>VLOOKUP(A678&amp;"/home/davala/sequoia-tests/harnesses/pellet.jar",hashes!$C$2:$D$3000,2,0)</f>
        <v>1097313653</v>
      </c>
      <c r="E678" s="4">
        <f>VLOOKUP(A678&amp;"/home/davala/sequoia-tests/harnesses/sequoia-chinensis.jar",'hash-chinensis'!$C$2:$D$3000,2,0)</f>
        <v>1097313653</v>
      </c>
    </row>
    <row r="679" spans="1:1011" x14ac:dyDescent="0.15">
      <c r="A679" t="s">
        <v>697</v>
      </c>
      <c r="B679" s="3">
        <f>VLOOKUP(A679&amp;"/home/davala/sequoia-tests/harnesses/konclude.jar",hashes!$C$2:$D$3000,2,0)</f>
        <v>1934992885</v>
      </c>
      <c r="C679" s="3">
        <f>VLOOKUP(A679&amp;"/home/davala/sequoia-tests/harnesses/hermit.jar",hashes!$C$2:$D$3000,2,0)</f>
        <v>1934992885</v>
      </c>
      <c r="D679" s="3">
        <f>VLOOKUP(A679&amp;"/home/davala/sequoia-tests/harnesses/pellet.jar",hashes!$C$2:$D$3000,2,0)</f>
        <v>1934992885</v>
      </c>
      <c r="E679" s="4">
        <f>VLOOKUP(A679&amp;"/home/davala/sequoia-tests/harnesses/sequoia-chinensis.jar",'hash-chinensis'!$C$2:$D$3000,2,0)</f>
        <v>1934992885</v>
      </c>
      <c r="F679" t="s">
        <v>698</v>
      </c>
    </row>
    <row r="680" spans="1:1011" x14ac:dyDescent="0.15">
      <c r="A680" t="s">
        <v>699</v>
      </c>
      <c r="B680" s="3">
        <f>VLOOKUP(A680&amp;"/home/davala/sequoia-tests/harnesses/konclude.jar",hashes!$C$2:$D$3000,2,0)</f>
        <v>-161408179</v>
      </c>
      <c r="C680" s="3">
        <f>VLOOKUP(A680&amp;"/home/davala/sequoia-tests/harnesses/hermit.jar",hashes!$C$2:$D$3000,2,0)</f>
        <v>-161408179</v>
      </c>
      <c r="D680" s="3">
        <f>VLOOKUP(A680&amp;"/home/davala/sequoia-tests/harnesses/pellet.jar",hashes!$C$2:$D$3000,2,0)</f>
        <v>-161408179</v>
      </c>
      <c r="E680" s="4">
        <f>VLOOKUP(A680&amp;"/home/davala/sequoia-tests/harnesses/sequoia-chinensis.jar",'hash-chinensis'!$C$2:$D$3000,2,0)</f>
        <v>-161408179</v>
      </c>
    </row>
    <row r="681" spans="1:1011" x14ac:dyDescent="0.15">
      <c r="A681" t="s">
        <v>700</v>
      </c>
      <c r="B681" s="3">
        <f>VLOOKUP(A681&amp;"/home/davala/sequoia-tests/harnesses/konclude.jar",hashes!$C$2:$D$3000,2,0)</f>
        <v>125016553</v>
      </c>
      <c r="C681" s="3">
        <f>VLOOKUP(A681&amp;"/home/davala/sequoia-tests/harnesses/hermit.jar",hashes!$C$2:$D$3000,2,0)</f>
        <v>125016553</v>
      </c>
      <c r="D681" s="3">
        <f>VLOOKUP(A681&amp;"/home/davala/sequoia-tests/harnesses/pellet.jar",hashes!$C$2:$D$3000,2,0)</f>
        <v>125016553</v>
      </c>
      <c r="E681" s="4">
        <f>VLOOKUP(A681&amp;"/home/davala/sequoia-tests/harnesses/sequoia-chinensis.jar",'hash-chinensis'!$C$2:$D$3000,2,0)</f>
        <v>125016553</v>
      </c>
    </row>
    <row r="682" spans="1:1011" x14ac:dyDescent="0.15">
      <c r="A682" t="s">
        <v>701</v>
      </c>
      <c r="B682" s="3">
        <f>VLOOKUP(A682&amp;"/home/davala/sequoia-tests/harnesses/konclude.jar",hashes!$C$2:$D$3000,2,0)</f>
        <v>1945395492</v>
      </c>
      <c r="C682" s="3">
        <f>VLOOKUP(A682&amp;"/home/davala/sequoia-tests/harnesses/hermit.jar",hashes!$C$2:$D$3000,2,0)</f>
        <v>1945395492</v>
      </c>
      <c r="D682" s="3">
        <f>VLOOKUP(A682&amp;"/home/davala/sequoia-tests/harnesses/pellet.jar",hashes!$C$2:$D$3000,2,0)</f>
        <v>1945395492</v>
      </c>
      <c r="E682" s="4">
        <f>VLOOKUP(A682&amp;"/home/davala/sequoia-tests/harnesses/sequoia-chinensis.jar",'hash-chinensis'!$C$2:$D$3000,2,0)</f>
        <v>1945395492</v>
      </c>
    </row>
    <row r="683" spans="1:1011" x14ac:dyDescent="0.15">
      <c r="A683" t="s">
        <v>702</v>
      </c>
      <c r="B683" s="3" t="e">
        <f>VLOOKUP(A683&amp;"/home/davala/sequoia-tests/harnesses/konclude.jar",hashes!$C$2:$D$3000,2,0)</f>
        <v>#N/A</v>
      </c>
      <c r="C683" s="3">
        <f>VLOOKUP(A683&amp;"/home/davala/sequoia-tests/harnesses/hermit.jar",hashes!$C$2:$D$3000,2,0)</f>
        <v>-996125775</v>
      </c>
      <c r="D683" s="3">
        <f>VLOOKUP(A683&amp;"/home/davala/sequoia-tests/harnesses/pellet.jar",hashes!$C$2:$D$3000,2,0)</f>
        <v>-996125775</v>
      </c>
      <c r="E683" s="4" t="e">
        <f>VLOOKUP(A683&amp;"/home/davala/sequoia-tests/harnesses/sequoia-chinensis.jar",'hash-chinensis'!$C$2:$D$3000,2,0)</f>
        <v>#N/A</v>
      </c>
    </row>
    <row r="684" spans="1:1011" x14ac:dyDescent="0.15">
      <c r="A684" t="s">
        <v>703</v>
      </c>
      <c r="B684" s="3">
        <f>VLOOKUP(A684&amp;"/home/davala/sequoia-tests/harnesses/konclude.jar",hashes!$C$2:$D$3000,2,0)</f>
        <v>912241668</v>
      </c>
      <c r="C684" s="3">
        <f>VLOOKUP(A684&amp;"/home/davala/sequoia-tests/harnesses/hermit.jar",hashes!$C$2:$D$3000,2,0)</f>
        <v>912241668</v>
      </c>
      <c r="D684" s="3">
        <f>VLOOKUP(A684&amp;"/home/davala/sequoia-tests/harnesses/pellet.jar",hashes!$C$2:$D$3000,2,0)</f>
        <v>912241668</v>
      </c>
      <c r="E684" s="4">
        <f>VLOOKUP(A684&amp;"/home/davala/sequoia-tests/harnesses/sequoia-chinensis.jar",'hash-chinensis'!$C$2:$D$3000,2,0)</f>
        <v>912241668</v>
      </c>
    </row>
    <row r="685" spans="1:1011" x14ac:dyDescent="0.15">
      <c r="A685" t="s">
        <v>704</v>
      </c>
      <c r="B685" s="3" t="e">
        <f>VLOOKUP(A685&amp;"/home/davala/sequoia-tests/harnesses/konclude.jar",hashes!$C$2:$D$3000,2,0)</f>
        <v>#N/A</v>
      </c>
      <c r="C685" s="3">
        <f>VLOOKUP(A685&amp;"/home/davala/sequoia-tests/harnesses/hermit.jar",hashes!$C$2:$D$3000,2,0)</f>
        <v>-305532886</v>
      </c>
      <c r="D685" s="3">
        <f>VLOOKUP(A685&amp;"/home/davala/sequoia-tests/harnesses/pellet.jar",hashes!$C$2:$D$3000,2,0)</f>
        <v>-305532886</v>
      </c>
      <c r="E685" s="4">
        <f>VLOOKUP(A685&amp;"/home/davala/sequoia-tests/harnesses/sequoia-chinensis.jar",'hash-chinensis'!$C$2:$D$3000,2,0)</f>
        <v>-305532886</v>
      </c>
      <c r="F685" t="s">
        <v>705</v>
      </c>
    </row>
    <row r="686" spans="1:1011" x14ac:dyDescent="0.15">
      <c r="A686" t="s">
        <v>706</v>
      </c>
      <c r="B686" s="3">
        <f>VLOOKUP(A686&amp;"/home/davala/sequoia-tests/harnesses/konclude.jar",hashes!$C$2:$D$3000,2,0)</f>
        <v>1290221998</v>
      </c>
      <c r="C686" s="3">
        <f>VLOOKUP(A686&amp;"/home/davala/sequoia-tests/harnesses/hermit.jar",hashes!$C$2:$D$3000,2,0)</f>
        <v>1290221998</v>
      </c>
      <c r="D686" s="3">
        <f>VLOOKUP(A686&amp;"/home/davala/sequoia-tests/harnesses/pellet.jar",hashes!$C$2:$D$3000,2,0)</f>
        <v>1290221998</v>
      </c>
      <c r="E686" s="4">
        <f>VLOOKUP(A686&amp;"/home/davala/sequoia-tests/harnesses/sequoia-chinensis.jar",'hash-chinensis'!$C$2:$D$3000,2,0)</f>
        <v>1290221998</v>
      </c>
    </row>
    <row r="687" spans="1:1011" x14ac:dyDescent="0.15">
      <c r="A687" s="5" t="s">
        <v>707</v>
      </c>
      <c r="B687" s="3" t="e">
        <f>VLOOKUP(A687&amp;"/home/davala/sequoia-tests/harnesses/konclude.jar",hashes!$C$2:$D$3000,2,0)</f>
        <v>#N/A</v>
      </c>
      <c r="C687" s="3">
        <f>VLOOKUP(A687&amp;"/home/davala/sequoia-tests/harnesses/hermit.jar",hashes!$C$2:$D$3000,2,0)</f>
        <v>-1106436279</v>
      </c>
      <c r="D687" s="3">
        <f>VLOOKUP(A687&amp;"/home/davala/sequoia-tests/harnesses/pellet.jar",hashes!$C$2:$D$3000,2,0)</f>
        <v>-1106436279</v>
      </c>
      <c r="E687" s="4" t="e">
        <f>VLOOKUP(A687&amp;"/home/davala/sequoia-tests/harnesses/sequoia-chinensis.jar",'hash-chinensis'!$C$2:$D$3000,2,0)</f>
        <v>#N/A</v>
      </c>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c r="AY687" s="5"/>
      <c r="AZ687" s="5"/>
      <c r="BA687" s="5"/>
      <c r="BB687" s="5"/>
      <c r="BC687" s="5"/>
      <c r="BD687" s="5"/>
      <c r="BE687" s="5"/>
      <c r="BF687" s="5"/>
      <c r="BG687" s="5"/>
      <c r="BH687" s="5"/>
      <c r="BI687" s="5"/>
      <c r="BJ687" s="5"/>
      <c r="BK687" s="5"/>
      <c r="BL687" s="5"/>
      <c r="BM687" s="5"/>
      <c r="BN687" s="5"/>
      <c r="BO687" s="5"/>
      <c r="BP687" s="5"/>
      <c r="BQ687" s="5"/>
      <c r="BR687" s="5"/>
      <c r="BS687" s="5"/>
      <c r="BT687" s="5"/>
      <c r="BU687" s="5"/>
      <c r="BV687" s="5"/>
      <c r="BW687" s="5"/>
      <c r="BX687" s="5"/>
      <c r="BY687" s="5"/>
      <c r="BZ687" s="5"/>
      <c r="CA687" s="5"/>
      <c r="CB687" s="5"/>
      <c r="CC687" s="5"/>
      <c r="CD687" s="5"/>
      <c r="CE687" s="5"/>
      <c r="CF687" s="5"/>
      <c r="CG687" s="5"/>
      <c r="CH687" s="5"/>
      <c r="CI687" s="5"/>
      <c r="CJ687" s="5"/>
      <c r="CK687" s="5"/>
      <c r="CL687" s="5"/>
      <c r="CM687" s="5"/>
      <c r="CN687" s="5"/>
      <c r="CO687" s="5"/>
      <c r="CP687" s="5"/>
      <c r="CQ687" s="5"/>
      <c r="CR687" s="5"/>
      <c r="CS687" s="5"/>
      <c r="CT687" s="5"/>
      <c r="CU687" s="5"/>
      <c r="CV687" s="5"/>
      <c r="CW687" s="5"/>
      <c r="CX687" s="5"/>
      <c r="CY687" s="5"/>
      <c r="CZ687" s="5"/>
      <c r="DA687" s="5"/>
      <c r="DB687" s="5"/>
      <c r="DC687" s="5"/>
      <c r="DD687" s="5"/>
      <c r="DE687" s="5"/>
      <c r="DF687" s="5"/>
      <c r="DG687" s="5"/>
      <c r="DH687" s="5"/>
      <c r="DI687" s="5"/>
      <c r="DJ687" s="5"/>
      <c r="DK687" s="5"/>
      <c r="DL687" s="5"/>
      <c r="DM687" s="5"/>
      <c r="DN687" s="5"/>
      <c r="DO687" s="5"/>
      <c r="DP687" s="5"/>
      <c r="DQ687" s="5"/>
      <c r="DR687" s="5"/>
      <c r="DS687" s="5"/>
      <c r="DT687" s="5"/>
      <c r="DU687" s="5"/>
      <c r="DV687" s="5"/>
      <c r="DW687" s="5"/>
      <c r="DX687" s="5"/>
      <c r="DY687" s="5"/>
      <c r="DZ687" s="5"/>
      <c r="EA687" s="5"/>
      <c r="EB687" s="5"/>
      <c r="EC687" s="5"/>
      <c r="ED687" s="5"/>
      <c r="EE687" s="5"/>
      <c r="EF687" s="5"/>
      <c r="EG687" s="5"/>
      <c r="EH687" s="5"/>
      <c r="EI687" s="5"/>
      <c r="EJ687" s="5"/>
      <c r="EK687" s="5"/>
      <c r="EL687" s="5"/>
      <c r="EM687" s="5"/>
      <c r="EN687" s="5"/>
      <c r="EO687" s="5"/>
      <c r="EP687" s="5"/>
      <c r="EQ687" s="5"/>
      <c r="ER687" s="5"/>
      <c r="ES687" s="5"/>
      <c r="ET687" s="5"/>
      <c r="EU687" s="5"/>
      <c r="EV687" s="5"/>
      <c r="EW687" s="5"/>
      <c r="EX687" s="5"/>
      <c r="EY687" s="5"/>
      <c r="EZ687" s="5"/>
      <c r="FA687" s="5"/>
      <c r="FB687" s="5"/>
      <c r="FC687" s="5"/>
      <c r="FD687" s="5"/>
      <c r="FE687" s="5"/>
      <c r="FF687" s="5"/>
      <c r="FG687" s="5"/>
      <c r="FH687" s="5"/>
      <c r="FI687" s="5"/>
      <c r="FJ687" s="5"/>
      <c r="FK687" s="5"/>
      <c r="FL687" s="5"/>
      <c r="FM687" s="5"/>
      <c r="FN687" s="5"/>
      <c r="FO687" s="5"/>
      <c r="FP687" s="5"/>
      <c r="FQ687" s="5"/>
      <c r="FR687" s="5"/>
      <c r="FS687" s="5"/>
      <c r="FT687" s="5"/>
      <c r="FU687" s="5"/>
      <c r="FV687" s="5"/>
      <c r="FW687" s="5"/>
      <c r="FX687" s="5"/>
      <c r="FY687" s="5"/>
      <c r="FZ687" s="5"/>
      <c r="GA687" s="5"/>
      <c r="GB687" s="5"/>
      <c r="GC687" s="5"/>
      <c r="GD687" s="5"/>
      <c r="GE687" s="5"/>
      <c r="GF687" s="5"/>
      <c r="GG687" s="5"/>
      <c r="GH687" s="5"/>
      <c r="GI687" s="5"/>
      <c r="GJ687" s="5"/>
      <c r="GK687" s="5"/>
      <c r="GL687" s="5"/>
      <c r="GM687" s="5"/>
      <c r="GN687" s="5"/>
      <c r="GO687" s="5"/>
      <c r="GP687" s="5"/>
      <c r="GQ687" s="5"/>
      <c r="GR687" s="5"/>
      <c r="GS687" s="5"/>
      <c r="GT687" s="5"/>
      <c r="GU687" s="5"/>
      <c r="GV687" s="5"/>
      <c r="GW687" s="5"/>
      <c r="GX687" s="5"/>
      <c r="GY687" s="5"/>
      <c r="GZ687" s="5"/>
      <c r="HA687" s="5"/>
      <c r="HB687" s="5"/>
      <c r="HC687" s="5"/>
      <c r="HD687" s="5"/>
      <c r="HE687" s="5"/>
      <c r="HF687" s="5"/>
      <c r="HG687" s="5"/>
      <c r="HH687" s="5"/>
      <c r="HI687" s="5"/>
      <c r="HJ687" s="5"/>
      <c r="HK687" s="5"/>
      <c r="HL687" s="5"/>
      <c r="HM687" s="5"/>
      <c r="HN687" s="5"/>
      <c r="HO687" s="5"/>
      <c r="HP687" s="5"/>
      <c r="HQ687" s="5"/>
      <c r="HR687" s="5"/>
      <c r="HS687" s="5"/>
      <c r="HT687" s="5"/>
      <c r="HU687" s="5"/>
      <c r="HV687" s="5"/>
      <c r="HW687" s="5"/>
      <c r="HX687" s="5"/>
      <c r="HY687" s="5"/>
      <c r="HZ687" s="5"/>
      <c r="IA687" s="5"/>
      <c r="IB687" s="5"/>
      <c r="IC687" s="5"/>
      <c r="ID687" s="5"/>
      <c r="IE687" s="5"/>
      <c r="IF687" s="5"/>
      <c r="IG687" s="5"/>
      <c r="IH687" s="5"/>
      <c r="II687" s="5"/>
      <c r="IJ687" s="5"/>
      <c r="IK687" s="5"/>
      <c r="IL687" s="5"/>
      <c r="IM687" s="5"/>
      <c r="IN687" s="5"/>
      <c r="IO687" s="5"/>
      <c r="IP687" s="5"/>
      <c r="IQ687" s="5"/>
      <c r="IR687" s="5"/>
      <c r="IS687" s="5"/>
      <c r="IT687" s="5"/>
      <c r="IU687" s="5"/>
      <c r="IV687" s="5"/>
      <c r="IW687" s="5"/>
      <c r="IX687" s="5"/>
      <c r="IY687" s="5"/>
      <c r="IZ687" s="5"/>
      <c r="JA687" s="5"/>
      <c r="JB687" s="5"/>
      <c r="JC687" s="5"/>
      <c r="JD687" s="5"/>
      <c r="JE687" s="5"/>
      <c r="JF687" s="5"/>
      <c r="JG687" s="5"/>
      <c r="JH687" s="5"/>
      <c r="JI687" s="5"/>
      <c r="JJ687" s="5"/>
      <c r="JK687" s="5"/>
      <c r="JL687" s="5"/>
      <c r="JM687" s="5"/>
      <c r="JN687" s="5"/>
      <c r="JO687" s="5"/>
      <c r="JP687" s="5"/>
      <c r="JQ687" s="5"/>
      <c r="JR687" s="5"/>
      <c r="JS687" s="5"/>
      <c r="JT687" s="5"/>
      <c r="JU687" s="5"/>
      <c r="JV687" s="5"/>
      <c r="JW687" s="5"/>
      <c r="JX687" s="5"/>
      <c r="JY687" s="5"/>
      <c r="JZ687" s="5"/>
      <c r="KA687" s="5"/>
      <c r="KB687" s="5"/>
      <c r="KC687" s="5"/>
      <c r="KD687" s="5"/>
      <c r="KE687" s="5"/>
      <c r="KF687" s="5"/>
      <c r="KG687" s="5"/>
      <c r="KH687" s="5"/>
      <c r="KI687" s="5"/>
      <c r="KJ687" s="5"/>
      <c r="KK687" s="5"/>
      <c r="KL687" s="5"/>
      <c r="KM687" s="5"/>
      <c r="KN687" s="5"/>
      <c r="KO687" s="5"/>
      <c r="KP687" s="5"/>
      <c r="KQ687" s="5"/>
      <c r="KR687" s="5"/>
      <c r="KS687" s="5"/>
      <c r="KT687" s="5"/>
      <c r="KU687" s="5"/>
      <c r="KV687" s="5"/>
      <c r="KW687" s="5"/>
      <c r="KX687" s="5"/>
      <c r="KY687" s="5"/>
      <c r="KZ687" s="5"/>
      <c r="LA687" s="5"/>
      <c r="LB687" s="5"/>
      <c r="LC687" s="5"/>
      <c r="LD687" s="5"/>
      <c r="LE687" s="5"/>
      <c r="LF687" s="5"/>
      <c r="LG687" s="5"/>
      <c r="LH687" s="5"/>
      <c r="LI687" s="5"/>
      <c r="LJ687" s="5"/>
      <c r="LK687" s="5"/>
      <c r="LL687" s="5"/>
      <c r="LM687" s="5"/>
      <c r="LN687" s="5"/>
      <c r="LO687" s="5"/>
      <c r="LP687" s="5"/>
      <c r="LQ687" s="5"/>
      <c r="LR687" s="5"/>
      <c r="LS687" s="5"/>
      <c r="LT687" s="5"/>
      <c r="LU687" s="5"/>
      <c r="LV687" s="5"/>
      <c r="LW687" s="5"/>
      <c r="LX687" s="5"/>
      <c r="LY687" s="5"/>
      <c r="LZ687" s="5"/>
      <c r="MA687" s="5"/>
      <c r="MB687" s="5"/>
      <c r="MC687" s="5"/>
      <c r="MD687" s="5"/>
      <c r="ME687" s="5"/>
      <c r="MF687" s="5"/>
      <c r="MG687" s="5"/>
      <c r="MH687" s="5"/>
      <c r="MI687" s="5"/>
      <c r="MJ687" s="5"/>
      <c r="MK687" s="5"/>
      <c r="ML687" s="5"/>
      <c r="MM687" s="5"/>
      <c r="MN687" s="5"/>
      <c r="MO687" s="5"/>
      <c r="MP687" s="5"/>
      <c r="MQ687" s="5"/>
      <c r="MR687" s="5"/>
      <c r="MS687" s="5"/>
      <c r="MT687" s="5"/>
      <c r="MU687" s="5"/>
      <c r="MV687" s="5"/>
      <c r="MW687" s="5"/>
      <c r="MX687" s="5"/>
      <c r="MY687" s="5"/>
      <c r="MZ687" s="5"/>
      <c r="NA687" s="5"/>
      <c r="NB687" s="5"/>
      <c r="NC687" s="5"/>
      <c r="ND687" s="5"/>
      <c r="NE687" s="5"/>
      <c r="NF687" s="5"/>
      <c r="NG687" s="5"/>
      <c r="NH687" s="5"/>
      <c r="NI687" s="5"/>
      <c r="NJ687" s="5"/>
      <c r="NK687" s="5"/>
      <c r="NL687" s="5"/>
      <c r="NM687" s="5"/>
      <c r="NN687" s="5"/>
      <c r="NO687" s="5"/>
      <c r="NP687" s="5"/>
      <c r="NQ687" s="5"/>
      <c r="NR687" s="5"/>
      <c r="NS687" s="5"/>
      <c r="NT687" s="5"/>
      <c r="NU687" s="5"/>
      <c r="NV687" s="5"/>
      <c r="NW687" s="5"/>
      <c r="NX687" s="5"/>
      <c r="NY687" s="5"/>
      <c r="NZ687" s="5"/>
      <c r="OA687" s="5"/>
      <c r="OB687" s="5"/>
      <c r="OC687" s="5"/>
      <c r="OD687" s="5"/>
      <c r="OE687" s="5"/>
      <c r="OF687" s="5"/>
      <c r="OG687" s="5"/>
      <c r="OH687" s="5"/>
      <c r="OI687" s="5"/>
      <c r="OJ687" s="5"/>
      <c r="OK687" s="5"/>
      <c r="OL687" s="5"/>
      <c r="OM687" s="5"/>
      <c r="ON687" s="5"/>
      <c r="OO687" s="5"/>
      <c r="OP687" s="5"/>
      <c r="OQ687" s="5"/>
      <c r="OR687" s="5"/>
      <c r="OS687" s="5"/>
      <c r="OT687" s="5"/>
      <c r="OU687" s="5"/>
      <c r="OV687" s="5"/>
      <c r="OW687" s="5"/>
      <c r="OX687" s="5"/>
      <c r="OY687" s="5"/>
      <c r="OZ687" s="5"/>
      <c r="PA687" s="5"/>
      <c r="PB687" s="5"/>
      <c r="PC687" s="5"/>
      <c r="PD687" s="5"/>
      <c r="PE687" s="5"/>
      <c r="PF687" s="5"/>
      <c r="PG687" s="5"/>
      <c r="PH687" s="5"/>
      <c r="PI687" s="5"/>
      <c r="PJ687" s="5"/>
      <c r="PK687" s="5"/>
      <c r="PL687" s="5"/>
      <c r="PM687" s="5"/>
      <c r="PN687" s="5"/>
      <c r="PO687" s="5"/>
      <c r="PP687" s="5"/>
      <c r="PQ687" s="5"/>
      <c r="PR687" s="5"/>
      <c r="PS687" s="5"/>
      <c r="PT687" s="5"/>
      <c r="PU687" s="5"/>
      <c r="PV687" s="5"/>
      <c r="PW687" s="5"/>
      <c r="PX687" s="5"/>
      <c r="PY687" s="5"/>
      <c r="PZ687" s="5"/>
      <c r="QA687" s="5"/>
      <c r="QB687" s="5"/>
      <c r="QC687" s="5"/>
      <c r="QD687" s="5"/>
      <c r="QE687" s="5"/>
      <c r="QF687" s="5"/>
      <c r="QG687" s="5"/>
      <c r="QH687" s="5"/>
      <c r="QI687" s="5"/>
      <c r="QJ687" s="5"/>
      <c r="QK687" s="5"/>
      <c r="QL687" s="5"/>
      <c r="QM687" s="5"/>
      <c r="QN687" s="5"/>
      <c r="QO687" s="5"/>
      <c r="QP687" s="5"/>
      <c r="QQ687" s="5"/>
      <c r="QR687" s="5"/>
      <c r="QS687" s="5"/>
      <c r="QT687" s="5"/>
      <c r="QU687" s="5"/>
      <c r="QV687" s="5"/>
      <c r="QW687" s="5"/>
      <c r="QX687" s="5"/>
      <c r="QY687" s="5"/>
      <c r="QZ687" s="5"/>
      <c r="RA687" s="5"/>
      <c r="RB687" s="5"/>
      <c r="RC687" s="5"/>
      <c r="RD687" s="5"/>
      <c r="RE687" s="5"/>
      <c r="RF687" s="5"/>
      <c r="RG687" s="5"/>
      <c r="RH687" s="5"/>
      <c r="RI687" s="5"/>
      <c r="RJ687" s="5"/>
      <c r="RK687" s="5"/>
      <c r="RL687" s="5"/>
      <c r="RM687" s="5"/>
      <c r="RN687" s="5"/>
      <c r="RO687" s="5"/>
      <c r="RP687" s="5"/>
      <c r="RQ687" s="5"/>
      <c r="RR687" s="5"/>
      <c r="RS687" s="5"/>
      <c r="RT687" s="5"/>
      <c r="RU687" s="5"/>
      <c r="RV687" s="5"/>
      <c r="RW687" s="5"/>
      <c r="RX687" s="5"/>
      <c r="RY687" s="5"/>
      <c r="RZ687" s="5"/>
      <c r="SA687" s="5"/>
      <c r="SB687" s="5"/>
      <c r="SC687" s="5"/>
      <c r="SD687" s="5"/>
      <c r="SE687" s="5"/>
      <c r="SF687" s="5"/>
      <c r="SG687" s="5"/>
      <c r="SH687" s="5"/>
      <c r="SI687" s="5"/>
      <c r="SJ687" s="5"/>
      <c r="SK687" s="5"/>
      <c r="SL687" s="5"/>
      <c r="SM687" s="5"/>
      <c r="SN687" s="5"/>
      <c r="SO687" s="5"/>
      <c r="SP687" s="5"/>
      <c r="SQ687" s="5"/>
      <c r="SR687" s="5"/>
      <c r="SS687" s="5"/>
      <c r="ST687" s="5"/>
      <c r="SU687" s="5"/>
      <c r="SV687" s="5"/>
      <c r="SW687" s="5"/>
      <c r="SX687" s="5"/>
      <c r="SY687" s="5"/>
      <c r="SZ687" s="5"/>
      <c r="TA687" s="5"/>
      <c r="TB687" s="5"/>
      <c r="TC687" s="5"/>
      <c r="TD687" s="5"/>
      <c r="TE687" s="5"/>
      <c r="TF687" s="5"/>
      <c r="TG687" s="5"/>
      <c r="TH687" s="5"/>
      <c r="TI687" s="5"/>
      <c r="TJ687" s="5"/>
      <c r="TK687" s="5"/>
      <c r="TL687" s="5"/>
      <c r="TM687" s="5"/>
      <c r="TN687" s="5"/>
      <c r="TO687" s="5"/>
      <c r="TP687" s="5"/>
      <c r="TQ687" s="5"/>
      <c r="TR687" s="5"/>
      <c r="TS687" s="5"/>
      <c r="TT687" s="5"/>
      <c r="TU687" s="5"/>
      <c r="TV687" s="5"/>
      <c r="TW687" s="5"/>
      <c r="TX687" s="5"/>
      <c r="TY687" s="5"/>
      <c r="TZ687" s="5"/>
      <c r="UA687" s="5"/>
      <c r="UB687" s="5"/>
      <c r="UC687" s="5"/>
      <c r="UD687" s="5"/>
      <c r="UE687" s="5"/>
      <c r="UF687" s="5"/>
      <c r="UG687" s="5"/>
      <c r="UH687" s="5"/>
      <c r="UI687" s="5"/>
      <c r="UJ687" s="5"/>
      <c r="UK687" s="5"/>
      <c r="UL687" s="5"/>
      <c r="UM687" s="5"/>
      <c r="UN687" s="5"/>
      <c r="UO687" s="5"/>
      <c r="UP687" s="5"/>
      <c r="UQ687" s="5"/>
      <c r="UR687" s="5"/>
      <c r="US687" s="5"/>
      <c r="UT687" s="5"/>
      <c r="UU687" s="5"/>
      <c r="UV687" s="5"/>
      <c r="UW687" s="5"/>
      <c r="UX687" s="5"/>
      <c r="UY687" s="5"/>
      <c r="UZ687" s="5"/>
      <c r="VA687" s="5"/>
      <c r="VB687" s="5"/>
      <c r="VC687" s="5"/>
      <c r="VD687" s="5"/>
      <c r="VE687" s="5"/>
      <c r="VF687" s="5"/>
      <c r="VG687" s="5"/>
      <c r="VH687" s="5"/>
      <c r="VI687" s="5"/>
      <c r="VJ687" s="5"/>
      <c r="VK687" s="5"/>
      <c r="VL687" s="5"/>
      <c r="VM687" s="5"/>
      <c r="VN687" s="5"/>
      <c r="VO687" s="5"/>
      <c r="VP687" s="5"/>
      <c r="VQ687" s="5"/>
      <c r="VR687" s="5"/>
      <c r="VS687" s="5"/>
      <c r="VT687" s="5"/>
      <c r="VU687" s="5"/>
      <c r="VV687" s="5"/>
      <c r="VW687" s="5"/>
      <c r="VX687" s="5"/>
      <c r="VY687" s="5"/>
      <c r="VZ687" s="5"/>
      <c r="WA687" s="5"/>
      <c r="WB687" s="5"/>
      <c r="WC687" s="5"/>
      <c r="WD687" s="5"/>
      <c r="WE687" s="5"/>
      <c r="WF687" s="5"/>
      <c r="WG687" s="5"/>
      <c r="WH687" s="5"/>
      <c r="WI687" s="5"/>
      <c r="WJ687" s="5"/>
      <c r="WK687" s="5"/>
      <c r="WL687" s="5"/>
      <c r="WM687" s="5"/>
      <c r="WN687" s="5"/>
      <c r="WO687" s="5"/>
      <c r="WP687" s="5"/>
      <c r="WQ687" s="5"/>
      <c r="WR687" s="5"/>
      <c r="WS687" s="5"/>
      <c r="WT687" s="5"/>
      <c r="WU687" s="5"/>
      <c r="WV687" s="5"/>
      <c r="WW687" s="5"/>
      <c r="WX687" s="5"/>
      <c r="WY687" s="5"/>
      <c r="WZ687" s="5"/>
      <c r="XA687" s="5"/>
      <c r="XB687" s="5"/>
      <c r="XC687" s="5"/>
      <c r="XD687" s="5"/>
      <c r="XE687" s="5"/>
      <c r="XF687" s="5"/>
      <c r="XG687" s="5"/>
      <c r="XH687" s="5"/>
      <c r="XI687" s="5"/>
      <c r="XJ687" s="5"/>
      <c r="XK687" s="5"/>
      <c r="XL687" s="5"/>
      <c r="XM687" s="5"/>
      <c r="XN687" s="5"/>
      <c r="XO687" s="5"/>
      <c r="XP687" s="5"/>
      <c r="XQ687" s="5"/>
      <c r="XR687" s="5"/>
      <c r="XS687" s="5"/>
      <c r="XT687" s="5"/>
      <c r="XU687" s="5"/>
      <c r="XV687" s="5"/>
      <c r="XW687" s="5"/>
      <c r="XX687" s="5"/>
      <c r="XY687" s="5"/>
      <c r="XZ687" s="5"/>
      <c r="YA687" s="5"/>
      <c r="YB687" s="5"/>
      <c r="YC687" s="5"/>
      <c r="YD687" s="5"/>
      <c r="YE687" s="5"/>
      <c r="YF687" s="5"/>
      <c r="YG687" s="5"/>
      <c r="YH687" s="5"/>
      <c r="YI687" s="5"/>
      <c r="YJ687" s="5"/>
      <c r="YK687" s="5"/>
      <c r="YL687" s="5"/>
      <c r="YM687" s="5"/>
      <c r="YN687" s="5"/>
      <c r="YO687" s="5"/>
      <c r="YP687" s="5"/>
      <c r="YQ687" s="5"/>
      <c r="YR687" s="5"/>
      <c r="YS687" s="5"/>
      <c r="YT687" s="5"/>
      <c r="YU687" s="5"/>
      <c r="YV687" s="5"/>
      <c r="YW687" s="5"/>
      <c r="YX687" s="5"/>
      <c r="YY687" s="5"/>
      <c r="YZ687" s="5"/>
      <c r="ZA687" s="5"/>
      <c r="ZB687" s="5"/>
      <c r="ZC687" s="5"/>
      <c r="ZD687" s="5"/>
      <c r="ZE687" s="5"/>
      <c r="ZF687" s="5"/>
      <c r="ZG687" s="5"/>
      <c r="ZH687" s="5"/>
      <c r="ZI687" s="5"/>
      <c r="ZJ687" s="5"/>
      <c r="ZK687" s="5"/>
      <c r="ZL687" s="5"/>
      <c r="ZM687" s="5"/>
      <c r="ZN687" s="5"/>
      <c r="ZO687" s="5"/>
      <c r="ZP687" s="5"/>
      <c r="ZQ687" s="5"/>
      <c r="ZR687" s="5"/>
      <c r="ZS687" s="5"/>
      <c r="ZT687" s="5"/>
      <c r="ZU687" s="5"/>
      <c r="ZV687" s="5"/>
      <c r="ZW687" s="5"/>
      <c r="ZX687" s="5"/>
      <c r="ZY687" s="5"/>
      <c r="ZZ687" s="5"/>
      <c r="AAA687" s="5"/>
      <c r="AAB687" s="5"/>
      <c r="AAC687" s="5"/>
      <c r="AAD687" s="5"/>
      <c r="AAE687" s="5"/>
      <c r="AAF687" s="5"/>
      <c r="AAG687" s="5"/>
      <c r="AAH687" s="5"/>
      <c r="AAI687" s="5"/>
      <c r="AAJ687" s="5"/>
      <c r="AAK687" s="5"/>
      <c r="AAL687" s="5"/>
      <c r="AAM687" s="5"/>
      <c r="AAN687" s="5"/>
      <c r="AAO687" s="5"/>
      <c r="AAP687" s="5"/>
      <c r="AAQ687" s="5"/>
      <c r="AAR687" s="5"/>
      <c r="AAS687" s="5"/>
      <c r="AAT687" s="5"/>
      <c r="AAU687" s="5"/>
      <c r="AAV687" s="5"/>
      <c r="AAW687" s="5"/>
      <c r="AAX687" s="5"/>
      <c r="AAY687" s="5"/>
      <c r="AAZ687" s="5"/>
      <c r="ABA687" s="5"/>
      <c r="ABB687" s="5"/>
      <c r="ABC687" s="5"/>
      <c r="ABD687" s="5"/>
      <c r="ABE687" s="5"/>
      <c r="ABF687" s="5"/>
      <c r="ABG687" s="5"/>
      <c r="ABH687" s="5"/>
      <c r="ABI687" s="5"/>
      <c r="ABJ687" s="5"/>
      <c r="ABK687" s="5"/>
      <c r="ABL687" s="5"/>
      <c r="ABM687" s="5"/>
      <c r="ABN687" s="5"/>
      <c r="ABO687" s="5"/>
      <c r="ABP687" s="5"/>
      <c r="ABQ687" s="5"/>
      <c r="ABR687" s="5"/>
      <c r="ABS687" s="5"/>
      <c r="ABT687" s="5"/>
      <c r="ABU687" s="5"/>
      <c r="ABV687" s="5"/>
      <c r="ABW687" s="5"/>
      <c r="ABX687" s="5"/>
      <c r="ABY687" s="5"/>
      <c r="ABZ687" s="5"/>
      <c r="ACA687" s="5"/>
      <c r="ACB687" s="5"/>
      <c r="ACC687" s="5"/>
      <c r="ACD687" s="5"/>
      <c r="ACE687" s="5"/>
      <c r="ACF687" s="5"/>
      <c r="ACG687" s="5"/>
      <c r="ACH687" s="5"/>
      <c r="ACI687" s="5"/>
      <c r="ACJ687" s="5"/>
      <c r="ACK687" s="5"/>
      <c r="ACL687" s="5"/>
      <c r="ACM687" s="5"/>
      <c r="ACN687" s="5"/>
      <c r="ACO687" s="5"/>
      <c r="ACP687" s="5"/>
      <c r="ACQ687" s="5"/>
      <c r="ACR687" s="5"/>
      <c r="ACS687" s="5"/>
      <c r="ACT687" s="5"/>
      <c r="ACU687" s="5"/>
      <c r="ACV687" s="5"/>
      <c r="ACW687" s="5"/>
      <c r="ACX687" s="5"/>
      <c r="ACY687" s="5"/>
      <c r="ACZ687" s="5"/>
      <c r="ADA687" s="5"/>
      <c r="ADB687" s="5"/>
      <c r="ADC687" s="5"/>
      <c r="ADD687" s="5"/>
      <c r="ADE687" s="5"/>
      <c r="ADF687" s="5"/>
      <c r="ADG687" s="5"/>
      <c r="ADH687" s="5"/>
      <c r="ADI687" s="5"/>
      <c r="ADJ687" s="5"/>
      <c r="ADK687" s="5"/>
      <c r="ADL687" s="5"/>
      <c r="ADM687" s="5"/>
      <c r="ADN687" s="5"/>
      <c r="ADO687" s="5"/>
      <c r="ADP687" s="5"/>
      <c r="ADQ687" s="5"/>
      <c r="ADR687" s="5"/>
      <c r="ADS687" s="5"/>
      <c r="ADT687" s="5"/>
      <c r="ADU687" s="5"/>
      <c r="ADV687" s="5"/>
      <c r="ADW687" s="5"/>
      <c r="ADX687" s="5"/>
      <c r="ADY687" s="5"/>
      <c r="ADZ687" s="5"/>
      <c r="AEA687" s="5"/>
      <c r="AEB687" s="5"/>
      <c r="AEC687" s="5"/>
      <c r="AED687" s="5"/>
      <c r="AEE687" s="5"/>
      <c r="AEF687" s="5"/>
      <c r="AEG687" s="5"/>
      <c r="AEH687" s="5"/>
      <c r="AEI687" s="5"/>
      <c r="AEJ687" s="5"/>
      <c r="AEK687" s="5"/>
      <c r="AEL687" s="5"/>
      <c r="AEM687" s="5"/>
      <c r="AEN687" s="5"/>
      <c r="AEO687" s="5"/>
      <c r="AEP687" s="5"/>
      <c r="AEQ687" s="5"/>
      <c r="AER687" s="5"/>
      <c r="AES687" s="5"/>
      <c r="AET687" s="5"/>
      <c r="AEU687" s="5"/>
      <c r="AEV687" s="5"/>
      <c r="AEW687" s="5"/>
      <c r="AEX687" s="5"/>
      <c r="AEY687" s="5"/>
      <c r="AEZ687" s="5"/>
      <c r="AFA687" s="5"/>
      <c r="AFB687" s="5"/>
      <c r="AFC687" s="5"/>
      <c r="AFD687" s="5"/>
      <c r="AFE687" s="5"/>
      <c r="AFF687" s="5"/>
      <c r="AFG687" s="5"/>
      <c r="AFH687" s="5"/>
      <c r="AFI687" s="5"/>
      <c r="AFJ687" s="5"/>
      <c r="AFK687" s="5"/>
      <c r="AFL687" s="5"/>
      <c r="AFM687" s="5"/>
      <c r="AFN687" s="5"/>
      <c r="AFO687" s="5"/>
      <c r="AFP687" s="5"/>
      <c r="AFQ687" s="5"/>
      <c r="AFR687" s="5"/>
      <c r="AFS687" s="5"/>
      <c r="AFT687" s="5"/>
      <c r="AFU687" s="5"/>
      <c r="AFV687" s="5"/>
      <c r="AFW687" s="5"/>
      <c r="AFX687" s="5"/>
      <c r="AFY687" s="5"/>
      <c r="AFZ687" s="5"/>
      <c r="AGA687" s="5"/>
      <c r="AGB687" s="5"/>
      <c r="AGC687" s="5"/>
      <c r="AGD687" s="5"/>
      <c r="AGE687" s="5"/>
      <c r="AGF687" s="5"/>
      <c r="AGG687" s="5"/>
      <c r="AGH687" s="5"/>
      <c r="AGI687" s="5"/>
      <c r="AGJ687" s="5"/>
      <c r="AGK687" s="5"/>
      <c r="AGL687" s="5"/>
      <c r="AGM687" s="5"/>
      <c r="AGN687" s="5"/>
      <c r="AGO687" s="5"/>
      <c r="AGP687" s="5"/>
      <c r="AGQ687" s="5"/>
      <c r="AGR687" s="5"/>
      <c r="AGS687" s="5"/>
      <c r="AGT687" s="5"/>
      <c r="AGU687" s="5"/>
      <c r="AGV687" s="5"/>
      <c r="AGW687" s="5"/>
      <c r="AGX687" s="5"/>
      <c r="AGY687" s="5"/>
      <c r="AGZ687" s="5"/>
      <c r="AHA687" s="5"/>
      <c r="AHB687" s="5"/>
      <c r="AHC687" s="5"/>
      <c r="AHD687" s="5"/>
      <c r="AHE687" s="5"/>
      <c r="AHF687" s="5"/>
      <c r="AHG687" s="5"/>
      <c r="AHH687" s="5"/>
      <c r="AHI687" s="5"/>
      <c r="AHJ687" s="5"/>
      <c r="AHK687" s="5"/>
      <c r="AHL687" s="5"/>
      <c r="AHM687" s="5"/>
      <c r="AHN687" s="5"/>
      <c r="AHO687" s="5"/>
      <c r="AHP687" s="5"/>
      <c r="AHQ687" s="5"/>
      <c r="AHR687" s="5"/>
      <c r="AHS687" s="5"/>
      <c r="AHT687" s="5"/>
      <c r="AHU687" s="5"/>
      <c r="AHV687" s="5"/>
      <c r="AHW687" s="5"/>
      <c r="AHX687" s="5"/>
      <c r="AHY687" s="5"/>
      <c r="AHZ687" s="5"/>
      <c r="AIA687" s="5"/>
      <c r="AIB687" s="5"/>
      <c r="AIC687" s="5"/>
      <c r="AID687" s="5"/>
      <c r="AIE687" s="5"/>
      <c r="AIF687" s="5"/>
      <c r="AIG687" s="5"/>
      <c r="AIH687" s="5"/>
      <c r="AII687" s="5"/>
      <c r="AIJ687" s="5"/>
      <c r="AIK687" s="5"/>
      <c r="AIL687" s="5"/>
      <c r="AIM687" s="5"/>
      <c r="AIN687" s="5"/>
      <c r="AIO687" s="5"/>
      <c r="AIP687" s="5"/>
      <c r="AIQ687" s="5"/>
      <c r="AIR687" s="5"/>
      <c r="AIS687" s="5"/>
      <c r="AIT687" s="5"/>
      <c r="AIU687" s="5"/>
      <c r="AIV687" s="5"/>
      <c r="AIW687" s="5"/>
      <c r="AIX687" s="5"/>
      <c r="AIY687" s="5"/>
      <c r="AIZ687" s="5"/>
      <c r="AJA687" s="5"/>
      <c r="AJB687" s="5"/>
      <c r="AJC687" s="5"/>
      <c r="AJD687" s="5"/>
      <c r="AJE687" s="5"/>
      <c r="AJF687" s="5"/>
      <c r="AJG687" s="5"/>
      <c r="AJH687" s="5"/>
      <c r="AJI687" s="5"/>
      <c r="AJJ687" s="5"/>
      <c r="AJK687" s="5"/>
      <c r="AJL687" s="5"/>
      <c r="AJM687" s="5"/>
      <c r="AJN687" s="5"/>
      <c r="AJO687" s="5"/>
      <c r="AJP687" s="5"/>
      <c r="AJQ687" s="5"/>
      <c r="AJR687" s="5"/>
      <c r="AJS687" s="5"/>
      <c r="AJT687" s="5"/>
      <c r="AJU687" s="5"/>
      <c r="AJV687" s="5"/>
      <c r="AJW687" s="5"/>
      <c r="AJX687" s="5"/>
      <c r="AJY687" s="5"/>
      <c r="AJZ687" s="5"/>
      <c r="AKA687" s="5"/>
      <c r="AKB687" s="5"/>
      <c r="AKC687" s="5"/>
      <c r="AKD687" s="5"/>
      <c r="AKE687" s="5"/>
      <c r="AKF687" s="5"/>
      <c r="AKG687" s="5"/>
      <c r="AKH687" s="5"/>
      <c r="AKI687" s="5"/>
      <c r="AKJ687" s="5"/>
      <c r="AKK687" s="5"/>
      <c r="AKL687" s="5"/>
      <c r="AKM687" s="5"/>
      <c r="AKN687" s="5"/>
      <c r="AKO687" s="5"/>
      <c r="AKP687" s="5"/>
      <c r="AKQ687" s="5"/>
      <c r="AKR687" s="5"/>
      <c r="AKS687" s="5"/>
      <c r="AKT687" s="5"/>
      <c r="AKU687" s="5"/>
      <c r="AKV687" s="5"/>
      <c r="AKW687" s="5"/>
      <c r="AKX687" s="5"/>
      <c r="AKY687" s="5"/>
      <c r="AKZ687" s="5"/>
      <c r="ALA687" s="5"/>
      <c r="ALB687" s="5"/>
      <c r="ALC687" s="5"/>
      <c r="ALD687" s="5"/>
      <c r="ALE687" s="5"/>
      <c r="ALF687" s="5"/>
      <c r="ALG687" s="5"/>
      <c r="ALH687" s="5"/>
      <c r="ALI687" s="5"/>
      <c r="ALJ687" s="5"/>
      <c r="ALK687" s="5"/>
      <c r="ALL687" s="5"/>
      <c r="ALM687" s="5"/>
      <c r="ALN687" s="5"/>
      <c r="ALO687" s="5"/>
      <c r="ALP687" s="5"/>
      <c r="ALQ687" s="5"/>
      <c r="ALR687" s="5"/>
      <c r="ALS687" s="5"/>
      <c r="ALT687" s="5"/>
      <c r="ALU687" s="5"/>
      <c r="ALV687" s="5"/>
      <c r="ALW687" s="5"/>
    </row>
    <row r="688" spans="1:1011" x14ac:dyDescent="0.15">
      <c r="A688" t="s">
        <v>708</v>
      </c>
      <c r="B688" s="3">
        <f>VLOOKUP(A688&amp;"/home/davala/sequoia-tests/harnesses/konclude.jar",hashes!$C$2:$D$3000,2,0)</f>
        <v>-2019479316</v>
      </c>
      <c r="C688" s="3">
        <f>VLOOKUP(A688&amp;"/home/davala/sequoia-tests/harnesses/hermit.jar",hashes!$C$2:$D$3000,2,0)</f>
        <v>-2019479316</v>
      </c>
      <c r="D688" s="3">
        <f>VLOOKUP(A688&amp;"/home/davala/sequoia-tests/harnesses/pellet.jar",hashes!$C$2:$D$3000,2,0)</f>
        <v>-2019479316</v>
      </c>
      <c r="E688" s="4">
        <f>VLOOKUP(A688&amp;"/home/davala/sequoia-tests/harnesses/sequoia-chinensis.jar",'hash-chinensis'!$C$2:$D$3000,2,0)</f>
        <v>-2019479316</v>
      </c>
    </row>
    <row r="689" spans="1:1012" x14ac:dyDescent="0.15">
      <c r="A689" t="s">
        <v>709</v>
      </c>
      <c r="B689" s="3">
        <f>VLOOKUP(A689&amp;"/home/davala/sequoia-tests/harnesses/konclude.jar",hashes!$C$2:$D$3000,2,0)</f>
        <v>-1778963784</v>
      </c>
      <c r="C689" s="3">
        <f>VLOOKUP(A689&amp;"/home/davala/sequoia-tests/harnesses/hermit.jar",hashes!$C$2:$D$3000,2,0)</f>
        <v>-1778963784</v>
      </c>
      <c r="D689" s="3">
        <f>VLOOKUP(A689&amp;"/home/davala/sequoia-tests/harnesses/pellet.jar",hashes!$C$2:$D$3000,2,0)</f>
        <v>-1778963784</v>
      </c>
      <c r="E689" s="4">
        <f>VLOOKUP(A689&amp;"/home/davala/sequoia-tests/harnesses/sequoia-chinensis.jar",'hash-chinensis'!$C$2:$D$3000,2,0)</f>
        <v>-1778963784</v>
      </c>
    </row>
    <row r="690" spans="1:1012" x14ac:dyDescent="0.15">
      <c r="A690" t="s">
        <v>710</v>
      </c>
      <c r="B690" s="3">
        <f>VLOOKUP(A690&amp;"/home/davala/sequoia-tests/harnesses/konclude.jar",hashes!$C$2:$D$3000,2,0)</f>
        <v>1068198188</v>
      </c>
      <c r="C690" s="3">
        <f>VLOOKUP(A690&amp;"/home/davala/sequoia-tests/harnesses/hermit.jar",hashes!$C$2:$D$3000,2,0)</f>
        <v>1068198188</v>
      </c>
      <c r="D690" s="3">
        <f>VLOOKUP(A690&amp;"/home/davala/sequoia-tests/harnesses/pellet.jar",hashes!$C$2:$D$3000,2,0)</f>
        <v>1068198188</v>
      </c>
      <c r="E690" s="4">
        <f>VLOOKUP(A690&amp;"/home/davala/sequoia-tests/harnesses/sequoia-chinensis.jar",'hash-chinensis'!$C$2:$D$3000,2,0)</f>
        <v>1068198188</v>
      </c>
    </row>
    <row r="691" spans="1:1012" x14ac:dyDescent="0.15">
      <c r="A691" t="s">
        <v>711</v>
      </c>
      <c r="B691" s="3">
        <f>VLOOKUP(A691&amp;"/home/davala/sequoia-tests/harnesses/konclude.jar",hashes!$C$2:$D$3000,2,0)</f>
        <v>-440997456</v>
      </c>
      <c r="C691" s="3">
        <f>VLOOKUP(A691&amp;"/home/davala/sequoia-tests/harnesses/hermit.jar",hashes!$C$2:$D$3000,2,0)</f>
        <v>-440997456</v>
      </c>
      <c r="D691" s="3">
        <f>VLOOKUP(A691&amp;"/home/davala/sequoia-tests/harnesses/pellet.jar",hashes!$C$2:$D$3000,2,0)</f>
        <v>-440997456</v>
      </c>
      <c r="E691" s="4">
        <f>VLOOKUP(A691&amp;"/home/davala/sequoia-tests/harnesses/sequoia-chinensis.jar",'hash-chinensis'!$C$2:$D$3000,2,0)</f>
        <v>-440997456</v>
      </c>
    </row>
    <row r="692" spans="1:1012" x14ac:dyDescent="0.15">
      <c r="A692" t="s">
        <v>712</v>
      </c>
      <c r="B692" s="3">
        <f>VLOOKUP(A692&amp;"/home/davala/sequoia-tests/harnesses/konclude.jar",hashes!$C$2:$D$3000,2,0)</f>
        <v>-136858726</v>
      </c>
      <c r="C692" s="3">
        <f>VLOOKUP(A692&amp;"/home/davala/sequoia-tests/harnesses/hermit.jar",hashes!$C$2:$D$3000,2,0)</f>
        <v>-136858726</v>
      </c>
      <c r="D692" s="3">
        <f>VLOOKUP(A692&amp;"/home/davala/sequoia-tests/harnesses/pellet.jar",hashes!$C$2:$D$3000,2,0)</f>
        <v>-136858726</v>
      </c>
      <c r="E692" s="4">
        <f>VLOOKUP(A692&amp;"/home/davala/sequoia-tests/harnesses/sequoia-chinensis.jar",'hash-chinensis'!$C$2:$D$3000,2,0)</f>
        <v>-136858726</v>
      </c>
    </row>
    <row r="693" spans="1:1012" x14ac:dyDescent="0.15">
      <c r="A693" t="s">
        <v>713</v>
      </c>
      <c r="B693" s="3">
        <f>VLOOKUP(A693&amp;"/home/davala/sequoia-tests/harnesses/konclude.jar",hashes!$C$2:$D$3000,2,0)</f>
        <v>-1335224141</v>
      </c>
      <c r="C693" s="3">
        <f>VLOOKUP(A693&amp;"/home/davala/sequoia-tests/harnesses/hermit.jar",hashes!$C$2:$D$3000,2,0)</f>
        <v>-1335224141</v>
      </c>
      <c r="D693" s="3">
        <f>VLOOKUP(A693&amp;"/home/davala/sequoia-tests/harnesses/pellet.jar",hashes!$C$2:$D$3000,2,0)</f>
        <v>-1335224141</v>
      </c>
      <c r="E693" s="4">
        <f>VLOOKUP(A693&amp;"/home/davala/sequoia-tests/harnesses/sequoia-chinensis.jar",'hash-chinensis'!$C$2:$D$3000,2,0)</f>
        <v>-1335224141</v>
      </c>
    </row>
    <row r="694" spans="1:1012" x14ac:dyDescent="0.15">
      <c r="A694" t="s">
        <v>714</v>
      </c>
      <c r="B694" s="3">
        <f>VLOOKUP(A694&amp;"/home/davala/sequoia-tests/harnesses/konclude.jar",hashes!$C$2:$D$3000,2,0)</f>
        <v>-1778963784</v>
      </c>
      <c r="C694" s="3">
        <f>VLOOKUP(A694&amp;"/home/davala/sequoia-tests/harnesses/hermit.jar",hashes!$C$2:$D$3000,2,0)</f>
        <v>-1778963784</v>
      </c>
      <c r="D694" s="3">
        <f>VLOOKUP(A694&amp;"/home/davala/sequoia-tests/harnesses/pellet.jar",hashes!$C$2:$D$3000,2,0)</f>
        <v>-1778963784</v>
      </c>
      <c r="E694" s="4">
        <f>VLOOKUP(A694&amp;"/home/davala/sequoia-tests/harnesses/sequoia-chinensis.jar",'hash-chinensis'!$C$2:$D$3000,2,0)</f>
        <v>-1778963784</v>
      </c>
    </row>
    <row r="695" spans="1:1012" x14ac:dyDescent="0.15">
      <c r="A695" t="s">
        <v>715</v>
      </c>
      <c r="B695" s="3">
        <f>VLOOKUP(A695&amp;"/home/davala/sequoia-tests/harnesses/konclude.jar",hashes!$C$2:$D$3000,2,0)</f>
        <v>1187321118</v>
      </c>
      <c r="C695" s="3">
        <f>VLOOKUP(A695&amp;"/home/davala/sequoia-tests/harnesses/hermit.jar",hashes!$C$2:$D$3000,2,0)</f>
        <v>1187321118</v>
      </c>
      <c r="D695" s="3">
        <f>VLOOKUP(A695&amp;"/home/davala/sequoia-tests/harnesses/pellet.jar",hashes!$C$2:$D$3000,2,0)</f>
        <v>1187321118</v>
      </c>
      <c r="E695" s="4">
        <f>VLOOKUP(A695&amp;"/home/davala/sequoia-tests/harnesses/sequoia-chinensis.jar",'hash-chinensis'!$C$2:$D$3000,2,0)</f>
        <v>1187321118</v>
      </c>
    </row>
    <row r="696" spans="1:1012" x14ac:dyDescent="0.15">
      <c r="A696" t="s">
        <v>716</v>
      </c>
      <c r="B696" s="3">
        <f>VLOOKUP(A696&amp;"/home/davala/sequoia-tests/harnesses/konclude.jar",hashes!$C$2:$D$3000,2,0)</f>
        <v>477368883</v>
      </c>
      <c r="C696" s="3">
        <f>VLOOKUP(A696&amp;"/home/davala/sequoia-tests/harnesses/hermit.jar",hashes!$C$2:$D$3000,2,0)</f>
        <v>477368883</v>
      </c>
      <c r="D696" s="3">
        <f>VLOOKUP(A696&amp;"/home/davala/sequoia-tests/harnesses/pellet.jar",hashes!$C$2:$D$3000,2,0)</f>
        <v>477368883</v>
      </c>
      <c r="E696" s="4">
        <f>VLOOKUP(A696&amp;"/home/davala/sequoia-tests/harnesses/sequoia-chinensis.jar",'hash-chinensis'!$C$2:$D$3000,2,0)</f>
        <v>477368883</v>
      </c>
    </row>
    <row r="697" spans="1:1012" x14ac:dyDescent="0.15">
      <c r="A697" t="s">
        <v>717</v>
      </c>
      <c r="B697" s="3">
        <f>VLOOKUP(A697&amp;"/home/davala/sequoia-tests/harnesses/konclude.jar",hashes!$C$2:$D$3000,2,0)</f>
        <v>1187321118</v>
      </c>
      <c r="C697" s="3">
        <f>VLOOKUP(A697&amp;"/home/davala/sequoia-tests/harnesses/hermit.jar",hashes!$C$2:$D$3000,2,0)</f>
        <v>1187321118</v>
      </c>
      <c r="D697" s="3">
        <f>VLOOKUP(A697&amp;"/home/davala/sequoia-tests/harnesses/pellet.jar",hashes!$C$2:$D$3000,2,0)</f>
        <v>1187321118</v>
      </c>
      <c r="E697" s="4">
        <f>VLOOKUP(A697&amp;"/home/davala/sequoia-tests/harnesses/sequoia-chinensis.jar",'hash-chinensis'!$C$2:$D$3000,2,0)</f>
        <v>1187321118</v>
      </c>
    </row>
    <row r="698" spans="1:1012" x14ac:dyDescent="0.15">
      <c r="A698" t="s">
        <v>718</v>
      </c>
      <c r="B698" s="3">
        <f>VLOOKUP(A698&amp;"/home/davala/sequoia-tests/harnesses/konclude.jar",hashes!$C$2:$D$3000,2,0)</f>
        <v>477368883</v>
      </c>
      <c r="C698" s="3">
        <f>VLOOKUP(A698&amp;"/home/davala/sequoia-tests/harnesses/hermit.jar",hashes!$C$2:$D$3000,2,0)</f>
        <v>477368883</v>
      </c>
      <c r="D698" s="3">
        <f>VLOOKUP(A698&amp;"/home/davala/sequoia-tests/harnesses/pellet.jar",hashes!$C$2:$D$3000,2,0)</f>
        <v>477368883</v>
      </c>
      <c r="E698" s="4">
        <f>VLOOKUP(A698&amp;"/home/davala/sequoia-tests/harnesses/sequoia-chinensis.jar",'hash-chinensis'!$C$2:$D$3000,2,0)</f>
        <v>477368883</v>
      </c>
    </row>
    <row r="699" spans="1:1012" x14ac:dyDescent="0.15">
      <c r="A699" s="5" t="s">
        <v>719</v>
      </c>
      <c r="B699" s="3" t="e">
        <f>VLOOKUP(A699&amp;"/home/davala/sequoia-tests/harnesses/konclude.jar",hashes!$C$2:$D$3000,2,0)</f>
        <v>#N/A</v>
      </c>
      <c r="C699" s="3" t="e">
        <f>VLOOKUP(A699&amp;"/home/davala/sequoia-tests/harnesses/hermit.jar",hashes!$C$2:$D$3000,2,0)</f>
        <v>#N/A</v>
      </c>
      <c r="D699" s="3" t="e">
        <f>VLOOKUP(A699&amp;"/home/davala/sequoia-tests/harnesses/pellet.jar",hashes!$C$2:$D$3000,2,0)</f>
        <v>#N/A</v>
      </c>
      <c r="E699" s="4" t="e">
        <f>VLOOKUP(A699&amp;"/home/davala/sequoia-tests/harnesses/sequoia-chinensis.jar",'hash-chinensis'!$C$2:$D$3000,2,0)</f>
        <v>#N/A</v>
      </c>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c r="AY699" s="5"/>
      <c r="AZ699" s="5"/>
      <c r="BA699" s="5"/>
      <c r="BB699" s="5"/>
      <c r="BC699" s="5"/>
      <c r="BD699" s="5"/>
      <c r="BE699" s="5"/>
      <c r="BF699" s="5"/>
      <c r="BG699" s="5"/>
      <c r="BH699" s="5"/>
      <c r="BI699" s="5"/>
      <c r="BJ699" s="5"/>
      <c r="BK699" s="5"/>
      <c r="BL699" s="5"/>
      <c r="BM699" s="5"/>
      <c r="BN699" s="5"/>
      <c r="BO699" s="5"/>
      <c r="BP699" s="5"/>
      <c r="BQ699" s="5"/>
      <c r="BR699" s="5"/>
      <c r="BS699" s="5"/>
      <c r="BT699" s="5"/>
      <c r="BU699" s="5"/>
      <c r="BV699" s="5"/>
      <c r="BW699" s="5"/>
      <c r="BX699" s="5"/>
      <c r="BY699" s="5"/>
      <c r="BZ699" s="5"/>
      <c r="CA699" s="5"/>
      <c r="CB699" s="5"/>
      <c r="CC699" s="5"/>
      <c r="CD699" s="5"/>
      <c r="CE699" s="5"/>
      <c r="CF699" s="5"/>
      <c r="CG699" s="5"/>
      <c r="CH699" s="5"/>
      <c r="CI699" s="5"/>
      <c r="CJ699" s="5"/>
      <c r="CK699" s="5"/>
      <c r="CL699" s="5"/>
      <c r="CM699" s="5"/>
      <c r="CN699" s="5"/>
      <c r="CO699" s="5"/>
      <c r="CP699" s="5"/>
      <c r="CQ699" s="5"/>
      <c r="CR699" s="5"/>
      <c r="CS699" s="5"/>
      <c r="CT699" s="5"/>
      <c r="CU699" s="5"/>
      <c r="CV699" s="5"/>
      <c r="CW699" s="5"/>
      <c r="CX699" s="5"/>
      <c r="CY699" s="5"/>
      <c r="CZ699" s="5"/>
      <c r="DA699" s="5"/>
      <c r="DB699" s="5"/>
      <c r="DC699" s="5"/>
      <c r="DD699" s="5"/>
      <c r="DE699" s="5"/>
      <c r="DF699" s="5"/>
      <c r="DG699" s="5"/>
      <c r="DH699" s="5"/>
      <c r="DI699" s="5"/>
      <c r="DJ699" s="5"/>
      <c r="DK699" s="5"/>
      <c r="DL699" s="5"/>
      <c r="DM699" s="5"/>
      <c r="DN699" s="5"/>
      <c r="DO699" s="5"/>
      <c r="DP699" s="5"/>
      <c r="DQ699" s="5"/>
      <c r="DR699" s="5"/>
      <c r="DS699" s="5"/>
      <c r="DT699" s="5"/>
      <c r="DU699" s="5"/>
      <c r="DV699" s="5"/>
      <c r="DW699" s="5"/>
      <c r="DX699" s="5"/>
      <c r="DY699" s="5"/>
      <c r="DZ699" s="5"/>
      <c r="EA699" s="5"/>
      <c r="EB699" s="5"/>
      <c r="EC699" s="5"/>
      <c r="ED699" s="5"/>
      <c r="EE699" s="5"/>
      <c r="EF699" s="5"/>
      <c r="EG699" s="5"/>
      <c r="EH699" s="5"/>
      <c r="EI699" s="5"/>
      <c r="EJ699" s="5"/>
      <c r="EK699" s="5"/>
      <c r="EL699" s="5"/>
      <c r="EM699" s="5"/>
      <c r="EN699" s="5"/>
      <c r="EO699" s="5"/>
      <c r="EP699" s="5"/>
      <c r="EQ699" s="5"/>
      <c r="ER699" s="5"/>
      <c r="ES699" s="5"/>
      <c r="ET699" s="5"/>
      <c r="EU699" s="5"/>
      <c r="EV699" s="5"/>
      <c r="EW699" s="5"/>
      <c r="EX699" s="5"/>
      <c r="EY699" s="5"/>
      <c r="EZ699" s="5"/>
      <c r="FA699" s="5"/>
      <c r="FB699" s="5"/>
      <c r="FC699" s="5"/>
      <c r="FD699" s="5"/>
      <c r="FE699" s="5"/>
      <c r="FF699" s="5"/>
      <c r="FG699" s="5"/>
      <c r="FH699" s="5"/>
      <c r="FI699" s="5"/>
      <c r="FJ699" s="5"/>
      <c r="FK699" s="5"/>
      <c r="FL699" s="5"/>
      <c r="FM699" s="5"/>
      <c r="FN699" s="5"/>
      <c r="FO699" s="5"/>
      <c r="FP699" s="5"/>
      <c r="FQ699" s="5"/>
      <c r="FR699" s="5"/>
      <c r="FS699" s="5"/>
      <c r="FT699" s="5"/>
      <c r="FU699" s="5"/>
      <c r="FV699" s="5"/>
      <c r="FW699" s="5"/>
      <c r="FX699" s="5"/>
      <c r="FY699" s="5"/>
      <c r="FZ699" s="5"/>
      <c r="GA699" s="5"/>
      <c r="GB699" s="5"/>
      <c r="GC699" s="5"/>
      <c r="GD699" s="5"/>
      <c r="GE699" s="5"/>
      <c r="GF699" s="5"/>
      <c r="GG699" s="5"/>
      <c r="GH699" s="5"/>
      <c r="GI699" s="5"/>
      <c r="GJ699" s="5"/>
      <c r="GK699" s="5"/>
      <c r="GL699" s="5"/>
      <c r="GM699" s="5"/>
      <c r="GN699" s="5"/>
      <c r="GO699" s="5"/>
      <c r="GP699" s="5"/>
      <c r="GQ699" s="5"/>
      <c r="GR699" s="5"/>
      <c r="GS699" s="5"/>
      <c r="GT699" s="5"/>
      <c r="GU699" s="5"/>
      <c r="GV699" s="5"/>
      <c r="GW699" s="5"/>
      <c r="GX699" s="5"/>
      <c r="GY699" s="5"/>
      <c r="GZ699" s="5"/>
      <c r="HA699" s="5"/>
      <c r="HB699" s="5"/>
      <c r="HC699" s="5"/>
      <c r="HD699" s="5"/>
      <c r="HE699" s="5"/>
      <c r="HF699" s="5"/>
      <c r="HG699" s="5"/>
      <c r="HH699" s="5"/>
      <c r="HI699" s="5"/>
      <c r="HJ699" s="5"/>
      <c r="HK699" s="5"/>
      <c r="HL699" s="5"/>
      <c r="HM699" s="5"/>
      <c r="HN699" s="5"/>
      <c r="HO699" s="5"/>
      <c r="HP699" s="5"/>
      <c r="HQ699" s="5"/>
      <c r="HR699" s="5"/>
      <c r="HS699" s="5"/>
      <c r="HT699" s="5"/>
      <c r="HU699" s="5"/>
      <c r="HV699" s="5"/>
      <c r="HW699" s="5"/>
      <c r="HX699" s="5"/>
      <c r="HY699" s="5"/>
      <c r="HZ699" s="5"/>
      <c r="IA699" s="5"/>
      <c r="IB699" s="5"/>
      <c r="IC699" s="5"/>
      <c r="ID699" s="5"/>
      <c r="IE699" s="5"/>
      <c r="IF699" s="5"/>
      <c r="IG699" s="5"/>
      <c r="IH699" s="5"/>
      <c r="II699" s="5"/>
      <c r="IJ699" s="5"/>
      <c r="IK699" s="5"/>
      <c r="IL699" s="5"/>
      <c r="IM699" s="5"/>
      <c r="IN699" s="5"/>
      <c r="IO699" s="5"/>
      <c r="IP699" s="5"/>
      <c r="IQ699" s="5"/>
      <c r="IR699" s="5"/>
      <c r="IS699" s="5"/>
      <c r="IT699" s="5"/>
      <c r="IU699" s="5"/>
      <c r="IV699" s="5"/>
      <c r="IW699" s="5"/>
      <c r="IX699" s="5"/>
      <c r="IY699" s="5"/>
      <c r="IZ699" s="5"/>
      <c r="JA699" s="5"/>
      <c r="JB699" s="5"/>
      <c r="JC699" s="5"/>
      <c r="JD699" s="5"/>
      <c r="JE699" s="5"/>
      <c r="JF699" s="5"/>
      <c r="JG699" s="5"/>
      <c r="JH699" s="5"/>
      <c r="JI699" s="5"/>
      <c r="JJ699" s="5"/>
      <c r="JK699" s="5"/>
      <c r="JL699" s="5"/>
      <c r="JM699" s="5"/>
      <c r="JN699" s="5"/>
      <c r="JO699" s="5"/>
      <c r="JP699" s="5"/>
      <c r="JQ699" s="5"/>
      <c r="JR699" s="5"/>
      <c r="JS699" s="5"/>
      <c r="JT699" s="5"/>
      <c r="JU699" s="5"/>
      <c r="JV699" s="5"/>
      <c r="JW699" s="5"/>
      <c r="JX699" s="5"/>
      <c r="JY699" s="5"/>
      <c r="JZ699" s="5"/>
      <c r="KA699" s="5"/>
      <c r="KB699" s="5"/>
      <c r="KC699" s="5"/>
      <c r="KD699" s="5"/>
      <c r="KE699" s="5"/>
      <c r="KF699" s="5"/>
      <c r="KG699" s="5"/>
      <c r="KH699" s="5"/>
      <c r="KI699" s="5"/>
      <c r="KJ699" s="5"/>
      <c r="KK699" s="5"/>
      <c r="KL699" s="5"/>
      <c r="KM699" s="5"/>
      <c r="KN699" s="5"/>
      <c r="KO699" s="5"/>
      <c r="KP699" s="5"/>
      <c r="KQ699" s="5"/>
      <c r="KR699" s="5"/>
      <c r="KS699" s="5"/>
      <c r="KT699" s="5"/>
      <c r="KU699" s="5"/>
      <c r="KV699" s="5"/>
      <c r="KW699" s="5"/>
      <c r="KX699" s="5"/>
      <c r="KY699" s="5"/>
      <c r="KZ699" s="5"/>
      <c r="LA699" s="5"/>
      <c r="LB699" s="5"/>
      <c r="LC699" s="5"/>
      <c r="LD699" s="5"/>
      <c r="LE699" s="5"/>
      <c r="LF699" s="5"/>
      <c r="LG699" s="5"/>
      <c r="LH699" s="5"/>
      <c r="LI699" s="5"/>
      <c r="LJ699" s="5"/>
      <c r="LK699" s="5"/>
      <c r="LL699" s="5"/>
      <c r="LM699" s="5"/>
      <c r="LN699" s="5"/>
      <c r="LO699" s="5"/>
      <c r="LP699" s="5"/>
      <c r="LQ699" s="5"/>
      <c r="LR699" s="5"/>
      <c r="LS699" s="5"/>
      <c r="LT699" s="5"/>
      <c r="LU699" s="5"/>
      <c r="LV699" s="5"/>
      <c r="LW699" s="5"/>
      <c r="LX699" s="5"/>
      <c r="LY699" s="5"/>
      <c r="LZ699" s="5"/>
      <c r="MA699" s="5"/>
      <c r="MB699" s="5"/>
      <c r="MC699" s="5"/>
      <c r="MD699" s="5"/>
      <c r="ME699" s="5"/>
      <c r="MF699" s="5"/>
      <c r="MG699" s="5"/>
      <c r="MH699" s="5"/>
      <c r="MI699" s="5"/>
      <c r="MJ699" s="5"/>
      <c r="MK699" s="5"/>
      <c r="ML699" s="5"/>
      <c r="MM699" s="5"/>
      <c r="MN699" s="5"/>
      <c r="MO699" s="5"/>
      <c r="MP699" s="5"/>
      <c r="MQ699" s="5"/>
      <c r="MR699" s="5"/>
      <c r="MS699" s="5"/>
      <c r="MT699" s="5"/>
      <c r="MU699" s="5"/>
      <c r="MV699" s="5"/>
      <c r="MW699" s="5"/>
      <c r="MX699" s="5"/>
      <c r="MY699" s="5"/>
      <c r="MZ699" s="5"/>
      <c r="NA699" s="5"/>
      <c r="NB699" s="5"/>
      <c r="NC699" s="5"/>
      <c r="ND699" s="5"/>
      <c r="NE699" s="5"/>
      <c r="NF699" s="5"/>
      <c r="NG699" s="5"/>
      <c r="NH699" s="5"/>
      <c r="NI699" s="5"/>
      <c r="NJ699" s="5"/>
      <c r="NK699" s="5"/>
      <c r="NL699" s="5"/>
      <c r="NM699" s="5"/>
      <c r="NN699" s="5"/>
      <c r="NO699" s="5"/>
      <c r="NP699" s="5"/>
      <c r="NQ699" s="5"/>
      <c r="NR699" s="5"/>
      <c r="NS699" s="5"/>
      <c r="NT699" s="5"/>
      <c r="NU699" s="5"/>
      <c r="NV699" s="5"/>
      <c r="NW699" s="5"/>
      <c r="NX699" s="5"/>
      <c r="NY699" s="5"/>
      <c r="NZ699" s="5"/>
      <c r="OA699" s="5"/>
      <c r="OB699" s="5"/>
      <c r="OC699" s="5"/>
      <c r="OD699" s="5"/>
      <c r="OE699" s="5"/>
      <c r="OF699" s="5"/>
      <c r="OG699" s="5"/>
      <c r="OH699" s="5"/>
      <c r="OI699" s="5"/>
      <c r="OJ699" s="5"/>
      <c r="OK699" s="5"/>
      <c r="OL699" s="5"/>
      <c r="OM699" s="5"/>
      <c r="ON699" s="5"/>
      <c r="OO699" s="5"/>
      <c r="OP699" s="5"/>
      <c r="OQ699" s="5"/>
      <c r="OR699" s="5"/>
      <c r="OS699" s="5"/>
      <c r="OT699" s="5"/>
      <c r="OU699" s="5"/>
      <c r="OV699" s="5"/>
      <c r="OW699" s="5"/>
      <c r="OX699" s="5"/>
      <c r="OY699" s="5"/>
      <c r="OZ699" s="5"/>
      <c r="PA699" s="5"/>
      <c r="PB699" s="5"/>
      <c r="PC699" s="5"/>
      <c r="PD699" s="5"/>
      <c r="PE699" s="5"/>
      <c r="PF699" s="5"/>
      <c r="PG699" s="5"/>
      <c r="PH699" s="5"/>
      <c r="PI699" s="5"/>
      <c r="PJ699" s="5"/>
      <c r="PK699" s="5"/>
      <c r="PL699" s="5"/>
      <c r="PM699" s="5"/>
      <c r="PN699" s="5"/>
      <c r="PO699" s="5"/>
      <c r="PP699" s="5"/>
      <c r="PQ699" s="5"/>
      <c r="PR699" s="5"/>
      <c r="PS699" s="5"/>
      <c r="PT699" s="5"/>
      <c r="PU699" s="5"/>
      <c r="PV699" s="5"/>
      <c r="PW699" s="5"/>
      <c r="PX699" s="5"/>
      <c r="PY699" s="5"/>
      <c r="PZ699" s="5"/>
      <c r="QA699" s="5"/>
      <c r="QB699" s="5"/>
      <c r="QC699" s="5"/>
      <c r="QD699" s="5"/>
      <c r="QE699" s="5"/>
      <c r="QF699" s="5"/>
      <c r="QG699" s="5"/>
      <c r="QH699" s="5"/>
      <c r="QI699" s="5"/>
      <c r="QJ699" s="5"/>
      <c r="QK699" s="5"/>
      <c r="QL699" s="5"/>
      <c r="QM699" s="5"/>
      <c r="QN699" s="5"/>
      <c r="QO699" s="5"/>
      <c r="QP699" s="5"/>
      <c r="QQ699" s="5"/>
      <c r="QR699" s="5"/>
      <c r="QS699" s="5"/>
      <c r="QT699" s="5"/>
      <c r="QU699" s="5"/>
      <c r="QV699" s="5"/>
      <c r="QW699" s="5"/>
      <c r="QX699" s="5"/>
      <c r="QY699" s="5"/>
      <c r="QZ699" s="5"/>
      <c r="RA699" s="5"/>
      <c r="RB699" s="5"/>
      <c r="RC699" s="5"/>
      <c r="RD699" s="5"/>
      <c r="RE699" s="5"/>
      <c r="RF699" s="5"/>
      <c r="RG699" s="5"/>
      <c r="RH699" s="5"/>
      <c r="RI699" s="5"/>
      <c r="RJ699" s="5"/>
      <c r="RK699" s="5"/>
      <c r="RL699" s="5"/>
      <c r="RM699" s="5"/>
      <c r="RN699" s="5"/>
      <c r="RO699" s="5"/>
      <c r="RP699" s="5"/>
      <c r="RQ699" s="5"/>
      <c r="RR699" s="5"/>
      <c r="RS699" s="5"/>
      <c r="RT699" s="5"/>
      <c r="RU699" s="5"/>
      <c r="RV699" s="5"/>
      <c r="RW699" s="5"/>
      <c r="RX699" s="5"/>
      <c r="RY699" s="5"/>
      <c r="RZ699" s="5"/>
      <c r="SA699" s="5"/>
      <c r="SB699" s="5"/>
      <c r="SC699" s="5"/>
      <c r="SD699" s="5"/>
      <c r="SE699" s="5"/>
      <c r="SF699" s="5"/>
      <c r="SG699" s="5"/>
      <c r="SH699" s="5"/>
      <c r="SI699" s="5"/>
      <c r="SJ699" s="5"/>
      <c r="SK699" s="5"/>
      <c r="SL699" s="5"/>
      <c r="SM699" s="5"/>
      <c r="SN699" s="5"/>
      <c r="SO699" s="5"/>
      <c r="SP699" s="5"/>
      <c r="SQ699" s="5"/>
      <c r="SR699" s="5"/>
      <c r="SS699" s="5"/>
      <c r="ST699" s="5"/>
      <c r="SU699" s="5"/>
      <c r="SV699" s="5"/>
      <c r="SW699" s="5"/>
      <c r="SX699" s="5"/>
      <c r="SY699" s="5"/>
      <c r="SZ699" s="5"/>
      <c r="TA699" s="5"/>
      <c r="TB699" s="5"/>
      <c r="TC699" s="5"/>
      <c r="TD699" s="5"/>
      <c r="TE699" s="5"/>
      <c r="TF699" s="5"/>
      <c r="TG699" s="5"/>
      <c r="TH699" s="5"/>
      <c r="TI699" s="5"/>
      <c r="TJ699" s="5"/>
      <c r="TK699" s="5"/>
      <c r="TL699" s="5"/>
      <c r="TM699" s="5"/>
      <c r="TN699" s="5"/>
      <c r="TO699" s="5"/>
      <c r="TP699" s="5"/>
      <c r="TQ699" s="5"/>
      <c r="TR699" s="5"/>
      <c r="TS699" s="5"/>
      <c r="TT699" s="5"/>
      <c r="TU699" s="5"/>
      <c r="TV699" s="5"/>
      <c r="TW699" s="5"/>
      <c r="TX699" s="5"/>
      <c r="TY699" s="5"/>
      <c r="TZ699" s="5"/>
      <c r="UA699" s="5"/>
      <c r="UB699" s="5"/>
      <c r="UC699" s="5"/>
      <c r="UD699" s="5"/>
      <c r="UE699" s="5"/>
      <c r="UF699" s="5"/>
      <c r="UG699" s="5"/>
      <c r="UH699" s="5"/>
      <c r="UI699" s="5"/>
      <c r="UJ699" s="5"/>
      <c r="UK699" s="5"/>
      <c r="UL699" s="5"/>
      <c r="UM699" s="5"/>
      <c r="UN699" s="5"/>
      <c r="UO699" s="5"/>
      <c r="UP699" s="5"/>
      <c r="UQ699" s="5"/>
      <c r="UR699" s="5"/>
      <c r="US699" s="5"/>
      <c r="UT699" s="5"/>
      <c r="UU699" s="5"/>
      <c r="UV699" s="5"/>
      <c r="UW699" s="5"/>
      <c r="UX699" s="5"/>
      <c r="UY699" s="5"/>
      <c r="UZ699" s="5"/>
      <c r="VA699" s="5"/>
      <c r="VB699" s="5"/>
      <c r="VC699" s="5"/>
      <c r="VD699" s="5"/>
      <c r="VE699" s="5"/>
      <c r="VF699" s="5"/>
      <c r="VG699" s="5"/>
      <c r="VH699" s="5"/>
      <c r="VI699" s="5"/>
      <c r="VJ699" s="5"/>
      <c r="VK699" s="5"/>
      <c r="VL699" s="5"/>
      <c r="VM699" s="5"/>
      <c r="VN699" s="5"/>
      <c r="VO699" s="5"/>
      <c r="VP699" s="5"/>
      <c r="VQ699" s="5"/>
      <c r="VR699" s="5"/>
      <c r="VS699" s="5"/>
      <c r="VT699" s="5"/>
      <c r="VU699" s="5"/>
      <c r="VV699" s="5"/>
      <c r="VW699" s="5"/>
      <c r="VX699" s="5"/>
      <c r="VY699" s="5"/>
      <c r="VZ699" s="5"/>
      <c r="WA699" s="5"/>
      <c r="WB699" s="5"/>
      <c r="WC699" s="5"/>
      <c r="WD699" s="5"/>
      <c r="WE699" s="5"/>
      <c r="WF699" s="5"/>
      <c r="WG699" s="5"/>
      <c r="WH699" s="5"/>
      <c r="WI699" s="5"/>
      <c r="WJ699" s="5"/>
      <c r="WK699" s="5"/>
      <c r="WL699" s="5"/>
      <c r="WM699" s="5"/>
      <c r="WN699" s="5"/>
      <c r="WO699" s="5"/>
      <c r="WP699" s="5"/>
      <c r="WQ699" s="5"/>
      <c r="WR699" s="5"/>
      <c r="WS699" s="5"/>
      <c r="WT699" s="5"/>
      <c r="WU699" s="5"/>
      <c r="WV699" s="5"/>
      <c r="WW699" s="5"/>
      <c r="WX699" s="5"/>
      <c r="WY699" s="5"/>
      <c r="WZ699" s="5"/>
      <c r="XA699" s="5"/>
      <c r="XB699" s="5"/>
      <c r="XC699" s="5"/>
      <c r="XD699" s="5"/>
      <c r="XE699" s="5"/>
      <c r="XF699" s="5"/>
      <c r="XG699" s="5"/>
      <c r="XH699" s="5"/>
      <c r="XI699" s="5"/>
      <c r="XJ699" s="5"/>
      <c r="XK699" s="5"/>
      <c r="XL699" s="5"/>
      <c r="XM699" s="5"/>
      <c r="XN699" s="5"/>
      <c r="XO699" s="5"/>
      <c r="XP699" s="5"/>
      <c r="XQ699" s="5"/>
      <c r="XR699" s="5"/>
      <c r="XS699" s="5"/>
      <c r="XT699" s="5"/>
      <c r="XU699" s="5"/>
      <c r="XV699" s="5"/>
      <c r="XW699" s="5"/>
      <c r="XX699" s="5"/>
      <c r="XY699" s="5"/>
      <c r="XZ699" s="5"/>
      <c r="YA699" s="5"/>
      <c r="YB699" s="5"/>
      <c r="YC699" s="5"/>
      <c r="YD699" s="5"/>
      <c r="YE699" s="5"/>
      <c r="YF699" s="5"/>
      <c r="YG699" s="5"/>
      <c r="YH699" s="5"/>
      <c r="YI699" s="5"/>
      <c r="YJ699" s="5"/>
      <c r="YK699" s="5"/>
      <c r="YL699" s="5"/>
      <c r="YM699" s="5"/>
      <c r="YN699" s="5"/>
      <c r="YO699" s="5"/>
      <c r="YP699" s="5"/>
      <c r="YQ699" s="5"/>
      <c r="YR699" s="5"/>
      <c r="YS699" s="5"/>
      <c r="YT699" s="5"/>
      <c r="YU699" s="5"/>
      <c r="YV699" s="5"/>
      <c r="YW699" s="5"/>
      <c r="YX699" s="5"/>
      <c r="YY699" s="5"/>
      <c r="YZ699" s="5"/>
      <c r="ZA699" s="5"/>
      <c r="ZB699" s="5"/>
      <c r="ZC699" s="5"/>
      <c r="ZD699" s="5"/>
      <c r="ZE699" s="5"/>
      <c r="ZF699" s="5"/>
      <c r="ZG699" s="5"/>
      <c r="ZH699" s="5"/>
      <c r="ZI699" s="5"/>
      <c r="ZJ699" s="5"/>
      <c r="ZK699" s="5"/>
      <c r="ZL699" s="5"/>
      <c r="ZM699" s="5"/>
      <c r="ZN699" s="5"/>
      <c r="ZO699" s="5"/>
      <c r="ZP699" s="5"/>
      <c r="ZQ699" s="5"/>
      <c r="ZR699" s="5"/>
      <c r="ZS699" s="5"/>
      <c r="ZT699" s="5"/>
      <c r="ZU699" s="5"/>
      <c r="ZV699" s="5"/>
      <c r="ZW699" s="5"/>
      <c r="ZX699" s="5"/>
      <c r="ZY699" s="5"/>
      <c r="ZZ699" s="5"/>
      <c r="AAA699" s="5"/>
      <c r="AAB699" s="5"/>
      <c r="AAC699" s="5"/>
      <c r="AAD699" s="5"/>
      <c r="AAE699" s="5"/>
      <c r="AAF699" s="5"/>
      <c r="AAG699" s="5"/>
      <c r="AAH699" s="5"/>
      <c r="AAI699" s="5"/>
      <c r="AAJ699" s="5"/>
      <c r="AAK699" s="5"/>
      <c r="AAL699" s="5"/>
      <c r="AAM699" s="5"/>
      <c r="AAN699" s="5"/>
      <c r="AAO699" s="5"/>
      <c r="AAP699" s="5"/>
      <c r="AAQ699" s="5"/>
      <c r="AAR699" s="5"/>
      <c r="AAS699" s="5"/>
      <c r="AAT699" s="5"/>
      <c r="AAU699" s="5"/>
      <c r="AAV699" s="5"/>
      <c r="AAW699" s="5"/>
      <c r="AAX699" s="5"/>
      <c r="AAY699" s="5"/>
      <c r="AAZ699" s="5"/>
      <c r="ABA699" s="5"/>
      <c r="ABB699" s="5"/>
      <c r="ABC699" s="5"/>
      <c r="ABD699" s="5"/>
      <c r="ABE699" s="5"/>
      <c r="ABF699" s="5"/>
      <c r="ABG699" s="5"/>
      <c r="ABH699" s="5"/>
      <c r="ABI699" s="5"/>
      <c r="ABJ699" s="5"/>
      <c r="ABK699" s="5"/>
      <c r="ABL699" s="5"/>
      <c r="ABM699" s="5"/>
      <c r="ABN699" s="5"/>
      <c r="ABO699" s="5"/>
      <c r="ABP699" s="5"/>
      <c r="ABQ699" s="5"/>
      <c r="ABR699" s="5"/>
      <c r="ABS699" s="5"/>
      <c r="ABT699" s="5"/>
      <c r="ABU699" s="5"/>
      <c r="ABV699" s="5"/>
      <c r="ABW699" s="5"/>
      <c r="ABX699" s="5"/>
      <c r="ABY699" s="5"/>
      <c r="ABZ699" s="5"/>
      <c r="ACA699" s="5"/>
      <c r="ACB699" s="5"/>
      <c r="ACC699" s="5"/>
      <c r="ACD699" s="5"/>
      <c r="ACE699" s="5"/>
      <c r="ACF699" s="5"/>
      <c r="ACG699" s="5"/>
      <c r="ACH699" s="5"/>
      <c r="ACI699" s="5"/>
      <c r="ACJ699" s="5"/>
      <c r="ACK699" s="5"/>
      <c r="ACL699" s="5"/>
      <c r="ACM699" s="5"/>
      <c r="ACN699" s="5"/>
      <c r="ACO699" s="5"/>
      <c r="ACP699" s="5"/>
      <c r="ACQ699" s="5"/>
      <c r="ACR699" s="5"/>
      <c r="ACS699" s="5"/>
      <c r="ACT699" s="5"/>
      <c r="ACU699" s="5"/>
      <c r="ACV699" s="5"/>
      <c r="ACW699" s="5"/>
      <c r="ACX699" s="5"/>
      <c r="ACY699" s="5"/>
      <c r="ACZ699" s="5"/>
      <c r="ADA699" s="5"/>
      <c r="ADB699" s="5"/>
      <c r="ADC699" s="5"/>
      <c r="ADD699" s="5"/>
      <c r="ADE699" s="5"/>
      <c r="ADF699" s="5"/>
      <c r="ADG699" s="5"/>
      <c r="ADH699" s="5"/>
      <c r="ADI699" s="5"/>
      <c r="ADJ699" s="5"/>
      <c r="ADK699" s="5"/>
      <c r="ADL699" s="5"/>
      <c r="ADM699" s="5"/>
      <c r="ADN699" s="5"/>
      <c r="ADO699" s="5"/>
      <c r="ADP699" s="5"/>
      <c r="ADQ699" s="5"/>
      <c r="ADR699" s="5"/>
      <c r="ADS699" s="5"/>
      <c r="ADT699" s="5"/>
      <c r="ADU699" s="5"/>
      <c r="ADV699" s="5"/>
      <c r="ADW699" s="5"/>
      <c r="ADX699" s="5"/>
      <c r="ADY699" s="5"/>
      <c r="ADZ699" s="5"/>
      <c r="AEA699" s="5"/>
      <c r="AEB699" s="5"/>
      <c r="AEC699" s="5"/>
      <c r="AED699" s="5"/>
      <c r="AEE699" s="5"/>
      <c r="AEF699" s="5"/>
      <c r="AEG699" s="5"/>
      <c r="AEH699" s="5"/>
      <c r="AEI699" s="5"/>
      <c r="AEJ699" s="5"/>
      <c r="AEK699" s="5"/>
      <c r="AEL699" s="5"/>
      <c r="AEM699" s="5"/>
      <c r="AEN699" s="5"/>
      <c r="AEO699" s="5"/>
      <c r="AEP699" s="5"/>
      <c r="AEQ699" s="5"/>
      <c r="AER699" s="5"/>
      <c r="AES699" s="5"/>
      <c r="AET699" s="5"/>
      <c r="AEU699" s="5"/>
      <c r="AEV699" s="5"/>
      <c r="AEW699" s="5"/>
      <c r="AEX699" s="5"/>
      <c r="AEY699" s="5"/>
      <c r="AEZ699" s="5"/>
      <c r="AFA699" s="5"/>
      <c r="AFB699" s="5"/>
      <c r="AFC699" s="5"/>
      <c r="AFD699" s="5"/>
      <c r="AFE699" s="5"/>
      <c r="AFF699" s="5"/>
      <c r="AFG699" s="5"/>
      <c r="AFH699" s="5"/>
      <c r="AFI699" s="5"/>
      <c r="AFJ699" s="5"/>
      <c r="AFK699" s="5"/>
      <c r="AFL699" s="5"/>
      <c r="AFM699" s="5"/>
      <c r="AFN699" s="5"/>
      <c r="AFO699" s="5"/>
      <c r="AFP699" s="5"/>
      <c r="AFQ699" s="5"/>
      <c r="AFR699" s="5"/>
      <c r="AFS699" s="5"/>
      <c r="AFT699" s="5"/>
      <c r="AFU699" s="5"/>
      <c r="AFV699" s="5"/>
      <c r="AFW699" s="5"/>
      <c r="AFX699" s="5"/>
      <c r="AFY699" s="5"/>
      <c r="AFZ699" s="5"/>
      <c r="AGA699" s="5"/>
      <c r="AGB699" s="5"/>
      <c r="AGC699" s="5"/>
      <c r="AGD699" s="5"/>
      <c r="AGE699" s="5"/>
      <c r="AGF699" s="5"/>
      <c r="AGG699" s="5"/>
      <c r="AGH699" s="5"/>
      <c r="AGI699" s="5"/>
      <c r="AGJ699" s="5"/>
      <c r="AGK699" s="5"/>
      <c r="AGL699" s="5"/>
      <c r="AGM699" s="5"/>
      <c r="AGN699" s="5"/>
      <c r="AGO699" s="5"/>
      <c r="AGP699" s="5"/>
      <c r="AGQ699" s="5"/>
      <c r="AGR699" s="5"/>
      <c r="AGS699" s="5"/>
      <c r="AGT699" s="5"/>
      <c r="AGU699" s="5"/>
      <c r="AGV699" s="5"/>
      <c r="AGW699" s="5"/>
      <c r="AGX699" s="5"/>
      <c r="AGY699" s="5"/>
      <c r="AGZ699" s="5"/>
      <c r="AHA699" s="5"/>
      <c r="AHB699" s="5"/>
      <c r="AHC699" s="5"/>
      <c r="AHD699" s="5"/>
      <c r="AHE699" s="5"/>
      <c r="AHF699" s="5"/>
      <c r="AHG699" s="5"/>
      <c r="AHH699" s="5"/>
      <c r="AHI699" s="5"/>
      <c r="AHJ699" s="5"/>
      <c r="AHK699" s="5"/>
      <c r="AHL699" s="5"/>
      <c r="AHM699" s="5"/>
      <c r="AHN699" s="5"/>
      <c r="AHO699" s="5"/>
      <c r="AHP699" s="5"/>
      <c r="AHQ699" s="5"/>
      <c r="AHR699" s="5"/>
      <c r="AHS699" s="5"/>
      <c r="AHT699" s="5"/>
      <c r="AHU699" s="5"/>
      <c r="AHV699" s="5"/>
      <c r="AHW699" s="5"/>
      <c r="AHX699" s="5"/>
      <c r="AHY699" s="5"/>
      <c r="AHZ699" s="5"/>
      <c r="AIA699" s="5"/>
      <c r="AIB699" s="5"/>
      <c r="AIC699" s="5"/>
      <c r="AID699" s="5"/>
      <c r="AIE699" s="5"/>
      <c r="AIF699" s="5"/>
      <c r="AIG699" s="5"/>
      <c r="AIH699" s="5"/>
      <c r="AII699" s="5"/>
      <c r="AIJ699" s="5"/>
      <c r="AIK699" s="5"/>
      <c r="AIL699" s="5"/>
      <c r="AIM699" s="5"/>
      <c r="AIN699" s="5"/>
      <c r="AIO699" s="5"/>
      <c r="AIP699" s="5"/>
      <c r="AIQ699" s="5"/>
      <c r="AIR699" s="5"/>
      <c r="AIS699" s="5"/>
      <c r="AIT699" s="5"/>
      <c r="AIU699" s="5"/>
      <c r="AIV699" s="5"/>
      <c r="AIW699" s="5"/>
      <c r="AIX699" s="5"/>
      <c r="AIY699" s="5"/>
      <c r="AIZ699" s="5"/>
      <c r="AJA699" s="5"/>
      <c r="AJB699" s="5"/>
      <c r="AJC699" s="5"/>
      <c r="AJD699" s="5"/>
      <c r="AJE699" s="5"/>
      <c r="AJF699" s="5"/>
      <c r="AJG699" s="5"/>
      <c r="AJH699" s="5"/>
      <c r="AJI699" s="5"/>
      <c r="AJJ699" s="5"/>
      <c r="AJK699" s="5"/>
      <c r="AJL699" s="5"/>
      <c r="AJM699" s="5"/>
      <c r="AJN699" s="5"/>
      <c r="AJO699" s="5"/>
      <c r="AJP699" s="5"/>
      <c r="AJQ699" s="5"/>
      <c r="AJR699" s="5"/>
      <c r="AJS699" s="5"/>
      <c r="AJT699" s="5"/>
      <c r="AJU699" s="5"/>
      <c r="AJV699" s="5"/>
      <c r="AJW699" s="5"/>
      <c r="AJX699" s="5"/>
      <c r="AJY699" s="5"/>
      <c r="AJZ699" s="5"/>
      <c r="AKA699" s="5"/>
      <c r="AKB699" s="5"/>
      <c r="AKC699" s="5"/>
      <c r="AKD699" s="5"/>
      <c r="AKE699" s="5"/>
      <c r="AKF699" s="5"/>
      <c r="AKG699" s="5"/>
      <c r="AKH699" s="5"/>
      <c r="AKI699" s="5"/>
      <c r="AKJ699" s="5"/>
      <c r="AKK699" s="5"/>
      <c r="AKL699" s="5"/>
      <c r="AKM699" s="5"/>
      <c r="AKN699" s="5"/>
      <c r="AKO699" s="5"/>
      <c r="AKP699" s="5"/>
      <c r="AKQ699" s="5"/>
      <c r="AKR699" s="5"/>
      <c r="AKS699" s="5"/>
      <c r="AKT699" s="5"/>
      <c r="AKU699" s="5"/>
      <c r="AKV699" s="5"/>
      <c r="AKW699" s="5"/>
      <c r="AKX699" s="5"/>
      <c r="AKY699" s="5"/>
      <c r="AKZ699" s="5"/>
      <c r="ALA699" s="5"/>
      <c r="ALB699" s="5"/>
      <c r="ALC699" s="5"/>
      <c r="ALD699" s="5"/>
      <c r="ALE699" s="5"/>
      <c r="ALF699" s="5"/>
      <c r="ALG699" s="5"/>
      <c r="ALH699" s="5"/>
      <c r="ALI699" s="5"/>
      <c r="ALJ699" s="5"/>
      <c r="ALK699" s="5"/>
      <c r="ALL699" s="5"/>
      <c r="ALM699" s="5"/>
      <c r="ALN699" s="5"/>
      <c r="ALO699" s="5"/>
      <c r="ALP699" s="5"/>
      <c r="ALQ699" s="5"/>
      <c r="ALR699" s="5"/>
      <c r="ALS699" s="5"/>
      <c r="ALT699" s="5"/>
      <c r="ALU699" s="5"/>
      <c r="ALV699" s="5"/>
      <c r="ALW699" s="5"/>
      <c r="ALX699" s="5"/>
    </row>
    <row r="700" spans="1:1012" x14ac:dyDescent="0.15">
      <c r="A700" s="5" t="s">
        <v>720</v>
      </c>
      <c r="B700" s="3" t="e">
        <f>VLOOKUP(A700&amp;"/home/davala/sequoia-tests/harnesses/konclude.jar",hashes!$C$2:$D$3000,2,0)</f>
        <v>#N/A</v>
      </c>
      <c r="C700" s="3" t="e">
        <f>VLOOKUP(A700&amp;"/home/davala/sequoia-tests/harnesses/hermit.jar",hashes!$C$2:$D$3000,2,0)</f>
        <v>#N/A</v>
      </c>
      <c r="D700" s="3" t="e">
        <f>VLOOKUP(A700&amp;"/home/davala/sequoia-tests/harnesses/pellet.jar",hashes!$C$2:$D$3000,2,0)</f>
        <v>#N/A</v>
      </c>
      <c r="E700" s="4" t="e">
        <f>VLOOKUP(A700&amp;"/home/davala/sequoia-tests/harnesses/sequoia-chinensis.jar",'hash-chinensis'!$C$2:$D$3000,2,0)</f>
        <v>#N/A</v>
      </c>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c r="AY700" s="5"/>
      <c r="AZ700" s="5"/>
      <c r="BA700" s="5"/>
      <c r="BB700" s="5"/>
      <c r="BC700" s="5"/>
      <c r="BD700" s="5"/>
      <c r="BE700" s="5"/>
      <c r="BF700" s="5"/>
      <c r="BG700" s="5"/>
      <c r="BH700" s="5"/>
      <c r="BI700" s="5"/>
      <c r="BJ700" s="5"/>
      <c r="BK700" s="5"/>
      <c r="BL700" s="5"/>
      <c r="BM700" s="5"/>
      <c r="BN700" s="5"/>
      <c r="BO700" s="5"/>
      <c r="BP700" s="5"/>
      <c r="BQ700" s="5"/>
      <c r="BR700" s="5"/>
      <c r="BS700" s="5"/>
      <c r="BT700" s="5"/>
      <c r="BU700" s="5"/>
      <c r="BV700" s="5"/>
      <c r="BW700" s="5"/>
      <c r="BX700" s="5"/>
      <c r="BY700" s="5"/>
      <c r="BZ700" s="5"/>
      <c r="CA700" s="5"/>
      <c r="CB700" s="5"/>
      <c r="CC700" s="5"/>
      <c r="CD700" s="5"/>
      <c r="CE700" s="5"/>
      <c r="CF700" s="5"/>
      <c r="CG700" s="5"/>
      <c r="CH700" s="5"/>
      <c r="CI700" s="5"/>
      <c r="CJ700" s="5"/>
      <c r="CK700" s="5"/>
      <c r="CL700" s="5"/>
      <c r="CM700" s="5"/>
      <c r="CN700" s="5"/>
      <c r="CO700" s="5"/>
      <c r="CP700" s="5"/>
      <c r="CQ700" s="5"/>
      <c r="CR700" s="5"/>
      <c r="CS700" s="5"/>
      <c r="CT700" s="5"/>
      <c r="CU700" s="5"/>
      <c r="CV700" s="5"/>
      <c r="CW700" s="5"/>
      <c r="CX700" s="5"/>
      <c r="CY700" s="5"/>
      <c r="CZ700" s="5"/>
      <c r="DA700" s="5"/>
      <c r="DB700" s="5"/>
      <c r="DC700" s="5"/>
      <c r="DD700" s="5"/>
      <c r="DE700" s="5"/>
      <c r="DF700" s="5"/>
      <c r="DG700" s="5"/>
      <c r="DH700" s="5"/>
      <c r="DI700" s="5"/>
      <c r="DJ700" s="5"/>
      <c r="DK700" s="5"/>
      <c r="DL700" s="5"/>
      <c r="DM700" s="5"/>
      <c r="DN700" s="5"/>
      <c r="DO700" s="5"/>
      <c r="DP700" s="5"/>
      <c r="DQ700" s="5"/>
      <c r="DR700" s="5"/>
      <c r="DS700" s="5"/>
      <c r="DT700" s="5"/>
      <c r="DU700" s="5"/>
      <c r="DV700" s="5"/>
      <c r="DW700" s="5"/>
      <c r="DX700" s="5"/>
      <c r="DY700" s="5"/>
      <c r="DZ700" s="5"/>
      <c r="EA700" s="5"/>
      <c r="EB700" s="5"/>
      <c r="EC700" s="5"/>
      <c r="ED700" s="5"/>
      <c r="EE700" s="5"/>
      <c r="EF700" s="5"/>
      <c r="EG700" s="5"/>
      <c r="EH700" s="5"/>
      <c r="EI700" s="5"/>
      <c r="EJ700" s="5"/>
      <c r="EK700" s="5"/>
      <c r="EL700" s="5"/>
      <c r="EM700" s="5"/>
      <c r="EN700" s="5"/>
      <c r="EO700" s="5"/>
      <c r="EP700" s="5"/>
      <c r="EQ700" s="5"/>
      <c r="ER700" s="5"/>
      <c r="ES700" s="5"/>
      <c r="ET700" s="5"/>
      <c r="EU700" s="5"/>
      <c r="EV700" s="5"/>
      <c r="EW700" s="5"/>
      <c r="EX700" s="5"/>
      <c r="EY700" s="5"/>
      <c r="EZ700" s="5"/>
      <c r="FA700" s="5"/>
      <c r="FB700" s="5"/>
      <c r="FC700" s="5"/>
      <c r="FD700" s="5"/>
      <c r="FE700" s="5"/>
      <c r="FF700" s="5"/>
      <c r="FG700" s="5"/>
      <c r="FH700" s="5"/>
      <c r="FI700" s="5"/>
      <c r="FJ700" s="5"/>
      <c r="FK700" s="5"/>
      <c r="FL700" s="5"/>
      <c r="FM700" s="5"/>
      <c r="FN700" s="5"/>
      <c r="FO700" s="5"/>
      <c r="FP700" s="5"/>
      <c r="FQ700" s="5"/>
      <c r="FR700" s="5"/>
      <c r="FS700" s="5"/>
      <c r="FT700" s="5"/>
      <c r="FU700" s="5"/>
      <c r="FV700" s="5"/>
      <c r="FW700" s="5"/>
      <c r="FX700" s="5"/>
      <c r="FY700" s="5"/>
      <c r="FZ700" s="5"/>
      <c r="GA700" s="5"/>
      <c r="GB700" s="5"/>
      <c r="GC700" s="5"/>
      <c r="GD700" s="5"/>
      <c r="GE700" s="5"/>
      <c r="GF700" s="5"/>
      <c r="GG700" s="5"/>
      <c r="GH700" s="5"/>
      <c r="GI700" s="5"/>
      <c r="GJ700" s="5"/>
      <c r="GK700" s="5"/>
      <c r="GL700" s="5"/>
      <c r="GM700" s="5"/>
      <c r="GN700" s="5"/>
      <c r="GO700" s="5"/>
      <c r="GP700" s="5"/>
      <c r="GQ700" s="5"/>
      <c r="GR700" s="5"/>
      <c r="GS700" s="5"/>
      <c r="GT700" s="5"/>
      <c r="GU700" s="5"/>
      <c r="GV700" s="5"/>
      <c r="GW700" s="5"/>
      <c r="GX700" s="5"/>
      <c r="GY700" s="5"/>
      <c r="GZ700" s="5"/>
      <c r="HA700" s="5"/>
      <c r="HB700" s="5"/>
      <c r="HC700" s="5"/>
      <c r="HD700" s="5"/>
      <c r="HE700" s="5"/>
      <c r="HF700" s="5"/>
      <c r="HG700" s="5"/>
      <c r="HH700" s="5"/>
      <c r="HI700" s="5"/>
      <c r="HJ700" s="5"/>
      <c r="HK700" s="5"/>
      <c r="HL700" s="5"/>
      <c r="HM700" s="5"/>
      <c r="HN700" s="5"/>
      <c r="HO700" s="5"/>
      <c r="HP700" s="5"/>
      <c r="HQ700" s="5"/>
      <c r="HR700" s="5"/>
      <c r="HS700" s="5"/>
      <c r="HT700" s="5"/>
      <c r="HU700" s="5"/>
      <c r="HV700" s="5"/>
      <c r="HW700" s="5"/>
      <c r="HX700" s="5"/>
      <c r="HY700" s="5"/>
      <c r="HZ700" s="5"/>
      <c r="IA700" s="5"/>
      <c r="IB700" s="5"/>
      <c r="IC700" s="5"/>
      <c r="ID700" s="5"/>
      <c r="IE700" s="5"/>
      <c r="IF700" s="5"/>
      <c r="IG700" s="5"/>
      <c r="IH700" s="5"/>
      <c r="II700" s="5"/>
      <c r="IJ700" s="5"/>
      <c r="IK700" s="5"/>
      <c r="IL700" s="5"/>
      <c r="IM700" s="5"/>
      <c r="IN700" s="5"/>
      <c r="IO700" s="5"/>
      <c r="IP700" s="5"/>
      <c r="IQ700" s="5"/>
      <c r="IR700" s="5"/>
      <c r="IS700" s="5"/>
      <c r="IT700" s="5"/>
      <c r="IU700" s="5"/>
      <c r="IV700" s="5"/>
      <c r="IW700" s="5"/>
      <c r="IX700" s="5"/>
      <c r="IY700" s="5"/>
      <c r="IZ700" s="5"/>
      <c r="JA700" s="5"/>
      <c r="JB700" s="5"/>
      <c r="JC700" s="5"/>
      <c r="JD700" s="5"/>
      <c r="JE700" s="5"/>
      <c r="JF700" s="5"/>
      <c r="JG700" s="5"/>
      <c r="JH700" s="5"/>
      <c r="JI700" s="5"/>
      <c r="JJ700" s="5"/>
      <c r="JK700" s="5"/>
      <c r="JL700" s="5"/>
      <c r="JM700" s="5"/>
      <c r="JN700" s="5"/>
      <c r="JO700" s="5"/>
      <c r="JP700" s="5"/>
      <c r="JQ700" s="5"/>
      <c r="JR700" s="5"/>
      <c r="JS700" s="5"/>
      <c r="JT700" s="5"/>
      <c r="JU700" s="5"/>
      <c r="JV700" s="5"/>
      <c r="JW700" s="5"/>
      <c r="JX700" s="5"/>
      <c r="JY700" s="5"/>
      <c r="JZ700" s="5"/>
      <c r="KA700" s="5"/>
      <c r="KB700" s="5"/>
      <c r="KC700" s="5"/>
      <c r="KD700" s="5"/>
      <c r="KE700" s="5"/>
      <c r="KF700" s="5"/>
      <c r="KG700" s="5"/>
      <c r="KH700" s="5"/>
      <c r="KI700" s="5"/>
      <c r="KJ700" s="5"/>
      <c r="KK700" s="5"/>
      <c r="KL700" s="5"/>
      <c r="KM700" s="5"/>
      <c r="KN700" s="5"/>
      <c r="KO700" s="5"/>
      <c r="KP700" s="5"/>
      <c r="KQ700" s="5"/>
      <c r="KR700" s="5"/>
      <c r="KS700" s="5"/>
      <c r="KT700" s="5"/>
      <c r="KU700" s="5"/>
      <c r="KV700" s="5"/>
      <c r="KW700" s="5"/>
      <c r="KX700" s="5"/>
      <c r="KY700" s="5"/>
      <c r="KZ700" s="5"/>
      <c r="LA700" s="5"/>
      <c r="LB700" s="5"/>
      <c r="LC700" s="5"/>
      <c r="LD700" s="5"/>
      <c r="LE700" s="5"/>
      <c r="LF700" s="5"/>
      <c r="LG700" s="5"/>
      <c r="LH700" s="5"/>
      <c r="LI700" s="5"/>
      <c r="LJ700" s="5"/>
      <c r="LK700" s="5"/>
      <c r="LL700" s="5"/>
      <c r="LM700" s="5"/>
      <c r="LN700" s="5"/>
      <c r="LO700" s="5"/>
      <c r="LP700" s="5"/>
      <c r="LQ700" s="5"/>
      <c r="LR700" s="5"/>
      <c r="LS700" s="5"/>
      <c r="LT700" s="5"/>
      <c r="LU700" s="5"/>
      <c r="LV700" s="5"/>
      <c r="LW700" s="5"/>
      <c r="LX700" s="5"/>
      <c r="LY700" s="5"/>
      <c r="LZ700" s="5"/>
      <c r="MA700" s="5"/>
      <c r="MB700" s="5"/>
      <c r="MC700" s="5"/>
      <c r="MD700" s="5"/>
      <c r="ME700" s="5"/>
      <c r="MF700" s="5"/>
      <c r="MG700" s="5"/>
      <c r="MH700" s="5"/>
      <c r="MI700" s="5"/>
      <c r="MJ700" s="5"/>
      <c r="MK700" s="5"/>
      <c r="ML700" s="5"/>
      <c r="MM700" s="5"/>
      <c r="MN700" s="5"/>
      <c r="MO700" s="5"/>
      <c r="MP700" s="5"/>
      <c r="MQ700" s="5"/>
      <c r="MR700" s="5"/>
      <c r="MS700" s="5"/>
      <c r="MT700" s="5"/>
      <c r="MU700" s="5"/>
      <c r="MV700" s="5"/>
      <c r="MW700" s="5"/>
      <c r="MX700" s="5"/>
      <c r="MY700" s="5"/>
      <c r="MZ700" s="5"/>
      <c r="NA700" s="5"/>
      <c r="NB700" s="5"/>
      <c r="NC700" s="5"/>
      <c r="ND700" s="5"/>
      <c r="NE700" s="5"/>
      <c r="NF700" s="5"/>
      <c r="NG700" s="5"/>
      <c r="NH700" s="5"/>
      <c r="NI700" s="5"/>
      <c r="NJ700" s="5"/>
      <c r="NK700" s="5"/>
      <c r="NL700" s="5"/>
      <c r="NM700" s="5"/>
      <c r="NN700" s="5"/>
      <c r="NO700" s="5"/>
      <c r="NP700" s="5"/>
      <c r="NQ700" s="5"/>
      <c r="NR700" s="5"/>
      <c r="NS700" s="5"/>
      <c r="NT700" s="5"/>
      <c r="NU700" s="5"/>
      <c r="NV700" s="5"/>
      <c r="NW700" s="5"/>
      <c r="NX700" s="5"/>
      <c r="NY700" s="5"/>
      <c r="NZ700" s="5"/>
      <c r="OA700" s="5"/>
      <c r="OB700" s="5"/>
      <c r="OC700" s="5"/>
      <c r="OD700" s="5"/>
      <c r="OE700" s="5"/>
      <c r="OF700" s="5"/>
      <c r="OG700" s="5"/>
      <c r="OH700" s="5"/>
      <c r="OI700" s="5"/>
      <c r="OJ700" s="5"/>
      <c r="OK700" s="5"/>
      <c r="OL700" s="5"/>
      <c r="OM700" s="5"/>
      <c r="ON700" s="5"/>
      <c r="OO700" s="5"/>
      <c r="OP700" s="5"/>
      <c r="OQ700" s="5"/>
      <c r="OR700" s="5"/>
      <c r="OS700" s="5"/>
      <c r="OT700" s="5"/>
      <c r="OU700" s="5"/>
      <c r="OV700" s="5"/>
      <c r="OW700" s="5"/>
      <c r="OX700" s="5"/>
      <c r="OY700" s="5"/>
      <c r="OZ700" s="5"/>
      <c r="PA700" s="5"/>
      <c r="PB700" s="5"/>
      <c r="PC700" s="5"/>
      <c r="PD700" s="5"/>
      <c r="PE700" s="5"/>
      <c r="PF700" s="5"/>
      <c r="PG700" s="5"/>
      <c r="PH700" s="5"/>
      <c r="PI700" s="5"/>
      <c r="PJ700" s="5"/>
      <c r="PK700" s="5"/>
      <c r="PL700" s="5"/>
      <c r="PM700" s="5"/>
      <c r="PN700" s="5"/>
      <c r="PO700" s="5"/>
      <c r="PP700" s="5"/>
      <c r="PQ700" s="5"/>
      <c r="PR700" s="5"/>
      <c r="PS700" s="5"/>
      <c r="PT700" s="5"/>
      <c r="PU700" s="5"/>
      <c r="PV700" s="5"/>
      <c r="PW700" s="5"/>
      <c r="PX700" s="5"/>
      <c r="PY700" s="5"/>
      <c r="PZ700" s="5"/>
      <c r="QA700" s="5"/>
      <c r="QB700" s="5"/>
      <c r="QC700" s="5"/>
      <c r="QD700" s="5"/>
      <c r="QE700" s="5"/>
      <c r="QF700" s="5"/>
      <c r="QG700" s="5"/>
      <c r="QH700" s="5"/>
      <c r="QI700" s="5"/>
      <c r="QJ700" s="5"/>
      <c r="QK700" s="5"/>
      <c r="QL700" s="5"/>
      <c r="QM700" s="5"/>
      <c r="QN700" s="5"/>
      <c r="QO700" s="5"/>
      <c r="QP700" s="5"/>
      <c r="QQ700" s="5"/>
      <c r="QR700" s="5"/>
      <c r="QS700" s="5"/>
      <c r="QT700" s="5"/>
      <c r="QU700" s="5"/>
      <c r="QV700" s="5"/>
      <c r="QW700" s="5"/>
      <c r="QX700" s="5"/>
      <c r="QY700" s="5"/>
      <c r="QZ700" s="5"/>
      <c r="RA700" s="5"/>
      <c r="RB700" s="5"/>
      <c r="RC700" s="5"/>
      <c r="RD700" s="5"/>
      <c r="RE700" s="5"/>
      <c r="RF700" s="5"/>
      <c r="RG700" s="5"/>
      <c r="RH700" s="5"/>
      <c r="RI700" s="5"/>
      <c r="RJ700" s="5"/>
      <c r="RK700" s="5"/>
      <c r="RL700" s="5"/>
      <c r="RM700" s="5"/>
      <c r="RN700" s="5"/>
      <c r="RO700" s="5"/>
      <c r="RP700" s="5"/>
      <c r="RQ700" s="5"/>
      <c r="RR700" s="5"/>
      <c r="RS700" s="5"/>
      <c r="RT700" s="5"/>
      <c r="RU700" s="5"/>
      <c r="RV700" s="5"/>
      <c r="RW700" s="5"/>
      <c r="RX700" s="5"/>
      <c r="RY700" s="5"/>
      <c r="RZ700" s="5"/>
      <c r="SA700" s="5"/>
      <c r="SB700" s="5"/>
      <c r="SC700" s="5"/>
      <c r="SD700" s="5"/>
      <c r="SE700" s="5"/>
      <c r="SF700" s="5"/>
      <c r="SG700" s="5"/>
      <c r="SH700" s="5"/>
      <c r="SI700" s="5"/>
      <c r="SJ700" s="5"/>
      <c r="SK700" s="5"/>
      <c r="SL700" s="5"/>
      <c r="SM700" s="5"/>
      <c r="SN700" s="5"/>
      <c r="SO700" s="5"/>
      <c r="SP700" s="5"/>
      <c r="SQ700" s="5"/>
      <c r="SR700" s="5"/>
      <c r="SS700" s="5"/>
      <c r="ST700" s="5"/>
      <c r="SU700" s="5"/>
      <c r="SV700" s="5"/>
      <c r="SW700" s="5"/>
      <c r="SX700" s="5"/>
      <c r="SY700" s="5"/>
      <c r="SZ700" s="5"/>
      <c r="TA700" s="5"/>
      <c r="TB700" s="5"/>
      <c r="TC700" s="5"/>
      <c r="TD700" s="5"/>
      <c r="TE700" s="5"/>
      <c r="TF700" s="5"/>
      <c r="TG700" s="5"/>
      <c r="TH700" s="5"/>
      <c r="TI700" s="5"/>
      <c r="TJ700" s="5"/>
      <c r="TK700" s="5"/>
      <c r="TL700" s="5"/>
      <c r="TM700" s="5"/>
      <c r="TN700" s="5"/>
      <c r="TO700" s="5"/>
      <c r="TP700" s="5"/>
      <c r="TQ700" s="5"/>
      <c r="TR700" s="5"/>
      <c r="TS700" s="5"/>
      <c r="TT700" s="5"/>
      <c r="TU700" s="5"/>
      <c r="TV700" s="5"/>
      <c r="TW700" s="5"/>
      <c r="TX700" s="5"/>
      <c r="TY700" s="5"/>
      <c r="TZ700" s="5"/>
      <c r="UA700" s="5"/>
      <c r="UB700" s="5"/>
      <c r="UC700" s="5"/>
      <c r="UD700" s="5"/>
      <c r="UE700" s="5"/>
      <c r="UF700" s="5"/>
      <c r="UG700" s="5"/>
      <c r="UH700" s="5"/>
      <c r="UI700" s="5"/>
      <c r="UJ700" s="5"/>
      <c r="UK700" s="5"/>
      <c r="UL700" s="5"/>
      <c r="UM700" s="5"/>
      <c r="UN700" s="5"/>
      <c r="UO700" s="5"/>
      <c r="UP700" s="5"/>
      <c r="UQ700" s="5"/>
      <c r="UR700" s="5"/>
      <c r="US700" s="5"/>
      <c r="UT700" s="5"/>
      <c r="UU700" s="5"/>
      <c r="UV700" s="5"/>
      <c r="UW700" s="5"/>
      <c r="UX700" s="5"/>
      <c r="UY700" s="5"/>
      <c r="UZ700" s="5"/>
      <c r="VA700" s="5"/>
      <c r="VB700" s="5"/>
      <c r="VC700" s="5"/>
      <c r="VD700" s="5"/>
      <c r="VE700" s="5"/>
      <c r="VF700" s="5"/>
      <c r="VG700" s="5"/>
      <c r="VH700" s="5"/>
      <c r="VI700" s="5"/>
      <c r="VJ700" s="5"/>
      <c r="VK700" s="5"/>
      <c r="VL700" s="5"/>
      <c r="VM700" s="5"/>
      <c r="VN700" s="5"/>
      <c r="VO700" s="5"/>
      <c r="VP700" s="5"/>
      <c r="VQ700" s="5"/>
      <c r="VR700" s="5"/>
      <c r="VS700" s="5"/>
      <c r="VT700" s="5"/>
      <c r="VU700" s="5"/>
      <c r="VV700" s="5"/>
      <c r="VW700" s="5"/>
      <c r="VX700" s="5"/>
      <c r="VY700" s="5"/>
      <c r="VZ700" s="5"/>
      <c r="WA700" s="5"/>
      <c r="WB700" s="5"/>
      <c r="WC700" s="5"/>
      <c r="WD700" s="5"/>
      <c r="WE700" s="5"/>
      <c r="WF700" s="5"/>
      <c r="WG700" s="5"/>
      <c r="WH700" s="5"/>
      <c r="WI700" s="5"/>
      <c r="WJ700" s="5"/>
      <c r="WK700" s="5"/>
      <c r="WL700" s="5"/>
      <c r="WM700" s="5"/>
      <c r="WN700" s="5"/>
      <c r="WO700" s="5"/>
      <c r="WP700" s="5"/>
      <c r="WQ700" s="5"/>
      <c r="WR700" s="5"/>
      <c r="WS700" s="5"/>
      <c r="WT700" s="5"/>
      <c r="WU700" s="5"/>
      <c r="WV700" s="5"/>
      <c r="WW700" s="5"/>
      <c r="WX700" s="5"/>
      <c r="WY700" s="5"/>
      <c r="WZ700" s="5"/>
      <c r="XA700" s="5"/>
      <c r="XB700" s="5"/>
      <c r="XC700" s="5"/>
      <c r="XD700" s="5"/>
      <c r="XE700" s="5"/>
      <c r="XF700" s="5"/>
      <c r="XG700" s="5"/>
      <c r="XH700" s="5"/>
      <c r="XI700" s="5"/>
      <c r="XJ700" s="5"/>
      <c r="XK700" s="5"/>
      <c r="XL700" s="5"/>
      <c r="XM700" s="5"/>
      <c r="XN700" s="5"/>
      <c r="XO700" s="5"/>
      <c r="XP700" s="5"/>
      <c r="XQ700" s="5"/>
      <c r="XR700" s="5"/>
      <c r="XS700" s="5"/>
      <c r="XT700" s="5"/>
      <c r="XU700" s="5"/>
      <c r="XV700" s="5"/>
      <c r="XW700" s="5"/>
      <c r="XX700" s="5"/>
      <c r="XY700" s="5"/>
      <c r="XZ700" s="5"/>
      <c r="YA700" s="5"/>
      <c r="YB700" s="5"/>
      <c r="YC700" s="5"/>
      <c r="YD700" s="5"/>
      <c r="YE700" s="5"/>
      <c r="YF700" s="5"/>
      <c r="YG700" s="5"/>
      <c r="YH700" s="5"/>
      <c r="YI700" s="5"/>
      <c r="YJ700" s="5"/>
      <c r="YK700" s="5"/>
      <c r="YL700" s="5"/>
      <c r="YM700" s="5"/>
      <c r="YN700" s="5"/>
      <c r="YO700" s="5"/>
      <c r="YP700" s="5"/>
      <c r="YQ700" s="5"/>
      <c r="YR700" s="5"/>
      <c r="YS700" s="5"/>
      <c r="YT700" s="5"/>
      <c r="YU700" s="5"/>
      <c r="YV700" s="5"/>
      <c r="YW700" s="5"/>
      <c r="YX700" s="5"/>
      <c r="YY700" s="5"/>
      <c r="YZ700" s="5"/>
      <c r="ZA700" s="5"/>
      <c r="ZB700" s="5"/>
      <c r="ZC700" s="5"/>
      <c r="ZD700" s="5"/>
      <c r="ZE700" s="5"/>
      <c r="ZF700" s="5"/>
      <c r="ZG700" s="5"/>
      <c r="ZH700" s="5"/>
      <c r="ZI700" s="5"/>
      <c r="ZJ700" s="5"/>
      <c r="ZK700" s="5"/>
      <c r="ZL700" s="5"/>
      <c r="ZM700" s="5"/>
      <c r="ZN700" s="5"/>
      <c r="ZO700" s="5"/>
      <c r="ZP700" s="5"/>
      <c r="ZQ700" s="5"/>
      <c r="ZR700" s="5"/>
      <c r="ZS700" s="5"/>
      <c r="ZT700" s="5"/>
      <c r="ZU700" s="5"/>
      <c r="ZV700" s="5"/>
      <c r="ZW700" s="5"/>
      <c r="ZX700" s="5"/>
      <c r="ZY700" s="5"/>
      <c r="ZZ700" s="5"/>
      <c r="AAA700" s="5"/>
      <c r="AAB700" s="5"/>
      <c r="AAC700" s="5"/>
      <c r="AAD700" s="5"/>
      <c r="AAE700" s="5"/>
      <c r="AAF700" s="5"/>
      <c r="AAG700" s="5"/>
      <c r="AAH700" s="5"/>
      <c r="AAI700" s="5"/>
      <c r="AAJ700" s="5"/>
      <c r="AAK700" s="5"/>
      <c r="AAL700" s="5"/>
      <c r="AAM700" s="5"/>
      <c r="AAN700" s="5"/>
      <c r="AAO700" s="5"/>
      <c r="AAP700" s="5"/>
      <c r="AAQ700" s="5"/>
      <c r="AAR700" s="5"/>
      <c r="AAS700" s="5"/>
      <c r="AAT700" s="5"/>
      <c r="AAU700" s="5"/>
      <c r="AAV700" s="5"/>
      <c r="AAW700" s="5"/>
      <c r="AAX700" s="5"/>
      <c r="AAY700" s="5"/>
      <c r="AAZ700" s="5"/>
      <c r="ABA700" s="5"/>
      <c r="ABB700" s="5"/>
      <c r="ABC700" s="5"/>
      <c r="ABD700" s="5"/>
      <c r="ABE700" s="5"/>
      <c r="ABF700" s="5"/>
      <c r="ABG700" s="5"/>
      <c r="ABH700" s="5"/>
      <c r="ABI700" s="5"/>
      <c r="ABJ700" s="5"/>
      <c r="ABK700" s="5"/>
      <c r="ABL700" s="5"/>
      <c r="ABM700" s="5"/>
      <c r="ABN700" s="5"/>
      <c r="ABO700" s="5"/>
      <c r="ABP700" s="5"/>
      <c r="ABQ700" s="5"/>
      <c r="ABR700" s="5"/>
      <c r="ABS700" s="5"/>
      <c r="ABT700" s="5"/>
      <c r="ABU700" s="5"/>
      <c r="ABV700" s="5"/>
      <c r="ABW700" s="5"/>
      <c r="ABX700" s="5"/>
      <c r="ABY700" s="5"/>
      <c r="ABZ700" s="5"/>
      <c r="ACA700" s="5"/>
      <c r="ACB700" s="5"/>
      <c r="ACC700" s="5"/>
      <c r="ACD700" s="5"/>
      <c r="ACE700" s="5"/>
      <c r="ACF700" s="5"/>
      <c r="ACG700" s="5"/>
      <c r="ACH700" s="5"/>
      <c r="ACI700" s="5"/>
      <c r="ACJ700" s="5"/>
      <c r="ACK700" s="5"/>
      <c r="ACL700" s="5"/>
      <c r="ACM700" s="5"/>
      <c r="ACN700" s="5"/>
      <c r="ACO700" s="5"/>
      <c r="ACP700" s="5"/>
      <c r="ACQ700" s="5"/>
      <c r="ACR700" s="5"/>
      <c r="ACS700" s="5"/>
      <c r="ACT700" s="5"/>
      <c r="ACU700" s="5"/>
      <c r="ACV700" s="5"/>
      <c r="ACW700" s="5"/>
      <c r="ACX700" s="5"/>
      <c r="ACY700" s="5"/>
      <c r="ACZ700" s="5"/>
      <c r="ADA700" s="5"/>
      <c r="ADB700" s="5"/>
      <c r="ADC700" s="5"/>
      <c r="ADD700" s="5"/>
      <c r="ADE700" s="5"/>
      <c r="ADF700" s="5"/>
      <c r="ADG700" s="5"/>
      <c r="ADH700" s="5"/>
      <c r="ADI700" s="5"/>
      <c r="ADJ700" s="5"/>
      <c r="ADK700" s="5"/>
      <c r="ADL700" s="5"/>
      <c r="ADM700" s="5"/>
      <c r="ADN700" s="5"/>
      <c r="ADO700" s="5"/>
      <c r="ADP700" s="5"/>
      <c r="ADQ700" s="5"/>
      <c r="ADR700" s="5"/>
      <c r="ADS700" s="5"/>
      <c r="ADT700" s="5"/>
      <c r="ADU700" s="5"/>
      <c r="ADV700" s="5"/>
      <c r="ADW700" s="5"/>
      <c r="ADX700" s="5"/>
      <c r="ADY700" s="5"/>
      <c r="ADZ700" s="5"/>
      <c r="AEA700" s="5"/>
      <c r="AEB700" s="5"/>
      <c r="AEC700" s="5"/>
      <c r="AED700" s="5"/>
      <c r="AEE700" s="5"/>
      <c r="AEF700" s="5"/>
      <c r="AEG700" s="5"/>
      <c r="AEH700" s="5"/>
      <c r="AEI700" s="5"/>
      <c r="AEJ700" s="5"/>
      <c r="AEK700" s="5"/>
      <c r="AEL700" s="5"/>
      <c r="AEM700" s="5"/>
      <c r="AEN700" s="5"/>
      <c r="AEO700" s="5"/>
      <c r="AEP700" s="5"/>
      <c r="AEQ700" s="5"/>
      <c r="AER700" s="5"/>
      <c r="AES700" s="5"/>
      <c r="AET700" s="5"/>
      <c r="AEU700" s="5"/>
      <c r="AEV700" s="5"/>
      <c r="AEW700" s="5"/>
      <c r="AEX700" s="5"/>
      <c r="AEY700" s="5"/>
      <c r="AEZ700" s="5"/>
      <c r="AFA700" s="5"/>
      <c r="AFB700" s="5"/>
      <c r="AFC700" s="5"/>
      <c r="AFD700" s="5"/>
      <c r="AFE700" s="5"/>
      <c r="AFF700" s="5"/>
      <c r="AFG700" s="5"/>
      <c r="AFH700" s="5"/>
      <c r="AFI700" s="5"/>
      <c r="AFJ700" s="5"/>
      <c r="AFK700" s="5"/>
      <c r="AFL700" s="5"/>
      <c r="AFM700" s="5"/>
      <c r="AFN700" s="5"/>
      <c r="AFO700" s="5"/>
      <c r="AFP700" s="5"/>
      <c r="AFQ700" s="5"/>
      <c r="AFR700" s="5"/>
      <c r="AFS700" s="5"/>
      <c r="AFT700" s="5"/>
      <c r="AFU700" s="5"/>
      <c r="AFV700" s="5"/>
      <c r="AFW700" s="5"/>
      <c r="AFX700" s="5"/>
      <c r="AFY700" s="5"/>
      <c r="AFZ700" s="5"/>
      <c r="AGA700" s="5"/>
      <c r="AGB700" s="5"/>
      <c r="AGC700" s="5"/>
      <c r="AGD700" s="5"/>
      <c r="AGE700" s="5"/>
      <c r="AGF700" s="5"/>
      <c r="AGG700" s="5"/>
      <c r="AGH700" s="5"/>
      <c r="AGI700" s="5"/>
      <c r="AGJ700" s="5"/>
      <c r="AGK700" s="5"/>
      <c r="AGL700" s="5"/>
      <c r="AGM700" s="5"/>
      <c r="AGN700" s="5"/>
      <c r="AGO700" s="5"/>
      <c r="AGP700" s="5"/>
      <c r="AGQ700" s="5"/>
      <c r="AGR700" s="5"/>
      <c r="AGS700" s="5"/>
      <c r="AGT700" s="5"/>
      <c r="AGU700" s="5"/>
      <c r="AGV700" s="5"/>
      <c r="AGW700" s="5"/>
      <c r="AGX700" s="5"/>
      <c r="AGY700" s="5"/>
      <c r="AGZ700" s="5"/>
      <c r="AHA700" s="5"/>
      <c r="AHB700" s="5"/>
      <c r="AHC700" s="5"/>
      <c r="AHD700" s="5"/>
      <c r="AHE700" s="5"/>
      <c r="AHF700" s="5"/>
      <c r="AHG700" s="5"/>
      <c r="AHH700" s="5"/>
      <c r="AHI700" s="5"/>
      <c r="AHJ700" s="5"/>
      <c r="AHK700" s="5"/>
      <c r="AHL700" s="5"/>
      <c r="AHM700" s="5"/>
      <c r="AHN700" s="5"/>
      <c r="AHO700" s="5"/>
      <c r="AHP700" s="5"/>
      <c r="AHQ700" s="5"/>
      <c r="AHR700" s="5"/>
      <c r="AHS700" s="5"/>
      <c r="AHT700" s="5"/>
      <c r="AHU700" s="5"/>
      <c r="AHV700" s="5"/>
      <c r="AHW700" s="5"/>
      <c r="AHX700" s="5"/>
      <c r="AHY700" s="5"/>
      <c r="AHZ700" s="5"/>
      <c r="AIA700" s="5"/>
      <c r="AIB700" s="5"/>
      <c r="AIC700" s="5"/>
      <c r="AID700" s="5"/>
      <c r="AIE700" s="5"/>
      <c r="AIF700" s="5"/>
      <c r="AIG700" s="5"/>
      <c r="AIH700" s="5"/>
      <c r="AII700" s="5"/>
      <c r="AIJ700" s="5"/>
      <c r="AIK700" s="5"/>
      <c r="AIL700" s="5"/>
      <c r="AIM700" s="5"/>
      <c r="AIN700" s="5"/>
      <c r="AIO700" s="5"/>
      <c r="AIP700" s="5"/>
      <c r="AIQ700" s="5"/>
      <c r="AIR700" s="5"/>
      <c r="AIS700" s="5"/>
      <c r="AIT700" s="5"/>
      <c r="AIU700" s="5"/>
      <c r="AIV700" s="5"/>
      <c r="AIW700" s="5"/>
      <c r="AIX700" s="5"/>
      <c r="AIY700" s="5"/>
      <c r="AIZ700" s="5"/>
      <c r="AJA700" s="5"/>
      <c r="AJB700" s="5"/>
      <c r="AJC700" s="5"/>
      <c r="AJD700" s="5"/>
      <c r="AJE700" s="5"/>
      <c r="AJF700" s="5"/>
      <c r="AJG700" s="5"/>
      <c r="AJH700" s="5"/>
      <c r="AJI700" s="5"/>
      <c r="AJJ700" s="5"/>
      <c r="AJK700" s="5"/>
      <c r="AJL700" s="5"/>
      <c r="AJM700" s="5"/>
      <c r="AJN700" s="5"/>
      <c r="AJO700" s="5"/>
      <c r="AJP700" s="5"/>
      <c r="AJQ700" s="5"/>
      <c r="AJR700" s="5"/>
      <c r="AJS700" s="5"/>
      <c r="AJT700" s="5"/>
      <c r="AJU700" s="5"/>
      <c r="AJV700" s="5"/>
      <c r="AJW700" s="5"/>
      <c r="AJX700" s="5"/>
      <c r="AJY700" s="5"/>
      <c r="AJZ700" s="5"/>
      <c r="AKA700" s="5"/>
      <c r="AKB700" s="5"/>
      <c r="AKC700" s="5"/>
      <c r="AKD700" s="5"/>
      <c r="AKE700" s="5"/>
      <c r="AKF700" s="5"/>
      <c r="AKG700" s="5"/>
      <c r="AKH700" s="5"/>
      <c r="AKI700" s="5"/>
      <c r="AKJ700" s="5"/>
      <c r="AKK700" s="5"/>
      <c r="AKL700" s="5"/>
      <c r="AKM700" s="5"/>
      <c r="AKN700" s="5"/>
      <c r="AKO700" s="5"/>
      <c r="AKP700" s="5"/>
      <c r="AKQ700" s="5"/>
      <c r="AKR700" s="5"/>
      <c r="AKS700" s="5"/>
      <c r="AKT700" s="5"/>
      <c r="AKU700" s="5"/>
      <c r="AKV700" s="5"/>
      <c r="AKW700" s="5"/>
      <c r="AKX700" s="5"/>
      <c r="AKY700" s="5"/>
      <c r="AKZ700" s="5"/>
      <c r="ALA700" s="5"/>
      <c r="ALB700" s="5"/>
      <c r="ALC700" s="5"/>
      <c r="ALD700" s="5"/>
      <c r="ALE700" s="5"/>
      <c r="ALF700" s="5"/>
      <c r="ALG700" s="5"/>
      <c r="ALH700" s="5"/>
      <c r="ALI700" s="5"/>
      <c r="ALJ700" s="5"/>
      <c r="ALK700" s="5"/>
      <c r="ALL700" s="5"/>
      <c r="ALM700" s="5"/>
      <c r="ALN700" s="5"/>
      <c r="ALO700" s="5"/>
      <c r="ALP700" s="5"/>
      <c r="ALQ700" s="5"/>
      <c r="ALR700" s="5"/>
      <c r="ALS700" s="5"/>
      <c r="ALT700" s="5"/>
      <c r="ALU700" s="5"/>
      <c r="ALV700" s="5"/>
      <c r="ALW700" s="5"/>
      <c r="ALX700" s="5"/>
    </row>
    <row r="701" spans="1:1012" x14ac:dyDescent="0.15">
      <c r="A701" s="5" t="s">
        <v>721</v>
      </c>
      <c r="B701" s="3">
        <f>VLOOKUP(A701&amp;"/home/davala/sequoia-tests/harnesses/konclude.jar",hashes!$C$2:$D$3000,2,0)</f>
        <v>-777360259</v>
      </c>
      <c r="C701" s="3" t="e">
        <f>VLOOKUP(A701&amp;"/home/davala/sequoia-tests/harnesses/hermit.jar",hashes!$C$2:$D$3000,2,0)</f>
        <v>#N/A</v>
      </c>
      <c r="D701" s="3" t="e">
        <f>VLOOKUP(A701&amp;"/home/davala/sequoia-tests/harnesses/pellet.jar",hashes!$C$2:$D$3000,2,0)</f>
        <v>#N/A</v>
      </c>
      <c r="E701" s="4">
        <f>VLOOKUP(A701&amp;"/home/davala/sequoia-tests/harnesses/sequoia-chinensis.jar",'hash-chinensis'!$C$2:$D$3000,2,0)</f>
        <v>-777360259</v>
      </c>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c r="AY701" s="5"/>
      <c r="AZ701" s="5"/>
      <c r="BA701" s="5"/>
      <c r="BB701" s="5"/>
      <c r="BC701" s="5"/>
      <c r="BD701" s="5"/>
      <c r="BE701" s="5"/>
      <c r="BF701" s="5"/>
      <c r="BG701" s="5"/>
      <c r="BH701" s="5"/>
      <c r="BI701" s="5"/>
      <c r="BJ701" s="5"/>
      <c r="BK701" s="5"/>
      <c r="BL701" s="5"/>
      <c r="BM701" s="5"/>
      <c r="BN701" s="5"/>
      <c r="BO701" s="5"/>
      <c r="BP701" s="5"/>
      <c r="BQ701" s="5"/>
      <c r="BR701" s="5"/>
      <c r="BS701" s="5"/>
      <c r="BT701" s="5"/>
      <c r="BU701" s="5"/>
      <c r="BV701" s="5"/>
      <c r="BW701" s="5"/>
      <c r="BX701" s="5"/>
      <c r="BY701" s="5"/>
      <c r="BZ701" s="5"/>
      <c r="CA701" s="5"/>
      <c r="CB701" s="5"/>
      <c r="CC701" s="5"/>
      <c r="CD701" s="5"/>
      <c r="CE701" s="5"/>
      <c r="CF701" s="5"/>
      <c r="CG701" s="5"/>
      <c r="CH701" s="5"/>
      <c r="CI701" s="5"/>
      <c r="CJ701" s="5"/>
      <c r="CK701" s="5"/>
      <c r="CL701" s="5"/>
      <c r="CM701" s="5"/>
      <c r="CN701" s="5"/>
      <c r="CO701" s="5"/>
      <c r="CP701" s="5"/>
      <c r="CQ701" s="5"/>
      <c r="CR701" s="5"/>
      <c r="CS701" s="5"/>
      <c r="CT701" s="5"/>
      <c r="CU701" s="5"/>
      <c r="CV701" s="5"/>
      <c r="CW701" s="5"/>
      <c r="CX701" s="5"/>
      <c r="CY701" s="5"/>
      <c r="CZ701" s="5"/>
      <c r="DA701" s="5"/>
      <c r="DB701" s="5"/>
      <c r="DC701" s="5"/>
      <c r="DD701" s="5"/>
      <c r="DE701" s="5"/>
      <c r="DF701" s="5"/>
      <c r="DG701" s="5"/>
      <c r="DH701" s="5"/>
      <c r="DI701" s="5"/>
      <c r="DJ701" s="5"/>
      <c r="DK701" s="5"/>
      <c r="DL701" s="5"/>
      <c r="DM701" s="5"/>
      <c r="DN701" s="5"/>
      <c r="DO701" s="5"/>
      <c r="DP701" s="5"/>
      <c r="DQ701" s="5"/>
      <c r="DR701" s="5"/>
      <c r="DS701" s="5"/>
      <c r="DT701" s="5"/>
      <c r="DU701" s="5"/>
      <c r="DV701" s="5"/>
      <c r="DW701" s="5"/>
      <c r="DX701" s="5"/>
      <c r="DY701" s="5"/>
      <c r="DZ701" s="5"/>
      <c r="EA701" s="5"/>
      <c r="EB701" s="5"/>
      <c r="EC701" s="5"/>
      <c r="ED701" s="5"/>
      <c r="EE701" s="5"/>
      <c r="EF701" s="5"/>
      <c r="EG701" s="5"/>
      <c r="EH701" s="5"/>
      <c r="EI701" s="5"/>
      <c r="EJ701" s="5"/>
      <c r="EK701" s="5"/>
      <c r="EL701" s="5"/>
      <c r="EM701" s="5"/>
      <c r="EN701" s="5"/>
      <c r="EO701" s="5"/>
      <c r="EP701" s="5"/>
      <c r="EQ701" s="5"/>
      <c r="ER701" s="5"/>
      <c r="ES701" s="5"/>
      <c r="ET701" s="5"/>
      <c r="EU701" s="5"/>
      <c r="EV701" s="5"/>
      <c r="EW701" s="5"/>
      <c r="EX701" s="5"/>
      <c r="EY701" s="5"/>
      <c r="EZ701" s="5"/>
      <c r="FA701" s="5"/>
      <c r="FB701" s="5"/>
      <c r="FC701" s="5"/>
      <c r="FD701" s="5"/>
      <c r="FE701" s="5"/>
      <c r="FF701" s="5"/>
      <c r="FG701" s="5"/>
      <c r="FH701" s="5"/>
      <c r="FI701" s="5"/>
      <c r="FJ701" s="5"/>
      <c r="FK701" s="5"/>
      <c r="FL701" s="5"/>
      <c r="FM701" s="5"/>
      <c r="FN701" s="5"/>
      <c r="FO701" s="5"/>
      <c r="FP701" s="5"/>
      <c r="FQ701" s="5"/>
      <c r="FR701" s="5"/>
      <c r="FS701" s="5"/>
      <c r="FT701" s="5"/>
      <c r="FU701" s="5"/>
      <c r="FV701" s="5"/>
      <c r="FW701" s="5"/>
      <c r="FX701" s="5"/>
      <c r="FY701" s="5"/>
      <c r="FZ701" s="5"/>
      <c r="GA701" s="5"/>
      <c r="GB701" s="5"/>
      <c r="GC701" s="5"/>
      <c r="GD701" s="5"/>
      <c r="GE701" s="5"/>
      <c r="GF701" s="5"/>
      <c r="GG701" s="5"/>
      <c r="GH701" s="5"/>
      <c r="GI701" s="5"/>
      <c r="GJ701" s="5"/>
      <c r="GK701" s="5"/>
      <c r="GL701" s="5"/>
      <c r="GM701" s="5"/>
      <c r="GN701" s="5"/>
      <c r="GO701" s="5"/>
      <c r="GP701" s="5"/>
      <c r="GQ701" s="5"/>
      <c r="GR701" s="5"/>
      <c r="GS701" s="5"/>
      <c r="GT701" s="5"/>
      <c r="GU701" s="5"/>
      <c r="GV701" s="5"/>
      <c r="GW701" s="5"/>
      <c r="GX701" s="5"/>
      <c r="GY701" s="5"/>
      <c r="GZ701" s="5"/>
      <c r="HA701" s="5"/>
      <c r="HB701" s="5"/>
      <c r="HC701" s="5"/>
      <c r="HD701" s="5"/>
      <c r="HE701" s="5"/>
      <c r="HF701" s="5"/>
      <c r="HG701" s="5"/>
      <c r="HH701" s="5"/>
      <c r="HI701" s="5"/>
      <c r="HJ701" s="5"/>
      <c r="HK701" s="5"/>
      <c r="HL701" s="5"/>
      <c r="HM701" s="5"/>
      <c r="HN701" s="5"/>
      <c r="HO701" s="5"/>
      <c r="HP701" s="5"/>
      <c r="HQ701" s="5"/>
      <c r="HR701" s="5"/>
      <c r="HS701" s="5"/>
      <c r="HT701" s="5"/>
      <c r="HU701" s="5"/>
      <c r="HV701" s="5"/>
      <c r="HW701" s="5"/>
      <c r="HX701" s="5"/>
      <c r="HY701" s="5"/>
      <c r="HZ701" s="5"/>
      <c r="IA701" s="5"/>
      <c r="IB701" s="5"/>
      <c r="IC701" s="5"/>
      <c r="ID701" s="5"/>
      <c r="IE701" s="5"/>
      <c r="IF701" s="5"/>
      <c r="IG701" s="5"/>
      <c r="IH701" s="5"/>
      <c r="II701" s="5"/>
      <c r="IJ701" s="5"/>
      <c r="IK701" s="5"/>
      <c r="IL701" s="5"/>
      <c r="IM701" s="5"/>
      <c r="IN701" s="5"/>
      <c r="IO701" s="5"/>
      <c r="IP701" s="5"/>
      <c r="IQ701" s="5"/>
      <c r="IR701" s="5"/>
      <c r="IS701" s="5"/>
      <c r="IT701" s="5"/>
      <c r="IU701" s="5"/>
      <c r="IV701" s="5"/>
      <c r="IW701" s="5"/>
      <c r="IX701" s="5"/>
      <c r="IY701" s="5"/>
      <c r="IZ701" s="5"/>
      <c r="JA701" s="5"/>
      <c r="JB701" s="5"/>
      <c r="JC701" s="5"/>
      <c r="JD701" s="5"/>
      <c r="JE701" s="5"/>
      <c r="JF701" s="5"/>
      <c r="JG701" s="5"/>
      <c r="JH701" s="5"/>
      <c r="JI701" s="5"/>
      <c r="JJ701" s="5"/>
      <c r="JK701" s="5"/>
      <c r="JL701" s="5"/>
      <c r="JM701" s="5"/>
      <c r="JN701" s="5"/>
      <c r="JO701" s="5"/>
      <c r="JP701" s="5"/>
      <c r="JQ701" s="5"/>
      <c r="JR701" s="5"/>
      <c r="JS701" s="5"/>
      <c r="JT701" s="5"/>
      <c r="JU701" s="5"/>
      <c r="JV701" s="5"/>
      <c r="JW701" s="5"/>
      <c r="JX701" s="5"/>
      <c r="JY701" s="5"/>
      <c r="JZ701" s="5"/>
      <c r="KA701" s="5"/>
      <c r="KB701" s="5"/>
      <c r="KC701" s="5"/>
      <c r="KD701" s="5"/>
      <c r="KE701" s="5"/>
      <c r="KF701" s="5"/>
      <c r="KG701" s="5"/>
      <c r="KH701" s="5"/>
      <c r="KI701" s="5"/>
      <c r="KJ701" s="5"/>
      <c r="KK701" s="5"/>
      <c r="KL701" s="5"/>
      <c r="KM701" s="5"/>
      <c r="KN701" s="5"/>
      <c r="KO701" s="5"/>
      <c r="KP701" s="5"/>
      <c r="KQ701" s="5"/>
      <c r="KR701" s="5"/>
      <c r="KS701" s="5"/>
      <c r="KT701" s="5"/>
      <c r="KU701" s="5"/>
      <c r="KV701" s="5"/>
      <c r="KW701" s="5"/>
      <c r="KX701" s="5"/>
      <c r="KY701" s="5"/>
      <c r="KZ701" s="5"/>
      <c r="LA701" s="5"/>
      <c r="LB701" s="5"/>
      <c r="LC701" s="5"/>
      <c r="LD701" s="5"/>
      <c r="LE701" s="5"/>
      <c r="LF701" s="5"/>
      <c r="LG701" s="5"/>
      <c r="LH701" s="5"/>
      <c r="LI701" s="5"/>
      <c r="LJ701" s="5"/>
      <c r="LK701" s="5"/>
      <c r="LL701" s="5"/>
      <c r="LM701" s="5"/>
      <c r="LN701" s="5"/>
      <c r="LO701" s="5"/>
      <c r="LP701" s="5"/>
      <c r="LQ701" s="5"/>
      <c r="LR701" s="5"/>
      <c r="LS701" s="5"/>
      <c r="LT701" s="5"/>
      <c r="LU701" s="5"/>
      <c r="LV701" s="5"/>
      <c r="LW701" s="5"/>
      <c r="LX701" s="5"/>
      <c r="LY701" s="5"/>
      <c r="LZ701" s="5"/>
      <c r="MA701" s="5"/>
      <c r="MB701" s="5"/>
      <c r="MC701" s="5"/>
      <c r="MD701" s="5"/>
      <c r="ME701" s="5"/>
      <c r="MF701" s="5"/>
      <c r="MG701" s="5"/>
      <c r="MH701" s="5"/>
      <c r="MI701" s="5"/>
      <c r="MJ701" s="5"/>
      <c r="MK701" s="5"/>
      <c r="ML701" s="5"/>
      <c r="MM701" s="5"/>
      <c r="MN701" s="5"/>
      <c r="MO701" s="5"/>
      <c r="MP701" s="5"/>
      <c r="MQ701" s="5"/>
      <c r="MR701" s="5"/>
      <c r="MS701" s="5"/>
      <c r="MT701" s="5"/>
      <c r="MU701" s="5"/>
      <c r="MV701" s="5"/>
      <c r="MW701" s="5"/>
      <c r="MX701" s="5"/>
      <c r="MY701" s="5"/>
      <c r="MZ701" s="5"/>
      <c r="NA701" s="5"/>
      <c r="NB701" s="5"/>
      <c r="NC701" s="5"/>
      <c r="ND701" s="5"/>
      <c r="NE701" s="5"/>
      <c r="NF701" s="5"/>
      <c r="NG701" s="5"/>
      <c r="NH701" s="5"/>
      <c r="NI701" s="5"/>
      <c r="NJ701" s="5"/>
      <c r="NK701" s="5"/>
      <c r="NL701" s="5"/>
      <c r="NM701" s="5"/>
      <c r="NN701" s="5"/>
      <c r="NO701" s="5"/>
      <c r="NP701" s="5"/>
      <c r="NQ701" s="5"/>
      <c r="NR701" s="5"/>
      <c r="NS701" s="5"/>
      <c r="NT701" s="5"/>
      <c r="NU701" s="5"/>
      <c r="NV701" s="5"/>
      <c r="NW701" s="5"/>
      <c r="NX701" s="5"/>
      <c r="NY701" s="5"/>
      <c r="NZ701" s="5"/>
      <c r="OA701" s="5"/>
      <c r="OB701" s="5"/>
      <c r="OC701" s="5"/>
      <c r="OD701" s="5"/>
      <c r="OE701" s="5"/>
      <c r="OF701" s="5"/>
      <c r="OG701" s="5"/>
      <c r="OH701" s="5"/>
      <c r="OI701" s="5"/>
      <c r="OJ701" s="5"/>
      <c r="OK701" s="5"/>
      <c r="OL701" s="5"/>
      <c r="OM701" s="5"/>
      <c r="ON701" s="5"/>
      <c r="OO701" s="5"/>
      <c r="OP701" s="5"/>
      <c r="OQ701" s="5"/>
      <c r="OR701" s="5"/>
      <c r="OS701" s="5"/>
      <c r="OT701" s="5"/>
      <c r="OU701" s="5"/>
      <c r="OV701" s="5"/>
      <c r="OW701" s="5"/>
      <c r="OX701" s="5"/>
      <c r="OY701" s="5"/>
      <c r="OZ701" s="5"/>
      <c r="PA701" s="5"/>
      <c r="PB701" s="5"/>
      <c r="PC701" s="5"/>
      <c r="PD701" s="5"/>
      <c r="PE701" s="5"/>
      <c r="PF701" s="5"/>
      <c r="PG701" s="5"/>
      <c r="PH701" s="5"/>
      <c r="PI701" s="5"/>
      <c r="PJ701" s="5"/>
      <c r="PK701" s="5"/>
      <c r="PL701" s="5"/>
      <c r="PM701" s="5"/>
      <c r="PN701" s="5"/>
      <c r="PO701" s="5"/>
      <c r="PP701" s="5"/>
      <c r="PQ701" s="5"/>
      <c r="PR701" s="5"/>
      <c r="PS701" s="5"/>
      <c r="PT701" s="5"/>
      <c r="PU701" s="5"/>
      <c r="PV701" s="5"/>
      <c r="PW701" s="5"/>
      <c r="PX701" s="5"/>
      <c r="PY701" s="5"/>
      <c r="PZ701" s="5"/>
      <c r="QA701" s="5"/>
      <c r="QB701" s="5"/>
      <c r="QC701" s="5"/>
      <c r="QD701" s="5"/>
      <c r="QE701" s="5"/>
      <c r="QF701" s="5"/>
      <c r="QG701" s="5"/>
      <c r="QH701" s="5"/>
      <c r="QI701" s="5"/>
      <c r="QJ701" s="5"/>
      <c r="QK701" s="5"/>
      <c r="QL701" s="5"/>
      <c r="QM701" s="5"/>
      <c r="QN701" s="5"/>
      <c r="QO701" s="5"/>
      <c r="QP701" s="5"/>
      <c r="QQ701" s="5"/>
      <c r="QR701" s="5"/>
      <c r="QS701" s="5"/>
      <c r="QT701" s="5"/>
      <c r="QU701" s="5"/>
      <c r="QV701" s="5"/>
      <c r="QW701" s="5"/>
      <c r="QX701" s="5"/>
      <c r="QY701" s="5"/>
      <c r="QZ701" s="5"/>
      <c r="RA701" s="5"/>
      <c r="RB701" s="5"/>
      <c r="RC701" s="5"/>
      <c r="RD701" s="5"/>
      <c r="RE701" s="5"/>
      <c r="RF701" s="5"/>
      <c r="RG701" s="5"/>
      <c r="RH701" s="5"/>
      <c r="RI701" s="5"/>
      <c r="RJ701" s="5"/>
      <c r="RK701" s="5"/>
      <c r="RL701" s="5"/>
      <c r="RM701" s="5"/>
      <c r="RN701" s="5"/>
      <c r="RO701" s="5"/>
      <c r="RP701" s="5"/>
      <c r="RQ701" s="5"/>
      <c r="RR701" s="5"/>
      <c r="RS701" s="5"/>
      <c r="RT701" s="5"/>
      <c r="RU701" s="5"/>
      <c r="RV701" s="5"/>
      <c r="RW701" s="5"/>
      <c r="RX701" s="5"/>
      <c r="RY701" s="5"/>
      <c r="RZ701" s="5"/>
      <c r="SA701" s="5"/>
      <c r="SB701" s="5"/>
      <c r="SC701" s="5"/>
      <c r="SD701" s="5"/>
      <c r="SE701" s="5"/>
      <c r="SF701" s="5"/>
      <c r="SG701" s="5"/>
      <c r="SH701" s="5"/>
      <c r="SI701" s="5"/>
      <c r="SJ701" s="5"/>
      <c r="SK701" s="5"/>
      <c r="SL701" s="5"/>
      <c r="SM701" s="5"/>
      <c r="SN701" s="5"/>
      <c r="SO701" s="5"/>
      <c r="SP701" s="5"/>
      <c r="SQ701" s="5"/>
      <c r="SR701" s="5"/>
      <c r="SS701" s="5"/>
      <c r="ST701" s="5"/>
      <c r="SU701" s="5"/>
      <c r="SV701" s="5"/>
      <c r="SW701" s="5"/>
      <c r="SX701" s="5"/>
      <c r="SY701" s="5"/>
      <c r="SZ701" s="5"/>
      <c r="TA701" s="5"/>
      <c r="TB701" s="5"/>
      <c r="TC701" s="5"/>
      <c r="TD701" s="5"/>
      <c r="TE701" s="5"/>
      <c r="TF701" s="5"/>
      <c r="TG701" s="5"/>
      <c r="TH701" s="5"/>
      <c r="TI701" s="5"/>
      <c r="TJ701" s="5"/>
      <c r="TK701" s="5"/>
      <c r="TL701" s="5"/>
      <c r="TM701" s="5"/>
      <c r="TN701" s="5"/>
      <c r="TO701" s="5"/>
      <c r="TP701" s="5"/>
      <c r="TQ701" s="5"/>
      <c r="TR701" s="5"/>
      <c r="TS701" s="5"/>
      <c r="TT701" s="5"/>
      <c r="TU701" s="5"/>
      <c r="TV701" s="5"/>
      <c r="TW701" s="5"/>
      <c r="TX701" s="5"/>
      <c r="TY701" s="5"/>
      <c r="TZ701" s="5"/>
      <c r="UA701" s="5"/>
      <c r="UB701" s="5"/>
      <c r="UC701" s="5"/>
      <c r="UD701" s="5"/>
      <c r="UE701" s="5"/>
      <c r="UF701" s="5"/>
      <c r="UG701" s="5"/>
      <c r="UH701" s="5"/>
      <c r="UI701" s="5"/>
      <c r="UJ701" s="5"/>
      <c r="UK701" s="5"/>
      <c r="UL701" s="5"/>
      <c r="UM701" s="5"/>
      <c r="UN701" s="5"/>
      <c r="UO701" s="5"/>
      <c r="UP701" s="5"/>
      <c r="UQ701" s="5"/>
      <c r="UR701" s="5"/>
      <c r="US701" s="5"/>
      <c r="UT701" s="5"/>
      <c r="UU701" s="5"/>
      <c r="UV701" s="5"/>
      <c r="UW701" s="5"/>
      <c r="UX701" s="5"/>
      <c r="UY701" s="5"/>
      <c r="UZ701" s="5"/>
      <c r="VA701" s="5"/>
      <c r="VB701" s="5"/>
      <c r="VC701" s="5"/>
      <c r="VD701" s="5"/>
      <c r="VE701" s="5"/>
      <c r="VF701" s="5"/>
      <c r="VG701" s="5"/>
      <c r="VH701" s="5"/>
      <c r="VI701" s="5"/>
      <c r="VJ701" s="5"/>
      <c r="VK701" s="5"/>
      <c r="VL701" s="5"/>
      <c r="VM701" s="5"/>
      <c r="VN701" s="5"/>
      <c r="VO701" s="5"/>
      <c r="VP701" s="5"/>
      <c r="VQ701" s="5"/>
      <c r="VR701" s="5"/>
      <c r="VS701" s="5"/>
      <c r="VT701" s="5"/>
      <c r="VU701" s="5"/>
      <c r="VV701" s="5"/>
      <c r="VW701" s="5"/>
      <c r="VX701" s="5"/>
      <c r="VY701" s="5"/>
      <c r="VZ701" s="5"/>
      <c r="WA701" s="5"/>
      <c r="WB701" s="5"/>
      <c r="WC701" s="5"/>
      <c r="WD701" s="5"/>
      <c r="WE701" s="5"/>
      <c r="WF701" s="5"/>
      <c r="WG701" s="5"/>
      <c r="WH701" s="5"/>
      <c r="WI701" s="5"/>
      <c r="WJ701" s="5"/>
      <c r="WK701" s="5"/>
      <c r="WL701" s="5"/>
      <c r="WM701" s="5"/>
      <c r="WN701" s="5"/>
      <c r="WO701" s="5"/>
      <c r="WP701" s="5"/>
      <c r="WQ701" s="5"/>
      <c r="WR701" s="5"/>
      <c r="WS701" s="5"/>
      <c r="WT701" s="5"/>
      <c r="WU701" s="5"/>
      <c r="WV701" s="5"/>
      <c r="WW701" s="5"/>
      <c r="WX701" s="5"/>
      <c r="WY701" s="5"/>
      <c r="WZ701" s="5"/>
      <c r="XA701" s="5"/>
      <c r="XB701" s="5"/>
      <c r="XC701" s="5"/>
      <c r="XD701" s="5"/>
      <c r="XE701" s="5"/>
      <c r="XF701" s="5"/>
      <c r="XG701" s="5"/>
      <c r="XH701" s="5"/>
      <c r="XI701" s="5"/>
      <c r="XJ701" s="5"/>
      <c r="XK701" s="5"/>
      <c r="XL701" s="5"/>
      <c r="XM701" s="5"/>
      <c r="XN701" s="5"/>
      <c r="XO701" s="5"/>
      <c r="XP701" s="5"/>
      <c r="XQ701" s="5"/>
      <c r="XR701" s="5"/>
      <c r="XS701" s="5"/>
      <c r="XT701" s="5"/>
      <c r="XU701" s="5"/>
      <c r="XV701" s="5"/>
      <c r="XW701" s="5"/>
      <c r="XX701" s="5"/>
      <c r="XY701" s="5"/>
      <c r="XZ701" s="5"/>
      <c r="YA701" s="5"/>
      <c r="YB701" s="5"/>
      <c r="YC701" s="5"/>
      <c r="YD701" s="5"/>
      <c r="YE701" s="5"/>
      <c r="YF701" s="5"/>
      <c r="YG701" s="5"/>
      <c r="YH701" s="5"/>
      <c r="YI701" s="5"/>
      <c r="YJ701" s="5"/>
      <c r="YK701" s="5"/>
      <c r="YL701" s="5"/>
      <c r="YM701" s="5"/>
      <c r="YN701" s="5"/>
      <c r="YO701" s="5"/>
      <c r="YP701" s="5"/>
      <c r="YQ701" s="5"/>
      <c r="YR701" s="5"/>
      <c r="YS701" s="5"/>
      <c r="YT701" s="5"/>
      <c r="YU701" s="5"/>
      <c r="YV701" s="5"/>
      <c r="YW701" s="5"/>
      <c r="YX701" s="5"/>
      <c r="YY701" s="5"/>
      <c r="YZ701" s="5"/>
      <c r="ZA701" s="5"/>
      <c r="ZB701" s="5"/>
      <c r="ZC701" s="5"/>
      <c r="ZD701" s="5"/>
      <c r="ZE701" s="5"/>
      <c r="ZF701" s="5"/>
      <c r="ZG701" s="5"/>
      <c r="ZH701" s="5"/>
      <c r="ZI701" s="5"/>
      <c r="ZJ701" s="5"/>
      <c r="ZK701" s="5"/>
      <c r="ZL701" s="5"/>
      <c r="ZM701" s="5"/>
      <c r="ZN701" s="5"/>
      <c r="ZO701" s="5"/>
      <c r="ZP701" s="5"/>
      <c r="ZQ701" s="5"/>
      <c r="ZR701" s="5"/>
      <c r="ZS701" s="5"/>
      <c r="ZT701" s="5"/>
      <c r="ZU701" s="5"/>
      <c r="ZV701" s="5"/>
      <c r="ZW701" s="5"/>
      <c r="ZX701" s="5"/>
      <c r="ZY701" s="5"/>
      <c r="ZZ701" s="5"/>
      <c r="AAA701" s="5"/>
      <c r="AAB701" s="5"/>
      <c r="AAC701" s="5"/>
      <c r="AAD701" s="5"/>
      <c r="AAE701" s="5"/>
      <c r="AAF701" s="5"/>
      <c r="AAG701" s="5"/>
      <c r="AAH701" s="5"/>
      <c r="AAI701" s="5"/>
      <c r="AAJ701" s="5"/>
      <c r="AAK701" s="5"/>
      <c r="AAL701" s="5"/>
      <c r="AAM701" s="5"/>
      <c r="AAN701" s="5"/>
      <c r="AAO701" s="5"/>
      <c r="AAP701" s="5"/>
      <c r="AAQ701" s="5"/>
      <c r="AAR701" s="5"/>
      <c r="AAS701" s="5"/>
      <c r="AAT701" s="5"/>
      <c r="AAU701" s="5"/>
      <c r="AAV701" s="5"/>
      <c r="AAW701" s="5"/>
      <c r="AAX701" s="5"/>
      <c r="AAY701" s="5"/>
      <c r="AAZ701" s="5"/>
      <c r="ABA701" s="5"/>
      <c r="ABB701" s="5"/>
      <c r="ABC701" s="5"/>
      <c r="ABD701" s="5"/>
      <c r="ABE701" s="5"/>
      <c r="ABF701" s="5"/>
      <c r="ABG701" s="5"/>
      <c r="ABH701" s="5"/>
      <c r="ABI701" s="5"/>
      <c r="ABJ701" s="5"/>
      <c r="ABK701" s="5"/>
      <c r="ABL701" s="5"/>
      <c r="ABM701" s="5"/>
      <c r="ABN701" s="5"/>
      <c r="ABO701" s="5"/>
      <c r="ABP701" s="5"/>
      <c r="ABQ701" s="5"/>
      <c r="ABR701" s="5"/>
      <c r="ABS701" s="5"/>
      <c r="ABT701" s="5"/>
      <c r="ABU701" s="5"/>
      <c r="ABV701" s="5"/>
      <c r="ABW701" s="5"/>
      <c r="ABX701" s="5"/>
      <c r="ABY701" s="5"/>
      <c r="ABZ701" s="5"/>
      <c r="ACA701" s="5"/>
      <c r="ACB701" s="5"/>
      <c r="ACC701" s="5"/>
      <c r="ACD701" s="5"/>
      <c r="ACE701" s="5"/>
      <c r="ACF701" s="5"/>
      <c r="ACG701" s="5"/>
      <c r="ACH701" s="5"/>
      <c r="ACI701" s="5"/>
      <c r="ACJ701" s="5"/>
      <c r="ACK701" s="5"/>
      <c r="ACL701" s="5"/>
      <c r="ACM701" s="5"/>
      <c r="ACN701" s="5"/>
      <c r="ACO701" s="5"/>
      <c r="ACP701" s="5"/>
      <c r="ACQ701" s="5"/>
      <c r="ACR701" s="5"/>
      <c r="ACS701" s="5"/>
      <c r="ACT701" s="5"/>
      <c r="ACU701" s="5"/>
      <c r="ACV701" s="5"/>
      <c r="ACW701" s="5"/>
      <c r="ACX701" s="5"/>
      <c r="ACY701" s="5"/>
      <c r="ACZ701" s="5"/>
      <c r="ADA701" s="5"/>
      <c r="ADB701" s="5"/>
      <c r="ADC701" s="5"/>
      <c r="ADD701" s="5"/>
      <c r="ADE701" s="5"/>
      <c r="ADF701" s="5"/>
      <c r="ADG701" s="5"/>
      <c r="ADH701" s="5"/>
      <c r="ADI701" s="5"/>
      <c r="ADJ701" s="5"/>
      <c r="ADK701" s="5"/>
      <c r="ADL701" s="5"/>
      <c r="ADM701" s="5"/>
      <c r="ADN701" s="5"/>
      <c r="ADO701" s="5"/>
      <c r="ADP701" s="5"/>
      <c r="ADQ701" s="5"/>
      <c r="ADR701" s="5"/>
      <c r="ADS701" s="5"/>
      <c r="ADT701" s="5"/>
      <c r="ADU701" s="5"/>
      <c r="ADV701" s="5"/>
      <c r="ADW701" s="5"/>
      <c r="ADX701" s="5"/>
      <c r="ADY701" s="5"/>
      <c r="ADZ701" s="5"/>
      <c r="AEA701" s="5"/>
      <c r="AEB701" s="5"/>
      <c r="AEC701" s="5"/>
      <c r="AED701" s="5"/>
      <c r="AEE701" s="5"/>
      <c r="AEF701" s="5"/>
      <c r="AEG701" s="5"/>
      <c r="AEH701" s="5"/>
      <c r="AEI701" s="5"/>
      <c r="AEJ701" s="5"/>
      <c r="AEK701" s="5"/>
      <c r="AEL701" s="5"/>
      <c r="AEM701" s="5"/>
      <c r="AEN701" s="5"/>
      <c r="AEO701" s="5"/>
      <c r="AEP701" s="5"/>
      <c r="AEQ701" s="5"/>
      <c r="AER701" s="5"/>
      <c r="AES701" s="5"/>
      <c r="AET701" s="5"/>
      <c r="AEU701" s="5"/>
      <c r="AEV701" s="5"/>
      <c r="AEW701" s="5"/>
      <c r="AEX701" s="5"/>
      <c r="AEY701" s="5"/>
      <c r="AEZ701" s="5"/>
      <c r="AFA701" s="5"/>
      <c r="AFB701" s="5"/>
      <c r="AFC701" s="5"/>
      <c r="AFD701" s="5"/>
      <c r="AFE701" s="5"/>
      <c r="AFF701" s="5"/>
      <c r="AFG701" s="5"/>
      <c r="AFH701" s="5"/>
      <c r="AFI701" s="5"/>
      <c r="AFJ701" s="5"/>
      <c r="AFK701" s="5"/>
      <c r="AFL701" s="5"/>
      <c r="AFM701" s="5"/>
      <c r="AFN701" s="5"/>
      <c r="AFO701" s="5"/>
      <c r="AFP701" s="5"/>
      <c r="AFQ701" s="5"/>
      <c r="AFR701" s="5"/>
      <c r="AFS701" s="5"/>
      <c r="AFT701" s="5"/>
      <c r="AFU701" s="5"/>
      <c r="AFV701" s="5"/>
      <c r="AFW701" s="5"/>
      <c r="AFX701" s="5"/>
      <c r="AFY701" s="5"/>
      <c r="AFZ701" s="5"/>
      <c r="AGA701" s="5"/>
      <c r="AGB701" s="5"/>
      <c r="AGC701" s="5"/>
      <c r="AGD701" s="5"/>
      <c r="AGE701" s="5"/>
      <c r="AGF701" s="5"/>
      <c r="AGG701" s="5"/>
      <c r="AGH701" s="5"/>
      <c r="AGI701" s="5"/>
      <c r="AGJ701" s="5"/>
      <c r="AGK701" s="5"/>
      <c r="AGL701" s="5"/>
      <c r="AGM701" s="5"/>
      <c r="AGN701" s="5"/>
      <c r="AGO701" s="5"/>
      <c r="AGP701" s="5"/>
      <c r="AGQ701" s="5"/>
      <c r="AGR701" s="5"/>
      <c r="AGS701" s="5"/>
      <c r="AGT701" s="5"/>
      <c r="AGU701" s="5"/>
      <c r="AGV701" s="5"/>
      <c r="AGW701" s="5"/>
      <c r="AGX701" s="5"/>
      <c r="AGY701" s="5"/>
      <c r="AGZ701" s="5"/>
      <c r="AHA701" s="5"/>
      <c r="AHB701" s="5"/>
      <c r="AHC701" s="5"/>
      <c r="AHD701" s="5"/>
      <c r="AHE701" s="5"/>
      <c r="AHF701" s="5"/>
      <c r="AHG701" s="5"/>
      <c r="AHH701" s="5"/>
      <c r="AHI701" s="5"/>
      <c r="AHJ701" s="5"/>
      <c r="AHK701" s="5"/>
      <c r="AHL701" s="5"/>
      <c r="AHM701" s="5"/>
      <c r="AHN701" s="5"/>
      <c r="AHO701" s="5"/>
      <c r="AHP701" s="5"/>
      <c r="AHQ701" s="5"/>
      <c r="AHR701" s="5"/>
      <c r="AHS701" s="5"/>
      <c r="AHT701" s="5"/>
      <c r="AHU701" s="5"/>
      <c r="AHV701" s="5"/>
      <c r="AHW701" s="5"/>
      <c r="AHX701" s="5"/>
      <c r="AHY701" s="5"/>
      <c r="AHZ701" s="5"/>
      <c r="AIA701" s="5"/>
      <c r="AIB701" s="5"/>
      <c r="AIC701" s="5"/>
      <c r="AID701" s="5"/>
      <c r="AIE701" s="5"/>
      <c r="AIF701" s="5"/>
      <c r="AIG701" s="5"/>
      <c r="AIH701" s="5"/>
      <c r="AII701" s="5"/>
      <c r="AIJ701" s="5"/>
      <c r="AIK701" s="5"/>
      <c r="AIL701" s="5"/>
      <c r="AIM701" s="5"/>
      <c r="AIN701" s="5"/>
      <c r="AIO701" s="5"/>
      <c r="AIP701" s="5"/>
      <c r="AIQ701" s="5"/>
      <c r="AIR701" s="5"/>
      <c r="AIS701" s="5"/>
      <c r="AIT701" s="5"/>
      <c r="AIU701" s="5"/>
      <c r="AIV701" s="5"/>
      <c r="AIW701" s="5"/>
      <c r="AIX701" s="5"/>
      <c r="AIY701" s="5"/>
      <c r="AIZ701" s="5"/>
      <c r="AJA701" s="5"/>
      <c r="AJB701" s="5"/>
      <c r="AJC701" s="5"/>
      <c r="AJD701" s="5"/>
      <c r="AJE701" s="5"/>
      <c r="AJF701" s="5"/>
      <c r="AJG701" s="5"/>
      <c r="AJH701" s="5"/>
      <c r="AJI701" s="5"/>
      <c r="AJJ701" s="5"/>
      <c r="AJK701" s="5"/>
      <c r="AJL701" s="5"/>
      <c r="AJM701" s="5"/>
      <c r="AJN701" s="5"/>
      <c r="AJO701" s="5"/>
      <c r="AJP701" s="5"/>
      <c r="AJQ701" s="5"/>
      <c r="AJR701" s="5"/>
      <c r="AJS701" s="5"/>
      <c r="AJT701" s="5"/>
      <c r="AJU701" s="5"/>
      <c r="AJV701" s="5"/>
      <c r="AJW701" s="5"/>
      <c r="AJX701" s="5"/>
      <c r="AJY701" s="5"/>
      <c r="AJZ701" s="5"/>
      <c r="AKA701" s="5"/>
      <c r="AKB701" s="5"/>
      <c r="AKC701" s="5"/>
      <c r="AKD701" s="5"/>
      <c r="AKE701" s="5"/>
      <c r="AKF701" s="5"/>
      <c r="AKG701" s="5"/>
      <c r="AKH701" s="5"/>
      <c r="AKI701" s="5"/>
      <c r="AKJ701" s="5"/>
      <c r="AKK701" s="5"/>
      <c r="AKL701" s="5"/>
      <c r="AKM701" s="5"/>
      <c r="AKN701" s="5"/>
      <c r="AKO701" s="5"/>
      <c r="AKP701" s="5"/>
      <c r="AKQ701" s="5"/>
      <c r="AKR701" s="5"/>
      <c r="AKS701" s="5"/>
      <c r="AKT701" s="5"/>
      <c r="AKU701" s="5"/>
      <c r="AKV701" s="5"/>
      <c r="AKW701" s="5"/>
      <c r="AKX701" s="5"/>
      <c r="AKY701" s="5"/>
      <c r="AKZ701" s="5"/>
      <c r="ALA701" s="5"/>
      <c r="ALB701" s="5"/>
      <c r="ALC701" s="5"/>
      <c r="ALD701" s="5"/>
      <c r="ALE701" s="5"/>
      <c r="ALF701" s="5"/>
      <c r="ALG701" s="5"/>
      <c r="ALH701" s="5"/>
      <c r="ALI701" s="5"/>
      <c r="ALJ701" s="5"/>
      <c r="ALK701" s="5"/>
      <c r="ALL701" s="5"/>
      <c r="ALM701" s="5"/>
      <c r="ALN701" s="5"/>
      <c r="ALO701" s="5"/>
      <c r="ALP701" s="5"/>
      <c r="ALQ701" s="5"/>
      <c r="ALR701" s="5"/>
      <c r="ALS701" s="5"/>
      <c r="ALT701" s="5"/>
      <c r="ALU701" s="5"/>
      <c r="ALV701" s="5"/>
      <c r="ALW701" s="5"/>
      <c r="ALX701" s="5"/>
    </row>
    <row r="702" spans="1:1012" x14ac:dyDescent="0.15">
      <c r="A702" s="5" t="s">
        <v>722</v>
      </c>
      <c r="B702" s="3" t="e">
        <f>VLOOKUP(A702&amp;"/home/davala/sequoia-tests/harnesses/konclude.jar",hashes!$C$2:$D$3000,2,0)</f>
        <v>#N/A</v>
      </c>
      <c r="C702" s="3" t="e">
        <f>VLOOKUP(A702&amp;"/home/davala/sequoia-tests/harnesses/hermit.jar",hashes!$C$2:$D$3000,2,0)</f>
        <v>#N/A</v>
      </c>
      <c r="D702" s="3" t="e">
        <f>VLOOKUP(A702&amp;"/home/davala/sequoia-tests/harnesses/pellet.jar",hashes!$C$2:$D$3000,2,0)</f>
        <v>#N/A</v>
      </c>
      <c r="E702" s="4" t="e">
        <f>VLOOKUP(A702&amp;"/home/davala/sequoia-tests/harnesses/sequoia-chinensis.jar",'hash-chinensis'!$C$2:$D$3000,2,0)</f>
        <v>#N/A</v>
      </c>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c r="AY702" s="5"/>
      <c r="AZ702" s="5"/>
      <c r="BA702" s="5"/>
      <c r="BB702" s="5"/>
      <c r="BC702" s="5"/>
      <c r="BD702" s="5"/>
      <c r="BE702" s="5"/>
      <c r="BF702" s="5"/>
      <c r="BG702" s="5"/>
      <c r="BH702" s="5"/>
      <c r="BI702" s="5"/>
      <c r="BJ702" s="5"/>
      <c r="BK702" s="5"/>
      <c r="BL702" s="5"/>
      <c r="BM702" s="5"/>
      <c r="BN702" s="5"/>
      <c r="BO702" s="5"/>
      <c r="BP702" s="5"/>
      <c r="BQ702" s="5"/>
      <c r="BR702" s="5"/>
      <c r="BS702" s="5"/>
      <c r="BT702" s="5"/>
      <c r="BU702" s="5"/>
      <c r="BV702" s="5"/>
      <c r="BW702" s="5"/>
      <c r="BX702" s="5"/>
      <c r="BY702" s="5"/>
      <c r="BZ702" s="5"/>
      <c r="CA702" s="5"/>
      <c r="CB702" s="5"/>
      <c r="CC702" s="5"/>
      <c r="CD702" s="5"/>
      <c r="CE702" s="5"/>
      <c r="CF702" s="5"/>
      <c r="CG702" s="5"/>
      <c r="CH702" s="5"/>
      <c r="CI702" s="5"/>
      <c r="CJ702" s="5"/>
      <c r="CK702" s="5"/>
      <c r="CL702" s="5"/>
      <c r="CM702" s="5"/>
      <c r="CN702" s="5"/>
      <c r="CO702" s="5"/>
      <c r="CP702" s="5"/>
      <c r="CQ702" s="5"/>
      <c r="CR702" s="5"/>
      <c r="CS702" s="5"/>
      <c r="CT702" s="5"/>
      <c r="CU702" s="5"/>
      <c r="CV702" s="5"/>
      <c r="CW702" s="5"/>
      <c r="CX702" s="5"/>
      <c r="CY702" s="5"/>
      <c r="CZ702" s="5"/>
      <c r="DA702" s="5"/>
      <c r="DB702" s="5"/>
      <c r="DC702" s="5"/>
      <c r="DD702" s="5"/>
      <c r="DE702" s="5"/>
      <c r="DF702" s="5"/>
      <c r="DG702" s="5"/>
      <c r="DH702" s="5"/>
      <c r="DI702" s="5"/>
      <c r="DJ702" s="5"/>
      <c r="DK702" s="5"/>
      <c r="DL702" s="5"/>
      <c r="DM702" s="5"/>
      <c r="DN702" s="5"/>
      <c r="DO702" s="5"/>
      <c r="DP702" s="5"/>
      <c r="DQ702" s="5"/>
      <c r="DR702" s="5"/>
      <c r="DS702" s="5"/>
      <c r="DT702" s="5"/>
      <c r="DU702" s="5"/>
      <c r="DV702" s="5"/>
      <c r="DW702" s="5"/>
      <c r="DX702" s="5"/>
      <c r="DY702" s="5"/>
      <c r="DZ702" s="5"/>
      <c r="EA702" s="5"/>
      <c r="EB702" s="5"/>
      <c r="EC702" s="5"/>
      <c r="ED702" s="5"/>
      <c r="EE702" s="5"/>
      <c r="EF702" s="5"/>
      <c r="EG702" s="5"/>
      <c r="EH702" s="5"/>
      <c r="EI702" s="5"/>
      <c r="EJ702" s="5"/>
      <c r="EK702" s="5"/>
      <c r="EL702" s="5"/>
      <c r="EM702" s="5"/>
      <c r="EN702" s="5"/>
      <c r="EO702" s="5"/>
      <c r="EP702" s="5"/>
      <c r="EQ702" s="5"/>
      <c r="ER702" s="5"/>
      <c r="ES702" s="5"/>
      <c r="ET702" s="5"/>
      <c r="EU702" s="5"/>
      <c r="EV702" s="5"/>
      <c r="EW702" s="5"/>
      <c r="EX702" s="5"/>
      <c r="EY702" s="5"/>
      <c r="EZ702" s="5"/>
      <c r="FA702" s="5"/>
      <c r="FB702" s="5"/>
      <c r="FC702" s="5"/>
      <c r="FD702" s="5"/>
      <c r="FE702" s="5"/>
      <c r="FF702" s="5"/>
      <c r="FG702" s="5"/>
      <c r="FH702" s="5"/>
      <c r="FI702" s="5"/>
      <c r="FJ702" s="5"/>
      <c r="FK702" s="5"/>
      <c r="FL702" s="5"/>
      <c r="FM702" s="5"/>
      <c r="FN702" s="5"/>
      <c r="FO702" s="5"/>
      <c r="FP702" s="5"/>
      <c r="FQ702" s="5"/>
      <c r="FR702" s="5"/>
      <c r="FS702" s="5"/>
      <c r="FT702" s="5"/>
      <c r="FU702" s="5"/>
      <c r="FV702" s="5"/>
      <c r="FW702" s="5"/>
      <c r="FX702" s="5"/>
      <c r="FY702" s="5"/>
      <c r="FZ702" s="5"/>
      <c r="GA702" s="5"/>
      <c r="GB702" s="5"/>
      <c r="GC702" s="5"/>
      <c r="GD702" s="5"/>
      <c r="GE702" s="5"/>
      <c r="GF702" s="5"/>
      <c r="GG702" s="5"/>
      <c r="GH702" s="5"/>
      <c r="GI702" s="5"/>
      <c r="GJ702" s="5"/>
      <c r="GK702" s="5"/>
      <c r="GL702" s="5"/>
      <c r="GM702" s="5"/>
      <c r="GN702" s="5"/>
      <c r="GO702" s="5"/>
      <c r="GP702" s="5"/>
      <c r="GQ702" s="5"/>
      <c r="GR702" s="5"/>
      <c r="GS702" s="5"/>
      <c r="GT702" s="5"/>
      <c r="GU702" s="5"/>
      <c r="GV702" s="5"/>
      <c r="GW702" s="5"/>
      <c r="GX702" s="5"/>
      <c r="GY702" s="5"/>
      <c r="GZ702" s="5"/>
      <c r="HA702" s="5"/>
      <c r="HB702" s="5"/>
      <c r="HC702" s="5"/>
      <c r="HD702" s="5"/>
      <c r="HE702" s="5"/>
      <c r="HF702" s="5"/>
      <c r="HG702" s="5"/>
      <c r="HH702" s="5"/>
      <c r="HI702" s="5"/>
      <c r="HJ702" s="5"/>
      <c r="HK702" s="5"/>
      <c r="HL702" s="5"/>
      <c r="HM702" s="5"/>
      <c r="HN702" s="5"/>
      <c r="HO702" s="5"/>
      <c r="HP702" s="5"/>
      <c r="HQ702" s="5"/>
      <c r="HR702" s="5"/>
      <c r="HS702" s="5"/>
      <c r="HT702" s="5"/>
      <c r="HU702" s="5"/>
      <c r="HV702" s="5"/>
      <c r="HW702" s="5"/>
      <c r="HX702" s="5"/>
      <c r="HY702" s="5"/>
      <c r="HZ702" s="5"/>
      <c r="IA702" s="5"/>
      <c r="IB702" s="5"/>
      <c r="IC702" s="5"/>
      <c r="ID702" s="5"/>
      <c r="IE702" s="5"/>
      <c r="IF702" s="5"/>
      <c r="IG702" s="5"/>
      <c r="IH702" s="5"/>
      <c r="II702" s="5"/>
      <c r="IJ702" s="5"/>
      <c r="IK702" s="5"/>
      <c r="IL702" s="5"/>
      <c r="IM702" s="5"/>
      <c r="IN702" s="5"/>
      <c r="IO702" s="5"/>
      <c r="IP702" s="5"/>
      <c r="IQ702" s="5"/>
      <c r="IR702" s="5"/>
      <c r="IS702" s="5"/>
      <c r="IT702" s="5"/>
      <c r="IU702" s="5"/>
      <c r="IV702" s="5"/>
      <c r="IW702" s="5"/>
      <c r="IX702" s="5"/>
      <c r="IY702" s="5"/>
      <c r="IZ702" s="5"/>
      <c r="JA702" s="5"/>
      <c r="JB702" s="5"/>
      <c r="JC702" s="5"/>
      <c r="JD702" s="5"/>
      <c r="JE702" s="5"/>
      <c r="JF702" s="5"/>
      <c r="JG702" s="5"/>
      <c r="JH702" s="5"/>
      <c r="JI702" s="5"/>
      <c r="JJ702" s="5"/>
      <c r="JK702" s="5"/>
      <c r="JL702" s="5"/>
      <c r="JM702" s="5"/>
      <c r="JN702" s="5"/>
      <c r="JO702" s="5"/>
      <c r="JP702" s="5"/>
      <c r="JQ702" s="5"/>
      <c r="JR702" s="5"/>
      <c r="JS702" s="5"/>
      <c r="JT702" s="5"/>
      <c r="JU702" s="5"/>
      <c r="JV702" s="5"/>
      <c r="JW702" s="5"/>
      <c r="JX702" s="5"/>
      <c r="JY702" s="5"/>
      <c r="JZ702" s="5"/>
      <c r="KA702" s="5"/>
      <c r="KB702" s="5"/>
      <c r="KC702" s="5"/>
      <c r="KD702" s="5"/>
      <c r="KE702" s="5"/>
      <c r="KF702" s="5"/>
      <c r="KG702" s="5"/>
      <c r="KH702" s="5"/>
      <c r="KI702" s="5"/>
      <c r="KJ702" s="5"/>
      <c r="KK702" s="5"/>
      <c r="KL702" s="5"/>
      <c r="KM702" s="5"/>
      <c r="KN702" s="5"/>
      <c r="KO702" s="5"/>
      <c r="KP702" s="5"/>
      <c r="KQ702" s="5"/>
      <c r="KR702" s="5"/>
      <c r="KS702" s="5"/>
      <c r="KT702" s="5"/>
      <c r="KU702" s="5"/>
      <c r="KV702" s="5"/>
      <c r="KW702" s="5"/>
      <c r="KX702" s="5"/>
      <c r="KY702" s="5"/>
      <c r="KZ702" s="5"/>
      <c r="LA702" s="5"/>
      <c r="LB702" s="5"/>
      <c r="LC702" s="5"/>
      <c r="LD702" s="5"/>
      <c r="LE702" s="5"/>
      <c r="LF702" s="5"/>
      <c r="LG702" s="5"/>
      <c r="LH702" s="5"/>
      <c r="LI702" s="5"/>
      <c r="LJ702" s="5"/>
      <c r="LK702" s="5"/>
      <c r="LL702" s="5"/>
      <c r="LM702" s="5"/>
      <c r="LN702" s="5"/>
      <c r="LO702" s="5"/>
      <c r="LP702" s="5"/>
      <c r="LQ702" s="5"/>
      <c r="LR702" s="5"/>
      <c r="LS702" s="5"/>
      <c r="LT702" s="5"/>
      <c r="LU702" s="5"/>
      <c r="LV702" s="5"/>
      <c r="LW702" s="5"/>
      <c r="LX702" s="5"/>
      <c r="LY702" s="5"/>
      <c r="LZ702" s="5"/>
      <c r="MA702" s="5"/>
      <c r="MB702" s="5"/>
      <c r="MC702" s="5"/>
      <c r="MD702" s="5"/>
      <c r="ME702" s="5"/>
      <c r="MF702" s="5"/>
      <c r="MG702" s="5"/>
      <c r="MH702" s="5"/>
      <c r="MI702" s="5"/>
      <c r="MJ702" s="5"/>
      <c r="MK702" s="5"/>
      <c r="ML702" s="5"/>
      <c r="MM702" s="5"/>
      <c r="MN702" s="5"/>
      <c r="MO702" s="5"/>
      <c r="MP702" s="5"/>
      <c r="MQ702" s="5"/>
      <c r="MR702" s="5"/>
      <c r="MS702" s="5"/>
      <c r="MT702" s="5"/>
      <c r="MU702" s="5"/>
      <c r="MV702" s="5"/>
      <c r="MW702" s="5"/>
      <c r="MX702" s="5"/>
      <c r="MY702" s="5"/>
      <c r="MZ702" s="5"/>
      <c r="NA702" s="5"/>
      <c r="NB702" s="5"/>
      <c r="NC702" s="5"/>
      <c r="ND702" s="5"/>
      <c r="NE702" s="5"/>
      <c r="NF702" s="5"/>
      <c r="NG702" s="5"/>
      <c r="NH702" s="5"/>
      <c r="NI702" s="5"/>
      <c r="NJ702" s="5"/>
      <c r="NK702" s="5"/>
      <c r="NL702" s="5"/>
      <c r="NM702" s="5"/>
      <c r="NN702" s="5"/>
      <c r="NO702" s="5"/>
      <c r="NP702" s="5"/>
      <c r="NQ702" s="5"/>
      <c r="NR702" s="5"/>
      <c r="NS702" s="5"/>
      <c r="NT702" s="5"/>
      <c r="NU702" s="5"/>
      <c r="NV702" s="5"/>
      <c r="NW702" s="5"/>
      <c r="NX702" s="5"/>
      <c r="NY702" s="5"/>
      <c r="NZ702" s="5"/>
      <c r="OA702" s="5"/>
      <c r="OB702" s="5"/>
      <c r="OC702" s="5"/>
      <c r="OD702" s="5"/>
      <c r="OE702" s="5"/>
      <c r="OF702" s="5"/>
      <c r="OG702" s="5"/>
      <c r="OH702" s="5"/>
      <c r="OI702" s="5"/>
      <c r="OJ702" s="5"/>
      <c r="OK702" s="5"/>
      <c r="OL702" s="5"/>
      <c r="OM702" s="5"/>
      <c r="ON702" s="5"/>
      <c r="OO702" s="5"/>
      <c r="OP702" s="5"/>
      <c r="OQ702" s="5"/>
      <c r="OR702" s="5"/>
      <c r="OS702" s="5"/>
      <c r="OT702" s="5"/>
      <c r="OU702" s="5"/>
      <c r="OV702" s="5"/>
      <c r="OW702" s="5"/>
      <c r="OX702" s="5"/>
      <c r="OY702" s="5"/>
      <c r="OZ702" s="5"/>
      <c r="PA702" s="5"/>
      <c r="PB702" s="5"/>
      <c r="PC702" s="5"/>
      <c r="PD702" s="5"/>
      <c r="PE702" s="5"/>
      <c r="PF702" s="5"/>
      <c r="PG702" s="5"/>
      <c r="PH702" s="5"/>
      <c r="PI702" s="5"/>
      <c r="PJ702" s="5"/>
      <c r="PK702" s="5"/>
      <c r="PL702" s="5"/>
      <c r="PM702" s="5"/>
      <c r="PN702" s="5"/>
      <c r="PO702" s="5"/>
      <c r="PP702" s="5"/>
      <c r="PQ702" s="5"/>
      <c r="PR702" s="5"/>
      <c r="PS702" s="5"/>
      <c r="PT702" s="5"/>
      <c r="PU702" s="5"/>
      <c r="PV702" s="5"/>
      <c r="PW702" s="5"/>
      <c r="PX702" s="5"/>
      <c r="PY702" s="5"/>
      <c r="PZ702" s="5"/>
      <c r="QA702" s="5"/>
      <c r="QB702" s="5"/>
      <c r="QC702" s="5"/>
      <c r="QD702" s="5"/>
      <c r="QE702" s="5"/>
      <c r="QF702" s="5"/>
      <c r="QG702" s="5"/>
      <c r="QH702" s="5"/>
      <c r="QI702" s="5"/>
      <c r="QJ702" s="5"/>
      <c r="QK702" s="5"/>
      <c r="QL702" s="5"/>
      <c r="QM702" s="5"/>
      <c r="QN702" s="5"/>
      <c r="QO702" s="5"/>
      <c r="QP702" s="5"/>
      <c r="QQ702" s="5"/>
      <c r="QR702" s="5"/>
      <c r="QS702" s="5"/>
      <c r="QT702" s="5"/>
      <c r="QU702" s="5"/>
      <c r="QV702" s="5"/>
      <c r="QW702" s="5"/>
      <c r="QX702" s="5"/>
      <c r="QY702" s="5"/>
      <c r="QZ702" s="5"/>
      <c r="RA702" s="5"/>
      <c r="RB702" s="5"/>
      <c r="RC702" s="5"/>
      <c r="RD702" s="5"/>
      <c r="RE702" s="5"/>
      <c r="RF702" s="5"/>
      <c r="RG702" s="5"/>
      <c r="RH702" s="5"/>
      <c r="RI702" s="5"/>
      <c r="RJ702" s="5"/>
      <c r="RK702" s="5"/>
      <c r="RL702" s="5"/>
      <c r="RM702" s="5"/>
      <c r="RN702" s="5"/>
      <c r="RO702" s="5"/>
      <c r="RP702" s="5"/>
      <c r="RQ702" s="5"/>
      <c r="RR702" s="5"/>
      <c r="RS702" s="5"/>
      <c r="RT702" s="5"/>
      <c r="RU702" s="5"/>
      <c r="RV702" s="5"/>
      <c r="RW702" s="5"/>
      <c r="RX702" s="5"/>
      <c r="RY702" s="5"/>
      <c r="RZ702" s="5"/>
      <c r="SA702" s="5"/>
      <c r="SB702" s="5"/>
      <c r="SC702" s="5"/>
      <c r="SD702" s="5"/>
      <c r="SE702" s="5"/>
      <c r="SF702" s="5"/>
      <c r="SG702" s="5"/>
      <c r="SH702" s="5"/>
      <c r="SI702" s="5"/>
      <c r="SJ702" s="5"/>
      <c r="SK702" s="5"/>
      <c r="SL702" s="5"/>
      <c r="SM702" s="5"/>
      <c r="SN702" s="5"/>
      <c r="SO702" s="5"/>
      <c r="SP702" s="5"/>
      <c r="SQ702" s="5"/>
      <c r="SR702" s="5"/>
      <c r="SS702" s="5"/>
      <c r="ST702" s="5"/>
      <c r="SU702" s="5"/>
      <c r="SV702" s="5"/>
      <c r="SW702" s="5"/>
      <c r="SX702" s="5"/>
      <c r="SY702" s="5"/>
      <c r="SZ702" s="5"/>
      <c r="TA702" s="5"/>
      <c r="TB702" s="5"/>
      <c r="TC702" s="5"/>
      <c r="TD702" s="5"/>
      <c r="TE702" s="5"/>
      <c r="TF702" s="5"/>
      <c r="TG702" s="5"/>
      <c r="TH702" s="5"/>
      <c r="TI702" s="5"/>
      <c r="TJ702" s="5"/>
      <c r="TK702" s="5"/>
      <c r="TL702" s="5"/>
      <c r="TM702" s="5"/>
      <c r="TN702" s="5"/>
      <c r="TO702" s="5"/>
      <c r="TP702" s="5"/>
      <c r="TQ702" s="5"/>
      <c r="TR702" s="5"/>
      <c r="TS702" s="5"/>
      <c r="TT702" s="5"/>
      <c r="TU702" s="5"/>
      <c r="TV702" s="5"/>
      <c r="TW702" s="5"/>
      <c r="TX702" s="5"/>
      <c r="TY702" s="5"/>
      <c r="TZ702" s="5"/>
      <c r="UA702" s="5"/>
      <c r="UB702" s="5"/>
      <c r="UC702" s="5"/>
      <c r="UD702" s="5"/>
      <c r="UE702" s="5"/>
      <c r="UF702" s="5"/>
      <c r="UG702" s="5"/>
      <c r="UH702" s="5"/>
      <c r="UI702" s="5"/>
      <c r="UJ702" s="5"/>
      <c r="UK702" s="5"/>
      <c r="UL702" s="5"/>
      <c r="UM702" s="5"/>
      <c r="UN702" s="5"/>
      <c r="UO702" s="5"/>
      <c r="UP702" s="5"/>
      <c r="UQ702" s="5"/>
      <c r="UR702" s="5"/>
      <c r="US702" s="5"/>
      <c r="UT702" s="5"/>
      <c r="UU702" s="5"/>
      <c r="UV702" s="5"/>
      <c r="UW702" s="5"/>
      <c r="UX702" s="5"/>
      <c r="UY702" s="5"/>
      <c r="UZ702" s="5"/>
      <c r="VA702" s="5"/>
      <c r="VB702" s="5"/>
      <c r="VC702" s="5"/>
      <c r="VD702" s="5"/>
      <c r="VE702" s="5"/>
      <c r="VF702" s="5"/>
      <c r="VG702" s="5"/>
      <c r="VH702" s="5"/>
      <c r="VI702" s="5"/>
      <c r="VJ702" s="5"/>
      <c r="VK702" s="5"/>
      <c r="VL702" s="5"/>
      <c r="VM702" s="5"/>
      <c r="VN702" s="5"/>
      <c r="VO702" s="5"/>
      <c r="VP702" s="5"/>
      <c r="VQ702" s="5"/>
      <c r="VR702" s="5"/>
      <c r="VS702" s="5"/>
      <c r="VT702" s="5"/>
      <c r="VU702" s="5"/>
      <c r="VV702" s="5"/>
      <c r="VW702" s="5"/>
      <c r="VX702" s="5"/>
      <c r="VY702" s="5"/>
      <c r="VZ702" s="5"/>
      <c r="WA702" s="5"/>
      <c r="WB702" s="5"/>
      <c r="WC702" s="5"/>
      <c r="WD702" s="5"/>
      <c r="WE702" s="5"/>
      <c r="WF702" s="5"/>
      <c r="WG702" s="5"/>
      <c r="WH702" s="5"/>
      <c r="WI702" s="5"/>
      <c r="WJ702" s="5"/>
      <c r="WK702" s="5"/>
      <c r="WL702" s="5"/>
      <c r="WM702" s="5"/>
      <c r="WN702" s="5"/>
      <c r="WO702" s="5"/>
      <c r="WP702" s="5"/>
      <c r="WQ702" s="5"/>
      <c r="WR702" s="5"/>
      <c r="WS702" s="5"/>
      <c r="WT702" s="5"/>
      <c r="WU702" s="5"/>
      <c r="WV702" s="5"/>
      <c r="WW702" s="5"/>
      <c r="WX702" s="5"/>
      <c r="WY702" s="5"/>
      <c r="WZ702" s="5"/>
      <c r="XA702" s="5"/>
      <c r="XB702" s="5"/>
      <c r="XC702" s="5"/>
      <c r="XD702" s="5"/>
      <c r="XE702" s="5"/>
      <c r="XF702" s="5"/>
      <c r="XG702" s="5"/>
      <c r="XH702" s="5"/>
      <c r="XI702" s="5"/>
      <c r="XJ702" s="5"/>
      <c r="XK702" s="5"/>
      <c r="XL702" s="5"/>
      <c r="XM702" s="5"/>
      <c r="XN702" s="5"/>
      <c r="XO702" s="5"/>
      <c r="XP702" s="5"/>
      <c r="XQ702" s="5"/>
      <c r="XR702" s="5"/>
      <c r="XS702" s="5"/>
      <c r="XT702" s="5"/>
      <c r="XU702" s="5"/>
      <c r="XV702" s="5"/>
      <c r="XW702" s="5"/>
      <c r="XX702" s="5"/>
      <c r="XY702" s="5"/>
      <c r="XZ702" s="5"/>
      <c r="YA702" s="5"/>
      <c r="YB702" s="5"/>
      <c r="YC702" s="5"/>
      <c r="YD702" s="5"/>
      <c r="YE702" s="5"/>
      <c r="YF702" s="5"/>
      <c r="YG702" s="5"/>
      <c r="YH702" s="5"/>
      <c r="YI702" s="5"/>
      <c r="YJ702" s="5"/>
      <c r="YK702" s="5"/>
      <c r="YL702" s="5"/>
      <c r="YM702" s="5"/>
      <c r="YN702" s="5"/>
      <c r="YO702" s="5"/>
      <c r="YP702" s="5"/>
      <c r="YQ702" s="5"/>
      <c r="YR702" s="5"/>
      <c r="YS702" s="5"/>
      <c r="YT702" s="5"/>
      <c r="YU702" s="5"/>
      <c r="YV702" s="5"/>
      <c r="YW702" s="5"/>
      <c r="YX702" s="5"/>
      <c r="YY702" s="5"/>
      <c r="YZ702" s="5"/>
      <c r="ZA702" s="5"/>
      <c r="ZB702" s="5"/>
      <c r="ZC702" s="5"/>
      <c r="ZD702" s="5"/>
      <c r="ZE702" s="5"/>
      <c r="ZF702" s="5"/>
      <c r="ZG702" s="5"/>
      <c r="ZH702" s="5"/>
      <c r="ZI702" s="5"/>
      <c r="ZJ702" s="5"/>
      <c r="ZK702" s="5"/>
      <c r="ZL702" s="5"/>
      <c r="ZM702" s="5"/>
      <c r="ZN702" s="5"/>
      <c r="ZO702" s="5"/>
      <c r="ZP702" s="5"/>
      <c r="ZQ702" s="5"/>
      <c r="ZR702" s="5"/>
      <c r="ZS702" s="5"/>
      <c r="ZT702" s="5"/>
      <c r="ZU702" s="5"/>
      <c r="ZV702" s="5"/>
      <c r="ZW702" s="5"/>
      <c r="ZX702" s="5"/>
      <c r="ZY702" s="5"/>
      <c r="ZZ702" s="5"/>
      <c r="AAA702" s="5"/>
      <c r="AAB702" s="5"/>
      <c r="AAC702" s="5"/>
      <c r="AAD702" s="5"/>
      <c r="AAE702" s="5"/>
      <c r="AAF702" s="5"/>
      <c r="AAG702" s="5"/>
      <c r="AAH702" s="5"/>
      <c r="AAI702" s="5"/>
      <c r="AAJ702" s="5"/>
      <c r="AAK702" s="5"/>
      <c r="AAL702" s="5"/>
      <c r="AAM702" s="5"/>
      <c r="AAN702" s="5"/>
      <c r="AAO702" s="5"/>
      <c r="AAP702" s="5"/>
      <c r="AAQ702" s="5"/>
      <c r="AAR702" s="5"/>
      <c r="AAS702" s="5"/>
      <c r="AAT702" s="5"/>
      <c r="AAU702" s="5"/>
      <c r="AAV702" s="5"/>
      <c r="AAW702" s="5"/>
      <c r="AAX702" s="5"/>
      <c r="AAY702" s="5"/>
      <c r="AAZ702" s="5"/>
      <c r="ABA702" s="5"/>
      <c r="ABB702" s="5"/>
      <c r="ABC702" s="5"/>
      <c r="ABD702" s="5"/>
      <c r="ABE702" s="5"/>
      <c r="ABF702" s="5"/>
      <c r="ABG702" s="5"/>
      <c r="ABH702" s="5"/>
      <c r="ABI702" s="5"/>
      <c r="ABJ702" s="5"/>
      <c r="ABK702" s="5"/>
      <c r="ABL702" s="5"/>
      <c r="ABM702" s="5"/>
      <c r="ABN702" s="5"/>
      <c r="ABO702" s="5"/>
      <c r="ABP702" s="5"/>
      <c r="ABQ702" s="5"/>
      <c r="ABR702" s="5"/>
      <c r="ABS702" s="5"/>
      <c r="ABT702" s="5"/>
      <c r="ABU702" s="5"/>
      <c r="ABV702" s="5"/>
      <c r="ABW702" s="5"/>
      <c r="ABX702" s="5"/>
      <c r="ABY702" s="5"/>
      <c r="ABZ702" s="5"/>
      <c r="ACA702" s="5"/>
      <c r="ACB702" s="5"/>
      <c r="ACC702" s="5"/>
      <c r="ACD702" s="5"/>
      <c r="ACE702" s="5"/>
      <c r="ACF702" s="5"/>
      <c r="ACG702" s="5"/>
      <c r="ACH702" s="5"/>
      <c r="ACI702" s="5"/>
      <c r="ACJ702" s="5"/>
      <c r="ACK702" s="5"/>
      <c r="ACL702" s="5"/>
      <c r="ACM702" s="5"/>
      <c r="ACN702" s="5"/>
      <c r="ACO702" s="5"/>
      <c r="ACP702" s="5"/>
      <c r="ACQ702" s="5"/>
      <c r="ACR702" s="5"/>
      <c r="ACS702" s="5"/>
      <c r="ACT702" s="5"/>
      <c r="ACU702" s="5"/>
      <c r="ACV702" s="5"/>
      <c r="ACW702" s="5"/>
      <c r="ACX702" s="5"/>
      <c r="ACY702" s="5"/>
      <c r="ACZ702" s="5"/>
      <c r="ADA702" s="5"/>
      <c r="ADB702" s="5"/>
      <c r="ADC702" s="5"/>
      <c r="ADD702" s="5"/>
      <c r="ADE702" s="5"/>
      <c r="ADF702" s="5"/>
      <c r="ADG702" s="5"/>
      <c r="ADH702" s="5"/>
      <c r="ADI702" s="5"/>
      <c r="ADJ702" s="5"/>
      <c r="ADK702" s="5"/>
      <c r="ADL702" s="5"/>
      <c r="ADM702" s="5"/>
      <c r="ADN702" s="5"/>
      <c r="ADO702" s="5"/>
      <c r="ADP702" s="5"/>
      <c r="ADQ702" s="5"/>
      <c r="ADR702" s="5"/>
      <c r="ADS702" s="5"/>
      <c r="ADT702" s="5"/>
      <c r="ADU702" s="5"/>
      <c r="ADV702" s="5"/>
      <c r="ADW702" s="5"/>
      <c r="ADX702" s="5"/>
      <c r="ADY702" s="5"/>
      <c r="ADZ702" s="5"/>
      <c r="AEA702" s="5"/>
      <c r="AEB702" s="5"/>
      <c r="AEC702" s="5"/>
      <c r="AED702" s="5"/>
      <c r="AEE702" s="5"/>
      <c r="AEF702" s="5"/>
      <c r="AEG702" s="5"/>
      <c r="AEH702" s="5"/>
      <c r="AEI702" s="5"/>
      <c r="AEJ702" s="5"/>
      <c r="AEK702" s="5"/>
      <c r="AEL702" s="5"/>
      <c r="AEM702" s="5"/>
      <c r="AEN702" s="5"/>
      <c r="AEO702" s="5"/>
      <c r="AEP702" s="5"/>
      <c r="AEQ702" s="5"/>
      <c r="AER702" s="5"/>
      <c r="AES702" s="5"/>
      <c r="AET702" s="5"/>
      <c r="AEU702" s="5"/>
      <c r="AEV702" s="5"/>
      <c r="AEW702" s="5"/>
      <c r="AEX702" s="5"/>
      <c r="AEY702" s="5"/>
      <c r="AEZ702" s="5"/>
      <c r="AFA702" s="5"/>
      <c r="AFB702" s="5"/>
      <c r="AFC702" s="5"/>
      <c r="AFD702" s="5"/>
      <c r="AFE702" s="5"/>
      <c r="AFF702" s="5"/>
      <c r="AFG702" s="5"/>
      <c r="AFH702" s="5"/>
      <c r="AFI702" s="5"/>
      <c r="AFJ702" s="5"/>
      <c r="AFK702" s="5"/>
      <c r="AFL702" s="5"/>
      <c r="AFM702" s="5"/>
      <c r="AFN702" s="5"/>
      <c r="AFO702" s="5"/>
      <c r="AFP702" s="5"/>
      <c r="AFQ702" s="5"/>
      <c r="AFR702" s="5"/>
      <c r="AFS702" s="5"/>
      <c r="AFT702" s="5"/>
      <c r="AFU702" s="5"/>
      <c r="AFV702" s="5"/>
      <c r="AFW702" s="5"/>
      <c r="AFX702" s="5"/>
      <c r="AFY702" s="5"/>
      <c r="AFZ702" s="5"/>
      <c r="AGA702" s="5"/>
      <c r="AGB702" s="5"/>
      <c r="AGC702" s="5"/>
      <c r="AGD702" s="5"/>
      <c r="AGE702" s="5"/>
      <c r="AGF702" s="5"/>
      <c r="AGG702" s="5"/>
      <c r="AGH702" s="5"/>
      <c r="AGI702" s="5"/>
      <c r="AGJ702" s="5"/>
      <c r="AGK702" s="5"/>
      <c r="AGL702" s="5"/>
      <c r="AGM702" s="5"/>
      <c r="AGN702" s="5"/>
      <c r="AGO702" s="5"/>
      <c r="AGP702" s="5"/>
      <c r="AGQ702" s="5"/>
      <c r="AGR702" s="5"/>
      <c r="AGS702" s="5"/>
      <c r="AGT702" s="5"/>
      <c r="AGU702" s="5"/>
      <c r="AGV702" s="5"/>
      <c r="AGW702" s="5"/>
      <c r="AGX702" s="5"/>
      <c r="AGY702" s="5"/>
      <c r="AGZ702" s="5"/>
      <c r="AHA702" s="5"/>
      <c r="AHB702" s="5"/>
      <c r="AHC702" s="5"/>
      <c r="AHD702" s="5"/>
      <c r="AHE702" s="5"/>
      <c r="AHF702" s="5"/>
      <c r="AHG702" s="5"/>
      <c r="AHH702" s="5"/>
      <c r="AHI702" s="5"/>
      <c r="AHJ702" s="5"/>
      <c r="AHK702" s="5"/>
      <c r="AHL702" s="5"/>
      <c r="AHM702" s="5"/>
      <c r="AHN702" s="5"/>
      <c r="AHO702" s="5"/>
      <c r="AHP702" s="5"/>
      <c r="AHQ702" s="5"/>
      <c r="AHR702" s="5"/>
      <c r="AHS702" s="5"/>
      <c r="AHT702" s="5"/>
      <c r="AHU702" s="5"/>
      <c r="AHV702" s="5"/>
      <c r="AHW702" s="5"/>
      <c r="AHX702" s="5"/>
      <c r="AHY702" s="5"/>
      <c r="AHZ702" s="5"/>
      <c r="AIA702" s="5"/>
      <c r="AIB702" s="5"/>
      <c r="AIC702" s="5"/>
      <c r="AID702" s="5"/>
      <c r="AIE702" s="5"/>
      <c r="AIF702" s="5"/>
      <c r="AIG702" s="5"/>
      <c r="AIH702" s="5"/>
      <c r="AII702" s="5"/>
      <c r="AIJ702" s="5"/>
      <c r="AIK702" s="5"/>
      <c r="AIL702" s="5"/>
      <c r="AIM702" s="5"/>
      <c r="AIN702" s="5"/>
      <c r="AIO702" s="5"/>
      <c r="AIP702" s="5"/>
      <c r="AIQ702" s="5"/>
      <c r="AIR702" s="5"/>
      <c r="AIS702" s="5"/>
      <c r="AIT702" s="5"/>
      <c r="AIU702" s="5"/>
      <c r="AIV702" s="5"/>
      <c r="AIW702" s="5"/>
      <c r="AIX702" s="5"/>
      <c r="AIY702" s="5"/>
      <c r="AIZ702" s="5"/>
      <c r="AJA702" s="5"/>
      <c r="AJB702" s="5"/>
      <c r="AJC702" s="5"/>
      <c r="AJD702" s="5"/>
      <c r="AJE702" s="5"/>
      <c r="AJF702" s="5"/>
      <c r="AJG702" s="5"/>
      <c r="AJH702" s="5"/>
      <c r="AJI702" s="5"/>
      <c r="AJJ702" s="5"/>
      <c r="AJK702" s="5"/>
      <c r="AJL702" s="5"/>
      <c r="AJM702" s="5"/>
      <c r="AJN702" s="5"/>
      <c r="AJO702" s="5"/>
      <c r="AJP702" s="5"/>
      <c r="AJQ702" s="5"/>
      <c r="AJR702" s="5"/>
      <c r="AJS702" s="5"/>
      <c r="AJT702" s="5"/>
      <c r="AJU702" s="5"/>
      <c r="AJV702" s="5"/>
      <c r="AJW702" s="5"/>
      <c r="AJX702" s="5"/>
      <c r="AJY702" s="5"/>
      <c r="AJZ702" s="5"/>
      <c r="AKA702" s="5"/>
      <c r="AKB702" s="5"/>
      <c r="AKC702" s="5"/>
      <c r="AKD702" s="5"/>
      <c r="AKE702" s="5"/>
      <c r="AKF702" s="5"/>
      <c r="AKG702" s="5"/>
      <c r="AKH702" s="5"/>
      <c r="AKI702" s="5"/>
      <c r="AKJ702" s="5"/>
      <c r="AKK702" s="5"/>
      <c r="AKL702" s="5"/>
      <c r="AKM702" s="5"/>
      <c r="AKN702" s="5"/>
      <c r="AKO702" s="5"/>
      <c r="AKP702" s="5"/>
      <c r="AKQ702" s="5"/>
      <c r="AKR702" s="5"/>
      <c r="AKS702" s="5"/>
      <c r="AKT702" s="5"/>
      <c r="AKU702" s="5"/>
      <c r="AKV702" s="5"/>
      <c r="AKW702" s="5"/>
      <c r="AKX702" s="5"/>
      <c r="AKY702" s="5"/>
      <c r="AKZ702" s="5"/>
      <c r="ALA702" s="5"/>
      <c r="ALB702" s="5"/>
      <c r="ALC702" s="5"/>
      <c r="ALD702" s="5"/>
      <c r="ALE702" s="5"/>
      <c r="ALF702" s="5"/>
      <c r="ALG702" s="5"/>
      <c r="ALH702" s="5"/>
      <c r="ALI702" s="5"/>
      <c r="ALJ702" s="5"/>
      <c r="ALK702" s="5"/>
      <c r="ALL702" s="5"/>
      <c r="ALM702" s="5"/>
      <c r="ALN702" s="5"/>
      <c r="ALO702" s="5"/>
      <c r="ALP702" s="5"/>
      <c r="ALQ702" s="5"/>
      <c r="ALR702" s="5"/>
      <c r="ALS702" s="5"/>
      <c r="ALT702" s="5"/>
      <c r="ALU702" s="5"/>
      <c r="ALV702" s="5"/>
      <c r="ALW702" s="5"/>
      <c r="ALX702" s="5"/>
    </row>
    <row r="703" spans="1:1012" x14ac:dyDescent="0.15">
      <c r="A703" s="6" t="s">
        <v>723</v>
      </c>
      <c r="B703" s="3">
        <f>VLOOKUP(A703&amp;"/home/davala/sequoia-tests/harnesses/konclude.jar",hashes!$C$2:$D$3000,2,0)</f>
        <v>-1279334110</v>
      </c>
      <c r="C703" s="3" t="e">
        <f>VLOOKUP(A703&amp;"/home/davala/sequoia-tests/harnesses/hermit.jar",hashes!$C$2:$D$3000,2,0)</f>
        <v>#N/A</v>
      </c>
      <c r="D703" s="14" t="e">
        <f>VLOOKUP(A703&amp;"/home/davala/sequoia-tests/harnesses/pellet.jar",hashes!$C$2:$D$3000,2,0)</f>
        <v>#N/A</v>
      </c>
      <c r="E703" s="4">
        <f>VLOOKUP(A703&amp;"/home/davala/sequoia-tests/harnesses/sequoia-chinensis.jar",'hash-chinensis'!$C$2:$D$3000,2,0)</f>
        <v>-1279334110</v>
      </c>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6"/>
      <c r="BD703" s="6"/>
      <c r="BE703" s="6"/>
      <c r="BF703" s="6"/>
      <c r="BG703" s="6"/>
      <c r="BH703" s="6"/>
      <c r="BI703" s="6"/>
      <c r="BJ703" s="6"/>
      <c r="BK703" s="6"/>
      <c r="BL703" s="6"/>
      <c r="BM703" s="6"/>
      <c r="BN703" s="6"/>
      <c r="BO703" s="6"/>
      <c r="BP703" s="6"/>
      <c r="BQ703" s="6"/>
      <c r="BR703" s="6"/>
      <c r="BS703" s="6"/>
      <c r="BT703" s="6"/>
      <c r="BU703" s="6"/>
      <c r="BV703" s="6"/>
      <c r="BW703" s="6"/>
      <c r="BX703" s="6"/>
      <c r="BY703" s="6"/>
      <c r="BZ703" s="6"/>
      <c r="CA703" s="6"/>
      <c r="CB703" s="6"/>
      <c r="CC703" s="6"/>
      <c r="CD703" s="6"/>
      <c r="CE703" s="6"/>
      <c r="CF703" s="6"/>
      <c r="CG703" s="6"/>
      <c r="CH703" s="6"/>
      <c r="CI703" s="6"/>
      <c r="CJ703" s="6"/>
      <c r="CK703" s="6"/>
      <c r="CL703" s="6"/>
      <c r="CM703" s="6"/>
      <c r="CN703" s="6"/>
      <c r="CO703" s="6"/>
      <c r="CP703" s="6"/>
      <c r="CQ703" s="6"/>
      <c r="CR703" s="6"/>
      <c r="CS703" s="6"/>
      <c r="CT703" s="6"/>
      <c r="CU703" s="6"/>
      <c r="CV703" s="6"/>
      <c r="CW703" s="6"/>
      <c r="CX703" s="6"/>
      <c r="CY703" s="6"/>
      <c r="CZ703" s="6"/>
      <c r="DA703" s="6"/>
      <c r="DB703" s="6"/>
      <c r="DC703" s="6"/>
      <c r="DD703" s="6"/>
      <c r="DE703" s="6"/>
      <c r="DF703" s="6"/>
      <c r="DG703" s="6"/>
      <c r="DH703" s="6"/>
      <c r="DI703" s="6"/>
      <c r="DJ703" s="6"/>
      <c r="DK703" s="6"/>
      <c r="DL703" s="6"/>
      <c r="DM703" s="6"/>
      <c r="DN703" s="6"/>
      <c r="DO703" s="6"/>
      <c r="DP703" s="6"/>
      <c r="DQ703" s="6"/>
      <c r="DR703" s="6"/>
      <c r="DS703" s="6"/>
      <c r="DT703" s="6"/>
      <c r="DU703" s="6"/>
      <c r="DV703" s="6"/>
      <c r="DW703" s="6"/>
      <c r="DX703" s="6"/>
      <c r="DY703" s="6"/>
      <c r="DZ703" s="6"/>
      <c r="EA703" s="6"/>
      <c r="EB703" s="6"/>
      <c r="EC703" s="6"/>
      <c r="ED703" s="6"/>
      <c r="EE703" s="6"/>
      <c r="EF703" s="6"/>
      <c r="EG703" s="6"/>
      <c r="EH703" s="6"/>
      <c r="EI703" s="6"/>
      <c r="EJ703" s="6"/>
      <c r="EK703" s="6"/>
      <c r="EL703" s="6"/>
      <c r="EM703" s="6"/>
      <c r="EN703" s="6"/>
      <c r="EO703" s="6"/>
      <c r="EP703" s="6"/>
      <c r="EQ703" s="6"/>
      <c r="ER703" s="6"/>
      <c r="ES703" s="6"/>
      <c r="ET703" s="6"/>
      <c r="EU703" s="6"/>
      <c r="EV703" s="6"/>
      <c r="EW703" s="6"/>
      <c r="EX703" s="6"/>
      <c r="EY703" s="6"/>
      <c r="EZ703" s="6"/>
      <c r="FA703" s="6"/>
      <c r="FB703" s="6"/>
      <c r="FC703" s="6"/>
      <c r="FD703" s="6"/>
      <c r="FE703" s="6"/>
      <c r="FF703" s="6"/>
      <c r="FG703" s="6"/>
      <c r="FH703" s="6"/>
      <c r="FI703" s="6"/>
      <c r="FJ703" s="6"/>
      <c r="FK703" s="6"/>
      <c r="FL703" s="6"/>
      <c r="FM703" s="6"/>
      <c r="FN703" s="6"/>
      <c r="FO703" s="6"/>
      <c r="FP703" s="6"/>
      <c r="FQ703" s="6"/>
      <c r="FR703" s="6"/>
      <c r="FS703" s="6"/>
      <c r="FT703" s="6"/>
      <c r="FU703" s="6"/>
      <c r="FV703" s="6"/>
      <c r="FW703" s="6"/>
      <c r="FX703" s="6"/>
      <c r="FY703" s="6"/>
      <c r="FZ703" s="6"/>
      <c r="GA703" s="6"/>
      <c r="GB703" s="6"/>
      <c r="GC703" s="6"/>
      <c r="GD703" s="6"/>
      <c r="GE703" s="6"/>
      <c r="GF703" s="6"/>
      <c r="GG703" s="6"/>
      <c r="GH703" s="6"/>
      <c r="GI703" s="6"/>
      <c r="GJ703" s="6"/>
      <c r="GK703" s="6"/>
      <c r="GL703" s="6"/>
      <c r="GM703" s="6"/>
      <c r="GN703" s="6"/>
      <c r="GO703" s="6"/>
      <c r="GP703" s="6"/>
      <c r="GQ703" s="6"/>
      <c r="GR703" s="6"/>
      <c r="GS703" s="6"/>
      <c r="GT703" s="6"/>
      <c r="GU703" s="6"/>
      <c r="GV703" s="6"/>
      <c r="GW703" s="6"/>
      <c r="GX703" s="6"/>
      <c r="GY703" s="6"/>
      <c r="GZ703" s="6"/>
      <c r="HA703" s="6"/>
      <c r="HB703" s="6"/>
      <c r="HC703" s="6"/>
      <c r="HD703" s="6"/>
      <c r="HE703" s="6"/>
      <c r="HF703" s="6"/>
      <c r="HG703" s="6"/>
      <c r="HH703" s="6"/>
      <c r="HI703" s="6"/>
      <c r="HJ703" s="6"/>
      <c r="HK703" s="6"/>
      <c r="HL703" s="6"/>
      <c r="HM703" s="6"/>
      <c r="HN703" s="6"/>
      <c r="HO703" s="6"/>
      <c r="HP703" s="6"/>
      <c r="HQ703" s="6"/>
      <c r="HR703" s="6"/>
      <c r="HS703" s="6"/>
      <c r="HT703" s="6"/>
      <c r="HU703" s="6"/>
      <c r="HV703" s="6"/>
      <c r="HW703" s="6"/>
      <c r="HX703" s="6"/>
      <c r="HY703" s="6"/>
      <c r="HZ703" s="6"/>
      <c r="IA703" s="6"/>
      <c r="IB703" s="6"/>
      <c r="IC703" s="6"/>
      <c r="ID703" s="6"/>
      <c r="IE703" s="6"/>
      <c r="IF703" s="6"/>
      <c r="IG703" s="6"/>
      <c r="IH703" s="6"/>
      <c r="II703" s="6"/>
      <c r="IJ703" s="6"/>
      <c r="IK703" s="6"/>
      <c r="IL703" s="6"/>
      <c r="IM703" s="6"/>
      <c r="IN703" s="6"/>
      <c r="IO703" s="6"/>
      <c r="IP703" s="6"/>
      <c r="IQ703" s="6"/>
      <c r="IR703" s="6"/>
      <c r="IS703" s="6"/>
      <c r="IT703" s="6"/>
      <c r="IU703" s="6"/>
      <c r="IV703" s="6"/>
      <c r="IW703" s="6"/>
      <c r="IX703" s="6"/>
      <c r="IY703" s="6"/>
      <c r="IZ703" s="6"/>
      <c r="JA703" s="6"/>
      <c r="JB703" s="6"/>
      <c r="JC703" s="6"/>
      <c r="JD703" s="6"/>
      <c r="JE703" s="6"/>
      <c r="JF703" s="6"/>
      <c r="JG703" s="6"/>
      <c r="JH703" s="6"/>
      <c r="JI703" s="6"/>
      <c r="JJ703" s="6"/>
      <c r="JK703" s="6"/>
      <c r="JL703" s="6"/>
      <c r="JM703" s="6"/>
      <c r="JN703" s="6"/>
      <c r="JO703" s="6"/>
      <c r="JP703" s="6"/>
      <c r="JQ703" s="6"/>
      <c r="JR703" s="6"/>
      <c r="JS703" s="6"/>
      <c r="JT703" s="6"/>
      <c r="JU703" s="6"/>
      <c r="JV703" s="6"/>
      <c r="JW703" s="6"/>
      <c r="JX703" s="6"/>
      <c r="JY703" s="6"/>
      <c r="JZ703" s="6"/>
      <c r="KA703" s="6"/>
      <c r="KB703" s="6"/>
      <c r="KC703" s="6"/>
      <c r="KD703" s="6"/>
      <c r="KE703" s="6"/>
      <c r="KF703" s="6"/>
      <c r="KG703" s="6"/>
      <c r="KH703" s="6"/>
      <c r="KI703" s="6"/>
      <c r="KJ703" s="6"/>
      <c r="KK703" s="6"/>
      <c r="KL703" s="6"/>
      <c r="KM703" s="6"/>
      <c r="KN703" s="6"/>
      <c r="KO703" s="6"/>
      <c r="KP703" s="6"/>
      <c r="KQ703" s="6"/>
      <c r="KR703" s="6"/>
      <c r="KS703" s="6"/>
      <c r="KT703" s="6"/>
      <c r="KU703" s="6"/>
      <c r="KV703" s="6"/>
      <c r="KW703" s="6"/>
      <c r="KX703" s="6"/>
      <c r="KY703" s="6"/>
      <c r="KZ703" s="6"/>
      <c r="LA703" s="6"/>
      <c r="LB703" s="6"/>
      <c r="LC703" s="6"/>
      <c r="LD703" s="6"/>
      <c r="LE703" s="6"/>
      <c r="LF703" s="6"/>
      <c r="LG703" s="6"/>
      <c r="LH703" s="6"/>
      <c r="LI703" s="6"/>
      <c r="LJ703" s="6"/>
      <c r="LK703" s="6"/>
      <c r="LL703" s="6"/>
      <c r="LM703" s="6"/>
      <c r="LN703" s="6"/>
      <c r="LO703" s="6"/>
      <c r="LP703" s="6"/>
      <c r="LQ703" s="6"/>
      <c r="LR703" s="6"/>
      <c r="LS703" s="6"/>
      <c r="LT703" s="6"/>
      <c r="LU703" s="6"/>
      <c r="LV703" s="6"/>
      <c r="LW703" s="6"/>
      <c r="LX703" s="6"/>
      <c r="LY703" s="6"/>
      <c r="LZ703" s="6"/>
      <c r="MA703" s="6"/>
      <c r="MB703" s="6"/>
      <c r="MC703" s="6"/>
      <c r="MD703" s="6"/>
      <c r="ME703" s="6"/>
      <c r="MF703" s="6"/>
      <c r="MG703" s="6"/>
      <c r="MH703" s="6"/>
      <c r="MI703" s="6"/>
      <c r="MJ703" s="6"/>
      <c r="MK703" s="6"/>
      <c r="ML703" s="6"/>
      <c r="MM703" s="6"/>
      <c r="MN703" s="6"/>
      <c r="MO703" s="6"/>
      <c r="MP703" s="6"/>
      <c r="MQ703" s="6"/>
      <c r="MR703" s="6"/>
      <c r="MS703" s="6"/>
      <c r="MT703" s="6"/>
      <c r="MU703" s="6"/>
      <c r="MV703" s="6"/>
      <c r="MW703" s="6"/>
      <c r="MX703" s="6"/>
      <c r="MY703" s="6"/>
      <c r="MZ703" s="6"/>
      <c r="NA703" s="6"/>
      <c r="NB703" s="6"/>
      <c r="NC703" s="6"/>
      <c r="ND703" s="6"/>
      <c r="NE703" s="6"/>
      <c r="NF703" s="6"/>
      <c r="NG703" s="6"/>
      <c r="NH703" s="6"/>
      <c r="NI703" s="6"/>
      <c r="NJ703" s="6"/>
      <c r="NK703" s="6"/>
      <c r="NL703" s="6"/>
      <c r="NM703" s="6"/>
      <c r="NN703" s="6"/>
      <c r="NO703" s="6"/>
      <c r="NP703" s="6"/>
      <c r="NQ703" s="6"/>
      <c r="NR703" s="6"/>
      <c r="NS703" s="6"/>
      <c r="NT703" s="6"/>
      <c r="NU703" s="6"/>
      <c r="NV703" s="6"/>
      <c r="NW703" s="6"/>
      <c r="NX703" s="6"/>
      <c r="NY703" s="6"/>
      <c r="NZ703" s="6"/>
      <c r="OA703" s="6"/>
      <c r="OB703" s="6"/>
      <c r="OC703" s="6"/>
      <c r="OD703" s="6"/>
      <c r="OE703" s="6"/>
      <c r="OF703" s="6"/>
      <c r="OG703" s="6"/>
      <c r="OH703" s="6"/>
      <c r="OI703" s="6"/>
      <c r="OJ703" s="6"/>
      <c r="OK703" s="6"/>
      <c r="OL703" s="6"/>
      <c r="OM703" s="6"/>
      <c r="ON703" s="6"/>
      <c r="OO703" s="6"/>
      <c r="OP703" s="6"/>
      <c r="OQ703" s="6"/>
      <c r="OR703" s="6"/>
      <c r="OS703" s="6"/>
      <c r="OT703" s="6"/>
      <c r="OU703" s="6"/>
      <c r="OV703" s="6"/>
      <c r="OW703" s="6"/>
      <c r="OX703" s="6"/>
      <c r="OY703" s="6"/>
      <c r="OZ703" s="6"/>
      <c r="PA703" s="6"/>
      <c r="PB703" s="6"/>
      <c r="PC703" s="6"/>
      <c r="PD703" s="6"/>
      <c r="PE703" s="6"/>
      <c r="PF703" s="6"/>
      <c r="PG703" s="6"/>
      <c r="PH703" s="6"/>
      <c r="PI703" s="6"/>
      <c r="PJ703" s="6"/>
      <c r="PK703" s="6"/>
      <c r="PL703" s="6"/>
      <c r="PM703" s="6"/>
      <c r="PN703" s="6"/>
      <c r="PO703" s="6"/>
      <c r="PP703" s="6"/>
      <c r="PQ703" s="6"/>
      <c r="PR703" s="6"/>
      <c r="PS703" s="6"/>
      <c r="PT703" s="6"/>
      <c r="PU703" s="6"/>
      <c r="PV703" s="6"/>
      <c r="PW703" s="6"/>
      <c r="PX703" s="6"/>
      <c r="PY703" s="6"/>
      <c r="PZ703" s="6"/>
      <c r="QA703" s="6"/>
      <c r="QB703" s="6"/>
      <c r="QC703" s="6"/>
      <c r="QD703" s="6"/>
      <c r="QE703" s="6"/>
      <c r="QF703" s="6"/>
      <c r="QG703" s="6"/>
      <c r="QH703" s="6"/>
      <c r="QI703" s="6"/>
      <c r="QJ703" s="6"/>
      <c r="QK703" s="6"/>
      <c r="QL703" s="6"/>
      <c r="QM703" s="6"/>
      <c r="QN703" s="6"/>
      <c r="QO703" s="6"/>
      <c r="QP703" s="6"/>
      <c r="QQ703" s="6"/>
      <c r="QR703" s="6"/>
      <c r="QS703" s="6"/>
      <c r="QT703" s="6"/>
      <c r="QU703" s="6"/>
      <c r="QV703" s="6"/>
      <c r="QW703" s="6"/>
      <c r="QX703" s="6"/>
      <c r="QY703" s="6"/>
      <c r="QZ703" s="6"/>
      <c r="RA703" s="6"/>
      <c r="RB703" s="6"/>
      <c r="RC703" s="6"/>
      <c r="RD703" s="6"/>
      <c r="RE703" s="6"/>
      <c r="RF703" s="6"/>
      <c r="RG703" s="6"/>
      <c r="RH703" s="6"/>
      <c r="RI703" s="6"/>
      <c r="RJ703" s="6"/>
      <c r="RK703" s="6"/>
      <c r="RL703" s="6"/>
      <c r="RM703" s="6"/>
      <c r="RN703" s="6"/>
      <c r="RO703" s="6"/>
      <c r="RP703" s="6"/>
      <c r="RQ703" s="6"/>
      <c r="RR703" s="6"/>
      <c r="RS703" s="6"/>
      <c r="RT703" s="6"/>
      <c r="RU703" s="6"/>
      <c r="RV703" s="6"/>
      <c r="RW703" s="6"/>
      <c r="RX703" s="6"/>
      <c r="RY703" s="6"/>
      <c r="RZ703" s="6"/>
      <c r="SA703" s="6"/>
      <c r="SB703" s="6"/>
      <c r="SC703" s="6"/>
      <c r="SD703" s="6"/>
      <c r="SE703" s="6"/>
      <c r="SF703" s="6"/>
      <c r="SG703" s="6"/>
      <c r="SH703" s="6"/>
      <c r="SI703" s="6"/>
      <c r="SJ703" s="6"/>
      <c r="SK703" s="6"/>
      <c r="SL703" s="6"/>
      <c r="SM703" s="6"/>
      <c r="SN703" s="6"/>
      <c r="SO703" s="6"/>
      <c r="SP703" s="6"/>
      <c r="SQ703" s="6"/>
      <c r="SR703" s="6"/>
      <c r="SS703" s="6"/>
      <c r="ST703" s="6"/>
      <c r="SU703" s="6"/>
      <c r="SV703" s="6"/>
      <c r="SW703" s="6"/>
      <c r="SX703" s="6"/>
      <c r="SY703" s="6"/>
      <c r="SZ703" s="6"/>
      <c r="TA703" s="6"/>
      <c r="TB703" s="6"/>
      <c r="TC703" s="6"/>
      <c r="TD703" s="6"/>
      <c r="TE703" s="6"/>
      <c r="TF703" s="6"/>
      <c r="TG703" s="6"/>
      <c r="TH703" s="6"/>
      <c r="TI703" s="6"/>
      <c r="TJ703" s="6"/>
      <c r="TK703" s="6"/>
      <c r="TL703" s="6"/>
      <c r="TM703" s="6"/>
      <c r="TN703" s="6"/>
      <c r="TO703" s="6"/>
      <c r="TP703" s="6"/>
      <c r="TQ703" s="6"/>
      <c r="TR703" s="6"/>
      <c r="TS703" s="6"/>
      <c r="TT703" s="6"/>
      <c r="TU703" s="6"/>
      <c r="TV703" s="6"/>
      <c r="TW703" s="6"/>
      <c r="TX703" s="6"/>
      <c r="TY703" s="6"/>
      <c r="TZ703" s="6"/>
      <c r="UA703" s="6"/>
      <c r="UB703" s="6"/>
      <c r="UC703" s="6"/>
      <c r="UD703" s="6"/>
      <c r="UE703" s="6"/>
      <c r="UF703" s="6"/>
      <c r="UG703" s="6"/>
      <c r="UH703" s="6"/>
      <c r="UI703" s="6"/>
      <c r="UJ703" s="6"/>
      <c r="UK703" s="6"/>
      <c r="UL703" s="6"/>
      <c r="UM703" s="6"/>
      <c r="UN703" s="6"/>
      <c r="UO703" s="6"/>
      <c r="UP703" s="6"/>
      <c r="UQ703" s="6"/>
      <c r="UR703" s="6"/>
      <c r="US703" s="6"/>
      <c r="UT703" s="6"/>
      <c r="UU703" s="6"/>
      <c r="UV703" s="6"/>
      <c r="UW703" s="6"/>
      <c r="UX703" s="6"/>
      <c r="UY703" s="6"/>
      <c r="UZ703" s="6"/>
      <c r="VA703" s="6"/>
      <c r="VB703" s="6"/>
      <c r="VC703" s="6"/>
      <c r="VD703" s="6"/>
      <c r="VE703" s="6"/>
      <c r="VF703" s="6"/>
      <c r="VG703" s="6"/>
      <c r="VH703" s="6"/>
      <c r="VI703" s="6"/>
      <c r="VJ703" s="6"/>
      <c r="VK703" s="6"/>
      <c r="VL703" s="6"/>
      <c r="VM703" s="6"/>
      <c r="VN703" s="6"/>
      <c r="VO703" s="6"/>
      <c r="VP703" s="6"/>
      <c r="VQ703" s="6"/>
      <c r="VR703" s="6"/>
      <c r="VS703" s="6"/>
      <c r="VT703" s="6"/>
      <c r="VU703" s="6"/>
      <c r="VV703" s="6"/>
      <c r="VW703" s="6"/>
      <c r="VX703" s="6"/>
      <c r="VY703" s="6"/>
      <c r="VZ703" s="6"/>
      <c r="WA703" s="6"/>
      <c r="WB703" s="6"/>
      <c r="WC703" s="6"/>
      <c r="WD703" s="6"/>
      <c r="WE703" s="6"/>
      <c r="WF703" s="6"/>
      <c r="WG703" s="6"/>
      <c r="WH703" s="6"/>
      <c r="WI703" s="6"/>
      <c r="WJ703" s="6"/>
      <c r="WK703" s="6"/>
      <c r="WL703" s="6"/>
      <c r="WM703" s="6"/>
      <c r="WN703" s="6"/>
      <c r="WO703" s="6"/>
      <c r="WP703" s="6"/>
      <c r="WQ703" s="6"/>
      <c r="WR703" s="6"/>
      <c r="WS703" s="6"/>
      <c r="WT703" s="6"/>
      <c r="WU703" s="6"/>
      <c r="WV703" s="6"/>
      <c r="WW703" s="6"/>
      <c r="WX703" s="6"/>
      <c r="WY703" s="6"/>
      <c r="WZ703" s="6"/>
      <c r="XA703" s="6"/>
      <c r="XB703" s="6"/>
      <c r="XC703" s="6"/>
      <c r="XD703" s="6"/>
      <c r="XE703" s="6"/>
      <c r="XF703" s="6"/>
      <c r="XG703" s="6"/>
      <c r="XH703" s="6"/>
      <c r="XI703" s="6"/>
      <c r="XJ703" s="6"/>
      <c r="XK703" s="6"/>
      <c r="XL703" s="6"/>
      <c r="XM703" s="6"/>
      <c r="XN703" s="6"/>
      <c r="XO703" s="6"/>
      <c r="XP703" s="6"/>
      <c r="XQ703" s="6"/>
      <c r="XR703" s="6"/>
      <c r="XS703" s="6"/>
      <c r="XT703" s="6"/>
      <c r="XU703" s="6"/>
      <c r="XV703" s="6"/>
      <c r="XW703" s="6"/>
      <c r="XX703" s="6"/>
      <c r="XY703" s="6"/>
      <c r="XZ703" s="6"/>
      <c r="YA703" s="6"/>
      <c r="YB703" s="6"/>
      <c r="YC703" s="6"/>
      <c r="YD703" s="6"/>
      <c r="YE703" s="6"/>
      <c r="YF703" s="6"/>
      <c r="YG703" s="6"/>
      <c r="YH703" s="6"/>
      <c r="YI703" s="6"/>
      <c r="YJ703" s="6"/>
      <c r="YK703" s="6"/>
      <c r="YL703" s="6"/>
      <c r="YM703" s="6"/>
      <c r="YN703" s="6"/>
      <c r="YO703" s="6"/>
      <c r="YP703" s="6"/>
      <c r="YQ703" s="6"/>
      <c r="YR703" s="6"/>
      <c r="YS703" s="6"/>
      <c r="YT703" s="6"/>
      <c r="YU703" s="6"/>
      <c r="YV703" s="6"/>
      <c r="YW703" s="6"/>
      <c r="YX703" s="6"/>
      <c r="YY703" s="6"/>
      <c r="YZ703" s="6"/>
      <c r="ZA703" s="6"/>
      <c r="ZB703" s="6"/>
      <c r="ZC703" s="6"/>
      <c r="ZD703" s="6"/>
      <c r="ZE703" s="6"/>
      <c r="ZF703" s="6"/>
      <c r="ZG703" s="6"/>
      <c r="ZH703" s="6"/>
      <c r="ZI703" s="6"/>
      <c r="ZJ703" s="6"/>
      <c r="ZK703" s="6"/>
      <c r="ZL703" s="6"/>
      <c r="ZM703" s="6"/>
      <c r="ZN703" s="6"/>
      <c r="ZO703" s="6"/>
      <c r="ZP703" s="6"/>
      <c r="ZQ703" s="6"/>
      <c r="ZR703" s="6"/>
      <c r="ZS703" s="6"/>
      <c r="ZT703" s="6"/>
      <c r="ZU703" s="6"/>
      <c r="ZV703" s="6"/>
      <c r="ZW703" s="6"/>
      <c r="ZX703" s="6"/>
      <c r="ZY703" s="6"/>
      <c r="ZZ703" s="6"/>
      <c r="AAA703" s="6"/>
      <c r="AAB703" s="6"/>
      <c r="AAC703" s="6"/>
      <c r="AAD703" s="6"/>
      <c r="AAE703" s="6"/>
      <c r="AAF703" s="6"/>
      <c r="AAG703" s="6"/>
      <c r="AAH703" s="6"/>
      <c r="AAI703" s="6"/>
      <c r="AAJ703" s="6"/>
      <c r="AAK703" s="6"/>
      <c r="AAL703" s="6"/>
      <c r="AAM703" s="6"/>
      <c r="AAN703" s="6"/>
      <c r="AAO703" s="6"/>
      <c r="AAP703" s="6"/>
      <c r="AAQ703" s="6"/>
      <c r="AAR703" s="6"/>
      <c r="AAS703" s="6"/>
      <c r="AAT703" s="6"/>
      <c r="AAU703" s="6"/>
      <c r="AAV703" s="6"/>
      <c r="AAW703" s="6"/>
      <c r="AAX703" s="6"/>
      <c r="AAY703" s="6"/>
      <c r="AAZ703" s="6"/>
      <c r="ABA703" s="6"/>
      <c r="ABB703" s="6"/>
      <c r="ABC703" s="6"/>
      <c r="ABD703" s="6"/>
      <c r="ABE703" s="6"/>
      <c r="ABF703" s="6"/>
      <c r="ABG703" s="6"/>
      <c r="ABH703" s="6"/>
      <c r="ABI703" s="6"/>
      <c r="ABJ703" s="6"/>
      <c r="ABK703" s="6"/>
      <c r="ABL703" s="6"/>
      <c r="ABM703" s="6"/>
      <c r="ABN703" s="6"/>
      <c r="ABO703" s="6"/>
      <c r="ABP703" s="6"/>
      <c r="ABQ703" s="6"/>
      <c r="ABR703" s="6"/>
      <c r="ABS703" s="6"/>
      <c r="ABT703" s="6"/>
      <c r="ABU703" s="6"/>
      <c r="ABV703" s="6"/>
      <c r="ABW703" s="6"/>
      <c r="ABX703" s="6"/>
      <c r="ABY703" s="6"/>
      <c r="ABZ703" s="6"/>
      <c r="ACA703" s="6"/>
      <c r="ACB703" s="6"/>
      <c r="ACC703" s="6"/>
      <c r="ACD703" s="6"/>
      <c r="ACE703" s="6"/>
      <c r="ACF703" s="6"/>
      <c r="ACG703" s="6"/>
      <c r="ACH703" s="6"/>
      <c r="ACI703" s="6"/>
      <c r="ACJ703" s="6"/>
      <c r="ACK703" s="6"/>
      <c r="ACL703" s="6"/>
      <c r="ACM703" s="6"/>
      <c r="ACN703" s="6"/>
      <c r="ACO703" s="6"/>
      <c r="ACP703" s="6"/>
      <c r="ACQ703" s="6"/>
      <c r="ACR703" s="6"/>
      <c r="ACS703" s="6"/>
      <c r="ACT703" s="6"/>
      <c r="ACU703" s="6"/>
      <c r="ACV703" s="6"/>
      <c r="ACW703" s="6"/>
      <c r="ACX703" s="6"/>
      <c r="ACY703" s="6"/>
      <c r="ACZ703" s="6"/>
      <c r="ADA703" s="6"/>
      <c r="ADB703" s="6"/>
      <c r="ADC703" s="6"/>
      <c r="ADD703" s="6"/>
      <c r="ADE703" s="6"/>
      <c r="ADF703" s="6"/>
      <c r="ADG703" s="6"/>
      <c r="ADH703" s="6"/>
      <c r="ADI703" s="6"/>
      <c r="ADJ703" s="6"/>
      <c r="ADK703" s="6"/>
      <c r="ADL703" s="6"/>
      <c r="ADM703" s="6"/>
      <c r="ADN703" s="6"/>
      <c r="ADO703" s="6"/>
      <c r="ADP703" s="6"/>
      <c r="ADQ703" s="6"/>
      <c r="ADR703" s="6"/>
      <c r="ADS703" s="6"/>
      <c r="ADT703" s="6"/>
      <c r="ADU703" s="6"/>
      <c r="ADV703" s="6"/>
      <c r="ADW703" s="6"/>
      <c r="ADX703" s="6"/>
      <c r="ADY703" s="6"/>
      <c r="ADZ703" s="6"/>
      <c r="AEA703" s="6"/>
      <c r="AEB703" s="6"/>
      <c r="AEC703" s="6"/>
      <c r="AED703" s="6"/>
      <c r="AEE703" s="6"/>
      <c r="AEF703" s="6"/>
      <c r="AEG703" s="6"/>
      <c r="AEH703" s="6"/>
      <c r="AEI703" s="6"/>
      <c r="AEJ703" s="6"/>
      <c r="AEK703" s="6"/>
      <c r="AEL703" s="6"/>
      <c r="AEM703" s="6"/>
      <c r="AEN703" s="6"/>
      <c r="AEO703" s="6"/>
      <c r="AEP703" s="6"/>
      <c r="AEQ703" s="6"/>
      <c r="AER703" s="6"/>
      <c r="AES703" s="6"/>
      <c r="AET703" s="6"/>
      <c r="AEU703" s="6"/>
      <c r="AEV703" s="6"/>
      <c r="AEW703" s="6"/>
      <c r="AEX703" s="6"/>
      <c r="AEY703" s="6"/>
      <c r="AEZ703" s="6"/>
      <c r="AFA703" s="6"/>
      <c r="AFB703" s="6"/>
      <c r="AFC703" s="6"/>
      <c r="AFD703" s="6"/>
      <c r="AFE703" s="6"/>
      <c r="AFF703" s="6"/>
      <c r="AFG703" s="6"/>
      <c r="AFH703" s="6"/>
      <c r="AFI703" s="6"/>
      <c r="AFJ703" s="6"/>
      <c r="AFK703" s="6"/>
      <c r="AFL703" s="6"/>
      <c r="AFM703" s="6"/>
      <c r="AFN703" s="6"/>
      <c r="AFO703" s="6"/>
      <c r="AFP703" s="6"/>
      <c r="AFQ703" s="6"/>
      <c r="AFR703" s="6"/>
      <c r="AFS703" s="6"/>
      <c r="AFT703" s="6"/>
      <c r="AFU703" s="6"/>
      <c r="AFV703" s="6"/>
      <c r="AFW703" s="6"/>
      <c r="AFX703" s="6"/>
      <c r="AFY703" s="6"/>
      <c r="AFZ703" s="6"/>
      <c r="AGA703" s="6"/>
      <c r="AGB703" s="6"/>
      <c r="AGC703" s="6"/>
      <c r="AGD703" s="6"/>
      <c r="AGE703" s="6"/>
      <c r="AGF703" s="6"/>
      <c r="AGG703" s="6"/>
      <c r="AGH703" s="6"/>
      <c r="AGI703" s="6"/>
      <c r="AGJ703" s="6"/>
      <c r="AGK703" s="6"/>
      <c r="AGL703" s="6"/>
      <c r="AGM703" s="6"/>
      <c r="AGN703" s="6"/>
      <c r="AGO703" s="6"/>
      <c r="AGP703" s="6"/>
      <c r="AGQ703" s="6"/>
      <c r="AGR703" s="6"/>
      <c r="AGS703" s="6"/>
      <c r="AGT703" s="6"/>
      <c r="AGU703" s="6"/>
      <c r="AGV703" s="6"/>
      <c r="AGW703" s="6"/>
      <c r="AGX703" s="6"/>
      <c r="AGY703" s="6"/>
      <c r="AGZ703" s="6"/>
      <c r="AHA703" s="6"/>
      <c r="AHB703" s="6"/>
      <c r="AHC703" s="6"/>
      <c r="AHD703" s="6"/>
      <c r="AHE703" s="6"/>
      <c r="AHF703" s="6"/>
      <c r="AHG703" s="6"/>
      <c r="AHH703" s="6"/>
      <c r="AHI703" s="6"/>
      <c r="AHJ703" s="6"/>
      <c r="AHK703" s="6"/>
      <c r="AHL703" s="6"/>
      <c r="AHM703" s="6"/>
      <c r="AHN703" s="6"/>
      <c r="AHO703" s="6"/>
      <c r="AHP703" s="6"/>
      <c r="AHQ703" s="6"/>
      <c r="AHR703" s="6"/>
      <c r="AHS703" s="6"/>
      <c r="AHT703" s="6"/>
      <c r="AHU703" s="6"/>
      <c r="AHV703" s="6"/>
      <c r="AHW703" s="6"/>
      <c r="AHX703" s="6"/>
      <c r="AHY703" s="6"/>
      <c r="AHZ703" s="6"/>
      <c r="AIA703" s="6"/>
      <c r="AIB703" s="6"/>
      <c r="AIC703" s="6"/>
      <c r="AID703" s="6"/>
      <c r="AIE703" s="6"/>
      <c r="AIF703" s="6"/>
      <c r="AIG703" s="6"/>
      <c r="AIH703" s="6"/>
      <c r="AII703" s="6"/>
      <c r="AIJ703" s="6"/>
      <c r="AIK703" s="6"/>
      <c r="AIL703" s="6"/>
      <c r="AIM703" s="6"/>
      <c r="AIN703" s="6"/>
      <c r="AIO703" s="6"/>
      <c r="AIP703" s="6"/>
      <c r="AIQ703" s="6"/>
      <c r="AIR703" s="6"/>
      <c r="AIS703" s="6"/>
      <c r="AIT703" s="6"/>
      <c r="AIU703" s="6"/>
      <c r="AIV703" s="6"/>
      <c r="AIW703" s="6"/>
      <c r="AIX703" s="6"/>
      <c r="AIY703" s="6"/>
      <c r="AIZ703" s="6"/>
      <c r="AJA703" s="6"/>
      <c r="AJB703" s="6"/>
      <c r="AJC703" s="6"/>
      <c r="AJD703" s="6"/>
      <c r="AJE703" s="6"/>
      <c r="AJF703" s="6"/>
      <c r="AJG703" s="6"/>
      <c r="AJH703" s="6"/>
      <c r="AJI703" s="6"/>
      <c r="AJJ703" s="6"/>
      <c r="AJK703" s="6"/>
      <c r="AJL703" s="6"/>
      <c r="AJM703" s="6"/>
      <c r="AJN703" s="6"/>
      <c r="AJO703" s="6"/>
      <c r="AJP703" s="6"/>
      <c r="AJQ703" s="6"/>
      <c r="AJR703" s="6"/>
      <c r="AJS703" s="6"/>
      <c r="AJT703" s="6"/>
      <c r="AJU703" s="6"/>
      <c r="AJV703" s="6"/>
      <c r="AJW703" s="6"/>
      <c r="AJX703" s="6"/>
      <c r="AJY703" s="6"/>
      <c r="AJZ703" s="6"/>
      <c r="AKA703" s="6"/>
      <c r="AKB703" s="6"/>
      <c r="AKC703" s="6"/>
      <c r="AKD703" s="6"/>
      <c r="AKE703" s="6"/>
      <c r="AKF703" s="6"/>
      <c r="AKG703" s="6"/>
      <c r="AKH703" s="6"/>
      <c r="AKI703" s="6"/>
      <c r="AKJ703" s="6"/>
      <c r="AKK703" s="6"/>
      <c r="AKL703" s="6"/>
      <c r="AKM703" s="6"/>
      <c r="AKN703" s="6"/>
      <c r="AKO703" s="6"/>
      <c r="AKP703" s="6"/>
      <c r="AKQ703" s="6"/>
      <c r="AKR703" s="6"/>
      <c r="AKS703" s="6"/>
      <c r="AKT703" s="6"/>
      <c r="AKU703" s="6"/>
      <c r="AKV703" s="6"/>
      <c r="AKW703" s="6"/>
      <c r="AKX703" s="6"/>
      <c r="AKY703" s="6"/>
      <c r="AKZ703" s="6"/>
      <c r="ALA703" s="6"/>
      <c r="ALB703" s="6"/>
      <c r="ALC703" s="6"/>
      <c r="ALD703" s="6"/>
      <c r="ALE703" s="6"/>
      <c r="ALF703" s="6"/>
      <c r="ALG703" s="6"/>
      <c r="ALH703" s="6"/>
      <c r="ALI703" s="6"/>
      <c r="ALJ703" s="6"/>
      <c r="ALK703" s="6"/>
      <c r="ALL703" s="6"/>
      <c r="ALM703" s="6"/>
      <c r="ALN703" s="6"/>
      <c r="ALO703" s="6"/>
      <c r="ALP703" s="6"/>
      <c r="ALQ703" s="6"/>
      <c r="ALR703" s="6"/>
      <c r="ALS703" s="6"/>
      <c r="ALT703" s="6"/>
      <c r="ALU703" s="6"/>
      <c r="ALV703" s="6"/>
      <c r="ALW703" s="6"/>
      <c r="ALX703" s="6"/>
    </row>
    <row r="704" spans="1:1012" x14ac:dyDescent="0.15">
      <c r="A704" s="5" t="s">
        <v>724</v>
      </c>
      <c r="B704" s="3" t="e">
        <f>VLOOKUP(A704&amp;"/home/davala/sequoia-tests/harnesses/konclude.jar",hashes!$C$2:$D$3000,2,0)</f>
        <v>#N/A</v>
      </c>
      <c r="C704" s="3" t="e">
        <f>VLOOKUP(A704&amp;"/home/davala/sequoia-tests/harnesses/hermit.jar",hashes!$C$2:$D$3000,2,0)</f>
        <v>#N/A</v>
      </c>
      <c r="D704" s="3" t="e">
        <f>VLOOKUP(A704&amp;"/home/davala/sequoia-tests/harnesses/pellet.jar",hashes!$C$2:$D$3000,2,0)</f>
        <v>#N/A</v>
      </c>
      <c r="E704" s="4" t="e">
        <f>VLOOKUP(A704&amp;"/home/davala/sequoia-tests/harnesses/sequoia-chinensis.jar",'hash-chinensis'!$C$2:$D$3000,2,0)</f>
        <v>#N/A</v>
      </c>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c r="AY704" s="5"/>
      <c r="AZ704" s="5"/>
      <c r="BA704" s="5"/>
      <c r="BB704" s="5"/>
      <c r="BC704" s="5"/>
      <c r="BD704" s="5"/>
      <c r="BE704" s="5"/>
      <c r="BF704" s="5"/>
      <c r="BG704" s="5"/>
      <c r="BH704" s="5"/>
      <c r="BI704" s="5"/>
      <c r="BJ704" s="5"/>
      <c r="BK704" s="5"/>
      <c r="BL704" s="5"/>
      <c r="BM704" s="5"/>
      <c r="BN704" s="5"/>
      <c r="BO704" s="5"/>
      <c r="BP704" s="5"/>
      <c r="BQ704" s="5"/>
      <c r="BR704" s="5"/>
      <c r="BS704" s="5"/>
      <c r="BT704" s="5"/>
      <c r="BU704" s="5"/>
      <c r="BV704" s="5"/>
      <c r="BW704" s="5"/>
      <c r="BX704" s="5"/>
      <c r="BY704" s="5"/>
      <c r="BZ704" s="5"/>
      <c r="CA704" s="5"/>
      <c r="CB704" s="5"/>
      <c r="CC704" s="5"/>
      <c r="CD704" s="5"/>
      <c r="CE704" s="5"/>
      <c r="CF704" s="5"/>
      <c r="CG704" s="5"/>
      <c r="CH704" s="5"/>
      <c r="CI704" s="5"/>
      <c r="CJ704" s="5"/>
      <c r="CK704" s="5"/>
      <c r="CL704" s="5"/>
      <c r="CM704" s="5"/>
      <c r="CN704" s="5"/>
      <c r="CO704" s="5"/>
      <c r="CP704" s="5"/>
      <c r="CQ704" s="5"/>
      <c r="CR704" s="5"/>
      <c r="CS704" s="5"/>
      <c r="CT704" s="5"/>
      <c r="CU704" s="5"/>
      <c r="CV704" s="5"/>
      <c r="CW704" s="5"/>
      <c r="CX704" s="5"/>
      <c r="CY704" s="5"/>
      <c r="CZ704" s="5"/>
      <c r="DA704" s="5"/>
      <c r="DB704" s="5"/>
      <c r="DC704" s="5"/>
      <c r="DD704" s="5"/>
      <c r="DE704" s="5"/>
      <c r="DF704" s="5"/>
      <c r="DG704" s="5"/>
      <c r="DH704" s="5"/>
      <c r="DI704" s="5"/>
      <c r="DJ704" s="5"/>
      <c r="DK704" s="5"/>
      <c r="DL704" s="5"/>
      <c r="DM704" s="5"/>
      <c r="DN704" s="5"/>
      <c r="DO704" s="5"/>
      <c r="DP704" s="5"/>
      <c r="DQ704" s="5"/>
      <c r="DR704" s="5"/>
      <c r="DS704" s="5"/>
      <c r="DT704" s="5"/>
      <c r="DU704" s="5"/>
      <c r="DV704" s="5"/>
      <c r="DW704" s="5"/>
      <c r="DX704" s="5"/>
      <c r="DY704" s="5"/>
      <c r="DZ704" s="5"/>
      <c r="EA704" s="5"/>
      <c r="EB704" s="5"/>
      <c r="EC704" s="5"/>
      <c r="ED704" s="5"/>
      <c r="EE704" s="5"/>
      <c r="EF704" s="5"/>
      <c r="EG704" s="5"/>
      <c r="EH704" s="5"/>
      <c r="EI704" s="5"/>
      <c r="EJ704" s="5"/>
      <c r="EK704" s="5"/>
      <c r="EL704" s="5"/>
      <c r="EM704" s="5"/>
      <c r="EN704" s="5"/>
      <c r="EO704" s="5"/>
      <c r="EP704" s="5"/>
      <c r="EQ704" s="5"/>
      <c r="ER704" s="5"/>
      <c r="ES704" s="5"/>
      <c r="ET704" s="5"/>
      <c r="EU704" s="5"/>
      <c r="EV704" s="5"/>
      <c r="EW704" s="5"/>
      <c r="EX704" s="5"/>
      <c r="EY704" s="5"/>
      <c r="EZ704" s="5"/>
      <c r="FA704" s="5"/>
      <c r="FB704" s="5"/>
      <c r="FC704" s="5"/>
      <c r="FD704" s="5"/>
      <c r="FE704" s="5"/>
      <c r="FF704" s="5"/>
      <c r="FG704" s="5"/>
      <c r="FH704" s="5"/>
      <c r="FI704" s="5"/>
      <c r="FJ704" s="5"/>
      <c r="FK704" s="5"/>
      <c r="FL704" s="5"/>
      <c r="FM704" s="5"/>
      <c r="FN704" s="5"/>
      <c r="FO704" s="5"/>
      <c r="FP704" s="5"/>
      <c r="FQ704" s="5"/>
      <c r="FR704" s="5"/>
      <c r="FS704" s="5"/>
      <c r="FT704" s="5"/>
      <c r="FU704" s="5"/>
      <c r="FV704" s="5"/>
      <c r="FW704" s="5"/>
      <c r="FX704" s="5"/>
      <c r="FY704" s="5"/>
      <c r="FZ704" s="5"/>
      <c r="GA704" s="5"/>
      <c r="GB704" s="5"/>
      <c r="GC704" s="5"/>
      <c r="GD704" s="5"/>
      <c r="GE704" s="5"/>
      <c r="GF704" s="5"/>
      <c r="GG704" s="5"/>
      <c r="GH704" s="5"/>
      <c r="GI704" s="5"/>
      <c r="GJ704" s="5"/>
      <c r="GK704" s="5"/>
      <c r="GL704" s="5"/>
      <c r="GM704" s="5"/>
      <c r="GN704" s="5"/>
      <c r="GO704" s="5"/>
      <c r="GP704" s="5"/>
      <c r="GQ704" s="5"/>
      <c r="GR704" s="5"/>
      <c r="GS704" s="5"/>
      <c r="GT704" s="5"/>
      <c r="GU704" s="5"/>
      <c r="GV704" s="5"/>
      <c r="GW704" s="5"/>
      <c r="GX704" s="5"/>
      <c r="GY704" s="5"/>
      <c r="GZ704" s="5"/>
      <c r="HA704" s="5"/>
      <c r="HB704" s="5"/>
      <c r="HC704" s="5"/>
      <c r="HD704" s="5"/>
      <c r="HE704" s="5"/>
      <c r="HF704" s="5"/>
      <c r="HG704" s="5"/>
      <c r="HH704" s="5"/>
      <c r="HI704" s="5"/>
      <c r="HJ704" s="5"/>
      <c r="HK704" s="5"/>
      <c r="HL704" s="5"/>
      <c r="HM704" s="5"/>
      <c r="HN704" s="5"/>
      <c r="HO704" s="5"/>
      <c r="HP704" s="5"/>
      <c r="HQ704" s="5"/>
      <c r="HR704" s="5"/>
      <c r="HS704" s="5"/>
      <c r="HT704" s="5"/>
      <c r="HU704" s="5"/>
      <c r="HV704" s="5"/>
      <c r="HW704" s="5"/>
      <c r="HX704" s="5"/>
      <c r="HY704" s="5"/>
      <c r="HZ704" s="5"/>
      <c r="IA704" s="5"/>
      <c r="IB704" s="5"/>
      <c r="IC704" s="5"/>
      <c r="ID704" s="5"/>
      <c r="IE704" s="5"/>
      <c r="IF704" s="5"/>
      <c r="IG704" s="5"/>
      <c r="IH704" s="5"/>
      <c r="II704" s="5"/>
      <c r="IJ704" s="5"/>
      <c r="IK704" s="5"/>
      <c r="IL704" s="5"/>
      <c r="IM704" s="5"/>
      <c r="IN704" s="5"/>
      <c r="IO704" s="5"/>
      <c r="IP704" s="5"/>
      <c r="IQ704" s="5"/>
      <c r="IR704" s="5"/>
      <c r="IS704" s="5"/>
      <c r="IT704" s="5"/>
      <c r="IU704" s="5"/>
      <c r="IV704" s="5"/>
      <c r="IW704" s="5"/>
      <c r="IX704" s="5"/>
      <c r="IY704" s="5"/>
      <c r="IZ704" s="5"/>
      <c r="JA704" s="5"/>
      <c r="JB704" s="5"/>
      <c r="JC704" s="5"/>
      <c r="JD704" s="5"/>
      <c r="JE704" s="5"/>
      <c r="JF704" s="5"/>
      <c r="JG704" s="5"/>
      <c r="JH704" s="5"/>
      <c r="JI704" s="5"/>
      <c r="JJ704" s="5"/>
      <c r="JK704" s="5"/>
      <c r="JL704" s="5"/>
      <c r="JM704" s="5"/>
      <c r="JN704" s="5"/>
      <c r="JO704" s="5"/>
      <c r="JP704" s="5"/>
      <c r="JQ704" s="5"/>
      <c r="JR704" s="5"/>
      <c r="JS704" s="5"/>
      <c r="JT704" s="5"/>
      <c r="JU704" s="5"/>
      <c r="JV704" s="5"/>
      <c r="JW704" s="5"/>
      <c r="JX704" s="5"/>
      <c r="JY704" s="5"/>
      <c r="JZ704" s="5"/>
      <c r="KA704" s="5"/>
      <c r="KB704" s="5"/>
      <c r="KC704" s="5"/>
      <c r="KD704" s="5"/>
      <c r="KE704" s="5"/>
      <c r="KF704" s="5"/>
      <c r="KG704" s="5"/>
      <c r="KH704" s="5"/>
      <c r="KI704" s="5"/>
      <c r="KJ704" s="5"/>
      <c r="KK704" s="5"/>
      <c r="KL704" s="5"/>
      <c r="KM704" s="5"/>
      <c r="KN704" s="5"/>
      <c r="KO704" s="5"/>
      <c r="KP704" s="5"/>
      <c r="KQ704" s="5"/>
      <c r="KR704" s="5"/>
      <c r="KS704" s="5"/>
      <c r="KT704" s="5"/>
      <c r="KU704" s="5"/>
      <c r="KV704" s="5"/>
      <c r="KW704" s="5"/>
      <c r="KX704" s="5"/>
      <c r="KY704" s="5"/>
      <c r="KZ704" s="5"/>
      <c r="LA704" s="5"/>
      <c r="LB704" s="5"/>
      <c r="LC704" s="5"/>
      <c r="LD704" s="5"/>
      <c r="LE704" s="5"/>
      <c r="LF704" s="5"/>
      <c r="LG704" s="5"/>
      <c r="LH704" s="5"/>
      <c r="LI704" s="5"/>
      <c r="LJ704" s="5"/>
      <c r="LK704" s="5"/>
      <c r="LL704" s="5"/>
      <c r="LM704" s="5"/>
      <c r="LN704" s="5"/>
      <c r="LO704" s="5"/>
      <c r="LP704" s="5"/>
      <c r="LQ704" s="5"/>
      <c r="LR704" s="5"/>
      <c r="LS704" s="5"/>
      <c r="LT704" s="5"/>
      <c r="LU704" s="5"/>
      <c r="LV704" s="5"/>
      <c r="LW704" s="5"/>
      <c r="LX704" s="5"/>
      <c r="LY704" s="5"/>
      <c r="LZ704" s="5"/>
      <c r="MA704" s="5"/>
      <c r="MB704" s="5"/>
      <c r="MC704" s="5"/>
      <c r="MD704" s="5"/>
      <c r="ME704" s="5"/>
      <c r="MF704" s="5"/>
      <c r="MG704" s="5"/>
      <c r="MH704" s="5"/>
      <c r="MI704" s="5"/>
      <c r="MJ704" s="5"/>
      <c r="MK704" s="5"/>
      <c r="ML704" s="5"/>
      <c r="MM704" s="5"/>
      <c r="MN704" s="5"/>
      <c r="MO704" s="5"/>
      <c r="MP704" s="5"/>
      <c r="MQ704" s="5"/>
      <c r="MR704" s="5"/>
      <c r="MS704" s="5"/>
      <c r="MT704" s="5"/>
      <c r="MU704" s="5"/>
      <c r="MV704" s="5"/>
      <c r="MW704" s="5"/>
      <c r="MX704" s="5"/>
      <c r="MY704" s="5"/>
      <c r="MZ704" s="5"/>
      <c r="NA704" s="5"/>
      <c r="NB704" s="5"/>
      <c r="NC704" s="5"/>
      <c r="ND704" s="5"/>
      <c r="NE704" s="5"/>
      <c r="NF704" s="5"/>
      <c r="NG704" s="5"/>
      <c r="NH704" s="5"/>
      <c r="NI704" s="5"/>
      <c r="NJ704" s="5"/>
      <c r="NK704" s="5"/>
      <c r="NL704" s="5"/>
      <c r="NM704" s="5"/>
      <c r="NN704" s="5"/>
      <c r="NO704" s="5"/>
      <c r="NP704" s="5"/>
      <c r="NQ704" s="5"/>
      <c r="NR704" s="5"/>
      <c r="NS704" s="5"/>
      <c r="NT704" s="5"/>
      <c r="NU704" s="5"/>
      <c r="NV704" s="5"/>
      <c r="NW704" s="5"/>
      <c r="NX704" s="5"/>
      <c r="NY704" s="5"/>
      <c r="NZ704" s="5"/>
      <c r="OA704" s="5"/>
      <c r="OB704" s="5"/>
      <c r="OC704" s="5"/>
      <c r="OD704" s="5"/>
      <c r="OE704" s="5"/>
      <c r="OF704" s="5"/>
      <c r="OG704" s="5"/>
      <c r="OH704" s="5"/>
      <c r="OI704" s="5"/>
      <c r="OJ704" s="5"/>
      <c r="OK704" s="5"/>
      <c r="OL704" s="5"/>
      <c r="OM704" s="5"/>
      <c r="ON704" s="5"/>
      <c r="OO704" s="5"/>
      <c r="OP704" s="5"/>
      <c r="OQ704" s="5"/>
      <c r="OR704" s="5"/>
      <c r="OS704" s="5"/>
      <c r="OT704" s="5"/>
      <c r="OU704" s="5"/>
      <c r="OV704" s="5"/>
      <c r="OW704" s="5"/>
      <c r="OX704" s="5"/>
      <c r="OY704" s="5"/>
      <c r="OZ704" s="5"/>
      <c r="PA704" s="5"/>
      <c r="PB704" s="5"/>
      <c r="PC704" s="5"/>
      <c r="PD704" s="5"/>
      <c r="PE704" s="5"/>
      <c r="PF704" s="5"/>
      <c r="PG704" s="5"/>
      <c r="PH704" s="5"/>
      <c r="PI704" s="5"/>
      <c r="PJ704" s="5"/>
      <c r="PK704" s="5"/>
      <c r="PL704" s="5"/>
      <c r="PM704" s="5"/>
      <c r="PN704" s="5"/>
      <c r="PO704" s="5"/>
      <c r="PP704" s="5"/>
      <c r="PQ704" s="5"/>
      <c r="PR704" s="5"/>
      <c r="PS704" s="5"/>
      <c r="PT704" s="5"/>
      <c r="PU704" s="5"/>
      <c r="PV704" s="5"/>
      <c r="PW704" s="5"/>
      <c r="PX704" s="5"/>
      <c r="PY704" s="5"/>
      <c r="PZ704" s="5"/>
      <c r="QA704" s="5"/>
      <c r="QB704" s="5"/>
      <c r="QC704" s="5"/>
      <c r="QD704" s="5"/>
      <c r="QE704" s="5"/>
      <c r="QF704" s="5"/>
      <c r="QG704" s="5"/>
      <c r="QH704" s="5"/>
      <c r="QI704" s="5"/>
      <c r="QJ704" s="5"/>
      <c r="QK704" s="5"/>
      <c r="QL704" s="5"/>
      <c r="QM704" s="5"/>
      <c r="QN704" s="5"/>
      <c r="QO704" s="5"/>
      <c r="QP704" s="5"/>
      <c r="QQ704" s="5"/>
      <c r="QR704" s="5"/>
      <c r="QS704" s="5"/>
      <c r="QT704" s="5"/>
      <c r="QU704" s="5"/>
      <c r="QV704" s="5"/>
      <c r="QW704" s="5"/>
      <c r="QX704" s="5"/>
      <c r="QY704" s="5"/>
      <c r="QZ704" s="5"/>
      <c r="RA704" s="5"/>
      <c r="RB704" s="5"/>
      <c r="RC704" s="5"/>
      <c r="RD704" s="5"/>
      <c r="RE704" s="5"/>
      <c r="RF704" s="5"/>
      <c r="RG704" s="5"/>
      <c r="RH704" s="5"/>
      <c r="RI704" s="5"/>
      <c r="RJ704" s="5"/>
      <c r="RK704" s="5"/>
      <c r="RL704" s="5"/>
      <c r="RM704" s="5"/>
      <c r="RN704" s="5"/>
      <c r="RO704" s="5"/>
      <c r="RP704" s="5"/>
      <c r="RQ704" s="5"/>
      <c r="RR704" s="5"/>
      <c r="RS704" s="5"/>
      <c r="RT704" s="5"/>
      <c r="RU704" s="5"/>
      <c r="RV704" s="5"/>
      <c r="RW704" s="5"/>
      <c r="RX704" s="5"/>
      <c r="RY704" s="5"/>
      <c r="RZ704" s="5"/>
      <c r="SA704" s="5"/>
      <c r="SB704" s="5"/>
      <c r="SC704" s="5"/>
      <c r="SD704" s="5"/>
      <c r="SE704" s="5"/>
      <c r="SF704" s="5"/>
      <c r="SG704" s="5"/>
      <c r="SH704" s="5"/>
      <c r="SI704" s="5"/>
      <c r="SJ704" s="5"/>
      <c r="SK704" s="5"/>
      <c r="SL704" s="5"/>
      <c r="SM704" s="5"/>
      <c r="SN704" s="5"/>
      <c r="SO704" s="5"/>
      <c r="SP704" s="5"/>
      <c r="SQ704" s="5"/>
      <c r="SR704" s="5"/>
      <c r="SS704" s="5"/>
      <c r="ST704" s="5"/>
      <c r="SU704" s="5"/>
      <c r="SV704" s="5"/>
      <c r="SW704" s="5"/>
      <c r="SX704" s="5"/>
      <c r="SY704" s="5"/>
      <c r="SZ704" s="5"/>
      <c r="TA704" s="5"/>
      <c r="TB704" s="5"/>
      <c r="TC704" s="5"/>
      <c r="TD704" s="5"/>
      <c r="TE704" s="5"/>
      <c r="TF704" s="5"/>
      <c r="TG704" s="5"/>
      <c r="TH704" s="5"/>
      <c r="TI704" s="5"/>
      <c r="TJ704" s="5"/>
      <c r="TK704" s="5"/>
      <c r="TL704" s="5"/>
      <c r="TM704" s="5"/>
      <c r="TN704" s="5"/>
      <c r="TO704" s="5"/>
      <c r="TP704" s="5"/>
      <c r="TQ704" s="5"/>
      <c r="TR704" s="5"/>
      <c r="TS704" s="5"/>
      <c r="TT704" s="5"/>
      <c r="TU704" s="5"/>
      <c r="TV704" s="5"/>
      <c r="TW704" s="5"/>
      <c r="TX704" s="5"/>
      <c r="TY704" s="5"/>
      <c r="TZ704" s="5"/>
      <c r="UA704" s="5"/>
      <c r="UB704" s="5"/>
      <c r="UC704" s="5"/>
      <c r="UD704" s="5"/>
      <c r="UE704" s="5"/>
      <c r="UF704" s="5"/>
      <c r="UG704" s="5"/>
      <c r="UH704" s="5"/>
      <c r="UI704" s="5"/>
      <c r="UJ704" s="5"/>
      <c r="UK704" s="5"/>
      <c r="UL704" s="5"/>
      <c r="UM704" s="5"/>
      <c r="UN704" s="5"/>
      <c r="UO704" s="5"/>
      <c r="UP704" s="5"/>
      <c r="UQ704" s="5"/>
      <c r="UR704" s="5"/>
      <c r="US704" s="5"/>
      <c r="UT704" s="5"/>
      <c r="UU704" s="5"/>
      <c r="UV704" s="5"/>
      <c r="UW704" s="5"/>
      <c r="UX704" s="5"/>
      <c r="UY704" s="5"/>
      <c r="UZ704" s="5"/>
      <c r="VA704" s="5"/>
      <c r="VB704" s="5"/>
      <c r="VC704" s="5"/>
      <c r="VD704" s="5"/>
      <c r="VE704" s="5"/>
      <c r="VF704" s="5"/>
      <c r="VG704" s="5"/>
      <c r="VH704" s="5"/>
      <c r="VI704" s="5"/>
      <c r="VJ704" s="5"/>
      <c r="VK704" s="5"/>
      <c r="VL704" s="5"/>
      <c r="VM704" s="5"/>
      <c r="VN704" s="5"/>
      <c r="VO704" s="5"/>
      <c r="VP704" s="5"/>
      <c r="VQ704" s="5"/>
      <c r="VR704" s="5"/>
      <c r="VS704" s="5"/>
      <c r="VT704" s="5"/>
      <c r="VU704" s="5"/>
      <c r="VV704" s="5"/>
      <c r="VW704" s="5"/>
      <c r="VX704" s="5"/>
      <c r="VY704" s="5"/>
      <c r="VZ704" s="5"/>
      <c r="WA704" s="5"/>
      <c r="WB704" s="5"/>
      <c r="WC704" s="5"/>
      <c r="WD704" s="5"/>
      <c r="WE704" s="5"/>
      <c r="WF704" s="5"/>
      <c r="WG704" s="5"/>
      <c r="WH704" s="5"/>
      <c r="WI704" s="5"/>
      <c r="WJ704" s="5"/>
      <c r="WK704" s="5"/>
      <c r="WL704" s="5"/>
      <c r="WM704" s="5"/>
      <c r="WN704" s="5"/>
      <c r="WO704" s="5"/>
      <c r="WP704" s="5"/>
      <c r="WQ704" s="5"/>
      <c r="WR704" s="5"/>
      <c r="WS704" s="5"/>
      <c r="WT704" s="5"/>
      <c r="WU704" s="5"/>
      <c r="WV704" s="5"/>
      <c r="WW704" s="5"/>
      <c r="WX704" s="5"/>
      <c r="WY704" s="5"/>
      <c r="WZ704" s="5"/>
      <c r="XA704" s="5"/>
      <c r="XB704" s="5"/>
      <c r="XC704" s="5"/>
      <c r="XD704" s="5"/>
      <c r="XE704" s="5"/>
      <c r="XF704" s="5"/>
      <c r="XG704" s="5"/>
      <c r="XH704" s="5"/>
      <c r="XI704" s="5"/>
      <c r="XJ704" s="5"/>
      <c r="XK704" s="5"/>
      <c r="XL704" s="5"/>
      <c r="XM704" s="5"/>
      <c r="XN704" s="5"/>
      <c r="XO704" s="5"/>
      <c r="XP704" s="5"/>
      <c r="XQ704" s="5"/>
      <c r="XR704" s="5"/>
      <c r="XS704" s="5"/>
      <c r="XT704" s="5"/>
      <c r="XU704" s="5"/>
      <c r="XV704" s="5"/>
      <c r="XW704" s="5"/>
      <c r="XX704" s="5"/>
      <c r="XY704" s="5"/>
      <c r="XZ704" s="5"/>
      <c r="YA704" s="5"/>
      <c r="YB704" s="5"/>
      <c r="YC704" s="5"/>
      <c r="YD704" s="5"/>
      <c r="YE704" s="5"/>
      <c r="YF704" s="5"/>
      <c r="YG704" s="5"/>
      <c r="YH704" s="5"/>
      <c r="YI704" s="5"/>
      <c r="YJ704" s="5"/>
      <c r="YK704" s="5"/>
      <c r="YL704" s="5"/>
      <c r="YM704" s="5"/>
      <c r="YN704" s="5"/>
      <c r="YO704" s="5"/>
      <c r="YP704" s="5"/>
      <c r="YQ704" s="5"/>
      <c r="YR704" s="5"/>
      <c r="YS704" s="5"/>
      <c r="YT704" s="5"/>
      <c r="YU704" s="5"/>
      <c r="YV704" s="5"/>
      <c r="YW704" s="5"/>
      <c r="YX704" s="5"/>
      <c r="YY704" s="5"/>
      <c r="YZ704" s="5"/>
      <c r="ZA704" s="5"/>
      <c r="ZB704" s="5"/>
      <c r="ZC704" s="5"/>
      <c r="ZD704" s="5"/>
      <c r="ZE704" s="5"/>
      <c r="ZF704" s="5"/>
      <c r="ZG704" s="5"/>
      <c r="ZH704" s="5"/>
      <c r="ZI704" s="5"/>
      <c r="ZJ704" s="5"/>
      <c r="ZK704" s="5"/>
      <c r="ZL704" s="5"/>
      <c r="ZM704" s="5"/>
      <c r="ZN704" s="5"/>
      <c r="ZO704" s="5"/>
      <c r="ZP704" s="5"/>
      <c r="ZQ704" s="5"/>
      <c r="ZR704" s="5"/>
      <c r="ZS704" s="5"/>
      <c r="ZT704" s="5"/>
      <c r="ZU704" s="5"/>
      <c r="ZV704" s="5"/>
      <c r="ZW704" s="5"/>
      <c r="ZX704" s="5"/>
      <c r="ZY704" s="5"/>
      <c r="ZZ704" s="5"/>
      <c r="AAA704" s="5"/>
      <c r="AAB704" s="5"/>
      <c r="AAC704" s="5"/>
      <c r="AAD704" s="5"/>
      <c r="AAE704" s="5"/>
      <c r="AAF704" s="5"/>
      <c r="AAG704" s="5"/>
      <c r="AAH704" s="5"/>
      <c r="AAI704" s="5"/>
      <c r="AAJ704" s="5"/>
      <c r="AAK704" s="5"/>
      <c r="AAL704" s="5"/>
      <c r="AAM704" s="5"/>
      <c r="AAN704" s="5"/>
      <c r="AAO704" s="5"/>
      <c r="AAP704" s="5"/>
      <c r="AAQ704" s="5"/>
      <c r="AAR704" s="5"/>
      <c r="AAS704" s="5"/>
      <c r="AAT704" s="5"/>
      <c r="AAU704" s="5"/>
      <c r="AAV704" s="5"/>
      <c r="AAW704" s="5"/>
      <c r="AAX704" s="5"/>
      <c r="AAY704" s="5"/>
      <c r="AAZ704" s="5"/>
      <c r="ABA704" s="5"/>
      <c r="ABB704" s="5"/>
      <c r="ABC704" s="5"/>
      <c r="ABD704" s="5"/>
      <c r="ABE704" s="5"/>
      <c r="ABF704" s="5"/>
      <c r="ABG704" s="5"/>
      <c r="ABH704" s="5"/>
      <c r="ABI704" s="5"/>
      <c r="ABJ704" s="5"/>
      <c r="ABK704" s="5"/>
      <c r="ABL704" s="5"/>
      <c r="ABM704" s="5"/>
      <c r="ABN704" s="5"/>
      <c r="ABO704" s="5"/>
      <c r="ABP704" s="5"/>
      <c r="ABQ704" s="5"/>
      <c r="ABR704" s="5"/>
      <c r="ABS704" s="5"/>
      <c r="ABT704" s="5"/>
      <c r="ABU704" s="5"/>
      <c r="ABV704" s="5"/>
      <c r="ABW704" s="5"/>
      <c r="ABX704" s="5"/>
      <c r="ABY704" s="5"/>
      <c r="ABZ704" s="5"/>
      <c r="ACA704" s="5"/>
      <c r="ACB704" s="5"/>
      <c r="ACC704" s="5"/>
      <c r="ACD704" s="5"/>
      <c r="ACE704" s="5"/>
      <c r="ACF704" s="5"/>
      <c r="ACG704" s="5"/>
      <c r="ACH704" s="5"/>
      <c r="ACI704" s="5"/>
      <c r="ACJ704" s="5"/>
      <c r="ACK704" s="5"/>
      <c r="ACL704" s="5"/>
      <c r="ACM704" s="5"/>
      <c r="ACN704" s="5"/>
      <c r="ACO704" s="5"/>
      <c r="ACP704" s="5"/>
      <c r="ACQ704" s="5"/>
      <c r="ACR704" s="5"/>
      <c r="ACS704" s="5"/>
      <c r="ACT704" s="5"/>
      <c r="ACU704" s="5"/>
      <c r="ACV704" s="5"/>
      <c r="ACW704" s="5"/>
      <c r="ACX704" s="5"/>
      <c r="ACY704" s="5"/>
      <c r="ACZ704" s="5"/>
      <c r="ADA704" s="5"/>
      <c r="ADB704" s="5"/>
      <c r="ADC704" s="5"/>
      <c r="ADD704" s="5"/>
      <c r="ADE704" s="5"/>
      <c r="ADF704" s="5"/>
      <c r="ADG704" s="5"/>
      <c r="ADH704" s="5"/>
      <c r="ADI704" s="5"/>
      <c r="ADJ704" s="5"/>
      <c r="ADK704" s="5"/>
      <c r="ADL704" s="5"/>
      <c r="ADM704" s="5"/>
      <c r="ADN704" s="5"/>
      <c r="ADO704" s="5"/>
      <c r="ADP704" s="5"/>
      <c r="ADQ704" s="5"/>
      <c r="ADR704" s="5"/>
      <c r="ADS704" s="5"/>
      <c r="ADT704" s="5"/>
      <c r="ADU704" s="5"/>
      <c r="ADV704" s="5"/>
      <c r="ADW704" s="5"/>
      <c r="ADX704" s="5"/>
      <c r="ADY704" s="5"/>
      <c r="ADZ704" s="5"/>
      <c r="AEA704" s="5"/>
      <c r="AEB704" s="5"/>
      <c r="AEC704" s="5"/>
      <c r="AED704" s="5"/>
      <c r="AEE704" s="5"/>
      <c r="AEF704" s="5"/>
      <c r="AEG704" s="5"/>
      <c r="AEH704" s="5"/>
      <c r="AEI704" s="5"/>
      <c r="AEJ704" s="5"/>
      <c r="AEK704" s="5"/>
      <c r="AEL704" s="5"/>
      <c r="AEM704" s="5"/>
      <c r="AEN704" s="5"/>
      <c r="AEO704" s="5"/>
      <c r="AEP704" s="5"/>
      <c r="AEQ704" s="5"/>
      <c r="AER704" s="5"/>
      <c r="AES704" s="5"/>
      <c r="AET704" s="5"/>
      <c r="AEU704" s="5"/>
      <c r="AEV704" s="5"/>
      <c r="AEW704" s="5"/>
      <c r="AEX704" s="5"/>
      <c r="AEY704" s="5"/>
      <c r="AEZ704" s="5"/>
      <c r="AFA704" s="5"/>
      <c r="AFB704" s="5"/>
      <c r="AFC704" s="5"/>
      <c r="AFD704" s="5"/>
      <c r="AFE704" s="5"/>
      <c r="AFF704" s="5"/>
      <c r="AFG704" s="5"/>
      <c r="AFH704" s="5"/>
      <c r="AFI704" s="5"/>
      <c r="AFJ704" s="5"/>
      <c r="AFK704" s="5"/>
      <c r="AFL704" s="5"/>
      <c r="AFM704" s="5"/>
      <c r="AFN704" s="5"/>
      <c r="AFO704" s="5"/>
      <c r="AFP704" s="5"/>
      <c r="AFQ704" s="5"/>
      <c r="AFR704" s="5"/>
      <c r="AFS704" s="5"/>
      <c r="AFT704" s="5"/>
      <c r="AFU704" s="5"/>
      <c r="AFV704" s="5"/>
      <c r="AFW704" s="5"/>
      <c r="AFX704" s="5"/>
      <c r="AFY704" s="5"/>
      <c r="AFZ704" s="5"/>
      <c r="AGA704" s="5"/>
      <c r="AGB704" s="5"/>
      <c r="AGC704" s="5"/>
      <c r="AGD704" s="5"/>
      <c r="AGE704" s="5"/>
      <c r="AGF704" s="5"/>
      <c r="AGG704" s="5"/>
      <c r="AGH704" s="5"/>
      <c r="AGI704" s="5"/>
      <c r="AGJ704" s="5"/>
      <c r="AGK704" s="5"/>
      <c r="AGL704" s="5"/>
      <c r="AGM704" s="5"/>
      <c r="AGN704" s="5"/>
      <c r="AGO704" s="5"/>
      <c r="AGP704" s="5"/>
      <c r="AGQ704" s="5"/>
      <c r="AGR704" s="5"/>
      <c r="AGS704" s="5"/>
      <c r="AGT704" s="5"/>
      <c r="AGU704" s="5"/>
      <c r="AGV704" s="5"/>
      <c r="AGW704" s="5"/>
      <c r="AGX704" s="5"/>
      <c r="AGY704" s="5"/>
      <c r="AGZ704" s="5"/>
      <c r="AHA704" s="5"/>
      <c r="AHB704" s="5"/>
      <c r="AHC704" s="5"/>
      <c r="AHD704" s="5"/>
      <c r="AHE704" s="5"/>
      <c r="AHF704" s="5"/>
      <c r="AHG704" s="5"/>
      <c r="AHH704" s="5"/>
      <c r="AHI704" s="5"/>
      <c r="AHJ704" s="5"/>
      <c r="AHK704" s="5"/>
      <c r="AHL704" s="5"/>
      <c r="AHM704" s="5"/>
      <c r="AHN704" s="5"/>
      <c r="AHO704" s="5"/>
      <c r="AHP704" s="5"/>
      <c r="AHQ704" s="5"/>
      <c r="AHR704" s="5"/>
      <c r="AHS704" s="5"/>
      <c r="AHT704" s="5"/>
      <c r="AHU704" s="5"/>
      <c r="AHV704" s="5"/>
      <c r="AHW704" s="5"/>
      <c r="AHX704" s="5"/>
      <c r="AHY704" s="5"/>
      <c r="AHZ704" s="5"/>
      <c r="AIA704" s="5"/>
      <c r="AIB704" s="5"/>
      <c r="AIC704" s="5"/>
      <c r="AID704" s="5"/>
      <c r="AIE704" s="5"/>
      <c r="AIF704" s="5"/>
      <c r="AIG704" s="5"/>
      <c r="AIH704" s="5"/>
      <c r="AII704" s="5"/>
      <c r="AIJ704" s="5"/>
      <c r="AIK704" s="5"/>
      <c r="AIL704" s="5"/>
      <c r="AIM704" s="5"/>
      <c r="AIN704" s="5"/>
      <c r="AIO704" s="5"/>
      <c r="AIP704" s="5"/>
      <c r="AIQ704" s="5"/>
      <c r="AIR704" s="5"/>
      <c r="AIS704" s="5"/>
      <c r="AIT704" s="5"/>
      <c r="AIU704" s="5"/>
      <c r="AIV704" s="5"/>
      <c r="AIW704" s="5"/>
      <c r="AIX704" s="5"/>
      <c r="AIY704" s="5"/>
      <c r="AIZ704" s="5"/>
      <c r="AJA704" s="5"/>
      <c r="AJB704" s="5"/>
      <c r="AJC704" s="5"/>
      <c r="AJD704" s="5"/>
      <c r="AJE704" s="5"/>
      <c r="AJF704" s="5"/>
      <c r="AJG704" s="5"/>
      <c r="AJH704" s="5"/>
      <c r="AJI704" s="5"/>
      <c r="AJJ704" s="5"/>
      <c r="AJK704" s="5"/>
      <c r="AJL704" s="5"/>
      <c r="AJM704" s="5"/>
      <c r="AJN704" s="5"/>
      <c r="AJO704" s="5"/>
      <c r="AJP704" s="5"/>
      <c r="AJQ704" s="5"/>
      <c r="AJR704" s="5"/>
      <c r="AJS704" s="5"/>
      <c r="AJT704" s="5"/>
      <c r="AJU704" s="5"/>
      <c r="AJV704" s="5"/>
      <c r="AJW704" s="5"/>
      <c r="AJX704" s="5"/>
      <c r="AJY704" s="5"/>
      <c r="AJZ704" s="5"/>
      <c r="AKA704" s="5"/>
      <c r="AKB704" s="5"/>
      <c r="AKC704" s="5"/>
      <c r="AKD704" s="5"/>
      <c r="AKE704" s="5"/>
      <c r="AKF704" s="5"/>
      <c r="AKG704" s="5"/>
      <c r="AKH704" s="5"/>
      <c r="AKI704" s="5"/>
      <c r="AKJ704" s="5"/>
      <c r="AKK704" s="5"/>
      <c r="AKL704" s="5"/>
      <c r="AKM704" s="5"/>
      <c r="AKN704" s="5"/>
      <c r="AKO704" s="5"/>
      <c r="AKP704" s="5"/>
      <c r="AKQ704" s="5"/>
      <c r="AKR704" s="5"/>
      <c r="AKS704" s="5"/>
      <c r="AKT704" s="5"/>
      <c r="AKU704" s="5"/>
      <c r="AKV704" s="5"/>
      <c r="AKW704" s="5"/>
      <c r="AKX704" s="5"/>
      <c r="AKY704" s="5"/>
      <c r="AKZ704" s="5"/>
      <c r="ALA704" s="5"/>
      <c r="ALB704" s="5"/>
      <c r="ALC704" s="5"/>
      <c r="ALD704" s="5"/>
      <c r="ALE704" s="5"/>
      <c r="ALF704" s="5"/>
      <c r="ALG704" s="5"/>
      <c r="ALH704" s="5"/>
      <c r="ALI704" s="5"/>
      <c r="ALJ704" s="5"/>
      <c r="ALK704" s="5"/>
      <c r="ALL704" s="5"/>
      <c r="ALM704" s="5"/>
      <c r="ALN704" s="5"/>
      <c r="ALO704" s="5"/>
      <c r="ALP704" s="5"/>
      <c r="ALQ704" s="5"/>
      <c r="ALR704" s="5"/>
      <c r="ALS704" s="5"/>
      <c r="ALT704" s="5"/>
      <c r="ALU704" s="5"/>
      <c r="ALV704" s="5"/>
      <c r="ALW704" s="5"/>
      <c r="ALX704" s="5"/>
    </row>
    <row r="705" spans="1:1012" x14ac:dyDescent="0.15">
      <c r="A705" s="6" t="s">
        <v>725</v>
      </c>
      <c r="B705" s="3">
        <f>VLOOKUP(A705&amp;"/home/davala/sequoia-tests/harnesses/konclude.jar",hashes!$C$2:$D$3000,2,0)</f>
        <v>-1920997415</v>
      </c>
      <c r="C705" s="3" t="e">
        <f>VLOOKUP(A705&amp;"/home/davala/sequoia-tests/harnesses/hermit.jar",hashes!$C$2:$D$3000,2,0)</f>
        <v>#N/A</v>
      </c>
      <c r="D705" s="14" t="e">
        <f>VLOOKUP(A705&amp;"/home/davala/sequoia-tests/harnesses/pellet.jar",hashes!$C$2:$D$3000,2,0)</f>
        <v>#N/A</v>
      </c>
      <c r="E705" s="4">
        <f>VLOOKUP(A705&amp;"/home/davala/sequoia-tests/harnesses/sequoia-chinensis.jar",'hash-chinensis'!$C$2:$D$3000,2,0)</f>
        <v>-1920997415</v>
      </c>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c r="BC705" s="6"/>
      <c r="BD705" s="6"/>
      <c r="BE705" s="6"/>
      <c r="BF705" s="6"/>
      <c r="BG705" s="6"/>
      <c r="BH705" s="6"/>
      <c r="BI705" s="6"/>
      <c r="BJ705" s="6"/>
      <c r="BK705" s="6"/>
      <c r="BL705" s="6"/>
      <c r="BM705" s="6"/>
      <c r="BN705" s="6"/>
      <c r="BO705" s="6"/>
      <c r="BP705" s="6"/>
      <c r="BQ705" s="6"/>
      <c r="BR705" s="6"/>
      <c r="BS705" s="6"/>
      <c r="BT705" s="6"/>
      <c r="BU705" s="6"/>
      <c r="BV705" s="6"/>
      <c r="BW705" s="6"/>
      <c r="BX705" s="6"/>
      <c r="BY705" s="6"/>
      <c r="BZ705" s="6"/>
      <c r="CA705" s="6"/>
      <c r="CB705" s="6"/>
      <c r="CC705" s="6"/>
      <c r="CD705" s="6"/>
      <c r="CE705" s="6"/>
      <c r="CF705" s="6"/>
      <c r="CG705" s="6"/>
      <c r="CH705" s="6"/>
      <c r="CI705" s="6"/>
      <c r="CJ705" s="6"/>
      <c r="CK705" s="6"/>
      <c r="CL705" s="6"/>
      <c r="CM705" s="6"/>
      <c r="CN705" s="6"/>
      <c r="CO705" s="6"/>
      <c r="CP705" s="6"/>
      <c r="CQ705" s="6"/>
      <c r="CR705" s="6"/>
      <c r="CS705" s="6"/>
      <c r="CT705" s="6"/>
      <c r="CU705" s="6"/>
      <c r="CV705" s="6"/>
      <c r="CW705" s="6"/>
      <c r="CX705" s="6"/>
      <c r="CY705" s="6"/>
      <c r="CZ705" s="6"/>
      <c r="DA705" s="6"/>
      <c r="DB705" s="6"/>
      <c r="DC705" s="6"/>
      <c r="DD705" s="6"/>
      <c r="DE705" s="6"/>
      <c r="DF705" s="6"/>
      <c r="DG705" s="6"/>
      <c r="DH705" s="6"/>
      <c r="DI705" s="6"/>
      <c r="DJ705" s="6"/>
      <c r="DK705" s="6"/>
      <c r="DL705" s="6"/>
      <c r="DM705" s="6"/>
      <c r="DN705" s="6"/>
      <c r="DO705" s="6"/>
      <c r="DP705" s="6"/>
      <c r="DQ705" s="6"/>
      <c r="DR705" s="6"/>
      <c r="DS705" s="6"/>
      <c r="DT705" s="6"/>
      <c r="DU705" s="6"/>
      <c r="DV705" s="6"/>
      <c r="DW705" s="6"/>
      <c r="DX705" s="6"/>
      <c r="DY705" s="6"/>
      <c r="DZ705" s="6"/>
      <c r="EA705" s="6"/>
      <c r="EB705" s="6"/>
      <c r="EC705" s="6"/>
      <c r="ED705" s="6"/>
      <c r="EE705" s="6"/>
      <c r="EF705" s="6"/>
      <c r="EG705" s="6"/>
      <c r="EH705" s="6"/>
      <c r="EI705" s="6"/>
      <c r="EJ705" s="6"/>
      <c r="EK705" s="6"/>
      <c r="EL705" s="6"/>
      <c r="EM705" s="6"/>
      <c r="EN705" s="6"/>
      <c r="EO705" s="6"/>
      <c r="EP705" s="6"/>
      <c r="EQ705" s="6"/>
      <c r="ER705" s="6"/>
      <c r="ES705" s="6"/>
      <c r="ET705" s="6"/>
      <c r="EU705" s="6"/>
      <c r="EV705" s="6"/>
      <c r="EW705" s="6"/>
      <c r="EX705" s="6"/>
      <c r="EY705" s="6"/>
      <c r="EZ705" s="6"/>
      <c r="FA705" s="6"/>
      <c r="FB705" s="6"/>
      <c r="FC705" s="6"/>
      <c r="FD705" s="6"/>
      <c r="FE705" s="6"/>
      <c r="FF705" s="6"/>
      <c r="FG705" s="6"/>
      <c r="FH705" s="6"/>
      <c r="FI705" s="6"/>
      <c r="FJ705" s="6"/>
      <c r="FK705" s="6"/>
      <c r="FL705" s="6"/>
      <c r="FM705" s="6"/>
      <c r="FN705" s="6"/>
      <c r="FO705" s="6"/>
      <c r="FP705" s="6"/>
      <c r="FQ705" s="6"/>
      <c r="FR705" s="6"/>
      <c r="FS705" s="6"/>
      <c r="FT705" s="6"/>
      <c r="FU705" s="6"/>
      <c r="FV705" s="6"/>
      <c r="FW705" s="6"/>
      <c r="FX705" s="6"/>
      <c r="FY705" s="6"/>
      <c r="FZ705" s="6"/>
      <c r="GA705" s="6"/>
      <c r="GB705" s="6"/>
      <c r="GC705" s="6"/>
      <c r="GD705" s="6"/>
      <c r="GE705" s="6"/>
      <c r="GF705" s="6"/>
      <c r="GG705" s="6"/>
      <c r="GH705" s="6"/>
      <c r="GI705" s="6"/>
      <c r="GJ705" s="6"/>
      <c r="GK705" s="6"/>
      <c r="GL705" s="6"/>
      <c r="GM705" s="6"/>
      <c r="GN705" s="6"/>
      <c r="GO705" s="6"/>
      <c r="GP705" s="6"/>
      <c r="GQ705" s="6"/>
      <c r="GR705" s="6"/>
      <c r="GS705" s="6"/>
      <c r="GT705" s="6"/>
      <c r="GU705" s="6"/>
      <c r="GV705" s="6"/>
      <c r="GW705" s="6"/>
      <c r="GX705" s="6"/>
      <c r="GY705" s="6"/>
      <c r="GZ705" s="6"/>
      <c r="HA705" s="6"/>
      <c r="HB705" s="6"/>
      <c r="HC705" s="6"/>
      <c r="HD705" s="6"/>
      <c r="HE705" s="6"/>
      <c r="HF705" s="6"/>
      <c r="HG705" s="6"/>
      <c r="HH705" s="6"/>
      <c r="HI705" s="6"/>
      <c r="HJ705" s="6"/>
      <c r="HK705" s="6"/>
      <c r="HL705" s="6"/>
      <c r="HM705" s="6"/>
      <c r="HN705" s="6"/>
      <c r="HO705" s="6"/>
      <c r="HP705" s="6"/>
      <c r="HQ705" s="6"/>
      <c r="HR705" s="6"/>
      <c r="HS705" s="6"/>
      <c r="HT705" s="6"/>
      <c r="HU705" s="6"/>
      <c r="HV705" s="6"/>
      <c r="HW705" s="6"/>
      <c r="HX705" s="6"/>
      <c r="HY705" s="6"/>
      <c r="HZ705" s="6"/>
      <c r="IA705" s="6"/>
      <c r="IB705" s="6"/>
      <c r="IC705" s="6"/>
      <c r="ID705" s="6"/>
      <c r="IE705" s="6"/>
      <c r="IF705" s="6"/>
      <c r="IG705" s="6"/>
      <c r="IH705" s="6"/>
      <c r="II705" s="6"/>
      <c r="IJ705" s="6"/>
      <c r="IK705" s="6"/>
      <c r="IL705" s="6"/>
      <c r="IM705" s="6"/>
      <c r="IN705" s="6"/>
      <c r="IO705" s="6"/>
      <c r="IP705" s="6"/>
      <c r="IQ705" s="6"/>
      <c r="IR705" s="6"/>
      <c r="IS705" s="6"/>
      <c r="IT705" s="6"/>
      <c r="IU705" s="6"/>
      <c r="IV705" s="6"/>
      <c r="IW705" s="6"/>
      <c r="IX705" s="6"/>
      <c r="IY705" s="6"/>
      <c r="IZ705" s="6"/>
      <c r="JA705" s="6"/>
      <c r="JB705" s="6"/>
      <c r="JC705" s="6"/>
      <c r="JD705" s="6"/>
      <c r="JE705" s="6"/>
      <c r="JF705" s="6"/>
      <c r="JG705" s="6"/>
      <c r="JH705" s="6"/>
      <c r="JI705" s="6"/>
      <c r="JJ705" s="6"/>
      <c r="JK705" s="6"/>
      <c r="JL705" s="6"/>
      <c r="JM705" s="6"/>
      <c r="JN705" s="6"/>
      <c r="JO705" s="6"/>
      <c r="JP705" s="6"/>
      <c r="JQ705" s="6"/>
      <c r="JR705" s="6"/>
      <c r="JS705" s="6"/>
      <c r="JT705" s="6"/>
      <c r="JU705" s="6"/>
      <c r="JV705" s="6"/>
      <c r="JW705" s="6"/>
      <c r="JX705" s="6"/>
      <c r="JY705" s="6"/>
      <c r="JZ705" s="6"/>
      <c r="KA705" s="6"/>
      <c r="KB705" s="6"/>
      <c r="KC705" s="6"/>
      <c r="KD705" s="6"/>
      <c r="KE705" s="6"/>
      <c r="KF705" s="6"/>
      <c r="KG705" s="6"/>
      <c r="KH705" s="6"/>
      <c r="KI705" s="6"/>
      <c r="KJ705" s="6"/>
      <c r="KK705" s="6"/>
      <c r="KL705" s="6"/>
      <c r="KM705" s="6"/>
      <c r="KN705" s="6"/>
      <c r="KO705" s="6"/>
      <c r="KP705" s="6"/>
      <c r="KQ705" s="6"/>
      <c r="KR705" s="6"/>
      <c r="KS705" s="6"/>
      <c r="KT705" s="6"/>
      <c r="KU705" s="6"/>
      <c r="KV705" s="6"/>
      <c r="KW705" s="6"/>
      <c r="KX705" s="6"/>
      <c r="KY705" s="6"/>
      <c r="KZ705" s="6"/>
      <c r="LA705" s="6"/>
      <c r="LB705" s="6"/>
      <c r="LC705" s="6"/>
      <c r="LD705" s="6"/>
      <c r="LE705" s="6"/>
      <c r="LF705" s="6"/>
      <c r="LG705" s="6"/>
      <c r="LH705" s="6"/>
      <c r="LI705" s="6"/>
      <c r="LJ705" s="6"/>
      <c r="LK705" s="6"/>
      <c r="LL705" s="6"/>
      <c r="LM705" s="6"/>
      <c r="LN705" s="6"/>
      <c r="LO705" s="6"/>
      <c r="LP705" s="6"/>
      <c r="LQ705" s="6"/>
      <c r="LR705" s="6"/>
      <c r="LS705" s="6"/>
      <c r="LT705" s="6"/>
      <c r="LU705" s="6"/>
      <c r="LV705" s="6"/>
      <c r="LW705" s="6"/>
      <c r="LX705" s="6"/>
      <c r="LY705" s="6"/>
      <c r="LZ705" s="6"/>
      <c r="MA705" s="6"/>
      <c r="MB705" s="6"/>
      <c r="MC705" s="6"/>
      <c r="MD705" s="6"/>
      <c r="ME705" s="6"/>
      <c r="MF705" s="6"/>
      <c r="MG705" s="6"/>
      <c r="MH705" s="6"/>
      <c r="MI705" s="6"/>
      <c r="MJ705" s="6"/>
      <c r="MK705" s="6"/>
      <c r="ML705" s="6"/>
      <c r="MM705" s="6"/>
      <c r="MN705" s="6"/>
      <c r="MO705" s="6"/>
      <c r="MP705" s="6"/>
      <c r="MQ705" s="6"/>
      <c r="MR705" s="6"/>
      <c r="MS705" s="6"/>
      <c r="MT705" s="6"/>
      <c r="MU705" s="6"/>
      <c r="MV705" s="6"/>
      <c r="MW705" s="6"/>
      <c r="MX705" s="6"/>
      <c r="MY705" s="6"/>
      <c r="MZ705" s="6"/>
      <c r="NA705" s="6"/>
      <c r="NB705" s="6"/>
      <c r="NC705" s="6"/>
      <c r="ND705" s="6"/>
      <c r="NE705" s="6"/>
      <c r="NF705" s="6"/>
      <c r="NG705" s="6"/>
      <c r="NH705" s="6"/>
      <c r="NI705" s="6"/>
      <c r="NJ705" s="6"/>
      <c r="NK705" s="6"/>
      <c r="NL705" s="6"/>
      <c r="NM705" s="6"/>
      <c r="NN705" s="6"/>
      <c r="NO705" s="6"/>
      <c r="NP705" s="6"/>
      <c r="NQ705" s="6"/>
      <c r="NR705" s="6"/>
      <c r="NS705" s="6"/>
      <c r="NT705" s="6"/>
      <c r="NU705" s="6"/>
      <c r="NV705" s="6"/>
      <c r="NW705" s="6"/>
      <c r="NX705" s="6"/>
      <c r="NY705" s="6"/>
      <c r="NZ705" s="6"/>
      <c r="OA705" s="6"/>
      <c r="OB705" s="6"/>
      <c r="OC705" s="6"/>
      <c r="OD705" s="6"/>
      <c r="OE705" s="6"/>
      <c r="OF705" s="6"/>
      <c r="OG705" s="6"/>
      <c r="OH705" s="6"/>
      <c r="OI705" s="6"/>
      <c r="OJ705" s="6"/>
      <c r="OK705" s="6"/>
      <c r="OL705" s="6"/>
      <c r="OM705" s="6"/>
      <c r="ON705" s="6"/>
      <c r="OO705" s="6"/>
      <c r="OP705" s="6"/>
      <c r="OQ705" s="6"/>
      <c r="OR705" s="6"/>
      <c r="OS705" s="6"/>
      <c r="OT705" s="6"/>
      <c r="OU705" s="6"/>
      <c r="OV705" s="6"/>
      <c r="OW705" s="6"/>
      <c r="OX705" s="6"/>
      <c r="OY705" s="6"/>
      <c r="OZ705" s="6"/>
      <c r="PA705" s="6"/>
      <c r="PB705" s="6"/>
      <c r="PC705" s="6"/>
      <c r="PD705" s="6"/>
      <c r="PE705" s="6"/>
      <c r="PF705" s="6"/>
      <c r="PG705" s="6"/>
      <c r="PH705" s="6"/>
      <c r="PI705" s="6"/>
      <c r="PJ705" s="6"/>
      <c r="PK705" s="6"/>
      <c r="PL705" s="6"/>
      <c r="PM705" s="6"/>
      <c r="PN705" s="6"/>
      <c r="PO705" s="6"/>
      <c r="PP705" s="6"/>
      <c r="PQ705" s="6"/>
      <c r="PR705" s="6"/>
      <c r="PS705" s="6"/>
      <c r="PT705" s="6"/>
      <c r="PU705" s="6"/>
      <c r="PV705" s="6"/>
      <c r="PW705" s="6"/>
      <c r="PX705" s="6"/>
      <c r="PY705" s="6"/>
      <c r="PZ705" s="6"/>
      <c r="QA705" s="6"/>
      <c r="QB705" s="6"/>
      <c r="QC705" s="6"/>
      <c r="QD705" s="6"/>
      <c r="QE705" s="6"/>
      <c r="QF705" s="6"/>
      <c r="QG705" s="6"/>
      <c r="QH705" s="6"/>
      <c r="QI705" s="6"/>
      <c r="QJ705" s="6"/>
      <c r="QK705" s="6"/>
      <c r="QL705" s="6"/>
      <c r="QM705" s="6"/>
      <c r="QN705" s="6"/>
      <c r="QO705" s="6"/>
      <c r="QP705" s="6"/>
      <c r="QQ705" s="6"/>
      <c r="QR705" s="6"/>
      <c r="QS705" s="6"/>
      <c r="QT705" s="6"/>
      <c r="QU705" s="6"/>
      <c r="QV705" s="6"/>
      <c r="QW705" s="6"/>
      <c r="QX705" s="6"/>
      <c r="QY705" s="6"/>
      <c r="QZ705" s="6"/>
      <c r="RA705" s="6"/>
      <c r="RB705" s="6"/>
      <c r="RC705" s="6"/>
      <c r="RD705" s="6"/>
      <c r="RE705" s="6"/>
      <c r="RF705" s="6"/>
      <c r="RG705" s="6"/>
      <c r="RH705" s="6"/>
      <c r="RI705" s="6"/>
      <c r="RJ705" s="6"/>
      <c r="RK705" s="6"/>
      <c r="RL705" s="6"/>
      <c r="RM705" s="6"/>
      <c r="RN705" s="6"/>
      <c r="RO705" s="6"/>
      <c r="RP705" s="6"/>
      <c r="RQ705" s="6"/>
      <c r="RR705" s="6"/>
      <c r="RS705" s="6"/>
      <c r="RT705" s="6"/>
      <c r="RU705" s="6"/>
      <c r="RV705" s="6"/>
      <c r="RW705" s="6"/>
      <c r="RX705" s="6"/>
      <c r="RY705" s="6"/>
      <c r="RZ705" s="6"/>
      <c r="SA705" s="6"/>
      <c r="SB705" s="6"/>
      <c r="SC705" s="6"/>
      <c r="SD705" s="6"/>
      <c r="SE705" s="6"/>
      <c r="SF705" s="6"/>
      <c r="SG705" s="6"/>
      <c r="SH705" s="6"/>
      <c r="SI705" s="6"/>
      <c r="SJ705" s="6"/>
      <c r="SK705" s="6"/>
      <c r="SL705" s="6"/>
      <c r="SM705" s="6"/>
      <c r="SN705" s="6"/>
      <c r="SO705" s="6"/>
      <c r="SP705" s="6"/>
      <c r="SQ705" s="6"/>
      <c r="SR705" s="6"/>
      <c r="SS705" s="6"/>
      <c r="ST705" s="6"/>
      <c r="SU705" s="6"/>
      <c r="SV705" s="6"/>
      <c r="SW705" s="6"/>
      <c r="SX705" s="6"/>
      <c r="SY705" s="6"/>
      <c r="SZ705" s="6"/>
      <c r="TA705" s="6"/>
      <c r="TB705" s="6"/>
      <c r="TC705" s="6"/>
      <c r="TD705" s="6"/>
      <c r="TE705" s="6"/>
      <c r="TF705" s="6"/>
      <c r="TG705" s="6"/>
      <c r="TH705" s="6"/>
      <c r="TI705" s="6"/>
      <c r="TJ705" s="6"/>
      <c r="TK705" s="6"/>
      <c r="TL705" s="6"/>
      <c r="TM705" s="6"/>
      <c r="TN705" s="6"/>
      <c r="TO705" s="6"/>
      <c r="TP705" s="6"/>
      <c r="TQ705" s="6"/>
      <c r="TR705" s="6"/>
      <c r="TS705" s="6"/>
      <c r="TT705" s="6"/>
      <c r="TU705" s="6"/>
      <c r="TV705" s="6"/>
      <c r="TW705" s="6"/>
      <c r="TX705" s="6"/>
      <c r="TY705" s="6"/>
      <c r="TZ705" s="6"/>
      <c r="UA705" s="6"/>
      <c r="UB705" s="6"/>
      <c r="UC705" s="6"/>
      <c r="UD705" s="6"/>
      <c r="UE705" s="6"/>
      <c r="UF705" s="6"/>
      <c r="UG705" s="6"/>
      <c r="UH705" s="6"/>
      <c r="UI705" s="6"/>
      <c r="UJ705" s="6"/>
      <c r="UK705" s="6"/>
      <c r="UL705" s="6"/>
      <c r="UM705" s="6"/>
      <c r="UN705" s="6"/>
      <c r="UO705" s="6"/>
      <c r="UP705" s="6"/>
      <c r="UQ705" s="6"/>
      <c r="UR705" s="6"/>
      <c r="US705" s="6"/>
      <c r="UT705" s="6"/>
      <c r="UU705" s="6"/>
      <c r="UV705" s="6"/>
      <c r="UW705" s="6"/>
      <c r="UX705" s="6"/>
      <c r="UY705" s="6"/>
      <c r="UZ705" s="6"/>
      <c r="VA705" s="6"/>
      <c r="VB705" s="6"/>
      <c r="VC705" s="6"/>
      <c r="VD705" s="6"/>
      <c r="VE705" s="6"/>
      <c r="VF705" s="6"/>
      <c r="VG705" s="6"/>
      <c r="VH705" s="6"/>
      <c r="VI705" s="6"/>
      <c r="VJ705" s="6"/>
      <c r="VK705" s="6"/>
      <c r="VL705" s="6"/>
      <c r="VM705" s="6"/>
      <c r="VN705" s="6"/>
      <c r="VO705" s="6"/>
      <c r="VP705" s="6"/>
      <c r="VQ705" s="6"/>
      <c r="VR705" s="6"/>
      <c r="VS705" s="6"/>
      <c r="VT705" s="6"/>
      <c r="VU705" s="6"/>
      <c r="VV705" s="6"/>
      <c r="VW705" s="6"/>
      <c r="VX705" s="6"/>
      <c r="VY705" s="6"/>
      <c r="VZ705" s="6"/>
      <c r="WA705" s="6"/>
      <c r="WB705" s="6"/>
      <c r="WC705" s="6"/>
      <c r="WD705" s="6"/>
      <c r="WE705" s="6"/>
      <c r="WF705" s="6"/>
      <c r="WG705" s="6"/>
      <c r="WH705" s="6"/>
      <c r="WI705" s="6"/>
      <c r="WJ705" s="6"/>
      <c r="WK705" s="6"/>
      <c r="WL705" s="6"/>
      <c r="WM705" s="6"/>
      <c r="WN705" s="6"/>
      <c r="WO705" s="6"/>
      <c r="WP705" s="6"/>
      <c r="WQ705" s="6"/>
      <c r="WR705" s="6"/>
      <c r="WS705" s="6"/>
      <c r="WT705" s="6"/>
      <c r="WU705" s="6"/>
      <c r="WV705" s="6"/>
      <c r="WW705" s="6"/>
      <c r="WX705" s="6"/>
      <c r="WY705" s="6"/>
      <c r="WZ705" s="6"/>
      <c r="XA705" s="6"/>
      <c r="XB705" s="6"/>
      <c r="XC705" s="6"/>
      <c r="XD705" s="6"/>
      <c r="XE705" s="6"/>
      <c r="XF705" s="6"/>
      <c r="XG705" s="6"/>
      <c r="XH705" s="6"/>
      <c r="XI705" s="6"/>
      <c r="XJ705" s="6"/>
      <c r="XK705" s="6"/>
      <c r="XL705" s="6"/>
      <c r="XM705" s="6"/>
      <c r="XN705" s="6"/>
      <c r="XO705" s="6"/>
      <c r="XP705" s="6"/>
      <c r="XQ705" s="6"/>
      <c r="XR705" s="6"/>
      <c r="XS705" s="6"/>
      <c r="XT705" s="6"/>
      <c r="XU705" s="6"/>
      <c r="XV705" s="6"/>
      <c r="XW705" s="6"/>
      <c r="XX705" s="6"/>
      <c r="XY705" s="6"/>
      <c r="XZ705" s="6"/>
      <c r="YA705" s="6"/>
      <c r="YB705" s="6"/>
      <c r="YC705" s="6"/>
      <c r="YD705" s="6"/>
      <c r="YE705" s="6"/>
      <c r="YF705" s="6"/>
      <c r="YG705" s="6"/>
      <c r="YH705" s="6"/>
      <c r="YI705" s="6"/>
      <c r="YJ705" s="6"/>
      <c r="YK705" s="6"/>
      <c r="YL705" s="6"/>
      <c r="YM705" s="6"/>
      <c r="YN705" s="6"/>
      <c r="YO705" s="6"/>
      <c r="YP705" s="6"/>
      <c r="YQ705" s="6"/>
      <c r="YR705" s="6"/>
      <c r="YS705" s="6"/>
      <c r="YT705" s="6"/>
      <c r="YU705" s="6"/>
      <c r="YV705" s="6"/>
      <c r="YW705" s="6"/>
      <c r="YX705" s="6"/>
      <c r="YY705" s="6"/>
      <c r="YZ705" s="6"/>
      <c r="ZA705" s="6"/>
      <c r="ZB705" s="6"/>
      <c r="ZC705" s="6"/>
      <c r="ZD705" s="6"/>
      <c r="ZE705" s="6"/>
      <c r="ZF705" s="6"/>
      <c r="ZG705" s="6"/>
      <c r="ZH705" s="6"/>
      <c r="ZI705" s="6"/>
      <c r="ZJ705" s="6"/>
      <c r="ZK705" s="6"/>
      <c r="ZL705" s="6"/>
      <c r="ZM705" s="6"/>
      <c r="ZN705" s="6"/>
      <c r="ZO705" s="6"/>
      <c r="ZP705" s="6"/>
      <c r="ZQ705" s="6"/>
      <c r="ZR705" s="6"/>
      <c r="ZS705" s="6"/>
      <c r="ZT705" s="6"/>
      <c r="ZU705" s="6"/>
      <c r="ZV705" s="6"/>
      <c r="ZW705" s="6"/>
      <c r="ZX705" s="6"/>
      <c r="ZY705" s="6"/>
      <c r="ZZ705" s="6"/>
      <c r="AAA705" s="6"/>
      <c r="AAB705" s="6"/>
      <c r="AAC705" s="6"/>
      <c r="AAD705" s="6"/>
      <c r="AAE705" s="6"/>
      <c r="AAF705" s="6"/>
      <c r="AAG705" s="6"/>
      <c r="AAH705" s="6"/>
      <c r="AAI705" s="6"/>
      <c r="AAJ705" s="6"/>
      <c r="AAK705" s="6"/>
      <c r="AAL705" s="6"/>
      <c r="AAM705" s="6"/>
      <c r="AAN705" s="6"/>
      <c r="AAO705" s="6"/>
      <c r="AAP705" s="6"/>
      <c r="AAQ705" s="6"/>
      <c r="AAR705" s="6"/>
      <c r="AAS705" s="6"/>
      <c r="AAT705" s="6"/>
      <c r="AAU705" s="6"/>
      <c r="AAV705" s="6"/>
      <c r="AAW705" s="6"/>
      <c r="AAX705" s="6"/>
      <c r="AAY705" s="6"/>
      <c r="AAZ705" s="6"/>
      <c r="ABA705" s="6"/>
      <c r="ABB705" s="6"/>
      <c r="ABC705" s="6"/>
      <c r="ABD705" s="6"/>
      <c r="ABE705" s="6"/>
      <c r="ABF705" s="6"/>
      <c r="ABG705" s="6"/>
      <c r="ABH705" s="6"/>
      <c r="ABI705" s="6"/>
      <c r="ABJ705" s="6"/>
      <c r="ABK705" s="6"/>
      <c r="ABL705" s="6"/>
      <c r="ABM705" s="6"/>
      <c r="ABN705" s="6"/>
      <c r="ABO705" s="6"/>
      <c r="ABP705" s="6"/>
      <c r="ABQ705" s="6"/>
      <c r="ABR705" s="6"/>
      <c r="ABS705" s="6"/>
      <c r="ABT705" s="6"/>
      <c r="ABU705" s="6"/>
      <c r="ABV705" s="6"/>
      <c r="ABW705" s="6"/>
      <c r="ABX705" s="6"/>
      <c r="ABY705" s="6"/>
      <c r="ABZ705" s="6"/>
      <c r="ACA705" s="6"/>
      <c r="ACB705" s="6"/>
      <c r="ACC705" s="6"/>
      <c r="ACD705" s="6"/>
      <c r="ACE705" s="6"/>
      <c r="ACF705" s="6"/>
      <c r="ACG705" s="6"/>
      <c r="ACH705" s="6"/>
      <c r="ACI705" s="6"/>
      <c r="ACJ705" s="6"/>
      <c r="ACK705" s="6"/>
      <c r="ACL705" s="6"/>
      <c r="ACM705" s="6"/>
      <c r="ACN705" s="6"/>
      <c r="ACO705" s="6"/>
      <c r="ACP705" s="6"/>
      <c r="ACQ705" s="6"/>
      <c r="ACR705" s="6"/>
      <c r="ACS705" s="6"/>
      <c r="ACT705" s="6"/>
      <c r="ACU705" s="6"/>
      <c r="ACV705" s="6"/>
      <c r="ACW705" s="6"/>
      <c r="ACX705" s="6"/>
      <c r="ACY705" s="6"/>
      <c r="ACZ705" s="6"/>
      <c r="ADA705" s="6"/>
      <c r="ADB705" s="6"/>
      <c r="ADC705" s="6"/>
      <c r="ADD705" s="6"/>
      <c r="ADE705" s="6"/>
      <c r="ADF705" s="6"/>
      <c r="ADG705" s="6"/>
      <c r="ADH705" s="6"/>
      <c r="ADI705" s="6"/>
      <c r="ADJ705" s="6"/>
      <c r="ADK705" s="6"/>
      <c r="ADL705" s="6"/>
      <c r="ADM705" s="6"/>
      <c r="ADN705" s="6"/>
      <c r="ADO705" s="6"/>
      <c r="ADP705" s="6"/>
      <c r="ADQ705" s="6"/>
      <c r="ADR705" s="6"/>
      <c r="ADS705" s="6"/>
      <c r="ADT705" s="6"/>
      <c r="ADU705" s="6"/>
      <c r="ADV705" s="6"/>
      <c r="ADW705" s="6"/>
      <c r="ADX705" s="6"/>
      <c r="ADY705" s="6"/>
      <c r="ADZ705" s="6"/>
      <c r="AEA705" s="6"/>
      <c r="AEB705" s="6"/>
      <c r="AEC705" s="6"/>
      <c r="AED705" s="6"/>
      <c r="AEE705" s="6"/>
      <c r="AEF705" s="6"/>
      <c r="AEG705" s="6"/>
      <c r="AEH705" s="6"/>
      <c r="AEI705" s="6"/>
      <c r="AEJ705" s="6"/>
      <c r="AEK705" s="6"/>
      <c r="AEL705" s="6"/>
      <c r="AEM705" s="6"/>
      <c r="AEN705" s="6"/>
      <c r="AEO705" s="6"/>
      <c r="AEP705" s="6"/>
      <c r="AEQ705" s="6"/>
      <c r="AER705" s="6"/>
      <c r="AES705" s="6"/>
      <c r="AET705" s="6"/>
      <c r="AEU705" s="6"/>
      <c r="AEV705" s="6"/>
      <c r="AEW705" s="6"/>
      <c r="AEX705" s="6"/>
      <c r="AEY705" s="6"/>
      <c r="AEZ705" s="6"/>
      <c r="AFA705" s="6"/>
      <c r="AFB705" s="6"/>
      <c r="AFC705" s="6"/>
      <c r="AFD705" s="6"/>
      <c r="AFE705" s="6"/>
      <c r="AFF705" s="6"/>
      <c r="AFG705" s="6"/>
      <c r="AFH705" s="6"/>
      <c r="AFI705" s="6"/>
      <c r="AFJ705" s="6"/>
      <c r="AFK705" s="6"/>
      <c r="AFL705" s="6"/>
      <c r="AFM705" s="6"/>
      <c r="AFN705" s="6"/>
      <c r="AFO705" s="6"/>
      <c r="AFP705" s="6"/>
      <c r="AFQ705" s="6"/>
      <c r="AFR705" s="6"/>
      <c r="AFS705" s="6"/>
      <c r="AFT705" s="6"/>
      <c r="AFU705" s="6"/>
      <c r="AFV705" s="6"/>
      <c r="AFW705" s="6"/>
      <c r="AFX705" s="6"/>
      <c r="AFY705" s="6"/>
      <c r="AFZ705" s="6"/>
      <c r="AGA705" s="6"/>
      <c r="AGB705" s="6"/>
      <c r="AGC705" s="6"/>
      <c r="AGD705" s="6"/>
      <c r="AGE705" s="6"/>
      <c r="AGF705" s="6"/>
      <c r="AGG705" s="6"/>
      <c r="AGH705" s="6"/>
      <c r="AGI705" s="6"/>
      <c r="AGJ705" s="6"/>
      <c r="AGK705" s="6"/>
      <c r="AGL705" s="6"/>
      <c r="AGM705" s="6"/>
      <c r="AGN705" s="6"/>
      <c r="AGO705" s="6"/>
      <c r="AGP705" s="6"/>
      <c r="AGQ705" s="6"/>
      <c r="AGR705" s="6"/>
      <c r="AGS705" s="6"/>
      <c r="AGT705" s="6"/>
      <c r="AGU705" s="6"/>
      <c r="AGV705" s="6"/>
      <c r="AGW705" s="6"/>
      <c r="AGX705" s="6"/>
      <c r="AGY705" s="6"/>
      <c r="AGZ705" s="6"/>
      <c r="AHA705" s="6"/>
      <c r="AHB705" s="6"/>
      <c r="AHC705" s="6"/>
      <c r="AHD705" s="6"/>
      <c r="AHE705" s="6"/>
      <c r="AHF705" s="6"/>
      <c r="AHG705" s="6"/>
      <c r="AHH705" s="6"/>
      <c r="AHI705" s="6"/>
      <c r="AHJ705" s="6"/>
      <c r="AHK705" s="6"/>
      <c r="AHL705" s="6"/>
      <c r="AHM705" s="6"/>
      <c r="AHN705" s="6"/>
      <c r="AHO705" s="6"/>
      <c r="AHP705" s="6"/>
      <c r="AHQ705" s="6"/>
      <c r="AHR705" s="6"/>
      <c r="AHS705" s="6"/>
      <c r="AHT705" s="6"/>
      <c r="AHU705" s="6"/>
      <c r="AHV705" s="6"/>
      <c r="AHW705" s="6"/>
      <c r="AHX705" s="6"/>
      <c r="AHY705" s="6"/>
      <c r="AHZ705" s="6"/>
      <c r="AIA705" s="6"/>
      <c r="AIB705" s="6"/>
      <c r="AIC705" s="6"/>
      <c r="AID705" s="6"/>
      <c r="AIE705" s="6"/>
      <c r="AIF705" s="6"/>
      <c r="AIG705" s="6"/>
      <c r="AIH705" s="6"/>
      <c r="AII705" s="6"/>
      <c r="AIJ705" s="6"/>
      <c r="AIK705" s="6"/>
      <c r="AIL705" s="6"/>
      <c r="AIM705" s="6"/>
      <c r="AIN705" s="6"/>
      <c r="AIO705" s="6"/>
      <c r="AIP705" s="6"/>
      <c r="AIQ705" s="6"/>
      <c r="AIR705" s="6"/>
      <c r="AIS705" s="6"/>
      <c r="AIT705" s="6"/>
      <c r="AIU705" s="6"/>
      <c r="AIV705" s="6"/>
      <c r="AIW705" s="6"/>
      <c r="AIX705" s="6"/>
      <c r="AIY705" s="6"/>
      <c r="AIZ705" s="6"/>
      <c r="AJA705" s="6"/>
      <c r="AJB705" s="6"/>
      <c r="AJC705" s="6"/>
      <c r="AJD705" s="6"/>
      <c r="AJE705" s="6"/>
      <c r="AJF705" s="6"/>
      <c r="AJG705" s="6"/>
      <c r="AJH705" s="6"/>
      <c r="AJI705" s="6"/>
      <c r="AJJ705" s="6"/>
      <c r="AJK705" s="6"/>
      <c r="AJL705" s="6"/>
      <c r="AJM705" s="6"/>
      <c r="AJN705" s="6"/>
      <c r="AJO705" s="6"/>
      <c r="AJP705" s="6"/>
      <c r="AJQ705" s="6"/>
      <c r="AJR705" s="6"/>
      <c r="AJS705" s="6"/>
      <c r="AJT705" s="6"/>
      <c r="AJU705" s="6"/>
      <c r="AJV705" s="6"/>
      <c r="AJW705" s="6"/>
      <c r="AJX705" s="6"/>
      <c r="AJY705" s="6"/>
      <c r="AJZ705" s="6"/>
      <c r="AKA705" s="6"/>
      <c r="AKB705" s="6"/>
      <c r="AKC705" s="6"/>
      <c r="AKD705" s="6"/>
      <c r="AKE705" s="6"/>
      <c r="AKF705" s="6"/>
      <c r="AKG705" s="6"/>
      <c r="AKH705" s="6"/>
      <c r="AKI705" s="6"/>
      <c r="AKJ705" s="6"/>
      <c r="AKK705" s="6"/>
      <c r="AKL705" s="6"/>
      <c r="AKM705" s="6"/>
      <c r="AKN705" s="6"/>
      <c r="AKO705" s="6"/>
      <c r="AKP705" s="6"/>
      <c r="AKQ705" s="6"/>
      <c r="AKR705" s="6"/>
      <c r="AKS705" s="6"/>
      <c r="AKT705" s="6"/>
      <c r="AKU705" s="6"/>
      <c r="AKV705" s="6"/>
      <c r="AKW705" s="6"/>
      <c r="AKX705" s="6"/>
      <c r="AKY705" s="6"/>
      <c r="AKZ705" s="6"/>
      <c r="ALA705" s="6"/>
      <c r="ALB705" s="6"/>
      <c r="ALC705" s="6"/>
      <c r="ALD705" s="6"/>
      <c r="ALE705" s="6"/>
      <c r="ALF705" s="6"/>
      <c r="ALG705" s="6"/>
      <c r="ALH705" s="6"/>
      <c r="ALI705" s="6"/>
      <c r="ALJ705" s="6"/>
      <c r="ALK705" s="6"/>
      <c r="ALL705" s="6"/>
      <c r="ALM705" s="6"/>
      <c r="ALN705" s="6"/>
      <c r="ALO705" s="6"/>
      <c r="ALP705" s="6"/>
      <c r="ALQ705" s="6"/>
      <c r="ALR705" s="6"/>
      <c r="ALS705" s="6"/>
      <c r="ALT705" s="6"/>
      <c r="ALU705" s="6"/>
      <c r="ALV705" s="6"/>
      <c r="ALW705" s="6"/>
      <c r="ALX705" s="6"/>
    </row>
    <row r="706" spans="1:1012" x14ac:dyDescent="0.15">
      <c r="A706" s="6" t="s">
        <v>726</v>
      </c>
      <c r="B706" s="3">
        <f>VLOOKUP(A706&amp;"/home/davala/sequoia-tests/harnesses/konclude.jar",hashes!$C$2:$D$3000,2,0)</f>
        <v>779310920</v>
      </c>
      <c r="C706" s="3" t="e">
        <f>VLOOKUP(A706&amp;"/home/davala/sequoia-tests/harnesses/hermit.jar",hashes!$C$2:$D$3000,2,0)</f>
        <v>#N/A</v>
      </c>
      <c r="D706" s="14" t="e">
        <f>VLOOKUP(A706&amp;"/home/davala/sequoia-tests/harnesses/pellet.jar",hashes!$C$2:$D$3000,2,0)</f>
        <v>#N/A</v>
      </c>
      <c r="E706" s="4">
        <f>VLOOKUP(A706&amp;"/home/davala/sequoia-tests/harnesses/sequoia-chinensis.jar",'hash-chinensis'!$C$2:$D$3000,2,0)</f>
        <v>779310920</v>
      </c>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c r="BE706" s="6"/>
      <c r="BF706" s="6"/>
      <c r="BG706" s="6"/>
      <c r="BH706" s="6"/>
      <c r="BI706" s="6"/>
      <c r="BJ706" s="6"/>
      <c r="BK706" s="6"/>
      <c r="BL706" s="6"/>
      <c r="BM706" s="6"/>
      <c r="BN706" s="6"/>
      <c r="BO706" s="6"/>
      <c r="BP706" s="6"/>
      <c r="BQ706" s="6"/>
      <c r="BR706" s="6"/>
      <c r="BS706" s="6"/>
      <c r="BT706" s="6"/>
      <c r="BU706" s="6"/>
      <c r="BV706" s="6"/>
      <c r="BW706" s="6"/>
      <c r="BX706" s="6"/>
      <c r="BY706" s="6"/>
      <c r="BZ706" s="6"/>
      <c r="CA706" s="6"/>
      <c r="CB706" s="6"/>
      <c r="CC706" s="6"/>
      <c r="CD706" s="6"/>
      <c r="CE706" s="6"/>
      <c r="CF706" s="6"/>
      <c r="CG706" s="6"/>
      <c r="CH706" s="6"/>
      <c r="CI706" s="6"/>
      <c r="CJ706" s="6"/>
      <c r="CK706" s="6"/>
      <c r="CL706" s="6"/>
      <c r="CM706" s="6"/>
      <c r="CN706" s="6"/>
      <c r="CO706" s="6"/>
      <c r="CP706" s="6"/>
      <c r="CQ706" s="6"/>
      <c r="CR706" s="6"/>
      <c r="CS706" s="6"/>
      <c r="CT706" s="6"/>
      <c r="CU706" s="6"/>
      <c r="CV706" s="6"/>
      <c r="CW706" s="6"/>
      <c r="CX706" s="6"/>
      <c r="CY706" s="6"/>
      <c r="CZ706" s="6"/>
      <c r="DA706" s="6"/>
      <c r="DB706" s="6"/>
      <c r="DC706" s="6"/>
      <c r="DD706" s="6"/>
      <c r="DE706" s="6"/>
      <c r="DF706" s="6"/>
      <c r="DG706" s="6"/>
      <c r="DH706" s="6"/>
      <c r="DI706" s="6"/>
      <c r="DJ706" s="6"/>
      <c r="DK706" s="6"/>
      <c r="DL706" s="6"/>
      <c r="DM706" s="6"/>
      <c r="DN706" s="6"/>
      <c r="DO706" s="6"/>
      <c r="DP706" s="6"/>
      <c r="DQ706" s="6"/>
      <c r="DR706" s="6"/>
      <c r="DS706" s="6"/>
      <c r="DT706" s="6"/>
      <c r="DU706" s="6"/>
      <c r="DV706" s="6"/>
      <c r="DW706" s="6"/>
      <c r="DX706" s="6"/>
      <c r="DY706" s="6"/>
      <c r="DZ706" s="6"/>
      <c r="EA706" s="6"/>
      <c r="EB706" s="6"/>
      <c r="EC706" s="6"/>
      <c r="ED706" s="6"/>
      <c r="EE706" s="6"/>
      <c r="EF706" s="6"/>
      <c r="EG706" s="6"/>
      <c r="EH706" s="6"/>
      <c r="EI706" s="6"/>
      <c r="EJ706" s="6"/>
      <c r="EK706" s="6"/>
      <c r="EL706" s="6"/>
      <c r="EM706" s="6"/>
      <c r="EN706" s="6"/>
      <c r="EO706" s="6"/>
      <c r="EP706" s="6"/>
      <c r="EQ706" s="6"/>
      <c r="ER706" s="6"/>
      <c r="ES706" s="6"/>
      <c r="ET706" s="6"/>
      <c r="EU706" s="6"/>
      <c r="EV706" s="6"/>
      <c r="EW706" s="6"/>
      <c r="EX706" s="6"/>
      <c r="EY706" s="6"/>
      <c r="EZ706" s="6"/>
      <c r="FA706" s="6"/>
      <c r="FB706" s="6"/>
      <c r="FC706" s="6"/>
      <c r="FD706" s="6"/>
      <c r="FE706" s="6"/>
      <c r="FF706" s="6"/>
      <c r="FG706" s="6"/>
      <c r="FH706" s="6"/>
      <c r="FI706" s="6"/>
      <c r="FJ706" s="6"/>
      <c r="FK706" s="6"/>
      <c r="FL706" s="6"/>
      <c r="FM706" s="6"/>
      <c r="FN706" s="6"/>
      <c r="FO706" s="6"/>
      <c r="FP706" s="6"/>
      <c r="FQ706" s="6"/>
      <c r="FR706" s="6"/>
      <c r="FS706" s="6"/>
      <c r="FT706" s="6"/>
      <c r="FU706" s="6"/>
      <c r="FV706" s="6"/>
      <c r="FW706" s="6"/>
      <c r="FX706" s="6"/>
      <c r="FY706" s="6"/>
      <c r="FZ706" s="6"/>
      <c r="GA706" s="6"/>
      <c r="GB706" s="6"/>
      <c r="GC706" s="6"/>
      <c r="GD706" s="6"/>
      <c r="GE706" s="6"/>
      <c r="GF706" s="6"/>
      <c r="GG706" s="6"/>
      <c r="GH706" s="6"/>
      <c r="GI706" s="6"/>
      <c r="GJ706" s="6"/>
      <c r="GK706" s="6"/>
      <c r="GL706" s="6"/>
      <c r="GM706" s="6"/>
      <c r="GN706" s="6"/>
      <c r="GO706" s="6"/>
      <c r="GP706" s="6"/>
      <c r="GQ706" s="6"/>
      <c r="GR706" s="6"/>
      <c r="GS706" s="6"/>
      <c r="GT706" s="6"/>
      <c r="GU706" s="6"/>
      <c r="GV706" s="6"/>
      <c r="GW706" s="6"/>
      <c r="GX706" s="6"/>
      <c r="GY706" s="6"/>
      <c r="GZ706" s="6"/>
      <c r="HA706" s="6"/>
      <c r="HB706" s="6"/>
      <c r="HC706" s="6"/>
      <c r="HD706" s="6"/>
      <c r="HE706" s="6"/>
      <c r="HF706" s="6"/>
      <c r="HG706" s="6"/>
      <c r="HH706" s="6"/>
      <c r="HI706" s="6"/>
      <c r="HJ706" s="6"/>
      <c r="HK706" s="6"/>
      <c r="HL706" s="6"/>
      <c r="HM706" s="6"/>
      <c r="HN706" s="6"/>
      <c r="HO706" s="6"/>
      <c r="HP706" s="6"/>
      <c r="HQ706" s="6"/>
      <c r="HR706" s="6"/>
      <c r="HS706" s="6"/>
      <c r="HT706" s="6"/>
      <c r="HU706" s="6"/>
      <c r="HV706" s="6"/>
      <c r="HW706" s="6"/>
      <c r="HX706" s="6"/>
      <c r="HY706" s="6"/>
      <c r="HZ706" s="6"/>
      <c r="IA706" s="6"/>
      <c r="IB706" s="6"/>
      <c r="IC706" s="6"/>
      <c r="ID706" s="6"/>
      <c r="IE706" s="6"/>
      <c r="IF706" s="6"/>
      <c r="IG706" s="6"/>
      <c r="IH706" s="6"/>
      <c r="II706" s="6"/>
      <c r="IJ706" s="6"/>
      <c r="IK706" s="6"/>
      <c r="IL706" s="6"/>
      <c r="IM706" s="6"/>
      <c r="IN706" s="6"/>
      <c r="IO706" s="6"/>
      <c r="IP706" s="6"/>
      <c r="IQ706" s="6"/>
      <c r="IR706" s="6"/>
      <c r="IS706" s="6"/>
      <c r="IT706" s="6"/>
      <c r="IU706" s="6"/>
      <c r="IV706" s="6"/>
      <c r="IW706" s="6"/>
      <c r="IX706" s="6"/>
      <c r="IY706" s="6"/>
      <c r="IZ706" s="6"/>
      <c r="JA706" s="6"/>
      <c r="JB706" s="6"/>
      <c r="JC706" s="6"/>
      <c r="JD706" s="6"/>
      <c r="JE706" s="6"/>
      <c r="JF706" s="6"/>
      <c r="JG706" s="6"/>
      <c r="JH706" s="6"/>
      <c r="JI706" s="6"/>
      <c r="JJ706" s="6"/>
      <c r="JK706" s="6"/>
      <c r="JL706" s="6"/>
      <c r="JM706" s="6"/>
      <c r="JN706" s="6"/>
      <c r="JO706" s="6"/>
      <c r="JP706" s="6"/>
      <c r="JQ706" s="6"/>
      <c r="JR706" s="6"/>
      <c r="JS706" s="6"/>
      <c r="JT706" s="6"/>
      <c r="JU706" s="6"/>
      <c r="JV706" s="6"/>
      <c r="JW706" s="6"/>
      <c r="JX706" s="6"/>
      <c r="JY706" s="6"/>
      <c r="JZ706" s="6"/>
      <c r="KA706" s="6"/>
      <c r="KB706" s="6"/>
      <c r="KC706" s="6"/>
      <c r="KD706" s="6"/>
      <c r="KE706" s="6"/>
      <c r="KF706" s="6"/>
      <c r="KG706" s="6"/>
      <c r="KH706" s="6"/>
      <c r="KI706" s="6"/>
      <c r="KJ706" s="6"/>
      <c r="KK706" s="6"/>
      <c r="KL706" s="6"/>
      <c r="KM706" s="6"/>
      <c r="KN706" s="6"/>
      <c r="KO706" s="6"/>
      <c r="KP706" s="6"/>
      <c r="KQ706" s="6"/>
      <c r="KR706" s="6"/>
      <c r="KS706" s="6"/>
      <c r="KT706" s="6"/>
      <c r="KU706" s="6"/>
      <c r="KV706" s="6"/>
      <c r="KW706" s="6"/>
      <c r="KX706" s="6"/>
      <c r="KY706" s="6"/>
      <c r="KZ706" s="6"/>
      <c r="LA706" s="6"/>
      <c r="LB706" s="6"/>
      <c r="LC706" s="6"/>
      <c r="LD706" s="6"/>
      <c r="LE706" s="6"/>
      <c r="LF706" s="6"/>
      <c r="LG706" s="6"/>
      <c r="LH706" s="6"/>
      <c r="LI706" s="6"/>
      <c r="LJ706" s="6"/>
      <c r="LK706" s="6"/>
      <c r="LL706" s="6"/>
      <c r="LM706" s="6"/>
      <c r="LN706" s="6"/>
      <c r="LO706" s="6"/>
      <c r="LP706" s="6"/>
      <c r="LQ706" s="6"/>
      <c r="LR706" s="6"/>
      <c r="LS706" s="6"/>
      <c r="LT706" s="6"/>
      <c r="LU706" s="6"/>
      <c r="LV706" s="6"/>
      <c r="LW706" s="6"/>
      <c r="LX706" s="6"/>
      <c r="LY706" s="6"/>
      <c r="LZ706" s="6"/>
      <c r="MA706" s="6"/>
      <c r="MB706" s="6"/>
      <c r="MC706" s="6"/>
      <c r="MD706" s="6"/>
      <c r="ME706" s="6"/>
      <c r="MF706" s="6"/>
      <c r="MG706" s="6"/>
      <c r="MH706" s="6"/>
      <c r="MI706" s="6"/>
      <c r="MJ706" s="6"/>
      <c r="MK706" s="6"/>
      <c r="ML706" s="6"/>
      <c r="MM706" s="6"/>
      <c r="MN706" s="6"/>
      <c r="MO706" s="6"/>
      <c r="MP706" s="6"/>
      <c r="MQ706" s="6"/>
      <c r="MR706" s="6"/>
      <c r="MS706" s="6"/>
      <c r="MT706" s="6"/>
      <c r="MU706" s="6"/>
      <c r="MV706" s="6"/>
      <c r="MW706" s="6"/>
      <c r="MX706" s="6"/>
      <c r="MY706" s="6"/>
      <c r="MZ706" s="6"/>
      <c r="NA706" s="6"/>
      <c r="NB706" s="6"/>
      <c r="NC706" s="6"/>
      <c r="ND706" s="6"/>
      <c r="NE706" s="6"/>
      <c r="NF706" s="6"/>
      <c r="NG706" s="6"/>
      <c r="NH706" s="6"/>
      <c r="NI706" s="6"/>
      <c r="NJ706" s="6"/>
      <c r="NK706" s="6"/>
      <c r="NL706" s="6"/>
      <c r="NM706" s="6"/>
      <c r="NN706" s="6"/>
      <c r="NO706" s="6"/>
      <c r="NP706" s="6"/>
      <c r="NQ706" s="6"/>
      <c r="NR706" s="6"/>
      <c r="NS706" s="6"/>
      <c r="NT706" s="6"/>
      <c r="NU706" s="6"/>
      <c r="NV706" s="6"/>
      <c r="NW706" s="6"/>
      <c r="NX706" s="6"/>
      <c r="NY706" s="6"/>
      <c r="NZ706" s="6"/>
      <c r="OA706" s="6"/>
      <c r="OB706" s="6"/>
      <c r="OC706" s="6"/>
      <c r="OD706" s="6"/>
      <c r="OE706" s="6"/>
      <c r="OF706" s="6"/>
      <c r="OG706" s="6"/>
      <c r="OH706" s="6"/>
      <c r="OI706" s="6"/>
      <c r="OJ706" s="6"/>
      <c r="OK706" s="6"/>
      <c r="OL706" s="6"/>
      <c r="OM706" s="6"/>
      <c r="ON706" s="6"/>
      <c r="OO706" s="6"/>
      <c r="OP706" s="6"/>
      <c r="OQ706" s="6"/>
      <c r="OR706" s="6"/>
      <c r="OS706" s="6"/>
      <c r="OT706" s="6"/>
      <c r="OU706" s="6"/>
      <c r="OV706" s="6"/>
      <c r="OW706" s="6"/>
      <c r="OX706" s="6"/>
      <c r="OY706" s="6"/>
      <c r="OZ706" s="6"/>
      <c r="PA706" s="6"/>
      <c r="PB706" s="6"/>
      <c r="PC706" s="6"/>
      <c r="PD706" s="6"/>
      <c r="PE706" s="6"/>
      <c r="PF706" s="6"/>
      <c r="PG706" s="6"/>
      <c r="PH706" s="6"/>
      <c r="PI706" s="6"/>
      <c r="PJ706" s="6"/>
      <c r="PK706" s="6"/>
      <c r="PL706" s="6"/>
      <c r="PM706" s="6"/>
      <c r="PN706" s="6"/>
      <c r="PO706" s="6"/>
      <c r="PP706" s="6"/>
      <c r="PQ706" s="6"/>
      <c r="PR706" s="6"/>
      <c r="PS706" s="6"/>
      <c r="PT706" s="6"/>
      <c r="PU706" s="6"/>
      <c r="PV706" s="6"/>
      <c r="PW706" s="6"/>
      <c r="PX706" s="6"/>
      <c r="PY706" s="6"/>
      <c r="PZ706" s="6"/>
      <c r="QA706" s="6"/>
      <c r="QB706" s="6"/>
      <c r="QC706" s="6"/>
      <c r="QD706" s="6"/>
      <c r="QE706" s="6"/>
      <c r="QF706" s="6"/>
      <c r="QG706" s="6"/>
      <c r="QH706" s="6"/>
      <c r="QI706" s="6"/>
      <c r="QJ706" s="6"/>
      <c r="QK706" s="6"/>
      <c r="QL706" s="6"/>
      <c r="QM706" s="6"/>
      <c r="QN706" s="6"/>
      <c r="QO706" s="6"/>
      <c r="QP706" s="6"/>
      <c r="QQ706" s="6"/>
      <c r="QR706" s="6"/>
      <c r="QS706" s="6"/>
      <c r="QT706" s="6"/>
      <c r="QU706" s="6"/>
      <c r="QV706" s="6"/>
      <c r="QW706" s="6"/>
      <c r="QX706" s="6"/>
      <c r="QY706" s="6"/>
      <c r="QZ706" s="6"/>
      <c r="RA706" s="6"/>
      <c r="RB706" s="6"/>
      <c r="RC706" s="6"/>
      <c r="RD706" s="6"/>
      <c r="RE706" s="6"/>
      <c r="RF706" s="6"/>
      <c r="RG706" s="6"/>
      <c r="RH706" s="6"/>
      <c r="RI706" s="6"/>
      <c r="RJ706" s="6"/>
      <c r="RK706" s="6"/>
      <c r="RL706" s="6"/>
      <c r="RM706" s="6"/>
      <c r="RN706" s="6"/>
      <c r="RO706" s="6"/>
      <c r="RP706" s="6"/>
      <c r="RQ706" s="6"/>
      <c r="RR706" s="6"/>
      <c r="RS706" s="6"/>
      <c r="RT706" s="6"/>
      <c r="RU706" s="6"/>
      <c r="RV706" s="6"/>
      <c r="RW706" s="6"/>
      <c r="RX706" s="6"/>
      <c r="RY706" s="6"/>
      <c r="RZ706" s="6"/>
      <c r="SA706" s="6"/>
      <c r="SB706" s="6"/>
      <c r="SC706" s="6"/>
      <c r="SD706" s="6"/>
      <c r="SE706" s="6"/>
      <c r="SF706" s="6"/>
      <c r="SG706" s="6"/>
      <c r="SH706" s="6"/>
      <c r="SI706" s="6"/>
      <c r="SJ706" s="6"/>
      <c r="SK706" s="6"/>
      <c r="SL706" s="6"/>
      <c r="SM706" s="6"/>
      <c r="SN706" s="6"/>
      <c r="SO706" s="6"/>
      <c r="SP706" s="6"/>
      <c r="SQ706" s="6"/>
      <c r="SR706" s="6"/>
      <c r="SS706" s="6"/>
      <c r="ST706" s="6"/>
      <c r="SU706" s="6"/>
      <c r="SV706" s="6"/>
      <c r="SW706" s="6"/>
      <c r="SX706" s="6"/>
      <c r="SY706" s="6"/>
      <c r="SZ706" s="6"/>
      <c r="TA706" s="6"/>
      <c r="TB706" s="6"/>
      <c r="TC706" s="6"/>
      <c r="TD706" s="6"/>
      <c r="TE706" s="6"/>
      <c r="TF706" s="6"/>
      <c r="TG706" s="6"/>
      <c r="TH706" s="6"/>
      <c r="TI706" s="6"/>
      <c r="TJ706" s="6"/>
      <c r="TK706" s="6"/>
      <c r="TL706" s="6"/>
      <c r="TM706" s="6"/>
      <c r="TN706" s="6"/>
      <c r="TO706" s="6"/>
      <c r="TP706" s="6"/>
      <c r="TQ706" s="6"/>
      <c r="TR706" s="6"/>
      <c r="TS706" s="6"/>
      <c r="TT706" s="6"/>
      <c r="TU706" s="6"/>
      <c r="TV706" s="6"/>
      <c r="TW706" s="6"/>
      <c r="TX706" s="6"/>
      <c r="TY706" s="6"/>
      <c r="TZ706" s="6"/>
      <c r="UA706" s="6"/>
      <c r="UB706" s="6"/>
      <c r="UC706" s="6"/>
      <c r="UD706" s="6"/>
      <c r="UE706" s="6"/>
      <c r="UF706" s="6"/>
      <c r="UG706" s="6"/>
      <c r="UH706" s="6"/>
      <c r="UI706" s="6"/>
      <c r="UJ706" s="6"/>
      <c r="UK706" s="6"/>
      <c r="UL706" s="6"/>
      <c r="UM706" s="6"/>
      <c r="UN706" s="6"/>
      <c r="UO706" s="6"/>
      <c r="UP706" s="6"/>
      <c r="UQ706" s="6"/>
      <c r="UR706" s="6"/>
      <c r="US706" s="6"/>
      <c r="UT706" s="6"/>
      <c r="UU706" s="6"/>
      <c r="UV706" s="6"/>
      <c r="UW706" s="6"/>
      <c r="UX706" s="6"/>
      <c r="UY706" s="6"/>
      <c r="UZ706" s="6"/>
      <c r="VA706" s="6"/>
      <c r="VB706" s="6"/>
      <c r="VC706" s="6"/>
      <c r="VD706" s="6"/>
      <c r="VE706" s="6"/>
      <c r="VF706" s="6"/>
      <c r="VG706" s="6"/>
      <c r="VH706" s="6"/>
      <c r="VI706" s="6"/>
      <c r="VJ706" s="6"/>
      <c r="VK706" s="6"/>
      <c r="VL706" s="6"/>
      <c r="VM706" s="6"/>
      <c r="VN706" s="6"/>
      <c r="VO706" s="6"/>
      <c r="VP706" s="6"/>
      <c r="VQ706" s="6"/>
      <c r="VR706" s="6"/>
      <c r="VS706" s="6"/>
      <c r="VT706" s="6"/>
      <c r="VU706" s="6"/>
      <c r="VV706" s="6"/>
      <c r="VW706" s="6"/>
      <c r="VX706" s="6"/>
      <c r="VY706" s="6"/>
      <c r="VZ706" s="6"/>
      <c r="WA706" s="6"/>
      <c r="WB706" s="6"/>
      <c r="WC706" s="6"/>
      <c r="WD706" s="6"/>
      <c r="WE706" s="6"/>
      <c r="WF706" s="6"/>
      <c r="WG706" s="6"/>
      <c r="WH706" s="6"/>
      <c r="WI706" s="6"/>
      <c r="WJ706" s="6"/>
      <c r="WK706" s="6"/>
      <c r="WL706" s="6"/>
      <c r="WM706" s="6"/>
      <c r="WN706" s="6"/>
      <c r="WO706" s="6"/>
      <c r="WP706" s="6"/>
      <c r="WQ706" s="6"/>
      <c r="WR706" s="6"/>
      <c r="WS706" s="6"/>
      <c r="WT706" s="6"/>
      <c r="WU706" s="6"/>
      <c r="WV706" s="6"/>
      <c r="WW706" s="6"/>
      <c r="WX706" s="6"/>
      <c r="WY706" s="6"/>
      <c r="WZ706" s="6"/>
      <c r="XA706" s="6"/>
      <c r="XB706" s="6"/>
      <c r="XC706" s="6"/>
      <c r="XD706" s="6"/>
      <c r="XE706" s="6"/>
      <c r="XF706" s="6"/>
      <c r="XG706" s="6"/>
      <c r="XH706" s="6"/>
      <c r="XI706" s="6"/>
      <c r="XJ706" s="6"/>
      <c r="XK706" s="6"/>
      <c r="XL706" s="6"/>
      <c r="XM706" s="6"/>
      <c r="XN706" s="6"/>
      <c r="XO706" s="6"/>
      <c r="XP706" s="6"/>
      <c r="XQ706" s="6"/>
      <c r="XR706" s="6"/>
      <c r="XS706" s="6"/>
      <c r="XT706" s="6"/>
      <c r="XU706" s="6"/>
      <c r="XV706" s="6"/>
      <c r="XW706" s="6"/>
      <c r="XX706" s="6"/>
      <c r="XY706" s="6"/>
      <c r="XZ706" s="6"/>
      <c r="YA706" s="6"/>
      <c r="YB706" s="6"/>
      <c r="YC706" s="6"/>
      <c r="YD706" s="6"/>
      <c r="YE706" s="6"/>
      <c r="YF706" s="6"/>
      <c r="YG706" s="6"/>
      <c r="YH706" s="6"/>
      <c r="YI706" s="6"/>
      <c r="YJ706" s="6"/>
      <c r="YK706" s="6"/>
      <c r="YL706" s="6"/>
      <c r="YM706" s="6"/>
      <c r="YN706" s="6"/>
      <c r="YO706" s="6"/>
      <c r="YP706" s="6"/>
      <c r="YQ706" s="6"/>
      <c r="YR706" s="6"/>
      <c r="YS706" s="6"/>
      <c r="YT706" s="6"/>
      <c r="YU706" s="6"/>
      <c r="YV706" s="6"/>
      <c r="YW706" s="6"/>
      <c r="YX706" s="6"/>
      <c r="YY706" s="6"/>
      <c r="YZ706" s="6"/>
      <c r="ZA706" s="6"/>
      <c r="ZB706" s="6"/>
      <c r="ZC706" s="6"/>
      <c r="ZD706" s="6"/>
      <c r="ZE706" s="6"/>
      <c r="ZF706" s="6"/>
      <c r="ZG706" s="6"/>
      <c r="ZH706" s="6"/>
      <c r="ZI706" s="6"/>
      <c r="ZJ706" s="6"/>
      <c r="ZK706" s="6"/>
      <c r="ZL706" s="6"/>
      <c r="ZM706" s="6"/>
      <c r="ZN706" s="6"/>
      <c r="ZO706" s="6"/>
      <c r="ZP706" s="6"/>
      <c r="ZQ706" s="6"/>
      <c r="ZR706" s="6"/>
      <c r="ZS706" s="6"/>
      <c r="ZT706" s="6"/>
      <c r="ZU706" s="6"/>
      <c r="ZV706" s="6"/>
      <c r="ZW706" s="6"/>
      <c r="ZX706" s="6"/>
      <c r="ZY706" s="6"/>
      <c r="ZZ706" s="6"/>
      <c r="AAA706" s="6"/>
      <c r="AAB706" s="6"/>
      <c r="AAC706" s="6"/>
      <c r="AAD706" s="6"/>
      <c r="AAE706" s="6"/>
      <c r="AAF706" s="6"/>
      <c r="AAG706" s="6"/>
      <c r="AAH706" s="6"/>
      <c r="AAI706" s="6"/>
      <c r="AAJ706" s="6"/>
      <c r="AAK706" s="6"/>
      <c r="AAL706" s="6"/>
      <c r="AAM706" s="6"/>
      <c r="AAN706" s="6"/>
      <c r="AAO706" s="6"/>
      <c r="AAP706" s="6"/>
      <c r="AAQ706" s="6"/>
      <c r="AAR706" s="6"/>
      <c r="AAS706" s="6"/>
      <c r="AAT706" s="6"/>
      <c r="AAU706" s="6"/>
      <c r="AAV706" s="6"/>
      <c r="AAW706" s="6"/>
      <c r="AAX706" s="6"/>
      <c r="AAY706" s="6"/>
      <c r="AAZ706" s="6"/>
      <c r="ABA706" s="6"/>
      <c r="ABB706" s="6"/>
      <c r="ABC706" s="6"/>
      <c r="ABD706" s="6"/>
      <c r="ABE706" s="6"/>
      <c r="ABF706" s="6"/>
      <c r="ABG706" s="6"/>
      <c r="ABH706" s="6"/>
      <c r="ABI706" s="6"/>
      <c r="ABJ706" s="6"/>
      <c r="ABK706" s="6"/>
      <c r="ABL706" s="6"/>
      <c r="ABM706" s="6"/>
      <c r="ABN706" s="6"/>
      <c r="ABO706" s="6"/>
      <c r="ABP706" s="6"/>
      <c r="ABQ706" s="6"/>
      <c r="ABR706" s="6"/>
      <c r="ABS706" s="6"/>
      <c r="ABT706" s="6"/>
      <c r="ABU706" s="6"/>
      <c r="ABV706" s="6"/>
      <c r="ABW706" s="6"/>
      <c r="ABX706" s="6"/>
      <c r="ABY706" s="6"/>
      <c r="ABZ706" s="6"/>
      <c r="ACA706" s="6"/>
      <c r="ACB706" s="6"/>
      <c r="ACC706" s="6"/>
      <c r="ACD706" s="6"/>
      <c r="ACE706" s="6"/>
      <c r="ACF706" s="6"/>
      <c r="ACG706" s="6"/>
      <c r="ACH706" s="6"/>
      <c r="ACI706" s="6"/>
      <c r="ACJ706" s="6"/>
      <c r="ACK706" s="6"/>
      <c r="ACL706" s="6"/>
      <c r="ACM706" s="6"/>
      <c r="ACN706" s="6"/>
      <c r="ACO706" s="6"/>
      <c r="ACP706" s="6"/>
      <c r="ACQ706" s="6"/>
      <c r="ACR706" s="6"/>
      <c r="ACS706" s="6"/>
      <c r="ACT706" s="6"/>
      <c r="ACU706" s="6"/>
      <c r="ACV706" s="6"/>
      <c r="ACW706" s="6"/>
      <c r="ACX706" s="6"/>
      <c r="ACY706" s="6"/>
      <c r="ACZ706" s="6"/>
      <c r="ADA706" s="6"/>
      <c r="ADB706" s="6"/>
      <c r="ADC706" s="6"/>
      <c r="ADD706" s="6"/>
      <c r="ADE706" s="6"/>
      <c r="ADF706" s="6"/>
      <c r="ADG706" s="6"/>
      <c r="ADH706" s="6"/>
      <c r="ADI706" s="6"/>
      <c r="ADJ706" s="6"/>
      <c r="ADK706" s="6"/>
      <c r="ADL706" s="6"/>
      <c r="ADM706" s="6"/>
      <c r="ADN706" s="6"/>
      <c r="ADO706" s="6"/>
      <c r="ADP706" s="6"/>
      <c r="ADQ706" s="6"/>
      <c r="ADR706" s="6"/>
      <c r="ADS706" s="6"/>
      <c r="ADT706" s="6"/>
      <c r="ADU706" s="6"/>
      <c r="ADV706" s="6"/>
      <c r="ADW706" s="6"/>
      <c r="ADX706" s="6"/>
      <c r="ADY706" s="6"/>
      <c r="ADZ706" s="6"/>
      <c r="AEA706" s="6"/>
      <c r="AEB706" s="6"/>
      <c r="AEC706" s="6"/>
      <c r="AED706" s="6"/>
      <c r="AEE706" s="6"/>
      <c r="AEF706" s="6"/>
      <c r="AEG706" s="6"/>
      <c r="AEH706" s="6"/>
      <c r="AEI706" s="6"/>
      <c r="AEJ706" s="6"/>
      <c r="AEK706" s="6"/>
      <c r="AEL706" s="6"/>
      <c r="AEM706" s="6"/>
      <c r="AEN706" s="6"/>
      <c r="AEO706" s="6"/>
      <c r="AEP706" s="6"/>
      <c r="AEQ706" s="6"/>
      <c r="AER706" s="6"/>
      <c r="AES706" s="6"/>
      <c r="AET706" s="6"/>
      <c r="AEU706" s="6"/>
      <c r="AEV706" s="6"/>
      <c r="AEW706" s="6"/>
      <c r="AEX706" s="6"/>
      <c r="AEY706" s="6"/>
      <c r="AEZ706" s="6"/>
      <c r="AFA706" s="6"/>
      <c r="AFB706" s="6"/>
      <c r="AFC706" s="6"/>
      <c r="AFD706" s="6"/>
      <c r="AFE706" s="6"/>
      <c r="AFF706" s="6"/>
      <c r="AFG706" s="6"/>
      <c r="AFH706" s="6"/>
      <c r="AFI706" s="6"/>
      <c r="AFJ706" s="6"/>
      <c r="AFK706" s="6"/>
      <c r="AFL706" s="6"/>
      <c r="AFM706" s="6"/>
      <c r="AFN706" s="6"/>
      <c r="AFO706" s="6"/>
      <c r="AFP706" s="6"/>
      <c r="AFQ706" s="6"/>
      <c r="AFR706" s="6"/>
      <c r="AFS706" s="6"/>
      <c r="AFT706" s="6"/>
      <c r="AFU706" s="6"/>
      <c r="AFV706" s="6"/>
      <c r="AFW706" s="6"/>
      <c r="AFX706" s="6"/>
      <c r="AFY706" s="6"/>
      <c r="AFZ706" s="6"/>
      <c r="AGA706" s="6"/>
      <c r="AGB706" s="6"/>
      <c r="AGC706" s="6"/>
      <c r="AGD706" s="6"/>
      <c r="AGE706" s="6"/>
      <c r="AGF706" s="6"/>
      <c r="AGG706" s="6"/>
      <c r="AGH706" s="6"/>
      <c r="AGI706" s="6"/>
      <c r="AGJ706" s="6"/>
      <c r="AGK706" s="6"/>
      <c r="AGL706" s="6"/>
      <c r="AGM706" s="6"/>
      <c r="AGN706" s="6"/>
      <c r="AGO706" s="6"/>
      <c r="AGP706" s="6"/>
      <c r="AGQ706" s="6"/>
      <c r="AGR706" s="6"/>
      <c r="AGS706" s="6"/>
      <c r="AGT706" s="6"/>
      <c r="AGU706" s="6"/>
      <c r="AGV706" s="6"/>
      <c r="AGW706" s="6"/>
      <c r="AGX706" s="6"/>
      <c r="AGY706" s="6"/>
      <c r="AGZ706" s="6"/>
      <c r="AHA706" s="6"/>
      <c r="AHB706" s="6"/>
      <c r="AHC706" s="6"/>
      <c r="AHD706" s="6"/>
      <c r="AHE706" s="6"/>
      <c r="AHF706" s="6"/>
      <c r="AHG706" s="6"/>
      <c r="AHH706" s="6"/>
      <c r="AHI706" s="6"/>
      <c r="AHJ706" s="6"/>
      <c r="AHK706" s="6"/>
      <c r="AHL706" s="6"/>
      <c r="AHM706" s="6"/>
      <c r="AHN706" s="6"/>
      <c r="AHO706" s="6"/>
      <c r="AHP706" s="6"/>
      <c r="AHQ706" s="6"/>
      <c r="AHR706" s="6"/>
      <c r="AHS706" s="6"/>
      <c r="AHT706" s="6"/>
      <c r="AHU706" s="6"/>
      <c r="AHV706" s="6"/>
      <c r="AHW706" s="6"/>
      <c r="AHX706" s="6"/>
      <c r="AHY706" s="6"/>
      <c r="AHZ706" s="6"/>
      <c r="AIA706" s="6"/>
      <c r="AIB706" s="6"/>
      <c r="AIC706" s="6"/>
      <c r="AID706" s="6"/>
      <c r="AIE706" s="6"/>
      <c r="AIF706" s="6"/>
      <c r="AIG706" s="6"/>
      <c r="AIH706" s="6"/>
      <c r="AII706" s="6"/>
      <c r="AIJ706" s="6"/>
      <c r="AIK706" s="6"/>
      <c r="AIL706" s="6"/>
      <c r="AIM706" s="6"/>
      <c r="AIN706" s="6"/>
      <c r="AIO706" s="6"/>
      <c r="AIP706" s="6"/>
      <c r="AIQ706" s="6"/>
      <c r="AIR706" s="6"/>
      <c r="AIS706" s="6"/>
      <c r="AIT706" s="6"/>
      <c r="AIU706" s="6"/>
      <c r="AIV706" s="6"/>
      <c r="AIW706" s="6"/>
      <c r="AIX706" s="6"/>
      <c r="AIY706" s="6"/>
      <c r="AIZ706" s="6"/>
      <c r="AJA706" s="6"/>
      <c r="AJB706" s="6"/>
      <c r="AJC706" s="6"/>
      <c r="AJD706" s="6"/>
      <c r="AJE706" s="6"/>
      <c r="AJF706" s="6"/>
      <c r="AJG706" s="6"/>
      <c r="AJH706" s="6"/>
      <c r="AJI706" s="6"/>
      <c r="AJJ706" s="6"/>
      <c r="AJK706" s="6"/>
      <c r="AJL706" s="6"/>
      <c r="AJM706" s="6"/>
      <c r="AJN706" s="6"/>
      <c r="AJO706" s="6"/>
      <c r="AJP706" s="6"/>
      <c r="AJQ706" s="6"/>
      <c r="AJR706" s="6"/>
      <c r="AJS706" s="6"/>
      <c r="AJT706" s="6"/>
      <c r="AJU706" s="6"/>
      <c r="AJV706" s="6"/>
      <c r="AJW706" s="6"/>
      <c r="AJX706" s="6"/>
      <c r="AJY706" s="6"/>
      <c r="AJZ706" s="6"/>
      <c r="AKA706" s="6"/>
      <c r="AKB706" s="6"/>
      <c r="AKC706" s="6"/>
      <c r="AKD706" s="6"/>
      <c r="AKE706" s="6"/>
      <c r="AKF706" s="6"/>
      <c r="AKG706" s="6"/>
      <c r="AKH706" s="6"/>
      <c r="AKI706" s="6"/>
      <c r="AKJ706" s="6"/>
      <c r="AKK706" s="6"/>
      <c r="AKL706" s="6"/>
      <c r="AKM706" s="6"/>
      <c r="AKN706" s="6"/>
      <c r="AKO706" s="6"/>
      <c r="AKP706" s="6"/>
      <c r="AKQ706" s="6"/>
      <c r="AKR706" s="6"/>
      <c r="AKS706" s="6"/>
      <c r="AKT706" s="6"/>
      <c r="AKU706" s="6"/>
      <c r="AKV706" s="6"/>
      <c r="AKW706" s="6"/>
      <c r="AKX706" s="6"/>
      <c r="AKY706" s="6"/>
      <c r="AKZ706" s="6"/>
      <c r="ALA706" s="6"/>
      <c r="ALB706" s="6"/>
      <c r="ALC706" s="6"/>
      <c r="ALD706" s="6"/>
      <c r="ALE706" s="6"/>
      <c r="ALF706" s="6"/>
      <c r="ALG706" s="6"/>
      <c r="ALH706" s="6"/>
      <c r="ALI706" s="6"/>
      <c r="ALJ706" s="6"/>
      <c r="ALK706" s="6"/>
      <c r="ALL706" s="6"/>
      <c r="ALM706" s="6"/>
      <c r="ALN706" s="6"/>
      <c r="ALO706" s="6"/>
      <c r="ALP706" s="6"/>
      <c r="ALQ706" s="6"/>
      <c r="ALR706" s="6"/>
      <c r="ALS706" s="6"/>
      <c r="ALT706" s="6"/>
      <c r="ALU706" s="6"/>
      <c r="ALV706" s="6"/>
      <c r="ALW706" s="6"/>
      <c r="ALX706" s="6"/>
    </row>
    <row r="707" spans="1:1012" x14ac:dyDescent="0.15">
      <c r="A707" s="6" t="s">
        <v>727</v>
      </c>
      <c r="B707" s="3">
        <f>VLOOKUP(A707&amp;"/home/davala/sequoia-tests/harnesses/konclude.jar",hashes!$C$2:$D$3000,2,0)</f>
        <v>98084067</v>
      </c>
      <c r="C707" s="3" t="e">
        <f>VLOOKUP(A707&amp;"/home/davala/sequoia-tests/harnesses/hermit.jar",hashes!$C$2:$D$3000,2,0)</f>
        <v>#N/A</v>
      </c>
      <c r="D707" s="14" t="e">
        <f>VLOOKUP(A707&amp;"/home/davala/sequoia-tests/harnesses/pellet.jar",hashes!$C$2:$D$3000,2,0)</f>
        <v>#N/A</v>
      </c>
      <c r="E707" s="4">
        <f>VLOOKUP(A707&amp;"/home/davala/sequoia-tests/harnesses/sequoia-chinensis.jar",'hash-chinensis'!$C$2:$D$3000,2,0)</f>
        <v>98084067</v>
      </c>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c r="BC707" s="6"/>
      <c r="BD707" s="6"/>
      <c r="BE707" s="6"/>
      <c r="BF707" s="6"/>
      <c r="BG707" s="6"/>
      <c r="BH707" s="6"/>
      <c r="BI707" s="6"/>
      <c r="BJ707" s="6"/>
      <c r="BK707" s="6"/>
      <c r="BL707" s="6"/>
      <c r="BM707" s="6"/>
      <c r="BN707" s="6"/>
      <c r="BO707" s="6"/>
      <c r="BP707" s="6"/>
      <c r="BQ707" s="6"/>
      <c r="BR707" s="6"/>
      <c r="BS707" s="6"/>
      <c r="BT707" s="6"/>
      <c r="BU707" s="6"/>
      <c r="BV707" s="6"/>
      <c r="BW707" s="6"/>
      <c r="BX707" s="6"/>
      <c r="BY707" s="6"/>
      <c r="BZ707" s="6"/>
      <c r="CA707" s="6"/>
      <c r="CB707" s="6"/>
      <c r="CC707" s="6"/>
      <c r="CD707" s="6"/>
      <c r="CE707" s="6"/>
      <c r="CF707" s="6"/>
      <c r="CG707" s="6"/>
      <c r="CH707" s="6"/>
      <c r="CI707" s="6"/>
      <c r="CJ707" s="6"/>
      <c r="CK707" s="6"/>
      <c r="CL707" s="6"/>
      <c r="CM707" s="6"/>
      <c r="CN707" s="6"/>
      <c r="CO707" s="6"/>
      <c r="CP707" s="6"/>
      <c r="CQ707" s="6"/>
      <c r="CR707" s="6"/>
      <c r="CS707" s="6"/>
      <c r="CT707" s="6"/>
      <c r="CU707" s="6"/>
      <c r="CV707" s="6"/>
      <c r="CW707" s="6"/>
      <c r="CX707" s="6"/>
      <c r="CY707" s="6"/>
      <c r="CZ707" s="6"/>
      <c r="DA707" s="6"/>
      <c r="DB707" s="6"/>
      <c r="DC707" s="6"/>
      <c r="DD707" s="6"/>
      <c r="DE707" s="6"/>
      <c r="DF707" s="6"/>
      <c r="DG707" s="6"/>
      <c r="DH707" s="6"/>
      <c r="DI707" s="6"/>
      <c r="DJ707" s="6"/>
      <c r="DK707" s="6"/>
      <c r="DL707" s="6"/>
      <c r="DM707" s="6"/>
      <c r="DN707" s="6"/>
      <c r="DO707" s="6"/>
      <c r="DP707" s="6"/>
      <c r="DQ707" s="6"/>
      <c r="DR707" s="6"/>
      <c r="DS707" s="6"/>
      <c r="DT707" s="6"/>
      <c r="DU707" s="6"/>
      <c r="DV707" s="6"/>
      <c r="DW707" s="6"/>
      <c r="DX707" s="6"/>
      <c r="DY707" s="6"/>
      <c r="DZ707" s="6"/>
      <c r="EA707" s="6"/>
      <c r="EB707" s="6"/>
      <c r="EC707" s="6"/>
      <c r="ED707" s="6"/>
      <c r="EE707" s="6"/>
      <c r="EF707" s="6"/>
      <c r="EG707" s="6"/>
      <c r="EH707" s="6"/>
      <c r="EI707" s="6"/>
      <c r="EJ707" s="6"/>
      <c r="EK707" s="6"/>
      <c r="EL707" s="6"/>
      <c r="EM707" s="6"/>
      <c r="EN707" s="6"/>
      <c r="EO707" s="6"/>
      <c r="EP707" s="6"/>
      <c r="EQ707" s="6"/>
      <c r="ER707" s="6"/>
      <c r="ES707" s="6"/>
      <c r="ET707" s="6"/>
      <c r="EU707" s="6"/>
      <c r="EV707" s="6"/>
      <c r="EW707" s="6"/>
      <c r="EX707" s="6"/>
      <c r="EY707" s="6"/>
      <c r="EZ707" s="6"/>
      <c r="FA707" s="6"/>
      <c r="FB707" s="6"/>
      <c r="FC707" s="6"/>
      <c r="FD707" s="6"/>
      <c r="FE707" s="6"/>
      <c r="FF707" s="6"/>
      <c r="FG707" s="6"/>
      <c r="FH707" s="6"/>
      <c r="FI707" s="6"/>
      <c r="FJ707" s="6"/>
      <c r="FK707" s="6"/>
      <c r="FL707" s="6"/>
      <c r="FM707" s="6"/>
      <c r="FN707" s="6"/>
      <c r="FO707" s="6"/>
      <c r="FP707" s="6"/>
      <c r="FQ707" s="6"/>
      <c r="FR707" s="6"/>
      <c r="FS707" s="6"/>
      <c r="FT707" s="6"/>
      <c r="FU707" s="6"/>
      <c r="FV707" s="6"/>
      <c r="FW707" s="6"/>
      <c r="FX707" s="6"/>
      <c r="FY707" s="6"/>
      <c r="FZ707" s="6"/>
      <c r="GA707" s="6"/>
      <c r="GB707" s="6"/>
      <c r="GC707" s="6"/>
      <c r="GD707" s="6"/>
      <c r="GE707" s="6"/>
      <c r="GF707" s="6"/>
      <c r="GG707" s="6"/>
      <c r="GH707" s="6"/>
      <c r="GI707" s="6"/>
      <c r="GJ707" s="6"/>
      <c r="GK707" s="6"/>
      <c r="GL707" s="6"/>
      <c r="GM707" s="6"/>
      <c r="GN707" s="6"/>
      <c r="GO707" s="6"/>
      <c r="GP707" s="6"/>
      <c r="GQ707" s="6"/>
      <c r="GR707" s="6"/>
      <c r="GS707" s="6"/>
      <c r="GT707" s="6"/>
      <c r="GU707" s="6"/>
      <c r="GV707" s="6"/>
      <c r="GW707" s="6"/>
      <c r="GX707" s="6"/>
      <c r="GY707" s="6"/>
      <c r="GZ707" s="6"/>
      <c r="HA707" s="6"/>
      <c r="HB707" s="6"/>
      <c r="HC707" s="6"/>
      <c r="HD707" s="6"/>
      <c r="HE707" s="6"/>
      <c r="HF707" s="6"/>
      <c r="HG707" s="6"/>
      <c r="HH707" s="6"/>
      <c r="HI707" s="6"/>
      <c r="HJ707" s="6"/>
      <c r="HK707" s="6"/>
      <c r="HL707" s="6"/>
      <c r="HM707" s="6"/>
      <c r="HN707" s="6"/>
      <c r="HO707" s="6"/>
      <c r="HP707" s="6"/>
      <c r="HQ707" s="6"/>
      <c r="HR707" s="6"/>
      <c r="HS707" s="6"/>
      <c r="HT707" s="6"/>
      <c r="HU707" s="6"/>
      <c r="HV707" s="6"/>
      <c r="HW707" s="6"/>
      <c r="HX707" s="6"/>
      <c r="HY707" s="6"/>
      <c r="HZ707" s="6"/>
      <c r="IA707" s="6"/>
      <c r="IB707" s="6"/>
      <c r="IC707" s="6"/>
      <c r="ID707" s="6"/>
      <c r="IE707" s="6"/>
      <c r="IF707" s="6"/>
      <c r="IG707" s="6"/>
      <c r="IH707" s="6"/>
      <c r="II707" s="6"/>
      <c r="IJ707" s="6"/>
      <c r="IK707" s="6"/>
      <c r="IL707" s="6"/>
      <c r="IM707" s="6"/>
      <c r="IN707" s="6"/>
      <c r="IO707" s="6"/>
      <c r="IP707" s="6"/>
      <c r="IQ707" s="6"/>
      <c r="IR707" s="6"/>
      <c r="IS707" s="6"/>
      <c r="IT707" s="6"/>
      <c r="IU707" s="6"/>
      <c r="IV707" s="6"/>
      <c r="IW707" s="6"/>
      <c r="IX707" s="6"/>
      <c r="IY707" s="6"/>
      <c r="IZ707" s="6"/>
      <c r="JA707" s="6"/>
      <c r="JB707" s="6"/>
      <c r="JC707" s="6"/>
      <c r="JD707" s="6"/>
      <c r="JE707" s="6"/>
      <c r="JF707" s="6"/>
      <c r="JG707" s="6"/>
      <c r="JH707" s="6"/>
      <c r="JI707" s="6"/>
      <c r="JJ707" s="6"/>
      <c r="JK707" s="6"/>
      <c r="JL707" s="6"/>
      <c r="JM707" s="6"/>
      <c r="JN707" s="6"/>
      <c r="JO707" s="6"/>
      <c r="JP707" s="6"/>
      <c r="JQ707" s="6"/>
      <c r="JR707" s="6"/>
      <c r="JS707" s="6"/>
      <c r="JT707" s="6"/>
      <c r="JU707" s="6"/>
      <c r="JV707" s="6"/>
      <c r="JW707" s="6"/>
      <c r="JX707" s="6"/>
      <c r="JY707" s="6"/>
      <c r="JZ707" s="6"/>
      <c r="KA707" s="6"/>
      <c r="KB707" s="6"/>
      <c r="KC707" s="6"/>
      <c r="KD707" s="6"/>
      <c r="KE707" s="6"/>
      <c r="KF707" s="6"/>
      <c r="KG707" s="6"/>
      <c r="KH707" s="6"/>
      <c r="KI707" s="6"/>
      <c r="KJ707" s="6"/>
      <c r="KK707" s="6"/>
      <c r="KL707" s="6"/>
      <c r="KM707" s="6"/>
      <c r="KN707" s="6"/>
      <c r="KO707" s="6"/>
      <c r="KP707" s="6"/>
      <c r="KQ707" s="6"/>
      <c r="KR707" s="6"/>
      <c r="KS707" s="6"/>
      <c r="KT707" s="6"/>
      <c r="KU707" s="6"/>
      <c r="KV707" s="6"/>
      <c r="KW707" s="6"/>
      <c r="KX707" s="6"/>
      <c r="KY707" s="6"/>
      <c r="KZ707" s="6"/>
      <c r="LA707" s="6"/>
      <c r="LB707" s="6"/>
      <c r="LC707" s="6"/>
      <c r="LD707" s="6"/>
      <c r="LE707" s="6"/>
      <c r="LF707" s="6"/>
      <c r="LG707" s="6"/>
      <c r="LH707" s="6"/>
      <c r="LI707" s="6"/>
      <c r="LJ707" s="6"/>
      <c r="LK707" s="6"/>
      <c r="LL707" s="6"/>
      <c r="LM707" s="6"/>
      <c r="LN707" s="6"/>
      <c r="LO707" s="6"/>
      <c r="LP707" s="6"/>
      <c r="LQ707" s="6"/>
      <c r="LR707" s="6"/>
      <c r="LS707" s="6"/>
      <c r="LT707" s="6"/>
      <c r="LU707" s="6"/>
      <c r="LV707" s="6"/>
      <c r="LW707" s="6"/>
      <c r="LX707" s="6"/>
      <c r="LY707" s="6"/>
      <c r="LZ707" s="6"/>
      <c r="MA707" s="6"/>
      <c r="MB707" s="6"/>
      <c r="MC707" s="6"/>
      <c r="MD707" s="6"/>
      <c r="ME707" s="6"/>
      <c r="MF707" s="6"/>
      <c r="MG707" s="6"/>
      <c r="MH707" s="6"/>
      <c r="MI707" s="6"/>
      <c r="MJ707" s="6"/>
      <c r="MK707" s="6"/>
      <c r="ML707" s="6"/>
      <c r="MM707" s="6"/>
      <c r="MN707" s="6"/>
      <c r="MO707" s="6"/>
      <c r="MP707" s="6"/>
      <c r="MQ707" s="6"/>
      <c r="MR707" s="6"/>
      <c r="MS707" s="6"/>
      <c r="MT707" s="6"/>
      <c r="MU707" s="6"/>
      <c r="MV707" s="6"/>
      <c r="MW707" s="6"/>
      <c r="MX707" s="6"/>
      <c r="MY707" s="6"/>
      <c r="MZ707" s="6"/>
      <c r="NA707" s="6"/>
      <c r="NB707" s="6"/>
      <c r="NC707" s="6"/>
      <c r="ND707" s="6"/>
      <c r="NE707" s="6"/>
      <c r="NF707" s="6"/>
      <c r="NG707" s="6"/>
      <c r="NH707" s="6"/>
      <c r="NI707" s="6"/>
      <c r="NJ707" s="6"/>
      <c r="NK707" s="6"/>
      <c r="NL707" s="6"/>
      <c r="NM707" s="6"/>
      <c r="NN707" s="6"/>
      <c r="NO707" s="6"/>
      <c r="NP707" s="6"/>
      <c r="NQ707" s="6"/>
      <c r="NR707" s="6"/>
      <c r="NS707" s="6"/>
      <c r="NT707" s="6"/>
      <c r="NU707" s="6"/>
      <c r="NV707" s="6"/>
      <c r="NW707" s="6"/>
      <c r="NX707" s="6"/>
      <c r="NY707" s="6"/>
      <c r="NZ707" s="6"/>
      <c r="OA707" s="6"/>
      <c r="OB707" s="6"/>
      <c r="OC707" s="6"/>
      <c r="OD707" s="6"/>
      <c r="OE707" s="6"/>
      <c r="OF707" s="6"/>
      <c r="OG707" s="6"/>
      <c r="OH707" s="6"/>
      <c r="OI707" s="6"/>
      <c r="OJ707" s="6"/>
      <c r="OK707" s="6"/>
      <c r="OL707" s="6"/>
      <c r="OM707" s="6"/>
      <c r="ON707" s="6"/>
      <c r="OO707" s="6"/>
      <c r="OP707" s="6"/>
      <c r="OQ707" s="6"/>
      <c r="OR707" s="6"/>
      <c r="OS707" s="6"/>
      <c r="OT707" s="6"/>
      <c r="OU707" s="6"/>
      <c r="OV707" s="6"/>
      <c r="OW707" s="6"/>
      <c r="OX707" s="6"/>
      <c r="OY707" s="6"/>
      <c r="OZ707" s="6"/>
      <c r="PA707" s="6"/>
      <c r="PB707" s="6"/>
      <c r="PC707" s="6"/>
      <c r="PD707" s="6"/>
      <c r="PE707" s="6"/>
      <c r="PF707" s="6"/>
      <c r="PG707" s="6"/>
      <c r="PH707" s="6"/>
      <c r="PI707" s="6"/>
      <c r="PJ707" s="6"/>
      <c r="PK707" s="6"/>
      <c r="PL707" s="6"/>
      <c r="PM707" s="6"/>
      <c r="PN707" s="6"/>
      <c r="PO707" s="6"/>
      <c r="PP707" s="6"/>
      <c r="PQ707" s="6"/>
      <c r="PR707" s="6"/>
      <c r="PS707" s="6"/>
      <c r="PT707" s="6"/>
      <c r="PU707" s="6"/>
      <c r="PV707" s="6"/>
      <c r="PW707" s="6"/>
      <c r="PX707" s="6"/>
      <c r="PY707" s="6"/>
      <c r="PZ707" s="6"/>
      <c r="QA707" s="6"/>
      <c r="QB707" s="6"/>
      <c r="QC707" s="6"/>
      <c r="QD707" s="6"/>
      <c r="QE707" s="6"/>
      <c r="QF707" s="6"/>
      <c r="QG707" s="6"/>
      <c r="QH707" s="6"/>
      <c r="QI707" s="6"/>
      <c r="QJ707" s="6"/>
      <c r="QK707" s="6"/>
      <c r="QL707" s="6"/>
      <c r="QM707" s="6"/>
      <c r="QN707" s="6"/>
      <c r="QO707" s="6"/>
      <c r="QP707" s="6"/>
      <c r="QQ707" s="6"/>
      <c r="QR707" s="6"/>
      <c r="QS707" s="6"/>
      <c r="QT707" s="6"/>
      <c r="QU707" s="6"/>
      <c r="QV707" s="6"/>
      <c r="QW707" s="6"/>
      <c r="QX707" s="6"/>
      <c r="QY707" s="6"/>
      <c r="QZ707" s="6"/>
      <c r="RA707" s="6"/>
      <c r="RB707" s="6"/>
      <c r="RC707" s="6"/>
      <c r="RD707" s="6"/>
      <c r="RE707" s="6"/>
      <c r="RF707" s="6"/>
      <c r="RG707" s="6"/>
      <c r="RH707" s="6"/>
      <c r="RI707" s="6"/>
      <c r="RJ707" s="6"/>
      <c r="RK707" s="6"/>
      <c r="RL707" s="6"/>
      <c r="RM707" s="6"/>
      <c r="RN707" s="6"/>
      <c r="RO707" s="6"/>
      <c r="RP707" s="6"/>
      <c r="RQ707" s="6"/>
      <c r="RR707" s="6"/>
      <c r="RS707" s="6"/>
      <c r="RT707" s="6"/>
      <c r="RU707" s="6"/>
      <c r="RV707" s="6"/>
      <c r="RW707" s="6"/>
      <c r="RX707" s="6"/>
      <c r="RY707" s="6"/>
      <c r="RZ707" s="6"/>
      <c r="SA707" s="6"/>
      <c r="SB707" s="6"/>
      <c r="SC707" s="6"/>
      <c r="SD707" s="6"/>
      <c r="SE707" s="6"/>
      <c r="SF707" s="6"/>
      <c r="SG707" s="6"/>
      <c r="SH707" s="6"/>
      <c r="SI707" s="6"/>
      <c r="SJ707" s="6"/>
      <c r="SK707" s="6"/>
      <c r="SL707" s="6"/>
      <c r="SM707" s="6"/>
      <c r="SN707" s="6"/>
      <c r="SO707" s="6"/>
      <c r="SP707" s="6"/>
      <c r="SQ707" s="6"/>
      <c r="SR707" s="6"/>
      <c r="SS707" s="6"/>
      <c r="ST707" s="6"/>
      <c r="SU707" s="6"/>
      <c r="SV707" s="6"/>
      <c r="SW707" s="6"/>
      <c r="SX707" s="6"/>
      <c r="SY707" s="6"/>
      <c r="SZ707" s="6"/>
      <c r="TA707" s="6"/>
      <c r="TB707" s="6"/>
      <c r="TC707" s="6"/>
      <c r="TD707" s="6"/>
      <c r="TE707" s="6"/>
      <c r="TF707" s="6"/>
      <c r="TG707" s="6"/>
      <c r="TH707" s="6"/>
      <c r="TI707" s="6"/>
      <c r="TJ707" s="6"/>
      <c r="TK707" s="6"/>
      <c r="TL707" s="6"/>
      <c r="TM707" s="6"/>
      <c r="TN707" s="6"/>
      <c r="TO707" s="6"/>
      <c r="TP707" s="6"/>
      <c r="TQ707" s="6"/>
      <c r="TR707" s="6"/>
      <c r="TS707" s="6"/>
      <c r="TT707" s="6"/>
      <c r="TU707" s="6"/>
      <c r="TV707" s="6"/>
      <c r="TW707" s="6"/>
      <c r="TX707" s="6"/>
      <c r="TY707" s="6"/>
      <c r="TZ707" s="6"/>
      <c r="UA707" s="6"/>
      <c r="UB707" s="6"/>
      <c r="UC707" s="6"/>
      <c r="UD707" s="6"/>
      <c r="UE707" s="6"/>
      <c r="UF707" s="6"/>
      <c r="UG707" s="6"/>
      <c r="UH707" s="6"/>
      <c r="UI707" s="6"/>
      <c r="UJ707" s="6"/>
      <c r="UK707" s="6"/>
      <c r="UL707" s="6"/>
      <c r="UM707" s="6"/>
      <c r="UN707" s="6"/>
      <c r="UO707" s="6"/>
      <c r="UP707" s="6"/>
      <c r="UQ707" s="6"/>
      <c r="UR707" s="6"/>
      <c r="US707" s="6"/>
      <c r="UT707" s="6"/>
      <c r="UU707" s="6"/>
      <c r="UV707" s="6"/>
      <c r="UW707" s="6"/>
      <c r="UX707" s="6"/>
      <c r="UY707" s="6"/>
      <c r="UZ707" s="6"/>
      <c r="VA707" s="6"/>
      <c r="VB707" s="6"/>
      <c r="VC707" s="6"/>
      <c r="VD707" s="6"/>
      <c r="VE707" s="6"/>
      <c r="VF707" s="6"/>
      <c r="VG707" s="6"/>
      <c r="VH707" s="6"/>
      <c r="VI707" s="6"/>
      <c r="VJ707" s="6"/>
      <c r="VK707" s="6"/>
      <c r="VL707" s="6"/>
      <c r="VM707" s="6"/>
      <c r="VN707" s="6"/>
      <c r="VO707" s="6"/>
      <c r="VP707" s="6"/>
      <c r="VQ707" s="6"/>
      <c r="VR707" s="6"/>
      <c r="VS707" s="6"/>
      <c r="VT707" s="6"/>
      <c r="VU707" s="6"/>
      <c r="VV707" s="6"/>
      <c r="VW707" s="6"/>
      <c r="VX707" s="6"/>
      <c r="VY707" s="6"/>
      <c r="VZ707" s="6"/>
      <c r="WA707" s="6"/>
      <c r="WB707" s="6"/>
      <c r="WC707" s="6"/>
      <c r="WD707" s="6"/>
      <c r="WE707" s="6"/>
      <c r="WF707" s="6"/>
      <c r="WG707" s="6"/>
      <c r="WH707" s="6"/>
      <c r="WI707" s="6"/>
      <c r="WJ707" s="6"/>
      <c r="WK707" s="6"/>
      <c r="WL707" s="6"/>
      <c r="WM707" s="6"/>
      <c r="WN707" s="6"/>
      <c r="WO707" s="6"/>
      <c r="WP707" s="6"/>
      <c r="WQ707" s="6"/>
      <c r="WR707" s="6"/>
      <c r="WS707" s="6"/>
      <c r="WT707" s="6"/>
      <c r="WU707" s="6"/>
      <c r="WV707" s="6"/>
      <c r="WW707" s="6"/>
      <c r="WX707" s="6"/>
      <c r="WY707" s="6"/>
      <c r="WZ707" s="6"/>
      <c r="XA707" s="6"/>
      <c r="XB707" s="6"/>
      <c r="XC707" s="6"/>
      <c r="XD707" s="6"/>
      <c r="XE707" s="6"/>
      <c r="XF707" s="6"/>
      <c r="XG707" s="6"/>
      <c r="XH707" s="6"/>
      <c r="XI707" s="6"/>
      <c r="XJ707" s="6"/>
      <c r="XK707" s="6"/>
      <c r="XL707" s="6"/>
      <c r="XM707" s="6"/>
      <c r="XN707" s="6"/>
      <c r="XO707" s="6"/>
      <c r="XP707" s="6"/>
      <c r="XQ707" s="6"/>
      <c r="XR707" s="6"/>
      <c r="XS707" s="6"/>
      <c r="XT707" s="6"/>
      <c r="XU707" s="6"/>
      <c r="XV707" s="6"/>
      <c r="XW707" s="6"/>
      <c r="XX707" s="6"/>
      <c r="XY707" s="6"/>
      <c r="XZ707" s="6"/>
      <c r="YA707" s="6"/>
      <c r="YB707" s="6"/>
      <c r="YC707" s="6"/>
      <c r="YD707" s="6"/>
      <c r="YE707" s="6"/>
      <c r="YF707" s="6"/>
      <c r="YG707" s="6"/>
      <c r="YH707" s="6"/>
      <c r="YI707" s="6"/>
      <c r="YJ707" s="6"/>
      <c r="YK707" s="6"/>
      <c r="YL707" s="6"/>
      <c r="YM707" s="6"/>
      <c r="YN707" s="6"/>
      <c r="YO707" s="6"/>
      <c r="YP707" s="6"/>
      <c r="YQ707" s="6"/>
      <c r="YR707" s="6"/>
      <c r="YS707" s="6"/>
      <c r="YT707" s="6"/>
      <c r="YU707" s="6"/>
      <c r="YV707" s="6"/>
      <c r="YW707" s="6"/>
      <c r="YX707" s="6"/>
      <c r="YY707" s="6"/>
      <c r="YZ707" s="6"/>
      <c r="ZA707" s="6"/>
      <c r="ZB707" s="6"/>
      <c r="ZC707" s="6"/>
      <c r="ZD707" s="6"/>
      <c r="ZE707" s="6"/>
      <c r="ZF707" s="6"/>
      <c r="ZG707" s="6"/>
      <c r="ZH707" s="6"/>
      <c r="ZI707" s="6"/>
      <c r="ZJ707" s="6"/>
      <c r="ZK707" s="6"/>
      <c r="ZL707" s="6"/>
      <c r="ZM707" s="6"/>
      <c r="ZN707" s="6"/>
      <c r="ZO707" s="6"/>
      <c r="ZP707" s="6"/>
      <c r="ZQ707" s="6"/>
      <c r="ZR707" s="6"/>
      <c r="ZS707" s="6"/>
      <c r="ZT707" s="6"/>
      <c r="ZU707" s="6"/>
      <c r="ZV707" s="6"/>
      <c r="ZW707" s="6"/>
      <c r="ZX707" s="6"/>
      <c r="ZY707" s="6"/>
      <c r="ZZ707" s="6"/>
      <c r="AAA707" s="6"/>
      <c r="AAB707" s="6"/>
      <c r="AAC707" s="6"/>
      <c r="AAD707" s="6"/>
      <c r="AAE707" s="6"/>
      <c r="AAF707" s="6"/>
      <c r="AAG707" s="6"/>
      <c r="AAH707" s="6"/>
      <c r="AAI707" s="6"/>
      <c r="AAJ707" s="6"/>
      <c r="AAK707" s="6"/>
      <c r="AAL707" s="6"/>
      <c r="AAM707" s="6"/>
      <c r="AAN707" s="6"/>
      <c r="AAO707" s="6"/>
      <c r="AAP707" s="6"/>
      <c r="AAQ707" s="6"/>
      <c r="AAR707" s="6"/>
      <c r="AAS707" s="6"/>
      <c r="AAT707" s="6"/>
      <c r="AAU707" s="6"/>
      <c r="AAV707" s="6"/>
      <c r="AAW707" s="6"/>
      <c r="AAX707" s="6"/>
      <c r="AAY707" s="6"/>
      <c r="AAZ707" s="6"/>
      <c r="ABA707" s="6"/>
      <c r="ABB707" s="6"/>
      <c r="ABC707" s="6"/>
      <c r="ABD707" s="6"/>
      <c r="ABE707" s="6"/>
      <c r="ABF707" s="6"/>
      <c r="ABG707" s="6"/>
      <c r="ABH707" s="6"/>
      <c r="ABI707" s="6"/>
      <c r="ABJ707" s="6"/>
      <c r="ABK707" s="6"/>
      <c r="ABL707" s="6"/>
      <c r="ABM707" s="6"/>
      <c r="ABN707" s="6"/>
      <c r="ABO707" s="6"/>
      <c r="ABP707" s="6"/>
      <c r="ABQ707" s="6"/>
      <c r="ABR707" s="6"/>
      <c r="ABS707" s="6"/>
      <c r="ABT707" s="6"/>
      <c r="ABU707" s="6"/>
      <c r="ABV707" s="6"/>
      <c r="ABW707" s="6"/>
      <c r="ABX707" s="6"/>
      <c r="ABY707" s="6"/>
      <c r="ABZ707" s="6"/>
      <c r="ACA707" s="6"/>
      <c r="ACB707" s="6"/>
      <c r="ACC707" s="6"/>
      <c r="ACD707" s="6"/>
      <c r="ACE707" s="6"/>
      <c r="ACF707" s="6"/>
      <c r="ACG707" s="6"/>
      <c r="ACH707" s="6"/>
      <c r="ACI707" s="6"/>
      <c r="ACJ707" s="6"/>
      <c r="ACK707" s="6"/>
      <c r="ACL707" s="6"/>
      <c r="ACM707" s="6"/>
      <c r="ACN707" s="6"/>
      <c r="ACO707" s="6"/>
      <c r="ACP707" s="6"/>
      <c r="ACQ707" s="6"/>
      <c r="ACR707" s="6"/>
      <c r="ACS707" s="6"/>
      <c r="ACT707" s="6"/>
      <c r="ACU707" s="6"/>
      <c r="ACV707" s="6"/>
      <c r="ACW707" s="6"/>
      <c r="ACX707" s="6"/>
      <c r="ACY707" s="6"/>
      <c r="ACZ707" s="6"/>
      <c r="ADA707" s="6"/>
      <c r="ADB707" s="6"/>
      <c r="ADC707" s="6"/>
      <c r="ADD707" s="6"/>
      <c r="ADE707" s="6"/>
      <c r="ADF707" s="6"/>
      <c r="ADG707" s="6"/>
      <c r="ADH707" s="6"/>
      <c r="ADI707" s="6"/>
      <c r="ADJ707" s="6"/>
      <c r="ADK707" s="6"/>
      <c r="ADL707" s="6"/>
      <c r="ADM707" s="6"/>
      <c r="ADN707" s="6"/>
      <c r="ADO707" s="6"/>
      <c r="ADP707" s="6"/>
      <c r="ADQ707" s="6"/>
      <c r="ADR707" s="6"/>
      <c r="ADS707" s="6"/>
      <c r="ADT707" s="6"/>
      <c r="ADU707" s="6"/>
      <c r="ADV707" s="6"/>
      <c r="ADW707" s="6"/>
      <c r="ADX707" s="6"/>
      <c r="ADY707" s="6"/>
      <c r="ADZ707" s="6"/>
      <c r="AEA707" s="6"/>
      <c r="AEB707" s="6"/>
      <c r="AEC707" s="6"/>
      <c r="AED707" s="6"/>
      <c r="AEE707" s="6"/>
      <c r="AEF707" s="6"/>
      <c r="AEG707" s="6"/>
      <c r="AEH707" s="6"/>
      <c r="AEI707" s="6"/>
      <c r="AEJ707" s="6"/>
      <c r="AEK707" s="6"/>
      <c r="AEL707" s="6"/>
      <c r="AEM707" s="6"/>
      <c r="AEN707" s="6"/>
      <c r="AEO707" s="6"/>
      <c r="AEP707" s="6"/>
      <c r="AEQ707" s="6"/>
      <c r="AER707" s="6"/>
      <c r="AES707" s="6"/>
      <c r="AET707" s="6"/>
      <c r="AEU707" s="6"/>
      <c r="AEV707" s="6"/>
      <c r="AEW707" s="6"/>
      <c r="AEX707" s="6"/>
      <c r="AEY707" s="6"/>
      <c r="AEZ707" s="6"/>
      <c r="AFA707" s="6"/>
      <c r="AFB707" s="6"/>
      <c r="AFC707" s="6"/>
      <c r="AFD707" s="6"/>
      <c r="AFE707" s="6"/>
      <c r="AFF707" s="6"/>
      <c r="AFG707" s="6"/>
      <c r="AFH707" s="6"/>
      <c r="AFI707" s="6"/>
      <c r="AFJ707" s="6"/>
      <c r="AFK707" s="6"/>
      <c r="AFL707" s="6"/>
      <c r="AFM707" s="6"/>
      <c r="AFN707" s="6"/>
      <c r="AFO707" s="6"/>
      <c r="AFP707" s="6"/>
      <c r="AFQ707" s="6"/>
      <c r="AFR707" s="6"/>
      <c r="AFS707" s="6"/>
      <c r="AFT707" s="6"/>
      <c r="AFU707" s="6"/>
      <c r="AFV707" s="6"/>
      <c r="AFW707" s="6"/>
      <c r="AFX707" s="6"/>
      <c r="AFY707" s="6"/>
      <c r="AFZ707" s="6"/>
      <c r="AGA707" s="6"/>
      <c r="AGB707" s="6"/>
      <c r="AGC707" s="6"/>
      <c r="AGD707" s="6"/>
      <c r="AGE707" s="6"/>
      <c r="AGF707" s="6"/>
      <c r="AGG707" s="6"/>
      <c r="AGH707" s="6"/>
      <c r="AGI707" s="6"/>
      <c r="AGJ707" s="6"/>
      <c r="AGK707" s="6"/>
      <c r="AGL707" s="6"/>
      <c r="AGM707" s="6"/>
      <c r="AGN707" s="6"/>
      <c r="AGO707" s="6"/>
      <c r="AGP707" s="6"/>
      <c r="AGQ707" s="6"/>
      <c r="AGR707" s="6"/>
      <c r="AGS707" s="6"/>
      <c r="AGT707" s="6"/>
      <c r="AGU707" s="6"/>
      <c r="AGV707" s="6"/>
      <c r="AGW707" s="6"/>
      <c r="AGX707" s="6"/>
      <c r="AGY707" s="6"/>
      <c r="AGZ707" s="6"/>
      <c r="AHA707" s="6"/>
      <c r="AHB707" s="6"/>
      <c r="AHC707" s="6"/>
      <c r="AHD707" s="6"/>
      <c r="AHE707" s="6"/>
      <c r="AHF707" s="6"/>
      <c r="AHG707" s="6"/>
      <c r="AHH707" s="6"/>
      <c r="AHI707" s="6"/>
      <c r="AHJ707" s="6"/>
      <c r="AHK707" s="6"/>
      <c r="AHL707" s="6"/>
      <c r="AHM707" s="6"/>
      <c r="AHN707" s="6"/>
      <c r="AHO707" s="6"/>
      <c r="AHP707" s="6"/>
      <c r="AHQ707" s="6"/>
      <c r="AHR707" s="6"/>
      <c r="AHS707" s="6"/>
      <c r="AHT707" s="6"/>
      <c r="AHU707" s="6"/>
      <c r="AHV707" s="6"/>
      <c r="AHW707" s="6"/>
      <c r="AHX707" s="6"/>
      <c r="AHY707" s="6"/>
      <c r="AHZ707" s="6"/>
      <c r="AIA707" s="6"/>
      <c r="AIB707" s="6"/>
      <c r="AIC707" s="6"/>
      <c r="AID707" s="6"/>
      <c r="AIE707" s="6"/>
      <c r="AIF707" s="6"/>
      <c r="AIG707" s="6"/>
      <c r="AIH707" s="6"/>
      <c r="AII707" s="6"/>
      <c r="AIJ707" s="6"/>
      <c r="AIK707" s="6"/>
      <c r="AIL707" s="6"/>
      <c r="AIM707" s="6"/>
      <c r="AIN707" s="6"/>
      <c r="AIO707" s="6"/>
      <c r="AIP707" s="6"/>
      <c r="AIQ707" s="6"/>
      <c r="AIR707" s="6"/>
      <c r="AIS707" s="6"/>
      <c r="AIT707" s="6"/>
      <c r="AIU707" s="6"/>
      <c r="AIV707" s="6"/>
      <c r="AIW707" s="6"/>
      <c r="AIX707" s="6"/>
      <c r="AIY707" s="6"/>
      <c r="AIZ707" s="6"/>
      <c r="AJA707" s="6"/>
      <c r="AJB707" s="6"/>
      <c r="AJC707" s="6"/>
      <c r="AJD707" s="6"/>
      <c r="AJE707" s="6"/>
      <c r="AJF707" s="6"/>
      <c r="AJG707" s="6"/>
      <c r="AJH707" s="6"/>
      <c r="AJI707" s="6"/>
      <c r="AJJ707" s="6"/>
      <c r="AJK707" s="6"/>
      <c r="AJL707" s="6"/>
      <c r="AJM707" s="6"/>
      <c r="AJN707" s="6"/>
      <c r="AJO707" s="6"/>
      <c r="AJP707" s="6"/>
      <c r="AJQ707" s="6"/>
      <c r="AJR707" s="6"/>
      <c r="AJS707" s="6"/>
      <c r="AJT707" s="6"/>
      <c r="AJU707" s="6"/>
      <c r="AJV707" s="6"/>
      <c r="AJW707" s="6"/>
      <c r="AJX707" s="6"/>
      <c r="AJY707" s="6"/>
      <c r="AJZ707" s="6"/>
      <c r="AKA707" s="6"/>
      <c r="AKB707" s="6"/>
      <c r="AKC707" s="6"/>
      <c r="AKD707" s="6"/>
      <c r="AKE707" s="6"/>
      <c r="AKF707" s="6"/>
      <c r="AKG707" s="6"/>
      <c r="AKH707" s="6"/>
      <c r="AKI707" s="6"/>
      <c r="AKJ707" s="6"/>
      <c r="AKK707" s="6"/>
      <c r="AKL707" s="6"/>
      <c r="AKM707" s="6"/>
      <c r="AKN707" s="6"/>
      <c r="AKO707" s="6"/>
      <c r="AKP707" s="6"/>
      <c r="AKQ707" s="6"/>
      <c r="AKR707" s="6"/>
      <c r="AKS707" s="6"/>
      <c r="AKT707" s="6"/>
      <c r="AKU707" s="6"/>
      <c r="AKV707" s="6"/>
      <c r="AKW707" s="6"/>
      <c r="AKX707" s="6"/>
      <c r="AKY707" s="6"/>
      <c r="AKZ707" s="6"/>
      <c r="ALA707" s="6"/>
      <c r="ALB707" s="6"/>
      <c r="ALC707" s="6"/>
      <c r="ALD707" s="6"/>
      <c r="ALE707" s="6"/>
      <c r="ALF707" s="6"/>
      <c r="ALG707" s="6"/>
      <c r="ALH707" s="6"/>
      <c r="ALI707" s="6"/>
      <c r="ALJ707" s="6"/>
      <c r="ALK707" s="6"/>
      <c r="ALL707" s="6"/>
      <c r="ALM707" s="6"/>
      <c r="ALN707" s="6"/>
      <c r="ALO707" s="6"/>
      <c r="ALP707" s="6"/>
      <c r="ALQ707" s="6"/>
      <c r="ALR707" s="6"/>
      <c r="ALS707" s="6"/>
      <c r="ALT707" s="6"/>
      <c r="ALU707" s="6"/>
      <c r="ALV707" s="6"/>
      <c r="ALW707" s="6"/>
      <c r="ALX707" s="6"/>
    </row>
    <row r="708" spans="1:1012" x14ac:dyDescent="0.15">
      <c r="A708" s="6" t="s">
        <v>728</v>
      </c>
      <c r="B708" s="3">
        <f>VLOOKUP(A708&amp;"/home/davala/sequoia-tests/harnesses/konclude.jar",hashes!$C$2:$D$3000,2,0)</f>
        <v>1779521122</v>
      </c>
      <c r="C708" s="3" t="e">
        <f>VLOOKUP(A708&amp;"/home/davala/sequoia-tests/harnesses/hermit.jar",hashes!$C$2:$D$3000,2,0)</f>
        <v>#N/A</v>
      </c>
      <c r="D708" s="14" t="e">
        <f>VLOOKUP(A708&amp;"/home/davala/sequoia-tests/harnesses/pellet.jar",hashes!$C$2:$D$3000,2,0)</f>
        <v>#N/A</v>
      </c>
      <c r="E708" s="4">
        <f>VLOOKUP(A708&amp;"/home/davala/sequoia-tests/harnesses/sequoia-chinensis.jar",'hash-chinensis'!$C$2:$D$3000,2,0)</f>
        <v>1779521122</v>
      </c>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c r="BE708" s="6"/>
      <c r="BF708" s="6"/>
      <c r="BG708" s="6"/>
      <c r="BH708" s="6"/>
      <c r="BI708" s="6"/>
      <c r="BJ708" s="6"/>
      <c r="BK708" s="6"/>
      <c r="BL708" s="6"/>
      <c r="BM708" s="6"/>
      <c r="BN708" s="6"/>
      <c r="BO708" s="6"/>
      <c r="BP708" s="6"/>
      <c r="BQ708" s="6"/>
      <c r="BR708" s="6"/>
      <c r="BS708" s="6"/>
      <c r="BT708" s="6"/>
      <c r="BU708" s="6"/>
      <c r="BV708" s="6"/>
      <c r="BW708" s="6"/>
      <c r="BX708" s="6"/>
      <c r="BY708" s="6"/>
      <c r="BZ708" s="6"/>
      <c r="CA708" s="6"/>
      <c r="CB708" s="6"/>
      <c r="CC708" s="6"/>
      <c r="CD708" s="6"/>
      <c r="CE708" s="6"/>
      <c r="CF708" s="6"/>
      <c r="CG708" s="6"/>
      <c r="CH708" s="6"/>
      <c r="CI708" s="6"/>
      <c r="CJ708" s="6"/>
      <c r="CK708" s="6"/>
      <c r="CL708" s="6"/>
      <c r="CM708" s="6"/>
      <c r="CN708" s="6"/>
      <c r="CO708" s="6"/>
      <c r="CP708" s="6"/>
      <c r="CQ708" s="6"/>
      <c r="CR708" s="6"/>
      <c r="CS708" s="6"/>
      <c r="CT708" s="6"/>
      <c r="CU708" s="6"/>
      <c r="CV708" s="6"/>
      <c r="CW708" s="6"/>
      <c r="CX708" s="6"/>
      <c r="CY708" s="6"/>
      <c r="CZ708" s="6"/>
      <c r="DA708" s="6"/>
      <c r="DB708" s="6"/>
      <c r="DC708" s="6"/>
      <c r="DD708" s="6"/>
      <c r="DE708" s="6"/>
      <c r="DF708" s="6"/>
      <c r="DG708" s="6"/>
      <c r="DH708" s="6"/>
      <c r="DI708" s="6"/>
      <c r="DJ708" s="6"/>
      <c r="DK708" s="6"/>
      <c r="DL708" s="6"/>
      <c r="DM708" s="6"/>
      <c r="DN708" s="6"/>
      <c r="DO708" s="6"/>
      <c r="DP708" s="6"/>
      <c r="DQ708" s="6"/>
      <c r="DR708" s="6"/>
      <c r="DS708" s="6"/>
      <c r="DT708" s="6"/>
      <c r="DU708" s="6"/>
      <c r="DV708" s="6"/>
      <c r="DW708" s="6"/>
      <c r="DX708" s="6"/>
      <c r="DY708" s="6"/>
      <c r="DZ708" s="6"/>
      <c r="EA708" s="6"/>
      <c r="EB708" s="6"/>
      <c r="EC708" s="6"/>
      <c r="ED708" s="6"/>
      <c r="EE708" s="6"/>
      <c r="EF708" s="6"/>
      <c r="EG708" s="6"/>
      <c r="EH708" s="6"/>
      <c r="EI708" s="6"/>
      <c r="EJ708" s="6"/>
      <c r="EK708" s="6"/>
      <c r="EL708" s="6"/>
      <c r="EM708" s="6"/>
      <c r="EN708" s="6"/>
      <c r="EO708" s="6"/>
      <c r="EP708" s="6"/>
      <c r="EQ708" s="6"/>
      <c r="ER708" s="6"/>
      <c r="ES708" s="6"/>
      <c r="ET708" s="6"/>
      <c r="EU708" s="6"/>
      <c r="EV708" s="6"/>
      <c r="EW708" s="6"/>
      <c r="EX708" s="6"/>
      <c r="EY708" s="6"/>
      <c r="EZ708" s="6"/>
      <c r="FA708" s="6"/>
      <c r="FB708" s="6"/>
      <c r="FC708" s="6"/>
      <c r="FD708" s="6"/>
      <c r="FE708" s="6"/>
      <c r="FF708" s="6"/>
      <c r="FG708" s="6"/>
      <c r="FH708" s="6"/>
      <c r="FI708" s="6"/>
      <c r="FJ708" s="6"/>
      <c r="FK708" s="6"/>
      <c r="FL708" s="6"/>
      <c r="FM708" s="6"/>
      <c r="FN708" s="6"/>
      <c r="FO708" s="6"/>
      <c r="FP708" s="6"/>
      <c r="FQ708" s="6"/>
      <c r="FR708" s="6"/>
      <c r="FS708" s="6"/>
      <c r="FT708" s="6"/>
      <c r="FU708" s="6"/>
      <c r="FV708" s="6"/>
      <c r="FW708" s="6"/>
      <c r="FX708" s="6"/>
      <c r="FY708" s="6"/>
      <c r="FZ708" s="6"/>
      <c r="GA708" s="6"/>
      <c r="GB708" s="6"/>
      <c r="GC708" s="6"/>
      <c r="GD708" s="6"/>
      <c r="GE708" s="6"/>
      <c r="GF708" s="6"/>
      <c r="GG708" s="6"/>
      <c r="GH708" s="6"/>
      <c r="GI708" s="6"/>
      <c r="GJ708" s="6"/>
      <c r="GK708" s="6"/>
      <c r="GL708" s="6"/>
      <c r="GM708" s="6"/>
      <c r="GN708" s="6"/>
      <c r="GO708" s="6"/>
      <c r="GP708" s="6"/>
      <c r="GQ708" s="6"/>
      <c r="GR708" s="6"/>
      <c r="GS708" s="6"/>
      <c r="GT708" s="6"/>
      <c r="GU708" s="6"/>
      <c r="GV708" s="6"/>
      <c r="GW708" s="6"/>
      <c r="GX708" s="6"/>
      <c r="GY708" s="6"/>
      <c r="GZ708" s="6"/>
      <c r="HA708" s="6"/>
      <c r="HB708" s="6"/>
      <c r="HC708" s="6"/>
      <c r="HD708" s="6"/>
      <c r="HE708" s="6"/>
      <c r="HF708" s="6"/>
      <c r="HG708" s="6"/>
      <c r="HH708" s="6"/>
      <c r="HI708" s="6"/>
      <c r="HJ708" s="6"/>
      <c r="HK708" s="6"/>
      <c r="HL708" s="6"/>
      <c r="HM708" s="6"/>
      <c r="HN708" s="6"/>
      <c r="HO708" s="6"/>
      <c r="HP708" s="6"/>
      <c r="HQ708" s="6"/>
      <c r="HR708" s="6"/>
      <c r="HS708" s="6"/>
      <c r="HT708" s="6"/>
      <c r="HU708" s="6"/>
      <c r="HV708" s="6"/>
      <c r="HW708" s="6"/>
      <c r="HX708" s="6"/>
      <c r="HY708" s="6"/>
      <c r="HZ708" s="6"/>
      <c r="IA708" s="6"/>
      <c r="IB708" s="6"/>
      <c r="IC708" s="6"/>
      <c r="ID708" s="6"/>
      <c r="IE708" s="6"/>
      <c r="IF708" s="6"/>
      <c r="IG708" s="6"/>
      <c r="IH708" s="6"/>
      <c r="II708" s="6"/>
      <c r="IJ708" s="6"/>
      <c r="IK708" s="6"/>
      <c r="IL708" s="6"/>
      <c r="IM708" s="6"/>
      <c r="IN708" s="6"/>
      <c r="IO708" s="6"/>
      <c r="IP708" s="6"/>
      <c r="IQ708" s="6"/>
      <c r="IR708" s="6"/>
      <c r="IS708" s="6"/>
      <c r="IT708" s="6"/>
      <c r="IU708" s="6"/>
      <c r="IV708" s="6"/>
      <c r="IW708" s="6"/>
      <c r="IX708" s="6"/>
      <c r="IY708" s="6"/>
      <c r="IZ708" s="6"/>
      <c r="JA708" s="6"/>
      <c r="JB708" s="6"/>
      <c r="JC708" s="6"/>
      <c r="JD708" s="6"/>
      <c r="JE708" s="6"/>
      <c r="JF708" s="6"/>
      <c r="JG708" s="6"/>
      <c r="JH708" s="6"/>
      <c r="JI708" s="6"/>
      <c r="JJ708" s="6"/>
      <c r="JK708" s="6"/>
      <c r="JL708" s="6"/>
      <c r="JM708" s="6"/>
      <c r="JN708" s="6"/>
      <c r="JO708" s="6"/>
      <c r="JP708" s="6"/>
      <c r="JQ708" s="6"/>
      <c r="JR708" s="6"/>
      <c r="JS708" s="6"/>
      <c r="JT708" s="6"/>
      <c r="JU708" s="6"/>
      <c r="JV708" s="6"/>
      <c r="JW708" s="6"/>
      <c r="JX708" s="6"/>
      <c r="JY708" s="6"/>
      <c r="JZ708" s="6"/>
      <c r="KA708" s="6"/>
      <c r="KB708" s="6"/>
      <c r="KC708" s="6"/>
      <c r="KD708" s="6"/>
      <c r="KE708" s="6"/>
      <c r="KF708" s="6"/>
      <c r="KG708" s="6"/>
      <c r="KH708" s="6"/>
      <c r="KI708" s="6"/>
      <c r="KJ708" s="6"/>
      <c r="KK708" s="6"/>
      <c r="KL708" s="6"/>
      <c r="KM708" s="6"/>
      <c r="KN708" s="6"/>
      <c r="KO708" s="6"/>
      <c r="KP708" s="6"/>
      <c r="KQ708" s="6"/>
      <c r="KR708" s="6"/>
      <c r="KS708" s="6"/>
      <c r="KT708" s="6"/>
      <c r="KU708" s="6"/>
      <c r="KV708" s="6"/>
      <c r="KW708" s="6"/>
      <c r="KX708" s="6"/>
      <c r="KY708" s="6"/>
      <c r="KZ708" s="6"/>
      <c r="LA708" s="6"/>
      <c r="LB708" s="6"/>
      <c r="LC708" s="6"/>
      <c r="LD708" s="6"/>
      <c r="LE708" s="6"/>
      <c r="LF708" s="6"/>
      <c r="LG708" s="6"/>
      <c r="LH708" s="6"/>
      <c r="LI708" s="6"/>
      <c r="LJ708" s="6"/>
      <c r="LK708" s="6"/>
      <c r="LL708" s="6"/>
      <c r="LM708" s="6"/>
      <c r="LN708" s="6"/>
      <c r="LO708" s="6"/>
      <c r="LP708" s="6"/>
      <c r="LQ708" s="6"/>
      <c r="LR708" s="6"/>
      <c r="LS708" s="6"/>
      <c r="LT708" s="6"/>
      <c r="LU708" s="6"/>
      <c r="LV708" s="6"/>
      <c r="LW708" s="6"/>
      <c r="LX708" s="6"/>
      <c r="LY708" s="6"/>
      <c r="LZ708" s="6"/>
      <c r="MA708" s="6"/>
      <c r="MB708" s="6"/>
      <c r="MC708" s="6"/>
      <c r="MD708" s="6"/>
      <c r="ME708" s="6"/>
      <c r="MF708" s="6"/>
      <c r="MG708" s="6"/>
      <c r="MH708" s="6"/>
      <c r="MI708" s="6"/>
      <c r="MJ708" s="6"/>
      <c r="MK708" s="6"/>
      <c r="ML708" s="6"/>
      <c r="MM708" s="6"/>
      <c r="MN708" s="6"/>
      <c r="MO708" s="6"/>
      <c r="MP708" s="6"/>
      <c r="MQ708" s="6"/>
      <c r="MR708" s="6"/>
      <c r="MS708" s="6"/>
      <c r="MT708" s="6"/>
      <c r="MU708" s="6"/>
      <c r="MV708" s="6"/>
      <c r="MW708" s="6"/>
      <c r="MX708" s="6"/>
      <c r="MY708" s="6"/>
      <c r="MZ708" s="6"/>
      <c r="NA708" s="6"/>
      <c r="NB708" s="6"/>
      <c r="NC708" s="6"/>
      <c r="ND708" s="6"/>
      <c r="NE708" s="6"/>
      <c r="NF708" s="6"/>
      <c r="NG708" s="6"/>
      <c r="NH708" s="6"/>
      <c r="NI708" s="6"/>
      <c r="NJ708" s="6"/>
      <c r="NK708" s="6"/>
      <c r="NL708" s="6"/>
      <c r="NM708" s="6"/>
      <c r="NN708" s="6"/>
      <c r="NO708" s="6"/>
      <c r="NP708" s="6"/>
      <c r="NQ708" s="6"/>
      <c r="NR708" s="6"/>
      <c r="NS708" s="6"/>
      <c r="NT708" s="6"/>
      <c r="NU708" s="6"/>
      <c r="NV708" s="6"/>
      <c r="NW708" s="6"/>
      <c r="NX708" s="6"/>
      <c r="NY708" s="6"/>
      <c r="NZ708" s="6"/>
      <c r="OA708" s="6"/>
      <c r="OB708" s="6"/>
      <c r="OC708" s="6"/>
      <c r="OD708" s="6"/>
      <c r="OE708" s="6"/>
      <c r="OF708" s="6"/>
      <c r="OG708" s="6"/>
      <c r="OH708" s="6"/>
      <c r="OI708" s="6"/>
      <c r="OJ708" s="6"/>
      <c r="OK708" s="6"/>
      <c r="OL708" s="6"/>
      <c r="OM708" s="6"/>
      <c r="ON708" s="6"/>
      <c r="OO708" s="6"/>
      <c r="OP708" s="6"/>
      <c r="OQ708" s="6"/>
      <c r="OR708" s="6"/>
      <c r="OS708" s="6"/>
      <c r="OT708" s="6"/>
      <c r="OU708" s="6"/>
      <c r="OV708" s="6"/>
      <c r="OW708" s="6"/>
      <c r="OX708" s="6"/>
      <c r="OY708" s="6"/>
      <c r="OZ708" s="6"/>
      <c r="PA708" s="6"/>
      <c r="PB708" s="6"/>
      <c r="PC708" s="6"/>
      <c r="PD708" s="6"/>
      <c r="PE708" s="6"/>
      <c r="PF708" s="6"/>
      <c r="PG708" s="6"/>
      <c r="PH708" s="6"/>
      <c r="PI708" s="6"/>
      <c r="PJ708" s="6"/>
      <c r="PK708" s="6"/>
      <c r="PL708" s="6"/>
      <c r="PM708" s="6"/>
      <c r="PN708" s="6"/>
      <c r="PO708" s="6"/>
      <c r="PP708" s="6"/>
      <c r="PQ708" s="6"/>
      <c r="PR708" s="6"/>
      <c r="PS708" s="6"/>
      <c r="PT708" s="6"/>
      <c r="PU708" s="6"/>
      <c r="PV708" s="6"/>
      <c r="PW708" s="6"/>
      <c r="PX708" s="6"/>
      <c r="PY708" s="6"/>
      <c r="PZ708" s="6"/>
      <c r="QA708" s="6"/>
      <c r="QB708" s="6"/>
      <c r="QC708" s="6"/>
      <c r="QD708" s="6"/>
      <c r="QE708" s="6"/>
      <c r="QF708" s="6"/>
      <c r="QG708" s="6"/>
      <c r="QH708" s="6"/>
      <c r="QI708" s="6"/>
      <c r="QJ708" s="6"/>
      <c r="QK708" s="6"/>
      <c r="QL708" s="6"/>
      <c r="QM708" s="6"/>
      <c r="QN708" s="6"/>
      <c r="QO708" s="6"/>
      <c r="QP708" s="6"/>
      <c r="QQ708" s="6"/>
      <c r="QR708" s="6"/>
      <c r="QS708" s="6"/>
      <c r="QT708" s="6"/>
      <c r="QU708" s="6"/>
      <c r="QV708" s="6"/>
      <c r="QW708" s="6"/>
      <c r="QX708" s="6"/>
      <c r="QY708" s="6"/>
      <c r="QZ708" s="6"/>
      <c r="RA708" s="6"/>
      <c r="RB708" s="6"/>
      <c r="RC708" s="6"/>
      <c r="RD708" s="6"/>
      <c r="RE708" s="6"/>
      <c r="RF708" s="6"/>
      <c r="RG708" s="6"/>
      <c r="RH708" s="6"/>
      <c r="RI708" s="6"/>
      <c r="RJ708" s="6"/>
      <c r="RK708" s="6"/>
      <c r="RL708" s="6"/>
      <c r="RM708" s="6"/>
      <c r="RN708" s="6"/>
      <c r="RO708" s="6"/>
      <c r="RP708" s="6"/>
      <c r="RQ708" s="6"/>
      <c r="RR708" s="6"/>
      <c r="RS708" s="6"/>
      <c r="RT708" s="6"/>
      <c r="RU708" s="6"/>
      <c r="RV708" s="6"/>
      <c r="RW708" s="6"/>
      <c r="RX708" s="6"/>
      <c r="RY708" s="6"/>
      <c r="RZ708" s="6"/>
      <c r="SA708" s="6"/>
      <c r="SB708" s="6"/>
      <c r="SC708" s="6"/>
      <c r="SD708" s="6"/>
      <c r="SE708" s="6"/>
      <c r="SF708" s="6"/>
      <c r="SG708" s="6"/>
      <c r="SH708" s="6"/>
      <c r="SI708" s="6"/>
      <c r="SJ708" s="6"/>
      <c r="SK708" s="6"/>
      <c r="SL708" s="6"/>
      <c r="SM708" s="6"/>
      <c r="SN708" s="6"/>
      <c r="SO708" s="6"/>
      <c r="SP708" s="6"/>
      <c r="SQ708" s="6"/>
      <c r="SR708" s="6"/>
      <c r="SS708" s="6"/>
      <c r="ST708" s="6"/>
      <c r="SU708" s="6"/>
      <c r="SV708" s="6"/>
      <c r="SW708" s="6"/>
      <c r="SX708" s="6"/>
      <c r="SY708" s="6"/>
      <c r="SZ708" s="6"/>
      <c r="TA708" s="6"/>
      <c r="TB708" s="6"/>
      <c r="TC708" s="6"/>
      <c r="TD708" s="6"/>
      <c r="TE708" s="6"/>
      <c r="TF708" s="6"/>
      <c r="TG708" s="6"/>
      <c r="TH708" s="6"/>
      <c r="TI708" s="6"/>
      <c r="TJ708" s="6"/>
      <c r="TK708" s="6"/>
      <c r="TL708" s="6"/>
      <c r="TM708" s="6"/>
      <c r="TN708" s="6"/>
      <c r="TO708" s="6"/>
      <c r="TP708" s="6"/>
      <c r="TQ708" s="6"/>
      <c r="TR708" s="6"/>
      <c r="TS708" s="6"/>
      <c r="TT708" s="6"/>
      <c r="TU708" s="6"/>
      <c r="TV708" s="6"/>
      <c r="TW708" s="6"/>
      <c r="TX708" s="6"/>
      <c r="TY708" s="6"/>
      <c r="TZ708" s="6"/>
      <c r="UA708" s="6"/>
      <c r="UB708" s="6"/>
      <c r="UC708" s="6"/>
      <c r="UD708" s="6"/>
      <c r="UE708" s="6"/>
      <c r="UF708" s="6"/>
      <c r="UG708" s="6"/>
      <c r="UH708" s="6"/>
      <c r="UI708" s="6"/>
      <c r="UJ708" s="6"/>
      <c r="UK708" s="6"/>
      <c r="UL708" s="6"/>
      <c r="UM708" s="6"/>
      <c r="UN708" s="6"/>
      <c r="UO708" s="6"/>
      <c r="UP708" s="6"/>
      <c r="UQ708" s="6"/>
      <c r="UR708" s="6"/>
      <c r="US708" s="6"/>
      <c r="UT708" s="6"/>
      <c r="UU708" s="6"/>
      <c r="UV708" s="6"/>
      <c r="UW708" s="6"/>
      <c r="UX708" s="6"/>
      <c r="UY708" s="6"/>
      <c r="UZ708" s="6"/>
      <c r="VA708" s="6"/>
      <c r="VB708" s="6"/>
      <c r="VC708" s="6"/>
      <c r="VD708" s="6"/>
      <c r="VE708" s="6"/>
      <c r="VF708" s="6"/>
      <c r="VG708" s="6"/>
      <c r="VH708" s="6"/>
      <c r="VI708" s="6"/>
      <c r="VJ708" s="6"/>
      <c r="VK708" s="6"/>
      <c r="VL708" s="6"/>
      <c r="VM708" s="6"/>
      <c r="VN708" s="6"/>
      <c r="VO708" s="6"/>
      <c r="VP708" s="6"/>
      <c r="VQ708" s="6"/>
      <c r="VR708" s="6"/>
      <c r="VS708" s="6"/>
      <c r="VT708" s="6"/>
      <c r="VU708" s="6"/>
      <c r="VV708" s="6"/>
      <c r="VW708" s="6"/>
      <c r="VX708" s="6"/>
      <c r="VY708" s="6"/>
      <c r="VZ708" s="6"/>
      <c r="WA708" s="6"/>
      <c r="WB708" s="6"/>
      <c r="WC708" s="6"/>
      <c r="WD708" s="6"/>
      <c r="WE708" s="6"/>
      <c r="WF708" s="6"/>
      <c r="WG708" s="6"/>
      <c r="WH708" s="6"/>
      <c r="WI708" s="6"/>
      <c r="WJ708" s="6"/>
      <c r="WK708" s="6"/>
      <c r="WL708" s="6"/>
      <c r="WM708" s="6"/>
      <c r="WN708" s="6"/>
      <c r="WO708" s="6"/>
      <c r="WP708" s="6"/>
      <c r="WQ708" s="6"/>
      <c r="WR708" s="6"/>
      <c r="WS708" s="6"/>
      <c r="WT708" s="6"/>
      <c r="WU708" s="6"/>
      <c r="WV708" s="6"/>
      <c r="WW708" s="6"/>
      <c r="WX708" s="6"/>
      <c r="WY708" s="6"/>
      <c r="WZ708" s="6"/>
      <c r="XA708" s="6"/>
      <c r="XB708" s="6"/>
      <c r="XC708" s="6"/>
      <c r="XD708" s="6"/>
      <c r="XE708" s="6"/>
      <c r="XF708" s="6"/>
      <c r="XG708" s="6"/>
      <c r="XH708" s="6"/>
      <c r="XI708" s="6"/>
      <c r="XJ708" s="6"/>
      <c r="XK708" s="6"/>
      <c r="XL708" s="6"/>
      <c r="XM708" s="6"/>
      <c r="XN708" s="6"/>
      <c r="XO708" s="6"/>
      <c r="XP708" s="6"/>
      <c r="XQ708" s="6"/>
      <c r="XR708" s="6"/>
      <c r="XS708" s="6"/>
      <c r="XT708" s="6"/>
      <c r="XU708" s="6"/>
      <c r="XV708" s="6"/>
      <c r="XW708" s="6"/>
      <c r="XX708" s="6"/>
      <c r="XY708" s="6"/>
      <c r="XZ708" s="6"/>
      <c r="YA708" s="6"/>
      <c r="YB708" s="6"/>
      <c r="YC708" s="6"/>
      <c r="YD708" s="6"/>
      <c r="YE708" s="6"/>
      <c r="YF708" s="6"/>
      <c r="YG708" s="6"/>
      <c r="YH708" s="6"/>
      <c r="YI708" s="6"/>
      <c r="YJ708" s="6"/>
      <c r="YK708" s="6"/>
      <c r="YL708" s="6"/>
      <c r="YM708" s="6"/>
      <c r="YN708" s="6"/>
      <c r="YO708" s="6"/>
      <c r="YP708" s="6"/>
      <c r="YQ708" s="6"/>
      <c r="YR708" s="6"/>
      <c r="YS708" s="6"/>
      <c r="YT708" s="6"/>
      <c r="YU708" s="6"/>
      <c r="YV708" s="6"/>
      <c r="YW708" s="6"/>
      <c r="YX708" s="6"/>
      <c r="YY708" s="6"/>
      <c r="YZ708" s="6"/>
      <c r="ZA708" s="6"/>
      <c r="ZB708" s="6"/>
      <c r="ZC708" s="6"/>
      <c r="ZD708" s="6"/>
      <c r="ZE708" s="6"/>
      <c r="ZF708" s="6"/>
      <c r="ZG708" s="6"/>
      <c r="ZH708" s="6"/>
      <c r="ZI708" s="6"/>
      <c r="ZJ708" s="6"/>
      <c r="ZK708" s="6"/>
      <c r="ZL708" s="6"/>
      <c r="ZM708" s="6"/>
      <c r="ZN708" s="6"/>
      <c r="ZO708" s="6"/>
      <c r="ZP708" s="6"/>
      <c r="ZQ708" s="6"/>
      <c r="ZR708" s="6"/>
      <c r="ZS708" s="6"/>
      <c r="ZT708" s="6"/>
      <c r="ZU708" s="6"/>
      <c r="ZV708" s="6"/>
      <c r="ZW708" s="6"/>
      <c r="ZX708" s="6"/>
      <c r="ZY708" s="6"/>
      <c r="ZZ708" s="6"/>
      <c r="AAA708" s="6"/>
      <c r="AAB708" s="6"/>
      <c r="AAC708" s="6"/>
      <c r="AAD708" s="6"/>
      <c r="AAE708" s="6"/>
      <c r="AAF708" s="6"/>
      <c r="AAG708" s="6"/>
      <c r="AAH708" s="6"/>
      <c r="AAI708" s="6"/>
      <c r="AAJ708" s="6"/>
      <c r="AAK708" s="6"/>
      <c r="AAL708" s="6"/>
      <c r="AAM708" s="6"/>
      <c r="AAN708" s="6"/>
      <c r="AAO708" s="6"/>
      <c r="AAP708" s="6"/>
      <c r="AAQ708" s="6"/>
      <c r="AAR708" s="6"/>
      <c r="AAS708" s="6"/>
      <c r="AAT708" s="6"/>
      <c r="AAU708" s="6"/>
      <c r="AAV708" s="6"/>
      <c r="AAW708" s="6"/>
      <c r="AAX708" s="6"/>
      <c r="AAY708" s="6"/>
      <c r="AAZ708" s="6"/>
      <c r="ABA708" s="6"/>
      <c r="ABB708" s="6"/>
      <c r="ABC708" s="6"/>
      <c r="ABD708" s="6"/>
      <c r="ABE708" s="6"/>
      <c r="ABF708" s="6"/>
      <c r="ABG708" s="6"/>
      <c r="ABH708" s="6"/>
      <c r="ABI708" s="6"/>
      <c r="ABJ708" s="6"/>
      <c r="ABK708" s="6"/>
      <c r="ABL708" s="6"/>
      <c r="ABM708" s="6"/>
      <c r="ABN708" s="6"/>
      <c r="ABO708" s="6"/>
      <c r="ABP708" s="6"/>
      <c r="ABQ708" s="6"/>
      <c r="ABR708" s="6"/>
      <c r="ABS708" s="6"/>
      <c r="ABT708" s="6"/>
      <c r="ABU708" s="6"/>
      <c r="ABV708" s="6"/>
      <c r="ABW708" s="6"/>
      <c r="ABX708" s="6"/>
      <c r="ABY708" s="6"/>
      <c r="ABZ708" s="6"/>
      <c r="ACA708" s="6"/>
      <c r="ACB708" s="6"/>
      <c r="ACC708" s="6"/>
      <c r="ACD708" s="6"/>
      <c r="ACE708" s="6"/>
      <c r="ACF708" s="6"/>
      <c r="ACG708" s="6"/>
      <c r="ACH708" s="6"/>
      <c r="ACI708" s="6"/>
      <c r="ACJ708" s="6"/>
      <c r="ACK708" s="6"/>
      <c r="ACL708" s="6"/>
      <c r="ACM708" s="6"/>
      <c r="ACN708" s="6"/>
      <c r="ACO708" s="6"/>
      <c r="ACP708" s="6"/>
      <c r="ACQ708" s="6"/>
      <c r="ACR708" s="6"/>
      <c r="ACS708" s="6"/>
      <c r="ACT708" s="6"/>
      <c r="ACU708" s="6"/>
      <c r="ACV708" s="6"/>
      <c r="ACW708" s="6"/>
      <c r="ACX708" s="6"/>
      <c r="ACY708" s="6"/>
      <c r="ACZ708" s="6"/>
      <c r="ADA708" s="6"/>
      <c r="ADB708" s="6"/>
      <c r="ADC708" s="6"/>
      <c r="ADD708" s="6"/>
      <c r="ADE708" s="6"/>
      <c r="ADF708" s="6"/>
      <c r="ADG708" s="6"/>
      <c r="ADH708" s="6"/>
      <c r="ADI708" s="6"/>
      <c r="ADJ708" s="6"/>
      <c r="ADK708" s="6"/>
      <c r="ADL708" s="6"/>
      <c r="ADM708" s="6"/>
      <c r="ADN708" s="6"/>
      <c r="ADO708" s="6"/>
      <c r="ADP708" s="6"/>
      <c r="ADQ708" s="6"/>
      <c r="ADR708" s="6"/>
      <c r="ADS708" s="6"/>
      <c r="ADT708" s="6"/>
      <c r="ADU708" s="6"/>
      <c r="ADV708" s="6"/>
      <c r="ADW708" s="6"/>
      <c r="ADX708" s="6"/>
      <c r="ADY708" s="6"/>
      <c r="ADZ708" s="6"/>
      <c r="AEA708" s="6"/>
      <c r="AEB708" s="6"/>
      <c r="AEC708" s="6"/>
      <c r="AED708" s="6"/>
      <c r="AEE708" s="6"/>
      <c r="AEF708" s="6"/>
      <c r="AEG708" s="6"/>
      <c r="AEH708" s="6"/>
      <c r="AEI708" s="6"/>
      <c r="AEJ708" s="6"/>
      <c r="AEK708" s="6"/>
      <c r="AEL708" s="6"/>
      <c r="AEM708" s="6"/>
      <c r="AEN708" s="6"/>
      <c r="AEO708" s="6"/>
      <c r="AEP708" s="6"/>
      <c r="AEQ708" s="6"/>
      <c r="AER708" s="6"/>
      <c r="AES708" s="6"/>
      <c r="AET708" s="6"/>
      <c r="AEU708" s="6"/>
      <c r="AEV708" s="6"/>
      <c r="AEW708" s="6"/>
      <c r="AEX708" s="6"/>
      <c r="AEY708" s="6"/>
      <c r="AEZ708" s="6"/>
      <c r="AFA708" s="6"/>
      <c r="AFB708" s="6"/>
      <c r="AFC708" s="6"/>
      <c r="AFD708" s="6"/>
      <c r="AFE708" s="6"/>
      <c r="AFF708" s="6"/>
      <c r="AFG708" s="6"/>
      <c r="AFH708" s="6"/>
      <c r="AFI708" s="6"/>
      <c r="AFJ708" s="6"/>
      <c r="AFK708" s="6"/>
      <c r="AFL708" s="6"/>
      <c r="AFM708" s="6"/>
      <c r="AFN708" s="6"/>
      <c r="AFO708" s="6"/>
      <c r="AFP708" s="6"/>
      <c r="AFQ708" s="6"/>
      <c r="AFR708" s="6"/>
      <c r="AFS708" s="6"/>
      <c r="AFT708" s="6"/>
      <c r="AFU708" s="6"/>
      <c r="AFV708" s="6"/>
      <c r="AFW708" s="6"/>
      <c r="AFX708" s="6"/>
      <c r="AFY708" s="6"/>
      <c r="AFZ708" s="6"/>
      <c r="AGA708" s="6"/>
      <c r="AGB708" s="6"/>
      <c r="AGC708" s="6"/>
      <c r="AGD708" s="6"/>
      <c r="AGE708" s="6"/>
      <c r="AGF708" s="6"/>
      <c r="AGG708" s="6"/>
      <c r="AGH708" s="6"/>
      <c r="AGI708" s="6"/>
      <c r="AGJ708" s="6"/>
      <c r="AGK708" s="6"/>
      <c r="AGL708" s="6"/>
      <c r="AGM708" s="6"/>
      <c r="AGN708" s="6"/>
      <c r="AGO708" s="6"/>
      <c r="AGP708" s="6"/>
      <c r="AGQ708" s="6"/>
      <c r="AGR708" s="6"/>
      <c r="AGS708" s="6"/>
      <c r="AGT708" s="6"/>
      <c r="AGU708" s="6"/>
      <c r="AGV708" s="6"/>
      <c r="AGW708" s="6"/>
      <c r="AGX708" s="6"/>
      <c r="AGY708" s="6"/>
      <c r="AGZ708" s="6"/>
      <c r="AHA708" s="6"/>
      <c r="AHB708" s="6"/>
      <c r="AHC708" s="6"/>
      <c r="AHD708" s="6"/>
      <c r="AHE708" s="6"/>
      <c r="AHF708" s="6"/>
      <c r="AHG708" s="6"/>
      <c r="AHH708" s="6"/>
      <c r="AHI708" s="6"/>
      <c r="AHJ708" s="6"/>
      <c r="AHK708" s="6"/>
      <c r="AHL708" s="6"/>
      <c r="AHM708" s="6"/>
      <c r="AHN708" s="6"/>
      <c r="AHO708" s="6"/>
      <c r="AHP708" s="6"/>
      <c r="AHQ708" s="6"/>
      <c r="AHR708" s="6"/>
      <c r="AHS708" s="6"/>
      <c r="AHT708" s="6"/>
      <c r="AHU708" s="6"/>
      <c r="AHV708" s="6"/>
      <c r="AHW708" s="6"/>
      <c r="AHX708" s="6"/>
      <c r="AHY708" s="6"/>
      <c r="AHZ708" s="6"/>
      <c r="AIA708" s="6"/>
      <c r="AIB708" s="6"/>
      <c r="AIC708" s="6"/>
      <c r="AID708" s="6"/>
      <c r="AIE708" s="6"/>
      <c r="AIF708" s="6"/>
      <c r="AIG708" s="6"/>
      <c r="AIH708" s="6"/>
      <c r="AII708" s="6"/>
      <c r="AIJ708" s="6"/>
      <c r="AIK708" s="6"/>
      <c r="AIL708" s="6"/>
      <c r="AIM708" s="6"/>
      <c r="AIN708" s="6"/>
      <c r="AIO708" s="6"/>
      <c r="AIP708" s="6"/>
      <c r="AIQ708" s="6"/>
      <c r="AIR708" s="6"/>
      <c r="AIS708" s="6"/>
      <c r="AIT708" s="6"/>
      <c r="AIU708" s="6"/>
      <c r="AIV708" s="6"/>
      <c r="AIW708" s="6"/>
      <c r="AIX708" s="6"/>
      <c r="AIY708" s="6"/>
      <c r="AIZ708" s="6"/>
      <c r="AJA708" s="6"/>
      <c r="AJB708" s="6"/>
      <c r="AJC708" s="6"/>
      <c r="AJD708" s="6"/>
      <c r="AJE708" s="6"/>
      <c r="AJF708" s="6"/>
      <c r="AJG708" s="6"/>
      <c r="AJH708" s="6"/>
      <c r="AJI708" s="6"/>
      <c r="AJJ708" s="6"/>
      <c r="AJK708" s="6"/>
      <c r="AJL708" s="6"/>
      <c r="AJM708" s="6"/>
      <c r="AJN708" s="6"/>
      <c r="AJO708" s="6"/>
      <c r="AJP708" s="6"/>
      <c r="AJQ708" s="6"/>
      <c r="AJR708" s="6"/>
      <c r="AJS708" s="6"/>
      <c r="AJT708" s="6"/>
      <c r="AJU708" s="6"/>
      <c r="AJV708" s="6"/>
      <c r="AJW708" s="6"/>
      <c r="AJX708" s="6"/>
      <c r="AJY708" s="6"/>
      <c r="AJZ708" s="6"/>
      <c r="AKA708" s="6"/>
      <c r="AKB708" s="6"/>
      <c r="AKC708" s="6"/>
      <c r="AKD708" s="6"/>
      <c r="AKE708" s="6"/>
      <c r="AKF708" s="6"/>
      <c r="AKG708" s="6"/>
      <c r="AKH708" s="6"/>
      <c r="AKI708" s="6"/>
      <c r="AKJ708" s="6"/>
      <c r="AKK708" s="6"/>
      <c r="AKL708" s="6"/>
      <c r="AKM708" s="6"/>
      <c r="AKN708" s="6"/>
      <c r="AKO708" s="6"/>
      <c r="AKP708" s="6"/>
      <c r="AKQ708" s="6"/>
      <c r="AKR708" s="6"/>
      <c r="AKS708" s="6"/>
      <c r="AKT708" s="6"/>
      <c r="AKU708" s="6"/>
      <c r="AKV708" s="6"/>
      <c r="AKW708" s="6"/>
      <c r="AKX708" s="6"/>
      <c r="AKY708" s="6"/>
      <c r="AKZ708" s="6"/>
      <c r="ALA708" s="6"/>
      <c r="ALB708" s="6"/>
      <c r="ALC708" s="6"/>
      <c r="ALD708" s="6"/>
      <c r="ALE708" s="6"/>
      <c r="ALF708" s="6"/>
      <c r="ALG708" s="6"/>
      <c r="ALH708" s="6"/>
      <c r="ALI708" s="6"/>
      <c r="ALJ708" s="6"/>
      <c r="ALK708" s="6"/>
      <c r="ALL708" s="6"/>
      <c r="ALM708" s="6"/>
      <c r="ALN708" s="6"/>
      <c r="ALO708" s="6"/>
      <c r="ALP708" s="6"/>
      <c r="ALQ708" s="6"/>
      <c r="ALR708" s="6"/>
      <c r="ALS708" s="6"/>
      <c r="ALT708" s="6"/>
      <c r="ALU708" s="6"/>
      <c r="ALV708" s="6"/>
      <c r="ALW708" s="6"/>
      <c r="ALX708" s="6"/>
    </row>
    <row r="709" spans="1:1012" x14ac:dyDescent="0.15">
      <c r="A709" s="6" t="s">
        <v>729</v>
      </c>
      <c r="B709" s="3">
        <f>VLOOKUP(A709&amp;"/home/davala/sequoia-tests/harnesses/konclude.jar",hashes!$C$2:$D$3000,2,0)</f>
        <v>-1164575714</v>
      </c>
      <c r="C709" s="3">
        <f>VLOOKUP(A709&amp;"/home/davala/sequoia-tests/harnesses/hermit.jar",hashes!$C$2:$D$3000,2,0)</f>
        <v>1624455662</v>
      </c>
      <c r="D709" s="14" t="e">
        <f>VLOOKUP(A709&amp;"/home/davala/sequoia-tests/harnesses/pellet.jar",hashes!$C$2:$D$3000,2,0)</f>
        <v>#N/A</v>
      </c>
      <c r="E709" s="4">
        <f>VLOOKUP(A709&amp;"/home/davala/sequoia-tests/harnesses/sequoia-chinensis.jar",'hash-chinensis'!$C$2:$D$3000,2,0)</f>
        <v>-1164575714</v>
      </c>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c r="BE709" s="6"/>
      <c r="BF709" s="6"/>
      <c r="BG709" s="6"/>
      <c r="BH709" s="6"/>
      <c r="BI709" s="6"/>
      <c r="BJ709" s="6"/>
      <c r="BK709" s="6"/>
      <c r="BL709" s="6"/>
      <c r="BM709" s="6"/>
      <c r="BN709" s="6"/>
      <c r="BO709" s="6"/>
      <c r="BP709" s="6"/>
      <c r="BQ709" s="6"/>
      <c r="BR709" s="6"/>
      <c r="BS709" s="6"/>
      <c r="BT709" s="6"/>
      <c r="BU709" s="6"/>
      <c r="BV709" s="6"/>
      <c r="BW709" s="6"/>
      <c r="BX709" s="6"/>
      <c r="BY709" s="6"/>
      <c r="BZ709" s="6"/>
      <c r="CA709" s="6"/>
      <c r="CB709" s="6"/>
      <c r="CC709" s="6"/>
      <c r="CD709" s="6"/>
      <c r="CE709" s="6"/>
      <c r="CF709" s="6"/>
      <c r="CG709" s="6"/>
      <c r="CH709" s="6"/>
      <c r="CI709" s="6"/>
      <c r="CJ709" s="6"/>
      <c r="CK709" s="6"/>
      <c r="CL709" s="6"/>
      <c r="CM709" s="6"/>
      <c r="CN709" s="6"/>
      <c r="CO709" s="6"/>
      <c r="CP709" s="6"/>
      <c r="CQ709" s="6"/>
      <c r="CR709" s="6"/>
      <c r="CS709" s="6"/>
      <c r="CT709" s="6"/>
      <c r="CU709" s="6"/>
      <c r="CV709" s="6"/>
      <c r="CW709" s="6"/>
      <c r="CX709" s="6"/>
      <c r="CY709" s="6"/>
      <c r="CZ709" s="6"/>
      <c r="DA709" s="6"/>
      <c r="DB709" s="6"/>
      <c r="DC709" s="6"/>
      <c r="DD709" s="6"/>
      <c r="DE709" s="6"/>
      <c r="DF709" s="6"/>
      <c r="DG709" s="6"/>
      <c r="DH709" s="6"/>
      <c r="DI709" s="6"/>
      <c r="DJ709" s="6"/>
      <c r="DK709" s="6"/>
      <c r="DL709" s="6"/>
      <c r="DM709" s="6"/>
      <c r="DN709" s="6"/>
      <c r="DO709" s="6"/>
      <c r="DP709" s="6"/>
      <c r="DQ709" s="6"/>
      <c r="DR709" s="6"/>
      <c r="DS709" s="6"/>
      <c r="DT709" s="6"/>
      <c r="DU709" s="6"/>
      <c r="DV709" s="6"/>
      <c r="DW709" s="6"/>
      <c r="DX709" s="6"/>
      <c r="DY709" s="6"/>
      <c r="DZ709" s="6"/>
      <c r="EA709" s="6"/>
      <c r="EB709" s="6"/>
      <c r="EC709" s="6"/>
      <c r="ED709" s="6"/>
      <c r="EE709" s="6"/>
      <c r="EF709" s="6"/>
      <c r="EG709" s="6"/>
      <c r="EH709" s="6"/>
      <c r="EI709" s="6"/>
      <c r="EJ709" s="6"/>
      <c r="EK709" s="6"/>
      <c r="EL709" s="6"/>
      <c r="EM709" s="6"/>
      <c r="EN709" s="6"/>
      <c r="EO709" s="6"/>
      <c r="EP709" s="6"/>
      <c r="EQ709" s="6"/>
      <c r="ER709" s="6"/>
      <c r="ES709" s="6"/>
      <c r="ET709" s="6"/>
      <c r="EU709" s="6"/>
      <c r="EV709" s="6"/>
      <c r="EW709" s="6"/>
      <c r="EX709" s="6"/>
      <c r="EY709" s="6"/>
      <c r="EZ709" s="6"/>
      <c r="FA709" s="6"/>
      <c r="FB709" s="6"/>
      <c r="FC709" s="6"/>
      <c r="FD709" s="6"/>
      <c r="FE709" s="6"/>
      <c r="FF709" s="6"/>
      <c r="FG709" s="6"/>
      <c r="FH709" s="6"/>
      <c r="FI709" s="6"/>
      <c r="FJ709" s="6"/>
      <c r="FK709" s="6"/>
      <c r="FL709" s="6"/>
      <c r="FM709" s="6"/>
      <c r="FN709" s="6"/>
      <c r="FO709" s="6"/>
      <c r="FP709" s="6"/>
      <c r="FQ709" s="6"/>
      <c r="FR709" s="6"/>
      <c r="FS709" s="6"/>
      <c r="FT709" s="6"/>
      <c r="FU709" s="6"/>
      <c r="FV709" s="6"/>
      <c r="FW709" s="6"/>
      <c r="FX709" s="6"/>
      <c r="FY709" s="6"/>
      <c r="FZ709" s="6"/>
      <c r="GA709" s="6"/>
      <c r="GB709" s="6"/>
      <c r="GC709" s="6"/>
      <c r="GD709" s="6"/>
      <c r="GE709" s="6"/>
      <c r="GF709" s="6"/>
      <c r="GG709" s="6"/>
      <c r="GH709" s="6"/>
      <c r="GI709" s="6"/>
      <c r="GJ709" s="6"/>
      <c r="GK709" s="6"/>
      <c r="GL709" s="6"/>
      <c r="GM709" s="6"/>
      <c r="GN709" s="6"/>
      <c r="GO709" s="6"/>
      <c r="GP709" s="6"/>
      <c r="GQ709" s="6"/>
      <c r="GR709" s="6"/>
      <c r="GS709" s="6"/>
      <c r="GT709" s="6"/>
      <c r="GU709" s="6"/>
      <c r="GV709" s="6"/>
      <c r="GW709" s="6"/>
      <c r="GX709" s="6"/>
      <c r="GY709" s="6"/>
      <c r="GZ709" s="6"/>
      <c r="HA709" s="6"/>
      <c r="HB709" s="6"/>
      <c r="HC709" s="6"/>
      <c r="HD709" s="6"/>
      <c r="HE709" s="6"/>
      <c r="HF709" s="6"/>
      <c r="HG709" s="6"/>
      <c r="HH709" s="6"/>
      <c r="HI709" s="6"/>
      <c r="HJ709" s="6"/>
      <c r="HK709" s="6"/>
      <c r="HL709" s="6"/>
      <c r="HM709" s="6"/>
      <c r="HN709" s="6"/>
      <c r="HO709" s="6"/>
      <c r="HP709" s="6"/>
      <c r="HQ709" s="6"/>
      <c r="HR709" s="6"/>
      <c r="HS709" s="6"/>
      <c r="HT709" s="6"/>
      <c r="HU709" s="6"/>
      <c r="HV709" s="6"/>
      <c r="HW709" s="6"/>
      <c r="HX709" s="6"/>
      <c r="HY709" s="6"/>
      <c r="HZ709" s="6"/>
      <c r="IA709" s="6"/>
      <c r="IB709" s="6"/>
      <c r="IC709" s="6"/>
      <c r="ID709" s="6"/>
      <c r="IE709" s="6"/>
      <c r="IF709" s="6"/>
      <c r="IG709" s="6"/>
      <c r="IH709" s="6"/>
      <c r="II709" s="6"/>
      <c r="IJ709" s="6"/>
      <c r="IK709" s="6"/>
      <c r="IL709" s="6"/>
      <c r="IM709" s="6"/>
      <c r="IN709" s="6"/>
      <c r="IO709" s="6"/>
      <c r="IP709" s="6"/>
      <c r="IQ709" s="6"/>
      <c r="IR709" s="6"/>
      <c r="IS709" s="6"/>
      <c r="IT709" s="6"/>
      <c r="IU709" s="6"/>
      <c r="IV709" s="6"/>
      <c r="IW709" s="6"/>
      <c r="IX709" s="6"/>
      <c r="IY709" s="6"/>
      <c r="IZ709" s="6"/>
      <c r="JA709" s="6"/>
      <c r="JB709" s="6"/>
      <c r="JC709" s="6"/>
      <c r="JD709" s="6"/>
      <c r="JE709" s="6"/>
      <c r="JF709" s="6"/>
      <c r="JG709" s="6"/>
      <c r="JH709" s="6"/>
      <c r="JI709" s="6"/>
      <c r="JJ709" s="6"/>
      <c r="JK709" s="6"/>
      <c r="JL709" s="6"/>
      <c r="JM709" s="6"/>
      <c r="JN709" s="6"/>
      <c r="JO709" s="6"/>
      <c r="JP709" s="6"/>
      <c r="JQ709" s="6"/>
      <c r="JR709" s="6"/>
      <c r="JS709" s="6"/>
      <c r="JT709" s="6"/>
      <c r="JU709" s="6"/>
      <c r="JV709" s="6"/>
      <c r="JW709" s="6"/>
      <c r="JX709" s="6"/>
      <c r="JY709" s="6"/>
      <c r="JZ709" s="6"/>
      <c r="KA709" s="6"/>
      <c r="KB709" s="6"/>
      <c r="KC709" s="6"/>
      <c r="KD709" s="6"/>
      <c r="KE709" s="6"/>
      <c r="KF709" s="6"/>
      <c r="KG709" s="6"/>
      <c r="KH709" s="6"/>
      <c r="KI709" s="6"/>
      <c r="KJ709" s="6"/>
      <c r="KK709" s="6"/>
      <c r="KL709" s="6"/>
      <c r="KM709" s="6"/>
      <c r="KN709" s="6"/>
      <c r="KO709" s="6"/>
      <c r="KP709" s="6"/>
      <c r="KQ709" s="6"/>
      <c r="KR709" s="6"/>
      <c r="KS709" s="6"/>
      <c r="KT709" s="6"/>
      <c r="KU709" s="6"/>
      <c r="KV709" s="6"/>
      <c r="KW709" s="6"/>
      <c r="KX709" s="6"/>
      <c r="KY709" s="6"/>
      <c r="KZ709" s="6"/>
      <c r="LA709" s="6"/>
      <c r="LB709" s="6"/>
      <c r="LC709" s="6"/>
      <c r="LD709" s="6"/>
      <c r="LE709" s="6"/>
      <c r="LF709" s="6"/>
      <c r="LG709" s="6"/>
      <c r="LH709" s="6"/>
      <c r="LI709" s="6"/>
      <c r="LJ709" s="6"/>
      <c r="LK709" s="6"/>
      <c r="LL709" s="6"/>
      <c r="LM709" s="6"/>
      <c r="LN709" s="6"/>
      <c r="LO709" s="6"/>
      <c r="LP709" s="6"/>
      <c r="LQ709" s="6"/>
      <c r="LR709" s="6"/>
      <c r="LS709" s="6"/>
      <c r="LT709" s="6"/>
      <c r="LU709" s="6"/>
      <c r="LV709" s="6"/>
      <c r="LW709" s="6"/>
      <c r="LX709" s="6"/>
      <c r="LY709" s="6"/>
      <c r="LZ709" s="6"/>
      <c r="MA709" s="6"/>
      <c r="MB709" s="6"/>
      <c r="MC709" s="6"/>
      <c r="MD709" s="6"/>
      <c r="ME709" s="6"/>
      <c r="MF709" s="6"/>
      <c r="MG709" s="6"/>
      <c r="MH709" s="6"/>
      <c r="MI709" s="6"/>
      <c r="MJ709" s="6"/>
      <c r="MK709" s="6"/>
      <c r="ML709" s="6"/>
      <c r="MM709" s="6"/>
      <c r="MN709" s="6"/>
      <c r="MO709" s="6"/>
      <c r="MP709" s="6"/>
      <c r="MQ709" s="6"/>
      <c r="MR709" s="6"/>
      <c r="MS709" s="6"/>
      <c r="MT709" s="6"/>
      <c r="MU709" s="6"/>
      <c r="MV709" s="6"/>
      <c r="MW709" s="6"/>
      <c r="MX709" s="6"/>
      <c r="MY709" s="6"/>
      <c r="MZ709" s="6"/>
      <c r="NA709" s="6"/>
      <c r="NB709" s="6"/>
      <c r="NC709" s="6"/>
      <c r="ND709" s="6"/>
      <c r="NE709" s="6"/>
      <c r="NF709" s="6"/>
      <c r="NG709" s="6"/>
      <c r="NH709" s="6"/>
      <c r="NI709" s="6"/>
      <c r="NJ709" s="6"/>
      <c r="NK709" s="6"/>
      <c r="NL709" s="6"/>
      <c r="NM709" s="6"/>
      <c r="NN709" s="6"/>
      <c r="NO709" s="6"/>
      <c r="NP709" s="6"/>
      <c r="NQ709" s="6"/>
      <c r="NR709" s="6"/>
      <c r="NS709" s="6"/>
      <c r="NT709" s="6"/>
      <c r="NU709" s="6"/>
      <c r="NV709" s="6"/>
      <c r="NW709" s="6"/>
      <c r="NX709" s="6"/>
      <c r="NY709" s="6"/>
      <c r="NZ709" s="6"/>
      <c r="OA709" s="6"/>
      <c r="OB709" s="6"/>
      <c r="OC709" s="6"/>
      <c r="OD709" s="6"/>
      <c r="OE709" s="6"/>
      <c r="OF709" s="6"/>
      <c r="OG709" s="6"/>
      <c r="OH709" s="6"/>
      <c r="OI709" s="6"/>
      <c r="OJ709" s="6"/>
      <c r="OK709" s="6"/>
      <c r="OL709" s="6"/>
      <c r="OM709" s="6"/>
      <c r="ON709" s="6"/>
      <c r="OO709" s="6"/>
      <c r="OP709" s="6"/>
      <c r="OQ709" s="6"/>
      <c r="OR709" s="6"/>
      <c r="OS709" s="6"/>
      <c r="OT709" s="6"/>
      <c r="OU709" s="6"/>
      <c r="OV709" s="6"/>
      <c r="OW709" s="6"/>
      <c r="OX709" s="6"/>
      <c r="OY709" s="6"/>
      <c r="OZ709" s="6"/>
      <c r="PA709" s="6"/>
      <c r="PB709" s="6"/>
      <c r="PC709" s="6"/>
      <c r="PD709" s="6"/>
      <c r="PE709" s="6"/>
      <c r="PF709" s="6"/>
      <c r="PG709" s="6"/>
      <c r="PH709" s="6"/>
      <c r="PI709" s="6"/>
      <c r="PJ709" s="6"/>
      <c r="PK709" s="6"/>
      <c r="PL709" s="6"/>
      <c r="PM709" s="6"/>
      <c r="PN709" s="6"/>
      <c r="PO709" s="6"/>
      <c r="PP709" s="6"/>
      <c r="PQ709" s="6"/>
      <c r="PR709" s="6"/>
      <c r="PS709" s="6"/>
      <c r="PT709" s="6"/>
      <c r="PU709" s="6"/>
      <c r="PV709" s="6"/>
      <c r="PW709" s="6"/>
      <c r="PX709" s="6"/>
      <c r="PY709" s="6"/>
      <c r="PZ709" s="6"/>
      <c r="QA709" s="6"/>
      <c r="QB709" s="6"/>
      <c r="QC709" s="6"/>
      <c r="QD709" s="6"/>
      <c r="QE709" s="6"/>
      <c r="QF709" s="6"/>
      <c r="QG709" s="6"/>
      <c r="QH709" s="6"/>
      <c r="QI709" s="6"/>
      <c r="QJ709" s="6"/>
      <c r="QK709" s="6"/>
      <c r="QL709" s="6"/>
      <c r="QM709" s="6"/>
      <c r="QN709" s="6"/>
      <c r="QO709" s="6"/>
      <c r="QP709" s="6"/>
      <c r="QQ709" s="6"/>
      <c r="QR709" s="6"/>
      <c r="QS709" s="6"/>
      <c r="QT709" s="6"/>
      <c r="QU709" s="6"/>
      <c r="QV709" s="6"/>
      <c r="QW709" s="6"/>
      <c r="QX709" s="6"/>
      <c r="QY709" s="6"/>
      <c r="QZ709" s="6"/>
      <c r="RA709" s="6"/>
      <c r="RB709" s="6"/>
      <c r="RC709" s="6"/>
      <c r="RD709" s="6"/>
      <c r="RE709" s="6"/>
      <c r="RF709" s="6"/>
      <c r="RG709" s="6"/>
      <c r="RH709" s="6"/>
      <c r="RI709" s="6"/>
      <c r="RJ709" s="6"/>
      <c r="RK709" s="6"/>
      <c r="RL709" s="6"/>
      <c r="RM709" s="6"/>
      <c r="RN709" s="6"/>
      <c r="RO709" s="6"/>
      <c r="RP709" s="6"/>
      <c r="RQ709" s="6"/>
      <c r="RR709" s="6"/>
      <c r="RS709" s="6"/>
      <c r="RT709" s="6"/>
      <c r="RU709" s="6"/>
      <c r="RV709" s="6"/>
      <c r="RW709" s="6"/>
      <c r="RX709" s="6"/>
      <c r="RY709" s="6"/>
      <c r="RZ709" s="6"/>
      <c r="SA709" s="6"/>
      <c r="SB709" s="6"/>
      <c r="SC709" s="6"/>
      <c r="SD709" s="6"/>
      <c r="SE709" s="6"/>
      <c r="SF709" s="6"/>
      <c r="SG709" s="6"/>
      <c r="SH709" s="6"/>
      <c r="SI709" s="6"/>
      <c r="SJ709" s="6"/>
      <c r="SK709" s="6"/>
      <c r="SL709" s="6"/>
      <c r="SM709" s="6"/>
      <c r="SN709" s="6"/>
      <c r="SO709" s="6"/>
      <c r="SP709" s="6"/>
      <c r="SQ709" s="6"/>
      <c r="SR709" s="6"/>
      <c r="SS709" s="6"/>
      <c r="ST709" s="6"/>
      <c r="SU709" s="6"/>
      <c r="SV709" s="6"/>
      <c r="SW709" s="6"/>
      <c r="SX709" s="6"/>
      <c r="SY709" s="6"/>
      <c r="SZ709" s="6"/>
      <c r="TA709" s="6"/>
      <c r="TB709" s="6"/>
      <c r="TC709" s="6"/>
      <c r="TD709" s="6"/>
      <c r="TE709" s="6"/>
      <c r="TF709" s="6"/>
      <c r="TG709" s="6"/>
      <c r="TH709" s="6"/>
      <c r="TI709" s="6"/>
      <c r="TJ709" s="6"/>
      <c r="TK709" s="6"/>
      <c r="TL709" s="6"/>
      <c r="TM709" s="6"/>
      <c r="TN709" s="6"/>
      <c r="TO709" s="6"/>
      <c r="TP709" s="6"/>
      <c r="TQ709" s="6"/>
      <c r="TR709" s="6"/>
      <c r="TS709" s="6"/>
      <c r="TT709" s="6"/>
      <c r="TU709" s="6"/>
      <c r="TV709" s="6"/>
      <c r="TW709" s="6"/>
      <c r="TX709" s="6"/>
      <c r="TY709" s="6"/>
      <c r="TZ709" s="6"/>
      <c r="UA709" s="6"/>
      <c r="UB709" s="6"/>
      <c r="UC709" s="6"/>
      <c r="UD709" s="6"/>
      <c r="UE709" s="6"/>
      <c r="UF709" s="6"/>
      <c r="UG709" s="6"/>
      <c r="UH709" s="6"/>
      <c r="UI709" s="6"/>
      <c r="UJ709" s="6"/>
      <c r="UK709" s="6"/>
      <c r="UL709" s="6"/>
      <c r="UM709" s="6"/>
      <c r="UN709" s="6"/>
      <c r="UO709" s="6"/>
      <c r="UP709" s="6"/>
      <c r="UQ709" s="6"/>
      <c r="UR709" s="6"/>
      <c r="US709" s="6"/>
      <c r="UT709" s="6"/>
      <c r="UU709" s="6"/>
      <c r="UV709" s="6"/>
      <c r="UW709" s="6"/>
      <c r="UX709" s="6"/>
      <c r="UY709" s="6"/>
      <c r="UZ709" s="6"/>
      <c r="VA709" s="6"/>
      <c r="VB709" s="6"/>
      <c r="VC709" s="6"/>
      <c r="VD709" s="6"/>
      <c r="VE709" s="6"/>
      <c r="VF709" s="6"/>
      <c r="VG709" s="6"/>
      <c r="VH709" s="6"/>
      <c r="VI709" s="6"/>
      <c r="VJ709" s="6"/>
      <c r="VK709" s="6"/>
      <c r="VL709" s="6"/>
      <c r="VM709" s="6"/>
      <c r="VN709" s="6"/>
      <c r="VO709" s="6"/>
      <c r="VP709" s="6"/>
      <c r="VQ709" s="6"/>
      <c r="VR709" s="6"/>
      <c r="VS709" s="6"/>
      <c r="VT709" s="6"/>
      <c r="VU709" s="6"/>
      <c r="VV709" s="6"/>
      <c r="VW709" s="6"/>
      <c r="VX709" s="6"/>
      <c r="VY709" s="6"/>
      <c r="VZ709" s="6"/>
      <c r="WA709" s="6"/>
      <c r="WB709" s="6"/>
      <c r="WC709" s="6"/>
      <c r="WD709" s="6"/>
      <c r="WE709" s="6"/>
      <c r="WF709" s="6"/>
      <c r="WG709" s="6"/>
      <c r="WH709" s="6"/>
      <c r="WI709" s="6"/>
      <c r="WJ709" s="6"/>
      <c r="WK709" s="6"/>
      <c r="WL709" s="6"/>
      <c r="WM709" s="6"/>
      <c r="WN709" s="6"/>
      <c r="WO709" s="6"/>
      <c r="WP709" s="6"/>
      <c r="WQ709" s="6"/>
      <c r="WR709" s="6"/>
      <c r="WS709" s="6"/>
      <c r="WT709" s="6"/>
      <c r="WU709" s="6"/>
      <c r="WV709" s="6"/>
      <c r="WW709" s="6"/>
      <c r="WX709" s="6"/>
      <c r="WY709" s="6"/>
      <c r="WZ709" s="6"/>
      <c r="XA709" s="6"/>
      <c r="XB709" s="6"/>
      <c r="XC709" s="6"/>
      <c r="XD709" s="6"/>
      <c r="XE709" s="6"/>
      <c r="XF709" s="6"/>
      <c r="XG709" s="6"/>
      <c r="XH709" s="6"/>
      <c r="XI709" s="6"/>
      <c r="XJ709" s="6"/>
      <c r="XK709" s="6"/>
      <c r="XL709" s="6"/>
      <c r="XM709" s="6"/>
      <c r="XN709" s="6"/>
      <c r="XO709" s="6"/>
      <c r="XP709" s="6"/>
      <c r="XQ709" s="6"/>
      <c r="XR709" s="6"/>
      <c r="XS709" s="6"/>
      <c r="XT709" s="6"/>
      <c r="XU709" s="6"/>
      <c r="XV709" s="6"/>
      <c r="XW709" s="6"/>
      <c r="XX709" s="6"/>
      <c r="XY709" s="6"/>
      <c r="XZ709" s="6"/>
      <c r="YA709" s="6"/>
      <c r="YB709" s="6"/>
      <c r="YC709" s="6"/>
      <c r="YD709" s="6"/>
      <c r="YE709" s="6"/>
      <c r="YF709" s="6"/>
      <c r="YG709" s="6"/>
      <c r="YH709" s="6"/>
      <c r="YI709" s="6"/>
      <c r="YJ709" s="6"/>
      <c r="YK709" s="6"/>
      <c r="YL709" s="6"/>
      <c r="YM709" s="6"/>
      <c r="YN709" s="6"/>
      <c r="YO709" s="6"/>
      <c r="YP709" s="6"/>
      <c r="YQ709" s="6"/>
      <c r="YR709" s="6"/>
      <c r="YS709" s="6"/>
      <c r="YT709" s="6"/>
      <c r="YU709" s="6"/>
      <c r="YV709" s="6"/>
      <c r="YW709" s="6"/>
      <c r="YX709" s="6"/>
      <c r="YY709" s="6"/>
      <c r="YZ709" s="6"/>
      <c r="ZA709" s="6"/>
      <c r="ZB709" s="6"/>
      <c r="ZC709" s="6"/>
      <c r="ZD709" s="6"/>
      <c r="ZE709" s="6"/>
      <c r="ZF709" s="6"/>
      <c r="ZG709" s="6"/>
      <c r="ZH709" s="6"/>
      <c r="ZI709" s="6"/>
      <c r="ZJ709" s="6"/>
      <c r="ZK709" s="6"/>
      <c r="ZL709" s="6"/>
      <c r="ZM709" s="6"/>
      <c r="ZN709" s="6"/>
      <c r="ZO709" s="6"/>
      <c r="ZP709" s="6"/>
      <c r="ZQ709" s="6"/>
      <c r="ZR709" s="6"/>
      <c r="ZS709" s="6"/>
      <c r="ZT709" s="6"/>
      <c r="ZU709" s="6"/>
      <c r="ZV709" s="6"/>
      <c r="ZW709" s="6"/>
      <c r="ZX709" s="6"/>
      <c r="ZY709" s="6"/>
      <c r="ZZ709" s="6"/>
      <c r="AAA709" s="6"/>
      <c r="AAB709" s="6"/>
      <c r="AAC709" s="6"/>
      <c r="AAD709" s="6"/>
      <c r="AAE709" s="6"/>
      <c r="AAF709" s="6"/>
      <c r="AAG709" s="6"/>
      <c r="AAH709" s="6"/>
      <c r="AAI709" s="6"/>
      <c r="AAJ709" s="6"/>
      <c r="AAK709" s="6"/>
      <c r="AAL709" s="6"/>
      <c r="AAM709" s="6"/>
      <c r="AAN709" s="6"/>
      <c r="AAO709" s="6"/>
      <c r="AAP709" s="6"/>
      <c r="AAQ709" s="6"/>
      <c r="AAR709" s="6"/>
      <c r="AAS709" s="6"/>
      <c r="AAT709" s="6"/>
      <c r="AAU709" s="6"/>
      <c r="AAV709" s="6"/>
      <c r="AAW709" s="6"/>
      <c r="AAX709" s="6"/>
      <c r="AAY709" s="6"/>
      <c r="AAZ709" s="6"/>
      <c r="ABA709" s="6"/>
      <c r="ABB709" s="6"/>
      <c r="ABC709" s="6"/>
      <c r="ABD709" s="6"/>
      <c r="ABE709" s="6"/>
      <c r="ABF709" s="6"/>
      <c r="ABG709" s="6"/>
      <c r="ABH709" s="6"/>
      <c r="ABI709" s="6"/>
      <c r="ABJ709" s="6"/>
      <c r="ABK709" s="6"/>
      <c r="ABL709" s="6"/>
      <c r="ABM709" s="6"/>
      <c r="ABN709" s="6"/>
      <c r="ABO709" s="6"/>
      <c r="ABP709" s="6"/>
      <c r="ABQ709" s="6"/>
      <c r="ABR709" s="6"/>
      <c r="ABS709" s="6"/>
      <c r="ABT709" s="6"/>
      <c r="ABU709" s="6"/>
      <c r="ABV709" s="6"/>
      <c r="ABW709" s="6"/>
      <c r="ABX709" s="6"/>
      <c r="ABY709" s="6"/>
      <c r="ABZ709" s="6"/>
      <c r="ACA709" s="6"/>
      <c r="ACB709" s="6"/>
      <c r="ACC709" s="6"/>
      <c r="ACD709" s="6"/>
      <c r="ACE709" s="6"/>
      <c r="ACF709" s="6"/>
      <c r="ACG709" s="6"/>
      <c r="ACH709" s="6"/>
      <c r="ACI709" s="6"/>
      <c r="ACJ709" s="6"/>
      <c r="ACK709" s="6"/>
      <c r="ACL709" s="6"/>
      <c r="ACM709" s="6"/>
      <c r="ACN709" s="6"/>
      <c r="ACO709" s="6"/>
      <c r="ACP709" s="6"/>
      <c r="ACQ709" s="6"/>
      <c r="ACR709" s="6"/>
      <c r="ACS709" s="6"/>
      <c r="ACT709" s="6"/>
      <c r="ACU709" s="6"/>
      <c r="ACV709" s="6"/>
      <c r="ACW709" s="6"/>
      <c r="ACX709" s="6"/>
      <c r="ACY709" s="6"/>
      <c r="ACZ709" s="6"/>
      <c r="ADA709" s="6"/>
      <c r="ADB709" s="6"/>
      <c r="ADC709" s="6"/>
      <c r="ADD709" s="6"/>
      <c r="ADE709" s="6"/>
      <c r="ADF709" s="6"/>
      <c r="ADG709" s="6"/>
      <c r="ADH709" s="6"/>
      <c r="ADI709" s="6"/>
      <c r="ADJ709" s="6"/>
      <c r="ADK709" s="6"/>
      <c r="ADL709" s="6"/>
      <c r="ADM709" s="6"/>
      <c r="ADN709" s="6"/>
      <c r="ADO709" s="6"/>
      <c r="ADP709" s="6"/>
      <c r="ADQ709" s="6"/>
      <c r="ADR709" s="6"/>
      <c r="ADS709" s="6"/>
      <c r="ADT709" s="6"/>
      <c r="ADU709" s="6"/>
      <c r="ADV709" s="6"/>
      <c r="ADW709" s="6"/>
      <c r="ADX709" s="6"/>
      <c r="ADY709" s="6"/>
      <c r="ADZ709" s="6"/>
      <c r="AEA709" s="6"/>
      <c r="AEB709" s="6"/>
      <c r="AEC709" s="6"/>
      <c r="AED709" s="6"/>
      <c r="AEE709" s="6"/>
      <c r="AEF709" s="6"/>
      <c r="AEG709" s="6"/>
      <c r="AEH709" s="6"/>
      <c r="AEI709" s="6"/>
      <c r="AEJ709" s="6"/>
      <c r="AEK709" s="6"/>
      <c r="AEL709" s="6"/>
      <c r="AEM709" s="6"/>
      <c r="AEN709" s="6"/>
      <c r="AEO709" s="6"/>
      <c r="AEP709" s="6"/>
      <c r="AEQ709" s="6"/>
      <c r="AER709" s="6"/>
      <c r="AES709" s="6"/>
      <c r="AET709" s="6"/>
      <c r="AEU709" s="6"/>
      <c r="AEV709" s="6"/>
      <c r="AEW709" s="6"/>
      <c r="AEX709" s="6"/>
      <c r="AEY709" s="6"/>
      <c r="AEZ709" s="6"/>
      <c r="AFA709" s="6"/>
      <c r="AFB709" s="6"/>
      <c r="AFC709" s="6"/>
      <c r="AFD709" s="6"/>
      <c r="AFE709" s="6"/>
      <c r="AFF709" s="6"/>
      <c r="AFG709" s="6"/>
      <c r="AFH709" s="6"/>
      <c r="AFI709" s="6"/>
      <c r="AFJ709" s="6"/>
      <c r="AFK709" s="6"/>
      <c r="AFL709" s="6"/>
      <c r="AFM709" s="6"/>
      <c r="AFN709" s="6"/>
      <c r="AFO709" s="6"/>
      <c r="AFP709" s="6"/>
      <c r="AFQ709" s="6"/>
      <c r="AFR709" s="6"/>
      <c r="AFS709" s="6"/>
      <c r="AFT709" s="6"/>
      <c r="AFU709" s="6"/>
      <c r="AFV709" s="6"/>
      <c r="AFW709" s="6"/>
      <c r="AFX709" s="6"/>
      <c r="AFY709" s="6"/>
      <c r="AFZ709" s="6"/>
      <c r="AGA709" s="6"/>
      <c r="AGB709" s="6"/>
      <c r="AGC709" s="6"/>
      <c r="AGD709" s="6"/>
      <c r="AGE709" s="6"/>
      <c r="AGF709" s="6"/>
      <c r="AGG709" s="6"/>
      <c r="AGH709" s="6"/>
      <c r="AGI709" s="6"/>
      <c r="AGJ709" s="6"/>
      <c r="AGK709" s="6"/>
      <c r="AGL709" s="6"/>
      <c r="AGM709" s="6"/>
      <c r="AGN709" s="6"/>
      <c r="AGO709" s="6"/>
      <c r="AGP709" s="6"/>
      <c r="AGQ709" s="6"/>
      <c r="AGR709" s="6"/>
      <c r="AGS709" s="6"/>
      <c r="AGT709" s="6"/>
      <c r="AGU709" s="6"/>
      <c r="AGV709" s="6"/>
      <c r="AGW709" s="6"/>
      <c r="AGX709" s="6"/>
      <c r="AGY709" s="6"/>
      <c r="AGZ709" s="6"/>
      <c r="AHA709" s="6"/>
      <c r="AHB709" s="6"/>
      <c r="AHC709" s="6"/>
      <c r="AHD709" s="6"/>
      <c r="AHE709" s="6"/>
      <c r="AHF709" s="6"/>
      <c r="AHG709" s="6"/>
      <c r="AHH709" s="6"/>
      <c r="AHI709" s="6"/>
      <c r="AHJ709" s="6"/>
      <c r="AHK709" s="6"/>
      <c r="AHL709" s="6"/>
      <c r="AHM709" s="6"/>
      <c r="AHN709" s="6"/>
      <c r="AHO709" s="6"/>
      <c r="AHP709" s="6"/>
      <c r="AHQ709" s="6"/>
      <c r="AHR709" s="6"/>
      <c r="AHS709" s="6"/>
      <c r="AHT709" s="6"/>
      <c r="AHU709" s="6"/>
      <c r="AHV709" s="6"/>
      <c r="AHW709" s="6"/>
      <c r="AHX709" s="6"/>
      <c r="AHY709" s="6"/>
      <c r="AHZ709" s="6"/>
      <c r="AIA709" s="6"/>
      <c r="AIB709" s="6"/>
      <c r="AIC709" s="6"/>
      <c r="AID709" s="6"/>
      <c r="AIE709" s="6"/>
      <c r="AIF709" s="6"/>
      <c r="AIG709" s="6"/>
      <c r="AIH709" s="6"/>
      <c r="AII709" s="6"/>
      <c r="AIJ709" s="6"/>
      <c r="AIK709" s="6"/>
      <c r="AIL709" s="6"/>
      <c r="AIM709" s="6"/>
      <c r="AIN709" s="6"/>
      <c r="AIO709" s="6"/>
      <c r="AIP709" s="6"/>
      <c r="AIQ709" s="6"/>
      <c r="AIR709" s="6"/>
      <c r="AIS709" s="6"/>
      <c r="AIT709" s="6"/>
      <c r="AIU709" s="6"/>
      <c r="AIV709" s="6"/>
      <c r="AIW709" s="6"/>
      <c r="AIX709" s="6"/>
      <c r="AIY709" s="6"/>
      <c r="AIZ709" s="6"/>
      <c r="AJA709" s="6"/>
      <c r="AJB709" s="6"/>
      <c r="AJC709" s="6"/>
      <c r="AJD709" s="6"/>
      <c r="AJE709" s="6"/>
      <c r="AJF709" s="6"/>
      <c r="AJG709" s="6"/>
      <c r="AJH709" s="6"/>
      <c r="AJI709" s="6"/>
      <c r="AJJ709" s="6"/>
      <c r="AJK709" s="6"/>
      <c r="AJL709" s="6"/>
      <c r="AJM709" s="6"/>
      <c r="AJN709" s="6"/>
      <c r="AJO709" s="6"/>
      <c r="AJP709" s="6"/>
      <c r="AJQ709" s="6"/>
      <c r="AJR709" s="6"/>
      <c r="AJS709" s="6"/>
      <c r="AJT709" s="6"/>
      <c r="AJU709" s="6"/>
      <c r="AJV709" s="6"/>
      <c r="AJW709" s="6"/>
      <c r="AJX709" s="6"/>
      <c r="AJY709" s="6"/>
      <c r="AJZ709" s="6"/>
      <c r="AKA709" s="6"/>
      <c r="AKB709" s="6"/>
      <c r="AKC709" s="6"/>
      <c r="AKD709" s="6"/>
      <c r="AKE709" s="6"/>
      <c r="AKF709" s="6"/>
      <c r="AKG709" s="6"/>
      <c r="AKH709" s="6"/>
      <c r="AKI709" s="6"/>
      <c r="AKJ709" s="6"/>
      <c r="AKK709" s="6"/>
      <c r="AKL709" s="6"/>
      <c r="AKM709" s="6"/>
      <c r="AKN709" s="6"/>
      <c r="AKO709" s="6"/>
      <c r="AKP709" s="6"/>
      <c r="AKQ709" s="6"/>
      <c r="AKR709" s="6"/>
      <c r="AKS709" s="6"/>
      <c r="AKT709" s="6"/>
      <c r="AKU709" s="6"/>
      <c r="AKV709" s="6"/>
      <c r="AKW709" s="6"/>
      <c r="AKX709" s="6"/>
      <c r="AKY709" s="6"/>
      <c r="AKZ709" s="6"/>
      <c r="ALA709" s="6"/>
      <c r="ALB709" s="6"/>
      <c r="ALC709" s="6"/>
      <c r="ALD709" s="6"/>
      <c r="ALE709" s="6"/>
      <c r="ALF709" s="6"/>
      <c r="ALG709" s="6"/>
      <c r="ALH709" s="6"/>
      <c r="ALI709" s="6"/>
      <c r="ALJ709" s="6"/>
      <c r="ALK709" s="6"/>
      <c r="ALL709" s="6"/>
      <c r="ALM709" s="6"/>
      <c r="ALN709" s="6"/>
      <c r="ALO709" s="6"/>
      <c r="ALP709" s="6"/>
      <c r="ALQ709" s="6"/>
      <c r="ALR709" s="6"/>
      <c r="ALS709" s="6"/>
      <c r="ALT709" s="6"/>
      <c r="ALU709" s="6"/>
      <c r="ALV709" s="6"/>
      <c r="ALW709" s="6"/>
      <c r="ALX709" s="6"/>
    </row>
    <row r="710" spans="1:1012" x14ac:dyDescent="0.15">
      <c r="A710" s="6" t="s">
        <v>730</v>
      </c>
      <c r="B710" s="3">
        <f>VLOOKUP(A710&amp;"/home/davala/sequoia-tests/harnesses/konclude.jar",hashes!$C$2:$D$3000,2,0)</f>
        <v>1164904951</v>
      </c>
      <c r="C710" s="3">
        <f>VLOOKUP(A710&amp;"/home/davala/sequoia-tests/harnesses/hermit.jar",hashes!$C$2:$D$3000,2,0)</f>
        <v>1539748769</v>
      </c>
      <c r="D710" s="14" t="e">
        <f>VLOOKUP(A710&amp;"/home/davala/sequoia-tests/harnesses/pellet.jar",hashes!$C$2:$D$3000,2,0)</f>
        <v>#N/A</v>
      </c>
      <c r="E710" s="4">
        <f>VLOOKUP(A710&amp;"/home/davala/sequoia-tests/harnesses/sequoia-chinensis.jar",'hash-chinensis'!$C$2:$D$3000,2,0)</f>
        <v>1164904951</v>
      </c>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c r="BE710" s="6"/>
      <c r="BF710" s="6"/>
      <c r="BG710" s="6"/>
      <c r="BH710" s="6"/>
      <c r="BI710" s="6"/>
      <c r="BJ710" s="6"/>
      <c r="BK710" s="6"/>
      <c r="BL710" s="6"/>
      <c r="BM710" s="6"/>
      <c r="BN710" s="6"/>
      <c r="BO710" s="6"/>
      <c r="BP710" s="6"/>
      <c r="BQ710" s="6"/>
      <c r="BR710" s="6"/>
      <c r="BS710" s="6"/>
      <c r="BT710" s="6"/>
      <c r="BU710" s="6"/>
      <c r="BV710" s="6"/>
      <c r="BW710" s="6"/>
      <c r="BX710" s="6"/>
      <c r="BY710" s="6"/>
      <c r="BZ710" s="6"/>
      <c r="CA710" s="6"/>
      <c r="CB710" s="6"/>
      <c r="CC710" s="6"/>
      <c r="CD710" s="6"/>
      <c r="CE710" s="6"/>
      <c r="CF710" s="6"/>
      <c r="CG710" s="6"/>
      <c r="CH710" s="6"/>
      <c r="CI710" s="6"/>
      <c r="CJ710" s="6"/>
      <c r="CK710" s="6"/>
      <c r="CL710" s="6"/>
      <c r="CM710" s="6"/>
      <c r="CN710" s="6"/>
      <c r="CO710" s="6"/>
      <c r="CP710" s="6"/>
      <c r="CQ710" s="6"/>
      <c r="CR710" s="6"/>
      <c r="CS710" s="6"/>
      <c r="CT710" s="6"/>
      <c r="CU710" s="6"/>
      <c r="CV710" s="6"/>
      <c r="CW710" s="6"/>
      <c r="CX710" s="6"/>
      <c r="CY710" s="6"/>
      <c r="CZ710" s="6"/>
      <c r="DA710" s="6"/>
      <c r="DB710" s="6"/>
      <c r="DC710" s="6"/>
      <c r="DD710" s="6"/>
      <c r="DE710" s="6"/>
      <c r="DF710" s="6"/>
      <c r="DG710" s="6"/>
      <c r="DH710" s="6"/>
      <c r="DI710" s="6"/>
      <c r="DJ710" s="6"/>
      <c r="DK710" s="6"/>
      <c r="DL710" s="6"/>
      <c r="DM710" s="6"/>
      <c r="DN710" s="6"/>
      <c r="DO710" s="6"/>
      <c r="DP710" s="6"/>
      <c r="DQ710" s="6"/>
      <c r="DR710" s="6"/>
      <c r="DS710" s="6"/>
      <c r="DT710" s="6"/>
      <c r="DU710" s="6"/>
      <c r="DV710" s="6"/>
      <c r="DW710" s="6"/>
      <c r="DX710" s="6"/>
      <c r="DY710" s="6"/>
      <c r="DZ710" s="6"/>
      <c r="EA710" s="6"/>
      <c r="EB710" s="6"/>
      <c r="EC710" s="6"/>
      <c r="ED710" s="6"/>
      <c r="EE710" s="6"/>
      <c r="EF710" s="6"/>
      <c r="EG710" s="6"/>
      <c r="EH710" s="6"/>
      <c r="EI710" s="6"/>
      <c r="EJ710" s="6"/>
      <c r="EK710" s="6"/>
      <c r="EL710" s="6"/>
      <c r="EM710" s="6"/>
      <c r="EN710" s="6"/>
      <c r="EO710" s="6"/>
      <c r="EP710" s="6"/>
      <c r="EQ710" s="6"/>
      <c r="ER710" s="6"/>
      <c r="ES710" s="6"/>
      <c r="ET710" s="6"/>
      <c r="EU710" s="6"/>
      <c r="EV710" s="6"/>
      <c r="EW710" s="6"/>
      <c r="EX710" s="6"/>
      <c r="EY710" s="6"/>
      <c r="EZ710" s="6"/>
      <c r="FA710" s="6"/>
      <c r="FB710" s="6"/>
      <c r="FC710" s="6"/>
      <c r="FD710" s="6"/>
      <c r="FE710" s="6"/>
      <c r="FF710" s="6"/>
      <c r="FG710" s="6"/>
      <c r="FH710" s="6"/>
      <c r="FI710" s="6"/>
      <c r="FJ710" s="6"/>
      <c r="FK710" s="6"/>
      <c r="FL710" s="6"/>
      <c r="FM710" s="6"/>
      <c r="FN710" s="6"/>
      <c r="FO710" s="6"/>
      <c r="FP710" s="6"/>
      <c r="FQ710" s="6"/>
      <c r="FR710" s="6"/>
      <c r="FS710" s="6"/>
      <c r="FT710" s="6"/>
      <c r="FU710" s="6"/>
      <c r="FV710" s="6"/>
      <c r="FW710" s="6"/>
      <c r="FX710" s="6"/>
      <c r="FY710" s="6"/>
      <c r="FZ710" s="6"/>
      <c r="GA710" s="6"/>
      <c r="GB710" s="6"/>
      <c r="GC710" s="6"/>
      <c r="GD710" s="6"/>
      <c r="GE710" s="6"/>
      <c r="GF710" s="6"/>
      <c r="GG710" s="6"/>
      <c r="GH710" s="6"/>
      <c r="GI710" s="6"/>
      <c r="GJ710" s="6"/>
      <c r="GK710" s="6"/>
      <c r="GL710" s="6"/>
      <c r="GM710" s="6"/>
      <c r="GN710" s="6"/>
      <c r="GO710" s="6"/>
      <c r="GP710" s="6"/>
      <c r="GQ710" s="6"/>
      <c r="GR710" s="6"/>
      <c r="GS710" s="6"/>
      <c r="GT710" s="6"/>
      <c r="GU710" s="6"/>
      <c r="GV710" s="6"/>
      <c r="GW710" s="6"/>
      <c r="GX710" s="6"/>
      <c r="GY710" s="6"/>
      <c r="GZ710" s="6"/>
      <c r="HA710" s="6"/>
      <c r="HB710" s="6"/>
      <c r="HC710" s="6"/>
      <c r="HD710" s="6"/>
      <c r="HE710" s="6"/>
      <c r="HF710" s="6"/>
      <c r="HG710" s="6"/>
      <c r="HH710" s="6"/>
      <c r="HI710" s="6"/>
      <c r="HJ710" s="6"/>
      <c r="HK710" s="6"/>
      <c r="HL710" s="6"/>
      <c r="HM710" s="6"/>
      <c r="HN710" s="6"/>
      <c r="HO710" s="6"/>
      <c r="HP710" s="6"/>
      <c r="HQ710" s="6"/>
      <c r="HR710" s="6"/>
      <c r="HS710" s="6"/>
      <c r="HT710" s="6"/>
      <c r="HU710" s="6"/>
      <c r="HV710" s="6"/>
      <c r="HW710" s="6"/>
      <c r="HX710" s="6"/>
      <c r="HY710" s="6"/>
      <c r="HZ710" s="6"/>
      <c r="IA710" s="6"/>
      <c r="IB710" s="6"/>
      <c r="IC710" s="6"/>
      <c r="ID710" s="6"/>
      <c r="IE710" s="6"/>
      <c r="IF710" s="6"/>
      <c r="IG710" s="6"/>
      <c r="IH710" s="6"/>
      <c r="II710" s="6"/>
      <c r="IJ710" s="6"/>
      <c r="IK710" s="6"/>
      <c r="IL710" s="6"/>
      <c r="IM710" s="6"/>
      <c r="IN710" s="6"/>
      <c r="IO710" s="6"/>
      <c r="IP710" s="6"/>
      <c r="IQ710" s="6"/>
      <c r="IR710" s="6"/>
      <c r="IS710" s="6"/>
      <c r="IT710" s="6"/>
      <c r="IU710" s="6"/>
      <c r="IV710" s="6"/>
      <c r="IW710" s="6"/>
      <c r="IX710" s="6"/>
      <c r="IY710" s="6"/>
      <c r="IZ710" s="6"/>
      <c r="JA710" s="6"/>
      <c r="JB710" s="6"/>
      <c r="JC710" s="6"/>
      <c r="JD710" s="6"/>
      <c r="JE710" s="6"/>
      <c r="JF710" s="6"/>
      <c r="JG710" s="6"/>
      <c r="JH710" s="6"/>
      <c r="JI710" s="6"/>
      <c r="JJ710" s="6"/>
      <c r="JK710" s="6"/>
      <c r="JL710" s="6"/>
      <c r="JM710" s="6"/>
      <c r="JN710" s="6"/>
      <c r="JO710" s="6"/>
      <c r="JP710" s="6"/>
      <c r="JQ710" s="6"/>
      <c r="JR710" s="6"/>
      <c r="JS710" s="6"/>
      <c r="JT710" s="6"/>
      <c r="JU710" s="6"/>
      <c r="JV710" s="6"/>
      <c r="JW710" s="6"/>
      <c r="JX710" s="6"/>
      <c r="JY710" s="6"/>
      <c r="JZ710" s="6"/>
      <c r="KA710" s="6"/>
      <c r="KB710" s="6"/>
      <c r="KC710" s="6"/>
      <c r="KD710" s="6"/>
      <c r="KE710" s="6"/>
      <c r="KF710" s="6"/>
      <c r="KG710" s="6"/>
      <c r="KH710" s="6"/>
      <c r="KI710" s="6"/>
      <c r="KJ710" s="6"/>
      <c r="KK710" s="6"/>
      <c r="KL710" s="6"/>
      <c r="KM710" s="6"/>
      <c r="KN710" s="6"/>
      <c r="KO710" s="6"/>
      <c r="KP710" s="6"/>
      <c r="KQ710" s="6"/>
      <c r="KR710" s="6"/>
      <c r="KS710" s="6"/>
      <c r="KT710" s="6"/>
      <c r="KU710" s="6"/>
      <c r="KV710" s="6"/>
      <c r="KW710" s="6"/>
      <c r="KX710" s="6"/>
      <c r="KY710" s="6"/>
      <c r="KZ710" s="6"/>
      <c r="LA710" s="6"/>
      <c r="LB710" s="6"/>
      <c r="LC710" s="6"/>
      <c r="LD710" s="6"/>
      <c r="LE710" s="6"/>
      <c r="LF710" s="6"/>
      <c r="LG710" s="6"/>
      <c r="LH710" s="6"/>
      <c r="LI710" s="6"/>
      <c r="LJ710" s="6"/>
      <c r="LK710" s="6"/>
      <c r="LL710" s="6"/>
      <c r="LM710" s="6"/>
      <c r="LN710" s="6"/>
      <c r="LO710" s="6"/>
      <c r="LP710" s="6"/>
      <c r="LQ710" s="6"/>
      <c r="LR710" s="6"/>
      <c r="LS710" s="6"/>
      <c r="LT710" s="6"/>
      <c r="LU710" s="6"/>
      <c r="LV710" s="6"/>
      <c r="LW710" s="6"/>
      <c r="LX710" s="6"/>
      <c r="LY710" s="6"/>
      <c r="LZ710" s="6"/>
      <c r="MA710" s="6"/>
      <c r="MB710" s="6"/>
      <c r="MC710" s="6"/>
      <c r="MD710" s="6"/>
      <c r="ME710" s="6"/>
      <c r="MF710" s="6"/>
      <c r="MG710" s="6"/>
      <c r="MH710" s="6"/>
      <c r="MI710" s="6"/>
      <c r="MJ710" s="6"/>
      <c r="MK710" s="6"/>
      <c r="ML710" s="6"/>
      <c r="MM710" s="6"/>
      <c r="MN710" s="6"/>
      <c r="MO710" s="6"/>
      <c r="MP710" s="6"/>
      <c r="MQ710" s="6"/>
      <c r="MR710" s="6"/>
      <c r="MS710" s="6"/>
      <c r="MT710" s="6"/>
      <c r="MU710" s="6"/>
      <c r="MV710" s="6"/>
      <c r="MW710" s="6"/>
      <c r="MX710" s="6"/>
      <c r="MY710" s="6"/>
      <c r="MZ710" s="6"/>
      <c r="NA710" s="6"/>
      <c r="NB710" s="6"/>
      <c r="NC710" s="6"/>
      <c r="ND710" s="6"/>
      <c r="NE710" s="6"/>
      <c r="NF710" s="6"/>
      <c r="NG710" s="6"/>
      <c r="NH710" s="6"/>
      <c r="NI710" s="6"/>
      <c r="NJ710" s="6"/>
      <c r="NK710" s="6"/>
      <c r="NL710" s="6"/>
      <c r="NM710" s="6"/>
      <c r="NN710" s="6"/>
      <c r="NO710" s="6"/>
      <c r="NP710" s="6"/>
      <c r="NQ710" s="6"/>
      <c r="NR710" s="6"/>
      <c r="NS710" s="6"/>
      <c r="NT710" s="6"/>
      <c r="NU710" s="6"/>
      <c r="NV710" s="6"/>
      <c r="NW710" s="6"/>
      <c r="NX710" s="6"/>
      <c r="NY710" s="6"/>
      <c r="NZ710" s="6"/>
      <c r="OA710" s="6"/>
      <c r="OB710" s="6"/>
      <c r="OC710" s="6"/>
      <c r="OD710" s="6"/>
      <c r="OE710" s="6"/>
      <c r="OF710" s="6"/>
      <c r="OG710" s="6"/>
      <c r="OH710" s="6"/>
      <c r="OI710" s="6"/>
      <c r="OJ710" s="6"/>
      <c r="OK710" s="6"/>
      <c r="OL710" s="6"/>
      <c r="OM710" s="6"/>
      <c r="ON710" s="6"/>
      <c r="OO710" s="6"/>
      <c r="OP710" s="6"/>
      <c r="OQ710" s="6"/>
      <c r="OR710" s="6"/>
      <c r="OS710" s="6"/>
      <c r="OT710" s="6"/>
      <c r="OU710" s="6"/>
      <c r="OV710" s="6"/>
      <c r="OW710" s="6"/>
      <c r="OX710" s="6"/>
      <c r="OY710" s="6"/>
      <c r="OZ710" s="6"/>
      <c r="PA710" s="6"/>
      <c r="PB710" s="6"/>
      <c r="PC710" s="6"/>
      <c r="PD710" s="6"/>
      <c r="PE710" s="6"/>
      <c r="PF710" s="6"/>
      <c r="PG710" s="6"/>
      <c r="PH710" s="6"/>
      <c r="PI710" s="6"/>
      <c r="PJ710" s="6"/>
      <c r="PK710" s="6"/>
      <c r="PL710" s="6"/>
      <c r="PM710" s="6"/>
      <c r="PN710" s="6"/>
      <c r="PO710" s="6"/>
      <c r="PP710" s="6"/>
      <c r="PQ710" s="6"/>
      <c r="PR710" s="6"/>
      <c r="PS710" s="6"/>
      <c r="PT710" s="6"/>
      <c r="PU710" s="6"/>
      <c r="PV710" s="6"/>
      <c r="PW710" s="6"/>
      <c r="PX710" s="6"/>
      <c r="PY710" s="6"/>
      <c r="PZ710" s="6"/>
      <c r="QA710" s="6"/>
      <c r="QB710" s="6"/>
      <c r="QC710" s="6"/>
      <c r="QD710" s="6"/>
      <c r="QE710" s="6"/>
      <c r="QF710" s="6"/>
      <c r="QG710" s="6"/>
      <c r="QH710" s="6"/>
      <c r="QI710" s="6"/>
      <c r="QJ710" s="6"/>
      <c r="QK710" s="6"/>
      <c r="QL710" s="6"/>
      <c r="QM710" s="6"/>
      <c r="QN710" s="6"/>
      <c r="QO710" s="6"/>
      <c r="QP710" s="6"/>
      <c r="QQ710" s="6"/>
      <c r="QR710" s="6"/>
      <c r="QS710" s="6"/>
      <c r="QT710" s="6"/>
      <c r="QU710" s="6"/>
      <c r="QV710" s="6"/>
      <c r="QW710" s="6"/>
      <c r="QX710" s="6"/>
      <c r="QY710" s="6"/>
      <c r="QZ710" s="6"/>
      <c r="RA710" s="6"/>
      <c r="RB710" s="6"/>
      <c r="RC710" s="6"/>
      <c r="RD710" s="6"/>
      <c r="RE710" s="6"/>
      <c r="RF710" s="6"/>
      <c r="RG710" s="6"/>
      <c r="RH710" s="6"/>
      <c r="RI710" s="6"/>
      <c r="RJ710" s="6"/>
      <c r="RK710" s="6"/>
      <c r="RL710" s="6"/>
      <c r="RM710" s="6"/>
      <c r="RN710" s="6"/>
      <c r="RO710" s="6"/>
      <c r="RP710" s="6"/>
      <c r="RQ710" s="6"/>
      <c r="RR710" s="6"/>
      <c r="RS710" s="6"/>
      <c r="RT710" s="6"/>
      <c r="RU710" s="6"/>
      <c r="RV710" s="6"/>
      <c r="RW710" s="6"/>
      <c r="RX710" s="6"/>
      <c r="RY710" s="6"/>
      <c r="RZ710" s="6"/>
      <c r="SA710" s="6"/>
      <c r="SB710" s="6"/>
      <c r="SC710" s="6"/>
      <c r="SD710" s="6"/>
      <c r="SE710" s="6"/>
      <c r="SF710" s="6"/>
      <c r="SG710" s="6"/>
      <c r="SH710" s="6"/>
      <c r="SI710" s="6"/>
      <c r="SJ710" s="6"/>
      <c r="SK710" s="6"/>
      <c r="SL710" s="6"/>
      <c r="SM710" s="6"/>
      <c r="SN710" s="6"/>
      <c r="SO710" s="6"/>
      <c r="SP710" s="6"/>
      <c r="SQ710" s="6"/>
      <c r="SR710" s="6"/>
      <c r="SS710" s="6"/>
      <c r="ST710" s="6"/>
      <c r="SU710" s="6"/>
      <c r="SV710" s="6"/>
      <c r="SW710" s="6"/>
      <c r="SX710" s="6"/>
      <c r="SY710" s="6"/>
      <c r="SZ710" s="6"/>
      <c r="TA710" s="6"/>
      <c r="TB710" s="6"/>
      <c r="TC710" s="6"/>
      <c r="TD710" s="6"/>
      <c r="TE710" s="6"/>
      <c r="TF710" s="6"/>
      <c r="TG710" s="6"/>
      <c r="TH710" s="6"/>
      <c r="TI710" s="6"/>
      <c r="TJ710" s="6"/>
      <c r="TK710" s="6"/>
      <c r="TL710" s="6"/>
      <c r="TM710" s="6"/>
      <c r="TN710" s="6"/>
      <c r="TO710" s="6"/>
      <c r="TP710" s="6"/>
      <c r="TQ710" s="6"/>
      <c r="TR710" s="6"/>
      <c r="TS710" s="6"/>
      <c r="TT710" s="6"/>
      <c r="TU710" s="6"/>
      <c r="TV710" s="6"/>
      <c r="TW710" s="6"/>
      <c r="TX710" s="6"/>
      <c r="TY710" s="6"/>
      <c r="TZ710" s="6"/>
      <c r="UA710" s="6"/>
      <c r="UB710" s="6"/>
      <c r="UC710" s="6"/>
      <c r="UD710" s="6"/>
      <c r="UE710" s="6"/>
      <c r="UF710" s="6"/>
      <c r="UG710" s="6"/>
      <c r="UH710" s="6"/>
      <c r="UI710" s="6"/>
      <c r="UJ710" s="6"/>
      <c r="UK710" s="6"/>
      <c r="UL710" s="6"/>
      <c r="UM710" s="6"/>
      <c r="UN710" s="6"/>
      <c r="UO710" s="6"/>
      <c r="UP710" s="6"/>
      <c r="UQ710" s="6"/>
      <c r="UR710" s="6"/>
      <c r="US710" s="6"/>
      <c r="UT710" s="6"/>
      <c r="UU710" s="6"/>
      <c r="UV710" s="6"/>
      <c r="UW710" s="6"/>
      <c r="UX710" s="6"/>
      <c r="UY710" s="6"/>
      <c r="UZ710" s="6"/>
      <c r="VA710" s="6"/>
      <c r="VB710" s="6"/>
      <c r="VC710" s="6"/>
      <c r="VD710" s="6"/>
      <c r="VE710" s="6"/>
      <c r="VF710" s="6"/>
      <c r="VG710" s="6"/>
      <c r="VH710" s="6"/>
      <c r="VI710" s="6"/>
      <c r="VJ710" s="6"/>
      <c r="VK710" s="6"/>
      <c r="VL710" s="6"/>
      <c r="VM710" s="6"/>
      <c r="VN710" s="6"/>
      <c r="VO710" s="6"/>
      <c r="VP710" s="6"/>
      <c r="VQ710" s="6"/>
      <c r="VR710" s="6"/>
      <c r="VS710" s="6"/>
      <c r="VT710" s="6"/>
      <c r="VU710" s="6"/>
      <c r="VV710" s="6"/>
      <c r="VW710" s="6"/>
      <c r="VX710" s="6"/>
      <c r="VY710" s="6"/>
      <c r="VZ710" s="6"/>
      <c r="WA710" s="6"/>
      <c r="WB710" s="6"/>
      <c r="WC710" s="6"/>
      <c r="WD710" s="6"/>
      <c r="WE710" s="6"/>
      <c r="WF710" s="6"/>
      <c r="WG710" s="6"/>
      <c r="WH710" s="6"/>
      <c r="WI710" s="6"/>
      <c r="WJ710" s="6"/>
      <c r="WK710" s="6"/>
      <c r="WL710" s="6"/>
      <c r="WM710" s="6"/>
      <c r="WN710" s="6"/>
      <c r="WO710" s="6"/>
      <c r="WP710" s="6"/>
      <c r="WQ710" s="6"/>
      <c r="WR710" s="6"/>
      <c r="WS710" s="6"/>
      <c r="WT710" s="6"/>
      <c r="WU710" s="6"/>
      <c r="WV710" s="6"/>
      <c r="WW710" s="6"/>
      <c r="WX710" s="6"/>
      <c r="WY710" s="6"/>
      <c r="WZ710" s="6"/>
      <c r="XA710" s="6"/>
      <c r="XB710" s="6"/>
      <c r="XC710" s="6"/>
      <c r="XD710" s="6"/>
      <c r="XE710" s="6"/>
      <c r="XF710" s="6"/>
      <c r="XG710" s="6"/>
      <c r="XH710" s="6"/>
      <c r="XI710" s="6"/>
      <c r="XJ710" s="6"/>
      <c r="XK710" s="6"/>
      <c r="XL710" s="6"/>
      <c r="XM710" s="6"/>
      <c r="XN710" s="6"/>
      <c r="XO710" s="6"/>
      <c r="XP710" s="6"/>
      <c r="XQ710" s="6"/>
      <c r="XR710" s="6"/>
      <c r="XS710" s="6"/>
      <c r="XT710" s="6"/>
      <c r="XU710" s="6"/>
      <c r="XV710" s="6"/>
      <c r="XW710" s="6"/>
      <c r="XX710" s="6"/>
      <c r="XY710" s="6"/>
      <c r="XZ710" s="6"/>
      <c r="YA710" s="6"/>
      <c r="YB710" s="6"/>
      <c r="YC710" s="6"/>
      <c r="YD710" s="6"/>
      <c r="YE710" s="6"/>
      <c r="YF710" s="6"/>
      <c r="YG710" s="6"/>
      <c r="YH710" s="6"/>
      <c r="YI710" s="6"/>
      <c r="YJ710" s="6"/>
      <c r="YK710" s="6"/>
      <c r="YL710" s="6"/>
      <c r="YM710" s="6"/>
      <c r="YN710" s="6"/>
      <c r="YO710" s="6"/>
      <c r="YP710" s="6"/>
      <c r="YQ710" s="6"/>
      <c r="YR710" s="6"/>
      <c r="YS710" s="6"/>
      <c r="YT710" s="6"/>
      <c r="YU710" s="6"/>
      <c r="YV710" s="6"/>
      <c r="YW710" s="6"/>
      <c r="YX710" s="6"/>
      <c r="YY710" s="6"/>
      <c r="YZ710" s="6"/>
      <c r="ZA710" s="6"/>
      <c r="ZB710" s="6"/>
      <c r="ZC710" s="6"/>
      <c r="ZD710" s="6"/>
      <c r="ZE710" s="6"/>
      <c r="ZF710" s="6"/>
      <c r="ZG710" s="6"/>
      <c r="ZH710" s="6"/>
      <c r="ZI710" s="6"/>
      <c r="ZJ710" s="6"/>
      <c r="ZK710" s="6"/>
      <c r="ZL710" s="6"/>
      <c r="ZM710" s="6"/>
      <c r="ZN710" s="6"/>
      <c r="ZO710" s="6"/>
      <c r="ZP710" s="6"/>
      <c r="ZQ710" s="6"/>
      <c r="ZR710" s="6"/>
      <c r="ZS710" s="6"/>
      <c r="ZT710" s="6"/>
      <c r="ZU710" s="6"/>
      <c r="ZV710" s="6"/>
      <c r="ZW710" s="6"/>
      <c r="ZX710" s="6"/>
      <c r="ZY710" s="6"/>
      <c r="ZZ710" s="6"/>
      <c r="AAA710" s="6"/>
      <c r="AAB710" s="6"/>
      <c r="AAC710" s="6"/>
      <c r="AAD710" s="6"/>
      <c r="AAE710" s="6"/>
      <c r="AAF710" s="6"/>
      <c r="AAG710" s="6"/>
      <c r="AAH710" s="6"/>
      <c r="AAI710" s="6"/>
      <c r="AAJ710" s="6"/>
      <c r="AAK710" s="6"/>
      <c r="AAL710" s="6"/>
      <c r="AAM710" s="6"/>
      <c r="AAN710" s="6"/>
      <c r="AAO710" s="6"/>
      <c r="AAP710" s="6"/>
      <c r="AAQ710" s="6"/>
      <c r="AAR710" s="6"/>
      <c r="AAS710" s="6"/>
      <c r="AAT710" s="6"/>
      <c r="AAU710" s="6"/>
      <c r="AAV710" s="6"/>
      <c r="AAW710" s="6"/>
      <c r="AAX710" s="6"/>
      <c r="AAY710" s="6"/>
      <c r="AAZ710" s="6"/>
      <c r="ABA710" s="6"/>
      <c r="ABB710" s="6"/>
      <c r="ABC710" s="6"/>
      <c r="ABD710" s="6"/>
      <c r="ABE710" s="6"/>
      <c r="ABF710" s="6"/>
      <c r="ABG710" s="6"/>
      <c r="ABH710" s="6"/>
      <c r="ABI710" s="6"/>
      <c r="ABJ710" s="6"/>
      <c r="ABK710" s="6"/>
      <c r="ABL710" s="6"/>
      <c r="ABM710" s="6"/>
      <c r="ABN710" s="6"/>
      <c r="ABO710" s="6"/>
      <c r="ABP710" s="6"/>
      <c r="ABQ710" s="6"/>
      <c r="ABR710" s="6"/>
      <c r="ABS710" s="6"/>
      <c r="ABT710" s="6"/>
      <c r="ABU710" s="6"/>
      <c r="ABV710" s="6"/>
      <c r="ABW710" s="6"/>
      <c r="ABX710" s="6"/>
      <c r="ABY710" s="6"/>
      <c r="ABZ710" s="6"/>
      <c r="ACA710" s="6"/>
      <c r="ACB710" s="6"/>
      <c r="ACC710" s="6"/>
      <c r="ACD710" s="6"/>
      <c r="ACE710" s="6"/>
      <c r="ACF710" s="6"/>
      <c r="ACG710" s="6"/>
      <c r="ACH710" s="6"/>
      <c r="ACI710" s="6"/>
      <c r="ACJ710" s="6"/>
      <c r="ACK710" s="6"/>
      <c r="ACL710" s="6"/>
      <c r="ACM710" s="6"/>
      <c r="ACN710" s="6"/>
      <c r="ACO710" s="6"/>
      <c r="ACP710" s="6"/>
      <c r="ACQ710" s="6"/>
      <c r="ACR710" s="6"/>
      <c r="ACS710" s="6"/>
      <c r="ACT710" s="6"/>
      <c r="ACU710" s="6"/>
      <c r="ACV710" s="6"/>
      <c r="ACW710" s="6"/>
      <c r="ACX710" s="6"/>
      <c r="ACY710" s="6"/>
      <c r="ACZ710" s="6"/>
      <c r="ADA710" s="6"/>
      <c r="ADB710" s="6"/>
      <c r="ADC710" s="6"/>
      <c r="ADD710" s="6"/>
      <c r="ADE710" s="6"/>
      <c r="ADF710" s="6"/>
      <c r="ADG710" s="6"/>
      <c r="ADH710" s="6"/>
      <c r="ADI710" s="6"/>
      <c r="ADJ710" s="6"/>
      <c r="ADK710" s="6"/>
      <c r="ADL710" s="6"/>
      <c r="ADM710" s="6"/>
      <c r="ADN710" s="6"/>
      <c r="ADO710" s="6"/>
      <c r="ADP710" s="6"/>
      <c r="ADQ710" s="6"/>
      <c r="ADR710" s="6"/>
      <c r="ADS710" s="6"/>
      <c r="ADT710" s="6"/>
      <c r="ADU710" s="6"/>
      <c r="ADV710" s="6"/>
      <c r="ADW710" s="6"/>
      <c r="ADX710" s="6"/>
      <c r="ADY710" s="6"/>
      <c r="ADZ710" s="6"/>
      <c r="AEA710" s="6"/>
      <c r="AEB710" s="6"/>
      <c r="AEC710" s="6"/>
      <c r="AED710" s="6"/>
      <c r="AEE710" s="6"/>
      <c r="AEF710" s="6"/>
      <c r="AEG710" s="6"/>
      <c r="AEH710" s="6"/>
      <c r="AEI710" s="6"/>
      <c r="AEJ710" s="6"/>
      <c r="AEK710" s="6"/>
      <c r="AEL710" s="6"/>
      <c r="AEM710" s="6"/>
      <c r="AEN710" s="6"/>
      <c r="AEO710" s="6"/>
      <c r="AEP710" s="6"/>
      <c r="AEQ710" s="6"/>
      <c r="AER710" s="6"/>
      <c r="AES710" s="6"/>
      <c r="AET710" s="6"/>
      <c r="AEU710" s="6"/>
      <c r="AEV710" s="6"/>
      <c r="AEW710" s="6"/>
      <c r="AEX710" s="6"/>
      <c r="AEY710" s="6"/>
      <c r="AEZ710" s="6"/>
      <c r="AFA710" s="6"/>
      <c r="AFB710" s="6"/>
      <c r="AFC710" s="6"/>
      <c r="AFD710" s="6"/>
      <c r="AFE710" s="6"/>
      <c r="AFF710" s="6"/>
      <c r="AFG710" s="6"/>
      <c r="AFH710" s="6"/>
      <c r="AFI710" s="6"/>
      <c r="AFJ710" s="6"/>
      <c r="AFK710" s="6"/>
      <c r="AFL710" s="6"/>
      <c r="AFM710" s="6"/>
      <c r="AFN710" s="6"/>
      <c r="AFO710" s="6"/>
      <c r="AFP710" s="6"/>
      <c r="AFQ710" s="6"/>
      <c r="AFR710" s="6"/>
      <c r="AFS710" s="6"/>
      <c r="AFT710" s="6"/>
      <c r="AFU710" s="6"/>
      <c r="AFV710" s="6"/>
      <c r="AFW710" s="6"/>
      <c r="AFX710" s="6"/>
      <c r="AFY710" s="6"/>
      <c r="AFZ710" s="6"/>
      <c r="AGA710" s="6"/>
      <c r="AGB710" s="6"/>
      <c r="AGC710" s="6"/>
      <c r="AGD710" s="6"/>
      <c r="AGE710" s="6"/>
      <c r="AGF710" s="6"/>
      <c r="AGG710" s="6"/>
      <c r="AGH710" s="6"/>
      <c r="AGI710" s="6"/>
      <c r="AGJ710" s="6"/>
      <c r="AGK710" s="6"/>
      <c r="AGL710" s="6"/>
      <c r="AGM710" s="6"/>
      <c r="AGN710" s="6"/>
      <c r="AGO710" s="6"/>
      <c r="AGP710" s="6"/>
      <c r="AGQ710" s="6"/>
      <c r="AGR710" s="6"/>
      <c r="AGS710" s="6"/>
      <c r="AGT710" s="6"/>
      <c r="AGU710" s="6"/>
      <c r="AGV710" s="6"/>
      <c r="AGW710" s="6"/>
      <c r="AGX710" s="6"/>
      <c r="AGY710" s="6"/>
      <c r="AGZ710" s="6"/>
      <c r="AHA710" s="6"/>
      <c r="AHB710" s="6"/>
      <c r="AHC710" s="6"/>
      <c r="AHD710" s="6"/>
      <c r="AHE710" s="6"/>
      <c r="AHF710" s="6"/>
      <c r="AHG710" s="6"/>
      <c r="AHH710" s="6"/>
      <c r="AHI710" s="6"/>
      <c r="AHJ710" s="6"/>
      <c r="AHK710" s="6"/>
      <c r="AHL710" s="6"/>
      <c r="AHM710" s="6"/>
      <c r="AHN710" s="6"/>
      <c r="AHO710" s="6"/>
      <c r="AHP710" s="6"/>
      <c r="AHQ710" s="6"/>
      <c r="AHR710" s="6"/>
      <c r="AHS710" s="6"/>
      <c r="AHT710" s="6"/>
      <c r="AHU710" s="6"/>
      <c r="AHV710" s="6"/>
      <c r="AHW710" s="6"/>
      <c r="AHX710" s="6"/>
      <c r="AHY710" s="6"/>
      <c r="AHZ710" s="6"/>
      <c r="AIA710" s="6"/>
      <c r="AIB710" s="6"/>
      <c r="AIC710" s="6"/>
      <c r="AID710" s="6"/>
      <c r="AIE710" s="6"/>
      <c r="AIF710" s="6"/>
      <c r="AIG710" s="6"/>
      <c r="AIH710" s="6"/>
      <c r="AII710" s="6"/>
      <c r="AIJ710" s="6"/>
      <c r="AIK710" s="6"/>
      <c r="AIL710" s="6"/>
      <c r="AIM710" s="6"/>
      <c r="AIN710" s="6"/>
      <c r="AIO710" s="6"/>
      <c r="AIP710" s="6"/>
      <c r="AIQ710" s="6"/>
      <c r="AIR710" s="6"/>
      <c r="AIS710" s="6"/>
      <c r="AIT710" s="6"/>
      <c r="AIU710" s="6"/>
      <c r="AIV710" s="6"/>
      <c r="AIW710" s="6"/>
      <c r="AIX710" s="6"/>
      <c r="AIY710" s="6"/>
      <c r="AIZ710" s="6"/>
      <c r="AJA710" s="6"/>
      <c r="AJB710" s="6"/>
      <c r="AJC710" s="6"/>
      <c r="AJD710" s="6"/>
      <c r="AJE710" s="6"/>
      <c r="AJF710" s="6"/>
      <c r="AJG710" s="6"/>
      <c r="AJH710" s="6"/>
      <c r="AJI710" s="6"/>
      <c r="AJJ710" s="6"/>
      <c r="AJK710" s="6"/>
      <c r="AJL710" s="6"/>
      <c r="AJM710" s="6"/>
      <c r="AJN710" s="6"/>
      <c r="AJO710" s="6"/>
      <c r="AJP710" s="6"/>
      <c r="AJQ710" s="6"/>
      <c r="AJR710" s="6"/>
      <c r="AJS710" s="6"/>
      <c r="AJT710" s="6"/>
      <c r="AJU710" s="6"/>
      <c r="AJV710" s="6"/>
      <c r="AJW710" s="6"/>
      <c r="AJX710" s="6"/>
      <c r="AJY710" s="6"/>
      <c r="AJZ710" s="6"/>
      <c r="AKA710" s="6"/>
      <c r="AKB710" s="6"/>
      <c r="AKC710" s="6"/>
      <c r="AKD710" s="6"/>
      <c r="AKE710" s="6"/>
      <c r="AKF710" s="6"/>
      <c r="AKG710" s="6"/>
      <c r="AKH710" s="6"/>
      <c r="AKI710" s="6"/>
      <c r="AKJ710" s="6"/>
      <c r="AKK710" s="6"/>
      <c r="AKL710" s="6"/>
      <c r="AKM710" s="6"/>
      <c r="AKN710" s="6"/>
      <c r="AKO710" s="6"/>
      <c r="AKP710" s="6"/>
      <c r="AKQ710" s="6"/>
      <c r="AKR710" s="6"/>
      <c r="AKS710" s="6"/>
      <c r="AKT710" s="6"/>
      <c r="AKU710" s="6"/>
      <c r="AKV710" s="6"/>
      <c r="AKW710" s="6"/>
      <c r="AKX710" s="6"/>
      <c r="AKY710" s="6"/>
      <c r="AKZ710" s="6"/>
      <c r="ALA710" s="6"/>
      <c r="ALB710" s="6"/>
      <c r="ALC710" s="6"/>
      <c r="ALD710" s="6"/>
      <c r="ALE710" s="6"/>
      <c r="ALF710" s="6"/>
      <c r="ALG710" s="6"/>
      <c r="ALH710" s="6"/>
      <c r="ALI710" s="6"/>
      <c r="ALJ710" s="6"/>
      <c r="ALK710" s="6"/>
      <c r="ALL710" s="6"/>
      <c r="ALM710" s="6"/>
      <c r="ALN710" s="6"/>
      <c r="ALO710" s="6"/>
      <c r="ALP710" s="6"/>
      <c r="ALQ710" s="6"/>
      <c r="ALR710" s="6"/>
      <c r="ALS710" s="6"/>
      <c r="ALT710" s="6"/>
      <c r="ALU710" s="6"/>
      <c r="ALV710" s="6"/>
      <c r="ALW710" s="6"/>
      <c r="ALX710" s="6"/>
    </row>
    <row r="711" spans="1:1012" x14ac:dyDescent="0.15">
      <c r="A711" s="6" t="s">
        <v>731</v>
      </c>
      <c r="B711" s="3">
        <f>VLOOKUP(A711&amp;"/home/davala/sequoia-tests/harnesses/konclude.jar",hashes!$C$2:$D$3000,2,0)</f>
        <v>-2103141020</v>
      </c>
      <c r="C711" s="3">
        <f>VLOOKUP(A711&amp;"/home/davala/sequoia-tests/harnesses/hermit.jar",hashes!$C$2:$D$3000,2,0)</f>
        <v>-2103141020</v>
      </c>
      <c r="D711" s="14" t="e">
        <f>VLOOKUP(A711&amp;"/home/davala/sequoia-tests/harnesses/pellet.jar",hashes!$C$2:$D$3000,2,0)</f>
        <v>#N/A</v>
      </c>
      <c r="E711" s="4">
        <f>VLOOKUP(A711&amp;"/home/davala/sequoia-tests/harnesses/sequoia-chinensis.jar",'hash-chinensis'!$C$2:$D$3000,2,0)</f>
        <v>-2103141020</v>
      </c>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c r="BE711" s="6"/>
      <c r="BF711" s="6"/>
      <c r="BG711" s="6"/>
      <c r="BH711" s="6"/>
      <c r="BI711" s="6"/>
      <c r="BJ711" s="6"/>
      <c r="BK711" s="6"/>
      <c r="BL711" s="6"/>
      <c r="BM711" s="6"/>
      <c r="BN711" s="6"/>
      <c r="BO711" s="6"/>
      <c r="BP711" s="6"/>
      <c r="BQ711" s="6"/>
      <c r="BR711" s="6"/>
      <c r="BS711" s="6"/>
      <c r="BT711" s="6"/>
      <c r="BU711" s="6"/>
      <c r="BV711" s="6"/>
      <c r="BW711" s="6"/>
      <c r="BX711" s="6"/>
      <c r="BY711" s="6"/>
      <c r="BZ711" s="6"/>
      <c r="CA711" s="6"/>
      <c r="CB711" s="6"/>
      <c r="CC711" s="6"/>
      <c r="CD711" s="6"/>
      <c r="CE711" s="6"/>
      <c r="CF711" s="6"/>
      <c r="CG711" s="6"/>
      <c r="CH711" s="6"/>
      <c r="CI711" s="6"/>
      <c r="CJ711" s="6"/>
      <c r="CK711" s="6"/>
      <c r="CL711" s="6"/>
      <c r="CM711" s="6"/>
      <c r="CN711" s="6"/>
      <c r="CO711" s="6"/>
      <c r="CP711" s="6"/>
      <c r="CQ711" s="6"/>
      <c r="CR711" s="6"/>
      <c r="CS711" s="6"/>
      <c r="CT711" s="6"/>
      <c r="CU711" s="6"/>
      <c r="CV711" s="6"/>
      <c r="CW711" s="6"/>
      <c r="CX711" s="6"/>
      <c r="CY711" s="6"/>
      <c r="CZ711" s="6"/>
      <c r="DA711" s="6"/>
      <c r="DB711" s="6"/>
      <c r="DC711" s="6"/>
      <c r="DD711" s="6"/>
      <c r="DE711" s="6"/>
      <c r="DF711" s="6"/>
      <c r="DG711" s="6"/>
      <c r="DH711" s="6"/>
      <c r="DI711" s="6"/>
      <c r="DJ711" s="6"/>
      <c r="DK711" s="6"/>
      <c r="DL711" s="6"/>
      <c r="DM711" s="6"/>
      <c r="DN711" s="6"/>
      <c r="DO711" s="6"/>
      <c r="DP711" s="6"/>
      <c r="DQ711" s="6"/>
      <c r="DR711" s="6"/>
      <c r="DS711" s="6"/>
      <c r="DT711" s="6"/>
      <c r="DU711" s="6"/>
      <c r="DV711" s="6"/>
      <c r="DW711" s="6"/>
      <c r="DX711" s="6"/>
      <c r="DY711" s="6"/>
      <c r="DZ711" s="6"/>
      <c r="EA711" s="6"/>
      <c r="EB711" s="6"/>
      <c r="EC711" s="6"/>
      <c r="ED711" s="6"/>
      <c r="EE711" s="6"/>
      <c r="EF711" s="6"/>
      <c r="EG711" s="6"/>
      <c r="EH711" s="6"/>
      <c r="EI711" s="6"/>
      <c r="EJ711" s="6"/>
      <c r="EK711" s="6"/>
      <c r="EL711" s="6"/>
      <c r="EM711" s="6"/>
      <c r="EN711" s="6"/>
      <c r="EO711" s="6"/>
      <c r="EP711" s="6"/>
      <c r="EQ711" s="6"/>
      <c r="ER711" s="6"/>
      <c r="ES711" s="6"/>
      <c r="ET711" s="6"/>
      <c r="EU711" s="6"/>
      <c r="EV711" s="6"/>
      <c r="EW711" s="6"/>
      <c r="EX711" s="6"/>
      <c r="EY711" s="6"/>
      <c r="EZ711" s="6"/>
      <c r="FA711" s="6"/>
      <c r="FB711" s="6"/>
      <c r="FC711" s="6"/>
      <c r="FD711" s="6"/>
      <c r="FE711" s="6"/>
      <c r="FF711" s="6"/>
      <c r="FG711" s="6"/>
      <c r="FH711" s="6"/>
      <c r="FI711" s="6"/>
      <c r="FJ711" s="6"/>
      <c r="FK711" s="6"/>
      <c r="FL711" s="6"/>
      <c r="FM711" s="6"/>
      <c r="FN711" s="6"/>
      <c r="FO711" s="6"/>
      <c r="FP711" s="6"/>
      <c r="FQ711" s="6"/>
      <c r="FR711" s="6"/>
      <c r="FS711" s="6"/>
      <c r="FT711" s="6"/>
      <c r="FU711" s="6"/>
      <c r="FV711" s="6"/>
      <c r="FW711" s="6"/>
      <c r="FX711" s="6"/>
      <c r="FY711" s="6"/>
      <c r="FZ711" s="6"/>
      <c r="GA711" s="6"/>
      <c r="GB711" s="6"/>
      <c r="GC711" s="6"/>
      <c r="GD711" s="6"/>
      <c r="GE711" s="6"/>
      <c r="GF711" s="6"/>
      <c r="GG711" s="6"/>
      <c r="GH711" s="6"/>
      <c r="GI711" s="6"/>
      <c r="GJ711" s="6"/>
      <c r="GK711" s="6"/>
      <c r="GL711" s="6"/>
      <c r="GM711" s="6"/>
      <c r="GN711" s="6"/>
      <c r="GO711" s="6"/>
      <c r="GP711" s="6"/>
      <c r="GQ711" s="6"/>
      <c r="GR711" s="6"/>
      <c r="GS711" s="6"/>
      <c r="GT711" s="6"/>
      <c r="GU711" s="6"/>
      <c r="GV711" s="6"/>
      <c r="GW711" s="6"/>
      <c r="GX711" s="6"/>
      <c r="GY711" s="6"/>
      <c r="GZ711" s="6"/>
      <c r="HA711" s="6"/>
      <c r="HB711" s="6"/>
      <c r="HC711" s="6"/>
      <c r="HD711" s="6"/>
      <c r="HE711" s="6"/>
      <c r="HF711" s="6"/>
      <c r="HG711" s="6"/>
      <c r="HH711" s="6"/>
      <c r="HI711" s="6"/>
      <c r="HJ711" s="6"/>
      <c r="HK711" s="6"/>
      <c r="HL711" s="6"/>
      <c r="HM711" s="6"/>
      <c r="HN711" s="6"/>
      <c r="HO711" s="6"/>
      <c r="HP711" s="6"/>
      <c r="HQ711" s="6"/>
      <c r="HR711" s="6"/>
      <c r="HS711" s="6"/>
      <c r="HT711" s="6"/>
      <c r="HU711" s="6"/>
      <c r="HV711" s="6"/>
      <c r="HW711" s="6"/>
      <c r="HX711" s="6"/>
      <c r="HY711" s="6"/>
      <c r="HZ711" s="6"/>
      <c r="IA711" s="6"/>
      <c r="IB711" s="6"/>
      <c r="IC711" s="6"/>
      <c r="ID711" s="6"/>
      <c r="IE711" s="6"/>
      <c r="IF711" s="6"/>
      <c r="IG711" s="6"/>
      <c r="IH711" s="6"/>
      <c r="II711" s="6"/>
      <c r="IJ711" s="6"/>
      <c r="IK711" s="6"/>
      <c r="IL711" s="6"/>
      <c r="IM711" s="6"/>
      <c r="IN711" s="6"/>
      <c r="IO711" s="6"/>
      <c r="IP711" s="6"/>
      <c r="IQ711" s="6"/>
      <c r="IR711" s="6"/>
      <c r="IS711" s="6"/>
      <c r="IT711" s="6"/>
      <c r="IU711" s="6"/>
      <c r="IV711" s="6"/>
      <c r="IW711" s="6"/>
      <c r="IX711" s="6"/>
      <c r="IY711" s="6"/>
      <c r="IZ711" s="6"/>
      <c r="JA711" s="6"/>
      <c r="JB711" s="6"/>
      <c r="JC711" s="6"/>
      <c r="JD711" s="6"/>
      <c r="JE711" s="6"/>
      <c r="JF711" s="6"/>
      <c r="JG711" s="6"/>
      <c r="JH711" s="6"/>
      <c r="JI711" s="6"/>
      <c r="JJ711" s="6"/>
      <c r="JK711" s="6"/>
      <c r="JL711" s="6"/>
      <c r="JM711" s="6"/>
      <c r="JN711" s="6"/>
      <c r="JO711" s="6"/>
      <c r="JP711" s="6"/>
      <c r="JQ711" s="6"/>
      <c r="JR711" s="6"/>
      <c r="JS711" s="6"/>
      <c r="JT711" s="6"/>
      <c r="JU711" s="6"/>
      <c r="JV711" s="6"/>
      <c r="JW711" s="6"/>
      <c r="JX711" s="6"/>
      <c r="JY711" s="6"/>
      <c r="JZ711" s="6"/>
      <c r="KA711" s="6"/>
      <c r="KB711" s="6"/>
      <c r="KC711" s="6"/>
      <c r="KD711" s="6"/>
      <c r="KE711" s="6"/>
      <c r="KF711" s="6"/>
      <c r="KG711" s="6"/>
      <c r="KH711" s="6"/>
      <c r="KI711" s="6"/>
      <c r="KJ711" s="6"/>
      <c r="KK711" s="6"/>
      <c r="KL711" s="6"/>
      <c r="KM711" s="6"/>
      <c r="KN711" s="6"/>
      <c r="KO711" s="6"/>
      <c r="KP711" s="6"/>
      <c r="KQ711" s="6"/>
      <c r="KR711" s="6"/>
      <c r="KS711" s="6"/>
      <c r="KT711" s="6"/>
      <c r="KU711" s="6"/>
      <c r="KV711" s="6"/>
      <c r="KW711" s="6"/>
      <c r="KX711" s="6"/>
      <c r="KY711" s="6"/>
      <c r="KZ711" s="6"/>
      <c r="LA711" s="6"/>
      <c r="LB711" s="6"/>
      <c r="LC711" s="6"/>
      <c r="LD711" s="6"/>
      <c r="LE711" s="6"/>
      <c r="LF711" s="6"/>
      <c r="LG711" s="6"/>
      <c r="LH711" s="6"/>
      <c r="LI711" s="6"/>
      <c r="LJ711" s="6"/>
      <c r="LK711" s="6"/>
      <c r="LL711" s="6"/>
      <c r="LM711" s="6"/>
      <c r="LN711" s="6"/>
      <c r="LO711" s="6"/>
      <c r="LP711" s="6"/>
      <c r="LQ711" s="6"/>
      <c r="LR711" s="6"/>
      <c r="LS711" s="6"/>
      <c r="LT711" s="6"/>
      <c r="LU711" s="6"/>
      <c r="LV711" s="6"/>
      <c r="LW711" s="6"/>
      <c r="LX711" s="6"/>
      <c r="LY711" s="6"/>
      <c r="LZ711" s="6"/>
      <c r="MA711" s="6"/>
      <c r="MB711" s="6"/>
      <c r="MC711" s="6"/>
      <c r="MD711" s="6"/>
      <c r="ME711" s="6"/>
      <c r="MF711" s="6"/>
      <c r="MG711" s="6"/>
      <c r="MH711" s="6"/>
      <c r="MI711" s="6"/>
      <c r="MJ711" s="6"/>
      <c r="MK711" s="6"/>
      <c r="ML711" s="6"/>
      <c r="MM711" s="6"/>
      <c r="MN711" s="6"/>
      <c r="MO711" s="6"/>
      <c r="MP711" s="6"/>
      <c r="MQ711" s="6"/>
      <c r="MR711" s="6"/>
      <c r="MS711" s="6"/>
      <c r="MT711" s="6"/>
      <c r="MU711" s="6"/>
      <c r="MV711" s="6"/>
      <c r="MW711" s="6"/>
      <c r="MX711" s="6"/>
      <c r="MY711" s="6"/>
      <c r="MZ711" s="6"/>
      <c r="NA711" s="6"/>
      <c r="NB711" s="6"/>
      <c r="NC711" s="6"/>
      <c r="ND711" s="6"/>
      <c r="NE711" s="6"/>
      <c r="NF711" s="6"/>
      <c r="NG711" s="6"/>
      <c r="NH711" s="6"/>
      <c r="NI711" s="6"/>
      <c r="NJ711" s="6"/>
      <c r="NK711" s="6"/>
      <c r="NL711" s="6"/>
      <c r="NM711" s="6"/>
      <c r="NN711" s="6"/>
      <c r="NO711" s="6"/>
      <c r="NP711" s="6"/>
      <c r="NQ711" s="6"/>
      <c r="NR711" s="6"/>
      <c r="NS711" s="6"/>
      <c r="NT711" s="6"/>
      <c r="NU711" s="6"/>
      <c r="NV711" s="6"/>
      <c r="NW711" s="6"/>
      <c r="NX711" s="6"/>
      <c r="NY711" s="6"/>
      <c r="NZ711" s="6"/>
      <c r="OA711" s="6"/>
      <c r="OB711" s="6"/>
      <c r="OC711" s="6"/>
      <c r="OD711" s="6"/>
      <c r="OE711" s="6"/>
      <c r="OF711" s="6"/>
      <c r="OG711" s="6"/>
      <c r="OH711" s="6"/>
      <c r="OI711" s="6"/>
      <c r="OJ711" s="6"/>
      <c r="OK711" s="6"/>
      <c r="OL711" s="6"/>
      <c r="OM711" s="6"/>
      <c r="ON711" s="6"/>
      <c r="OO711" s="6"/>
      <c r="OP711" s="6"/>
      <c r="OQ711" s="6"/>
      <c r="OR711" s="6"/>
      <c r="OS711" s="6"/>
      <c r="OT711" s="6"/>
      <c r="OU711" s="6"/>
      <c r="OV711" s="6"/>
      <c r="OW711" s="6"/>
      <c r="OX711" s="6"/>
      <c r="OY711" s="6"/>
      <c r="OZ711" s="6"/>
      <c r="PA711" s="6"/>
      <c r="PB711" s="6"/>
      <c r="PC711" s="6"/>
      <c r="PD711" s="6"/>
      <c r="PE711" s="6"/>
      <c r="PF711" s="6"/>
      <c r="PG711" s="6"/>
      <c r="PH711" s="6"/>
      <c r="PI711" s="6"/>
      <c r="PJ711" s="6"/>
      <c r="PK711" s="6"/>
      <c r="PL711" s="6"/>
      <c r="PM711" s="6"/>
      <c r="PN711" s="6"/>
      <c r="PO711" s="6"/>
      <c r="PP711" s="6"/>
      <c r="PQ711" s="6"/>
      <c r="PR711" s="6"/>
      <c r="PS711" s="6"/>
      <c r="PT711" s="6"/>
      <c r="PU711" s="6"/>
      <c r="PV711" s="6"/>
      <c r="PW711" s="6"/>
      <c r="PX711" s="6"/>
      <c r="PY711" s="6"/>
      <c r="PZ711" s="6"/>
      <c r="QA711" s="6"/>
      <c r="QB711" s="6"/>
      <c r="QC711" s="6"/>
      <c r="QD711" s="6"/>
      <c r="QE711" s="6"/>
      <c r="QF711" s="6"/>
      <c r="QG711" s="6"/>
      <c r="QH711" s="6"/>
      <c r="QI711" s="6"/>
      <c r="QJ711" s="6"/>
      <c r="QK711" s="6"/>
      <c r="QL711" s="6"/>
      <c r="QM711" s="6"/>
      <c r="QN711" s="6"/>
      <c r="QO711" s="6"/>
      <c r="QP711" s="6"/>
      <c r="QQ711" s="6"/>
      <c r="QR711" s="6"/>
      <c r="QS711" s="6"/>
      <c r="QT711" s="6"/>
      <c r="QU711" s="6"/>
      <c r="QV711" s="6"/>
      <c r="QW711" s="6"/>
      <c r="QX711" s="6"/>
      <c r="QY711" s="6"/>
      <c r="QZ711" s="6"/>
      <c r="RA711" s="6"/>
      <c r="RB711" s="6"/>
      <c r="RC711" s="6"/>
      <c r="RD711" s="6"/>
      <c r="RE711" s="6"/>
      <c r="RF711" s="6"/>
      <c r="RG711" s="6"/>
      <c r="RH711" s="6"/>
      <c r="RI711" s="6"/>
      <c r="RJ711" s="6"/>
      <c r="RK711" s="6"/>
      <c r="RL711" s="6"/>
      <c r="RM711" s="6"/>
      <c r="RN711" s="6"/>
      <c r="RO711" s="6"/>
      <c r="RP711" s="6"/>
      <c r="RQ711" s="6"/>
      <c r="RR711" s="6"/>
      <c r="RS711" s="6"/>
      <c r="RT711" s="6"/>
      <c r="RU711" s="6"/>
      <c r="RV711" s="6"/>
      <c r="RW711" s="6"/>
      <c r="RX711" s="6"/>
      <c r="RY711" s="6"/>
      <c r="RZ711" s="6"/>
      <c r="SA711" s="6"/>
      <c r="SB711" s="6"/>
      <c r="SC711" s="6"/>
      <c r="SD711" s="6"/>
      <c r="SE711" s="6"/>
      <c r="SF711" s="6"/>
      <c r="SG711" s="6"/>
      <c r="SH711" s="6"/>
      <c r="SI711" s="6"/>
      <c r="SJ711" s="6"/>
      <c r="SK711" s="6"/>
      <c r="SL711" s="6"/>
      <c r="SM711" s="6"/>
      <c r="SN711" s="6"/>
      <c r="SO711" s="6"/>
      <c r="SP711" s="6"/>
      <c r="SQ711" s="6"/>
      <c r="SR711" s="6"/>
      <c r="SS711" s="6"/>
      <c r="ST711" s="6"/>
      <c r="SU711" s="6"/>
      <c r="SV711" s="6"/>
      <c r="SW711" s="6"/>
      <c r="SX711" s="6"/>
      <c r="SY711" s="6"/>
      <c r="SZ711" s="6"/>
      <c r="TA711" s="6"/>
      <c r="TB711" s="6"/>
      <c r="TC711" s="6"/>
      <c r="TD711" s="6"/>
      <c r="TE711" s="6"/>
      <c r="TF711" s="6"/>
      <c r="TG711" s="6"/>
      <c r="TH711" s="6"/>
      <c r="TI711" s="6"/>
      <c r="TJ711" s="6"/>
      <c r="TK711" s="6"/>
      <c r="TL711" s="6"/>
      <c r="TM711" s="6"/>
      <c r="TN711" s="6"/>
      <c r="TO711" s="6"/>
      <c r="TP711" s="6"/>
      <c r="TQ711" s="6"/>
      <c r="TR711" s="6"/>
      <c r="TS711" s="6"/>
      <c r="TT711" s="6"/>
      <c r="TU711" s="6"/>
      <c r="TV711" s="6"/>
      <c r="TW711" s="6"/>
      <c r="TX711" s="6"/>
      <c r="TY711" s="6"/>
      <c r="TZ711" s="6"/>
      <c r="UA711" s="6"/>
      <c r="UB711" s="6"/>
      <c r="UC711" s="6"/>
      <c r="UD711" s="6"/>
      <c r="UE711" s="6"/>
      <c r="UF711" s="6"/>
      <c r="UG711" s="6"/>
      <c r="UH711" s="6"/>
      <c r="UI711" s="6"/>
      <c r="UJ711" s="6"/>
      <c r="UK711" s="6"/>
      <c r="UL711" s="6"/>
      <c r="UM711" s="6"/>
      <c r="UN711" s="6"/>
      <c r="UO711" s="6"/>
      <c r="UP711" s="6"/>
      <c r="UQ711" s="6"/>
      <c r="UR711" s="6"/>
      <c r="US711" s="6"/>
      <c r="UT711" s="6"/>
      <c r="UU711" s="6"/>
      <c r="UV711" s="6"/>
      <c r="UW711" s="6"/>
      <c r="UX711" s="6"/>
      <c r="UY711" s="6"/>
      <c r="UZ711" s="6"/>
      <c r="VA711" s="6"/>
      <c r="VB711" s="6"/>
      <c r="VC711" s="6"/>
      <c r="VD711" s="6"/>
      <c r="VE711" s="6"/>
      <c r="VF711" s="6"/>
      <c r="VG711" s="6"/>
      <c r="VH711" s="6"/>
      <c r="VI711" s="6"/>
      <c r="VJ711" s="6"/>
      <c r="VK711" s="6"/>
      <c r="VL711" s="6"/>
      <c r="VM711" s="6"/>
      <c r="VN711" s="6"/>
      <c r="VO711" s="6"/>
      <c r="VP711" s="6"/>
      <c r="VQ711" s="6"/>
      <c r="VR711" s="6"/>
      <c r="VS711" s="6"/>
      <c r="VT711" s="6"/>
      <c r="VU711" s="6"/>
      <c r="VV711" s="6"/>
      <c r="VW711" s="6"/>
      <c r="VX711" s="6"/>
      <c r="VY711" s="6"/>
      <c r="VZ711" s="6"/>
      <c r="WA711" s="6"/>
      <c r="WB711" s="6"/>
      <c r="WC711" s="6"/>
      <c r="WD711" s="6"/>
      <c r="WE711" s="6"/>
      <c r="WF711" s="6"/>
      <c r="WG711" s="6"/>
      <c r="WH711" s="6"/>
      <c r="WI711" s="6"/>
      <c r="WJ711" s="6"/>
      <c r="WK711" s="6"/>
      <c r="WL711" s="6"/>
      <c r="WM711" s="6"/>
      <c r="WN711" s="6"/>
      <c r="WO711" s="6"/>
      <c r="WP711" s="6"/>
      <c r="WQ711" s="6"/>
      <c r="WR711" s="6"/>
      <c r="WS711" s="6"/>
      <c r="WT711" s="6"/>
      <c r="WU711" s="6"/>
      <c r="WV711" s="6"/>
      <c r="WW711" s="6"/>
      <c r="WX711" s="6"/>
      <c r="WY711" s="6"/>
      <c r="WZ711" s="6"/>
      <c r="XA711" s="6"/>
      <c r="XB711" s="6"/>
      <c r="XC711" s="6"/>
      <c r="XD711" s="6"/>
      <c r="XE711" s="6"/>
      <c r="XF711" s="6"/>
      <c r="XG711" s="6"/>
      <c r="XH711" s="6"/>
      <c r="XI711" s="6"/>
      <c r="XJ711" s="6"/>
      <c r="XK711" s="6"/>
      <c r="XL711" s="6"/>
      <c r="XM711" s="6"/>
      <c r="XN711" s="6"/>
      <c r="XO711" s="6"/>
      <c r="XP711" s="6"/>
      <c r="XQ711" s="6"/>
      <c r="XR711" s="6"/>
      <c r="XS711" s="6"/>
      <c r="XT711" s="6"/>
      <c r="XU711" s="6"/>
      <c r="XV711" s="6"/>
      <c r="XW711" s="6"/>
      <c r="XX711" s="6"/>
      <c r="XY711" s="6"/>
      <c r="XZ711" s="6"/>
      <c r="YA711" s="6"/>
      <c r="YB711" s="6"/>
      <c r="YC711" s="6"/>
      <c r="YD711" s="6"/>
      <c r="YE711" s="6"/>
      <c r="YF711" s="6"/>
      <c r="YG711" s="6"/>
      <c r="YH711" s="6"/>
      <c r="YI711" s="6"/>
      <c r="YJ711" s="6"/>
      <c r="YK711" s="6"/>
      <c r="YL711" s="6"/>
      <c r="YM711" s="6"/>
      <c r="YN711" s="6"/>
      <c r="YO711" s="6"/>
      <c r="YP711" s="6"/>
      <c r="YQ711" s="6"/>
      <c r="YR711" s="6"/>
      <c r="YS711" s="6"/>
      <c r="YT711" s="6"/>
      <c r="YU711" s="6"/>
      <c r="YV711" s="6"/>
      <c r="YW711" s="6"/>
      <c r="YX711" s="6"/>
      <c r="YY711" s="6"/>
      <c r="YZ711" s="6"/>
      <c r="ZA711" s="6"/>
      <c r="ZB711" s="6"/>
      <c r="ZC711" s="6"/>
      <c r="ZD711" s="6"/>
      <c r="ZE711" s="6"/>
      <c r="ZF711" s="6"/>
      <c r="ZG711" s="6"/>
      <c r="ZH711" s="6"/>
      <c r="ZI711" s="6"/>
      <c r="ZJ711" s="6"/>
      <c r="ZK711" s="6"/>
      <c r="ZL711" s="6"/>
      <c r="ZM711" s="6"/>
      <c r="ZN711" s="6"/>
      <c r="ZO711" s="6"/>
      <c r="ZP711" s="6"/>
      <c r="ZQ711" s="6"/>
      <c r="ZR711" s="6"/>
      <c r="ZS711" s="6"/>
      <c r="ZT711" s="6"/>
      <c r="ZU711" s="6"/>
      <c r="ZV711" s="6"/>
      <c r="ZW711" s="6"/>
      <c r="ZX711" s="6"/>
      <c r="ZY711" s="6"/>
      <c r="ZZ711" s="6"/>
      <c r="AAA711" s="6"/>
      <c r="AAB711" s="6"/>
      <c r="AAC711" s="6"/>
      <c r="AAD711" s="6"/>
      <c r="AAE711" s="6"/>
      <c r="AAF711" s="6"/>
      <c r="AAG711" s="6"/>
      <c r="AAH711" s="6"/>
      <c r="AAI711" s="6"/>
      <c r="AAJ711" s="6"/>
      <c r="AAK711" s="6"/>
      <c r="AAL711" s="6"/>
      <c r="AAM711" s="6"/>
      <c r="AAN711" s="6"/>
      <c r="AAO711" s="6"/>
      <c r="AAP711" s="6"/>
      <c r="AAQ711" s="6"/>
      <c r="AAR711" s="6"/>
      <c r="AAS711" s="6"/>
      <c r="AAT711" s="6"/>
      <c r="AAU711" s="6"/>
      <c r="AAV711" s="6"/>
      <c r="AAW711" s="6"/>
      <c r="AAX711" s="6"/>
      <c r="AAY711" s="6"/>
      <c r="AAZ711" s="6"/>
      <c r="ABA711" s="6"/>
      <c r="ABB711" s="6"/>
      <c r="ABC711" s="6"/>
      <c r="ABD711" s="6"/>
      <c r="ABE711" s="6"/>
      <c r="ABF711" s="6"/>
      <c r="ABG711" s="6"/>
      <c r="ABH711" s="6"/>
      <c r="ABI711" s="6"/>
      <c r="ABJ711" s="6"/>
      <c r="ABK711" s="6"/>
      <c r="ABL711" s="6"/>
      <c r="ABM711" s="6"/>
      <c r="ABN711" s="6"/>
      <c r="ABO711" s="6"/>
      <c r="ABP711" s="6"/>
      <c r="ABQ711" s="6"/>
      <c r="ABR711" s="6"/>
      <c r="ABS711" s="6"/>
      <c r="ABT711" s="6"/>
      <c r="ABU711" s="6"/>
      <c r="ABV711" s="6"/>
      <c r="ABW711" s="6"/>
      <c r="ABX711" s="6"/>
      <c r="ABY711" s="6"/>
      <c r="ABZ711" s="6"/>
      <c r="ACA711" s="6"/>
      <c r="ACB711" s="6"/>
      <c r="ACC711" s="6"/>
      <c r="ACD711" s="6"/>
      <c r="ACE711" s="6"/>
      <c r="ACF711" s="6"/>
      <c r="ACG711" s="6"/>
      <c r="ACH711" s="6"/>
      <c r="ACI711" s="6"/>
      <c r="ACJ711" s="6"/>
      <c r="ACK711" s="6"/>
      <c r="ACL711" s="6"/>
      <c r="ACM711" s="6"/>
      <c r="ACN711" s="6"/>
      <c r="ACO711" s="6"/>
      <c r="ACP711" s="6"/>
      <c r="ACQ711" s="6"/>
      <c r="ACR711" s="6"/>
      <c r="ACS711" s="6"/>
      <c r="ACT711" s="6"/>
      <c r="ACU711" s="6"/>
      <c r="ACV711" s="6"/>
      <c r="ACW711" s="6"/>
      <c r="ACX711" s="6"/>
      <c r="ACY711" s="6"/>
      <c r="ACZ711" s="6"/>
      <c r="ADA711" s="6"/>
      <c r="ADB711" s="6"/>
      <c r="ADC711" s="6"/>
      <c r="ADD711" s="6"/>
      <c r="ADE711" s="6"/>
      <c r="ADF711" s="6"/>
      <c r="ADG711" s="6"/>
      <c r="ADH711" s="6"/>
      <c r="ADI711" s="6"/>
      <c r="ADJ711" s="6"/>
      <c r="ADK711" s="6"/>
      <c r="ADL711" s="6"/>
      <c r="ADM711" s="6"/>
      <c r="ADN711" s="6"/>
      <c r="ADO711" s="6"/>
      <c r="ADP711" s="6"/>
      <c r="ADQ711" s="6"/>
      <c r="ADR711" s="6"/>
      <c r="ADS711" s="6"/>
      <c r="ADT711" s="6"/>
      <c r="ADU711" s="6"/>
      <c r="ADV711" s="6"/>
      <c r="ADW711" s="6"/>
      <c r="ADX711" s="6"/>
      <c r="ADY711" s="6"/>
      <c r="ADZ711" s="6"/>
      <c r="AEA711" s="6"/>
      <c r="AEB711" s="6"/>
      <c r="AEC711" s="6"/>
      <c r="AED711" s="6"/>
      <c r="AEE711" s="6"/>
      <c r="AEF711" s="6"/>
      <c r="AEG711" s="6"/>
      <c r="AEH711" s="6"/>
      <c r="AEI711" s="6"/>
      <c r="AEJ711" s="6"/>
      <c r="AEK711" s="6"/>
      <c r="AEL711" s="6"/>
      <c r="AEM711" s="6"/>
      <c r="AEN711" s="6"/>
      <c r="AEO711" s="6"/>
      <c r="AEP711" s="6"/>
      <c r="AEQ711" s="6"/>
      <c r="AER711" s="6"/>
      <c r="AES711" s="6"/>
      <c r="AET711" s="6"/>
      <c r="AEU711" s="6"/>
      <c r="AEV711" s="6"/>
      <c r="AEW711" s="6"/>
      <c r="AEX711" s="6"/>
      <c r="AEY711" s="6"/>
      <c r="AEZ711" s="6"/>
      <c r="AFA711" s="6"/>
      <c r="AFB711" s="6"/>
      <c r="AFC711" s="6"/>
      <c r="AFD711" s="6"/>
      <c r="AFE711" s="6"/>
      <c r="AFF711" s="6"/>
      <c r="AFG711" s="6"/>
      <c r="AFH711" s="6"/>
      <c r="AFI711" s="6"/>
      <c r="AFJ711" s="6"/>
      <c r="AFK711" s="6"/>
      <c r="AFL711" s="6"/>
      <c r="AFM711" s="6"/>
      <c r="AFN711" s="6"/>
      <c r="AFO711" s="6"/>
      <c r="AFP711" s="6"/>
      <c r="AFQ711" s="6"/>
      <c r="AFR711" s="6"/>
      <c r="AFS711" s="6"/>
      <c r="AFT711" s="6"/>
      <c r="AFU711" s="6"/>
      <c r="AFV711" s="6"/>
      <c r="AFW711" s="6"/>
      <c r="AFX711" s="6"/>
      <c r="AFY711" s="6"/>
      <c r="AFZ711" s="6"/>
      <c r="AGA711" s="6"/>
      <c r="AGB711" s="6"/>
      <c r="AGC711" s="6"/>
      <c r="AGD711" s="6"/>
      <c r="AGE711" s="6"/>
      <c r="AGF711" s="6"/>
      <c r="AGG711" s="6"/>
      <c r="AGH711" s="6"/>
      <c r="AGI711" s="6"/>
      <c r="AGJ711" s="6"/>
      <c r="AGK711" s="6"/>
      <c r="AGL711" s="6"/>
      <c r="AGM711" s="6"/>
      <c r="AGN711" s="6"/>
      <c r="AGO711" s="6"/>
      <c r="AGP711" s="6"/>
      <c r="AGQ711" s="6"/>
      <c r="AGR711" s="6"/>
      <c r="AGS711" s="6"/>
      <c r="AGT711" s="6"/>
      <c r="AGU711" s="6"/>
      <c r="AGV711" s="6"/>
      <c r="AGW711" s="6"/>
      <c r="AGX711" s="6"/>
      <c r="AGY711" s="6"/>
      <c r="AGZ711" s="6"/>
      <c r="AHA711" s="6"/>
      <c r="AHB711" s="6"/>
      <c r="AHC711" s="6"/>
      <c r="AHD711" s="6"/>
      <c r="AHE711" s="6"/>
      <c r="AHF711" s="6"/>
      <c r="AHG711" s="6"/>
      <c r="AHH711" s="6"/>
      <c r="AHI711" s="6"/>
      <c r="AHJ711" s="6"/>
      <c r="AHK711" s="6"/>
      <c r="AHL711" s="6"/>
      <c r="AHM711" s="6"/>
      <c r="AHN711" s="6"/>
      <c r="AHO711" s="6"/>
      <c r="AHP711" s="6"/>
      <c r="AHQ711" s="6"/>
      <c r="AHR711" s="6"/>
      <c r="AHS711" s="6"/>
      <c r="AHT711" s="6"/>
      <c r="AHU711" s="6"/>
      <c r="AHV711" s="6"/>
      <c r="AHW711" s="6"/>
      <c r="AHX711" s="6"/>
      <c r="AHY711" s="6"/>
      <c r="AHZ711" s="6"/>
      <c r="AIA711" s="6"/>
      <c r="AIB711" s="6"/>
      <c r="AIC711" s="6"/>
      <c r="AID711" s="6"/>
      <c r="AIE711" s="6"/>
      <c r="AIF711" s="6"/>
      <c r="AIG711" s="6"/>
      <c r="AIH711" s="6"/>
      <c r="AII711" s="6"/>
      <c r="AIJ711" s="6"/>
      <c r="AIK711" s="6"/>
      <c r="AIL711" s="6"/>
      <c r="AIM711" s="6"/>
      <c r="AIN711" s="6"/>
      <c r="AIO711" s="6"/>
      <c r="AIP711" s="6"/>
      <c r="AIQ711" s="6"/>
      <c r="AIR711" s="6"/>
      <c r="AIS711" s="6"/>
      <c r="AIT711" s="6"/>
      <c r="AIU711" s="6"/>
      <c r="AIV711" s="6"/>
      <c r="AIW711" s="6"/>
      <c r="AIX711" s="6"/>
      <c r="AIY711" s="6"/>
      <c r="AIZ711" s="6"/>
      <c r="AJA711" s="6"/>
      <c r="AJB711" s="6"/>
      <c r="AJC711" s="6"/>
      <c r="AJD711" s="6"/>
      <c r="AJE711" s="6"/>
      <c r="AJF711" s="6"/>
      <c r="AJG711" s="6"/>
      <c r="AJH711" s="6"/>
      <c r="AJI711" s="6"/>
      <c r="AJJ711" s="6"/>
      <c r="AJK711" s="6"/>
      <c r="AJL711" s="6"/>
      <c r="AJM711" s="6"/>
      <c r="AJN711" s="6"/>
      <c r="AJO711" s="6"/>
      <c r="AJP711" s="6"/>
      <c r="AJQ711" s="6"/>
      <c r="AJR711" s="6"/>
      <c r="AJS711" s="6"/>
      <c r="AJT711" s="6"/>
      <c r="AJU711" s="6"/>
      <c r="AJV711" s="6"/>
      <c r="AJW711" s="6"/>
      <c r="AJX711" s="6"/>
      <c r="AJY711" s="6"/>
      <c r="AJZ711" s="6"/>
      <c r="AKA711" s="6"/>
      <c r="AKB711" s="6"/>
      <c r="AKC711" s="6"/>
      <c r="AKD711" s="6"/>
      <c r="AKE711" s="6"/>
      <c r="AKF711" s="6"/>
      <c r="AKG711" s="6"/>
      <c r="AKH711" s="6"/>
      <c r="AKI711" s="6"/>
      <c r="AKJ711" s="6"/>
      <c r="AKK711" s="6"/>
      <c r="AKL711" s="6"/>
      <c r="AKM711" s="6"/>
      <c r="AKN711" s="6"/>
      <c r="AKO711" s="6"/>
      <c r="AKP711" s="6"/>
      <c r="AKQ711" s="6"/>
      <c r="AKR711" s="6"/>
      <c r="AKS711" s="6"/>
      <c r="AKT711" s="6"/>
      <c r="AKU711" s="6"/>
      <c r="AKV711" s="6"/>
      <c r="AKW711" s="6"/>
      <c r="AKX711" s="6"/>
      <c r="AKY711" s="6"/>
      <c r="AKZ711" s="6"/>
      <c r="ALA711" s="6"/>
      <c r="ALB711" s="6"/>
      <c r="ALC711" s="6"/>
      <c r="ALD711" s="6"/>
      <c r="ALE711" s="6"/>
      <c r="ALF711" s="6"/>
      <c r="ALG711" s="6"/>
      <c r="ALH711" s="6"/>
      <c r="ALI711" s="6"/>
      <c r="ALJ711" s="6"/>
      <c r="ALK711" s="6"/>
      <c r="ALL711" s="6"/>
      <c r="ALM711" s="6"/>
      <c r="ALN711" s="6"/>
      <c r="ALO711" s="6"/>
      <c r="ALP711" s="6"/>
      <c r="ALQ711" s="6"/>
      <c r="ALR711" s="6"/>
      <c r="ALS711" s="6"/>
      <c r="ALT711" s="6"/>
      <c r="ALU711" s="6"/>
      <c r="ALV711" s="6"/>
      <c r="ALW711" s="6"/>
      <c r="ALX711" s="6"/>
    </row>
    <row r="712" spans="1:1012" x14ac:dyDescent="0.15">
      <c r="A712" s="6" t="s">
        <v>732</v>
      </c>
      <c r="B712" s="3">
        <f>VLOOKUP(A712&amp;"/home/davala/sequoia-tests/harnesses/konclude.jar",hashes!$C$2:$D$3000,2,0)</f>
        <v>-77980121</v>
      </c>
      <c r="C712" s="3" t="e">
        <f>VLOOKUP(A712&amp;"/home/davala/sequoia-tests/harnesses/hermit.jar",hashes!$C$2:$D$3000,2,0)</f>
        <v>#N/A</v>
      </c>
      <c r="D712" s="14" t="e">
        <f>VLOOKUP(A712&amp;"/home/davala/sequoia-tests/harnesses/pellet.jar",hashes!$C$2:$D$3000,2,0)</f>
        <v>#N/A</v>
      </c>
      <c r="E712" s="4">
        <f>VLOOKUP(A712&amp;"/home/davala/sequoia-tests/harnesses/sequoia-chinensis.jar",'hash-chinensis'!$C$2:$D$3000,2,0)</f>
        <v>-77980121</v>
      </c>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c r="BC712" s="6"/>
      <c r="BD712" s="6"/>
      <c r="BE712" s="6"/>
      <c r="BF712" s="6"/>
      <c r="BG712" s="6"/>
      <c r="BH712" s="6"/>
      <c r="BI712" s="6"/>
      <c r="BJ712" s="6"/>
      <c r="BK712" s="6"/>
      <c r="BL712" s="6"/>
      <c r="BM712" s="6"/>
      <c r="BN712" s="6"/>
      <c r="BO712" s="6"/>
      <c r="BP712" s="6"/>
      <c r="BQ712" s="6"/>
      <c r="BR712" s="6"/>
      <c r="BS712" s="6"/>
      <c r="BT712" s="6"/>
      <c r="BU712" s="6"/>
      <c r="BV712" s="6"/>
      <c r="BW712" s="6"/>
      <c r="BX712" s="6"/>
      <c r="BY712" s="6"/>
      <c r="BZ712" s="6"/>
      <c r="CA712" s="6"/>
      <c r="CB712" s="6"/>
      <c r="CC712" s="6"/>
      <c r="CD712" s="6"/>
      <c r="CE712" s="6"/>
      <c r="CF712" s="6"/>
      <c r="CG712" s="6"/>
      <c r="CH712" s="6"/>
      <c r="CI712" s="6"/>
      <c r="CJ712" s="6"/>
      <c r="CK712" s="6"/>
      <c r="CL712" s="6"/>
      <c r="CM712" s="6"/>
      <c r="CN712" s="6"/>
      <c r="CO712" s="6"/>
      <c r="CP712" s="6"/>
      <c r="CQ712" s="6"/>
      <c r="CR712" s="6"/>
      <c r="CS712" s="6"/>
      <c r="CT712" s="6"/>
      <c r="CU712" s="6"/>
      <c r="CV712" s="6"/>
      <c r="CW712" s="6"/>
      <c r="CX712" s="6"/>
      <c r="CY712" s="6"/>
      <c r="CZ712" s="6"/>
      <c r="DA712" s="6"/>
      <c r="DB712" s="6"/>
      <c r="DC712" s="6"/>
      <c r="DD712" s="6"/>
      <c r="DE712" s="6"/>
      <c r="DF712" s="6"/>
      <c r="DG712" s="6"/>
      <c r="DH712" s="6"/>
      <c r="DI712" s="6"/>
      <c r="DJ712" s="6"/>
      <c r="DK712" s="6"/>
      <c r="DL712" s="6"/>
      <c r="DM712" s="6"/>
      <c r="DN712" s="6"/>
      <c r="DO712" s="6"/>
      <c r="DP712" s="6"/>
      <c r="DQ712" s="6"/>
      <c r="DR712" s="6"/>
      <c r="DS712" s="6"/>
      <c r="DT712" s="6"/>
      <c r="DU712" s="6"/>
      <c r="DV712" s="6"/>
      <c r="DW712" s="6"/>
      <c r="DX712" s="6"/>
      <c r="DY712" s="6"/>
      <c r="DZ712" s="6"/>
      <c r="EA712" s="6"/>
      <c r="EB712" s="6"/>
      <c r="EC712" s="6"/>
      <c r="ED712" s="6"/>
      <c r="EE712" s="6"/>
      <c r="EF712" s="6"/>
      <c r="EG712" s="6"/>
      <c r="EH712" s="6"/>
      <c r="EI712" s="6"/>
      <c r="EJ712" s="6"/>
      <c r="EK712" s="6"/>
      <c r="EL712" s="6"/>
      <c r="EM712" s="6"/>
      <c r="EN712" s="6"/>
      <c r="EO712" s="6"/>
      <c r="EP712" s="6"/>
      <c r="EQ712" s="6"/>
      <c r="ER712" s="6"/>
      <c r="ES712" s="6"/>
      <c r="ET712" s="6"/>
      <c r="EU712" s="6"/>
      <c r="EV712" s="6"/>
      <c r="EW712" s="6"/>
      <c r="EX712" s="6"/>
      <c r="EY712" s="6"/>
      <c r="EZ712" s="6"/>
      <c r="FA712" s="6"/>
      <c r="FB712" s="6"/>
      <c r="FC712" s="6"/>
      <c r="FD712" s="6"/>
      <c r="FE712" s="6"/>
      <c r="FF712" s="6"/>
      <c r="FG712" s="6"/>
      <c r="FH712" s="6"/>
      <c r="FI712" s="6"/>
      <c r="FJ712" s="6"/>
      <c r="FK712" s="6"/>
      <c r="FL712" s="6"/>
      <c r="FM712" s="6"/>
      <c r="FN712" s="6"/>
      <c r="FO712" s="6"/>
      <c r="FP712" s="6"/>
      <c r="FQ712" s="6"/>
      <c r="FR712" s="6"/>
      <c r="FS712" s="6"/>
      <c r="FT712" s="6"/>
      <c r="FU712" s="6"/>
      <c r="FV712" s="6"/>
      <c r="FW712" s="6"/>
      <c r="FX712" s="6"/>
      <c r="FY712" s="6"/>
      <c r="FZ712" s="6"/>
      <c r="GA712" s="6"/>
      <c r="GB712" s="6"/>
      <c r="GC712" s="6"/>
      <c r="GD712" s="6"/>
      <c r="GE712" s="6"/>
      <c r="GF712" s="6"/>
      <c r="GG712" s="6"/>
      <c r="GH712" s="6"/>
      <c r="GI712" s="6"/>
      <c r="GJ712" s="6"/>
      <c r="GK712" s="6"/>
      <c r="GL712" s="6"/>
      <c r="GM712" s="6"/>
      <c r="GN712" s="6"/>
      <c r="GO712" s="6"/>
      <c r="GP712" s="6"/>
      <c r="GQ712" s="6"/>
      <c r="GR712" s="6"/>
      <c r="GS712" s="6"/>
      <c r="GT712" s="6"/>
      <c r="GU712" s="6"/>
      <c r="GV712" s="6"/>
      <c r="GW712" s="6"/>
      <c r="GX712" s="6"/>
      <c r="GY712" s="6"/>
      <c r="GZ712" s="6"/>
      <c r="HA712" s="6"/>
      <c r="HB712" s="6"/>
      <c r="HC712" s="6"/>
      <c r="HD712" s="6"/>
      <c r="HE712" s="6"/>
      <c r="HF712" s="6"/>
      <c r="HG712" s="6"/>
      <c r="HH712" s="6"/>
      <c r="HI712" s="6"/>
      <c r="HJ712" s="6"/>
      <c r="HK712" s="6"/>
      <c r="HL712" s="6"/>
      <c r="HM712" s="6"/>
      <c r="HN712" s="6"/>
      <c r="HO712" s="6"/>
      <c r="HP712" s="6"/>
      <c r="HQ712" s="6"/>
      <c r="HR712" s="6"/>
      <c r="HS712" s="6"/>
      <c r="HT712" s="6"/>
      <c r="HU712" s="6"/>
      <c r="HV712" s="6"/>
      <c r="HW712" s="6"/>
      <c r="HX712" s="6"/>
      <c r="HY712" s="6"/>
      <c r="HZ712" s="6"/>
      <c r="IA712" s="6"/>
      <c r="IB712" s="6"/>
      <c r="IC712" s="6"/>
      <c r="ID712" s="6"/>
      <c r="IE712" s="6"/>
      <c r="IF712" s="6"/>
      <c r="IG712" s="6"/>
      <c r="IH712" s="6"/>
      <c r="II712" s="6"/>
      <c r="IJ712" s="6"/>
      <c r="IK712" s="6"/>
      <c r="IL712" s="6"/>
      <c r="IM712" s="6"/>
      <c r="IN712" s="6"/>
      <c r="IO712" s="6"/>
      <c r="IP712" s="6"/>
      <c r="IQ712" s="6"/>
      <c r="IR712" s="6"/>
      <c r="IS712" s="6"/>
      <c r="IT712" s="6"/>
      <c r="IU712" s="6"/>
      <c r="IV712" s="6"/>
      <c r="IW712" s="6"/>
      <c r="IX712" s="6"/>
      <c r="IY712" s="6"/>
      <c r="IZ712" s="6"/>
      <c r="JA712" s="6"/>
      <c r="JB712" s="6"/>
      <c r="JC712" s="6"/>
      <c r="JD712" s="6"/>
      <c r="JE712" s="6"/>
      <c r="JF712" s="6"/>
      <c r="JG712" s="6"/>
      <c r="JH712" s="6"/>
      <c r="JI712" s="6"/>
      <c r="JJ712" s="6"/>
      <c r="JK712" s="6"/>
      <c r="JL712" s="6"/>
      <c r="JM712" s="6"/>
      <c r="JN712" s="6"/>
      <c r="JO712" s="6"/>
      <c r="JP712" s="6"/>
      <c r="JQ712" s="6"/>
      <c r="JR712" s="6"/>
      <c r="JS712" s="6"/>
      <c r="JT712" s="6"/>
      <c r="JU712" s="6"/>
      <c r="JV712" s="6"/>
      <c r="JW712" s="6"/>
      <c r="JX712" s="6"/>
      <c r="JY712" s="6"/>
      <c r="JZ712" s="6"/>
      <c r="KA712" s="6"/>
      <c r="KB712" s="6"/>
      <c r="KC712" s="6"/>
      <c r="KD712" s="6"/>
      <c r="KE712" s="6"/>
      <c r="KF712" s="6"/>
      <c r="KG712" s="6"/>
      <c r="KH712" s="6"/>
      <c r="KI712" s="6"/>
      <c r="KJ712" s="6"/>
      <c r="KK712" s="6"/>
      <c r="KL712" s="6"/>
      <c r="KM712" s="6"/>
      <c r="KN712" s="6"/>
      <c r="KO712" s="6"/>
      <c r="KP712" s="6"/>
      <c r="KQ712" s="6"/>
      <c r="KR712" s="6"/>
      <c r="KS712" s="6"/>
      <c r="KT712" s="6"/>
      <c r="KU712" s="6"/>
      <c r="KV712" s="6"/>
      <c r="KW712" s="6"/>
      <c r="KX712" s="6"/>
      <c r="KY712" s="6"/>
      <c r="KZ712" s="6"/>
      <c r="LA712" s="6"/>
      <c r="LB712" s="6"/>
      <c r="LC712" s="6"/>
      <c r="LD712" s="6"/>
      <c r="LE712" s="6"/>
      <c r="LF712" s="6"/>
      <c r="LG712" s="6"/>
      <c r="LH712" s="6"/>
      <c r="LI712" s="6"/>
      <c r="LJ712" s="6"/>
      <c r="LK712" s="6"/>
      <c r="LL712" s="6"/>
      <c r="LM712" s="6"/>
      <c r="LN712" s="6"/>
      <c r="LO712" s="6"/>
      <c r="LP712" s="6"/>
      <c r="LQ712" s="6"/>
      <c r="LR712" s="6"/>
      <c r="LS712" s="6"/>
      <c r="LT712" s="6"/>
      <c r="LU712" s="6"/>
      <c r="LV712" s="6"/>
      <c r="LW712" s="6"/>
      <c r="LX712" s="6"/>
      <c r="LY712" s="6"/>
      <c r="LZ712" s="6"/>
      <c r="MA712" s="6"/>
      <c r="MB712" s="6"/>
      <c r="MC712" s="6"/>
      <c r="MD712" s="6"/>
      <c r="ME712" s="6"/>
      <c r="MF712" s="6"/>
      <c r="MG712" s="6"/>
      <c r="MH712" s="6"/>
      <c r="MI712" s="6"/>
      <c r="MJ712" s="6"/>
      <c r="MK712" s="6"/>
      <c r="ML712" s="6"/>
      <c r="MM712" s="6"/>
      <c r="MN712" s="6"/>
      <c r="MO712" s="6"/>
      <c r="MP712" s="6"/>
      <c r="MQ712" s="6"/>
      <c r="MR712" s="6"/>
      <c r="MS712" s="6"/>
      <c r="MT712" s="6"/>
      <c r="MU712" s="6"/>
      <c r="MV712" s="6"/>
      <c r="MW712" s="6"/>
      <c r="MX712" s="6"/>
      <c r="MY712" s="6"/>
      <c r="MZ712" s="6"/>
      <c r="NA712" s="6"/>
      <c r="NB712" s="6"/>
      <c r="NC712" s="6"/>
      <c r="ND712" s="6"/>
      <c r="NE712" s="6"/>
      <c r="NF712" s="6"/>
      <c r="NG712" s="6"/>
      <c r="NH712" s="6"/>
      <c r="NI712" s="6"/>
      <c r="NJ712" s="6"/>
      <c r="NK712" s="6"/>
      <c r="NL712" s="6"/>
      <c r="NM712" s="6"/>
      <c r="NN712" s="6"/>
      <c r="NO712" s="6"/>
      <c r="NP712" s="6"/>
      <c r="NQ712" s="6"/>
      <c r="NR712" s="6"/>
      <c r="NS712" s="6"/>
      <c r="NT712" s="6"/>
      <c r="NU712" s="6"/>
      <c r="NV712" s="6"/>
      <c r="NW712" s="6"/>
      <c r="NX712" s="6"/>
      <c r="NY712" s="6"/>
      <c r="NZ712" s="6"/>
      <c r="OA712" s="6"/>
      <c r="OB712" s="6"/>
      <c r="OC712" s="6"/>
      <c r="OD712" s="6"/>
      <c r="OE712" s="6"/>
      <c r="OF712" s="6"/>
      <c r="OG712" s="6"/>
      <c r="OH712" s="6"/>
      <c r="OI712" s="6"/>
      <c r="OJ712" s="6"/>
      <c r="OK712" s="6"/>
      <c r="OL712" s="6"/>
      <c r="OM712" s="6"/>
      <c r="ON712" s="6"/>
      <c r="OO712" s="6"/>
      <c r="OP712" s="6"/>
      <c r="OQ712" s="6"/>
      <c r="OR712" s="6"/>
      <c r="OS712" s="6"/>
      <c r="OT712" s="6"/>
      <c r="OU712" s="6"/>
      <c r="OV712" s="6"/>
      <c r="OW712" s="6"/>
      <c r="OX712" s="6"/>
      <c r="OY712" s="6"/>
      <c r="OZ712" s="6"/>
      <c r="PA712" s="6"/>
      <c r="PB712" s="6"/>
      <c r="PC712" s="6"/>
      <c r="PD712" s="6"/>
      <c r="PE712" s="6"/>
      <c r="PF712" s="6"/>
      <c r="PG712" s="6"/>
      <c r="PH712" s="6"/>
      <c r="PI712" s="6"/>
      <c r="PJ712" s="6"/>
      <c r="PK712" s="6"/>
      <c r="PL712" s="6"/>
      <c r="PM712" s="6"/>
      <c r="PN712" s="6"/>
      <c r="PO712" s="6"/>
      <c r="PP712" s="6"/>
      <c r="PQ712" s="6"/>
      <c r="PR712" s="6"/>
      <c r="PS712" s="6"/>
      <c r="PT712" s="6"/>
      <c r="PU712" s="6"/>
      <c r="PV712" s="6"/>
      <c r="PW712" s="6"/>
      <c r="PX712" s="6"/>
      <c r="PY712" s="6"/>
      <c r="PZ712" s="6"/>
      <c r="QA712" s="6"/>
      <c r="QB712" s="6"/>
      <c r="QC712" s="6"/>
      <c r="QD712" s="6"/>
      <c r="QE712" s="6"/>
      <c r="QF712" s="6"/>
      <c r="QG712" s="6"/>
      <c r="QH712" s="6"/>
      <c r="QI712" s="6"/>
      <c r="QJ712" s="6"/>
      <c r="QK712" s="6"/>
      <c r="QL712" s="6"/>
      <c r="QM712" s="6"/>
      <c r="QN712" s="6"/>
      <c r="QO712" s="6"/>
      <c r="QP712" s="6"/>
      <c r="QQ712" s="6"/>
      <c r="QR712" s="6"/>
      <c r="QS712" s="6"/>
      <c r="QT712" s="6"/>
      <c r="QU712" s="6"/>
      <c r="QV712" s="6"/>
      <c r="QW712" s="6"/>
      <c r="QX712" s="6"/>
      <c r="QY712" s="6"/>
      <c r="QZ712" s="6"/>
      <c r="RA712" s="6"/>
      <c r="RB712" s="6"/>
      <c r="RC712" s="6"/>
      <c r="RD712" s="6"/>
      <c r="RE712" s="6"/>
      <c r="RF712" s="6"/>
      <c r="RG712" s="6"/>
      <c r="RH712" s="6"/>
      <c r="RI712" s="6"/>
      <c r="RJ712" s="6"/>
      <c r="RK712" s="6"/>
      <c r="RL712" s="6"/>
      <c r="RM712" s="6"/>
      <c r="RN712" s="6"/>
      <c r="RO712" s="6"/>
      <c r="RP712" s="6"/>
      <c r="RQ712" s="6"/>
      <c r="RR712" s="6"/>
      <c r="RS712" s="6"/>
      <c r="RT712" s="6"/>
      <c r="RU712" s="6"/>
      <c r="RV712" s="6"/>
      <c r="RW712" s="6"/>
      <c r="RX712" s="6"/>
      <c r="RY712" s="6"/>
      <c r="RZ712" s="6"/>
      <c r="SA712" s="6"/>
      <c r="SB712" s="6"/>
      <c r="SC712" s="6"/>
      <c r="SD712" s="6"/>
      <c r="SE712" s="6"/>
      <c r="SF712" s="6"/>
      <c r="SG712" s="6"/>
      <c r="SH712" s="6"/>
      <c r="SI712" s="6"/>
      <c r="SJ712" s="6"/>
      <c r="SK712" s="6"/>
      <c r="SL712" s="6"/>
      <c r="SM712" s="6"/>
      <c r="SN712" s="6"/>
      <c r="SO712" s="6"/>
      <c r="SP712" s="6"/>
      <c r="SQ712" s="6"/>
      <c r="SR712" s="6"/>
      <c r="SS712" s="6"/>
      <c r="ST712" s="6"/>
      <c r="SU712" s="6"/>
      <c r="SV712" s="6"/>
      <c r="SW712" s="6"/>
      <c r="SX712" s="6"/>
      <c r="SY712" s="6"/>
      <c r="SZ712" s="6"/>
      <c r="TA712" s="6"/>
      <c r="TB712" s="6"/>
      <c r="TC712" s="6"/>
      <c r="TD712" s="6"/>
      <c r="TE712" s="6"/>
      <c r="TF712" s="6"/>
      <c r="TG712" s="6"/>
      <c r="TH712" s="6"/>
      <c r="TI712" s="6"/>
      <c r="TJ712" s="6"/>
      <c r="TK712" s="6"/>
      <c r="TL712" s="6"/>
      <c r="TM712" s="6"/>
      <c r="TN712" s="6"/>
      <c r="TO712" s="6"/>
      <c r="TP712" s="6"/>
      <c r="TQ712" s="6"/>
      <c r="TR712" s="6"/>
      <c r="TS712" s="6"/>
      <c r="TT712" s="6"/>
      <c r="TU712" s="6"/>
      <c r="TV712" s="6"/>
      <c r="TW712" s="6"/>
      <c r="TX712" s="6"/>
      <c r="TY712" s="6"/>
      <c r="TZ712" s="6"/>
      <c r="UA712" s="6"/>
      <c r="UB712" s="6"/>
      <c r="UC712" s="6"/>
      <c r="UD712" s="6"/>
      <c r="UE712" s="6"/>
      <c r="UF712" s="6"/>
      <c r="UG712" s="6"/>
      <c r="UH712" s="6"/>
      <c r="UI712" s="6"/>
      <c r="UJ712" s="6"/>
      <c r="UK712" s="6"/>
      <c r="UL712" s="6"/>
      <c r="UM712" s="6"/>
      <c r="UN712" s="6"/>
      <c r="UO712" s="6"/>
      <c r="UP712" s="6"/>
      <c r="UQ712" s="6"/>
      <c r="UR712" s="6"/>
      <c r="US712" s="6"/>
      <c r="UT712" s="6"/>
      <c r="UU712" s="6"/>
      <c r="UV712" s="6"/>
      <c r="UW712" s="6"/>
      <c r="UX712" s="6"/>
      <c r="UY712" s="6"/>
      <c r="UZ712" s="6"/>
      <c r="VA712" s="6"/>
      <c r="VB712" s="6"/>
      <c r="VC712" s="6"/>
      <c r="VD712" s="6"/>
      <c r="VE712" s="6"/>
      <c r="VF712" s="6"/>
      <c r="VG712" s="6"/>
      <c r="VH712" s="6"/>
      <c r="VI712" s="6"/>
      <c r="VJ712" s="6"/>
      <c r="VK712" s="6"/>
      <c r="VL712" s="6"/>
      <c r="VM712" s="6"/>
      <c r="VN712" s="6"/>
      <c r="VO712" s="6"/>
      <c r="VP712" s="6"/>
      <c r="VQ712" s="6"/>
      <c r="VR712" s="6"/>
      <c r="VS712" s="6"/>
      <c r="VT712" s="6"/>
      <c r="VU712" s="6"/>
      <c r="VV712" s="6"/>
      <c r="VW712" s="6"/>
      <c r="VX712" s="6"/>
      <c r="VY712" s="6"/>
      <c r="VZ712" s="6"/>
      <c r="WA712" s="6"/>
      <c r="WB712" s="6"/>
      <c r="WC712" s="6"/>
      <c r="WD712" s="6"/>
      <c r="WE712" s="6"/>
      <c r="WF712" s="6"/>
      <c r="WG712" s="6"/>
      <c r="WH712" s="6"/>
      <c r="WI712" s="6"/>
      <c r="WJ712" s="6"/>
      <c r="WK712" s="6"/>
      <c r="WL712" s="6"/>
      <c r="WM712" s="6"/>
      <c r="WN712" s="6"/>
      <c r="WO712" s="6"/>
      <c r="WP712" s="6"/>
      <c r="WQ712" s="6"/>
      <c r="WR712" s="6"/>
      <c r="WS712" s="6"/>
      <c r="WT712" s="6"/>
      <c r="WU712" s="6"/>
      <c r="WV712" s="6"/>
      <c r="WW712" s="6"/>
      <c r="WX712" s="6"/>
      <c r="WY712" s="6"/>
      <c r="WZ712" s="6"/>
      <c r="XA712" s="6"/>
      <c r="XB712" s="6"/>
      <c r="XC712" s="6"/>
      <c r="XD712" s="6"/>
      <c r="XE712" s="6"/>
      <c r="XF712" s="6"/>
      <c r="XG712" s="6"/>
      <c r="XH712" s="6"/>
      <c r="XI712" s="6"/>
      <c r="XJ712" s="6"/>
      <c r="XK712" s="6"/>
      <c r="XL712" s="6"/>
      <c r="XM712" s="6"/>
      <c r="XN712" s="6"/>
      <c r="XO712" s="6"/>
      <c r="XP712" s="6"/>
      <c r="XQ712" s="6"/>
      <c r="XR712" s="6"/>
      <c r="XS712" s="6"/>
      <c r="XT712" s="6"/>
      <c r="XU712" s="6"/>
      <c r="XV712" s="6"/>
      <c r="XW712" s="6"/>
      <c r="XX712" s="6"/>
      <c r="XY712" s="6"/>
      <c r="XZ712" s="6"/>
      <c r="YA712" s="6"/>
      <c r="YB712" s="6"/>
      <c r="YC712" s="6"/>
      <c r="YD712" s="6"/>
      <c r="YE712" s="6"/>
      <c r="YF712" s="6"/>
      <c r="YG712" s="6"/>
      <c r="YH712" s="6"/>
      <c r="YI712" s="6"/>
      <c r="YJ712" s="6"/>
      <c r="YK712" s="6"/>
      <c r="YL712" s="6"/>
      <c r="YM712" s="6"/>
      <c r="YN712" s="6"/>
      <c r="YO712" s="6"/>
      <c r="YP712" s="6"/>
      <c r="YQ712" s="6"/>
      <c r="YR712" s="6"/>
      <c r="YS712" s="6"/>
      <c r="YT712" s="6"/>
      <c r="YU712" s="6"/>
      <c r="YV712" s="6"/>
      <c r="YW712" s="6"/>
      <c r="YX712" s="6"/>
      <c r="YY712" s="6"/>
      <c r="YZ712" s="6"/>
      <c r="ZA712" s="6"/>
      <c r="ZB712" s="6"/>
      <c r="ZC712" s="6"/>
      <c r="ZD712" s="6"/>
      <c r="ZE712" s="6"/>
      <c r="ZF712" s="6"/>
      <c r="ZG712" s="6"/>
      <c r="ZH712" s="6"/>
      <c r="ZI712" s="6"/>
      <c r="ZJ712" s="6"/>
      <c r="ZK712" s="6"/>
      <c r="ZL712" s="6"/>
      <c r="ZM712" s="6"/>
      <c r="ZN712" s="6"/>
      <c r="ZO712" s="6"/>
      <c r="ZP712" s="6"/>
      <c r="ZQ712" s="6"/>
      <c r="ZR712" s="6"/>
      <c r="ZS712" s="6"/>
      <c r="ZT712" s="6"/>
      <c r="ZU712" s="6"/>
      <c r="ZV712" s="6"/>
      <c r="ZW712" s="6"/>
      <c r="ZX712" s="6"/>
      <c r="ZY712" s="6"/>
      <c r="ZZ712" s="6"/>
      <c r="AAA712" s="6"/>
      <c r="AAB712" s="6"/>
      <c r="AAC712" s="6"/>
      <c r="AAD712" s="6"/>
      <c r="AAE712" s="6"/>
      <c r="AAF712" s="6"/>
      <c r="AAG712" s="6"/>
      <c r="AAH712" s="6"/>
      <c r="AAI712" s="6"/>
      <c r="AAJ712" s="6"/>
      <c r="AAK712" s="6"/>
      <c r="AAL712" s="6"/>
      <c r="AAM712" s="6"/>
      <c r="AAN712" s="6"/>
      <c r="AAO712" s="6"/>
      <c r="AAP712" s="6"/>
      <c r="AAQ712" s="6"/>
      <c r="AAR712" s="6"/>
      <c r="AAS712" s="6"/>
      <c r="AAT712" s="6"/>
      <c r="AAU712" s="6"/>
      <c r="AAV712" s="6"/>
      <c r="AAW712" s="6"/>
      <c r="AAX712" s="6"/>
      <c r="AAY712" s="6"/>
      <c r="AAZ712" s="6"/>
      <c r="ABA712" s="6"/>
      <c r="ABB712" s="6"/>
      <c r="ABC712" s="6"/>
      <c r="ABD712" s="6"/>
      <c r="ABE712" s="6"/>
      <c r="ABF712" s="6"/>
      <c r="ABG712" s="6"/>
      <c r="ABH712" s="6"/>
      <c r="ABI712" s="6"/>
      <c r="ABJ712" s="6"/>
      <c r="ABK712" s="6"/>
      <c r="ABL712" s="6"/>
      <c r="ABM712" s="6"/>
      <c r="ABN712" s="6"/>
      <c r="ABO712" s="6"/>
      <c r="ABP712" s="6"/>
      <c r="ABQ712" s="6"/>
      <c r="ABR712" s="6"/>
      <c r="ABS712" s="6"/>
      <c r="ABT712" s="6"/>
      <c r="ABU712" s="6"/>
      <c r="ABV712" s="6"/>
      <c r="ABW712" s="6"/>
      <c r="ABX712" s="6"/>
      <c r="ABY712" s="6"/>
      <c r="ABZ712" s="6"/>
      <c r="ACA712" s="6"/>
      <c r="ACB712" s="6"/>
      <c r="ACC712" s="6"/>
      <c r="ACD712" s="6"/>
      <c r="ACE712" s="6"/>
      <c r="ACF712" s="6"/>
      <c r="ACG712" s="6"/>
      <c r="ACH712" s="6"/>
      <c r="ACI712" s="6"/>
      <c r="ACJ712" s="6"/>
      <c r="ACK712" s="6"/>
      <c r="ACL712" s="6"/>
      <c r="ACM712" s="6"/>
      <c r="ACN712" s="6"/>
      <c r="ACO712" s="6"/>
      <c r="ACP712" s="6"/>
      <c r="ACQ712" s="6"/>
      <c r="ACR712" s="6"/>
      <c r="ACS712" s="6"/>
      <c r="ACT712" s="6"/>
      <c r="ACU712" s="6"/>
      <c r="ACV712" s="6"/>
      <c r="ACW712" s="6"/>
      <c r="ACX712" s="6"/>
      <c r="ACY712" s="6"/>
      <c r="ACZ712" s="6"/>
      <c r="ADA712" s="6"/>
      <c r="ADB712" s="6"/>
      <c r="ADC712" s="6"/>
      <c r="ADD712" s="6"/>
      <c r="ADE712" s="6"/>
      <c r="ADF712" s="6"/>
      <c r="ADG712" s="6"/>
      <c r="ADH712" s="6"/>
      <c r="ADI712" s="6"/>
      <c r="ADJ712" s="6"/>
      <c r="ADK712" s="6"/>
      <c r="ADL712" s="6"/>
      <c r="ADM712" s="6"/>
      <c r="ADN712" s="6"/>
      <c r="ADO712" s="6"/>
      <c r="ADP712" s="6"/>
      <c r="ADQ712" s="6"/>
      <c r="ADR712" s="6"/>
      <c r="ADS712" s="6"/>
      <c r="ADT712" s="6"/>
      <c r="ADU712" s="6"/>
      <c r="ADV712" s="6"/>
      <c r="ADW712" s="6"/>
      <c r="ADX712" s="6"/>
      <c r="ADY712" s="6"/>
      <c r="ADZ712" s="6"/>
      <c r="AEA712" s="6"/>
      <c r="AEB712" s="6"/>
      <c r="AEC712" s="6"/>
      <c r="AED712" s="6"/>
      <c r="AEE712" s="6"/>
      <c r="AEF712" s="6"/>
      <c r="AEG712" s="6"/>
      <c r="AEH712" s="6"/>
      <c r="AEI712" s="6"/>
      <c r="AEJ712" s="6"/>
      <c r="AEK712" s="6"/>
      <c r="AEL712" s="6"/>
      <c r="AEM712" s="6"/>
      <c r="AEN712" s="6"/>
      <c r="AEO712" s="6"/>
      <c r="AEP712" s="6"/>
      <c r="AEQ712" s="6"/>
      <c r="AER712" s="6"/>
      <c r="AES712" s="6"/>
      <c r="AET712" s="6"/>
      <c r="AEU712" s="6"/>
      <c r="AEV712" s="6"/>
      <c r="AEW712" s="6"/>
      <c r="AEX712" s="6"/>
      <c r="AEY712" s="6"/>
      <c r="AEZ712" s="6"/>
      <c r="AFA712" s="6"/>
      <c r="AFB712" s="6"/>
      <c r="AFC712" s="6"/>
      <c r="AFD712" s="6"/>
      <c r="AFE712" s="6"/>
      <c r="AFF712" s="6"/>
      <c r="AFG712" s="6"/>
      <c r="AFH712" s="6"/>
      <c r="AFI712" s="6"/>
      <c r="AFJ712" s="6"/>
      <c r="AFK712" s="6"/>
      <c r="AFL712" s="6"/>
      <c r="AFM712" s="6"/>
      <c r="AFN712" s="6"/>
      <c r="AFO712" s="6"/>
      <c r="AFP712" s="6"/>
      <c r="AFQ712" s="6"/>
      <c r="AFR712" s="6"/>
      <c r="AFS712" s="6"/>
      <c r="AFT712" s="6"/>
      <c r="AFU712" s="6"/>
      <c r="AFV712" s="6"/>
      <c r="AFW712" s="6"/>
      <c r="AFX712" s="6"/>
      <c r="AFY712" s="6"/>
      <c r="AFZ712" s="6"/>
      <c r="AGA712" s="6"/>
      <c r="AGB712" s="6"/>
      <c r="AGC712" s="6"/>
      <c r="AGD712" s="6"/>
      <c r="AGE712" s="6"/>
      <c r="AGF712" s="6"/>
      <c r="AGG712" s="6"/>
      <c r="AGH712" s="6"/>
      <c r="AGI712" s="6"/>
      <c r="AGJ712" s="6"/>
      <c r="AGK712" s="6"/>
      <c r="AGL712" s="6"/>
      <c r="AGM712" s="6"/>
      <c r="AGN712" s="6"/>
      <c r="AGO712" s="6"/>
      <c r="AGP712" s="6"/>
      <c r="AGQ712" s="6"/>
      <c r="AGR712" s="6"/>
      <c r="AGS712" s="6"/>
      <c r="AGT712" s="6"/>
      <c r="AGU712" s="6"/>
      <c r="AGV712" s="6"/>
      <c r="AGW712" s="6"/>
      <c r="AGX712" s="6"/>
      <c r="AGY712" s="6"/>
      <c r="AGZ712" s="6"/>
      <c r="AHA712" s="6"/>
      <c r="AHB712" s="6"/>
      <c r="AHC712" s="6"/>
      <c r="AHD712" s="6"/>
      <c r="AHE712" s="6"/>
      <c r="AHF712" s="6"/>
      <c r="AHG712" s="6"/>
      <c r="AHH712" s="6"/>
      <c r="AHI712" s="6"/>
      <c r="AHJ712" s="6"/>
      <c r="AHK712" s="6"/>
      <c r="AHL712" s="6"/>
      <c r="AHM712" s="6"/>
      <c r="AHN712" s="6"/>
      <c r="AHO712" s="6"/>
      <c r="AHP712" s="6"/>
      <c r="AHQ712" s="6"/>
      <c r="AHR712" s="6"/>
      <c r="AHS712" s="6"/>
      <c r="AHT712" s="6"/>
      <c r="AHU712" s="6"/>
      <c r="AHV712" s="6"/>
      <c r="AHW712" s="6"/>
      <c r="AHX712" s="6"/>
      <c r="AHY712" s="6"/>
      <c r="AHZ712" s="6"/>
      <c r="AIA712" s="6"/>
      <c r="AIB712" s="6"/>
      <c r="AIC712" s="6"/>
      <c r="AID712" s="6"/>
      <c r="AIE712" s="6"/>
      <c r="AIF712" s="6"/>
      <c r="AIG712" s="6"/>
      <c r="AIH712" s="6"/>
      <c r="AII712" s="6"/>
      <c r="AIJ712" s="6"/>
      <c r="AIK712" s="6"/>
      <c r="AIL712" s="6"/>
      <c r="AIM712" s="6"/>
      <c r="AIN712" s="6"/>
      <c r="AIO712" s="6"/>
      <c r="AIP712" s="6"/>
      <c r="AIQ712" s="6"/>
      <c r="AIR712" s="6"/>
      <c r="AIS712" s="6"/>
      <c r="AIT712" s="6"/>
      <c r="AIU712" s="6"/>
      <c r="AIV712" s="6"/>
      <c r="AIW712" s="6"/>
      <c r="AIX712" s="6"/>
      <c r="AIY712" s="6"/>
      <c r="AIZ712" s="6"/>
      <c r="AJA712" s="6"/>
      <c r="AJB712" s="6"/>
      <c r="AJC712" s="6"/>
      <c r="AJD712" s="6"/>
      <c r="AJE712" s="6"/>
      <c r="AJF712" s="6"/>
      <c r="AJG712" s="6"/>
      <c r="AJH712" s="6"/>
      <c r="AJI712" s="6"/>
      <c r="AJJ712" s="6"/>
      <c r="AJK712" s="6"/>
      <c r="AJL712" s="6"/>
      <c r="AJM712" s="6"/>
      <c r="AJN712" s="6"/>
      <c r="AJO712" s="6"/>
      <c r="AJP712" s="6"/>
      <c r="AJQ712" s="6"/>
      <c r="AJR712" s="6"/>
      <c r="AJS712" s="6"/>
      <c r="AJT712" s="6"/>
      <c r="AJU712" s="6"/>
      <c r="AJV712" s="6"/>
      <c r="AJW712" s="6"/>
      <c r="AJX712" s="6"/>
      <c r="AJY712" s="6"/>
      <c r="AJZ712" s="6"/>
      <c r="AKA712" s="6"/>
      <c r="AKB712" s="6"/>
      <c r="AKC712" s="6"/>
      <c r="AKD712" s="6"/>
      <c r="AKE712" s="6"/>
      <c r="AKF712" s="6"/>
      <c r="AKG712" s="6"/>
      <c r="AKH712" s="6"/>
      <c r="AKI712" s="6"/>
      <c r="AKJ712" s="6"/>
      <c r="AKK712" s="6"/>
      <c r="AKL712" s="6"/>
      <c r="AKM712" s="6"/>
      <c r="AKN712" s="6"/>
      <c r="AKO712" s="6"/>
      <c r="AKP712" s="6"/>
      <c r="AKQ712" s="6"/>
      <c r="AKR712" s="6"/>
      <c r="AKS712" s="6"/>
      <c r="AKT712" s="6"/>
      <c r="AKU712" s="6"/>
      <c r="AKV712" s="6"/>
      <c r="AKW712" s="6"/>
      <c r="AKX712" s="6"/>
      <c r="AKY712" s="6"/>
      <c r="AKZ712" s="6"/>
      <c r="ALA712" s="6"/>
      <c r="ALB712" s="6"/>
      <c r="ALC712" s="6"/>
      <c r="ALD712" s="6"/>
      <c r="ALE712" s="6"/>
      <c r="ALF712" s="6"/>
      <c r="ALG712" s="6"/>
      <c r="ALH712" s="6"/>
      <c r="ALI712" s="6"/>
      <c r="ALJ712" s="6"/>
      <c r="ALK712" s="6"/>
      <c r="ALL712" s="6"/>
      <c r="ALM712" s="6"/>
      <c r="ALN712" s="6"/>
      <c r="ALO712" s="6"/>
      <c r="ALP712" s="6"/>
      <c r="ALQ712" s="6"/>
      <c r="ALR712" s="6"/>
      <c r="ALS712" s="6"/>
      <c r="ALT712" s="6"/>
      <c r="ALU712" s="6"/>
      <c r="ALV712" s="6"/>
      <c r="ALW712" s="6"/>
      <c r="ALX712" s="6"/>
    </row>
    <row r="713" spans="1:1012" x14ac:dyDescent="0.15">
      <c r="A713" s="5" t="s">
        <v>733</v>
      </c>
      <c r="B713" s="3" t="e">
        <f>VLOOKUP(A713&amp;"/home/davala/sequoia-tests/harnesses/konclude.jar",hashes!$C$2:$D$3000,2,0)</f>
        <v>#N/A</v>
      </c>
      <c r="C713" s="3" t="e">
        <f>VLOOKUP(A713&amp;"/home/davala/sequoia-tests/harnesses/hermit.jar",hashes!$C$2:$D$3000,2,0)</f>
        <v>#N/A</v>
      </c>
      <c r="D713" s="3" t="e">
        <f>VLOOKUP(A713&amp;"/home/davala/sequoia-tests/harnesses/pellet.jar",hashes!$C$2:$D$3000,2,0)</f>
        <v>#N/A</v>
      </c>
      <c r="E713" s="4" t="e">
        <f>VLOOKUP(A713&amp;"/home/davala/sequoia-tests/harnesses/sequoia-chinensis.jar",'hash-chinensis'!$C$2:$D$3000,2,0)</f>
        <v>#N/A</v>
      </c>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c r="AY713" s="5"/>
      <c r="AZ713" s="5"/>
      <c r="BA713" s="5"/>
      <c r="BB713" s="5"/>
      <c r="BC713" s="5"/>
      <c r="BD713" s="5"/>
      <c r="BE713" s="5"/>
      <c r="BF713" s="5"/>
      <c r="BG713" s="5"/>
      <c r="BH713" s="5"/>
      <c r="BI713" s="5"/>
      <c r="BJ713" s="5"/>
      <c r="BK713" s="5"/>
      <c r="BL713" s="5"/>
      <c r="BM713" s="5"/>
      <c r="BN713" s="5"/>
      <c r="BO713" s="5"/>
      <c r="BP713" s="5"/>
      <c r="BQ713" s="5"/>
      <c r="BR713" s="5"/>
      <c r="BS713" s="5"/>
      <c r="BT713" s="5"/>
      <c r="BU713" s="5"/>
      <c r="BV713" s="5"/>
      <c r="BW713" s="5"/>
      <c r="BX713" s="5"/>
      <c r="BY713" s="5"/>
      <c r="BZ713" s="5"/>
      <c r="CA713" s="5"/>
      <c r="CB713" s="5"/>
      <c r="CC713" s="5"/>
      <c r="CD713" s="5"/>
      <c r="CE713" s="5"/>
      <c r="CF713" s="5"/>
      <c r="CG713" s="5"/>
      <c r="CH713" s="5"/>
      <c r="CI713" s="5"/>
      <c r="CJ713" s="5"/>
      <c r="CK713" s="5"/>
      <c r="CL713" s="5"/>
      <c r="CM713" s="5"/>
      <c r="CN713" s="5"/>
      <c r="CO713" s="5"/>
      <c r="CP713" s="5"/>
      <c r="CQ713" s="5"/>
      <c r="CR713" s="5"/>
      <c r="CS713" s="5"/>
      <c r="CT713" s="5"/>
      <c r="CU713" s="5"/>
      <c r="CV713" s="5"/>
      <c r="CW713" s="5"/>
      <c r="CX713" s="5"/>
      <c r="CY713" s="5"/>
      <c r="CZ713" s="5"/>
      <c r="DA713" s="5"/>
      <c r="DB713" s="5"/>
      <c r="DC713" s="5"/>
      <c r="DD713" s="5"/>
      <c r="DE713" s="5"/>
      <c r="DF713" s="5"/>
      <c r="DG713" s="5"/>
      <c r="DH713" s="5"/>
      <c r="DI713" s="5"/>
      <c r="DJ713" s="5"/>
      <c r="DK713" s="5"/>
      <c r="DL713" s="5"/>
      <c r="DM713" s="5"/>
      <c r="DN713" s="5"/>
      <c r="DO713" s="5"/>
      <c r="DP713" s="5"/>
      <c r="DQ713" s="5"/>
      <c r="DR713" s="5"/>
      <c r="DS713" s="5"/>
      <c r="DT713" s="5"/>
      <c r="DU713" s="5"/>
      <c r="DV713" s="5"/>
      <c r="DW713" s="5"/>
      <c r="DX713" s="5"/>
      <c r="DY713" s="5"/>
      <c r="DZ713" s="5"/>
      <c r="EA713" s="5"/>
      <c r="EB713" s="5"/>
      <c r="EC713" s="5"/>
      <c r="ED713" s="5"/>
      <c r="EE713" s="5"/>
      <c r="EF713" s="5"/>
      <c r="EG713" s="5"/>
      <c r="EH713" s="5"/>
      <c r="EI713" s="5"/>
      <c r="EJ713" s="5"/>
      <c r="EK713" s="5"/>
      <c r="EL713" s="5"/>
      <c r="EM713" s="5"/>
      <c r="EN713" s="5"/>
      <c r="EO713" s="5"/>
      <c r="EP713" s="5"/>
      <c r="EQ713" s="5"/>
      <c r="ER713" s="5"/>
      <c r="ES713" s="5"/>
      <c r="ET713" s="5"/>
      <c r="EU713" s="5"/>
      <c r="EV713" s="5"/>
      <c r="EW713" s="5"/>
      <c r="EX713" s="5"/>
      <c r="EY713" s="5"/>
      <c r="EZ713" s="5"/>
      <c r="FA713" s="5"/>
      <c r="FB713" s="5"/>
      <c r="FC713" s="5"/>
      <c r="FD713" s="5"/>
      <c r="FE713" s="5"/>
      <c r="FF713" s="5"/>
      <c r="FG713" s="5"/>
      <c r="FH713" s="5"/>
      <c r="FI713" s="5"/>
      <c r="FJ713" s="5"/>
      <c r="FK713" s="5"/>
      <c r="FL713" s="5"/>
      <c r="FM713" s="5"/>
      <c r="FN713" s="5"/>
      <c r="FO713" s="5"/>
      <c r="FP713" s="5"/>
      <c r="FQ713" s="5"/>
      <c r="FR713" s="5"/>
      <c r="FS713" s="5"/>
      <c r="FT713" s="5"/>
      <c r="FU713" s="5"/>
      <c r="FV713" s="5"/>
      <c r="FW713" s="5"/>
      <c r="FX713" s="5"/>
      <c r="FY713" s="5"/>
      <c r="FZ713" s="5"/>
      <c r="GA713" s="5"/>
      <c r="GB713" s="5"/>
      <c r="GC713" s="5"/>
      <c r="GD713" s="5"/>
      <c r="GE713" s="5"/>
      <c r="GF713" s="5"/>
      <c r="GG713" s="5"/>
      <c r="GH713" s="5"/>
      <c r="GI713" s="5"/>
      <c r="GJ713" s="5"/>
      <c r="GK713" s="5"/>
      <c r="GL713" s="5"/>
      <c r="GM713" s="5"/>
      <c r="GN713" s="5"/>
      <c r="GO713" s="5"/>
      <c r="GP713" s="5"/>
      <c r="GQ713" s="5"/>
      <c r="GR713" s="5"/>
      <c r="GS713" s="5"/>
      <c r="GT713" s="5"/>
      <c r="GU713" s="5"/>
      <c r="GV713" s="5"/>
      <c r="GW713" s="5"/>
      <c r="GX713" s="5"/>
      <c r="GY713" s="5"/>
      <c r="GZ713" s="5"/>
      <c r="HA713" s="5"/>
      <c r="HB713" s="5"/>
      <c r="HC713" s="5"/>
      <c r="HD713" s="5"/>
      <c r="HE713" s="5"/>
      <c r="HF713" s="5"/>
      <c r="HG713" s="5"/>
      <c r="HH713" s="5"/>
      <c r="HI713" s="5"/>
      <c r="HJ713" s="5"/>
      <c r="HK713" s="5"/>
      <c r="HL713" s="5"/>
      <c r="HM713" s="5"/>
      <c r="HN713" s="5"/>
      <c r="HO713" s="5"/>
      <c r="HP713" s="5"/>
      <c r="HQ713" s="5"/>
      <c r="HR713" s="5"/>
      <c r="HS713" s="5"/>
      <c r="HT713" s="5"/>
      <c r="HU713" s="5"/>
      <c r="HV713" s="5"/>
      <c r="HW713" s="5"/>
      <c r="HX713" s="5"/>
      <c r="HY713" s="5"/>
      <c r="HZ713" s="5"/>
      <c r="IA713" s="5"/>
      <c r="IB713" s="5"/>
      <c r="IC713" s="5"/>
      <c r="ID713" s="5"/>
      <c r="IE713" s="5"/>
      <c r="IF713" s="5"/>
      <c r="IG713" s="5"/>
      <c r="IH713" s="5"/>
      <c r="II713" s="5"/>
      <c r="IJ713" s="5"/>
      <c r="IK713" s="5"/>
      <c r="IL713" s="5"/>
      <c r="IM713" s="5"/>
      <c r="IN713" s="5"/>
      <c r="IO713" s="5"/>
      <c r="IP713" s="5"/>
      <c r="IQ713" s="5"/>
      <c r="IR713" s="5"/>
      <c r="IS713" s="5"/>
      <c r="IT713" s="5"/>
      <c r="IU713" s="5"/>
      <c r="IV713" s="5"/>
      <c r="IW713" s="5"/>
      <c r="IX713" s="5"/>
      <c r="IY713" s="5"/>
      <c r="IZ713" s="5"/>
      <c r="JA713" s="5"/>
      <c r="JB713" s="5"/>
      <c r="JC713" s="5"/>
      <c r="JD713" s="5"/>
      <c r="JE713" s="5"/>
      <c r="JF713" s="5"/>
      <c r="JG713" s="5"/>
      <c r="JH713" s="5"/>
      <c r="JI713" s="5"/>
      <c r="JJ713" s="5"/>
      <c r="JK713" s="5"/>
      <c r="JL713" s="5"/>
      <c r="JM713" s="5"/>
      <c r="JN713" s="5"/>
      <c r="JO713" s="5"/>
      <c r="JP713" s="5"/>
      <c r="JQ713" s="5"/>
      <c r="JR713" s="5"/>
      <c r="JS713" s="5"/>
      <c r="JT713" s="5"/>
      <c r="JU713" s="5"/>
      <c r="JV713" s="5"/>
      <c r="JW713" s="5"/>
      <c r="JX713" s="5"/>
      <c r="JY713" s="5"/>
      <c r="JZ713" s="5"/>
      <c r="KA713" s="5"/>
      <c r="KB713" s="5"/>
      <c r="KC713" s="5"/>
      <c r="KD713" s="5"/>
      <c r="KE713" s="5"/>
      <c r="KF713" s="5"/>
      <c r="KG713" s="5"/>
      <c r="KH713" s="5"/>
      <c r="KI713" s="5"/>
      <c r="KJ713" s="5"/>
      <c r="KK713" s="5"/>
      <c r="KL713" s="5"/>
      <c r="KM713" s="5"/>
      <c r="KN713" s="5"/>
      <c r="KO713" s="5"/>
      <c r="KP713" s="5"/>
      <c r="KQ713" s="5"/>
      <c r="KR713" s="5"/>
      <c r="KS713" s="5"/>
      <c r="KT713" s="5"/>
      <c r="KU713" s="5"/>
      <c r="KV713" s="5"/>
      <c r="KW713" s="5"/>
      <c r="KX713" s="5"/>
      <c r="KY713" s="5"/>
      <c r="KZ713" s="5"/>
      <c r="LA713" s="5"/>
      <c r="LB713" s="5"/>
      <c r="LC713" s="5"/>
      <c r="LD713" s="5"/>
      <c r="LE713" s="5"/>
      <c r="LF713" s="5"/>
      <c r="LG713" s="5"/>
      <c r="LH713" s="5"/>
      <c r="LI713" s="5"/>
      <c r="LJ713" s="5"/>
      <c r="LK713" s="5"/>
      <c r="LL713" s="5"/>
      <c r="LM713" s="5"/>
      <c r="LN713" s="5"/>
      <c r="LO713" s="5"/>
      <c r="LP713" s="5"/>
      <c r="LQ713" s="5"/>
      <c r="LR713" s="5"/>
      <c r="LS713" s="5"/>
      <c r="LT713" s="5"/>
      <c r="LU713" s="5"/>
      <c r="LV713" s="5"/>
      <c r="LW713" s="5"/>
      <c r="LX713" s="5"/>
      <c r="LY713" s="5"/>
      <c r="LZ713" s="5"/>
      <c r="MA713" s="5"/>
      <c r="MB713" s="5"/>
      <c r="MC713" s="5"/>
      <c r="MD713" s="5"/>
      <c r="ME713" s="5"/>
      <c r="MF713" s="5"/>
      <c r="MG713" s="5"/>
      <c r="MH713" s="5"/>
      <c r="MI713" s="5"/>
      <c r="MJ713" s="5"/>
      <c r="MK713" s="5"/>
      <c r="ML713" s="5"/>
      <c r="MM713" s="5"/>
      <c r="MN713" s="5"/>
      <c r="MO713" s="5"/>
      <c r="MP713" s="5"/>
      <c r="MQ713" s="5"/>
      <c r="MR713" s="5"/>
      <c r="MS713" s="5"/>
      <c r="MT713" s="5"/>
      <c r="MU713" s="5"/>
      <c r="MV713" s="5"/>
      <c r="MW713" s="5"/>
      <c r="MX713" s="5"/>
      <c r="MY713" s="5"/>
      <c r="MZ713" s="5"/>
      <c r="NA713" s="5"/>
      <c r="NB713" s="5"/>
      <c r="NC713" s="5"/>
      <c r="ND713" s="5"/>
      <c r="NE713" s="5"/>
      <c r="NF713" s="5"/>
      <c r="NG713" s="5"/>
      <c r="NH713" s="5"/>
      <c r="NI713" s="5"/>
      <c r="NJ713" s="5"/>
      <c r="NK713" s="5"/>
      <c r="NL713" s="5"/>
      <c r="NM713" s="5"/>
      <c r="NN713" s="5"/>
      <c r="NO713" s="5"/>
      <c r="NP713" s="5"/>
      <c r="NQ713" s="5"/>
      <c r="NR713" s="5"/>
      <c r="NS713" s="5"/>
      <c r="NT713" s="5"/>
      <c r="NU713" s="5"/>
      <c r="NV713" s="5"/>
      <c r="NW713" s="5"/>
      <c r="NX713" s="5"/>
      <c r="NY713" s="5"/>
      <c r="NZ713" s="5"/>
      <c r="OA713" s="5"/>
      <c r="OB713" s="5"/>
      <c r="OC713" s="5"/>
      <c r="OD713" s="5"/>
      <c r="OE713" s="5"/>
      <c r="OF713" s="5"/>
      <c r="OG713" s="5"/>
      <c r="OH713" s="5"/>
      <c r="OI713" s="5"/>
      <c r="OJ713" s="5"/>
      <c r="OK713" s="5"/>
      <c r="OL713" s="5"/>
      <c r="OM713" s="5"/>
      <c r="ON713" s="5"/>
      <c r="OO713" s="5"/>
      <c r="OP713" s="5"/>
      <c r="OQ713" s="5"/>
      <c r="OR713" s="5"/>
      <c r="OS713" s="5"/>
      <c r="OT713" s="5"/>
      <c r="OU713" s="5"/>
      <c r="OV713" s="5"/>
      <c r="OW713" s="5"/>
      <c r="OX713" s="5"/>
      <c r="OY713" s="5"/>
      <c r="OZ713" s="5"/>
      <c r="PA713" s="5"/>
      <c r="PB713" s="5"/>
      <c r="PC713" s="5"/>
      <c r="PD713" s="5"/>
      <c r="PE713" s="5"/>
      <c r="PF713" s="5"/>
      <c r="PG713" s="5"/>
      <c r="PH713" s="5"/>
      <c r="PI713" s="5"/>
      <c r="PJ713" s="5"/>
      <c r="PK713" s="5"/>
      <c r="PL713" s="5"/>
      <c r="PM713" s="5"/>
      <c r="PN713" s="5"/>
      <c r="PO713" s="5"/>
      <c r="PP713" s="5"/>
      <c r="PQ713" s="5"/>
      <c r="PR713" s="5"/>
      <c r="PS713" s="5"/>
      <c r="PT713" s="5"/>
      <c r="PU713" s="5"/>
      <c r="PV713" s="5"/>
      <c r="PW713" s="5"/>
      <c r="PX713" s="5"/>
      <c r="PY713" s="5"/>
      <c r="PZ713" s="5"/>
      <c r="QA713" s="5"/>
      <c r="QB713" s="5"/>
      <c r="QC713" s="5"/>
      <c r="QD713" s="5"/>
      <c r="QE713" s="5"/>
      <c r="QF713" s="5"/>
      <c r="QG713" s="5"/>
      <c r="QH713" s="5"/>
      <c r="QI713" s="5"/>
      <c r="QJ713" s="5"/>
      <c r="QK713" s="5"/>
      <c r="QL713" s="5"/>
      <c r="QM713" s="5"/>
      <c r="QN713" s="5"/>
      <c r="QO713" s="5"/>
      <c r="QP713" s="5"/>
      <c r="QQ713" s="5"/>
      <c r="QR713" s="5"/>
      <c r="QS713" s="5"/>
      <c r="QT713" s="5"/>
      <c r="QU713" s="5"/>
      <c r="QV713" s="5"/>
      <c r="QW713" s="5"/>
      <c r="QX713" s="5"/>
      <c r="QY713" s="5"/>
      <c r="QZ713" s="5"/>
      <c r="RA713" s="5"/>
      <c r="RB713" s="5"/>
      <c r="RC713" s="5"/>
      <c r="RD713" s="5"/>
      <c r="RE713" s="5"/>
      <c r="RF713" s="5"/>
      <c r="RG713" s="5"/>
      <c r="RH713" s="5"/>
      <c r="RI713" s="5"/>
      <c r="RJ713" s="5"/>
      <c r="RK713" s="5"/>
      <c r="RL713" s="5"/>
      <c r="RM713" s="5"/>
      <c r="RN713" s="5"/>
      <c r="RO713" s="5"/>
      <c r="RP713" s="5"/>
      <c r="RQ713" s="5"/>
      <c r="RR713" s="5"/>
      <c r="RS713" s="5"/>
      <c r="RT713" s="5"/>
      <c r="RU713" s="5"/>
      <c r="RV713" s="5"/>
      <c r="RW713" s="5"/>
      <c r="RX713" s="5"/>
      <c r="RY713" s="5"/>
      <c r="RZ713" s="5"/>
      <c r="SA713" s="5"/>
      <c r="SB713" s="5"/>
      <c r="SC713" s="5"/>
      <c r="SD713" s="5"/>
      <c r="SE713" s="5"/>
      <c r="SF713" s="5"/>
      <c r="SG713" s="5"/>
      <c r="SH713" s="5"/>
      <c r="SI713" s="5"/>
      <c r="SJ713" s="5"/>
      <c r="SK713" s="5"/>
      <c r="SL713" s="5"/>
      <c r="SM713" s="5"/>
      <c r="SN713" s="5"/>
      <c r="SO713" s="5"/>
      <c r="SP713" s="5"/>
      <c r="SQ713" s="5"/>
      <c r="SR713" s="5"/>
      <c r="SS713" s="5"/>
      <c r="ST713" s="5"/>
      <c r="SU713" s="5"/>
      <c r="SV713" s="5"/>
      <c r="SW713" s="5"/>
      <c r="SX713" s="5"/>
      <c r="SY713" s="5"/>
      <c r="SZ713" s="5"/>
      <c r="TA713" s="5"/>
      <c r="TB713" s="5"/>
      <c r="TC713" s="5"/>
      <c r="TD713" s="5"/>
      <c r="TE713" s="5"/>
      <c r="TF713" s="5"/>
      <c r="TG713" s="5"/>
      <c r="TH713" s="5"/>
      <c r="TI713" s="5"/>
      <c r="TJ713" s="5"/>
      <c r="TK713" s="5"/>
      <c r="TL713" s="5"/>
      <c r="TM713" s="5"/>
      <c r="TN713" s="5"/>
      <c r="TO713" s="5"/>
      <c r="TP713" s="5"/>
      <c r="TQ713" s="5"/>
      <c r="TR713" s="5"/>
      <c r="TS713" s="5"/>
      <c r="TT713" s="5"/>
      <c r="TU713" s="5"/>
      <c r="TV713" s="5"/>
      <c r="TW713" s="5"/>
      <c r="TX713" s="5"/>
      <c r="TY713" s="5"/>
      <c r="TZ713" s="5"/>
      <c r="UA713" s="5"/>
      <c r="UB713" s="5"/>
      <c r="UC713" s="5"/>
      <c r="UD713" s="5"/>
      <c r="UE713" s="5"/>
      <c r="UF713" s="5"/>
      <c r="UG713" s="5"/>
      <c r="UH713" s="5"/>
      <c r="UI713" s="5"/>
      <c r="UJ713" s="5"/>
      <c r="UK713" s="5"/>
      <c r="UL713" s="5"/>
      <c r="UM713" s="5"/>
      <c r="UN713" s="5"/>
      <c r="UO713" s="5"/>
      <c r="UP713" s="5"/>
      <c r="UQ713" s="5"/>
      <c r="UR713" s="5"/>
      <c r="US713" s="5"/>
      <c r="UT713" s="5"/>
      <c r="UU713" s="5"/>
      <c r="UV713" s="5"/>
      <c r="UW713" s="5"/>
      <c r="UX713" s="5"/>
      <c r="UY713" s="5"/>
      <c r="UZ713" s="5"/>
      <c r="VA713" s="5"/>
      <c r="VB713" s="5"/>
      <c r="VC713" s="5"/>
      <c r="VD713" s="5"/>
      <c r="VE713" s="5"/>
      <c r="VF713" s="5"/>
      <c r="VG713" s="5"/>
      <c r="VH713" s="5"/>
      <c r="VI713" s="5"/>
      <c r="VJ713" s="5"/>
      <c r="VK713" s="5"/>
      <c r="VL713" s="5"/>
      <c r="VM713" s="5"/>
      <c r="VN713" s="5"/>
      <c r="VO713" s="5"/>
      <c r="VP713" s="5"/>
      <c r="VQ713" s="5"/>
      <c r="VR713" s="5"/>
      <c r="VS713" s="5"/>
      <c r="VT713" s="5"/>
      <c r="VU713" s="5"/>
      <c r="VV713" s="5"/>
      <c r="VW713" s="5"/>
      <c r="VX713" s="5"/>
      <c r="VY713" s="5"/>
      <c r="VZ713" s="5"/>
      <c r="WA713" s="5"/>
      <c r="WB713" s="5"/>
      <c r="WC713" s="5"/>
      <c r="WD713" s="5"/>
      <c r="WE713" s="5"/>
      <c r="WF713" s="5"/>
      <c r="WG713" s="5"/>
      <c r="WH713" s="5"/>
      <c r="WI713" s="5"/>
      <c r="WJ713" s="5"/>
      <c r="WK713" s="5"/>
      <c r="WL713" s="5"/>
      <c r="WM713" s="5"/>
      <c r="WN713" s="5"/>
      <c r="WO713" s="5"/>
      <c r="WP713" s="5"/>
      <c r="WQ713" s="5"/>
      <c r="WR713" s="5"/>
      <c r="WS713" s="5"/>
      <c r="WT713" s="5"/>
      <c r="WU713" s="5"/>
      <c r="WV713" s="5"/>
      <c r="WW713" s="5"/>
      <c r="WX713" s="5"/>
      <c r="WY713" s="5"/>
      <c r="WZ713" s="5"/>
      <c r="XA713" s="5"/>
      <c r="XB713" s="5"/>
      <c r="XC713" s="5"/>
      <c r="XD713" s="5"/>
      <c r="XE713" s="5"/>
      <c r="XF713" s="5"/>
      <c r="XG713" s="5"/>
      <c r="XH713" s="5"/>
      <c r="XI713" s="5"/>
      <c r="XJ713" s="5"/>
      <c r="XK713" s="5"/>
      <c r="XL713" s="5"/>
      <c r="XM713" s="5"/>
      <c r="XN713" s="5"/>
      <c r="XO713" s="5"/>
      <c r="XP713" s="5"/>
      <c r="XQ713" s="5"/>
      <c r="XR713" s="5"/>
      <c r="XS713" s="5"/>
      <c r="XT713" s="5"/>
      <c r="XU713" s="5"/>
      <c r="XV713" s="5"/>
      <c r="XW713" s="5"/>
      <c r="XX713" s="5"/>
      <c r="XY713" s="5"/>
      <c r="XZ713" s="5"/>
      <c r="YA713" s="5"/>
      <c r="YB713" s="5"/>
      <c r="YC713" s="5"/>
      <c r="YD713" s="5"/>
      <c r="YE713" s="5"/>
      <c r="YF713" s="5"/>
      <c r="YG713" s="5"/>
      <c r="YH713" s="5"/>
      <c r="YI713" s="5"/>
      <c r="YJ713" s="5"/>
      <c r="YK713" s="5"/>
      <c r="YL713" s="5"/>
      <c r="YM713" s="5"/>
      <c r="YN713" s="5"/>
      <c r="YO713" s="5"/>
      <c r="YP713" s="5"/>
      <c r="YQ713" s="5"/>
      <c r="YR713" s="5"/>
      <c r="YS713" s="5"/>
      <c r="YT713" s="5"/>
      <c r="YU713" s="5"/>
      <c r="YV713" s="5"/>
      <c r="YW713" s="5"/>
      <c r="YX713" s="5"/>
      <c r="YY713" s="5"/>
      <c r="YZ713" s="5"/>
      <c r="ZA713" s="5"/>
      <c r="ZB713" s="5"/>
      <c r="ZC713" s="5"/>
      <c r="ZD713" s="5"/>
      <c r="ZE713" s="5"/>
      <c r="ZF713" s="5"/>
      <c r="ZG713" s="5"/>
      <c r="ZH713" s="5"/>
      <c r="ZI713" s="5"/>
      <c r="ZJ713" s="5"/>
      <c r="ZK713" s="5"/>
      <c r="ZL713" s="5"/>
      <c r="ZM713" s="5"/>
      <c r="ZN713" s="5"/>
      <c r="ZO713" s="5"/>
      <c r="ZP713" s="5"/>
      <c r="ZQ713" s="5"/>
      <c r="ZR713" s="5"/>
      <c r="ZS713" s="5"/>
      <c r="ZT713" s="5"/>
      <c r="ZU713" s="5"/>
      <c r="ZV713" s="5"/>
      <c r="ZW713" s="5"/>
      <c r="ZX713" s="5"/>
      <c r="ZY713" s="5"/>
      <c r="ZZ713" s="5"/>
      <c r="AAA713" s="5"/>
      <c r="AAB713" s="5"/>
      <c r="AAC713" s="5"/>
      <c r="AAD713" s="5"/>
      <c r="AAE713" s="5"/>
      <c r="AAF713" s="5"/>
      <c r="AAG713" s="5"/>
      <c r="AAH713" s="5"/>
      <c r="AAI713" s="5"/>
      <c r="AAJ713" s="5"/>
      <c r="AAK713" s="5"/>
      <c r="AAL713" s="5"/>
      <c r="AAM713" s="5"/>
      <c r="AAN713" s="5"/>
      <c r="AAO713" s="5"/>
      <c r="AAP713" s="5"/>
      <c r="AAQ713" s="5"/>
      <c r="AAR713" s="5"/>
      <c r="AAS713" s="5"/>
      <c r="AAT713" s="5"/>
      <c r="AAU713" s="5"/>
      <c r="AAV713" s="5"/>
      <c r="AAW713" s="5"/>
      <c r="AAX713" s="5"/>
      <c r="AAY713" s="5"/>
      <c r="AAZ713" s="5"/>
      <c r="ABA713" s="5"/>
      <c r="ABB713" s="5"/>
      <c r="ABC713" s="5"/>
      <c r="ABD713" s="5"/>
      <c r="ABE713" s="5"/>
      <c r="ABF713" s="5"/>
      <c r="ABG713" s="5"/>
      <c r="ABH713" s="5"/>
      <c r="ABI713" s="5"/>
      <c r="ABJ713" s="5"/>
      <c r="ABK713" s="5"/>
      <c r="ABL713" s="5"/>
      <c r="ABM713" s="5"/>
      <c r="ABN713" s="5"/>
      <c r="ABO713" s="5"/>
      <c r="ABP713" s="5"/>
      <c r="ABQ713" s="5"/>
      <c r="ABR713" s="5"/>
      <c r="ABS713" s="5"/>
      <c r="ABT713" s="5"/>
      <c r="ABU713" s="5"/>
      <c r="ABV713" s="5"/>
      <c r="ABW713" s="5"/>
      <c r="ABX713" s="5"/>
      <c r="ABY713" s="5"/>
      <c r="ABZ713" s="5"/>
      <c r="ACA713" s="5"/>
      <c r="ACB713" s="5"/>
      <c r="ACC713" s="5"/>
      <c r="ACD713" s="5"/>
      <c r="ACE713" s="5"/>
      <c r="ACF713" s="5"/>
      <c r="ACG713" s="5"/>
      <c r="ACH713" s="5"/>
      <c r="ACI713" s="5"/>
      <c r="ACJ713" s="5"/>
      <c r="ACK713" s="5"/>
      <c r="ACL713" s="5"/>
      <c r="ACM713" s="5"/>
      <c r="ACN713" s="5"/>
      <c r="ACO713" s="5"/>
      <c r="ACP713" s="5"/>
      <c r="ACQ713" s="5"/>
      <c r="ACR713" s="5"/>
      <c r="ACS713" s="5"/>
      <c r="ACT713" s="5"/>
      <c r="ACU713" s="5"/>
      <c r="ACV713" s="5"/>
      <c r="ACW713" s="5"/>
      <c r="ACX713" s="5"/>
      <c r="ACY713" s="5"/>
      <c r="ACZ713" s="5"/>
      <c r="ADA713" s="5"/>
      <c r="ADB713" s="5"/>
      <c r="ADC713" s="5"/>
      <c r="ADD713" s="5"/>
      <c r="ADE713" s="5"/>
      <c r="ADF713" s="5"/>
      <c r="ADG713" s="5"/>
      <c r="ADH713" s="5"/>
      <c r="ADI713" s="5"/>
      <c r="ADJ713" s="5"/>
      <c r="ADK713" s="5"/>
      <c r="ADL713" s="5"/>
      <c r="ADM713" s="5"/>
      <c r="ADN713" s="5"/>
      <c r="ADO713" s="5"/>
      <c r="ADP713" s="5"/>
      <c r="ADQ713" s="5"/>
      <c r="ADR713" s="5"/>
      <c r="ADS713" s="5"/>
      <c r="ADT713" s="5"/>
      <c r="ADU713" s="5"/>
      <c r="ADV713" s="5"/>
      <c r="ADW713" s="5"/>
      <c r="ADX713" s="5"/>
      <c r="ADY713" s="5"/>
      <c r="ADZ713" s="5"/>
      <c r="AEA713" s="5"/>
      <c r="AEB713" s="5"/>
      <c r="AEC713" s="5"/>
      <c r="AED713" s="5"/>
      <c r="AEE713" s="5"/>
      <c r="AEF713" s="5"/>
      <c r="AEG713" s="5"/>
      <c r="AEH713" s="5"/>
      <c r="AEI713" s="5"/>
      <c r="AEJ713" s="5"/>
      <c r="AEK713" s="5"/>
      <c r="AEL713" s="5"/>
      <c r="AEM713" s="5"/>
      <c r="AEN713" s="5"/>
      <c r="AEO713" s="5"/>
      <c r="AEP713" s="5"/>
      <c r="AEQ713" s="5"/>
      <c r="AER713" s="5"/>
      <c r="AES713" s="5"/>
      <c r="AET713" s="5"/>
      <c r="AEU713" s="5"/>
      <c r="AEV713" s="5"/>
      <c r="AEW713" s="5"/>
      <c r="AEX713" s="5"/>
      <c r="AEY713" s="5"/>
      <c r="AEZ713" s="5"/>
      <c r="AFA713" s="5"/>
      <c r="AFB713" s="5"/>
      <c r="AFC713" s="5"/>
      <c r="AFD713" s="5"/>
      <c r="AFE713" s="5"/>
      <c r="AFF713" s="5"/>
      <c r="AFG713" s="5"/>
      <c r="AFH713" s="5"/>
      <c r="AFI713" s="5"/>
      <c r="AFJ713" s="5"/>
      <c r="AFK713" s="5"/>
      <c r="AFL713" s="5"/>
      <c r="AFM713" s="5"/>
      <c r="AFN713" s="5"/>
      <c r="AFO713" s="5"/>
      <c r="AFP713" s="5"/>
      <c r="AFQ713" s="5"/>
      <c r="AFR713" s="5"/>
      <c r="AFS713" s="5"/>
      <c r="AFT713" s="5"/>
      <c r="AFU713" s="5"/>
      <c r="AFV713" s="5"/>
      <c r="AFW713" s="5"/>
      <c r="AFX713" s="5"/>
      <c r="AFY713" s="5"/>
      <c r="AFZ713" s="5"/>
      <c r="AGA713" s="5"/>
      <c r="AGB713" s="5"/>
      <c r="AGC713" s="5"/>
      <c r="AGD713" s="5"/>
      <c r="AGE713" s="5"/>
      <c r="AGF713" s="5"/>
      <c r="AGG713" s="5"/>
      <c r="AGH713" s="5"/>
      <c r="AGI713" s="5"/>
      <c r="AGJ713" s="5"/>
      <c r="AGK713" s="5"/>
      <c r="AGL713" s="5"/>
      <c r="AGM713" s="5"/>
      <c r="AGN713" s="5"/>
      <c r="AGO713" s="5"/>
      <c r="AGP713" s="5"/>
      <c r="AGQ713" s="5"/>
      <c r="AGR713" s="5"/>
      <c r="AGS713" s="5"/>
      <c r="AGT713" s="5"/>
      <c r="AGU713" s="5"/>
      <c r="AGV713" s="5"/>
      <c r="AGW713" s="5"/>
      <c r="AGX713" s="5"/>
      <c r="AGY713" s="5"/>
      <c r="AGZ713" s="5"/>
      <c r="AHA713" s="5"/>
      <c r="AHB713" s="5"/>
      <c r="AHC713" s="5"/>
      <c r="AHD713" s="5"/>
      <c r="AHE713" s="5"/>
      <c r="AHF713" s="5"/>
      <c r="AHG713" s="5"/>
      <c r="AHH713" s="5"/>
      <c r="AHI713" s="5"/>
      <c r="AHJ713" s="5"/>
      <c r="AHK713" s="5"/>
      <c r="AHL713" s="5"/>
      <c r="AHM713" s="5"/>
      <c r="AHN713" s="5"/>
      <c r="AHO713" s="5"/>
      <c r="AHP713" s="5"/>
      <c r="AHQ713" s="5"/>
      <c r="AHR713" s="5"/>
      <c r="AHS713" s="5"/>
      <c r="AHT713" s="5"/>
      <c r="AHU713" s="5"/>
      <c r="AHV713" s="5"/>
      <c r="AHW713" s="5"/>
      <c r="AHX713" s="5"/>
      <c r="AHY713" s="5"/>
      <c r="AHZ713" s="5"/>
      <c r="AIA713" s="5"/>
      <c r="AIB713" s="5"/>
      <c r="AIC713" s="5"/>
      <c r="AID713" s="5"/>
      <c r="AIE713" s="5"/>
      <c r="AIF713" s="5"/>
      <c r="AIG713" s="5"/>
      <c r="AIH713" s="5"/>
      <c r="AII713" s="5"/>
      <c r="AIJ713" s="5"/>
      <c r="AIK713" s="5"/>
      <c r="AIL713" s="5"/>
      <c r="AIM713" s="5"/>
      <c r="AIN713" s="5"/>
      <c r="AIO713" s="5"/>
      <c r="AIP713" s="5"/>
      <c r="AIQ713" s="5"/>
      <c r="AIR713" s="5"/>
      <c r="AIS713" s="5"/>
      <c r="AIT713" s="5"/>
      <c r="AIU713" s="5"/>
      <c r="AIV713" s="5"/>
      <c r="AIW713" s="5"/>
      <c r="AIX713" s="5"/>
      <c r="AIY713" s="5"/>
      <c r="AIZ713" s="5"/>
      <c r="AJA713" s="5"/>
      <c r="AJB713" s="5"/>
      <c r="AJC713" s="5"/>
      <c r="AJD713" s="5"/>
      <c r="AJE713" s="5"/>
      <c r="AJF713" s="5"/>
      <c r="AJG713" s="5"/>
      <c r="AJH713" s="5"/>
      <c r="AJI713" s="5"/>
      <c r="AJJ713" s="5"/>
      <c r="AJK713" s="5"/>
      <c r="AJL713" s="5"/>
      <c r="AJM713" s="5"/>
      <c r="AJN713" s="5"/>
      <c r="AJO713" s="5"/>
      <c r="AJP713" s="5"/>
      <c r="AJQ713" s="5"/>
      <c r="AJR713" s="5"/>
      <c r="AJS713" s="5"/>
      <c r="AJT713" s="5"/>
      <c r="AJU713" s="5"/>
      <c r="AJV713" s="5"/>
      <c r="AJW713" s="5"/>
      <c r="AJX713" s="5"/>
      <c r="AJY713" s="5"/>
      <c r="AJZ713" s="5"/>
      <c r="AKA713" s="5"/>
      <c r="AKB713" s="5"/>
      <c r="AKC713" s="5"/>
      <c r="AKD713" s="5"/>
      <c r="AKE713" s="5"/>
      <c r="AKF713" s="5"/>
      <c r="AKG713" s="5"/>
      <c r="AKH713" s="5"/>
      <c r="AKI713" s="5"/>
      <c r="AKJ713" s="5"/>
      <c r="AKK713" s="5"/>
      <c r="AKL713" s="5"/>
      <c r="AKM713" s="5"/>
      <c r="AKN713" s="5"/>
      <c r="AKO713" s="5"/>
      <c r="AKP713" s="5"/>
      <c r="AKQ713" s="5"/>
      <c r="AKR713" s="5"/>
      <c r="AKS713" s="5"/>
      <c r="AKT713" s="5"/>
      <c r="AKU713" s="5"/>
      <c r="AKV713" s="5"/>
      <c r="AKW713" s="5"/>
      <c r="AKX713" s="5"/>
      <c r="AKY713" s="5"/>
      <c r="AKZ713" s="5"/>
      <c r="ALA713" s="5"/>
      <c r="ALB713" s="5"/>
      <c r="ALC713" s="5"/>
      <c r="ALD713" s="5"/>
      <c r="ALE713" s="5"/>
      <c r="ALF713" s="5"/>
      <c r="ALG713" s="5"/>
      <c r="ALH713" s="5"/>
      <c r="ALI713" s="5"/>
      <c r="ALJ713" s="5"/>
      <c r="ALK713" s="5"/>
      <c r="ALL713" s="5"/>
      <c r="ALM713" s="5"/>
      <c r="ALN713" s="5"/>
      <c r="ALO713" s="5"/>
      <c r="ALP713" s="5"/>
      <c r="ALQ713" s="5"/>
      <c r="ALR713" s="5"/>
      <c r="ALS713" s="5"/>
      <c r="ALT713" s="5"/>
      <c r="ALU713" s="5"/>
      <c r="ALV713" s="5"/>
      <c r="ALW713" s="5"/>
      <c r="ALX713" s="5"/>
    </row>
    <row r="714" spans="1:1012" x14ac:dyDescent="0.15">
      <c r="A714" s="6" t="s">
        <v>734</v>
      </c>
      <c r="B714" s="3">
        <f>VLOOKUP(A714&amp;"/home/davala/sequoia-tests/harnesses/konclude.jar",hashes!$C$2:$D$3000,2,0)</f>
        <v>1016770626</v>
      </c>
      <c r="C714" s="3" t="e">
        <f>VLOOKUP(A714&amp;"/home/davala/sequoia-tests/harnesses/hermit.jar",hashes!$C$2:$D$3000,2,0)</f>
        <v>#N/A</v>
      </c>
      <c r="D714" s="14" t="e">
        <f>VLOOKUP(A714&amp;"/home/davala/sequoia-tests/harnesses/pellet.jar",hashes!$C$2:$D$3000,2,0)</f>
        <v>#N/A</v>
      </c>
      <c r="E714" s="4">
        <f>VLOOKUP(A714&amp;"/home/davala/sequoia-tests/harnesses/sequoia-chinensis.jar",'hash-chinensis'!$C$2:$D$3000,2,0)</f>
        <v>1016770626</v>
      </c>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6"/>
      <c r="BA714" s="6"/>
      <c r="BB714" s="6"/>
      <c r="BC714" s="6"/>
      <c r="BD714" s="6"/>
      <c r="BE714" s="6"/>
      <c r="BF714" s="6"/>
      <c r="BG714" s="6"/>
      <c r="BH714" s="6"/>
      <c r="BI714" s="6"/>
      <c r="BJ714" s="6"/>
      <c r="BK714" s="6"/>
      <c r="BL714" s="6"/>
      <c r="BM714" s="6"/>
      <c r="BN714" s="6"/>
      <c r="BO714" s="6"/>
      <c r="BP714" s="6"/>
      <c r="BQ714" s="6"/>
      <c r="BR714" s="6"/>
      <c r="BS714" s="6"/>
      <c r="BT714" s="6"/>
      <c r="BU714" s="6"/>
      <c r="BV714" s="6"/>
      <c r="BW714" s="6"/>
      <c r="BX714" s="6"/>
      <c r="BY714" s="6"/>
      <c r="BZ714" s="6"/>
      <c r="CA714" s="6"/>
      <c r="CB714" s="6"/>
      <c r="CC714" s="6"/>
      <c r="CD714" s="6"/>
      <c r="CE714" s="6"/>
      <c r="CF714" s="6"/>
      <c r="CG714" s="6"/>
      <c r="CH714" s="6"/>
      <c r="CI714" s="6"/>
      <c r="CJ714" s="6"/>
      <c r="CK714" s="6"/>
      <c r="CL714" s="6"/>
      <c r="CM714" s="6"/>
      <c r="CN714" s="6"/>
      <c r="CO714" s="6"/>
      <c r="CP714" s="6"/>
      <c r="CQ714" s="6"/>
      <c r="CR714" s="6"/>
      <c r="CS714" s="6"/>
      <c r="CT714" s="6"/>
      <c r="CU714" s="6"/>
      <c r="CV714" s="6"/>
      <c r="CW714" s="6"/>
      <c r="CX714" s="6"/>
      <c r="CY714" s="6"/>
      <c r="CZ714" s="6"/>
      <c r="DA714" s="6"/>
      <c r="DB714" s="6"/>
      <c r="DC714" s="6"/>
      <c r="DD714" s="6"/>
      <c r="DE714" s="6"/>
      <c r="DF714" s="6"/>
      <c r="DG714" s="6"/>
      <c r="DH714" s="6"/>
      <c r="DI714" s="6"/>
      <c r="DJ714" s="6"/>
      <c r="DK714" s="6"/>
      <c r="DL714" s="6"/>
      <c r="DM714" s="6"/>
      <c r="DN714" s="6"/>
      <c r="DO714" s="6"/>
      <c r="DP714" s="6"/>
      <c r="DQ714" s="6"/>
      <c r="DR714" s="6"/>
      <c r="DS714" s="6"/>
      <c r="DT714" s="6"/>
      <c r="DU714" s="6"/>
      <c r="DV714" s="6"/>
      <c r="DW714" s="6"/>
      <c r="DX714" s="6"/>
      <c r="DY714" s="6"/>
      <c r="DZ714" s="6"/>
      <c r="EA714" s="6"/>
      <c r="EB714" s="6"/>
      <c r="EC714" s="6"/>
      <c r="ED714" s="6"/>
      <c r="EE714" s="6"/>
      <c r="EF714" s="6"/>
      <c r="EG714" s="6"/>
      <c r="EH714" s="6"/>
      <c r="EI714" s="6"/>
      <c r="EJ714" s="6"/>
      <c r="EK714" s="6"/>
      <c r="EL714" s="6"/>
      <c r="EM714" s="6"/>
      <c r="EN714" s="6"/>
      <c r="EO714" s="6"/>
      <c r="EP714" s="6"/>
      <c r="EQ714" s="6"/>
      <c r="ER714" s="6"/>
      <c r="ES714" s="6"/>
      <c r="ET714" s="6"/>
      <c r="EU714" s="6"/>
      <c r="EV714" s="6"/>
      <c r="EW714" s="6"/>
      <c r="EX714" s="6"/>
      <c r="EY714" s="6"/>
      <c r="EZ714" s="6"/>
      <c r="FA714" s="6"/>
      <c r="FB714" s="6"/>
      <c r="FC714" s="6"/>
      <c r="FD714" s="6"/>
      <c r="FE714" s="6"/>
      <c r="FF714" s="6"/>
      <c r="FG714" s="6"/>
      <c r="FH714" s="6"/>
      <c r="FI714" s="6"/>
      <c r="FJ714" s="6"/>
      <c r="FK714" s="6"/>
      <c r="FL714" s="6"/>
      <c r="FM714" s="6"/>
      <c r="FN714" s="6"/>
      <c r="FO714" s="6"/>
      <c r="FP714" s="6"/>
      <c r="FQ714" s="6"/>
      <c r="FR714" s="6"/>
      <c r="FS714" s="6"/>
      <c r="FT714" s="6"/>
      <c r="FU714" s="6"/>
      <c r="FV714" s="6"/>
      <c r="FW714" s="6"/>
      <c r="FX714" s="6"/>
      <c r="FY714" s="6"/>
      <c r="FZ714" s="6"/>
      <c r="GA714" s="6"/>
      <c r="GB714" s="6"/>
      <c r="GC714" s="6"/>
      <c r="GD714" s="6"/>
      <c r="GE714" s="6"/>
      <c r="GF714" s="6"/>
      <c r="GG714" s="6"/>
      <c r="GH714" s="6"/>
      <c r="GI714" s="6"/>
      <c r="GJ714" s="6"/>
      <c r="GK714" s="6"/>
      <c r="GL714" s="6"/>
      <c r="GM714" s="6"/>
      <c r="GN714" s="6"/>
      <c r="GO714" s="6"/>
      <c r="GP714" s="6"/>
      <c r="GQ714" s="6"/>
      <c r="GR714" s="6"/>
      <c r="GS714" s="6"/>
      <c r="GT714" s="6"/>
      <c r="GU714" s="6"/>
      <c r="GV714" s="6"/>
      <c r="GW714" s="6"/>
      <c r="GX714" s="6"/>
      <c r="GY714" s="6"/>
      <c r="GZ714" s="6"/>
      <c r="HA714" s="6"/>
      <c r="HB714" s="6"/>
      <c r="HC714" s="6"/>
      <c r="HD714" s="6"/>
      <c r="HE714" s="6"/>
      <c r="HF714" s="6"/>
      <c r="HG714" s="6"/>
      <c r="HH714" s="6"/>
      <c r="HI714" s="6"/>
      <c r="HJ714" s="6"/>
      <c r="HK714" s="6"/>
      <c r="HL714" s="6"/>
      <c r="HM714" s="6"/>
      <c r="HN714" s="6"/>
      <c r="HO714" s="6"/>
      <c r="HP714" s="6"/>
      <c r="HQ714" s="6"/>
      <c r="HR714" s="6"/>
      <c r="HS714" s="6"/>
      <c r="HT714" s="6"/>
      <c r="HU714" s="6"/>
      <c r="HV714" s="6"/>
      <c r="HW714" s="6"/>
      <c r="HX714" s="6"/>
      <c r="HY714" s="6"/>
      <c r="HZ714" s="6"/>
      <c r="IA714" s="6"/>
      <c r="IB714" s="6"/>
      <c r="IC714" s="6"/>
      <c r="ID714" s="6"/>
      <c r="IE714" s="6"/>
      <c r="IF714" s="6"/>
      <c r="IG714" s="6"/>
      <c r="IH714" s="6"/>
      <c r="II714" s="6"/>
      <c r="IJ714" s="6"/>
      <c r="IK714" s="6"/>
      <c r="IL714" s="6"/>
      <c r="IM714" s="6"/>
      <c r="IN714" s="6"/>
      <c r="IO714" s="6"/>
      <c r="IP714" s="6"/>
      <c r="IQ714" s="6"/>
      <c r="IR714" s="6"/>
      <c r="IS714" s="6"/>
      <c r="IT714" s="6"/>
      <c r="IU714" s="6"/>
      <c r="IV714" s="6"/>
      <c r="IW714" s="6"/>
      <c r="IX714" s="6"/>
      <c r="IY714" s="6"/>
      <c r="IZ714" s="6"/>
      <c r="JA714" s="6"/>
      <c r="JB714" s="6"/>
      <c r="JC714" s="6"/>
      <c r="JD714" s="6"/>
      <c r="JE714" s="6"/>
      <c r="JF714" s="6"/>
      <c r="JG714" s="6"/>
      <c r="JH714" s="6"/>
      <c r="JI714" s="6"/>
      <c r="JJ714" s="6"/>
      <c r="JK714" s="6"/>
      <c r="JL714" s="6"/>
      <c r="JM714" s="6"/>
      <c r="JN714" s="6"/>
      <c r="JO714" s="6"/>
      <c r="JP714" s="6"/>
      <c r="JQ714" s="6"/>
      <c r="JR714" s="6"/>
      <c r="JS714" s="6"/>
      <c r="JT714" s="6"/>
      <c r="JU714" s="6"/>
      <c r="JV714" s="6"/>
      <c r="JW714" s="6"/>
      <c r="JX714" s="6"/>
      <c r="JY714" s="6"/>
      <c r="JZ714" s="6"/>
      <c r="KA714" s="6"/>
      <c r="KB714" s="6"/>
      <c r="KC714" s="6"/>
      <c r="KD714" s="6"/>
      <c r="KE714" s="6"/>
      <c r="KF714" s="6"/>
      <c r="KG714" s="6"/>
      <c r="KH714" s="6"/>
      <c r="KI714" s="6"/>
      <c r="KJ714" s="6"/>
      <c r="KK714" s="6"/>
      <c r="KL714" s="6"/>
      <c r="KM714" s="6"/>
      <c r="KN714" s="6"/>
      <c r="KO714" s="6"/>
      <c r="KP714" s="6"/>
      <c r="KQ714" s="6"/>
      <c r="KR714" s="6"/>
      <c r="KS714" s="6"/>
      <c r="KT714" s="6"/>
      <c r="KU714" s="6"/>
      <c r="KV714" s="6"/>
      <c r="KW714" s="6"/>
      <c r="KX714" s="6"/>
      <c r="KY714" s="6"/>
      <c r="KZ714" s="6"/>
      <c r="LA714" s="6"/>
      <c r="LB714" s="6"/>
      <c r="LC714" s="6"/>
      <c r="LD714" s="6"/>
      <c r="LE714" s="6"/>
      <c r="LF714" s="6"/>
      <c r="LG714" s="6"/>
      <c r="LH714" s="6"/>
      <c r="LI714" s="6"/>
      <c r="LJ714" s="6"/>
      <c r="LK714" s="6"/>
      <c r="LL714" s="6"/>
      <c r="LM714" s="6"/>
      <c r="LN714" s="6"/>
      <c r="LO714" s="6"/>
      <c r="LP714" s="6"/>
      <c r="LQ714" s="6"/>
      <c r="LR714" s="6"/>
      <c r="LS714" s="6"/>
      <c r="LT714" s="6"/>
      <c r="LU714" s="6"/>
      <c r="LV714" s="6"/>
      <c r="LW714" s="6"/>
      <c r="LX714" s="6"/>
      <c r="LY714" s="6"/>
      <c r="LZ714" s="6"/>
      <c r="MA714" s="6"/>
      <c r="MB714" s="6"/>
      <c r="MC714" s="6"/>
      <c r="MD714" s="6"/>
      <c r="ME714" s="6"/>
      <c r="MF714" s="6"/>
      <c r="MG714" s="6"/>
      <c r="MH714" s="6"/>
      <c r="MI714" s="6"/>
      <c r="MJ714" s="6"/>
      <c r="MK714" s="6"/>
      <c r="ML714" s="6"/>
      <c r="MM714" s="6"/>
      <c r="MN714" s="6"/>
      <c r="MO714" s="6"/>
      <c r="MP714" s="6"/>
      <c r="MQ714" s="6"/>
      <c r="MR714" s="6"/>
      <c r="MS714" s="6"/>
      <c r="MT714" s="6"/>
      <c r="MU714" s="6"/>
      <c r="MV714" s="6"/>
      <c r="MW714" s="6"/>
      <c r="MX714" s="6"/>
      <c r="MY714" s="6"/>
      <c r="MZ714" s="6"/>
      <c r="NA714" s="6"/>
      <c r="NB714" s="6"/>
      <c r="NC714" s="6"/>
      <c r="ND714" s="6"/>
      <c r="NE714" s="6"/>
      <c r="NF714" s="6"/>
      <c r="NG714" s="6"/>
      <c r="NH714" s="6"/>
      <c r="NI714" s="6"/>
      <c r="NJ714" s="6"/>
      <c r="NK714" s="6"/>
      <c r="NL714" s="6"/>
      <c r="NM714" s="6"/>
      <c r="NN714" s="6"/>
      <c r="NO714" s="6"/>
      <c r="NP714" s="6"/>
      <c r="NQ714" s="6"/>
      <c r="NR714" s="6"/>
      <c r="NS714" s="6"/>
      <c r="NT714" s="6"/>
      <c r="NU714" s="6"/>
      <c r="NV714" s="6"/>
      <c r="NW714" s="6"/>
      <c r="NX714" s="6"/>
      <c r="NY714" s="6"/>
      <c r="NZ714" s="6"/>
      <c r="OA714" s="6"/>
      <c r="OB714" s="6"/>
      <c r="OC714" s="6"/>
      <c r="OD714" s="6"/>
      <c r="OE714" s="6"/>
      <c r="OF714" s="6"/>
      <c r="OG714" s="6"/>
      <c r="OH714" s="6"/>
      <c r="OI714" s="6"/>
      <c r="OJ714" s="6"/>
      <c r="OK714" s="6"/>
      <c r="OL714" s="6"/>
      <c r="OM714" s="6"/>
      <c r="ON714" s="6"/>
      <c r="OO714" s="6"/>
      <c r="OP714" s="6"/>
      <c r="OQ714" s="6"/>
      <c r="OR714" s="6"/>
      <c r="OS714" s="6"/>
      <c r="OT714" s="6"/>
      <c r="OU714" s="6"/>
      <c r="OV714" s="6"/>
      <c r="OW714" s="6"/>
      <c r="OX714" s="6"/>
      <c r="OY714" s="6"/>
      <c r="OZ714" s="6"/>
      <c r="PA714" s="6"/>
      <c r="PB714" s="6"/>
      <c r="PC714" s="6"/>
      <c r="PD714" s="6"/>
      <c r="PE714" s="6"/>
      <c r="PF714" s="6"/>
      <c r="PG714" s="6"/>
      <c r="PH714" s="6"/>
      <c r="PI714" s="6"/>
      <c r="PJ714" s="6"/>
      <c r="PK714" s="6"/>
      <c r="PL714" s="6"/>
      <c r="PM714" s="6"/>
      <c r="PN714" s="6"/>
      <c r="PO714" s="6"/>
      <c r="PP714" s="6"/>
      <c r="PQ714" s="6"/>
      <c r="PR714" s="6"/>
      <c r="PS714" s="6"/>
      <c r="PT714" s="6"/>
      <c r="PU714" s="6"/>
      <c r="PV714" s="6"/>
      <c r="PW714" s="6"/>
      <c r="PX714" s="6"/>
      <c r="PY714" s="6"/>
      <c r="PZ714" s="6"/>
      <c r="QA714" s="6"/>
      <c r="QB714" s="6"/>
      <c r="QC714" s="6"/>
      <c r="QD714" s="6"/>
      <c r="QE714" s="6"/>
      <c r="QF714" s="6"/>
      <c r="QG714" s="6"/>
      <c r="QH714" s="6"/>
      <c r="QI714" s="6"/>
      <c r="QJ714" s="6"/>
      <c r="QK714" s="6"/>
      <c r="QL714" s="6"/>
      <c r="QM714" s="6"/>
      <c r="QN714" s="6"/>
      <c r="QO714" s="6"/>
      <c r="QP714" s="6"/>
      <c r="QQ714" s="6"/>
      <c r="QR714" s="6"/>
      <c r="QS714" s="6"/>
      <c r="QT714" s="6"/>
      <c r="QU714" s="6"/>
      <c r="QV714" s="6"/>
      <c r="QW714" s="6"/>
      <c r="QX714" s="6"/>
      <c r="QY714" s="6"/>
      <c r="QZ714" s="6"/>
      <c r="RA714" s="6"/>
      <c r="RB714" s="6"/>
      <c r="RC714" s="6"/>
      <c r="RD714" s="6"/>
      <c r="RE714" s="6"/>
      <c r="RF714" s="6"/>
      <c r="RG714" s="6"/>
      <c r="RH714" s="6"/>
      <c r="RI714" s="6"/>
      <c r="RJ714" s="6"/>
      <c r="RK714" s="6"/>
      <c r="RL714" s="6"/>
      <c r="RM714" s="6"/>
      <c r="RN714" s="6"/>
      <c r="RO714" s="6"/>
      <c r="RP714" s="6"/>
      <c r="RQ714" s="6"/>
      <c r="RR714" s="6"/>
      <c r="RS714" s="6"/>
      <c r="RT714" s="6"/>
      <c r="RU714" s="6"/>
      <c r="RV714" s="6"/>
      <c r="RW714" s="6"/>
      <c r="RX714" s="6"/>
      <c r="RY714" s="6"/>
      <c r="RZ714" s="6"/>
      <c r="SA714" s="6"/>
      <c r="SB714" s="6"/>
      <c r="SC714" s="6"/>
      <c r="SD714" s="6"/>
      <c r="SE714" s="6"/>
      <c r="SF714" s="6"/>
      <c r="SG714" s="6"/>
      <c r="SH714" s="6"/>
      <c r="SI714" s="6"/>
      <c r="SJ714" s="6"/>
      <c r="SK714" s="6"/>
      <c r="SL714" s="6"/>
      <c r="SM714" s="6"/>
      <c r="SN714" s="6"/>
      <c r="SO714" s="6"/>
      <c r="SP714" s="6"/>
      <c r="SQ714" s="6"/>
      <c r="SR714" s="6"/>
      <c r="SS714" s="6"/>
      <c r="ST714" s="6"/>
      <c r="SU714" s="6"/>
      <c r="SV714" s="6"/>
      <c r="SW714" s="6"/>
      <c r="SX714" s="6"/>
      <c r="SY714" s="6"/>
      <c r="SZ714" s="6"/>
      <c r="TA714" s="6"/>
      <c r="TB714" s="6"/>
      <c r="TC714" s="6"/>
      <c r="TD714" s="6"/>
      <c r="TE714" s="6"/>
      <c r="TF714" s="6"/>
      <c r="TG714" s="6"/>
      <c r="TH714" s="6"/>
      <c r="TI714" s="6"/>
      <c r="TJ714" s="6"/>
      <c r="TK714" s="6"/>
      <c r="TL714" s="6"/>
      <c r="TM714" s="6"/>
      <c r="TN714" s="6"/>
      <c r="TO714" s="6"/>
      <c r="TP714" s="6"/>
      <c r="TQ714" s="6"/>
      <c r="TR714" s="6"/>
      <c r="TS714" s="6"/>
      <c r="TT714" s="6"/>
      <c r="TU714" s="6"/>
      <c r="TV714" s="6"/>
      <c r="TW714" s="6"/>
      <c r="TX714" s="6"/>
      <c r="TY714" s="6"/>
      <c r="TZ714" s="6"/>
      <c r="UA714" s="6"/>
      <c r="UB714" s="6"/>
      <c r="UC714" s="6"/>
      <c r="UD714" s="6"/>
      <c r="UE714" s="6"/>
      <c r="UF714" s="6"/>
      <c r="UG714" s="6"/>
      <c r="UH714" s="6"/>
      <c r="UI714" s="6"/>
      <c r="UJ714" s="6"/>
      <c r="UK714" s="6"/>
      <c r="UL714" s="6"/>
      <c r="UM714" s="6"/>
      <c r="UN714" s="6"/>
      <c r="UO714" s="6"/>
      <c r="UP714" s="6"/>
      <c r="UQ714" s="6"/>
      <c r="UR714" s="6"/>
      <c r="US714" s="6"/>
      <c r="UT714" s="6"/>
      <c r="UU714" s="6"/>
      <c r="UV714" s="6"/>
      <c r="UW714" s="6"/>
      <c r="UX714" s="6"/>
      <c r="UY714" s="6"/>
      <c r="UZ714" s="6"/>
      <c r="VA714" s="6"/>
      <c r="VB714" s="6"/>
      <c r="VC714" s="6"/>
      <c r="VD714" s="6"/>
      <c r="VE714" s="6"/>
      <c r="VF714" s="6"/>
      <c r="VG714" s="6"/>
      <c r="VH714" s="6"/>
      <c r="VI714" s="6"/>
      <c r="VJ714" s="6"/>
      <c r="VK714" s="6"/>
      <c r="VL714" s="6"/>
      <c r="VM714" s="6"/>
      <c r="VN714" s="6"/>
      <c r="VO714" s="6"/>
      <c r="VP714" s="6"/>
      <c r="VQ714" s="6"/>
      <c r="VR714" s="6"/>
      <c r="VS714" s="6"/>
      <c r="VT714" s="6"/>
      <c r="VU714" s="6"/>
      <c r="VV714" s="6"/>
      <c r="VW714" s="6"/>
      <c r="VX714" s="6"/>
      <c r="VY714" s="6"/>
      <c r="VZ714" s="6"/>
      <c r="WA714" s="6"/>
      <c r="WB714" s="6"/>
      <c r="WC714" s="6"/>
      <c r="WD714" s="6"/>
      <c r="WE714" s="6"/>
      <c r="WF714" s="6"/>
      <c r="WG714" s="6"/>
      <c r="WH714" s="6"/>
      <c r="WI714" s="6"/>
      <c r="WJ714" s="6"/>
      <c r="WK714" s="6"/>
      <c r="WL714" s="6"/>
      <c r="WM714" s="6"/>
      <c r="WN714" s="6"/>
      <c r="WO714" s="6"/>
      <c r="WP714" s="6"/>
      <c r="WQ714" s="6"/>
      <c r="WR714" s="6"/>
      <c r="WS714" s="6"/>
      <c r="WT714" s="6"/>
      <c r="WU714" s="6"/>
      <c r="WV714" s="6"/>
      <c r="WW714" s="6"/>
      <c r="WX714" s="6"/>
      <c r="WY714" s="6"/>
      <c r="WZ714" s="6"/>
      <c r="XA714" s="6"/>
      <c r="XB714" s="6"/>
      <c r="XC714" s="6"/>
      <c r="XD714" s="6"/>
      <c r="XE714" s="6"/>
      <c r="XF714" s="6"/>
      <c r="XG714" s="6"/>
      <c r="XH714" s="6"/>
      <c r="XI714" s="6"/>
      <c r="XJ714" s="6"/>
      <c r="XK714" s="6"/>
      <c r="XL714" s="6"/>
      <c r="XM714" s="6"/>
      <c r="XN714" s="6"/>
      <c r="XO714" s="6"/>
      <c r="XP714" s="6"/>
      <c r="XQ714" s="6"/>
      <c r="XR714" s="6"/>
      <c r="XS714" s="6"/>
      <c r="XT714" s="6"/>
      <c r="XU714" s="6"/>
      <c r="XV714" s="6"/>
      <c r="XW714" s="6"/>
      <c r="XX714" s="6"/>
      <c r="XY714" s="6"/>
      <c r="XZ714" s="6"/>
      <c r="YA714" s="6"/>
      <c r="YB714" s="6"/>
      <c r="YC714" s="6"/>
      <c r="YD714" s="6"/>
      <c r="YE714" s="6"/>
      <c r="YF714" s="6"/>
      <c r="YG714" s="6"/>
      <c r="YH714" s="6"/>
      <c r="YI714" s="6"/>
      <c r="YJ714" s="6"/>
      <c r="YK714" s="6"/>
      <c r="YL714" s="6"/>
      <c r="YM714" s="6"/>
      <c r="YN714" s="6"/>
      <c r="YO714" s="6"/>
      <c r="YP714" s="6"/>
      <c r="YQ714" s="6"/>
      <c r="YR714" s="6"/>
      <c r="YS714" s="6"/>
      <c r="YT714" s="6"/>
      <c r="YU714" s="6"/>
      <c r="YV714" s="6"/>
      <c r="YW714" s="6"/>
      <c r="YX714" s="6"/>
      <c r="YY714" s="6"/>
      <c r="YZ714" s="6"/>
      <c r="ZA714" s="6"/>
      <c r="ZB714" s="6"/>
      <c r="ZC714" s="6"/>
      <c r="ZD714" s="6"/>
      <c r="ZE714" s="6"/>
      <c r="ZF714" s="6"/>
      <c r="ZG714" s="6"/>
      <c r="ZH714" s="6"/>
      <c r="ZI714" s="6"/>
      <c r="ZJ714" s="6"/>
      <c r="ZK714" s="6"/>
      <c r="ZL714" s="6"/>
      <c r="ZM714" s="6"/>
      <c r="ZN714" s="6"/>
      <c r="ZO714" s="6"/>
      <c r="ZP714" s="6"/>
      <c r="ZQ714" s="6"/>
      <c r="ZR714" s="6"/>
      <c r="ZS714" s="6"/>
      <c r="ZT714" s="6"/>
      <c r="ZU714" s="6"/>
      <c r="ZV714" s="6"/>
      <c r="ZW714" s="6"/>
      <c r="ZX714" s="6"/>
      <c r="ZY714" s="6"/>
      <c r="ZZ714" s="6"/>
      <c r="AAA714" s="6"/>
      <c r="AAB714" s="6"/>
      <c r="AAC714" s="6"/>
      <c r="AAD714" s="6"/>
      <c r="AAE714" s="6"/>
      <c r="AAF714" s="6"/>
      <c r="AAG714" s="6"/>
      <c r="AAH714" s="6"/>
      <c r="AAI714" s="6"/>
      <c r="AAJ714" s="6"/>
      <c r="AAK714" s="6"/>
      <c r="AAL714" s="6"/>
      <c r="AAM714" s="6"/>
      <c r="AAN714" s="6"/>
      <c r="AAO714" s="6"/>
      <c r="AAP714" s="6"/>
      <c r="AAQ714" s="6"/>
      <c r="AAR714" s="6"/>
      <c r="AAS714" s="6"/>
      <c r="AAT714" s="6"/>
      <c r="AAU714" s="6"/>
      <c r="AAV714" s="6"/>
      <c r="AAW714" s="6"/>
      <c r="AAX714" s="6"/>
      <c r="AAY714" s="6"/>
      <c r="AAZ714" s="6"/>
      <c r="ABA714" s="6"/>
      <c r="ABB714" s="6"/>
      <c r="ABC714" s="6"/>
      <c r="ABD714" s="6"/>
      <c r="ABE714" s="6"/>
      <c r="ABF714" s="6"/>
      <c r="ABG714" s="6"/>
      <c r="ABH714" s="6"/>
      <c r="ABI714" s="6"/>
      <c r="ABJ714" s="6"/>
      <c r="ABK714" s="6"/>
      <c r="ABL714" s="6"/>
      <c r="ABM714" s="6"/>
      <c r="ABN714" s="6"/>
      <c r="ABO714" s="6"/>
      <c r="ABP714" s="6"/>
      <c r="ABQ714" s="6"/>
      <c r="ABR714" s="6"/>
      <c r="ABS714" s="6"/>
      <c r="ABT714" s="6"/>
      <c r="ABU714" s="6"/>
      <c r="ABV714" s="6"/>
      <c r="ABW714" s="6"/>
      <c r="ABX714" s="6"/>
      <c r="ABY714" s="6"/>
      <c r="ABZ714" s="6"/>
      <c r="ACA714" s="6"/>
      <c r="ACB714" s="6"/>
      <c r="ACC714" s="6"/>
      <c r="ACD714" s="6"/>
      <c r="ACE714" s="6"/>
      <c r="ACF714" s="6"/>
      <c r="ACG714" s="6"/>
      <c r="ACH714" s="6"/>
      <c r="ACI714" s="6"/>
      <c r="ACJ714" s="6"/>
      <c r="ACK714" s="6"/>
      <c r="ACL714" s="6"/>
      <c r="ACM714" s="6"/>
      <c r="ACN714" s="6"/>
      <c r="ACO714" s="6"/>
      <c r="ACP714" s="6"/>
      <c r="ACQ714" s="6"/>
      <c r="ACR714" s="6"/>
      <c r="ACS714" s="6"/>
      <c r="ACT714" s="6"/>
      <c r="ACU714" s="6"/>
      <c r="ACV714" s="6"/>
      <c r="ACW714" s="6"/>
      <c r="ACX714" s="6"/>
      <c r="ACY714" s="6"/>
      <c r="ACZ714" s="6"/>
      <c r="ADA714" s="6"/>
      <c r="ADB714" s="6"/>
      <c r="ADC714" s="6"/>
      <c r="ADD714" s="6"/>
      <c r="ADE714" s="6"/>
      <c r="ADF714" s="6"/>
      <c r="ADG714" s="6"/>
      <c r="ADH714" s="6"/>
      <c r="ADI714" s="6"/>
      <c r="ADJ714" s="6"/>
      <c r="ADK714" s="6"/>
      <c r="ADL714" s="6"/>
      <c r="ADM714" s="6"/>
      <c r="ADN714" s="6"/>
      <c r="ADO714" s="6"/>
      <c r="ADP714" s="6"/>
      <c r="ADQ714" s="6"/>
      <c r="ADR714" s="6"/>
      <c r="ADS714" s="6"/>
      <c r="ADT714" s="6"/>
      <c r="ADU714" s="6"/>
      <c r="ADV714" s="6"/>
      <c r="ADW714" s="6"/>
      <c r="ADX714" s="6"/>
      <c r="ADY714" s="6"/>
      <c r="ADZ714" s="6"/>
      <c r="AEA714" s="6"/>
      <c r="AEB714" s="6"/>
      <c r="AEC714" s="6"/>
      <c r="AED714" s="6"/>
      <c r="AEE714" s="6"/>
      <c r="AEF714" s="6"/>
      <c r="AEG714" s="6"/>
      <c r="AEH714" s="6"/>
      <c r="AEI714" s="6"/>
      <c r="AEJ714" s="6"/>
      <c r="AEK714" s="6"/>
      <c r="AEL714" s="6"/>
      <c r="AEM714" s="6"/>
      <c r="AEN714" s="6"/>
      <c r="AEO714" s="6"/>
      <c r="AEP714" s="6"/>
      <c r="AEQ714" s="6"/>
      <c r="AER714" s="6"/>
      <c r="AES714" s="6"/>
      <c r="AET714" s="6"/>
      <c r="AEU714" s="6"/>
      <c r="AEV714" s="6"/>
      <c r="AEW714" s="6"/>
      <c r="AEX714" s="6"/>
      <c r="AEY714" s="6"/>
      <c r="AEZ714" s="6"/>
      <c r="AFA714" s="6"/>
      <c r="AFB714" s="6"/>
      <c r="AFC714" s="6"/>
      <c r="AFD714" s="6"/>
      <c r="AFE714" s="6"/>
      <c r="AFF714" s="6"/>
      <c r="AFG714" s="6"/>
      <c r="AFH714" s="6"/>
      <c r="AFI714" s="6"/>
      <c r="AFJ714" s="6"/>
      <c r="AFK714" s="6"/>
      <c r="AFL714" s="6"/>
      <c r="AFM714" s="6"/>
      <c r="AFN714" s="6"/>
      <c r="AFO714" s="6"/>
      <c r="AFP714" s="6"/>
      <c r="AFQ714" s="6"/>
      <c r="AFR714" s="6"/>
      <c r="AFS714" s="6"/>
      <c r="AFT714" s="6"/>
      <c r="AFU714" s="6"/>
      <c r="AFV714" s="6"/>
      <c r="AFW714" s="6"/>
      <c r="AFX714" s="6"/>
      <c r="AFY714" s="6"/>
      <c r="AFZ714" s="6"/>
      <c r="AGA714" s="6"/>
      <c r="AGB714" s="6"/>
      <c r="AGC714" s="6"/>
      <c r="AGD714" s="6"/>
      <c r="AGE714" s="6"/>
      <c r="AGF714" s="6"/>
      <c r="AGG714" s="6"/>
      <c r="AGH714" s="6"/>
      <c r="AGI714" s="6"/>
      <c r="AGJ714" s="6"/>
      <c r="AGK714" s="6"/>
      <c r="AGL714" s="6"/>
      <c r="AGM714" s="6"/>
      <c r="AGN714" s="6"/>
      <c r="AGO714" s="6"/>
      <c r="AGP714" s="6"/>
      <c r="AGQ714" s="6"/>
      <c r="AGR714" s="6"/>
      <c r="AGS714" s="6"/>
      <c r="AGT714" s="6"/>
      <c r="AGU714" s="6"/>
      <c r="AGV714" s="6"/>
      <c r="AGW714" s="6"/>
      <c r="AGX714" s="6"/>
      <c r="AGY714" s="6"/>
      <c r="AGZ714" s="6"/>
      <c r="AHA714" s="6"/>
      <c r="AHB714" s="6"/>
      <c r="AHC714" s="6"/>
      <c r="AHD714" s="6"/>
      <c r="AHE714" s="6"/>
      <c r="AHF714" s="6"/>
      <c r="AHG714" s="6"/>
      <c r="AHH714" s="6"/>
      <c r="AHI714" s="6"/>
      <c r="AHJ714" s="6"/>
      <c r="AHK714" s="6"/>
      <c r="AHL714" s="6"/>
      <c r="AHM714" s="6"/>
      <c r="AHN714" s="6"/>
      <c r="AHO714" s="6"/>
      <c r="AHP714" s="6"/>
      <c r="AHQ714" s="6"/>
      <c r="AHR714" s="6"/>
      <c r="AHS714" s="6"/>
      <c r="AHT714" s="6"/>
      <c r="AHU714" s="6"/>
      <c r="AHV714" s="6"/>
      <c r="AHW714" s="6"/>
      <c r="AHX714" s="6"/>
      <c r="AHY714" s="6"/>
      <c r="AHZ714" s="6"/>
      <c r="AIA714" s="6"/>
      <c r="AIB714" s="6"/>
      <c r="AIC714" s="6"/>
      <c r="AID714" s="6"/>
      <c r="AIE714" s="6"/>
      <c r="AIF714" s="6"/>
      <c r="AIG714" s="6"/>
      <c r="AIH714" s="6"/>
      <c r="AII714" s="6"/>
      <c r="AIJ714" s="6"/>
      <c r="AIK714" s="6"/>
      <c r="AIL714" s="6"/>
      <c r="AIM714" s="6"/>
      <c r="AIN714" s="6"/>
      <c r="AIO714" s="6"/>
      <c r="AIP714" s="6"/>
      <c r="AIQ714" s="6"/>
      <c r="AIR714" s="6"/>
      <c r="AIS714" s="6"/>
      <c r="AIT714" s="6"/>
      <c r="AIU714" s="6"/>
      <c r="AIV714" s="6"/>
      <c r="AIW714" s="6"/>
      <c r="AIX714" s="6"/>
      <c r="AIY714" s="6"/>
      <c r="AIZ714" s="6"/>
      <c r="AJA714" s="6"/>
      <c r="AJB714" s="6"/>
      <c r="AJC714" s="6"/>
      <c r="AJD714" s="6"/>
      <c r="AJE714" s="6"/>
      <c r="AJF714" s="6"/>
      <c r="AJG714" s="6"/>
      <c r="AJH714" s="6"/>
      <c r="AJI714" s="6"/>
      <c r="AJJ714" s="6"/>
      <c r="AJK714" s="6"/>
      <c r="AJL714" s="6"/>
      <c r="AJM714" s="6"/>
      <c r="AJN714" s="6"/>
      <c r="AJO714" s="6"/>
      <c r="AJP714" s="6"/>
      <c r="AJQ714" s="6"/>
      <c r="AJR714" s="6"/>
      <c r="AJS714" s="6"/>
      <c r="AJT714" s="6"/>
      <c r="AJU714" s="6"/>
      <c r="AJV714" s="6"/>
      <c r="AJW714" s="6"/>
      <c r="AJX714" s="6"/>
      <c r="AJY714" s="6"/>
      <c r="AJZ714" s="6"/>
      <c r="AKA714" s="6"/>
      <c r="AKB714" s="6"/>
      <c r="AKC714" s="6"/>
      <c r="AKD714" s="6"/>
      <c r="AKE714" s="6"/>
      <c r="AKF714" s="6"/>
      <c r="AKG714" s="6"/>
      <c r="AKH714" s="6"/>
      <c r="AKI714" s="6"/>
      <c r="AKJ714" s="6"/>
      <c r="AKK714" s="6"/>
      <c r="AKL714" s="6"/>
      <c r="AKM714" s="6"/>
      <c r="AKN714" s="6"/>
      <c r="AKO714" s="6"/>
      <c r="AKP714" s="6"/>
      <c r="AKQ714" s="6"/>
      <c r="AKR714" s="6"/>
      <c r="AKS714" s="6"/>
      <c r="AKT714" s="6"/>
      <c r="AKU714" s="6"/>
      <c r="AKV714" s="6"/>
      <c r="AKW714" s="6"/>
      <c r="AKX714" s="6"/>
      <c r="AKY714" s="6"/>
      <c r="AKZ714" s="6"/>
      <c r="ALA714" s="6"/>
      <c r="ALB714" s="6"/>
      <c r="ALC714" s="6"/>
      <c r="ALD714" s="6"/>
      <c r="ALE714" s="6"/>
      <c r="ALF714" s="6"/>
      <c r="ALG714" s="6"/>
      <c r="ALH714" s="6"/>
      <c r="ALI714" s="6"/>
      <c r="ALJ714" s="6"/>
      <c r="ALK714" s="6"/>
      <c r="ALL714" s="6"/>
      <c r="ALM714" s="6"/>
      <c r="ALN714" s="6"/>
      <c r="ALO714" s="6"/>
      <c r="ALP714" s="6"/>
      <c r="ALQ714" s="6"/>
      <c r="ALR714" s="6"/>
      <c r="ALS714" s="6"/>
      <c r="ALT714" s="6"/>
      <c r="ALU714" s="6"/>
      <c r="ALV714" s="6"/>
      <c r="ALW714" s="6"/>
      <c r="ALX714" s="6"/>
    </row>
    <row r="715" spans="1:1012" x14ac:dyDescent="0.15">
      <c r="A715" s="6" t="s">
        <v>735</v>
      </c>
      <c r="B715" s="3">
        <f>VLOOKUP(A715&amp;"/home/davala/sequoia-tests/harnesses/konclude.jar",hashes!$C$2:$D$3000,2,0)</f>
        <v>-1242621907</v>
      </c>
      <c r="C715" s="3">
        <f>VLOOKUP(A715&amp;"/home/davala/sequoia-tests/harnesses/hermit.jar",hashes!$C$2:$D$3000,2,0)</f>
        <v>-1242621907</v>
      </c>
      <c r="D715" s="14" t="e">
        <f>VLOOKUP(A715&amp;"/home/davala/sequoia-tests/harnesses/pellet.jar",hashes!$C$2:$D$3000,2,0)</f>
        <v>#N/A</v>
      </c>
      <c r="E715" s="4">
        <f>VLOOKUP(A715&amp;"/home/davala/sequoia-tests/harnesses/sequoia-chinensis.jar",'hash-chinensis'!$C$2:$D$3000,2,0)</f>
        <v>-1242621907</v>
      </c>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6"/>
      <c r="BA715" s="6"/>
      <c r="BB715" s="6"/>
      <c r="BC715" s="6"/>
      <c r="BD715" s="6"/>
      <c r="BE715" s="6"/>
      <c r="BF715" s="6"/>
      <c r="BG715" s="6"/>
      <c r="BH715" s="6"/>
      <c r="BI715" s="6"/>
      <c r="BJ715" s="6"/>
      <c r="BK715" s="6"/>
      <c r="BL715" s="6"/>
      <c r="BM715" s="6"/>
      <c r="BN715" s="6"/>
      <c r="BO715" s="6"/>
      <c r="BP715" s="6"/>
      <c r="BQ715" s="6"/>
      <c r="BR715" s="6"/>
      <c r="BS715" s="6"/>
      <c r="BT715" s="6"/>
      <c r="BU715" s="6"/>
      <c r="BV715" s="6"/>
      <c r="BW715" s="6"/>
      <c r="BX715" s="6"/>
      <c r="BY715" s="6"/>
      <c r="BZ715" s="6"/>
      <c r="CA715" s="6"/>
      <c r="CB715" s="6"/>
      <c r="CC715" s="6"/>
      <c r="CD715" s="6"/>
      <c r="CE715" s="6"/>
      <c r="CF715" s="6"/>
      <c r="CG715" s="6"/>
      <c r="CH715" s="6"/>
      <c r="CI715" s="6"/>
      <c r="CJ715" s="6"/>
      <c r="CK715" s="6"/>
      <c r="CL715" s="6"/>
      <c r="CM715" s="6"/>
      <c r="CN715" s="6"/>
      <c r="CO715" s="6"/>
      <c r="CP715" s="6"/>
      <c r="CQ715" s="6"/>
      <c r="CR715" s="6"/>
      <c r="CS715" s="6"/>
      <c r="CT715" s="6"/>
      <c r="CU715" s="6"/>
      <c r="CV715" s="6"/>
      <c r="CW715" s="6"/>
      <c r="CX715" s="6"/>
      <c r="CY715" s="6"/>
      <c r="CZ715" s="6"/>
      <c r="DA715" s="6"/>
      <c r="DB715" s="6"/>
      <c r="DC715" s="6"/>
      <c r="DD715" s="6"/>
      <c r="DE715" s="6"/>
      <c r="DF715" s="6"/>
      <c r="DG715" s="6"/>
      <c r="DH715" s="6"/>
      <c r="DI715" s="6"/>
      <c r="DJ715" s="6"/>
      <c r="DK715" s="6"/>
      <c r="DL715" s="6"/>
      <c r="DM715" s="6"/>
      <c r="DN715" s="6"/>
      <c r="DO715" s="6"/>
      <c r="DP715" s="6"/>
      <c r="DQ715" s="6"/>
      <c r="DR715" s="6"/>
      <c r="DS715" s="6"/>
      <c r="DT715" s="6"/>
      <c r="DU715" s="6"/>
      <c r="DV715" s="6"/>
      <c r="DW715" s="6"/>
      <c r="DX715" s="6"/>
      <c r="DY715" s="6"/>
      <c r="DZ715" s="6"/>
      <c r="EA715" s="6"/>
      <c r="EB715" s="6"/>
      <c r="EC715" s="6"/>
      <c r="ED715" s="6"/>
      <c r="EE715" s="6"/>
      <c r="EF715" s="6"/>
      <c r="EG715" s="6"/>
      <c r="EH715" s="6"/>
      <c r="EI715" s="6"/>
      <c r="EJ715" s="6"/>
      <c r="EK715" s="6"/>
      <c r="EL715" s="6"/>
      <c r="EM715" s="6"/>
      <c r="EN715" s="6"/>
      <c r="EO715" s="6"/>
      <c r="EP715" s="6"/>
      <c r="EQ715" s="6"/>
      <c r="ER715" s="6"/>
      <c r="ES715" s="6"/>
      <c r="ET715" s="6"/>
      <c r="EU715" s="6"/>
      <c r="EV715" s="6"/>
      <c r="EW715" s="6"/>
      <c r="EX715" s="6"/>
      <c r="EY715" s="6"/>
      <c r="EZ715" s="6"/>
      <c r="FA715" s="6"/>
      <c r="FB715" s="6"/>
      <c r="FC715" s="6"/>
      <c r="FD715" s="6"/>
      <c r="FE715" s="6"/>
      <c r="FF715" s="6"/>
      <c r="FG715" s="6"/>
      <c r="FH715" s="6"/>
      <c r="FI715" s="6"/>
      <c r="FJ715" s="6"/>
      <c r="FK715" s="6"/>
      <c r="FL715" s="6"/>
      <c r="FM715" s="6"/>
      <c r="FN715" s="6"/>
      <c r="FO715" s="6"/>
      <c r="FP715" s="6"/>
      <c r="FQ715" s="6"/>
      <c r="FR715" s="6"/>
      <c r="FS715" s="6"/>
      <c r="FT715" s="6"/>
      <c r="FU715" s="6"/>
      <c r="FV715" s="6"/>
      <c r="FW715" s="6"/>
      <c r="FX715" s="6"/>
      <c r="FY715" s="6"/>
      <c r="FZ715" s="6"/>
      <c r="GA715" s="6"/>
      <c r="GB715" s="6"/>
      <c r="GC715" s="6"/>
      <c r="GD715" s="6"/>
      <c r="GE715" s="6"/>
      <c r="GF715" s="6"/>
      <c r="GG715" s="6"/>
      <c r="GH715" s="6"/>
      <c r="GI715" s="6"/>
      <c r="GJ715" s="6"/>
      <c r="GK715" s="6"/>
      <c r="GL715" s="6"/>
      <c r="GM715" s="6"/>
      <c r="GN715" s="6"/>
      <c r="GO715" s="6"/>
      <c r="GP715" s="6"/>
      <c r="GQ715" s="6"/>
      <c r="GR715" s="6"/>
      <c r="GS715" s="6"/>
      <c r="GT715" s="6"/>
      <c r="GU715" s="6"/>
      <c r="GV715" s="6"/>
      <c r="GW715" s="6"/>
      <c r="GX715" s="6"/>
      <c r="GY715" s="6"/>
      <c r="GZ715" s="6"/>
      <c r="HA715" s="6"/>
      <c r="HB715" s="6"/>
      <c r="HC715" s="6"/>
      <c r="HD715" s="6"/>
      <c r="HE715" s="6"/>
      <c r="HF715" s="6"/>
      <c r="HG715" s="6"/>
      <c r="HH715" s="6"/>
      <c r="HI715" s="6"/>
      <c r="HJ715" s="6"/>
      <c r="HK715" s="6"/>
      <c r="HL715" s="6"/>
      <c r="HM715" s="6"/>
      <c r="HN715" s="6"/>
      <c r="HO715" s="6"/>
      <c r="HP715" s="6"/>
      <c r="HQ715" s="6"/>
      <c r="HR715" s="6"/>
      <c r="HS715" s="6"/>
      <c r="HT715" s="6"/>
      <c r="HU715" s="6"/>
      <c r="HV715" s="6"/>
      <c r="HW715" s="6"/>
      <c r="HX715" s="6"/>
      <c r="HY715" s="6"/>
      <c r="HZ715" s="6"/>
      <c r="IA715" s="6"/>
      <c r="IB715" s="6"/>
      <c r="IC715" s="6"/>
      <c r="ID715" s="6"/>
      <c r="IE715" s="6"/>
      <c r="IF715" s="6"/>
      <c r="IG715" s="6"/>
      <c r="IH715" s="6"/>
      <c r="II715" s="6"/>
      <c r="IJ715" s="6"/>
      <c r="IK715" s="6"/>
      <c r="IL715" s="6"/>
      <c r="IM715" s="6"/>
      <c r="IN715" s="6"/>
      <c r="IO715" s="6"/>
      <c r="IP715" s="6"/>
      <c r="IQ715" s="6"/>
      <c r="IR715" s="6"/>
      <c r="IS715" s="6"/>
      <c r="IT715" s="6"/>
      <c r="IU715" s="6"/>
      <c r="IV715" s="6"/>
      <c r="IW715" s="6"/>
      <c r="IX715" s="6"/>
      <c r="IY715" s="6"/>
      <c r="IZ715" s="6"/>
      <c r="JA715" s="6"/>
      <c r="JB715" s="6"/>
      <c r="JC715" s="6"/>
      <c r="JD715" s="6"/>
      <c r="JE715" s="6"/>
      <c r="JF715" s="6"/>
      <c r="JG715" s="6"/>
      <c r="JH715" s="6"/>
      <c r="JI715" s="6"/>
      <c r="JJ715" s="6"/>
      <c r="JK715" s="6"/>
      <c r="JL715" s="6"/>
      <c r="JM715" s="6"/>
      <c r="JN715" s="6"/>
      <c r="JO715" s="6"/>
      <c r="JP715" s="6"/>
      <c r="JQ715" s="6"/>
      <c r="JR715" s="6"/>
      <c r="JS715" s="6"/>
      <c r="JT715" s="6"/>
      <c r="JU715" s="6"/>
      <c r="JV715" s="6"/>
      <c r="JW715" s="6"/>
      <c r="JX715" s="6"/>
      <c r="JY715" s="6"/>
      <c r="JZ715" s="6"/>
      <c r="KA715" s="6"/>
      <c r="KB715" s="6"/>
      <c r="KC715" s="6"/>
      <c r="KD715" s="6"/>
      <c r="KE715" s="6"/>
      <c r="KF715" s="6"/>
      <c r="KG715" s="6"/>
      <c r="KH715" s="6"/>
      <c r="KI715" s="6"/>
      <c r="KJ715" s="6"/>
      <c r="KK715" s="6"/>
      <c r="KL715" s="6"/>
      <c r="KM715" s="6"/>
      <c r="KN715" s="6"/>
      <c r="KO715" s="6"/>
      <c r="KP715" s="6"/>
      <c r="KQ715" s="6"/>
      <c r="KR715" s="6"/>
      <c r="KS715" s="6"/>
      <c r="KT715" s="6"/>
      <c r="KU715" s="6"/>
      <c r="KV715" s="6"/>
      <c r="KW715" s="6"/>
      <c r="KX715" s="6"/>
      <c r="KY715" s="6"/>
      <c r="KZ715" s="6"/>
      <c r="LA715" s="6"/>
      <c r="LB715" s="6"/>
      <c r="LC715" s="6"/>
      <c r="LD715" s="6"/>
      <c r="LE715" s="6"/>
      <c r="LF715" s="6"/>
      <c r="LG715" s="6"/>
      <c r="LH715" s="6"/>
      <c r="LI715" s="6"/>
      <c r="LJ715" s="6"/>
      <c r="LK715" s="6"/>
      <c r="LL715" s="6"/>
      <c r="LM715" s="6"/>
      <c r="LN715" s="6"/>
      <c r="LO715" s="6"/>
      <c r="LP715" s="6"/>
      <c r="LQ715" s="6"/>
      <c r="LR715" s="6"/>
      <c r="LS715" s="6"/>
      <c r="LT715" s="6"/>
      <c r="LU715" s="6"/>
      <c r="LV715" s="6"/>
      <c r="LW715" s="6"/>
      <c r="LX715" s="6"/>
      <c r="LY715" s="6"/>
      <c r="LZ715" s="6"/>
      <c r="MA715" s="6"/>
      <c r="MB715" s="6"/>
      <c r="MC715" s="6"/>
      <c r="MD715" s="6"/>
      <c r="ME715" s="6"/>
      <c r="MF715" s="6"/>
      <c r="MG715" s="6"/>
      <c r="MH715" s="6"/>
      <c r="MI715" s="6"/>
      <c r="MJ715" s="6"/>
      <c r="MK715" s="6"/>
      <c r="ML715" s="6"/>
      <c r="MM715" s="6"/>
      <c r="MN715" s="6"/>
      <c r="MO715" s="6"/>
      <c r="MP715" s="6"/>
      <c r="MQ715" s="6"/>
      <c r="MR715" s="6"/>
      <c r="MS715" s="6"/>
      <c r="MT715" s="6"/>
      <c r="MU715" s="6"/>
      <c r="MV715" s="6"/>
      <c r="MW715" s="6"/>
      <c r="MX715" s="6"/>
      <c r="MY715" s="6"/>
      <c r="MZ715" s="6"/>
      <c r="NA715" s="6"/>
      <c r="NB715" s="6"/>
      <c r="NC715" s="6"/>
      <c r="ND715" s="6"/>
      <c r="NE715" s="6"/>
      <c r="NF715" s="6"/>
      <c r="NG715" s="6"/>
      <c r="NH715" s="6"/>
      <c r="NI715" s="6"/>
      <c r="NJ715" s="6"/>
      <c r="NK715" s="6"/>
      <c r="NL715" s="6"/>
      <c r="NM715" s="6"/>
      <c r="NN715" s="6"/>
      <c r="NO715" s="6"/>
      <c r="NP715" s="6"/>
      <c r="NQ715" s="6"/>
      <c r="NR715" s="6"/>
      <c r="NS715" s="6"/>
      <c r="NT715" s="6"/>
      <c r="NU715" s="6"/>
      <c r="NV715" s="6"/>
      <c r="NW715" s="6"/>
      <c r="NX715" s="6"/>
      <c r="NY715" s="6"/>
      <c r="NZ715" s="6"/>
      <c r="OA715" s="6"/>
      <c r="OB715" s="6"/>
      <c r="OC715" s="6"/>
      <c r="OD715" s="6"/>
      <c r="OE715" s="6"/>
      <c r="OF715" s="6"/>
      <c r="OG715" s="6"/>
      <c r="OH715" s="6"/>
      <c r="OI715" s="6"/>
      <c r="OJ715" s="6"/>
      <c r="OK715" s="6"/>
      <c r="OL715" s="6"/>
      <c r="OM715" s="6"/>
      <c r="ON715" s="6"/>
      <c r="OO715" s="6"/>
      <c r="OP715" s="6"/>
      <c r="OQ715" s="6"/>
      <c r="OR715" s="6"/>
      <c r="OS715" s="6"/>
      <c r="OT715" s="6"/>
      <c r="OU715" s="6"/>
      <c r="OV715" s="6"/>
      <c r="OW715" s="6"/>
      <c r="OX715" s="6"/>
      <c r="OY715" s="6"/>
      <c r="OZ715" s="6"/>
      <c r="PA715" s="6"/>
      <c r="PB715" s="6"/>
      <c r="PC715" s="6"/>
      <c r="PD715" s="6"/>
      <c r="PE715" s="6"/>
      <c r="PF715" s="6"/>
      <c r="PG715" s="6"/>
      <c r="PH715" s="6"/>
      <c r="PI715" s="6"/>
      <c r="PJ715" s="6"/>
      <c r="PK715" s="6"/>
      <c r="PL715" s="6"/>
      <c r="PM715" s="6"/>
      <c r="PN715" s="6"/>
      <c r="PO715" s="6"/>
      <c r="PP715" s="6"/>
      <c r="PQ715" s="6"/>
      <c r="PR715" s="6"/>
      <c r="PS715" s="6"/>
      <c r="PT715" s="6"/>
      <c r="PU715" s="6"/>
      <c r="PV715" s="6"/>
      <c r="PW715" s="6"/>
      <c r="PX715" s="6"/>
      <c r="PY715" s="6"/>
      <c r="PZ715" s="6"/>
      <c r="QA715" s="6"/>
      <c r="QB715" s="6"/>
      <c r="QC715" s="6"/>
      <c r="QD715" s="6"/>
      <c r="QE715" s="6"/>
      <c r="QF715" s="6"/>
      <c r="QG715" s="6"/>
      <c r="QH715" s="6"/>
      <c r="QI715" s="6"/>
      <c r="QJ715" s="6"/>
      <c r="QK715" s="6"/>
      <c r="QL715" s="6"/>
      <c r="QM715" s="6"/>
      <c r="QN715" s="6"/>
      <c r="QO715" s="6"/>
      <c r="QP715" s="6"/>
      <c r="QQ715" s="6"/>
      <c r="QR715" s="6"/>
      <c r="QS715" s="6"/>
      <c r="QT715" s="6"/>
      <c r="QU715" s="6"/>
      <c r="QV715" s="6"/>
      <c r="QW715" s="6"/>
      <c r="QX715" s="6"/>
      <c r="QY715" s="6"/>
      <c r="QZ715" s="6"/>
      <c r="RA715" s="6"/>
      <c r="RB715" s="6"/>
      <c r="RC715" s="6"/>
      <c r="RD715" s="6"/>
      <c r="RE715" s="6"/>
      <c r="RF715" s="6"/>
      <c r="RG715" s="6"/>
      <c r="RH715" s="6"/>
      <c r="RI715" s="6"/>
      <c r="RJ715" s="6"/>
      <c r="RK715" s="6"/>
      <c r="RL715" s="6"/>
      <c r="RM715" s="6"/>
      <c r="RN715" s="6"/>
      <c r="RO715" s="6"/>
      <c r="RP715" s="6"/>
      <c r="RQ715" s="6"/>
      <c r="RR715" s="6"/>
      <c r="RS715" s="6"/>
      <c r="RT715" s="6"/>
      <c r="RU715" s="6"/>
      <c r="RV715" s="6"/>
      <c r="RW715" s="6"/>
      <c r="RX715" s="6"/>
      <c r="RY715" s="6"/>
      <c r="RZ715" s="6"/>
      <c r="SA715" s="6"/>
      <c r="SB715" s="6"/>
      <c r="SC715" s="6"/>
      <c r="SD715" s="6"/>
      <c r="SE715" s="6"/>
      <c r="SF715" s="6"/>
      <c r="SG715" s="6"/>
      <c r="SH715" s="6"/>
      <c r="SI715" s="6"/>
      <c r="SJ715" s="6"/>
      <c r="SK715" s="6"/>
      <c r="SL715" s="6"/>
      <c r="SM715" s="6"/>
      <c r="SN715" s="6"/>
      <c r="SO715" s="6"/>
      <c r="SP715" s="6"/>
      <c r="SQ715" s="6"/>
      <c r="SR715" s="6"/>
      <c r="SS715" s="6"/>
      <c r="ST715" s="6"/>
      <c r="SU715" s="6"/>
      <c r="SV715" s="6"/>
      <c r="SW715" s="6"/>
      <c r="SX715" s="6"/>
      <c r="SY715" s="6"/>
      <c r="SZ715" s="6"/>
      <c r="TA715" s="6"/>
      <c r="TB715" s="6"/>
      <c r="TC715" s="6"/>
      <c r="TD715" s="6"/>
      <c r="TE715" s="6"/>
      <c r="TF715" s="6"/>
      <c r="TG715" s="6"/>
      <c r="TH715" s="6"/>
      <c r="TI715" s="6"/>
      <c r="TJ715" s="6"/>
      <c r="TK715" s="6"/>
      <c r="TL715" s="6"/>
      <c r="TM715" s="6"/>
      <c r="TN715" s="6"/>
      <c r="TO715" s="6"/>
      <c r="TP715" s="6"/>
      <c r="TQ715" s="6"/>
      <c r="TR715" s="6"/>
      <c r="TS715" s="6"/>
      <c r="TT715" s="6"/>
      <c r="TU715" s="6"/>
      <c r="TV715" s="6"/>
      <c r="TW715" s="6"/>
      <c r="TX715" s="6"/>
      <c r="TY715" s="6"/>
      <c r="TZ715" s="6"/>
      <c r="UA715" s="6"/>
      <c r="UB715" s="6"/>
      <c r="UC715" s="6"/>
      <c r="UD715" s="6"/>
      <c r="UE715" s="6"/>
      <c r="UF715" s="6"/>
      <c r="UG715" s="6"/>
      <c r="UH715" s="6"/>
      <c r="UI715" s="6"/>
      <c r="UJ715" s="6"/>
      <c r="UK715" s="6"/>
      <c r="UL715" s="6"/>
      <c r="UM715" s="6"/>
      <c r="UN715" s="6"/>
      <c r="UO715" s="6"/>
      <c r="UP715" s="6"/>
      <c r="UQ715" s="6"/>
      <c r="UR715" s="6"/>
      <c r="US715" s="6"/>
      <c r="UT715" s="6"/>
      <c r="UU715" s="6"/>
      <c r="UV715" s="6"/>
      <c r="UW715" s="6"/>
      <c r="UX715" s="6"/>
      <c r="UY715" s="6"/>
      <c r="UZ715" s="6"/>
      <c r="VA715" s="6"/>
      <c r="VB715" s="6"/>
      <c r="VC715" s="6"/>
      <c r="VD715" s="6"/>
      <c r="VE715" s="6"/>
      <c r="VF715" s="6"/>
      <c r="VG715" s="6"/>
      <c r="VH715" s="6"/>
      <c r="VI715" s="6"/>
      <c r="VJ715" s="6"/>
      <c r="VK715" s="6"/>
      <c r="VL715" s="6"/>
      <c r="VM715" s="6"/>
      <c r="VN715" s="6"/>
      <c r="VO715" s="6"/>
      <c r="VP715" s="6"/>
      <c r="VQ715" s="6"/>
      <c r="VR715" s="6"/>
      <c r="VS715" s="6"/>
      <c r="VT715" s="6"/>
      <c r="VU715" s="6"/>
      <c r="VV715" s="6"/>
      <c r="VW715" s="6"/>
      <c r="VX715" s="6"/>
      <c r="VY715" s="6"/>
      <c r="VZ715" s="6"/>
      <c r="WA715" s="6"/>
      <c r="WB715" s="6"/>
      <c r="WC715" s="6"/>
      <c r="WD715" s="6"/>
      <c r="WE715" s="6"/>
      <c r="WF715" s="6"/>
      <c r="WG715" s="6"/>
      <c r="WH715" s="6"/>
      <c r="WI715" s="6"/>
      <c r="WJ715" s="6"/>
      <c r="WK715" s="6"/>
      <c r="WL715" s="6"/>
      <c r="WM715" s="6"/>
      <c r="WN715" s="6"/>
      <c r="WO715" s="6"/>
      <c r="WP715" s="6"/>
      <c r="WQ715" s="6"/>
      <c r="WR715" s="6"/>
      <c r="WS715" s="6"/>
      <c r="WT715" s="6"/>
      <c r="WU715" s="6"/>
      <c r="WV715" s="6"/>
      <c r="WW715" s="6"/>
      <c r="WX715" s="6"/>
      <c r="WY715" s="6"/>
      <c r="WZ715" s="6"/>
      <c r="XA715" s="6"/>
      <c r="XB715" s="6"/>
      <c r="XC715" s="6"/>
      <c r="XD715" s="6"/>
      <c r="XE715" s="6"/>
      <c r="XF715" s="6"/>
      <c r="XG715" s="6"/>
      <c r="XH715" s="6"/>
      <c r="XI715" s="6"/>
      <c r="XJ715" s="6"/>
      <c r="XK715" s="6"/>
      <c r="XL715" s="6"/>
      <c r="XM715" s="6"/>
      <c r="XN715" s="6"/>
      <c r="XO715" s="6"/>
      <c r="XP715" s="6"/>
      <c r="XQ715" s="6"/>
      <c r="XR715" s="6"/>
      <c r="XS715" s="6"/>
      <c r="XT715" s="6"/>
      <c r="XU715" s="6"/>
      <c r="XV715" s="6"/>
      <c r="XW715" s="6"/>
      <c r="XX715" s="6"/>
      <c r="XY715" s="6"/>
      <c r="XZ715" s="6"/>
      <c r="YA715" s="6"/>
      <c r="YB715" s="6"/>
      <c r="YC715" s="6"/>
      <c r="YD715" s="6"/>
      <c r="YE715" s="6"/>
      <c r="YF715" s="6"/>
      <c r="YG715" s="6"/>
      <c r="YH715" s="6"/>
      <c r="YI715" s="6"/>
      <c r="YJ715" s="6"/>
      <c r="YK715" s="6"/>
      <c r="YL715" s="6"/>
      <c r="YM715" s="6"/>
      <c r="YN715" s="6"/>
      <c r="YO715" s="6"/>
      <c r="YP715" s="6"/>
      <c r="YQ715" s="6"/>
      <c r="YR715" s="6"/>
      <c r="YS715" s="6"/>
      <c r="YT715" s="6"/>
      <c r="YU715" s="6"/>
      <c r="YV715" s="6"/>
      <c r="YW715" s="6"/>
      <c r="YX715" s="6"/>
      <c r="YY715" s="6"/>
      <c r="YZ715" s="6"/>
      <c r="ZA715" s="6"/>
      <c r="ZB715" s="6"/>
      <c r="ZC715" s="6"/>
      <c r="ZD715" s="6"/>
      <c r="ZE715" s="6"/>
      <c r="ZF715" s="6"/>
      <c r="ZG715" s="6"/>
      <c r="ZH715" s="6"/>
      <c r="ZI715" s="6"/>
      <c r="ZJ715" s="6"/>
      <c r="ZK715" s="6"/>
      <c r="ZL715" s="6"/>
      <c r="ZM715" s="6"/>
      <c r="ZN715" s="6"/>
      <c r="ZO715" s="6"/>
      <c r="ZP715" s="6"/>
      <c r="ZQ715" s="6"/>
      <c r="ZR715" s="6"/>
      <c r="ZS715" s="6"/>
      <c r="ZT715" s="6"/>
      <c r="ZU715" s="6"/>
      <c r="ZV715" s="6"/>
      <c r="ZW715" s="6"/>
      <c r="ZX715" s="6"/>
      <c r="ZY715" s="6"/>
      <c r="ZZ715" s="6"/>
      <c r="AAA715" s="6"/>
      <c r="AAB715" s="6"/>
      <c r="AAC715" s="6"/>
      <c r="AAD715" s="6"/>
      <c r="AAE715" s="6"/>
      <c r="AAF715" s="6"/>
      <c r="AAG715" s="6"/>
      <c r="AAH715" s="6"/>
      <c r="AAI715" s="6"/>
      <c r="AAJ715" s="6"/>
      <c r="AAK715" s="6"/>
      <c r="AAL715" s="6"/>
      <c r="AAM715" s="6"/>
      <c r="AAN715" s="6"/>
      <c r="AAO715" s="6"/>
      <c r="AAP715" s="6"/>
      <c r="AAQ715" s="6"/>
      <c r="AAR715" s="6"/>
      <c r="AAS715" s="6"/>
      <c r="AAT715" s="6"/>
      <c r="AAU715" s="6"/>
      <c r="AAV715" s="6"/>
      <c r="AAW715" s="6"/>
      <c r="AAX715" s="6"/>
      <c r="AAY715" s="6"/>
      <c r="AAZ715" s="6"/>
      <c r="ABA715" s="6"/>
      <c r="ABB715" s="6"/>
      <c r="ABC715" s="6"/>
      <c r="ABD715" s="6"/>
      <c r="ABE715" s="6"/>
      <c r="ABF715" s="6"/>
      <c r="ABG715" s="6"/>
      <c r="ABH715" s="6"/>
      <c r="ABI715" s="6"/>
      <c r="ABJ715" s="6"/>
      <c r="ABK715" s="6"/>
      <c r="ABL715" s="6"/>
      <c r="ABM715" s="6"/>
      <c r="ABN715" s="6"/>
      <c r="ABO715" s="6"/>
      <c r="ABP715" s="6"/>
      <c r="ABQ715" s="6"/>
      <c r="ABR715" s="6"/>
      <c r="ABS715" s="6"/>
      <c r="ABT715" s="6"/>
      <c r="ABU715" s="6"/>
      <c r="ABV715" s="6"/>
      <c r="ABW715" s="6"/>
      <c r="ABX715" s="6"/>
      <c r="ABY715" s="6"/>
      <c r="ABZ715" s="6"/>
      <c r="ACA715" s="6"/>
      <c r="ACB715" s="6"/>
      <c r="ACC715" s="6"/>
      <c r="ACD715" s="6"/>
      <c r="ACE715" s="6"/>
      <c r="ACF715" s="6"/>
      <c r="ACG715" s="6"/>
      <c r="ACH715" s="6"/>
      <c r="ACI715" s="6"/>
      <c r="ACJ715" s="6"/>
      <c r="ACK715" s="6"/>
      <c r="ACL715" s="6"/>
      <c r="ACM715" s="6"/>
      <c r="ACN715" s="6"/>
      <c r="ACO715" s="6"/>
      <c r="ACP715" s="6"/>
      <c r="ACQ715" s="6"/>
      <c r="ACR715" s="6"/>
      <c r="ACS715" s="6"/>
      <c r="ACT715" s="6"/>
      <c r="ACU715" s="6"/>
      <c r="ACV715" s="6"/>
      <c r="ACW715" s="6"/>
      <c r="ACX715" s="6"/>
      <c r="ACY715" s="6"/>
      <c r="ACZ715" s="6"/>
      <c r="ADA715" s="6"/>
      <c r="ADB715" s="6"/>
      <c r="ADC715" s="6"/>
      <c r="ADD715" s="6"/>
      <c r="ADE715" s="6"/>
      <c r="ADF715" s="6"/>
      <c r="ADG715" s="6"/>
      <c r="ADH715" s="6"/>
      <c r="ADI715" s="6"/>
      <c r="ADJ715" s="6"/>
      <c r="ADK715" s="6"/>
      <c r="ADL715" s="6"/>
      <c r="ADM715" s="6"/>
      <c r="ADN715" s="6"/>
      <c r="ADO715" s="6"/>
      <c r="ADP715" s="6"/>
      <c r="ADQ715" s="6"/>
      <c r="ADR715" s="6"/>
      <c r="ADS715" s="6"/>
      <c r="ADT715" s="6"/>
      <c r="ADU715" s="6"/>
      <c r="ADV715" s="6"/>
      <c r="ADW715" s="6"/>
      <c r="ADX715" s="6"/>
      <c r="ADY715" s="6"/>
      <c r="ADZ715" s="6"/>
      <c r="AEA715" s="6"/>
      <c r="AEB715" s="6"/>
      <c r="AEC715" s="6"/>
      <c r="AED715" s="6"/>
      <c r="AEE715" s="6"/>
      <c r="AEF715" s="6"/>
      <c r="AEG715" s="6"/>
      <c r="AEH715" s="6"/>
      <c r="AEI715" s="6"/>
      <c r="AEJ715" s="6"/>
      <c r="AEK715" s="6"/>
      <c r="AEL715" s="6"/>
      <c r="AEM715" s="6"/>
      <c r="AEN715" s="6"/>
      <c r="AEO715" s="6"/>
      <c r="AEP715" s="6"/>
      <c r="AEQ715" s="6"/>
      <c r="AER715" s="6"/>
      <c r="AES715" s="6"/>
      <c r="AET715" s="6"/>
      <c r="AEU715" s="6"/>
      <c r="AEV715" s="6"/>
      <c r="AEW715" s="6"/>
      <c r="AEX715" s="6"/>
      <c r="AEY715" s="6"/>
      <c r="AEZ715" s="6"/>
      <c r="AFA715" s="6"/>
      <c r="AFB715" s="6"/>
      <c r="AFC715" s="6"/>
      <c r="AFD715" s="6"/>
      <c r="AFE715" s="6"/>
      <c r="AFF715" s="6"/>
      <c r="AFG715" s="6"/>
      <c r="AFH715" s="6"/>
      <c r="AFI715" s="6"/>
      <c r="AFJ715" s="6"/>
      <c r="AFK715" s="6"/>
      <c r="AFL715" s="6"/>
      <c r="AFM715" s="6"/>
      <c r="AFN715" s="6"/>
      <c r="AFO715" s="6"/>
      <c r="AFP715" s="6"/>
      <c r="AFQ715" s="6"/>
      <c r="AFR715" s="6"/>
      <c r="AFS715" s="6"/>
      <c r="AFT715" s="6"/>
      <c r="AFU715" s="6"/>
      <c r="AFV715" s="6"/>
      <c r="AFW715" s="6"/>
      <c r="AFX715" s="6"/>
      <c r="AFY715" s="6"/>
      <c r="AFZ715" s="6"/>
      <c r="AGA715" s="6"/>
      <c r="AGB715" s="6"/>
      <c r="AGC715" s="6"/>
      <c r="AGD715" s="6"/>
      <c r="AGE715" s="6"/>
      <c r="AGF715" s="6"/>
      <c r="AGG715" s="6"/>
      <c r="AGH715" s="6"/>
      <c r="AGI715" s="6"/>
      <c r="AGJ715" s="6"/>
      <c r="AGK715" s="6"/>
      <c r="AGL715" s="6"/>
      <c r="AGM715" s="6"/>
      <c r="AGN715" s="6"/>
      <c r="AGO715" s="6"/>
      <c r="AGP715" s="6"/>
      <c r="AGQ715" s="6"/>
      <c r="AGR715" s="6"/>
      <c r="AGS715" s="6"/>
      <c r="AGT715" s="6"/>
      <c r="AGU715" s="6"/>
      <c r="AGV715" s="6"/>
      <c r="AGW715" s="6"/>
      <c r="AGX715" s="6"/>
      <c r="AGY715" s="6"/>
      <c r="AGZ715" s="6"/>
      <c r="AHA715" s="6"/>
      <c r="AHB715" s="6"/>
      <c r="AHC715" s="6"/>
      <c r="AHD715" s="6"/>
      <c r="AHE715" s="6"/>
      <c r="AHF715" s="6"/>
      <c r="AHG715" s="6"/>
      <c r="AHH715" s="6"/>
      <c r="AHI715" s="6"/>
      <c r="AHJ715" s="6"/>
      <c r="AHK715" s="6"/>
      <c r="AHL715" s="6"/>
      <c r="AHM715" s="6"/>
      <c r="AHN715" s="6"/>
      <c r="AHO715" s="6"/>
      <c r="AHP715" s="6"/>
      <c r="AHQ715" s="6"/>
      <c r="AHR715" s="6"/>
      <c r="AHS715" s="6"/>
      <c r="AHT715" s="6"/>
      <c r="AHU715" s="6"/>
      <c r="AHV715" s="6"/>
      <c r="AHW715" s="6"/>
      <c r="AHX715" s="6"/>
      <c r="AHY715" s="6"/>
      <c r="AHZ715" s="6"/>
      <c r="AIA715" s="6"/>
      <c r="AIB715" s="6"/>
      <c r="AIC715" s="6"/>
      <c r="AID715" s="6"/>
      <c r="AIE715" s="6"/>
      <c r="AIF715" s="6"/>
      <c r="AIG715" s="6"/>
      <c r="AIH715" s="6"/>
      <c r="AII715" s="6"/>
      <c r="AIJ715" s="6"/>
      <c r="AIK715" s="6"/>
      <c r="AIL715" s="6"/>
      <c r="AIM715" s="6"/>
      <c r="AIN715" s="6"/>
      <c r="AIO715" s="6"/>
      <c r="AIP715" s="6"/>
      <c r="AIQ715" s="6"/>
      <c r="AIR715" s="6"/>
      <c r="AIS715" s="6"/>
      <c r="AIT715" s="6"/>
      <c r="AIU715" s="6"/>
      <c r="AIV715" s="6"/>
      <c r="AIW715" s="6"/>
      <c r="AIX715" s="6"/>
      <c r="AIY715" s="6"/>
      <c r="AIZ715" s="6"/>
      <c r="AJA715" s="6"/>
      <c r="AJB715" s="6"/>
      <c r="AJC715" s="6"/>
      <c r="AJD715" s="6"/>
      <c r="AJE715" s="6"/>
      <c r="AJF715" s="6"/>
      <c r="AJG715" s="6"/>
      <c r="AJH715" s="6"/>
      <c r="AJI715" s="6"/>
      <c r="AJJ715" s="6"/>
      <c r="AJK715" s="6"/>
      <c r="AJL715" s="6"/>
      <c r="AJM715" s="6"/>
      <c r="AJN715" s="6"/>
      <c r="AJO715" s="6"/>
      <c r="AJP715" s="6"/>
      <c r="AJQ715" s="6"/>
      <c r="AJR715" s="6"/>
      <c r="AJS715" s="6"/>
      <c r="AJT715" s="6"/>
      <c r="AJU715" s="6"/>
      <c r="AJV715" s="6"/>
      <c r="AJW715" s="6"/>
      <c r="AJX715" s="6"/>
      <c r="AJY715" s="6"/>
      <c r="AJZ715" s="6"/>
      <c r="AKA715" s="6"/>
      <c r="AKB715" s="6"/>
      <c r="AKC715" s="6"/>
      <c r="AKD715" s="6"/>
      <c r="AKE715" s="6"/>
      <c r="AKF715" s="6"/>
      <c r="AKG715" s="6"/>
      <c r="AKH715" s="6"/>
      <c r="AKI715" s="6"/>
      <c r="AKJ715" s="6"/>
      <c r="AKK715" s="6"/>
      <c r="AKL715" s="6"/>
      <c r="AKM715" s="6"/>
      <c r="AKN715" s="6"/>
      <c r="AKO715" s="6"/>
      <c r="AKP715" s="6"/>
      <c r="AKQ715" s="6"/>
      <c r="AKR715" s="6"/>
      <c r="AKS715" s="6"/>
      <c r="AKT715" s="6"/>
      <c r="AKU715" s="6"/>
      <c r="AKV715" s="6"/>
      <c r="AKW715" s="6"/>
      <c r="AKX715" s="6"/>
      <c r="AKY715" s="6"/>
      <c r="AKZ715" s="6"/>
      <c r="ALA715" s="6"/>
      <c r="ALB715" s="6"/>
      <c r="ALC715" s="6"/>
      <c r="ALD715" s="6"/>
      <c r="ALE715" s="6"/>
      <c r="ALF715" s="6"/>
      <c r="ALG715" s="6"/>
      <c r="ALH715" s="6"/>
      <c r="ALI715" s="6"/>
      <c r="ALJ715" s="6"/>
      <c r="ALK715" s="6"/>
      <c r="ALL715" s="6"/>
      <c r="ALM715" s="6"/>
      <c r="ALN715" s="6"/>
      <c r="ALO715" s="6"/>
      <c r="ALP715" s="6"/>
      <c r="ALQ715" s="6"/>
      <c r="ALR715" s="6"/>
      <c r="ALS715" s="6"/>
      <c r="ALT715" s="6"/>
      <c r="ALU715" s="6"/>
      <c r="ALV715" s="6"/>
      <c r="ALW715" s="6"/>
      <c r="ALX715" s="6"/>
    </row>
    <row r="716" spans="1:1012" x14ac:dyDescent="0.15">
      <c r="A716" s="6" t="s">
        <v>736</v>
      </c>
      <c r="B716" s="3">
        <f>VLOOKUP(A716&amp;"/home/davala/sequoia-tests/harnesses/konclude.jar",hashes!$C$2:$D$3000,2,0)</f>
        <v>-151081068</v>
      </c>
      <c r="C716" s="3" t="e">
        <f>VLOOKUP(A716&amp;"/home/davala/sequoia-tests/harnesses/hermit.jar",hashes!$C$2:$D$3000,2,0)</f>
        <v>#N/A</v>
      </c>
      <c r="D716" s="14" t="e">
        <f>VLOOKUP(A716&amp;"/home/davala/sequoia-tests/harnesses/pellet.jar",hashes!$C$2:$D$3000,2,0)</f>
        <v>#N/A</v>
      </c>
      <c r="E716" s="4">
        <f>VLOOKUP(A716&amp;"/home/davala/sequoia-tests/harnesses/sequoia-chinensis.jar",'hash-chinensis'!$C$2:$D$3000,2,0)</f>
        <v>-151081068</v>
      </c>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6"/>
      <c r="BA716" s="6"/>
      <c r="BB716" s="6"/>
      <c r="BC716" s="6"/>
      <c r="BD716" s="6"/>
      <c r="BE716" s="6"/>
      <c r="BF716" s="6"/>
      <c r="BG716" s="6"/>
      <c r="BH716" s="6"/>
      <c r="BI716" s="6"/>
      <c r="BJ716" s="6"/>
      <c r="BK716" s="6"/>
      <c r="BL716" s="6"/>
      <c r="BM716" s="6"/>
      <c r="BN716" s="6"/>
      <c r="BO716" s="6"/>
      <c r="BP716" s="6"/>
      <c r="BQ716" s="6"/>
      <c r="BR716" s="6"/>
      <c r="BS716" s="6"/>
      <c r="BT716" s="6"/>
      <c r="BU716" s="6"/>
      <c r="BV716" s="6"/>
      <c r="BW716" s="6"/>
      <c r="BX716" s="6"/>
      <c r="BY716" s="6"/>
      <c r="BZ716" s="6"/>
      <c r="CA716" s="6"/>
      <c r="CB716" s="6"/>
      <c r="CC716" s="6"/>
      <c r="CD716" s="6"/>
      <c r="CE716" s="6"/>
      <c r="CF716" s="6"/>
      <c r="CG716" s="6"/>
      <c r="CH716" s="6"/>
      <c r="CI716" s="6"/>
      <c r="CJ716" s="6"/>
      <c r="CK716" s="6"/>
      <c r="CL716" s="6"/>
      <c r="CM716" s="6"/>
      <c r="CN716" s="6"/>
      <c r="CO716" s="6"/>
      <c r="CP716" s="6"/>
      <c r="CQ716" s="6"/>
      <c r="CR716" s="6"/>
      <c r="CS716" s="6"/>
      <c r="CT716" s="6"/>
      <c r="CU716" s="6"/>
      <c r="CV716" s="6"/>
      <c r="CW716" s="6"/>
      <c r="CX716" s="6"/>
      <c r="CY716" s="6"/>
      <c r="CZ716" s="6"/>
      <c r="DA716" s="6"/>
      <c r="DB716" s="6"/>
      <c r="DC716" s="6"/>
      <c r="DD716" s="6"/>
      <c r="DE716" s="6"/>
      <c r="DF716" s="6"/>
      <c r="DG716" s="6"/>
      <c r="DH716" s="6"/>
      <c r="DI716" s="6"/>
      <c r="DJ716" s="6"/>
      <c r="DK716" s="6"/>
      <c r="DL716" s="6"/>
      <c r="DM716" s="6"/>
      <c r="DN716" s="6"/>
      <c r="DO716" s="6"/>
      <c r="DP716" s="6"/>
      <c r="DQ716" s="6"/>
      <c r="DR716" s="6"/>
      <c r="DS716" s="6"/>
      <c r="DT716" s="6"/>
      <c r="DU716" s="6"/>
      <c r="DV716" s="6"/>
      <c r="DW716" s="6"/>
      <c r="DX716" s="6"/>
      <c r="DY716" s="6"/>
      <c r="DZ716" s="6"/>
      <c r="EA716" s="6"/>
      <c r="EB716" s="6"/>
      <c r="EC716" s="6"/>
      <c r="ED716" s="6"/>
      <c r="EE716" s="6"/>
      <c r="EF716" s="6"/>
      <c r="EG716" s="6"/>
      <c r="EH716" s="6"/>
      <c r="EI716" s="6"/>
      <c r="EJ716" s="6"/>
      <c r="EK716" s="6"/>
      <c r="EL716" s="6"/>
      <c r="EM716" s="6"/>
      <c r="EN716" s="6"/>
      <c r="EO716" s="6"/>
      <c r="EP716" s="6"/>
      <c r="EQ716" s="6"/>
      <c r="ER716" s="6"/>
      <c r="ES716" s="6"/>
      <c r="ET716" s="6"/>
      <c r="EU716" s="6"/>
      <c r="EV716" s="6"/>
      <c r="EW716" s="6"/>
      <c r="EX716" s="6"/>
      <c r="EY716" s="6"/>
      <c r="EZ716" s="6"/>
      <c r="FA716" s="6"/>
      <c r="FB716" s="6"/>
      <c r="FC716" s="6"/>
      <c r="FD716" s="6"/>
      <c r="FE716" s="6"/>
      <c r="FF716" s="6"/>
      <c r="FG716" s="6"/>
      <c r="FH716" s="6"/>
      <c r="FI716" s="6"/>
      <c r="FJ716" s="6"/>
      <c r="FK716" s="6"/>
      <c r="FL716" s="6"/>
      <c r="FM716" s="6"/>
      <c r="FN716" s="6"/>
      <c r="FO716" s="6"/>
      <c r="FP716" s="6"/>
      <c r="FQ716" s="6"/>
      <c r="FR716" s="6"/>
      <c r="FS716" s="6"/>
      <c r="FT716" s="6"/>
      <c r="FU716" s="6"/>
      <c r="FV716" s="6"/>
      <c r="FW716" s="6"/>
      <c r="FX716" s="6"/>
      <c r="FY716" s="6"/>
      <c r="FZ716" s="6"/>
      <c r="GA716" s="6"/>
      <c r="GB716" s="6"/>
      <c r="GC716" s="6"/>
      <c r="GD716" s="6"/>
      <c r="GE716" s="6"/>
      <c r="GF716" s="6"/>
      <c r="GG716" s="6"/>
      <c r="GH716" s="6"/>
      <c r="GI716" s="6"/>
      <c r="GJ716" s="6"/>
      <c r="GK716" s="6"/>
      <c r="GL716" s="6"/>
      <c r="GM716" s="6"/>
      <c r="GN716" s="6"/>
      <c r="GO716" s="6"/>
      <c r="GP716" s="6"/>
      <c r="GQ716" s="6"/>
      <c r="GR716" s="6"/>
      <c r="GS716" s="6"/>
      <c r="GT716" s="6"/>
      <c r="GU716" s="6"/>
      <c r="GV716" s="6"/>
      <c r="GW716" s="6"/>
      <c r="GX716" s="6"/>
      <c r="GY716" s="6"/>
      <c r="GZ716" s="6"/>
      <c r="HA716" s="6"/>
      <c r="HB716" s="6"/>
      <c r="HC716" s="6"/>
      <c r="HD716" s="6"/>
      <c r="HE716" s="6"/>
      <c r="HF716" s="6"/>
      <c r="HG716" s="6"/>
      <c r="HH716" s="6"/>
      <c r="HI716" s="6"/>
      <c r="HJ716" s="6"/>
      <c r="HK716" s="6"/>
      <c r="HL716" s="6"/>
      <c r="HM716" s="6"/>
      <c r="HN716" s="6"/>
      <c r="HO716" s="6"/>
      <c r="HP716" s="6"/>
      <c r="HQ716" s="6"/>
      <c r="HR716" s="6"/>
      <c r="HS716" s="6"/>
      <c r="HT716" s="6"/>
      <c r="HU716" s="6"/>
      <c r="HV716" s="6"/>
      <c r="HW716" s="6"/>
      <c r="HX716" s="6"/>
      <c r="HY716" s="6"/>
      <c r="HZ716" s="6"/>
      <c r="IA716" s="6"/>
      <c r="IB716" s="6"/>
      <c r="IC716" s="6"/>
      <c r="ID716" s="6"/>
      <c r="IE716" s="6"/>
      <c r="IF716" s="6"/>
      <c r="IG716" s="6"/>
      <c r="IH716" s="6"/>
      <c r="II716" s="6"/>
      <c r="IJ716" s="6"/>
      <c r="IK716" s="6"/>
      <c r="IL716" s="6"/>
      <c r="IM716" s="6"/>
      <c r="IN716" s="6"/>
      <c r="IO716" s="6"/>
      <c r="IP716" s="6"/>
      <c r="IQ716" s="6"/>
      <c r="IR716" s="6"/>
      <c r="IS716" s="6"/>
      <c r="IT716" s="6"/>
      <c r="IU716" s="6"/>
      <c r="IV716" s="6"/>
      <c r="IW716" s="6"/>
      <c r="IX716" s="6"/>
      <c r="IY716" s="6"/>
      <c r="IZ716" s="6"/>
      <c r="JA716" s="6"/>
      <c r="JB716" s="6"/>
      <c r="JC716" s="6"/>
      <c r="JD716" s="6"/>
      <c r="JE716" s="6"/>
      <c r="JF716" s="6"/>
      <c r="JG716" s="6"/>
      <c r="JH716" s="6"/>
      <c r="JI716" s="6"/>
      <c r="JJ716" s="6"/>
      <c r="JK716" s="6"/>
      <c r="JL716" s="6"/>
      <c r="JM716" s="6"/>
      <c r="JN716" s="6"/>
      <c r="JO716" s="6"/>
      <c r="JP716" s="6"/>
      <c r="JQ716" s="6"/>
      <c r="JR716" s="6"/>
      <c r="JS716" s="6"/>
      <c r="JT716" s="6"/>
      <c r="JU716" s="6"/>
      <c r="JV716" s="6"/>
      <c r="JW716" s="6"/>
      <c r="JX716" s="6"/>
      <c r="JY716" s="6"/>
      <c r="JZ716" s="6"/>
      <c r="KA716" s="6"/>
      <c r="KB716" s="6"/>
      <c r="KC716" s="6"/>
      <c r="KD716" s="6"/>
      <c r="KE716" s="6"/>
      <c r="KF716" s="6"/>
      <c r="KG716" s="6"/>
      <c r="KH716" s="6"/>
      <c r="KI716" s="6"/>
      <c r="KJ716" s="6"/>
      <c r="KK716" s="6"/>
      <c r="KL716" s="6"/>
      <c r="KM716" s="6"/>
      <c r="KN716" s="6"/>
      <c r="KO716" s="6"/>
      <c r="KP716" s="6"/>
      <c r="KQ716" s="6"/>
      <c r="KR716" s="6"/>
      <c r="KS716" s="6"/>
      <c r="KT716" s="6"/>
      <c r="KU716" s="6"/>
      <c r="KV716" s="6"/>
      <c r="KW716" s="6"/>
      <c r="KX716" s="6"/>
      <c r="KY716" s="6"/>
      <c r="KZ716" s="6"/>
      <c r="LA716" s="6"/>
      <c r="LB716" s="6"/>
      <c r="LC716" s="6"/>
      <c r="LD716" s="6"/>
      <c r="LE716" s="6"/>
      <c r="LF716" s="6"/>
      <c r="LG716" s="6"/>
      <c r="LH716" s="6"/>
      <c r="LI716" s="6"/>
      <c r="LJ716" s="6"/>
      <c r="LK716" s="6"/>
      <c r="LL716" s="6"/>
      <c r="LM716" s="6"/>
      <c r="LN716" s="6"/>
      <c r="LO716" s="6"/>
      <c r="LP716" s="6"/>
      <c r="LQ716" s="6"/>
      <c r="LR716" s="6"/>
      <c r="LS716" s="6"/>
      <c r="LT716" s="6"/>
      <c r="LU716" s="6"/>
      <c r="LV716" s="6"/>
      <c r="LW716" s="6"/>
      <c r="LX716" s="6"/>
      <c r="LY716" s="6"/>
      <c r="LZ716" s="6"/>
      <c r="MA716" s="6"/>
      <c r="MB716" s="6"/>
      <c r="MC716" s="6"/>
      <c r="MD716" s="6"/>
      <c r="ME716" s="6"/>
      <c r="MF716" s="6"/>
      <c r="MG716" s="6"/>
      <c r="MH716" s="6"/>
      <c r="MI716" s="6"/>
      <c r="MJ716" s="6"/>
      <c r="MK716" s="6"/>
      <c r="ML716" s="6"/>
      <c r="MM716" s="6"/>
      <c r="MN716" s="6"/>
      <c r="MO716" s="6"/>
      <c r="MP716" s="6"/>
      <c r="MQ716" s="6"/>
      <c r="MR716" s="6"/>
      <c r="MS716" s="6"/>
      <c r="MT716" s="6"/>
      <c r="MU716" s="6"/>
      <c r="MV716" s="6"/>
      <c r="MW716" s="6"/>
      <c r="MX716" s="6"/>
      <c r="MY716" s="6"/>
      <c r="MZ716" s="6"/>
      <c r="NA716" s="6"/>
      <c r="NB716" s="6"/>
      <c r="NC716" s="6"/>
      <c r="ND716" s="6"/>
      <c r="NE716" s="6"/>
      <c r="NF716" s="6"/>
      <c r="NG716" s="6"/>
      <c r="NH716" s="6"/>
      <c r="NI716" s="6"/>
      <c r="NJ716" s="6"/>
      <c r="NK716" s="6"/>
      <c r="NL716" s="6"/>
      <c r="NM716" s="6"/>
      <c r="NN716" s="6"/>
      <c r="NO716" s="6"/>
      <c r="NP716" s="6"/>
      <c r="NQ716" s="6"/>
      <c r="NR716" s="6"/>
      <c r="NS716" s="6"/>
      <c r="NT716" s="6"/>
      <c r="NU716" s="6"/>
      <c r="NV716" s="6"/>
      <c r="NW716" s="6"/>
      <c r="NX716" s="6"/>
      <c r="NY716" s="6"/>
      <c r="NZ716" s="6"/>
      <c r="OA716" s="6"/>
      <c r="OB716" s="6"/>
      <c r="OC716" s="6"/>
      <c r="OD716" s="6"/>
      <c r="OE716" s="6"/>
      <c r="OF716" s="6"/>
      <c r="OG716" s="6"/>
      <c r="OH716" s="6"/>
      <c r="OI716" s="6"/>
      <c r="OJ716" s="6"/>
      <c r="OK716" s="6"/>
      <c r="OL716" s="6"/>
      <c r="OM716" s="6"/>
      <c r="ON716" s="6"/>
      <c r="OO716" s="6"/>
      <c r="OP716" s="6"/>
      <c r="OQ716" s="6"/>
      <c r="OR716" s="6"/>
      <c r="OS716" s="6"/>
      <c r="OT716" s="6"/>
      <c r="OU716" s="6"/>
      <c r="OV716" s="6"/>
      <c r="OW716" s="6"/>
      <c r="OX716" s="6"/>
      <c r="OY716" s="6"/>
      <c r="OZ716" s="6"/>
      <c r="PA716" s="6"/>
      <c r="PB716" s="6"/>
      <c r="PC716" s="6"/>
      <c r="PD716" s="6"/>
      <c r="PE716" s="6"/>
      <c r="PF716" s="6"/>
      <c r="PG716" s="6"/>
      <c r="PH716" s="6"/>
      <c r="PI716" s="6"/>
      <c r="PJ716" s="6"/>
      <c r="PK716" s="6"/>
      <c r="PL716" s="6"/>
      <c r="PM716" s="6"/>
      <c r="PN716" s="6"/>
      <c r="PO716" s="6"/>
      <c r="PP716" s="6"/>
      <c r="PQ716" s="6"/>
      <c r="PR716" s="6"/>
      <c r="PS716" s="6"/>
      <c r="PT716" s="6"/>
      <c r="PU716" s="6"/>
      <c r="PV716" s="6"/>
      <c r="PW716" s="6"/>
      <c r="PX716" s="6"/>
      <c r="PY716" s="6"/>
      <c r="PZ716" s="6"/>
      <c r="QA716" s="6"/>
      <c r="QB716" s="6"/>
      <c r="QC716" s="6"/>
      <c r="QD716" s="6"/>
      <c r="QE716" s="6"/>
      <c r="QF716" s="6"/>
      <c r="QG716" s="6"/>
      <c r="QH716" s="6"/>
      <c r="QI716" s="6"/>
      <c r="QJ716" s="6"/>
      <c r="QK716" s="6"/>
      <c r="QL716" s="6"/>
      <c r="QM716" s="6"/>
      <c r="QN716" s="6"/>
      <c r="QO716" s="6"/>
      <c r="QP716" s="6"/>
      <c r="QQ716" s="6"/>
      <c r="QR716" s="6"/>
      <c r="QS716" s="6"/>
      <c r="QT716" s="6"/>
      <c r="QU716" s="6"/>
      <c r="QV716" s="6"/>
      <c r="QW716" s="6"/>
      <c r="QX716" s="6"/>
      <c r="QY716" s="6"/>
      <c r="QZ716" s="6"/>
      <c r="RA716" s="6"/>
      <c r="RB716" s="6"/>
      <c r="RC716" s="6"/>
      <c r="RD716" s="6"/>
      <c r="RE716" s="6"/>
      <c r="RF716" s="6"/>
      <c r="RG716" s="6"/>
      <c r="RH716" s="6"/>
      <c r="RI716" s="6"/>
      <c r="RJ716" s="6"/>
      <c r="RK716" s="6"/>
      <c r="RL716" s="6"/>
      <c r="RM716" s="6"/>
      <c r="RN716" s="6"/>
      <c r="RO716" s="6"/>
      <c r="RP716" s="6"/>
      <c r="RQ716" s="6"/>
      <c r="RR716" s="6"/>
      <c r="RS716" s="6"/>
      <c r="RT716" s="6"/>
      <c r="RU716" s="6"/>
      <c r="RV716" s="6"/>
      <c r="RW716" s="6"/>
      <c r="RX716" s="6"/>
      <c r="RY716" s="6"/>
      <c r="RZ716" s="6"/>
      <c r="SA716" s="6"/>
      <c r="SB716" s="6"/>
      <c r="SC716" s="6"/>
      <c r="SD716" s="6"/>
      <c r="SE716" s="6"/>
      <c r="SF716" s="6"/>
      <c r="SG716" s="6"/>
      <c r="SH716" s="6"/>
      <c r="SI716" s="6"/>
      <c r="SJ716" s="6"/>
      <c r="SK716" s="6"/>
      <c r="SL716" s="6"/>
      <c r="SM716" s="6"/>
      <c r="SN716" s="6"/>
      <c r="SO716" s="6"/>
      <c r="SP716" s="6"/>
      <c r="SQ716" s="6"/>
      <c r="SR716" s="6"/>
      <c r="SS716" s="6"/>
      <c r="ST716" s="6"/>
      <c r="SU716" s="6"/>
      <c r="SV716" s="6"/>
      <c r="SW716" s="6"/>
      <c r="SX716" s="6"/>
      <c r="SY716" s="6"/>
      <c r="SZ716" s="6"/>
      <c r="TA716" s="6"/>
      <c r="TB716" s="6"/>
      <c r="TC716" s="6"/>
      <c r="TD716" s="6"/>
      <c r="TE716" s="6"/>
      <c r="TF716" s="6"/>
      <c r="TG716" s="6"/>
      <c r="TH716" s="6"/>
      <c r="TI716" s="6"/>
      <c r="TJ716" s="6"/>
      <c r="TK716" s="6"/>
      <c r="TL716" s="6"/>
      <c r="TM716" s="6"/>
      <c r="TN716" s="6"/>
      <c r="TO716" s="6"/>
      <c r="TP716" s="6"/>
      <c r="TQ716" s="6"/>
      <c r="TR716" s="6"/>
      <c r="TS716" s="6"/>
      <c r="TT716" s="6"/>
      <c r="TU716" s="6"/>
      <c r="TV716" s="6"/>
      <c r="TW716" s="6"/>
      <c r="TX716" s="6"/>
      <c r="TY716" s="6"/>
      <c r="TZ716" s="6"/>
      <c r="UA716" s="6"/>
      <c r="UB716" s="6"/>
      <c r="UC716" s="6"/>
      <c r="UD716" s="6"/>
      <c r="UE716" s="6"/>
      <c r="UF716" s="6"/>
      <c r="UG716" s="6"/>
      <c r="UH716" s="6"/>
      <c r="UI716" s="6"/>
      <c r="UJ716" s="6"/>
      <c r="UK716" s="6"/>
      <c r="UL716" s="6"/>
      <c r="UM716" s="6"/>
      <c r="UN716" s="6"/>
      <c r="UO716" s="6"/>
      <c r="UP716" s="6"/>
      <c r="UQ716" s="6"/>
      <c r="UR716" s="6"/>
      <c r="US716" s="6"/>
      <c r="UT716" s="6"/>
      <c r="UU716" s="6"/>
      <c r="UV716" s="6"/>
      <c r="UW716" s="6"/>
      <c r="UX716" s="6"/>
      <c r="UY716" s="6"/>
      <c r="UZ716" s="6"/>
      <c r="VA716" s="6"/>
      <c r="VB716" s="6"/>
      <c r="VC716" s="6"/>
      <c r="VD716" s="6"/>
      <c r="VE716" s="6"/>
      <c r="VF716" s="6"/>
      <c r="VG716" s="6"/>
      <c r="VH716" s="6"/>
      <c r="VI716" s="6"/>
      <c r="VJ716" s="6"/>
      <c r="VK716" s="6"/>
      <c r="VL716" s="6"/>
      <c r="VM716" s="6"/>
      <c r="VN716" s="6"/>
      <c r="VO716" s="6"/>
      <c r="VP716" s="6"/>
      <c r="VQ716" s="6"/>
      <c r="VR716" s="6"/>
      <c r="VS716" s="6"/>
      <c r="VT716" s="6"/>
      <c r="VU716" s="6"/>
      <c r="VV716" s="6"/>
      <c r="VW716" s="6"/>
      <c r="VX716" s="6"/>
      <c r="VY716" s="6"/>
      <c r="VZ716" s="6"/>
      <c r="WA716" s="6"/>
      <c r="WB716" s="6"/>
      <c r="WC716" s="6"/>
      <c r="WD716" s="6"/>
      <c r="WE716" s="6"/>
      <c r="WF716" s="6"/>
      <c r="WG716" s="6"/>
      <c r="WH716" s="6"/>
      <c r="WI716" s="6"/>
      <c r="WJ716" s="6"/>
      <c r="WK716" s="6"/>
      <c r="WL716" s="6"/>
      <c r="WM716" s="6"/>
      <c r="WN716" s="6"/>
      <c r="WO716" s="6"/>
      <c r="WP716" s="6"/>
      <c r="WQ716" s="6"/>
      <c r="WR716" s="6"/>
      <c r="WS716" s="6"/>
      <c r="WT716" s="6"/>
      <c r="WU716" s="6"/>
      <c r="WV716" s="6"/>
      <c r="WW716" s="6"/>
      <c r="WX716" s="6"/>
      <c r="WY716" s="6"/>
      <c r="WZ716" s="6"/>
      <c r="XA716" s="6"/>
      <c r="XB716" s="6"/>
      <c r="XC716" s="6"/>
      <c r="XD716" s="6"/>
      <c r="XE716" s="6"/>
      <c r="XF716" s="6"/>
      <c r="XG716" s="6"/>
      <c r="XH716" s="6"/>
      <c r="XI716" s="6"/>
      <c r="XJ716" s="6"/>
      <c r="XK716" s="6"/>
      <c r="XL716" s="6"/>
      <c r="XM716" s="6"/>
      <c r="XN716" s="6"/>
      <c r="XO716" s="6"/>
      <c r="XP716" s="6"/>
      <c r="XQ716" s="6"/>
      <c r="XR716" s="6"/>
      <c r="XS716" s="6"/>
      <c r="XT716" s="6"/>
      <c r="XU716" s="6"/>
      <c r="XV716" s="6"/>
      <c r="XW716" s="6"/>
      <c r="XX716" s="6"/>
      <c r="XY716" s="6"/>
      <c r="XZ716" s="6"/>
      <c r="YA716" s="6"/>
      <c r="YB716" s="6"/>
      <c r="YC716" s="6"/>
      <c r="YD716" s="6"/>
      <c r="YE716" s="6"/>
      <c r="YF716" s="6"/>
      <c r="YG716" s="6"/>
      <c r="YH716" s="6"/>
      <c r="YI716" s="6"/>
      <c r="YJ716" s="6"/>
      <c r="YK716" s="6"/>
      <c r="YL716" s="6"/>
      <c r="YM716" s="6"/>
      <c r="YN716" s="6"/>
      <c r="YO716" s="6"/>
      <c r="YP716" s="6"/>
      <c r="YQ716" s="6"/>
      <c r="YR716" s="6"/>
      <c r="YS716" s="6"/>
      <c r="YT716" s="6"/>
      <c r="YU716" s="6"/>
      <c r="YV716" s="6"/>
      <c r="YW716" s="6"/>
      <c r="YX716" s="6"/>
      <c r="YY716" s="6"/>
      <c r="YZ716" s="6"/>
      <c r="ZA716" s="6"/>
      <c r="ZB716" s="6"/>
      <c r="ZC716" s="6"/>
      <c r="ZD716" s="6"/>
      <c r="ZE716" s="6"/>
      <c r="ZF716" s="6"/>
      <c r="ZG716" s="6"/>
      <c r="ZH716" s="6"/>
      <c r="ZI716" s="6"/>
      <c r="ZJ716" s="6"/>
      <c r="ZK716" s="6"/>
      <c r="ZL716" s="6"/>
      <c r="ZM716" s="6"/>
      <c r="ZN716" s="6"/>
      <c r="ZO716" s="6"/>
      <c r="ZP716" s="6"/>
      <c r="ZQ716" s="6"/>
      <c r="ZR716" s="6"/>
      <c r="ZS716" s="6"/>
      <c r="ZT716" s="6"/>
      <c r="ZU716" s="6"/>
      <c r="ZV716" s="6"/>
      <c r="ZW716" s="6"/>
      <c r="ZX716" s="6"/>
      <c r="ZY716" s="6"/>
      <c r="ZZ716" s="6"/>
      <c r="AAA716" s="6"/>
      <c r="AAB716" s="6"/>
      <c r="AAC716" s="6"/>
      <c r="AAD716" s="6"/>
      <c r="AAE716" s="6"/>
      <c r="AAF716" s="6"/>
      <c r="AAG716" s="6"/>
      <c r="AAH716" s="6"/>
      <c r="AAI716" s="6"/>
      <c r="AAJ716" s="6"/>
      <c r="AAK716" s="6"/>
      <c r="AAL716" s="6"/>
      <c r="AAM716" s="6"/>
      <c r="AAN716" s="6"/>
      <c r="AAO716" s="6"/>
      <c r="AAP716" s="6"/>
      <c r="AAQ716" s="6"/>
      <c r="AAR716" s="6"/>
      <c r="AAS716" s="6"/>
      <c r="AAT716" s="6"/>
      <c r="AAU716" s="6"/>
      <c r="AAV716" s="6"/>
      <c r="AAW716" s="6"/>
      <c r="AAX716" s="6"/>
      <c r="AAY716" s="6"/>
      <c r="AAZ716" s="6"/>
      <c r="ABA716" s="6"/>
      <c r="ABB716" s="6"/>
      <c r="ABC716" s="6"/>
      <c r="ABD716" s="6"/>
      <c r="ABE716" s="6"/>
      <c r="ABF716" s="6"/>
      <c r="ABG716" s="6"/>
      <c r="ABH716" s="6"/>
      <c r="ABI716" s="6"/>
      <c r="ABJ716" s="6"/>
      <c r="ABK716" s="6"/>
      <c r="ABL716" s="6"/>
      <c r="ABM716" s="6"/>
      <c r="ABN716" s="6"/>
      <c r="ABO716" s="6"/>
      <c r="ABP716" s="6"/>
      <c r="ABQ716" s="6"/>
      <c r="ABR716" s="6"/>
      <c r="ABS716" s="6"/>
      <c r="ABT716" s="6"/>
      <c r="ABU716" s="6"/>
      <c r="ABV716" s="6"/>
      <c r="ABW716" s="6"/>
      <c r="ABX716" s="6"/>
      <c r="ABY716" s="6"/>
      <c r="ABZ716" s="6"/>
      <c r="ACA716" s="6"/>
      <c r="ACB716" s="6"/>
      <c r="ACC716" s="6"/>
      <c r="ACD716" s="6"/>
      <c r="ACE716" s="6"/>
      <c r="ACF716" s="6"/>
      <c r="ACG716" s="6"/>
      <c r="ACH716" s="6"/>
      <c r="ACI716" s="6"/>
      <c r="ACJ716" s="6"/>
      <c r="ACK716" s="6"/>
      <c r="ACL716" s="6"/>
      <c r="ACM716" s="6"/>
      <c r="ACN716" s="6"/>
      <c r="ACO716" s="6"/>
      <c r="ACP716" s="6"/>
      <c r="ACQ716" s="6"/>
      <c r="ACR716" s="6"/>
      <c r="ACS716" s="6"/>
      <c r="ACT716" s="6"/>
      <c r="ACU716" s="6"/>
      <c r="ACV716" s="6"/>
      <c r="ACW716" s="6"/>
      <c r="ACX716" s="6"/>
      <c r="ACY716" s="6"/>
      <c r="ACZ716" s="6"/>
      <c r="ADA716" s="6"/>
      <c r="ADB716" s="6"/>
      <c r="ADC716" s="6"/>
      <c r="ADD716" s="6"/>
      <c r="ADE716" s="6"/>
      <c r="ADF716" s="6"/>
      <c r="ADG716" s="6"/>
      <c r="ADH716" s="6"/>
      <c r="ADI716" s="6"/>
      <c r="ADJ716" s="6"/>
      <c r="ADK716" s="6"/>
      <c r="ADL716" s="6"/>
      <c r="ADM716" s="6"/>
      <c r="ADN716" s="6"/>
      <c r="ADO716" s="6"/>
      <c r="ADP716" s="6"/>
      <c r="ADQ716" s="6"/>
      <c r="ADR716" s="6"/>
      <c r="ADS716" s="6"/>
      <c r="ADT716" s="6"/>
      <c r="ADU716" s="6"/>
      <c r="ADV716" s="6"/>
      <c r="ADW716" s="6"/>
      <c r="ADX716" s="6"/>
      <c r="ADY716" s="6"/>
      <c r="ADZ716" s="6"/>
      <c r="AEA716" s="6"/>
      <c r="AEB716" s="6"/>
      <c r="AEC716" s="6"/>
      <c r="AED716" s="6"/>
      <c r="AEE716" s="6"/>
      <c r="AEF716" s="6"/>
      <c r="AEG716" s="6"/>
      <c r="AEH716" s="6"/>
      <c r="AEI716" s="6"/>
      <c r="AEJ716" s="6"/>
      <c r="AEK716" s="6"/>
      <c r="AEL716" s="6"/>
      <c r="AEM716" s="6"/>
      <c r="AEN716" s="6"/>
      <c r="AEO716" s="6"/>
      <c r="AEP716" s="6"/>
      <c r="AEQ716" s="6"/>
      <c r="AER716" s="6"/>
      <c r="AES716" s="6"/>
      <c r="AET716" s="6"/>
      <c r="AEU716" s="6"/>
      <c r="AEV716" s="6"/>
      <c r="AEW716" s="6"/>
      <c r="AEX716" s="6"/>
      <c r="AEY716" s="6"/>
      <c r="AEZ716" s="6"/>
      <c r="AFA716" s="6"/>
      <c r="AFB716" s="6"/>
      <c r="AFC716" s="6"/>
      <c r="AFD716" s="6"/>
      <c r="AFE716" s="6"/>
      <c r="AFF716" s="6"/>
      <c r="AFG716" s="6"/>
      <c r="AFH716" s="6"/>
      <c r="AFI716" s="6"/>
      <c r="AFJ716" s="6"/>
      <c r="AFK716" s="6"/>
      <c r="AFL716" s="6"/>
      <c r="AFM716" s="6"/>
      <c r="AFN716" s="6"/>
      <c r="AFO716" s="6"/>
      <c r="AFP716" s="6"/>
      <c r="AFQ716" s="6"/>
      <c r="AFR716" s="6"/>
      <c r="AFS716" s="6"/>
      <c r="AFT716" s="6"/>
      <c r="AFU716" s="6"/>
      <c r="AFV716" s="6"/>
      <c r="AFW716" s="6"/>
      <c r="AFX716" s="6"/>
      <c r="AFY716" s="6"/>
      <c r="AFZ716" s="6"/>
      <c r="AGA716" s="6"/>
      <c r="AGB716" s="6"/>
      <c r="AGC716" s="6"/>
      <c r="AGD716" s="6"/>
      <c r="AGE716" s="6"/>
      <c r="AGF716" s="6"/>
      <c r="AGG716" s="6"/>
      <c r="AGH716" s="6"/>
      <c r="AGI716" s="6"/>
      <c r="AGJ716" s="6"/>
      <c r="AGK716" s="6"/>
      <c r="AGL716" s="6"/>
      <c r="AGM716" s="6"/>
      <c r="AGN716" s="6"/>
      <c r="AGO716" s="6"/>
      <c r="AGP716" s="6"/>
      <c r="AGQ716" s="6"/>
      <c r="AGR716" s="6"/>
      <c r="AGS716" s="6"/>
      <c r="AGT716" s="6"/>
      <c r="AGU716" s="6"/>
      <c r="AGV716" s="6"/>
      <c r="AGW716" s="6"/>
      <c r="AGX716" s="6"/>
      <c r="AGY716" s="6"/>
      <c r="AGZ716" s="6"/>
      <c r="AHA716" s="6"/>
      <c r="AHB716" s="6"/>
      <c r="AHC716" s="6"/>
      <c r="AHD716" s="6"/>
      <c r="AHE716" s="6"/>
      <c r="AHF716" s="6"/>
      <c r="AHG716" s="6"/>
      <c r="AHH716" s="6"/>
      <c r="AHI716" s="6"/>
      <c r="AHJ716" s="6"/>
      <c r="AHK716" s="6"/>
      <c r="AHL716" s="6"/>
      <c r="AHM716" s="6"/>
      <c r="AHN716" s="6"/>
      <c r="AHO716" s="6"/>
      <c r="AHP716" s="6"/>
      <c r="AHQ716" s="6"/>
      <c r="AHR716" s="6"/>
      <c r="AHS716" s="6"/>
      <c r="AHT716" s="6"/>
      <c r="AHU716" s="6"/>
      <c r="AHV716" s="6"/>
      <c r="AHW716" s="6"/>
      <c r="AHX716" s="6"/>
      <c r="AHY716" s="6"/>
      <c r="AHZ716" s="6"/>
      <c r="AIA716" s="6"/>
      <c r="AIB716" s="6"/>
      <c r="AIC716" s="6"/>
      <c r="AID716" s="6"/>
      <c r="AIE716" s="6"/>
      <c r="AIF716" s="6"/>
      <c r="AIG716" s="6"/>
      <c r="AIH716" s="6"/>
      <c r="AII716" s="6"/>
      <c r="AIJ716" s="6"/>
      <c r="AIK716" s="6"/>
      <c r="AIL716" s="6"/>
      <c r="AIM716" s="6"/>
      <c r="AIN716" s="6"/>
      <c r="AIO716" s="6"/>
      <c r="AIP716" s="6"/>
      <c r="AIQ716" s="6"/>
      <c r="AIR716" s="6"/>
      <c r="AIS716" s="6"/>
      <c r="AIT716" s="6"/>
      <c r="AIU716" s="6"/>
      <c r="AIV716" s="6"/>
      <c r="AIW716" s="6"/>
      <c r="AIX716" s="6"/>
      <c r="AIY716" s="6"/>
      <c r="AIZ716" s="6"/>
      <c r="AJA716" s="6"/>
      <c r="AJB716" s="6"/>
      <c r="AJC716" s="6"/>
      <c r="AJD716" s="6"/>
      <c r="AJE716" s="6"/>
      <c r="AJF716" s="6"/>
      <c r="AJG716" s="6"/>
      <c r="AJH716" s="6"/>
      <c r="AJI716" s="6"/>
      <c r="AJJ716" s="6"/>
      <c r="AJK716" s="6"/>
      <c r="AJL716" s="6"/>
      <c r="AJM716" s="6"/>
      <c r="AJN716" s="6"/>
      <c r="AJO716" s="6"/>
      <c r="AJP716" s="6"/>
      <c r="AJQ716" s="6"/>
      <c r="AJR716" s="6"/>
      <c r="AJS716" s="6"/>
      <c r="AJT716" s="6"/>
      <c r="AJU716" s="6"/>
      <c r="AJV716" s="6"/>
      <c r="AJW716" s="6"/>
      <c r="AJX716" s="6"/>
      <c r="AJY716" s="6"/>
      <c r="AJZ716" s="6"/>
      <c r="AKA716" s="6"/>
      <c r="AKB716" s="6"/>
      <c r="AKC716" s="6"/>
      <c r="AKD716" s="6"/>
      <c r="AKE716" s="6"/>
      <c r="AKF716" s="6"/>
      <c r="AKG716" s="6"/>
      <c r="AKH716" s="6"/>
      <c r="AKI716" s="6"/>
      <c r="AKJ716" s="6"/>
      <c r="AKK716" s="6"/>
      <c r="AKL716" s="6"/>
      <c r="AKM716" s="6"/>
      <c r="AKN716" s="6"/>
      <c r="AKO716" s="6"/>
      <c r="AKP716" s="6"/>
      <c r="AKQ716" s="6"/>
      <c r="AKR716" s="6"/>
      <c r="AKS716" s="6"/>
      <c r="AKT716" s="6"/>
      <c r="AKU716" s="6"/>
      <c r="AKV716" s="6"/>
      <c r="AKW716" s="6"/>
      <c r="AKX716" s="6"/>
      <c r="AKY716" s="6"/>
      <c r="AKZ716" s="6"/>
      <c r="ALA716" s="6"/>
      <c r="ALB716" s="6"/>
      <c r="ALC716" s="6"/>
      <c r="ALD716" s="6"/>
      <c r="ALE716" s="6"/>
      <c r="ALF716" s="6"/>
      <c r="ALG716" s="6"/>
      <c r="ALH716" s="6"/>
      <c r="ALI716" s="6"/>
      <c r="ALJ716" s="6"/>
      <c r="ALK716" s="6"/>
      <c r="ALL716" s="6"/>
      <c r="ALM716" s="6"/>
      <c r="ALN716" s="6"/>
      <c r="ALO716" s="6"/>
      <c r="ALP716" s="6"/>
      <c r="ALQ716" s="6"/>
      <c r="ALR716" s="6"/>
      <c r="ALS716" s="6"/>
      <c r="ALT716" s="6"/>
      <c r="ALU716" s="6"/>
      <c r="ALV716" s="6"/>
      <c r="ALW716" s="6"/>
      <c r="ALX716" s="6"/>
    </row>
    <row r="717" spans="1:1012" x14ac:dyDescent="0.15">
      <c r="A717" s="6" t="s">
        <v>737</v>
      </c>
      <c r="B717" s="3">
        <f>VLOOKUP(A717&amp;"/home/davala/sequoia-tests/harnesses/konclude.jar",hashes!$C$2:$D$3000,2,0)</f>
        <v>1367163250</v>
      </c>
      <c r="C717" s="3" t="e">
        <f>VLOOKUP(A717&amp;"/home/davala/sequoia-tests/harnesses/hermit.jar",hashes!$C$2:$D$3000,2,0)</f>
        <v>#N/A</v>
      </c>
      <c r="D717" s="14" t="e">
        <f>VLOOKUP(A717&amp;"/home/davala/sequoia-tests/harnesses/pellet.jar",hashes!$C$2:$D$3000,2,0)</f>
        <v>#N/A</v>
      </c>
      <c r="E717" s="4">
        <f>VLOOKUP(A717&amp;"/home/davala/sequoia-tests/harnesses/sequoia-chinensis.jar",'hash-chinensis'!$C$2:$D$3000,2,0)</f>
        <v>1367163250</v>
      </c>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6"/>
      <c r="BA717" s="6"/>
      <c r="BB717" s="6"/>
      <c r="BC717" s="6"/>
      <c r="BD717" s="6"/>
      <c r="BE717" s="6"/>
      <c r="BF717" s="6"/>
      <c r="BG717" s="6"/>
      <c r="BH717" s="6"/>
      <c r="BI717" s="6"/>
      <c r="BJ717" s="6"/>
      <c r="BK717" s="6"/>
      <c r="BL717" s="6"/>
      <c r="BM717" s="6"/>
      <c r="BN717" s="6"/>
      <c r="BO717" s="6"/>
      <c r="BP717" s="6"/>
      <c r="BQ717" s="6"/>
      <c r="BR717" s="6"/>
      <c r="BS717" s="6"/>
      <c r="BT717" s="6"/>
      <c r="BU717" s="6"/>
      <c r="BV717" s="6"/>
      <c r="BW717" s="6"/>
      <c r="BX717" s="6"/>
      <c r="BY717" s="6"/>
      <c r="BZ717" s="6"/>
      <c r="CA717" s="6"/>
      <c r="CB717" s="6"/>
      <c r="CC717" s="6"/>
      <c r="CD717" s="6"/>
      <c r="CE717" s="6"/>
      <c r="CF717" s="6"/>
      <c r="CG717" s="6"/>
      <c r="CH717" s="6"/>
      <c r="CI717" s="6"/>
      <c r="CJ717" s="6"/>
      <c r="CK717" s="6"/>
      <c r="CL717" s="6"/>
      <c r="CM717" s="6"/>
      <c r="CN717" s="6"/>
      <c r="CO717" s="6"/>
      <c r="CP717" s="6"/>
      <c r="CQ717" s="6"/>
      <c r="CR717" s="6"/>
      <c r="CS717" s="6"/>
      <c r="CT717" s="6"/>
      <c r="CU717" s="6"/>
      <c r="CV717" s="6"/>
      <c r="CW717" s="6"/>
      <c r="CX717" s="6"/>
      <c r="CY717" s="6"/>
      <c r="CZ717" s="6"/>
      <c r="DA717" s="6"/>
      <c r="DB717" s="6"/>
      <c r="DC717" s="6"/>
      <c r="DD717" s="6"/>
      <c r="DE717" s="6"/>
      <c r="DF717" s="6"/>
      <c r="DG717" s="6"/>
      <c r="DH717" s="6"/>
      <c r="DI717" s="6"/>
      <c r="DJ717" s="6"/>
      <c r="DK717" s="6"/>
      <c r="DL717" s="6"/>
      <c r="DM717" s="6"/>
      <c r="DN717" s="6"/>
      <c r="DO717" s="6"/>
      <c r="DP717" s="6"/>
      <c r="DQ717" s="6"/>
      <c r="DR717" s="6"/>
      <c r="DS717" s="6"/>
      <c r="DT717" s="6"/>
      <c r="DU717" s="6"/>
      <c r="DV717" s="6"/>
      <c r="DW717" s="6"/>
      <c r="DX717" s="6"/>
      <c r="DY717" s="6"/>
      <c r="DZ717" s="6"/>
      <c r="EA717" s="6"/>
      <c r="EB717" s="6"/>
      <c r="EC717" s="6"/>
      <c r="ED717" s="6"/>
      <c r="EE717" s="6"/>
      <c r="EF717" s="6"/>
      <c r="EG717" s="6"/>
      <c r="EH717" s="6"/>
      <c r="EI717" s="6"/>
      <c r="EJ717" s="6"/>
      <c r="EK717" s="6"/>
      <c r="EL717" s="6"/>
      <c r="EM717" s="6"/>
      <c r="EN717" s="6"/>
      <c r="EO717" s="6"/>
      <c r="EP717" s="6"/>
      <c r="EQ717" s="6"/>
      <c r="ER717" s="6"/>
      <c r="ES717" s="6"/>
      <c r="ET717" s="6"/>
      <c r="EU717" s="6"/>
      <c r="EV717" s="6"/>
      <c r="EW717" s="6"/>
      <c r="EX717" s="6"/>
      <c r="EY717" s="6"/>
      <c r="EZ717" s="6"/>
      <c r="FA717" s="6"/>
      <c r="FB717" s="6"/>
      <c r="FC717" s="6"/>
      <c r="FD717" s="6"/>
      <c r="FE717" s="6"/>
      <c r="FF717" s="6"/>
      <c r="FG717" s="6"/>
      <c r="FH717" s="6"/>
      <c r="FI717" s="6"/>
      <c r="FJ717" s="6"/>
      <c r="FK717" s="6"/>
      <c r="FL717" s="6"/>
      <c r="FM717" s="6"/>
      <c r="FN717" s="6"/>
      <c r="FO717" s="6"/>
      <c r="FP717" s="6"/>
      <c r="FQ717" s="6"/>
      <c r="FR717" s="6"/>
      <c r="FS717" s="6"/>
      <c r="FT717" s="6"/>
      <c r="FU717" s="6"/>
      <c r="FV717" s="6"/>
      <c r="FW717" s="6"/>
      <c r="FX717" s="6"/>
      <c r="FY717" s="6"/>
      <c r="FZ717" s="6"/>
      <c r="GA717" s="6"/>
      <c r="GB717" s="6"/>
      <c r="GC717" s="6"/>
      <c r="GD717" s="6"/>
      <c r="GE717" s="6"/>
      <c r="GF717" s="6"/>
      <c r="GG717" s="6"/>
      <c r="GH717" s="6"/>
      <c r="GI717" s="6"/>
      <c r="GJ717" s="6"/>
      <c r="GK717" s="6"/>
      <c r="GL717" s="6"/>
      <c r="GM717" s="6"/>
      <c r="GN717" s="6"/>
      <c r="GO717" s="6"/>
      <c r="GP717" s="6"/>
      <c r="GQ717" s="6"/>
      <c r="GR717" s="6"/>
      <c r="GS717" s="6"/>
      <c r="GT717" s="6"/>
      <c r="GU717" s="6"/>
      <c r="GV717" s="6"/>
      <c r="GW717" s="6"/>
      <c r="GX717" s="6"/>
      <c r="GY717" s="6"/>
      <c r="GZ717" s="6"/>
      <c r="HA717" s="6"/>
      <c r="HB717" s="6"/>
      <c r="HC717" s="6"/>
      <c r="HD717" s="6"/>
      <c r="HE717" s="6"/>
      <c r="HF717" s="6"/>
      <c r="HG717" s="6"/>
      <c r="HH717" s="6"/>
      <c r="HI717" s="6"/>
      <c r="HJ717" s="6"/>
      <c r="HK717" s="6"/>
      <c r="HL717" s="6"/>
      <c r="HM717" s="6"/>
      <c r="HN717" s="6"/>
      <c r="HO717" s="6"/>
      <c r="HP717" s="6"/>
      <c r="HQ717" s="6"/>
      <c r="HR717" s="6"/>
      <c r="HS717" s="6"/>
      <c r="HT717" s="6"/>
      <c r="HU717" s="6"/>
      <c r="HV717" s="6"/>
      <c r="HW717" s="6"/>
      <c r="HX717" s="6"/>
      <c r="HY717" s="6"/>
      <c r="HZ717" s="6"/>
      <c r="IA717" s="6"/>
      <c r="IB717" s="6"/>
      <c r="IC717" s="6"/>
      <c r="ID717" s="6"/>
      <c r="IE717" s="6"/>
      <c r="IF717" s="6"/>
      <c r="IG717" s="6"/>
      <c r="IH717" s="6"/>
      <c r="II717" s="6"/>
      <c r="IJ717" s="6"/>
      <c r="IK717" s="6"/>
      <c r="IL717" s="6"/>
      <c r="IM717" s="6"/>
      <c r="IN717" s="6"/>
      <c r="IO717" s="6"/>
      <c r="IP717" s="6"/>
      <c r="IQ717" s="6"/>
      <c r="IR717" s="6"/>
      <c r="IS717" s="6"/>
      <c r="IT717" s="6"/>
      <c r="IU717" s="6"/>
      <c r="IV717" s="6"/>
      <c r="IW717" s="6"/>
      <c r="IX717" s="6"/>
      <c r="IY717" s="6"/>
      <c r="IZ717" s="6"/>
      <c r="JA717" s="6"/>
      <c r="JB717" s="6"/>
      <c r="JC717" s="6"/>
      <c r="JD717" s="6"/>
      <c r="JE717" s="6"/>
      <c r="JF717" s="6"/>
      <c r="JG717" s="6"/>
      <c r="JH717" s="6"/>
      <c r="JI717" s="6"/>
      <c r="JJ717" s="6"/>
      <c r="JK717" s="6"/>
      <c r="JL717" s="6"/>
      <c r="JM717" s="6"/>
      <c r="JN717" s="6"/>
      <c r="JO717" s="6"/>
      <c r="JP717" s="6"/>
      <c r="JQ717" s="6"/>
      <c r="JR717" s="6"/>
      <c r="JS717" s="6"/>
      <c r="JT717" s="6"/>
      <c r="JU717" s="6"/>
      <c r="JV717" s="6"/>
      <c r="JW717" s="6"/>
      <c r="JX717" s="6"/>
      <c r="JY717" s="6"/>
      <c r="JZ717" s="6"/>
      <c r="KA717" s="6"/>
      <c r="KB717" s="6"/>
      <c r="KC717" s="6"/>
      <c r="KD717" s="6"/>
      <c r="KE717" s="6"/>
      <c r="KF717" s="6"/>
      <c r="KG717" s="6"/>
      <c r="KH717" s="6"/>
      <c r="KI717" s="6"/>
      <c r="KJ717" s="6"/>
      <c r="KK717" s="6"/>
      <c r="KL717" s="6"/>
      <c r="KM717" s="6"/>
      <c r="KN717" s="6"/>
      <c r="KO717" s="6"/>
      <c r="KP717" s="6"/>
      <c r="KQ717" s="6"/>
      <c r="KR717" s="6"/>
      <c r="KS717" s="6"/>
      <c r="KT717" s="6"/>
      <c r="KU717" s="6"/>
      <c r="KV717" s="6"/>
      <c r="KW717" s="6"/>
      <c r="KX717" s="6"/>
      <c r="KY717" s="6"/>
      <c r="KZ717" s="6"/>
      <c r="LA717" s="6"/>
      <c r="LB717" s="6"/>
      <c r="LC717" s="6"/>
      <c r="LD717" s="6"/>
      <c r="LE717" s="6"/>
      <c r="LF717" s="6"/>
      <c r="LG717" s="6"/>
      <c r="LH717" s="6"/>
      <c r="LI717" s="6"/>
      <c r="LJ717" s="6"/>
      <c r="LK717" s="6"/>
      <c r="LL717" s="6"/>
      <c r="LM717" s="6"/>
      <c r="LN717" s="6"/>
      <c r="LO717" s="6"/>
      <c r="LP717" s="6"/>
      <c r="LQ717" s="6"/>
      <c r="LR717" s="6"/>
      <c r="LS717" s="6"/>
      <c r="LT717" s="6"/>
      <c r="LU717" s="6"/>
      <c r="LV717" s="6"/>
      <c r="LW717" s="6"/>
      <c r="LX717" s="6"/>
      <c r="LY717" s="6"/>
      <c r="LZ717" s="6"/>
      <c r="MA717" s="6"/>
      <c r="MB717" s="6"/>
      <c r="MC717" s="6"/>
      <c r="MD717" s="6"/>
      <c r="ME717" s="6"/>
      <c r="MF717" s="6"/>
      <c r="MG717" s="6"/>
      <c r="MH717" s="6"/>
      <c r="MI717" s="6"/>
      <c r="MJ717" s="6"/>
      <c r="MK717" s="6"/>
      <c r="ML717" s="6"/>
      <c r="MM717" s="6"/>
      <c r="MN717" s="6"/>
      <c r="MO717" s="6"/>
      <c r="MP717" s="6"/>
      <c r="MQ717" s="6"/>
      <c r="MR717" s="6"/>
      <c r="MS717" s="6"/>
      <c r="MT717" s="6"/>
      <c r="MU717" s="6"/>
      <c r="MV717" s="6"/>
      <c r="MW717" s="6"/>
      <c r="MX717" s="6"/>
      <c r="MY717" s="6"/>
      <c r="MZ717" s="6"/>
      <c r="NA717" s="6"/>
      <c r="NB717" s="6"/>
      <c r="NC717" s="6"/>
      <c r="ND717" s="6"/>
      <c r="NE717" s="6"/>
      <c r="NF717" s="6"/>
      <c r="NG717" s="6"/>
      <c r="NH717" s="6"/>
      <c r="NI717" s="6"/>
      <c r="NJ717" s="6"/>
      <c r="NK717" s="6"/>
      <c r="NL717" s="6"/>
      <c r="NM717" s="6"/>
      <c r="NN717" s="6"/>
      <c r="NO717" s="6"/>
      <c r="NP717" s="6"/>
      <c r="NQ717" s="6"/>
      <c r="NR717" s="6"/>
      <c r="NS717" s="6"/>
      <c r="NT717" s="6"/>
      <c r="NU717" s="6"/>
      <c r="NV717" s="6"/>
      <c r="NW717" s="6"/>
      <c r="NX717" s="6"/>
      <c r="NY717" s="6"/>
      <c r="NZ717" s="6"/>
      <c r="OA717" s="6"/>
      <c r="OB717" s="6"/>
      <c r="OC717" s="6"/>
      <c r="OD717" s="6"/>
      <c r="OE717" s="6"/>
      <c r="OF717" s="6"/>
      <c r="OG717" s="6"/>
      <c r="OH717" s="6"/>
      <c r="OI717" s="6"/>
      <c r="OJ717" s="6"/>
      <c r="OK717" s="6"/>
      <c r="OL717" s="6"/>
      <c r="OM717" s="6"/>
      <c r="ON717" s="6"/>
      <c r="OO717" s="6"/>
      <c r="OP717" s="6"/>
      <c r="OQ717" s="6"/>
      <c r="OR717" s="6"/>
      <c r="OS717" s="6"/>
      <c r="OT717" s="6"/>
      <c r="OU717" s="6"/>
      <c r="OV717" s="6"/>
      <c r="OW717" s="6"/>
      <c r="OX717" s="6"/>
      <c r="OY717" s="6"/>
      <c r="OZ717" s="6"/>
      <c r="PA717" s="6"/>
      <c r="PB717" s="6"/>
      <c r="PC717" s="6"/>
      <c r="PD717" s="6"/>
      <c r="PE717" s="6"/>
      <c r="PF717" s="6"/>
      <c r="PG717" s="6"/>
      <c r="PH717" s="6"/>
      <c r="PI717" s="6"/>
      <c r="PJ717" s="6"/>
      <c r="PK717" s="6"/>
      <c r="PL717" s="6"/>
      <c r="PM717" s="6"/>
      <c r="PN717" s="6"/>
      <c r="PO717" s="6"/>
      <c r="PP717" s="6"/>
      <c r="PQ717" s="6"/>
      <c r="PR717" s="6"/>
      <c r="PS717" s="6"/>
      <c r="PT717" s="6"/>
      <c r="PU717" s="6"/>
      <c r="PV717" s="6"/>
      <c r="PW717" s="6"/>
      <c r="PX717" s="6"/>
      <c r="PY717" s="6"/>
      <c r="PZ717" s="6"/>
      <c r="QA717" s="6"/>
      <c r="QB717" s="6"/>
      <c r="QC717" s="6"/>
      <c r="QD717" s="6"/>
      <c r="QE717" s="6"/>
      <c r="QF717" s="6"/>
      <c r="QG717" s="6"/>
      <c r="QH717" s="6"/>
      <c r="QI717" s="6"/>
      <c r="QJ717" s="6"/>
      <c r="QK717" s="6"/>
      <c r="QL717" s="6"/>
      <c r="QM717" s="6"/>
      <c r="QN717" s="6"/>
      <c r="QO717" s="6"/>
      <c r="QP717" s="6"/>
      <c r="QQ717" s="6"/>
      <c r="QR717" s="6"/>
      <c r="QS717" s="6"/>
      <c r="QT717" s="6"/>
      <c r="QU717" s="6"/>
      <c r="QV717" s="6"/>
      <c r="QW717" s="6"/>
      <c r="QX717" s="6"/>
      <c r="QY717" s="6"/>
      <c r="QZ717" s="6"/>
      <c r="RA717" s="6"/>
      <c r="RB717" s="6"/>
      <c r="RC717" s="6"/>
      <c r="RD717" s="6"/>
      <c r="RE717" s="6"/>
      <c r="RF717" s="6"/>
      <c r="RG717" s="6"/>
      <c r="RH717" s="6"/>
      <c r="RI717" s="6"/>
      <c r="RJ717" s="6"/>
      <c r="RK717" s="6"/>
      <c r="RL717" s="6"/>
      <c r="RM717" s="6"/>
      <c r="RN717" s="6"/>
      <c r="RO717" s="6"/>
      <c r="RP717" s="6"/>
      <c r="RQ717" s="6"/>
      <c r="RR717" s="6"/>
      <c r="RS717" s="6"/>
      <c r="RT717" s="6"/>
      <c r="RU717" s="6"/>
      <c r="RV717" s="6"/>
      <c r="RW717" s="6"/>
      <c r="RX717" s="6"/>
      <c r="RY717" s="6"/>
      <c r="RZ717" s="6"/>
      <c r="SA717" s="6"/>
      <c r="SB717" s="6"/>
      <c r="SC717" s="6"/>
      <c r="SD717" s="6"/>
      <c r="SE717" s="6"/>
      <c r="SF717" s="6"/>
      <c r="SG717" s="6"/>
      <c r="SH717" s="6"/>
      <c r="SI717" s="6"/>
      <c r="SJ717" s="6"/>
      <c r="SK717" s="6"/>
      <c r="SL717" s="6"/>
      <c r="SM717" s="6"/>
      <c r="SN717" s="6"/>
      <c r="SO717" s="6"/>
      <c r="SP717" s="6"/>
      <c r="SQ717" s="6"/>
      <c r="SR717" s="6"/>
      <c r="SS717" s="6"/>
      <c r="ST717" s="6"/>
      <c r="SU717" s="6"/>
      <c r="SV717" s="6"/>
      <c r="SW717" s="6"/>
      <c r="SX717" s="6"/>
      <c r="SY717" s="6"/>
      <c r="SZ717" s="6"/>
      <c r="TA717" s="6"/>
      <c r="TB717" s="6"/>
      <c r="TC717" s="6"/>
      <c r="TD717" s="6"/>
      <c r="TE717" s="6"/>
      <c r="TF717" s="6"/>
      <c r="TG717" s="6"/>
      <c r="TH717" s="6"/>
      <c r="TI717" s="6"/>
      <c r="TJ717" s="6"/>
      <c r="TK717" s="6"/>
      <c r="TL717" s="6"/>
      <c r="TM717" s="6"/>
      <c r="TN717" s="6"/>
      <c r="TO717" s="6"/>
      <c r="TP717" s="6"/>
      <c r="TQ717" s="6"/>
      <c r="TR717" s="6"/>
      <c r="TS717" s="6"/>
      <c r="TT717" s="6"/>
      <c r="TU717" s="6"/>
      <c r="TV717" s="6"/>
      <c r="TW717" s="6"/>
      <c r="TX717" s="6"/>
      <c r="TY717" s="6"/>
      <c r="TZ717" s="6"/>
      <c r="UA717" s="6"/>
      <c r="UB717" s="6"/>
      <c r="UC717" s="6"/>
      <c r="UD717" s="6"/>
      <c r="UE717" s="6"/>
      <c r="UF717" s="6"/>
      <c r="UG717" s="6"/>
      <c r="UH717" s="6"/>
      <c r="UI717" s="6"/>
      <c r="UJ717" s="6"/>
      <c r="UK717" s="6"/>
      <c r="UL717" s="6"/>
      <c r="UM717" s="6"/>
      <c r="UN717" s="6"/>
      <c r="UO717" s="6"/>
      <c r="UP717" s="6"/>
      <c r="UQ717" s="6"/>
      <c r="UR717" s="6"/>
      <c r="US717" s="6"/>
      <c r="UT717" s="6"/>
      <c r="UU717" s="6"/>
      <c r="UV717" s="6"/>
      <c r="UW717" s="6"/>
      <c r="UX717" s="6"/>
      <c r="UY717" s="6"/>
      <c r="UZ717" s="6"/>
      <c r="VA717" s="6"/>
      <c r="VB717" s="6"/>
      <c r="VC717" s="6"/>
      <c r="VD717" s="6"/>
      <c r="VE717" s="6"/>
      <c r="VF717" s="6"/>
      <c r="VG717" s="6"/>
      <c r="VH717" s="6"/>
      <c r="VI717" s="6"/>
      <c r="VJ717" s="6"/>
      <c r="VK717" s="6"/>
      <c r="VL717" s="6"/>
      <c r="VM717" s="6"/>
      <c r="VN717" s="6"/>
      <c r="VO717" s="6"/>
      <c r="VP717" s="6"/>
      <c r="VQ717" s="6"/>
      <c r="VR717" s="6"/>
      <c r="VS717" s="6"/>
      <c r="VT717" s="6"/>
      <c r="VU717" s="6"/>
      <c r="VV717" s="6"/>
      <c r="VW717" s="6"/>
      <c r="VX717" s="6"/>
      <c r="VY717" s="6"/>
      <c r="VZ717" s="6"/>
      <c r="WA717" s="6"/>
      <c r="WB717" s="6"/>
      <c r="WC717" s="6"/>
      <c r="WD717" s="6"/>
      <c r="WE717" s="6"/>
      <c r="WF717" s="6"/>
      <c r="WG717" s="6"/>
      <c r="WH717" s="6"/>
      <c r="WI717" s="6"/>
      <c r="WJ717" s="6"/>
      <c r="WK717" s="6"/>
      <c r="WL717" s="6"/>
      <c r="WM717" s="6"/>
      <c r="WN717" s="6"/>
      <c r="WO717" s="6"/>
      <c r="WP717" s="6"/>
      <c r="WQ717" s="6"/>
      <c r="WR717" s="6"/>
      <c r="WS717" s="6"/>
      <c r="WT717" s="6"/>
      <c r="WU717" s="6"/>
      <c r="WV717" s="6"/>
      <c r="WW717" s="6"/>
      <c r="WX717" s="6"/>
      <c r="WY717" s="6"/>
      <c r="WZ717" s="6"/>
      <c r="XA717" s="6"/>
      <c r="XB717" s="6"/>
      <c r="XC717" s="6"/>
      <c r="XD717" s="6"/>
      <c r="XE717" s="6"/>
      <c r="XF717" s="6"/>
      <c r="XG717" s="6"/>
      <c r="XH717" s="6"/>
      <c r="XI717" s="6"/>
      <c r="XJ717" s="6"/>
      <c r="XK717" s="6"/>
      <c r="XL717" s="6"/>
      <c r="XM717" s="6"/>
      <c r="XN717" s="6"/>
      <c r="XO717" s="6"/>
      <c r="XP717" s="6"/>
      <c r="XQ717" s="6"/>
      <c r="XR717" s="6"/>
      <c r="XS717" s="6"/>
      <c r="XT717" s="6"/>
      <c r="XU717" s="6"/>
      <c r="XV717" s="6"/>
      <c r="XW717" s="6"/>
      <c r="XX717" s="6"/>
      <c r="XY717" s="6"/>
      <c r="XZ717" s="6"/>
      <c r="YA717" s="6"/>
      <c r="YB717" s="6"/>
      <c r="YC717" s="6"/>
      <c r="YD717" s="6"/>
      <c r="YE717" s="6"/>
      <c r="YF717" s="6"/>
      <c r="YG717" s="6"/>
      <c r="YH717" s="6"/>
      <c r="YI717" s="6"/>
      <c r="YJ717" s="6"/>
      <c r="YK717" s="6"/>
      <c r="YL717" s="6"/>
      <c r="YM717" s="6"/>
      <c r="YN717" s="6"/>
      <c r="YO717" s="6"/>
      <c r="YP717" s="6"/>
      <c r="YQ717" s="6"/>
      <c r="YR717" s="6"/>
      <c r="YS717" s="6"/>
      <c r="YT717" s="6"/>
      <c r="YU717" s="6"/>
      <c r="YV717" s="6"/>
      <c r="YW717" s="6"/>
      <c r="YX717" s="6"/>
      <c r="YY717" s="6"/>
      <c r="YZ717" s="6"/>
      <c r="ZA717" s="6"/>
      <c r="ZB717" s="6"/>
      <c r="ZC717" s="6"/>
      <c r="ZD717" s="6"/>
      <c r="ZE717" s="6"/>
      <c r="ZF717" s="6"/>
      <c r="ZG717" s="6"/>
      <c r="ZH717" s="6"/>
      <c r="ZI717" s="6"/>
      <c r="ZJ717" s="6"/>
      <c r="ZK717" s="6"/>
      <c r="ZL717" s="6"/>
      <c r="ZM717" s="6"/>
      <c r="ZN717" s="6"/>
      <c r="ZO717" s="6"/>
      <c r="ZP717" s="6"/>
      <c r="ZQ717" s="6"/>
      <c r="ZR717" s="6"/>
      <c r="ZS717" s="6"/>
      <c r="ZT717" s="6"/>
      <c r="ZU717" s="6"/>
      <c r="ZV717" s="6"/>
      <c r="ZW717" s="6"/>
      <c r="ZX717" s="6"/>
      <c r="ZY717" s="6"/>
      <c r="ZZ717" s="6"/>
      <c r="AAA717" s="6"/>
      <c r="AAB717" s="6"/>
      <c r="AAC717" s="6"/>
      <c r="AAD717" s="6"/>
      <c r="AAE717" s="6"/>
      <c r="AAF717" s="6"/>
      <c r="AAG717" s="6"/>
      <c r="AAH717" s="6"/>
      <c r="AAI717" s="6"/>
      <c r="AAJ717" s="6"/>
      <c r="AAK717" s="6"/>
      <c r="AAL717" s="6"/>
      <c r="AAM717" s="6"/>
      <c r="AAN717" s="6"/>
      <c r="AAO717" s="6"/>
      <c r="AAP717" s="6"/>
      <c r="AAQ717" s="6"/>
      <c r="AAR717" s="6"/>
      <c r="AAS717" s="6"/>
      <c r="AAT717" s="6"/>
      <c r="AAU717" s="6"/>
      <c r="AAV717" s="6"/>
      <c r="AAW717" s="6"/>
      <c r="AAX717" s="6"/>
      <c r="AAY717" s="6"/>
      <c r="AAZ717" s="6"/>
      <c r="ABA717" s="6"/>
      <c r="ABB717" s="6"/>
      <c r="ABC717" s="6"/>
      <c r="ABD717" s="6"/>
      <c r="ABE717" s="6"/>
      <c r="ABF717" s="6"/>
      <c r="ABG717" s="6"/>
      <c r="ABH717" s="6"/>
      <c r="ABI717" s="6"/>
      <c r="ABJ717" s="6"/>
      <c r="ABK717" s="6"/>
      <c r="ABL717" s="6"/>
      <c r="ABM717" s="6"/>
      <c r="ABN717" s="6"/>
      <c r="ABO717" s="6"/>
      <c r="ABP717" s="6"/>
      <c r="ABQ717" s="6"/>
      <c r="ABR717" s="6"/>
      <c r="ABS717" s="6"/>
      <c r="ABT717" s="6"/>
      <c r="ABU717" s="6"/>
      <c r="ABV717" s="6"/>
      <c r="ABW717" s="6"/>
      <c r="ABX717" s="6"/>
      <c r="ABY717" s="6"/>
      <c r="ABZ717" s="6"/>
      <c r="ACA717" s="6"/>
      <c r="ACB717" s="6"/>
      <c r="ACC717" s="6"/>
      <c r="ACD717" s="6"/>
      <c r="ACE717" s="6"/>
      <c r="ACF717" s="6"/>
      <c r="ACG717" s="6"/>
      <c r="ACH717" s="6"/>
      <c r="ACI717" s="6"/>
      <c r="ACJ717" s="6"/>
      <c r="ACK717" s="6"/>
      <c r="ACL717" s="6"/>
      <c r="ACM717" s="6"/>
      <c r="ACN717" s="6"/>
      <c r="ACO717" s="6"/>
      <c r="ACP717" s="6"/>
      <c r="ACQ717" s="6"/>
      <c r="ACR717" s="6"/>
      <c r="ACS717" s="6"/>
      <c r="ACT717" s="6"/>
      <c r="ACU717" s="6"/>
      <c r="ACV717" s="6"/>
      <c r="ACW717" s="6"/>
      <c r="ACX717" s="6"/>
      <c r="ACY717" s="6"/>
      <c r="ACZ717" s="6"/>
      <c r="ADA717" s="6"/>
      <c r="ADB717" s="6"/>
      <c r="ADC717" s="6"/>
      <c r="ADD717" s="6"/>
      <c r="ADE717" s="6"/>
      <c r="ADF717" s="6"/>
      <c r="ADG717" s="6"/>
      <c r="ADH717" s="6"/>
      <c r="ADI717" s="6"/>
      <c r="ADJ717" s="6"/>
      <c r="ADK717" s="6"/>
      <c r="ADL717" s="6"/>
      <c r="ADM717" s="6"/>
      <c r="ADN717" s="6"/>
      <c r="ADO717" s="6"/>
      <c r="ADP717" s="6"/>
      <c r="ADQ717" s="6"/>
      <c r="ADR717" s="6"/>
      <c r="ADS717" s="6"/>
      <c r="ADT717" s="6"/>
      <c r="ADU717" s="6"/>
      <c r="ADV717" s="6"/>
      <c r="ADW717" s="6"/>
      <c r="ADX717" s="6"/>
      <c r="ADY717" s="6"/>
      <c r="ADZ717" s="6"/>
      <c r="AEA717" s="6"/>
      <c r="AEB717" s="6"/>
      <c r="AEC717" s="6"/>
      <c r="AED717" s="6"/>
      <c r="AEE717" s="6"/>
      <c r="AEF717" s="6"/>
      <c r="AEG717" s="6"/>
      <c r="AEH717" s="6"/>
      <c r="AEI717" s="6"/>
      <c r="AEJ717" s="6"/>
      <c r="AEK717" s="6"/>
      <c r="AEL717" s="6"/>
      <c r="AEM717" s="6"/>
      <c r="AEN717" s="6"/>
      <c r="AEO717" s="6"/>
      <c r="AEP717" s="6"/>
      <c r="AEQ717" s="6"/>
      <c r="AER717" s="6"/>
      <c r="AES717" s="6"/>
      <c r="AET717" s="6"/>
      <c r="AEU717" s="6"/>
      <c r="AEV717" s="6"/>
      <c r="AEW717" s="6"/>
      <c r="AEX717" s="6"/>
      <c r="AEY717" s="6"/>
      <c r="AEZ717" s="6"/>
      <c r="AFA717" s="6"/>
      <c r="AFB717" s="6"/>
      <c r="AFC717" s="6"/>
      <c r="AFD717" s="6"/>
      <c r="AFE717" s="6"/>
      <c r="AFF717" s="6"/>
      <c r="AFG717" s="6"/>
      <c r="AFH717" s="6"/>
      <c r="AFI717" s="6"/>
      <c r="AFJ717" s="6"/>
      <c r="AFK717" s="6"/>
      <c r="AFL717" s="6"/>
      <c r="AFM717" s="6"/>
      <c r="AFN717" s="6"/>
      <c r="AFO717" s="6"/>
      <c r="AFP717" s="6"/>
      <c r="AFQ717" s="6"/>
      <c r="AFR717" s="6"/>
      <c r="AFS717" s="6"/>
      <c r="AFT717" s="6"/>
      <c r="AFU717" s="6"/>
      <c r="AFV717" s="6"/>
      <c r="AFW717" s="6"/>
      <c r="AFX717" s="6"/>
      <c r="AFY717" s="6"/>
      <c r="AFZ717" s="6"/>
      <c r="AGA717" s="6"/>
      <c r="AGB717" s="6"/>
      <c r="AGC717" s="6"/>
      <c r="AGD717" s="6"/>
      <c r="AGE717" s="6"/>
      <c r="AGF717" s="6"/>
      <c r="AGG717" s="6"/>
      <c r="AGH717" s="6"/>
      <c r="AGI717" s="6"/>
      <c r="AGJ717" s="6"/>
      <c r="AGK717" s="6"/>
      <c r="AGL717" s="6"/>
      <c r="AGM717" s="6"/>
      <c r="AGN717" s="6"/>
      <c r="AGO717" s="6"/>
      <c r="AGP717" s="6"/>
      <c r="AGQ717" s="6"/>
      <c r="AGR717" s="6"/>
      <c r="AGS717" s="6"/>
      <c r="AGT717" s="6"/>
      <c r="AGU717" s="6"/>
      <c r="AGV717" s="6"/>
      <c r="AGW717" s="6"/>
      <c r="AGX717" s="6"/>
      <c r="AGY717" s="6"/>
      <c r="AGZ717" s="6"/>
      <c r="AHA717" s="6"/>
      <c r="AHB717" s="6"/>
      <c r="AHC717" s="6"/>
      <c r="AHD717" s="6"/>
      <c r="AHE717" s="6"/>
      <c r="AHF717" s="6"/>
      <c r="AHG717" s="6"/>
      <c r="AHH717" s="6"/>
      <c r="AHI717" s="6"/>
      <c r="AHJ717" s="6"/>
      <c r="AHK717" s="6"/>
      <c r="AHL717" s="6"/>
      <c r="AHM717" s="6"/>
      <c r="AHN717" s="6"/>
      <c r="AHO717" s="6"/>
      <c r="AHP717" s="6"/>
      <c r="AHQ717" s="6"/>
      <c r="AHR717" s="6"/>
      <c r="AHS717" s="6"/>
      <c r="AHT717" s="6"/>
      <c r="AHU717" s="6"/>
      <c r="AHV717" s="6"/>
      <c r="AHW717" s="6"/>
      <c r="AHX717" s="6"/>
      <c r="AHY717" s="6"/>
      <c r="AHZ717" s="6"/>
      <c r="AIA717" s="6"/>
      <c r="AIB717" s="6"/>
      <c r="AIC717" s="6"/>
      <c r="AID717" s="6"/>
      <c r="AIE717" s="6"/>
      <c r="AIF717" s="6"/>
      <c r="AIG717" s="6"/>
      <c r="AIH717" s="6"/>
      <c r="AII717" s="6"/>
      <c r="AIJ717" s="6"/>
      <c r="AIK717" s="6"/>
      <c r="AIL717" s="6"/>
      <c r="AIM717" s="6"/>
      <c r="AIN717" s="6"/>
      <c r="AIO717" s="6"/>
      <c r="AIP717" s="6"/>
      <c r="AIQ717" s="6"/>
      <c r="AIR717" s="6"/>
      <c r="AIS717" s="6"/>
      <c r="AIT717" s="6"/>
      <c r="AIU717" s="6"/>
      <c r="AIV717" s="6"/>
      <c r="AIW717" s="6"/>
      <c r="AIX717" s="6"/>
      <c r="AIY717" s="6"/>
      <c r="AIZ717" s="6"/>
      <c r="AJA717" s="6"/>
      <c r="AJB717" s="6"/>
      <c r="AJC717" s="6"/>
      <c r="AJD717" s="6"/>
      <c r="AJE717" s="6"/>
      <c r="AJF717" s="6"/>
      <c r="AJG717" s="6"/>
      <c r="AJH717" s="6"/>
      <c r="AJI717" s="6"/>
      <c r="AJJ717" s="6"/>
      <c r="AJK717" s="6"/>
      <c r="AJL717" s="6"/>
      <c r="AJM717" s="6"/>
      <c r="AJN717" s="6"/>
      <c r="AJO717" s="6"/>
      <c r="AJP717" s="6"/>
      <c r="AJQ717" s="6"/>
      <c r="AJR717" s="6"/>
      <c r="AJS717" s="6"/>
      <c r="AJT717" s="6"/>
      <c r="AJU717" s="6"/>
      <c r="AJV717" s="6"/>
      <c r="AJW717" s="6"/>
      <c r="AJX717" s="6"/>
      <c r="AJY717" s="6"/>
      <c r="AJZ717" s="6"/>
      <c r="AKA717" s="6"/>
      <c r="AKB717" s="6"/>
      <c r="AKC717" s="6"/>
      <c r="AKD717" s="6"/>
      <c r="AKE717" s="6"/>
      <c r="AKF717" s="6"/>
      <c r="AKG717" s="6"/>
      <c r="AKH717" s="6"/>
      <c r="AKI717" s="6"/>
      <c r="AKJ717" s="6"/>
      <c r="AKK717" s="6"/>
      <c r="AKL717" s="6"/>
      <c r="AKM717" s="6"/>
      <c r="AKN717" s="6"/>
      <c r="AKO717" s="6"/>
      <c r="AKP717" s="6"/>
      <c r="AKQ717" s="6"/>
      <c r="AKR717" s="6"/>
      <c r="AKS717" s="6"/>
      <c r="AKT717" s="6"/>
      <c r="AKU717" s="6"/>
      <c r="AKV717" s="6"/>
      <c r="AKW717" s="6"/>
      <c r="AKX717" s="6"/>
      <c r="AKY717" s="6"/>
      <c r="AKZ717" s="6"/>
      <c r="ALA717" s="6"/>
      <c r="ALB717" s="6"/>
      <c r="ALC717" s="6"/>
      <c r="ALD717" s="6"/>
      <c r="ALE717" s="6"/>
      <c r="ALF717" s="6"/>
      <c r="ALG717" s="6"/>
      <c r="ALH717" s="6"/>
      <c r="ALI717" s="6"/>
      <c r="ALJ717" s="6"/>
      <c r="ALK717" s="6"/>
      <c r="ALL717" s="6"/>
      <c r="ALM717" s="6"/>
      <c r="ALN717" s="6"/>
      <c r="ALO717" s="6"/>
      <c r="ALP717" s="6"/>
      <c r="ALQ717" s="6"/>
      <c r="ALR717" s="6"/>
      <c r="ALS717" s="6"/>
      <c r="ALT717" s="6"/>
      <c r="ALU717" s="6"/>
      <c r="ALV717" s="6"/>
      <c r="ALW717" s="6"/>
      <c r="ALX717" s="6"/>
    </row>
    <row r="718" spans="1:1012" x14ac:dyDescent="0.15">
      <c r="A718" s="6" t="s">
        <v>738</v>
      </c>
      <c r="B718" s="3">
        <f>VLOOKUP(A718&amp;"/home/davala/sequoia-tests/harnesses/konclude.jar",hashes!$C$2:$D$3000,2,0)</f>
        <v>1760188388</v>
      </c>
      <c r="C718" s="3">
        <f>VLOOKUP(A718&amp;"/home/davala/sequoia-tests/harnesses/hermit.jar",hashes!$C$2:$D$3000,2,0)</f>
        <v>1760188388</v>
      </c>
      <c r="D718" s="14">
        <f>VLOOKUP(A718&amp;"/home/davala/sequoia-tests/harnesses/pellet.jar",hashes!$C$2:$D$3000,2,0)</f>
        <v>1760188388</v>
      </c>
      <c r="E718" s="4">
        <f>VLOOKUP(A718&amp;"/home/davala/sequoia-tests/harnesses/sequoia-chinensis.jar",'hash-chinensis'!$C$2:$D$3000,2,0)</f>
        <v>1760188388</v>
      </c>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c r="BA718" s="6"/>
      <c r="BB718" s="6"/>
      <c r="BC718" s="6"/>
      <c r="BD718" s="6"/>
      <c r="BE718" s="6"/>
      <c r="BF718" s="6"/>
      <c r="BG718" s="6"/>
      <c r="BH718" s="6"/>
      <c r="BI718" s="6"/>
      <c r="BJ718" s="6"/>
      <c r="BK718" s="6"/>
      <c r="BL718" s="6"/>
      <c r="BM718" s="6"/>
      <c r="BN718" s="6"/>
      <c r="BO718" s="6"/>
      <c r="BP718" s="6"/>
      <c r="BQ718" s="6"/>
      <c r="BR718" s="6"/>
      <c r="BS718" s="6"/>
      <c r="BT718" s="6"/>
      <c r="BU718" s="6"/>
      <c r="BV718" s="6"/>
      <c r="BW718" s="6"/>
      <c r="BX718" s="6"/>
      <c r="BY718" s="6"/>
      <c r="BZ718" s="6"/>
      <c r="CA718" s="6"/>
      <c r="CB718" s="6"/>
      <c r="CC718" s="6"/>
      <c r="CD718" s="6"/>
      <c r="CE718" s="6"/>
      <c r="CF718" s="6"/>
      <c r="CG718" s="6"/>
      <c r="CH718" s="6"/>
      <c r="CI718" s="6"/>
      <c r="CJ718" s="6"/>
      <c r="CK718" s="6"/>
      <c r="CL718" s="6"/>
      <c r="CM718" s="6"/>
      <c r="CN718" s="6"/>
      <c r="CO718" s="6"/>
      <c r="CP718" s="6"/>
      <c r="CQ718" s="6"/>
      <c r="CR718" s="6"/>
      <c r="CS718" s="6"/>
      <c r="CT718" s="6"/>
      <c r="CU718" s="6"/>
      <c r="CV718" s="6"/>
      <c r="CW718" s="6"/>
      <c r="CX718" s="6"/>
      <c r="CY718" s="6"/>
      <c r="CZ718" s="6"/>
      <c r="DA718" s="6"/>
      <c r="DB718" s="6"/>
      <c r="DC718" s="6"/>
      <c r="DD718" s="6"/>
      <c r="DE718" s="6"/>
      <c r="DF718" s="6"/>
      <c r="DG718" s="6"/>
      <c r="DH718" s="6"/>
      <c r="DI718" s="6"/>
      <c r="DJ718" s="6"/>
      <c r="DK718" s="6"/>
      <c r="DL718" s="6"/>
      <c r="DM718" s="6"/>
      <c r="DN718" s="6"/>
      <c r="DO718" s="6"/>
      <c r="DP718" s="6"/>
      <c r="DQ718" s="6"/>
      <c r="DR718" s="6"/>
      <c r="DS718" s="6"/>
      <c r="DT718" s="6"/>
      <c r="DU718" s="6"/>
      <c r="DV718" s="6"/>
      <c r="DW718" s="6"/>
      <c r="DX718" s="6"/>
      <c r="DY718" s="6"/>
      <c r="DZ718" s="6"/>
      <c r="EA718" s="6"/>
      <c r="EB718" s="6"/>
      <c r="EC718" s="6"/>
      <c r="ED718" s="6"/>
      <c r="EE718" s="6"/>
      <c r="EF718" s="6"/>
      <c r="EG718" s="6"/>
      <c r="EH718" s="6"/>
      <c r="EI718" s="6"/>
      <c r="EJ718" s="6"/>
      <c r="EK718" s="6"/>
      <c r="EL718" s="6"/>
      <c r="EM718" s="6"/>
      <c r="EN718" s="6"/>
      <c r="EO718" s="6"/>
      <c r="EP718" s="6"/>
      <c r="EQ718" s="6"/>
      <c r="ER718" s="6"/>
      <c r="ES718" s="6"/>
      <c r="ET718" s="6"/>
      <c r="EU718" s="6"/>
      <c r="EV718" s="6"/>
      <c r="EW718" s="6"/>
      <c r="EX718" s="6"/>
      <c r="EY718" s="6"/>
      <c r="EZ718" s="6"/>
      <c r="FA718" s="6"/>
      <c r="FB718" s="6"/>
      <c r="FC718" s="6"/>
      <c r="FD718" s="6"/>
      <c r="FE718" s="6"/>
      <c r="FF718" s="6"/>
      <c r="FG718" s="6"/>
      <c r="FH718" s="6"/>
      <c r="FI718" s="6"/>
      <c r="FJ718" s="6"/>
      <c r="FK718" s="6"/>
      <c r="FL718" s="6"/>
      <c r="FM718" s="6"/>
      <c r="FN718" s="6"/>
      <c r="FO718" s="6"/>
      <c r="FP718" s="6"/>
      <c r="FQ718" s="6"/>
      <c r="FR718" s="6"/>
      <c r="FS718" s="6"/>
      <c r="FT718" s="6"/>
      <c r="FU718" s="6"/>
      <c r="FV718" s="6"/>
      <c r="FW718" s="6"/>
      <c r="FX718" s="6"/>
      <c r="FY718" s="6"/>
      <c r="FZ718" s="6"/>
      <c r="GA718" s="6"/>
      <c r="GB718" s="6"/>
      <c r="GC718" s="6"/>
      <c r="GD718" s="6"/>
      <c r="GE718" s="6"/>
      <c r="GF718" s="6"/>
      <c r="GG718" s="6"/>
      <c r="GH718" s="6"/>
      <c r="GI718" s="6"/>
      <c r="GJ718" s="6"/>
      <c r="GK718" s="6"/>
      <c r="GL718" s="6"/>
      <c r="GM718" s="6"/>
      <c r="GN718" s="6"/>
      <c r="GO718" s="6"/>
      <c r="GP718" s="6"/>
      <c r="GQ718" s="6"/>
      <c r="GR718" s="6"/>
      <c r="GS718" s="6"/>
      <c r="GT718" s="6"/>
      <c r="GU718" s="6"/>
      <c r="GV718" s="6"/>
      <c r="GW718" s="6"/>
      <c r="GX718" s="6"/>
      <c r="GY718" s="6"/>
      <c r="GZ718" s="6"/>
      <c r="HA718" s="6"/>
      <c r="HB718" s="6"/>
      <c r="HC718" s="6"/>
      <c r="HD718" s="6"/>
      <c r="HE718" s="6"/>
      <c r="HF718" s="6"/>
      <c r="HG718" s="6"/>
      <c r="HH718" s="6"/>
      <c r="HI718" s="6"/>
      <c r="HJ718" s="6"/>
      <c r="HK718" s="6"/>
      <c r="HL718" s="6"/>
      <c r="HM718" s="6"/>
      <c r="HN718" s="6"/>
      <c r="HO718" s="6"/>
      <c r="HP718" s="6"/>
      <c r="HQ718" s="6"/>
      <c r="HR718" s="6"/>
      <c r="HS718" s="6"/>
      <c r="HT718" s="6"/>
      <c r="HU718" s="6"/>
      <c r="HV718" s="6"/>
      <c r="HW718" s="6"/>
      <c r="HX718" s="6"/>
      <c r="HY718" s="6"/>
      <c r="HZ718" s="6"/>
      <c r="IA718" s="6"/>
      <c r="IB718" s="6"/>
      <c r="IC718" s="6"/>
      <c r="ID718" s="6"/>
      <c r="IE718" s="6"/>
      <c r="IF718" s="6"/>
      <c r="IG718" s="6"/>
      <c r="IH718" s="6"/>
      <c r="II718" s="6"/>
      <c r="IJ718" s="6"/>
      <c r="IK718" s="6"/>
      <c r="IL718" s="6"/>
      <c r="IM718" s="6"/>
      <c r="IN718" s="6"/>
      <c r="IO718" s="6"/>
      <c r="IP718" s="6"/>
      <c r="IQ718" s="6"/>
      <c r="IR718" s="6"/>
      <c r="IS718" s="6"/>
      <c r="IT718" s="6"/>
      <c r="IU718" s="6"/>
      <c r="IV718" s="6"/>
      <c r="IW718" s="6"/>
      <c r="IX718" s="6"/>
      <c r="IY718" s="6"/>
      <c r="IZ718" s="6"/>
      <c r="JA718" s="6"/>
      <c r="JB718" s="6"/>
      <c r="JC718" s="6"/>
      <c r="JD718" s="6"/>
      <c r="JE718" s="6"/>
      <c r="JF718" s="6"/>
      <c r="JG718" s="6"/>
      <c r="JH718" s="6"/>
      <c r="JI718" s="6"/>
      <c r="JJ718" s="6"/>
      <c r="JK718" s="6"/>
      <c r="JL718" s="6"/>
      <c r="JM718" s="6"/>
      <c r="JN718" s="6"/>
      <c r="JO718" s="6"/>
      <c r="JP718" s="6"/>
      <c r="JQ718" s="6"/>
      <c r="JR718" s="6"/>
      <c r="JS718" s="6"/>
      <c r="JT718" s="6"/>
      <c r="JU718" s="6"/>
      <c r="JV718" s="6"/>
      <c r="JW718" s="6"/>
      <c r="JX718" s="6"/>
      <c r="JY718" s="6"/>
      <c r="JZ718" s="6"/>
      <c r="KA718" s="6"/>
      <c r="KB718" s="6"/>
      <c r="KC718" s="6"/>
      <c r="KD718" s="6"/>
      <c r="KE718" s="6"/>
      <c r="KF718" s="6"/>
      <c r="KG718" s="6"/>
      <c r="KH718" s="6"/>
      <c r="KI718" s="6"/>
      <c r="KJ718" s="6"/>
      <c r="KK718" s="6"/>
      <c r="KL718" s="6"/>
      <c r="KM718" s="6"/>
      <c r="KN718" s="6"/>
      <c r="KO718" s="6"/>
      <c r="KP718" s="6"/>
      <c r="KQ718" s="6"/>
      <c r="KR718" s="6"/>
      <c r="KS718" s="6"/>
      <c r="KT718" s="6"/>
      <c r="KU718" s="6"/>
      <c r="KV718" s="6"/>
      <c r="KW718" s="6"/>
      <c r="KX718" s="6"/>
      <c r="KY718" s="6"/>
      <c r="KZ718" s="6"/>
      <c r="LA718" s="6"/>
      <c r="LB718" s="6"/>
      <c r="LC718" s="6"/>
      <c r="LD718" s="6"/>
      <c r="LE718" s="6"/>
      <c r="LF718" s="6"/>
      <c r="LG718" s="6"/>
      <c r="LH718" s="6"/>
      <c r="LI718" s="6"/>
      <c r="LJ718" s="6"/>
      <c r="LK718" s="6"/>
      <c r="LL718" s="6"/>
      <c r="LM718" s="6"/>
      <c r="LN718" s="6"/>
      <c r="LO718" s="6"/>
      <c r="LP718" s="6"/>
      <c r="LQ718" s="6"/>
      <c r="LR718" s="6"/>
      <c r="LS718" s="6"/>
      <c r="LT718" s="6"/>
      <c r="LU718" s="6"/>
      <c r="LV718" s="6"/>
      <c r="LW718" s="6"/>
      <c r="LX718" s="6"/>
      <c r="LY718" s="6"/>
      <c r="LZ718" s="6"/>
      <c r="MA718" s="6"/>
      <c r="MB718" s="6"/>
      <c r="MC718" s="6"/>
      <c r="MD718" s="6"/>
      <c r="ME718" s="6"/>
      <c r="MF718" s="6"/>
      <c r="MG718" s="6"/>
      <c r="MH718" s="6"/>
      <c r="MI718" s="6"/>
      <c r="MJ718" s="6"/>
      <c r="MK718" s="6"/>
      <c r="ML718" s="6"/>
      <c r="MM718" s="6"/>
      <c r="MN718" s="6"/>
      <c r="MO718" s="6"/>
      <c r="MP718" s="6"/>
      <c r="MQ718" s="6"/>
      <c r="MR718" s="6"/>
      <c r="MS718" s="6"/>
      <c r="MT718" s="6"/>
      <c r="MU718" s="6"/>
      <c r="MV718" s="6"/>
      <c r="MW718" s="6"/>
      <c r="MX718" s="6"/>
      <c r="MY718" s="6"/>
      <c r="MZ718" s="6"/>
      <c r="NA718" s="6"/>
      <c r="NB718" s="6"/>
      <c r="NC718" s="6"/>
      <c r="ND718" s="6"/>
      <c r="NE718" s="6"/>
      <c r="NF718" s="6"/>
      <c r="NG718" s="6"/>
      <c r="NH718" s="6"/>
      <c r="NI718" s="6"/>
      <c r="NJ718" s="6"/>
      <c r="NK718" s="6"/>
      <c r="NL718" s="6"/>
      <c r="NM718" s="6"/>
      <c r="NN718" s="6"/>
      <c r="NO718" s="6"/>
      <c r="NP718" s="6"/>
      <c r="NQ718" s="6"/>
      <c r="NR718" s="6"/>
      <c r="NS718" s="6"/>
      <c r="NT718" s="6"/>
      <c r="NU718" s="6"/>
      <c r="NV718" s="6"/>
      <c r="NW718" s="6"/>
      <c r="NX718" s="6"/>
      <c r="NY718" s="6"/>
      <c r="NZ718" s="6"/>
      <c r="OA718" s="6"/>
      <c r="OB718" s="6"/>
      <c r="OC718" s="6"/>
      <c r="OD718" s="6"/>
      <c r="OE718" s="6"/>
      <c r="OF718" s="6"/>
      <c r="OG718" s="6"/>
      <c r="OH718" s="6"/>
      <c r="OI718" s="6"/>
      <c r="OJ718" s="6"/>
      <c r="OK718" s="6"/>
      <c r="OL718" s="6"/>
      <c r="OM718" s="6"/>
      <c r="ON718" s="6"/>
      <c r="OO718" s="6"/>
      <c r="OP718" s="6"/>
      <c r="OQ718" s="6"/>
      <c r="OR718" s="6"/>
      <c r="OS718" s="6"/>
      <c r="OT718" s="6"/>
      <c r="OU718" s="6"/>
      <c r="OV718" s="6"/>
      <c r="OW718" s="6"/>
      <c r="OX718" s="6"/>
      <c r="OY718" s="6"/>
      <c r="OZ718" s="6"/>
      <c r="PA718" s="6"/>
      <c r="PB718" s="6"/>
      <c r="PC718" s="6"/>
      <c r="PD718" s="6"/>
      <c r="PE718" s="6"/>
      <c r="PF718" s="6"/>
      <c r="PG718" s="6"/>
      <c r="PH718" s="6"/>
      <c r="PI718" s="6"/>
      <c r="PJ718" s="6"/>
      <c r="PK718" s="6"/>
      <c r="PL718" s="6"/>
      <c r="PM718" s="6"/>
      <c r="PN718" s="6"/>
      <c r="PO718" s="6"/>
      <c r="PP718" s="6"/>
      <c r="PQ718" s="6"/>
      <c r="PR718" s="6"/>
      <c r="PS718" s="6"/>
      <c r="PT718" s="6"/>
      <c r="PU718" s="6"/>
      <c r="PV718" s="6"/>
      <c r="PW718" s="6"/>
      <c r="PX718" s="6"/>
      <c r="PY718" s="6"/>
      <c r="PZ718" s="6"/>
      <c r="QA718" s="6"/>
      <c r="QB718" s="6"/>
      <c r="QC718" s="6"/>
      <c r="QD718" s="6"/>
      <c r="QE718" s="6"/>
      <c r="QF718" s="6"/>
      <c r="QG718" s="6"/>
      <c r="QH718" s="6"/>
      <c r="QI718" s="6"/>
      <c r="QJ718" s="6"/>
      <c r="QK718" s="6"/>
      <c r="QL718" s="6"/>
      <c r="QM718" s="6"/>
      <c r="QN718" s="6"/>
      <c r="QO718" s="6"/>
      <c r="QP718" s="6"/>
      <c r="QQ718" s="6"/>
      <c r="QR718" s="6"/>
      <c r="QS718" s="6"/>
      <c r="QT718" s="6"/>
      <c r="QU718" s="6"/>
      <c r="QV718" s="6"/>
      <c r="QW718" s="6"/>
      <c r="QX718" s="6"/>
      <c r="QY718" s="6"/>
      <c r="QZ718" s="6"/>
      <c r="RA718" s="6"/>
      <c r="RB718" s="6"/>
      <c r="RC718" s="6"/>
      <c r="RD718" s="6"/>
      <c r="RE718" s="6"/>
      <c r="RF718" s="6"/>
      <c r="RG718" s="6"/>
      <c r="RH718" s="6"/>
      <c r="RI718" s="6"/>
      <c r="RJ718" s="6"/>
      <c r="RK718" s="6"/>
      <c r="RL718" s="6"/>
      <c r="RM718" s="6"/>
      <c r="RN718" s="6"/>
      <c r="RO718" s="6"/>
      <c r="RP718" s="6"/>
      <c r="RQ718" s="6"/>
      <c r="RR718" s="6"/>
      <c r="RS718" s="6"/>
      <c r="RT718" s="6"/>
      <c r="RU718" s="6"/>
      <c r="RV718" s="6"/>
      <c r="RW718" s="6"/>
      <c r="RX718" s="6"/>
      <c r="RY718" s="6"/>
      <c r="RZ718" s="6"/>
      <c r="SA718" s="6"/>
      <c r="SB718" s="6"/>
      <c r="SC718" s="6"/>
      <c r="SD718" s="6"/>
      <c r="SE718" s="6"/>
      <c r="SF718" s="6"/>
      <c r="SG718" s="6"/>
      <c r="SH718" s="6"/>
      <c r="SI718" s="6"/>
      <c r="SJ718" s="6"/>
      <c r="SK718" s="6"/>
      <c r="SL718" s="6"/>
      <c r="SM718" s="6"/>
      <c r="SN718" s="6"/>
      <c r="SO718" s="6"/>
      <c r="SP718" s="6"/>
      <c r="SQ718" s="6"/>
      <c r="SR718" s="6"/>
      <c r="SS718" s="6"/>
      <c r="ST718" s="6"/>
      <c r="SU718" s="6"/>
      <c r="SV718" s="6"/>
      <c r="SW718" s="6"/>
      <c r="SX718" s="6"/>
      <c r="SY718" s="6"/>
      <c r="SZ718" s="6"/>
      <c r="TA718" s="6"/>
      <c r="TB718" s="6"/>
      <c r="TC718" s="6"/>
      <c r="TD718" s="6"/>
      <c r="TE718" s="6"/>
      <c r="TF718" s="6"/>
      <c r="TG718" s="6"/>
      <c r="TH718" s="6"/>
      <c r="TI718" s="6"/>
      <c r="TJ718" s="6"/>
      <c r="TK718" s="6"/>
      <c r="TL718" s="6"/>
      <c r="TM718" s="6"/>
      <c r="TN718" s="6"/>
      <c r="TO718" s="6"/>
      <c r="TP718" s="6"/>
      <c r="TQ718" s="6"/>
      <c r="TR718" s="6"/>
      <c r="TS718" s="6"/>
      <c r="TT718" s="6"/>
      <c r="TU718" s="6"/>
      <c r="TV718" s="6"/>
      <c r="TW718" s="6"/>
      <c r="TX718" s="6"/>
      <c r="TY718" s="6"/>
      <c r="TZ718" s="6"/>
      <c r="UA718" s="6"/>
      <c r="UB718" s="6"/>
      <c r="UC718" s="6"/>
      <c r="UD718" s="6"/>
      <c r="UE718" s="6"/>
      <c r="UF718" s="6"/>
      <c r="UG718" s="6"/>
      <c r="UH718" s="6"/>
      <c r="UI718" s="6"/>
      <c r="UJ718" s="6"/>
      <c r="UK718" s="6"/>
      <c r="UL718" s="6"/>
      <c r="UM718" s="6"/>
      <c r="UN718" s="6"/>
      <c r="UO718" s="6"/>
      <c r="UP718" s="6"/>
      <c r="UQ718" s="6"/>
      <c r="UR718" s="6"/>
      <c r="US718" s="6"/>
      <c r="UT718" s="6"/>
      <c r="UU718" s="6"/>
      <c r="UV718" s="6"/>
      <c r="UW718" s="6"/>
      <c r="UX718" s="6"/>
      <c r="UY718" s="6"/>
      <c r="UZ718" s="6"/>
      <c r="VA718" s="6"/>
      <c r="VB718" s="6"/>
      <c r="VC718" s="6"/>
      <c r="VD718" s="6"/>
      <c r="VE718" s="6"/>
      <c r="VF718" s="6"/>
      <c r="VG718" s="6"/>
      <c r="VH718" s="6"/>
      <c r="VI718" s="6"/>
      <c r="VJ718" s="6"/>
      <c r="VK718" s="6"/>
      <c r="VL718" s="6"/>
      <c r="VM718" s="6"/>
      <c r="VN718" s="6"/>
      <c r="VO718" s="6"/>
      <c r="VP718" s="6"/>
      <c r="VQ718" s="6"/>
      <c r="VR718" s="6"/>
      <c r="VS718" s="6"/>
      <c r="VT718" s="6"/>
      <c r="VU718" s="6"/>
      <c r="VV718" s="6"/>
      <c r="VW718" s="6"/>
      <c r="VX718" s="6"/>
      <c r="VY718" s="6"/>
      <c r="VZ718" s="6"/>
      <c r="WA718" s="6"/>
      <c r="WB718" s="6"/>
      <c r="WC718" s="6"/>
      <c r="WD718" s="6"/>
      <c r="WE718" s="6"/>
      <c r="WF718" s="6"/>
      <c r="WG718" s="6"/>
      <c r="WH718" s="6"/>
      <c r="WI718" s="6"/>
      <c r="WJ718" s="6"/>
      <c r="WK718" s="6"/>
      <c r="WL718" s="6"/>
      <c r="WM718" s="6"/>
      <c r="WN718" s="6"/>
      <c r="WO718" s="6"/>
      <c r="WP718" s="6"/>
      <c r="WQ718" s="6"/>
      <c r="WR718" s="6"/>
      <c r="WS718" s="6"/>
      <c r="WT718" s="6"/>
      <c r="WU718" s="6"/>
      <c r="WV718" s="6"/>
      <c r="WW718" s="6"/>
      <c r="WX718" s="6"/>
      <c r="WY718" s="6"/>
      <c r="WZ718" s="6"/>
      <c r="XA718" s="6"/>
      <c r="XB718" s="6"/>
      <c r="XC718" s="6"/>
      <c r="XD718" s="6"/>
      <c r="XE718" s="6"/>
      <c r="XF718" s="6"/>
      <c r="XG718" s="6"/>
      <c r="XH718" s="6"/>
      <c r="XI718" s="6"/>
      <c r="XJ718" s="6"/>
      <c r="XK718" s="6"/>
      <c r="XL718" s="6"/>
      <c r="XM718" s="6"/>
      <c r="XN718" s="6"/>
      <c r="XO718" s="6"/>
      <c r="XP718" s="6"/>
      <c r="XQ718" s="6"/>
      <c r="XR718" s="6"/>
      <c r="XS718" s="6"/>
      <c r="XT718" s="6"/>
      <c r="XU718" s="6"/>
      <c r="XV718" s="6"/>
      <c r="XW718" s="6"/>
      <c r="XX718" s="6"/>
      <c r="XY718" s="6"/>
      <c r="XZ718" s="6"/>
      <c r="YA718" s="6"/>
      <c r="YB718" s="6"/>
      <c r="YC718" s="6"/>
      <c r="YD718" s="6"/>
      <c r="YE718" s="6"/>
      <c r="YF718" s="6"/>
      <c r="YG718" s="6"/>
      <c r="YH718" s="6"/>
      <c r="YI718" s="6"/>
      <c r="YJ718" s="6"/>
      <c r="YK718" s="6"/>
      <c r="YL718" s="6"/>
      <c r="YM718" s="6"/>
      <c r="YN718" s="6"/>
      <c r="YO718" s="6"/>
      <c r="YP718" s="6"/>
      <c r="YQ718" s="6"/>
      <c r="YR718" s="6"/>
      <c r="YS718" s="6"/>
      <c r="YT718" s="6"/>
      <c r="YU718" s="6"/>
      <c r="YV718" s="6"/>
      <c r="YW718" s="6"/>
      <c r="YX718" s="6"/>
      <c r="YY718" s="6"/>
      <c r="YZ718" s="6"/>
      <c r="ZA718" s="6"/>
      <c r="ZB718" s="6"/>
      <c r="ZC718" s="6"/>
      <c r="ZD718" s="6"/>
      <c r="ZE718" s="6"/>
      <c r="ZF718" s="6"/>
      <c r="ZG718" s="6"/>
      <c r="ZH718" s="6"/>
      <c r="ZI718" s="6"/>
      <c r="ZJ718" s="6"/>
      <c r="ZK718" s="6"/>
      <c r="ZL718" s="6"/>
      <c r="ZM718" s="6"/>
      <c r="ZN718" s="6"/>
      <c r="ZO718" s="6"/>
      <c r="ZP718" s="6"/>
      <c r="ZQ718" s="6"/>
      <c r="ZR718" s="6"/>
      <c r="ZS718" s="6"/>
      <c r="ZT718" s="6"/>
      <c r="ZU718" s="6"/>
      <c r="ZV718" s="6"/>
      <c r="ZW718" s="6"/>
      <c r="ZX718" s="6"/>
      <c r="ZY718" s="6"/>
      <c r="ZZ718" s="6"/>
      <c r="AAA718" s="6"/>
      <c r="AAB718" s="6"/>
      <c r="AAC718" s="6"/>
      <c r="AAD718" s="6"/>
      <c r="AAE718" s="6"/>
      <c r="AAF718" s="6"/>
      <c r="AAG718" s="6"/>
      <c r="AAH718" s="6"/>
      <c r="AAI718" s="6"/>
      <c r="AAJ718" s="6"/>
      <c r="AAK718" s="6"/>
      <c r="AAL718" s="6"/>
      <c r="AAM718" s="6"/>
      <c r="AAN718" s="6"/>
      <c r="AAO718" s="6"/>
      <c r="AAP718" s="6"/>
      <c r="AAQ718" s="6"/>
      <c r="AAR718" s="6"/>
      <c r="AAS718" s="6"/>
      <c r="AAT718" s="6"/>
      <c r="AAU718" s="6"/>
      <c r="AAV718" s="6"/>
      <c r="AAW718" s="6"/>
      <c r="AAX718" s="6"/>
      <c r="AAY718" s="6"/>
      <c r="AAZ718" s="6"/>
      <c r="ABA718" s="6"/>
      <c r="ABB718" s="6"/>
      <c r="ABC718" s="6"/>
      <c r="ABD718" s="6"/>
      <c r="ABE718" s="6"/>
      <c r="ABF718" s="6"/>
      <c r="ABG718" s="6"/>
      <c r="ABH718" s="6"/>
      <c r="ABI718" s="6"/>
      <c r="ABJ718" s="6"/>
      <c r="ABK718" s="6"/>
      <c r="ABL718" s="6"/>
      <c r="ABM718" s="6"/>
      <c r="ABN718" s="6"/>
      <c r="ABO718" s="6"/>
      <c r="ABP718" s="6"/>
      <c r="ABQ718" s="6"/>
      <c r="ABR718" s="6"/>
      <c r="ABS718" s="6"/>
      <c r="ABT718" s="6"/>
      <c r="ABU718" s="6"/>
      <c r="ABV718" s="6"/>
      <c r="ABW718" s="6"/>
      <c r="ABX718" s="6"/>
      <c r="ABY718" s="6"/>
      <c r="ABZ718" s="6"/>
      <c r="ACA718" s="6"/>
      <c r="ACB718" s="6"/>
      <c r="ACC718" s="6"/>
      <c r="ACD718" s="6"/>
      <c r="ACE718" s="6"/>
      <c r="ACF718" s="6"/>
      <c r="ACG718" s="6"/>
      <c r="ACH718" s="6"/>
      <c r="ACI718" s="6"/>
      <c r="ACJ718" s="6"/>
      <c r="ACK718" s="6"/>
      <c r="ACL718" s="6"/>
      <c r="ACM718" s="6"/>
      <c r="ACN718" s="6"/>
      <c r="ACO718" s="6"/>
      <c r="ACP718" s="6"/>
      <c r="ACQ718" s="6"/>
      <c r="ACR718" s="6"/>
      <c r="ACS718" s="6"/>
      <c r="ACT718" s="6"/>
      <c r="ACU718" s="6"/>
      <c r="ACV718" s="6"/>
      <c r="ACW718" s="6"/>
      <c r="ACX718" s="6"/>
      <c r="ACY718" s="6"/>
      <c r="ACZ718" s="6"/>
      <c r="ADA718" s="6"/>
      <c r="ADB718" s="6"/>
      <c r="ADC718" s="6"/>
      <c r="ADD718" s="6"/>
      <c r="ADE718" s="6"/>
      <c r="ADF718" s="6"/>
      <c r="ADG718" s="6"/>
      <c r="ADH718" s="6"/>
      <c r="ADI718" s="6"/>
      <c r="ADJ718" s="6"/>
      <c r="ADK718" s="6"/>
      <c r="ADL718" s="6"/>
      <c r="ADM718" s="6"/>
      <c r="ADN718" s="6"/>
      <c r="ADO718" s="6"/>
      <c r="ADP718" s="6"/>
      <c r="ADQ718" s="6"/>
      <c r="ADR718" s="6"/>
      <c r="ADS718" s="6"/>
      <c r="ADT718" s="6"/>
      <c r="ADU718" s="6"/>
      <c r="ADV718" s="6"/>
      <c r="ADW718" s="6"/>
      <c r="ADX718" s="6"/>
      <c r="ADY718" s="6"/>
      <c r="ADZ718" s="6"/>
      <c r="AEA718" s="6"/>
      <c r="AEB718" s="6"/>
      <c r="AEC718" s="6"/>
      <c r="AED718" s="6"/>
      <c r="AEE718" s="6"/>
      <c r="AEF718" s="6"/>
      <c r="AEG718" s="6"/>
      <c r="AEH718" s="6"/>
      <c r="AEI718" s="6"/>
      <c r="AEJ718" s="6"/>
      <c r="AEK718" s="6"/>
      <c r="AEL718" s="6"/>
      <c r="AEM718" s="6"/>
      <c r="AEN718" s="6"/>
      <c r="AEO718" s="6"/>
      <c r="AEP718" s="6"/>
      <c r="AEQ718" s="6"/>
      <c r="AER718" s="6"/>
      <c r="AES718" s="6"/>
      <c r="AET718" s="6"/>
      <c r="AEU718" s="6"/>
      <c r="AEV718" s="6"/>
      <c r="AEW718" s="6"/>
      <c r="AEX718" s="6"/>
      <c r="AEY718" s="6"/>
      <c r="AEZ718" s="6"/>
      <c r="AFA718" s="6"/>
      <c r="AFB718" s="6"/>
      <c r="AFC718" s="6"/>
      <c r="AFD718" s="6"/>
      <c r="AFE718" s="6"/>
      <c r="AFF718" s="6"/>
      <c r="AFG718" s="6"/>
      <c r="AFH718" s="6"/>
      <c r="AFI718" s="6"/>
      <c r="AFJ718" s="6"/>
      <c r="AFK718" s="6"/>
      <c r="AFL718" s="6"/>
      <c r="AFM718" s="6"/>
      <c r="AFN718" s="6"/>
      <c r="AFO718" s="6"/>
      <c r="AFP718" s="6"/>
      <c r="AFQ718" s="6"/>
      <c r="AFR718" s="6"/>
      <c r="AFS718" s="6"/>
      <c r="AFT718" s="6"/>
      <c r="AFU718" s="6"/>
      <c r="AFV718" s="6"/>
      <c r="AFW718" s="6"/>
      <c r="AFX718" s="6"/>
      <c r="AFY718" s="6"/>
      <c r="AFZ718" s="6"/>
      <c r="AGA718" s="6"/>
      <c r="AGB718" s="6"/>
      <c r="AGC718" s="6"/>
      <c r="AGD718" s="6"/>
      <c r="AGE718" s="6"/>
      <c r="AGF718" s="6"/>
      <c r="AGG718" s="6"/>
      <c r="AGH718" s="6"/>
      <c r="AGI718" s="6"/>
      <c r="AGJ718" s="6"/>
      <c r="AGK718" s="6"/>
      <c r="AGL718" s="6"/>
      <c r="AGM718" s="6"/>
      <c r="AGN718" s="6"/>
      <c r="AGO718" s="6"/>
      <c r="AGP718" s="6"/>
      <c r="AGQ718" s="6"/>
      <c r="AGR718" s="6"/>
      <c r="AGS718" s="6"/>
      <c r="AGT718" s="6"/>
      <c r="AGU718" s="6"/>
      <c r="AGV718" s="6"/>
      <c r="AGW718" s="6"/>
      <c r="AGX718" s="6"/>
      <c r="AGY718" s="6"/>
      <c r="AGZ718" s="6"/>
      <c r="AHA718" s="6"/>
      <c r="AHB718" s="6"/>
      <c r="AHC718" s="6"/>
      <c r="AHD718" s="6"/>
      <c r="AHE718" s="6"/>
      <c r="AHF718" s="6"/>
      <c r="AHG718" s="6"/>
      <c r="AHH718" s="6"/>
      <c r="AHI718" s="6"/>
      <c r="AHJ718" s="6"/>
      <c r="AHK718" s="6"/>
      <c r="AHL718" s="6"/>
      <c r="AHM718" s="6"/>
      <c r="AHN718" s="6"/>
      <c r="AHO718" s="6"/>
      <c r="AHP718" s="6"/>
      <c r="AHQ718" s="6"/>
      <c r="AHR718" s="6"/>
      <c r="AHS718" s="6"/>
      <c r="AHT718" s="6"/>
      <c r="AHU718" s="6"/>
      <c r="AHV718" s="6"/>
      <c r="AHW718" s="6"/>
      <c r="AHX718" s="6"/>
      <c r="AHY718" s="6"/>
      <c r="AHZ718" s="6"/>
      <c r="AIA718" s="6"/>
      <c r="AIB718" s="6"/>
      <c r="AIC718" s="6"/>
      <c r="AID718" s="6"/>
      <c r="AIE718" s="6"/>
      <c r="AIF718" s="6"/>
      <c r="AIG718" s="6"/>
      <c r="AIH718" s="6"/>
      <c r="AII718" s="6"/>
      <c r="AIJ718" s="6"/>
      <c r="AIK718" s="6"/>
      <c r="AIL718" s="6"/>
      <c r="AIM718" s="6"/>
      <c r="AIN718" s="6"/>
      <c r="AIO718" s="6"/>
      <c r="AIP718" s="6"/>
      <c r="AIQ718" s="6"/>
      <c r="AIR718" s="6"/>
      <c r="AIS718" s="6"/>
      <c r="AIT718" s="6"/>
      <c r="AIU718" s="6"/>
      <c r="AIV718" s="6"/>
      <c r="AIW718" s="6"/>
      <c r="AIX718" s="6"/>
      <c r="AIY718" s="6"/>
      <c r="AIZ718" s="6"/>
      <c r="AJA718" s="6"/>
      <c r="AJB718" s="6"/>
      <c r="AJC718" s="6"/>
      <c r="AJD718" s="6"/>
      <c r="AJE718" s="6"/>
      <c r="AJF718" s="6"/>
      <c r="AJG718" s="6"/>
      <c r="AJH718" s="6"/>
      <c r="AJI718" s="6"/>
      <c r="AJJ718" s="6"/>
      <c r="AJK718" s="6"/>
      <c r="AJL718" s="6"/>
      <c r="AJM718" s="6"/>
      <c r="AJN718" s="6"/>
      <c r="AJO718" s="6"/>
      <c r="AJP718" s="6"/>
      <c r="AJQ718" s="6"/>
      <c r="AJR718" s="6"/>
      <c r="AJS718" s="6"/>
      <c r="AJT718" s="6"/>
      <c r="AJU718" s="6"/>
      <c r="AJV718" s="6"/>
      <c r="AJW718" s="6"/>
      <c r="AJX718" s="6"/>
      <c r="AJY718" s="6"/>
      <c r="AJZ718" s="6"/>
      <c r="AKA718" s="6"/>
      <c r="AKB718" s="6"/>
      <c r="AKC718" s="6"/>
      <c r="AKD718" s="6"/>
      <c r="AKE718" s="6"/>
      <c r="AKF718" s="6"/>
      <c r="AKG718" s="6"/>
      <c r="AKH718" s="6"/>
      <c r="AKI718" s="6"/>
      <c r="AKJ718" s="6"/>
      <c r="AKK718" s="6"/>
      <c r="AKL718" s="6"/>
      <c r="AKM718" s="6"/>
      <c r="AKN718" s="6"/>
      <c r="AKO718" s="6"/>
      <c r="AKP718" s="6"/>
      <c r="AKQ718" s="6"/>
      <c r="AKR718" s="6"/>
      <c r="AKS718" s="6"/>
      <c r="AKT718" s="6"/>
      <c r="AKU718" s="6"/>
      <c r="AKV718" s="6"/>
      <c r="AKW718" s="6"/>
      <c r="AKX718" s="6"/>
      <c r="AKY718" s="6"/>
      <c r="AKZ718" s="6"/>
      <c r="ALA718" s="6"/>
      <c r="ALB718" s="6"/>
      <c r="ALC718" s="6"/>
      <c r="ALD718" s="6"/>
      <c r="ALE718" s="6"/>
      <c r="ALF718" s="6"/>
      <c r="ALG718" s="6"/>
      <c r="ALH718" s="6"/>
      <c r="ALI718" s="6"/>
      <c r="ALJ718" s="6"/>
      <c r="ALK718" s="6"/>
      <c r="ALL718" s="6"/>
      <c r="ALM718" s="6"/>
      <c r="ALN718" s="6"/>
      <c r="ALO718" s="6"/>
      <c r="ALP718" s="6"/>
      <c r="ALQ718" s="6"/>
      <c r="ALR718" s="6"/>
      <c r="ALS718" s="6"/>
      <c r="ALT718" s="6"/>
      <c r="ALU718" s="6"/>
      <c r="ALV718" s="6"/>
      <c r="ALW718" s="6"/>
      <c r="ALX718" s="6"/>
    </row>
    <row r="719" spans="1:1012" x14ac:dyDescent="0.15">
      <c r="A719" s="6" t="s">
        <v>739</v>
      </c>
      <c r="B719" s="3">
        <f>VLOOKUP(A719&amp;"/home/davala/sequoia-tests/harnesses/konclude.jar",hashes!$C$2:$D$3000,2,0)</f>
        <v>-1926715752</v>
      </c>
      <c r="C719" s="3">
        <f>VLOOKUP(A719&amp;"/home/davala/sequoia-tests/harnesses/hermit.jar",hashes!$C$2:$D$3000,2,0)</f>
        <v>-1926715752</v>
      </c>
      <c r="D719" s="14" t="e">
        <f>VLOOKUP(A719&amp;"/home/davala/sequoia-tests/harnesses/pellet.jar",hashes!$C$2:$D$3000,2,0)</f>
        <v>#N/A</v>
      </c>
      <c r="E719" s="4">
        <f>VLOOKUP(A719&amp;"/home/davala/sequoia-tests/harnesses/sequoia-chinensis.jar",'hash-chinensis'!$C$2:$D$3000,2,0)</f>
        <v>-1926715752</v>
      </c>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6"/>
      <c r="BA719" s="6"/>
      <c r="BB719" s="6"/>
      <c r="BC719" s="6"/>
      <c r="BD719" s="6"/>
      <c r="BE719" s="6"/>
      <c r="BF719" s="6"/>
      <c r="BG719" s="6"/>
      <c r="BH719" s="6"/>
      <c r="BI719" s="6"/>
      <c r="BJ719" s="6"/>
      <c r="BK719" s="6"/>
      <c r="BL719" s="6"/>
      <c r="BM719" s="6"/>
      <c r="BN719" s="6"/>
      <c r="BO719" s="6"/>
      <c r="BP719" s="6"/>
      <c r="BQ719" s="6"/>
      <c r="BR719" s="6"/>
      <c r="BS719" s="6"/>
      <c r="BT719" s="6"/>
      <c r="BU719" s="6"/>
      <c r="BV719" s="6"/>
      <c r="BW719" s="6"/>
      <c r="BX719" s="6"/>
      <c r="BY719" s="6"/>
      <c r="BZ719" s="6"/>
      <c r="CA719" s="6"/>
      <c r="CB719" s="6"/>
      <c r="CC719" s="6"/>
      <c r="CD719" s="6"/>
      <c r="CE719" s="6"/>
      <c r="CF719" s="6"/>
      <c r="CG719" s="6"/>
      <c r="CH719" s="6"/>
      <c r="CI719" s="6"/>
      <c r="CJ719" s="6"/>
      <c r="CK719" s="6"/>
      <c r="CL719" s="6"/>
      <c r="CM719" s="6"/>
      <c r="CN719" s="6"/>
      <c r="CO719" s="6"/>
      <c r="CP719" s="6"/>
      <c r="CQ719" s="6"/>
      <c r="CR719" s="6"/>
      <c r="CS719" s="6"/>
      <c r="CT719" s="6"/>
      <c r="CU719" s="6"/>
      <c r="CV719" s="6"/>
      <c r="CW719" s="6"/>
      <c r="CX719" s="6"/>
      <c r="CY719" s="6"/>
      <c r="CZ719" s="6"/>
      <c r="DA719" s="6"/>
      <c r="DB719" s="6"/>
      <c r="DC719" s="6"/>
      <c r="DD719" s="6"/>
      <c r="DE719" s="6"/>
      <c r="DF719" s="6"/>
      <c r="DG719" s="6"/>
      <c r="DH719" s="6"/>
      <c r="DI719" s="6"/>
      <c r="DJ719" s="6"/>
      <c r="DK719" s="6"/>
      <c r="DL719" s="6"/>
      <c r="DM719" s="6"/>
      <c r="DN719" s="6"/>
      <c r="DO719" s="6"/>
      <c r="DP719" s="6"/>
      <c r="DQ719" s="6"/>
      <c r="DR719" s="6"/>
      <c r="DS719" s="6"/>
      <c r="DT719" s="6"/>
      <c r="DU719" s="6"/>
      <c r="DV719" s="6"/>
      <c r="DW719" s="6"/>
      <c r="DX719" s="6"/>
      <c r="DY719" s="6"/>
      <c r="DZ719" s="6"/>
      <c r="EA719" s="6"/>
      <c r="EB719" s="6"/>
      <c r="EC719" s="6"/>
      <c r="ED719" s="6"/>
      <c r="EE719" s="6"/>
      <c r="EF719" s="6"/>
      <c r="EG719" s="6"/>
      <c r="EH719" s="6"/>
      <c r="EI719" s="6"/>
      <c r="EJ719" s="6"/>
      <c r="EK719" s="6"/>
      <c r="EL719" s="6"/>
      <c r="EM719" s="6"/>
      <c r="EN719" s="6"/>
      <c r="EO719" s="6"/>
      <c r="EP719" s="6"/>
      <c r="EQ719" s="6"/>
      <c r="ER719" s="6"/>
      <c r="ES719" s="6"/>
      <c r="ET719" s="6"/>
      <c r="EU719" s="6"/>
      <c r="EV719" s="6"/>
      <c r="EW719" s="6"/>
      <c r="EX719" s="6"/>
      <c r="EY719" s="6"/>
      <c r="EZ719" s="6"/>
      <c r="FA719" s="6"/>
      <c r="FB719" s="6"/>
      <c r="FC719" s="6"/>
      <c r="FD719" s="6"/>
      <c r="FE719" s="6"/>
      <c r="FF719" s="6"/>
      <c r="FG719" s="6"/>
      <c r="FH719" s="6"/>
      <c r="FI719" s="6"/>
      <c r="FJ719" s="6"/>
      <c r="FK719" s="6"/>
      <c r="FL719" s="6"/>
      <c r="FM719" s="6"/>
      <c r="FN719" s="6"/>
      <c r="FO719" s="6"/>
      <c r="FP719" s="6"/>
      <c r="FQ719" s="6"/>
      <c r="FR719" s="6"/>
      <c r="FS719" s="6"/>
      <c r="FT719" s="6"/>
      <c r="FU719" s="6"/>
      <c r="FV719" s="6"/>
      <c r="FW719" s="6"/>
      <c r="FX719" s="6"/>
      <c r="FY719" s="6"/>
      <c r="FZ719" s="6"/>
      <c r="GA719" s="6"/>
      <c r="GB719" s="6"/>
      <c r="GC719" s="6"/>
      <c r="GD719" s="6"/>
      <c r="GE719" s="6"/>
      <c r="GF719" s="6"/>
      <c r="GG719" s="6"/>
      <c r="GH719" s="6"/>
      <c r="GI719" s="6"/>
      <c r="GJ719" s="6"/>
      <c r="GK719" s="6"/>
      <c r="GL719" s="6"/>
      <c r="GM719" s="6"/>
      <c r="GN719" s="6"/>
      <c r="GO719" s="6"/>
      <c r="GP719" s="6"/>
      <c r="GQ719" s="6"/>
      <c r="GR719" s="6"/>
      <c r="GS719" s="6"/>
      <c r="GT719" s="6"/>
      <c r="GU719" s="6"/>
      <c r="GV719" s="6"/>
      <c r="GW719" s="6"/>
      <c r="GX719" s="6"/>
      <c r="GY719" s="6"/>
      <c r="GZ719" s="6"/>
      <c r="HA719" s="6"/>
      <c r="HB719" s="6"/>
      <c r="HC719" s="6"/>
      <c r="HD719" s="6"/>
      <c r="HE719" s="6"/>
      <c r="HF719" s="6"/>
      <c r="HG719" s="6"/>
      <c r="HH719" s="6"/>
      <c r="HI719" s="6"/>
      <c r="HJ719" s="6"/>
      <c r="HK719" s="6"/>
      <c r="HL719" s="6"/>
      <c r="HM719" s="6"/>
      <c r="HN719" s="6"/>
      <c r="HO719" s="6"/>
      <c r="HP719" s="6"/>
      <c r="HQ719" s="6"/>
      <c r="HR719" s="6"/>
      <c r="HS719" s="6"/>
      <c r="HT719" s="6"/>
      <c r="HU719" s="6"/>
      <c r="HV719" s="6"/>
      <c r="HW719" s="6"/>
      <c r="HX719" s="6"/>
      <c r="HY719" s="6"/>
      <c r="HZ719" s="6"/>
      <c r="IA719" s="6"/>
      <c r="IB719" s="6"/>
      <c r="IC719" s="6"/>
      <c r="ID719" s="6"/>
      <c r="IE719" s="6"/>
      <c r="IF719" s="6"/>
      <c r="IG719" s="6"/>
      <c r="IH719" s="6"/>
      <c r="II719" s="6"/>
      <c r="IJ719" s="6"/>
      <c r="IK719" s="6"/>
      <c r="IL719" s="6"/>
      <c r="IM719" s="6"/>
      <c r="IN719" s="6"/>
      <c r="IO719" s="6"/>
      <c r="IP719" s="6"/>
      <c r="IQ719" s="6"/>
      <c r="IR719" s="6"/>
      <c r="IS719" s="6"/>
      <c r="IT719" s="6"/>
      <c r="IU719" s="6"/>
      <c r="IV719" s="6"/>
      <c r="IW719" s="6"/>
      <c r="IX719" s="6"/>
      <c r="IY719" s="6"/>
      <c r="IZ719" s="6"/>
      <c r="JA719" s="6"/>
      <c r="JB719" s="6"/>
      <c r="JC719" s="6"/>
      <c r="JD719" s="6"/>
      <c r="JE719" s="6"/>
      <c r="JF719" s="6"/>
      <c r="JG719" s="6"/>
      <c r="JH719" s="6"/>
      <c r="JI719" s="6"/>
      <c r="JJ719" s="6"/>
      <c r="JK719" s="6"/>
      <c r="JL719" s="6"/>
      <c r="JM719" s="6"/>
      <c r="JN719" s="6"/>
      <c r="JO719" s="6"/>
      <c r="JP719" s="6"/>
      <c r="JQ719" s="6"/>
      <c r="JR719" s="6"/>
      <c r="JS719" s="6"/>
      <c r="JT719" s="6"/>
      <c r="JU719" s="6"/>
      <c r="JV719" s="6"/>
      <c r="JW719" s="6"/>
      <c r="JX719" s="6"/>
      <c r="JY719" s="6"/>
      <c r="JZ719" s="6"/>
      <c r="KA719" s="6"/>
      <c r="KB719" s="6"/>
      <c r="KC719" s="6"/>
      <c r="KD719" s="6"/>
      <c r="KE719" s="6"/>
      <c r="KF719" s="6"/>
      <c r="KG719" s="6"/>
      <c r="KH719" s="6"/>
      <c r="KI719" s="6"/>
      <c r="KJ719" s="6"/>
      <c r="KK719" s="6"/>
      <c r="KL719" s="6"/>
      <c r="KM719" s="6"/>
      <c r="KN719" s="6"/>
      <c r="KO719" s="6"/>
      <c r="KP719" s="6"/>
      <c r="KQ719" s="6"/>
      <c r="KR719" s="6"/>
      <c r="KS719" s="6"/>
      <c r="KT719" s="6"/>
      <c r="KU719" s="6"/>
      <c r="KV719" s="6"/>
      <c r="KW719" s="6"/>
      <c r="KX719" s="6"/>
      <c r="KY719" s="6"/>
      <c r="KZ719" s="6"/>
      <c r="LA719" s="6"/>
      <c r="LB719" s="6"/>
      <c r="LC719" s="6"/>
      <c r="LD719" s="6"/>
      <c r="LE719" s="6"/>
      <c r="LF719" s="6"/>
      <c r="LG719" s="6"/>
      <c r="LH719" s="6"/>
      <c r="LI719" s="6"/>
      <c r="LJ719" s="6"/>
      <c r="LK719" s="6"/>
      <c r="LL719" s="6"/>
      <c r="LM719" s="6"/>
      <c r="LN719" s="6"/>
      <c r="LO719" s="6"/>
      <c r="LP719" s="6"/>
      <c r="LQ719" s="6"/>
      <c r="LR719" s="6"/>
      <c r="LS719" s="6"/>
      <c r="LT719" s="6"/>
      <c r="LU719" s="6"/>
      <c r="LV719" s="6"/>
      <c r="LW719" s="6"/>
      <c r="LX719" s="6"/>
      <c r="LY719" s="6"/>
      <c r="LZ719" s="6"/>
      <c r="MA719" s="6"/>
      <c r="MB719" s="6"/>
      <c r="MC719" s="6"/>
      <c r="MD719" s="6"/>
      <c r="ME719" s="6"/>
      <c r="MF719" s="6"/>
      <c r="MG719" s="6"/>
      <c r="MH719" s="6"/>
      <c r="MI719" s="6"/>
      <c r="MJ719" s="6"/>
      <c r="MK719" s="6"/>
      <c r="ML719" s="6"/>
      <c r="MM719" s="6"/>
      <c r="MN719" s="6"/>
      <c r="MO719" s="6"/>
      <c r="MP719" s="6"/>
      <c r="MQ719" s="6"/>
      <c r="MR719" s="6"/>
      <c r="MS719" s="6"/>
      <c r="MT719" s="6"/>
      <c r="MU719" s="6"/>
      <c r="MV719" s="6"/>
      <c r="MW719" s="6"/>
      <c r="MX719" s="6"/>
      <c r="MY719" s="6"/>
      <c r="MZ719" s="6"/>
      <c r="NA719" s="6"/>
      <c r="NB719" s="6"/>
      <c r="NC719" s="6"/>
      <c r="ND719" s="6"/>
      <c r="NE719" s="6"/>
      <c r="NF719" s="6"/>
      <c r="NG719" s="6"/>
      <c r="NH719" s="6"/>
      <c r="NI719" s="6"/>
      <c r="NJ719" s="6"/>
      <c r="NK719" s="6"/>
      <c r="NL719" s="6"/>
      <c r="NM719" s="6"/>
      <c r="NN719" s="6"/>
      <c r="NO719" s="6"/>
      <c r="NP719" s="6"/>
      <c r="NQ719" s="6"/>
      <c r="NR719" s="6"/>
      <c r="NS719" s="6"/>
      <c r="NT719" s="6"/>
      <c r="NU719" s="6"/>
      <c r="NV719" s="6"/>
      <c r="NW719" s="6"/>
      <c r="NX719" s="6"/>
      <c r="NY719" s="6"/>
      <c r="NZ719" s="6"/>
      <c r="OA719" s="6"/>
      <c r="OB719" s="6"/>
      <c r="OC719" s="6"/>
      <c r="OD719" s="6"/>
      <c r="OE719" s="6"/>
      <c r="OF719" s="6"/>
      <c r="OG719" s="6"/>
      <c r="OH719" s="6"/>
      <c r="OI719" s="6"/>
      <c r="OJ719" s="6"/>
      <c r="OK719" s="6"/>
      <c r="OL719" s="6"/>
      <c r="OM719" s="6"/>
      <c r="ON719" s="6"/>
      <c r="OO719" s="6"/>
      <c r="OP719" s="6"/>
      <c r="OQ719" s="6"/>
      <c r="OR719" s="6"/>
      <c r="OS719" s="6"/>
      <c r="OT719" s="6"/>
      <c r="OU719" s="6"/>
      <c r="OV719" s="6"/>
      <c r="OW719" s="6"/>
      <c r="OX719" s="6"/>
      <c r="OY719" s="6"/>
      <c r="OZ719" s="6"/>
      <c r="PA719" s="6"/>
      <c r="PB719" s="6"/>
      <c r="PC719" s="6"/>
      <c r="PD719" s="6"/>
      <c r="PE719" s="6"/>
      <c r="PF719" s="6"/>
      <c r="PG719" s="6"/>
      <c r="PH719" s="6"/>
      <c r="PI719" s="6"/>
      <c r="PJ719" s="6"/>
      <c r="PK719" s="6"/>
      <c r="PL719" s="6"/>
      <c r="PM719" s="6"/>
      <c r="PN719" s="6"/>
      <c r="PO719" s="6"/>
      <c r="PP719" s="6"/>
      <c r="PQ719" s="6"/>
      <c r="PR719" s="6"/>
      <c r="PS719" s="6"/>
      <c r="PT719" s="6"/>
      <c r="PU719" s="6"/>
      <c r="PV719" s="6"/>
      <c r="PW719" s="6"/>
      <c r="PX719" s="6"/>
      <c r="PY719" s="6"/>
      <c r="PZ719" s="6"/>
      <c r="QA719" s="6"/>
      <c r="QB719" s="6"/>
      <c r="QC719" s="6"/>
      <c r="QD719" s="6"/>
      <c r="QE719" s="6"/>
      <c r="QF719" s="6"/>
      <c r="QG719" s="6"/>
      <c r="QH719" s="6"/>
      <c r="QI719" s="6"/>
      <c r="QJ719" s="6"/>
      <c r="QK719" s="6"/>
      <c r="QL719" s="6"/>
      <c r="QM719" s="6"/>
      <c r="QN719" s="6"/>
      <c r="QO719" s="6"/>
      <c r="QP719" s="6"/>
      <c r="QQ719" s="6"/>
      <c r="QR719" s="6"/>
      <c r="QS719" s="6"/>
      <c r="QT719" s="6"/>
      <c r="QU719" s="6"/>
      <c r="QV719" s="6"/>
      <c r="QW719" s="6"/>
      <c r="QX719" s="6"/>
      <c r="QY719" s="6"/>
      <c r="QZ719" s="6"/>
      <c r="RA719" s="6"/>
      <c r="RB719" s="6"/>
      <c r="RC719" s="6"/>
      <c r="RD719" s="6"/>
      <c r="RE719" s="6"/>
      <c r="RF719" s="6"/>
      <c r="RG719" s="6"/>
      <c r="RH719" s="6"/>
      <c r="RI719" s="6"/>
      <c r="RJ719" s="6"/>
      <c r="RK719" s="6"/>
      <c r="RL719" s="6"/>
      <c r="RM719" s="6"/>
      <c r="RN719" s="6"/>
      <c r="RO719" s="6"/>
      <c r="RP719" s="6"/>
      <c r="RQ719" s="6"/>
      <c r="RR719" s="6"/>
      <c r="RS719" s="6"/>
      <c r="RT719" s="6"/>
      <c r="RU719" s="6"/>
      <c r="RV719" s="6"/>
      <c r="RW719" s="6"/>
      <c r="RX719" s="6"/>
      <c r="RY719" s="6"/>
      <c r="RZ719" s="6"/>
      <c r="SA719" s="6"/>
      <c r="SB719" s="6"/>
      <c r="SC719" s="6"/>
      <c r="SD719" s="6"/>
      <c r="SE719" s="6"/>
      <c r="SF719" s="6"/>
      <c r="SG719" s="6"/>
      <c r="SH719" s="6"/>
      <c r="SI719" s="6"/>
      <c r="SJ719" s="6"/>
      <c r="SK719" s="6"/>
      <c r="SL719" s="6"/>
      <c r="SM719" s="6"/>
      <c r="SN719" s="6"/>
      <c r="SO719" s="6"/>
      <c r="SP719" s="6"/>
      <c r="SQ719" s="6"/>
      <c r="SR719" s="6"/>
      <c r="SS719" s="6"/>
      <c r="ST719" s="6"/>
      <c r="SU719" s="6"/>
      <c r="SV719" s="6"/>
      <c r="SW719" s="6"/>
      <c r="SX719" s="6"/>
      <c r="SY719" s="6"/>
      <c r="SZ719" s="6"/>
      <c r="TA719" s="6"/>
      <c r="TB719" s="6"/>
      <c r="TC719" s="6"/>
      <c r="TD719" s="6"/>
      <c r="TE719" s="6"/>
      <c r="TF719" s="6"/>
      <c r="TG719" s="6"/>
      <c r="TH719" s="6"/>
      <c r="TI719" s="6"/>
      <c r="TJ719" s="6"/>
      <c r="TK719" s="6"/>
      <c r="TL719" s="6"/>
      <c r="TM719" s="6"/>
      <c r="TN719" s="6"/>
      <c r="TO719" s="6"/>
      <c r="TP719" s="6"/>
      <c r="TQ719" s="6"/>
      <c r="TR719" s="6"/>
      <c r="TS719" s="6"/>
      <c r="TT719" s="6"/>
      <c r="TU719" s="6"/>
      <c r="TV719" s="6"/>
      <c r="TW719" s="6"/>
      <c r="TX719" s="6"/>
      <c r="TY719" s="6"/>
      <c r="TZ719" s="6"/>
      <c r="UA719" s="6"/>
      <c r="UB719" s="6"/>
      <c r="UC719" s="6"/>
      <c r="UD719" s="6"/>
      <c r="UE719" s="6"/>
      <c r="UF719" s="6"/>
      <c r="UG719" s="6"/>
      <c r="UH719" s="6"/>
      <c r="UI719" s="6"/>
      <c r="UJ719" s="6"/>
      <c r="UK719" s="6"/>
      <c r="UL719" s="6"/>
      <c r="UM719" s="6"/>
      <c r="UN719" s="6"/>
      <c r="UO719" s="6"/>
      <c r="UP719" s="6"/>
      <c r="UQ719" s="6"/>
      <c r="UR719" s="6"/>
      <c r="US719" s="6"/>
      <c r="UT719" s="6"/>
      <c r="UU719" s="6"/>
      <c r="UV719" s="6"/>
      <c r="UW719" s="6"/>
      <c r="UX719" s="6"/>
      <c r="UY719" s="6"/>
      <c r="UZ719" s="6"/>
      <c r="VA719" s="6"/>
      <c r="VB719" s="6"/>
      <c r="VC719" s="6"/>
      <c r="VD719" s="6"/>
      <c r="VE719" s="6"/>
      <c r="VF719" s="6"/>
      <c r="VG719" s="6"/>
      <c r="VH719" s="6"/>
      <c r="VI719" s="6"/>
      <c r="VJ719" s="6"/>
      <c r="VK719" s="6"/>
      <c r="VL719" s="6"/>
      <c r="VM719" s="6"/>
      <c r="VN719" s="6"/>
      <c r="VO719" s="6"/>
      <c r="VP719" s="6"/>
      <c r="VQ719" s="6"/>
      <c r="VR719" s="6"/>
      <c r="VS719" s="6"/>
      <c r="VT719" s="6"/>
      <c r="VU719" s="6"/>
      <c r="VV719" s="6"/>
      <c r="VW719" s="6"/>
      <c r="VX719" s="6"/>
      <c r="VY719" s="6"/>
      <c r="VZ719" s="6"/>
      <c r="WA719" s="6"/>
      <c r="WB719" s="6"/>
      <c r="WC719" s="6"/>
      <c r="WD719" s="6"/>
      <c r="WE719" s="6"/>
      <c r="WF719" s="6"/>
      <c r="WG719" s="6"/>
      <c r="WH719" s="6"/>
      <c r="WI719" s="6"/>
      <c r="WJ719" s="6"/>
      <c r="WK719" s="6"/>
      <c r="WL719" s="6"/>
      <c r="WM719" s="6"/>
      <c r="WN719" s="6"/>
      <c r="WO719" s="6"/>
      <c r="WP719" s="6"/>
      <c r="WQ719" s="6"/>
      <c r="WR719" s="6"/>
      <c r="WS719" s="6"/>
      <c r="WT719" s="6"/>
      <c r="WU719" s="6"/>
      <c r="WV719" s="6"/>
      <c r="WW719" s="6"/>
      <c r="WX719" s="6"/>
      <c r="WY719" s="6"/>
      <c r="WZ719" s="6"/>
      <c r="XA719" s="6"/>
      <c r="XB719" s="6"/>
      <c r="XC719" s="6"/>
      <c r="XD719" s="6"/>
      <c r="XE719" s="6"/>
      <c r="XF719" s="6"/>
      <c r="XG719" s="6"/>
      <c r="XH719" s="6"/>
      <c r="XI719" s="6"/>
      <c r="XJ719" s="6"/>
      <c r="XK719" s="6"/>
      <c r="XL719" s="6"/>
      <c r="XM719" s="6"/>
      <c r="XN719" s="6"/>
      <c r="XO719" s="6"/>
      <c r="XP719" s="6"/>
      <c r="XQ719" s="6"/>
      <c r="XR719" s="6"/>
      <c r="XS719" s="6"/>
      <c r="XT719" s="6"/>
      <c r="XU719" s="6"/>
      <c r="XV719" s="6"/>
      <c r="XW719" s="6"/>
      <c r="XX719" s="6"/>
      <c r="XY719" s="6"/>
      <c r="XZ719" s="6"/>
      <c r="YA719" s="6"/>
      <c r="YB719" s="6"/>
      <c r="YC719" s="6"/>
      <c r="YD719" s="6"/>
      <c r="YE719" s="6"/>
      <c r="YF719" s="6"/>
      <c r="YG719" s="6"/>
      <c r="YH719" s="6"/>
      <c r="YI719" s="6"/>
      <c r="YJ719" s="6"/>
      <c r="YK719" s="6"/>
      <c r="YL719" s="6"/>
      <c r="YM719" s="6"/>
      <c r="YN719" s="6"/>
      <c r="YO719" s="6"/>
      <c r="YP719" s="6"/>
      <c r="YQ719" s="6"/>
      <c r="YR719" s="6"/>
      <c r="YS719" s="6"/>
      <c r="YT719" s="6"/>
      <c r="YU719" s="6"/>
      <c r="YV719" s="6"/>
      <c r="YW719" s="6"/>
      <c r="YX719" s="6"/>
      <c r="YY719" s="6"/>
      <c r="YZ719" s="6"/>
      <c r="ZA719" s="6"/>
      <c r="ZB719" s="6"/>
      <c r="ZC719" s="6"/>
      <c r="ZD719" s="6"/>
      <c r="ZE719" s="6"/>
      <c r="ZF719" s="6"/>
      <c r="ZG719" s="6"/>
      <c r="ZH719" s="6"/>
      <c r="ZI719" s="6"/>
      <c r="ZJ719" s="6"/>
      <c r="ZK719" s="6"/>
      <c r="ZL719" s="6"/>
      <c r="ZM719" s="6"/>
      <c r="ZN719" s="6"/>
      <c r="ZO719" s="6"/>
      <c r="ZP719" s="6"/>
      <c r="ZQ719" s="6"/>
      <c r="ZR719" s="6"/>
      <c r="ZS719" s="6"/>
      <c r="ZT719" s="6"/>
      <c r="ZU719" s="6"/>
      <c r="ZV719" s="6"/>
      <c r="ZW719" s="6"/>
      <c r="ZX719" s="6"/>
      <c r="ZY719" s="6"/>
      <c r="ZZ719" s="6"/>
      <c r="AAA719" s="6"/>
      <c r="AAB719" s="6"/>
      <c r="AAC719" s="6"/>
      <c r="AAD719" s="6"/>
      <c r="AAE719" s="6"/>
      <c r="AAF719" s="6"/>
      <c r="AAG719" s="6"/>
      <c r="AAH719" s="6"/>
      <c r="AAI719" s="6"/>
      <c r="AAJ719" s="6"/>
      <c r="AAK719" s="6"/>
      <c r="AAL719" s="6"/>
      <c r="AAM719" s="6"/>
      <c r="AAN719" s="6"/>
      <c r="AAO719" s="6"/>
      <c r="AAP719" s="6"/>
      <c r="AAQ719" s="6"/>
      <c r="AAR719" s="6"/>
      <c r="AAS719" s="6"/>
      <c r="AAT719" s="6"/>
      <c r="AAU719" s="6"/>
      <c r="AAV719" s="6"/>
      <c r="AAW719" s="6"/>
      <c r="AAX719" s="6"/>
      <c r="AAY719" s="6"/>
      <c r="AAZ719" s="6"/>
      <c r="ABA719" s="6"/>
      <c r="ABB719" s="6"/>
      <c r="ABC719" s="6"/>
      <c r="ABD719" s="6"/>
      <c r="ABE719" s="6"/>
      <c r="ABF719" s="6"/>
      <c r="ABG719" s="6"/>
      <c r="ABH719" s="6"/>
      <c r="ABI719" s="6"/>
      <c r="ABJ719" s="6"/>
      <c r="ABK719" s="6"/>
      <c r="ABL719" s="6"/>
      <c r="ABM719" s="6"/>
      <c r="ABN719" s="6"/>
      <c r="ABO719" s="6"/>
      <c r="ABP719" s="6"/>
      <c r="ABQ719" s="6"/>
      <c r="ABR719" s="6"/>
      <c r="ABS719" s="6"/>
      <c r="ABT719" s="6"/>
      <c r="ABU719" s="6"/>
      <c r="ABV719" s="6"/>
      <c r="ABW719" s="6"/>
      <c r="ABX719" s="6"/>
      <c r="ABY719" s="6"/>
      <c r="ABZ719" s="6"/>
      <c r="ACA719" s="6"/>
      <c r="ACB719" s="6"/>
      <c r="ACC719" s="6"/>
      <c r="ACD719" s="6"/>
      <c r="ACE719" s="6"/>
      <c r="ACF719" s="6"/>
      <c r="ACG719" s="6"/>
      <c r="ACH719" s="6"/>
      <c r="ACI719" s="6"/>
      <c r="ACJ719" s="6"/>
      <c r="ACK719" s="6"/>
      <c r="ACL719" s="6"/>
      <c r="ACM719" s="6"/>
      <c r="ACN719" s="6"/>
      <c r="ACO719" s="6"/>
      <c r="ACP719" s="6"/>
      <c r="ACQ719" s="6"/>
      <c r="ACR719" s="6"/>
      <c r="ACS719" s="6"/>
      <c r="ACT719" s="6"/>
      <c r="ACU719" s="6"/>
      <c r="ACV719" s="6"/>
      <c r="ACW719" s="6"/>
      <c r="ACX719" s="6"/>
      <c r="ACY719" s="6"/>
      <c r="ACZ719" s="6"/>
      <c r="ADA719" s="6"/>
      <c r="ADB719" s="6"/>
      <c r="ADC719" s="6"/>
      <c r="ADD719" s="6"/>
      <c r="ADE719" s="6"/>
      <c r="ADF719" s="6"/>
      <c r="ADG719" s="6"/>
      <c r="ADH719" s="6"/>
      <c r="ADI719" s="6"/>
      <c r="ADJ719" s="6"/>
      <c r="ADK719" s="6"/>
      <c r="ADL719" s="6"/>
      <c r="ADM719" s="6"/>
      <c r="ADN719" s="6"/>
      <c r="ADO719" s="6"/>
      <c r="ADP719" s="6"/>
      <c r="ADQ719" s="6"/>
      <c r="ADR719" s="6"/>
      <c r="ADS719" s="6"/>
      <c r="ADT719" s="6"/>
      <c r="ADU719" s="6"/>
      <c r="ADV719" s="6"/>
      <c r="ADW719" s="6"/>
      <c r="ADX719" s="6"/>
      <c r="ADY719" s="6"/>
      <c r="ADZ719" s="6"/>
      <c r="AEA719" s="6"/>
      <c r="AEB719" s="6"/>
      <c r="AEC719" s="6"/>
      <c r="AED719" s="6"/>
      <c r="AEE719" s="6"/>
      <c r="AEF719" s="6"/>
      <c r="AEG719" s="6"/>
      <c r="AEH719" s="6"/>
      <c r="AEI719" s="6"/>
      <c r="AEJ719" s="6"/>
      <c r="AEK719" s="6"/>
      <c r="AEL719" s="6"/>
      <c r="AEM719" s="6"/>
      <c r="AEN719" s="6"/>
      <c r="AEO719" s="6"/>
      <c r="AEP719" s="6"/>
      <c r="AEQ719" s="6"/>
      <c r="AER719" s="6"/>
      <c r="AES719" s="6"/>
      <c r="AET719" s="6"/>
      <c r="AEU719" s="6"/>
      <c r="AEV719" s="6"/>
      <c r="AEW719" s="6"/>
      <c r="AEX719" s="6"/>
      <c r="AEY719" s="6"/>
      <c r="AEZ719" s="6"/>
      <c r="AFA719" s="6"/>
      <c r="AFB719" s="6"/>
      <c r="AFC719" s="6"/>
      <c r="AFD719" s="6"/>
      <c r="AFE719" s="6"/>
      <c r="AFF719" s="6"/>
      <c r="AFG719" s="6"/>
      <c r="AFH719" s="6"/>
      <c r="AFI719" s="6"/>
      <c r="AFJ719" s="6"/>
      <c r="AFK719" s="6"/>
      <c r="AFL719" s="6"/>
      <c r="AFM719" s="6"/>
      <c r="AFN719" s="6"/>
      <c r="AFO719" s="6"/>
      <c r="AFP719" s="6"/>
      <c r="AFQ719" s="6"/>
      <c r="AFR719" s="6"/>
      <c r="AFS719" s="6"/>
      <c r="AFT719" s="6"/>
      <c r="AFU719" s="6"/>
      <c r="AFV719" s="6"/>
      <c r="AFW719" s="6"/>
      <c r="AFX719" s="6"/>
      <c r="AFY719" s="6"/>
      <c r="AFZ719" s="6"/>
      <c r="AGA719" s="6"/>
      <c r="AGB719" s="6"/>
      <c r="AGC719" s="6"/>
      <c r="AGD719" s="6"/>
      <c r="AGE719" s="6"/>
      <c r="AGF719" s="6"/>
      <c r="AGG719" s="6"/>
      <c r="AGH719" s="6"/>
      <c r="AGI719" s="6"/>
      <c r="AGJ719" s="6"/>
      <c r="AGK719" s="6"/>
      <c r="AGL719" s="6"/>
      <c r="AGM719" s="6"/>
      <c r="AGN719" s="6"/>
      <c r="AGO719" s="6"/>
      <c r="AGP719" s="6"/>
      <c r="AGQ719" s="6"/>
      <c r="AGR719" s="6"/>
      <c r="AGS719" s="6"/>
      <c r="AGT719" s="6"/>
      <c r="AGU719" s="6"/>
      <c r="AGV719" s="6"/>
      <c r="AGW719" s="6"/>
      <c r="AGX719" s="6"/>
      <c r="AGY719" s="6"/>
      <c r="AGZ719" s="6"/>
      <c r="AHA719" s="6"/>
      <c r="AHB719" s="6"/>
      <c r="AHC719" s="6"/>
      <c r="AHD719" s="6"/>
      <c r="AHE719" s="6"/>
      <c r="AHF719" s="6"/>
      <c r="AHG719" s="6"/>
      <c r="AHH719" s="6"/>
      <c r="AHI719" s="6"/>
      <c r="AHJ719" s="6"/>
      <c r="AHK719" s="6"/>
      <c r="AHL719" s="6"/>
      <c r="AHM719" s="6"/>
      <c r="AHN719" s="6"/>
      <c r="AHO719" s="6"/>
      <c r="AHP719" s="6"/>
      <c r="AHQ719" s="6"/>
      <c r="AHR719" s="6"/>
      <c r="AHS719" s="6"/>
      <c r="AHT719" s="6"/>
      <c r="AHU719" s="6"/>
      <c r="AHV719" s="6"/>
      <c r="AHW719" s="6"/>
      <c r="AHX719" s="6"/>
      <c r="AHY719" s="6"/>
      <c r="AHZ719" s="6"/>
      <c r="AIA719" s="6"/>
      <c r="AIB719" s="6"/>
      <c r="AIC719" s="6"/>
      <c r="AID719" s="6"/>
      <c r="AIE719" s="6"/>
      <c r="AIF719" s="6"/>
      <c r="AIG719" s="6"/>
      <c r="AIH719" s="6"/>
      <c r="AII719" s="6"/>
      <c r="AIJ719" s="6"/>
      <c r="AIK719" s="6"/>
      <c r="AIL719" s="6"/>
      <c r="AIM719" s="6"/>
      <c r="AIN719" s="6"/>
      <c r="AIO719" s="6"/>
      <c r="AIP719" s="6"/>
      <c r="AIQ719" s="6"/>
      <c r="AIR719" s="6"/>
      <c r="AIS719" s="6"/>
      <c r="AIT719" s="6"/>
      <c r="AIU719" s="6"/>
      <c r="AIV719" s="6"/>
      <c r="AIW719" s="6"/>
      <c r="AIX719" s="6"/>
      <c r="AIY719" s="6"/>
      <c r="AIZ719" s="6"/>
      <c r="AJA719" s="6"/>
      <c r="AJB719" s="6"/>
      <c r="AJC719" s="6"/>
      <c r="AJD719" s="6"/>
      <c r="AJE719" s="6"/>
      <c r="AJF719" s="6"/>
      <c r="AJG719" s="6"/>
      <c r="AJH719" s="6"/>
      <c r="AJI719" s="6"/>
      <c r="AJJ719" s="6"/>
      <c r="AJK719" s="6"/>
      <c r="AJL719" s="6"/>
      <c r="AJM719" s="6"/>
      <c r="AJN719" s="6"/>
      <c r="AJO719" s="6"/>
      <c r="AJP719" s="6"/>
      <c r="AJQ719" s="6"/>
      <c r="AJR719" s="6"/>
      <c r="AJS719" s="6"/>
      <c r="AJT719" s="6"/>
      <c r="AJU719" s="6"/>
      <c r="AJV719" s="6"/>
      <c r="AJW719" s="6"/>
      <c r="AJX719" s="6"/>
      <c r="AJY719" s="6"/>
      <c r="AJZ719" s="6"/>
      <c r="AKA719" s="6"/>
      <c r="AKB719" s="6"/>
      <c r="AKC719" s="6"/>
      <c r="AKD719" s="6"/>
      <c r="AKE719" s="6"/>
      <c r="AKF719" s="6"/>
      <c r="AKG719" s="6"/>
      <c r="AKH719" s="6"/>
      <c r="AKI719" s="6"/>
      <c r="AKJ719" s="6"/>
      <c r="AKK719" s="6"/>
      <c r="AKL719" s="6"/>
      <c r="AKM719" s="6"/>
      <c r="AKN719" s="6"/>
      <c r="AKO719" s="6"/>
      <c r="AKP719" s="6"/>
      <c r="AKQ719" s="6"/>
      <c r="AKR719" s="6"/>
      <c r="AKS719" s="6"/>
      <c r="AKT719" s="6"/>
      <c r="AKU719" s="6"/>
      <c r="AKV719" s="6"/>
      <c r="AKW719" s="6"/>
      <c r="AKX719" s="6"/>
      <c r="AKY719" s="6"/>
      <c r="AKZ719" s="6"/>
      <c r="ALA719" s="6"/>
      <c r="ALB719" s="6"/>
      <c r="ALC719" s="6"/>
      <c r="ALD719" s="6"/>
      <c r="ALE719" s="6"/>
      <c r="ALF719" s="6"/>
      <c r="ALG719" s="6"/>
      <c r="ALH719" s="6"/>
      <c r="ALI719" s="6"/>
      <c r="ALJ719" s="6"/>
      <c r="ALK719" s="6"/>
      <c r="ALL719" s="6"/>
      <c r="ALM719" s="6"/>
      <c r="ALN719" s="6"/>
      <c r="ALO719" s="6"/>
      <c r="ALP719" s="6"/>
      <c r="ALQ719" s="6"/>
      <c r="ALR719" s="6"/>
      <c r="ALS719" s="6"/>
      <c r="ALT719" s="6"/>
      <c r="ALU719" s="6"/>
      <c r="ALV719" s="6"/>
      <c r="ALW719" s="6"/>
      <c r="ALX719" s="6"/>
    </row>
    <row r="720" spans="1:1012" x14ac:dyDescent="0.15">
      <c r="A720" s="6" t="s">
        <v>740</v>
      </c>
      <c r="B720" s="3">
        <f>VLOOKUP(A720&amp;"/home/davala/sequoia-tests/harnesses/konclude.jar",hashes!$C$2:$D$3000,2,0)</f>
        <v>875627286</v>
      </c>
      <c r="C720" s="3" t="e">
        <f>VLOOKUP(A720&amp;"/home/davala/sequoia-tests/harnesses/hermit.jar",hashes!$C$2:$D$3000,2,0)</f>
        <v>#N/A</v>
      </c>
      <c r="D720" s="14" t="e">
        <f>VLOOKUP(A720&amp;"/home/davala/sequoia-tests/harnesses/pellet.jar",hashes!$C$2:$D$3000,2,0)</f>
        <v>#N/A</v>
      </c>
      <c r="E720" s="4">
        <f>VLOOKUP(A720&amp;"/home/davala/sequoia-tests/harnesses/sequoia-chinensis.jar",'hash-chinensis'!$C$2:$D$3000,2,0)</f>
        <v>875627286</v>
      </c>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6"/>
      <c r="BA720" s="6"/>
      <c r="BB720" s="6"/>
      <c r="BC720" s="6"/>
      <c r="BD720" s="6"/>
      <c r="BE720" s="6"/>
      <c r="BF720" s="6"/>
      <c r="BG720" s="6"/>
      <c r="BH720" s="6"/>
      <c r="BI720" s="6"/>
      <c r="BJ720" s="6"/>
      <c r="BK720" s="6"/>
      <c r="BL720" s="6"/>
      <c r="BM720" s="6"/>
      <c r="BN720" s="6"/>
      <c r="BO720" s="6"/>
      <c r="BP720" s="6"/>
      <c r="BQ720" s="6"/>
      <c r="BR720" s="6"/>
      <c r="BS720" s="6"/>
      <c r="BT720" s="6"/>
      <c r="BU720" s="6"/>
      <c r="BV720" s="6"/>
      <c r="BW720" s="6"/>
      <c r="BX720" s="6"/>
      <c r="BY720" s="6"/>
      <c r="BZ720" s="6"/>
      <c r="CA720" s="6"/>
      <c r="CB720" s="6"/>
      <c r="CC720" s="6"/>
      <c r="CD720" s="6"/>
      <c r="CE720" s="6"/>
      <c r="CF720" s="6"/>
      <c r="CG720" s="6"/>
      <c r="CH720" s="6"/>
      <c r="CI720" s="6"/>
      <c r="CJ720" s="6"/>
      <c r="CK720" s="6"/>
      <c r="CL720" s="6"/>
      <c r="CM720" s="6"/>
      <c r="CN720" s="6"/>
      <c r="CO720" s="6"/>
      <c r="CP720" s="6"/>
      <c r="CQ720" s="6"/>
      <c r="CR720" s="6"/>
      <c r="CS720" s="6"/>
      <c r="CT720" s="6"/>
      <c r="CU720" s="6"/>
      <c r="CV720" s="6"/>
      <c r="CW720" s="6"/>
      <c r="CX720" s="6"/>
      <c r="CY720" s="6"/>
      <c r="CZ720" s="6"/>
      <c r="DA720" s="6"/>
      <c r="DB720" s="6"/>
      <c r="DC720" s="6"/>
      <c r="DD720" s="6"/>
      <c r="DE720" s="6"/>
      <c r="DF720" s="6"/>
      <c r="DG720" s="6"/>
      <c r="DH720" s="6"/>
      <c r="DI720" s="6"/>
      <c r="DJ720" s="6"/>
      <c r="DK720" s="6"/>
      <c r="DL720" s="6"/>
      <c r="DM720" s="6"/>
      <c r="DN720" s="6"/>
      <c r="DO720" s="6"/>
      <c r="DP720" s="6"/>
      <c r="DQ720" s="6"/>
      <c r="DR720" s="6"/>
      <c r="DS720" s="6"/>
      <c r="DT720" s="6"/>
      <c r="DU720" s="6"/>
      <c r="DV720" s="6"/>
      <c r="DW720" s="6"/>
      <c r="DX720" s="6"/>
      <c r="DY720" s="6"/>
      <c r="DZ720" s="6"/>
      <c r="EA720" s="6"/>
      <c r="EB720" s="6"/>
      <c r="EC720" s="6"/>
      <c r="ED720" s="6"/>
      <c r="EE720" s="6"/>
      <c r="EF720" s="6"/>
      <c r="EG720" s="6"/>
      <c r="EH720" s="6"/>
      <c r="EI720" s="6"/>
      <c r="EJ720" s="6"/>
      <c r="EK720" s="6"/>
      <c r="EL720" s="6"/>
      <c r="EM720" s="6"/>
      <c r="EN720" s="6"/>
      <c r="EO720" s="6"/>
      <c r="EP720" s="6"/>
      <c r="EQ720" s="6"/>
      <c r="ER720" s="6"/>
      <c r="ES720" s="6"/>
      <c r="ET720" s="6"/>
      <c r="EU720" s="6"/>
      <c r="EV720" s="6"/>
      <c r="EW720" s="6"/>
      <c r="EX720" s="6"/>
      <c r="EY720" s="6"/>
      <c r="EZ720" s="6"/>
      <c r="FA720" s="6"/>
      <c r="FB720" s="6"/>
      <c r="FC720" s="6"/>
      <c r="FD720" s="6"/>
      <c r="FE720" s="6"/>
      <c r="FF720" s="6"/>
      <c r="FG720" s="6"/>
      <c r="FH720" s="6"/>
      <c r="FI720" s="6"/>
      <c r="FJ720" s="6"/>
      <c r="FK720" s="6"/>
      <c r="FL720" s="6"/>
      <c r="FM720" s="6"/>
      <c r="FN720" s="6"/>
      <c r="FO720" s="6"/>
      <c r="FP720" s="6"/>
      <c r="FQ720" s="6"/>
      <c r="FR720" s="6"/>
      <c r="FS720" s="6"/>
      <c r="FT720" s="6"/>
      <c r="FU720" s="6"/>
      <c r="FV720" s="6"/>
      <c r="FW720" s="6"/>
      <c r="FX720" s="6"/>
      <c r="FY720" s="6"/>
      <c r="FZ720" s="6"/>
      <c r="GA720" s="6"/>
      <c r="GB720" s="6"/>
      <c r="GC720" s="6"/>
      <c r="GD720" s="6"/>
      <c r="GE720" s="6"/>
      <c r="GF720" s="6"/>
      <c r="GG720" s="6"/>
      <c r="GH720" s="6"/>
      <c r="GI720" s="6"/>
      <c r="GJ720" s="6"/>
      <c r="GK720" s="6"/>
      <c r="GL720" s="6"/>
      <c r="GM720" s="6"/>
      <c r="GN720" s="6"/>
      <c r="GO720" s="6"/>
      <c r="GP720" s="6"/>
      <c r="GQ720" s="6"/>
      <c r="GR720" s="6"/>
      <c r="GS720" s="6"/>
      <c r="GT720" s="6"/>
      <c r="GU720" s="6"/>
      <c r="GV720" s="6"/>
      <c r="GW720" s="6"/>
      <c r="GX720" s="6"/>
      <c r="GY720" s="6"/>
      <c r="GZ720" s="6"/>
      <c r="HA720" s="6"/>
      <c r="HB720" s="6"/>
      <c r="HC720" s="6"/>
      <c r="HD720" s="6"/>
      <c r="HE720" s="6"/>
      <c r="HF720" s="6"/>
      <c r="HG720" s="6"/>
      <c r="HH720" s="6"/>
      <c r="HI720" s="6"/>
      <c r="HJ720" s="6"/>
      <c r="HK720" s="6"/>
      <c r="HL720" s="6"/>
      <c r="HM720" s="6"/>
      <c r="HN720" s="6"/>
      <c r="HO720" s="6"/>
      <c r="HP720" s="6"/>
      <c r="HQ720" s="6"/>
      <c r="HR720" s="6"/>
      <c r="HS720" s="6"/>
      <c r="HT720" s="6"/>
      <c r="HU720" s="6"/>
      <c r="HV720" s="6"/>
      <c r="HW720" s="6"/>
      <c r="HX720" s="6"/>
      <c r="HY720" s="6"/>
      <c r="HZ720" s="6"/>
      <c r="IA720" s="6"/>
      <c r="IB720" s="6"/>
      <c r="IC720" s="6"/>
      <c r="ID720" s="6"/>
      <c r="IE720" s="6"/>
      <c r="IF720" s="6"/>
      <c r="IG720" s="6"/>
      <c r="IH720" s="6"/>
      <c r="II720" s="6"/>
      <c r="IJ720" s="6"/>
      <c r="IK720" s="6"/>
      <c r="IL720" s="6"/>
      <c r="IM720" s="6"/>
      <c r="IN720" s="6"/>
      <c r="IO720" s="6"/>
      <c r="IP720" s="6"/>
      <c r="IQ720" s="6"/>
      <c r="IR720" s="6"/>
      <c r="IS720" s="6"/>
      <c r="IT720" s="6"/>
      <c r="IU720" s="6"/>
      <c r="IV720" s="6"/>
      <c r="IW720" s="6"/>
      <c r="IX720" s="6"/>
      <c r="IY720" s="6"/>
      <c r="IZ720" s="6"/>
      <c r="JA720" s="6"/>
      <c r="JB720" s="6"/>
      <c r="JC720" s="6"/>
      <c r="JD720" s="6"/>
      <c r="JE720" s="6"/>
      <c r="JF720" s="6"/>
      <c r="JG720" s="6"/>
      <c r="JH720" s="6"/>
      <c r="JI720" s="6"/>
      <c r="JJ720" s="6"/>
      <c r="JK720" s="6"/>
      <c r="JL720" s="6"/>
      <c r="JM720" s="6"/>
      <c r="JN720" s="6"/>
      <c r="JO720" s="6"/>
      <c r="JP720" s="6"/>
      <c r="JQ720" s="6"/>
      <c r="JR720" s="6"/>
      <c r="JS720" s="6"/>
      <c r="JT720" s="6"/>
      <c r="JU720" s="6"/>
      <c r="JV720" s="6"/>
      <c r="JW720" s="6"/>
      <c r="JX720" s="6"/>
      <c r="JY720" s="6"/>
      <c r="JZ720" s="6"/>
      <c r="KA720" s="6"/>
      <c r="KB720" s="6"/>
      <c r="KC720" s="6"/>
      <c r="KD720" s="6"/>
      <c r="KE720" s="6"/>
      <c r="KF720" s="6"/>
      <c r="KG720" s="6"/>
      <c r="KH720" s="6"/>
      <c r="KI720" s="6"/>
      <c r="KJ720" s="6"/>
      <c r="KK720" s="6"/>
      <c r="KL720" s="6"/>
      <c r="KM720" s="6"/>
      <c r="KN720" s="6"/>
      <c r="KO720" s="6"/>
      <c r="KP720" s="6"/>
      <c r="KQ720" s="6"/>
      <c r="KR720" s="6"/>
      <c r="KS720" s="6"/>
      <c r="KT720" s="6"/>
      <c r="KU720" s="6"/>
      <c r="KV720" s="6"/>
      <c r="KW720" s="6"/>
      <c r="KX720" s="6"/>
      <c r="KY720" s="6"/>
      <c r="KZ720" s="6"/>
      <c r="LA720" s="6"/>
      <c r="LB720" s="6"/>
      <c r="LC720" s="6"/>
      <c r="LD720" s="6"/>
      <c r="LE720" s="6"/>
      <c r="LF720" s="6"/>
      <c r="LG720" s="6"/>
      <c r="LH720" s="6"/>
      <c r="LI720" s="6"/>
      <c r="LJ720" s="6"/>
      <c r="LK720" s="6"/>
      <c r="LL720" s="6"/>
      <c r="LM720" s="6"/>
      <c r="LN720" s="6"/>
      <c r="LO720" s="6"/>
      <c r="LP720" s="6"/>
      <c r="LQ720" s="6"/>
      <c r="LR720" s="6"/>
      <c r="LS720" s="6"/>
      <c r="LT720" s="6"/>
      <c r="LU720" s="6"/>
      <c r="LV720" s="6"/>
      <c r="LW720" s="6"/>
      <c r="LX720" s="6"/>
      <c r="LY720" s="6"/>
      <c r="LZ720" s="6"/>
      <c r="MA720" s="6"/>
      <c r="MB720" s="6"/>
      <c r="MC720" s="6"/>
      <c r="MD720" s="6"/>
      <c r="ME720" s="6"/>
      <c r="MF720" s="6"/>
      <c r="MG720" s="6"/>
      <c r="MH720" s="6"/>
      <c r="MI720" s="6"/>
      <c r="MJ720" s="6"/>
      <c r="MK720" s="6"/>
      <c r="ML720" s="6"/>
      <c r="MM720" s="6"/>
      <c r="MN720" s="6"/>
      <c r="MO720" s="6"/>
      <c r="MP720" s="6"/>
      <c r="MQ720" s="6"/>
      <c r="MR720" s="6"/>
      <c r="MS720" s="6"/>
      <c r="MT720" s="6"/>
      <c r="MU720" s="6"/>
      <c r="MV720" s="6"/>
      <c r="MW720" s="6"/>
      <c r="MX720" s="6"/>
      <c r="MY720" s="6"/>
      <c r="MZ720" s="6"/>
      <c r="NA720" s="6"/>
      <c r="NB720" s="6"/>
      <c r="NC720" s="6"/>
      <c r="ND720" s="6"/>
      <c r="NE720" s="6"/>
      <c r="NF720" s="6"/>
      <c r="NG720" s="6"/>
      <c r="NH720" s="6"/>
      <c r="NI720" s="6"/>
      <c r="NJ720" s="6"/>
      <c r="NK720" s="6"/>
      <c r="NL720" s="6"/>
      <c r="NM720" s="6"/>
      <c r="NN720" s="6"/>
      <c r="NO720" s="6"/>
      <c r="NP720" s="6"/>
      <c r="NQ720" s="6"/>
      <c r="NR720" s="6"/>
      <c r="NS720" s="6"/>
      <c r="NT720" s="6"/>
      <c r="NU720" s="6"/>
      <c r="NV720" s="6"/>
      <c r="NW720" s="6"/>
      <c r="NX720" s="6"/>
      <c r="NY720" s="6"/>
      <c r="NZ720" s="6"/>
      <c r="OA720" s="6"/>
      <c r="OB720" s="6"/>
      <c r="OC720" s="6"/>
      <c r="OD720" s="6"/>
      <c r="OE720" s="6"/>
      <c r="OF720" s="6"/>
      <c r="OG720" s="6"/>
      <c r="OH720" s="6"/>
      <c r="OI720" s="6"/>
      <c r="OJ720" s="6"/>
      <c r="OK720" s="6"/>
      <c r="OL720" s="6"/>
      <c r="OM720" s="6"/>
      <c r="ON720" s="6"/>
      <c r="OO720" s="6"/>
      <c r="OP720" s="6"/>
      <c r="OQ720" s="6"/>
      <c r="OR720" s="6"/>
      <c r="OS720" s="6"/>
      <c r="OT720" s="6"/>
      <c r="OU720" s="6"/>
      <c r="OV720" s="6"/>
      <c r="OW720" s="6"/>
      <c r="OX720" s="6"/>
      <c r="OY720" s="6"/>
      <c r="OZ720" s="6"/>
      <c r="PA720" s="6"/>
      <c r="PB720" s="6"/>
      <c r="PC720" s="6"/>
      <c r="PD720" s="6"/>
      <c r="PE720" s="6"/>
      <c r="PF720" s="6"/>
      <c r="PG720" s="6"/>
      <c r="PH720" s="6"/>
      <c r="PI720" s="6"/>
      <c r="PJ720" s="6"/>
      <c r="PK720" s="6"/>
      <c r="PL720" s="6"/>
      <c r="PM720" s="6"/>
      <c r="PN720" s="6"/>
      <c r="PO720" s="6"/>
      <c r="PP720" s="6"/>
      <c r="PQ720" s="6"/>
      <c r="PR720" s="6"/>
      <c r="PS720" s="6"/>
      <c r="PT720" s="6"/>
      <c r="PU720" s="6"/>
      <c r="PV720" s="6"/>
      <c r="PW720" s="6"/>
      <c r="PX720" s="6"/>
      <c r="PY720" s="6"/>
      <c r="PZ720" s="6"/>
      <c r="QA720" s="6"/>
      <c r="QB720" s="6"/>
      <c r="QC720" s="6"/>
      <c r="QD720" s="6"/>
      <c r="QE720" s="6"/>
      <c r="QF720" s="6"/>
      <c r="QG720" s="6"/>
      <c r="QH720" s="6"/>
      <c r="QI720" s="6"/>
      <c r="QJ720" s="6"/>
      <c r="QK720" s="6"/>
      <c r="QL720" s="6"/>
      <c r="QM720" s="6"/>
      <c r="QN720" s="6"/>
      <c r="QO720" s="6"/>
      <c r="QP720" s="6"/>
      <c r="QQ720" s="6"/>
      <c r="QR720" s="6"/>
      <c r="QS720" s="6"/>
      <c r="QT720" s="6"/>
      <c r="QU720" s="6"/>
      <c r="QV720" s="6"/>
      <c r="QW720" s="6"/>
      <c r="QX720" s="6"/>
      <c r="QY720" s="6"/>
      <c r="QZ720" s="6"/>
      <c r="RA720" s="6"/>
      <c r="RB720" s="6"/>
      <c r="RC720" s="6"/>
      <c r="RD720" s="6"/>
      <c r="RE720" s="6"/>
      <c r="RF720" s="6"/>
      <c r="RG720" s="6"/>
      <c r="RH720" s="6"/>
      <c r="RI720" s="6"/>
      <c r="RJ720" s="6"/>
      <c r="RK720" s="6"/>
      <c r="RL720" s="6"/>
      <c r="RM720" s="6"/>
      <c r="RN720" s="6"/>
      <c r="RO720" s="6"/>
      <c r="RP720" s="6"/>
      <c r="RQ720" s="6"/>
      <c r="RR720" s="6"/>
      <c r="RS720" s="6"/>
      <c r="RT720" s="6"/>
      <c r="RU720" s="6"/>
      <c r="RV720" s="6"/>
      <c r="RW720" s="6"/>
      <c r="RX720" s="6"/>
      <c r="RY720" s="6"/>
      <c r="RZ720" s="6"/>
      <c r="SA720" s="6"/>
      <c r="SB720" s="6"/>
      <c r="SC720" s="6"/>
      <c r="SD720" s="6"/>
      <c r="SE720" s="6"/>
      <c r="SF720" s="6"/>
      <c r="SG720" s="6"/>
      <c r="SH720" s="6"/>
      <c r="SI720" s="6"/>
      <c r="SJ720" s="6"/>
      <c r="SK720" s="6"/>
      <c r="SL720" s="6"/>
      <c r="SM720" s="6"/>
      <c r="SN720" s="6"/>
      <c r="SO720" s="6"/>
      <c r="SP720" s="6"/>
      <c r="SQ720" s="6"/>
      <c r="SR720" s="6"/>
      <c r="SS720" s="6"/>
      <c r="ST720" s="6"/>
      <c r="SU720" s="6"/>
      <c r="SV720" s="6"/>
      <c r="SW720" s="6"/>
      <c r="SX720" s="6"/>
      <c r="SY720" s="6"/>
      <c r="SZ720" s="6"/>
      <c r="TA720" s="6"/>
      <c r="TB720" s="6"/>
      <c r="TC720" s="6"/>
      <c r="TD720" s="6"/>
      <c r="TE720" s="6"/>
      <c r="TF720" s="6"/>
      <c r="TG720" s="6"/>
      <c r="TH720" s="6"/>
      <c r="TI720" s="6"/>
      <c r="TJ720" s="6"/>
      <c r="TK720" s="6"/>
      <c r="TL720" s="6"/>
      <c r="TM720" s="6"/>
      <c r="TN720" s="6"/>
      <c r="TO720" s="6"/>
      <c r="TP720" s="6"/>
      <c r="TQ720" s="6"/>
      <c r="TR720" s="6"/>
      <c r="TS720" s="6"/>
      <c r="TT720" s="6"/>
      <c r="TU720" s="6"/>
      <c r="TV720" s="6"/>
      <c r="TW720" s="6"/>
      <c r="TX720" s="6"/>
      <c r="TY720" s="6"/>
      <c r="TZ720" s="6"/>
      <c r="UA720" s="6"/>
      <c r="UB720" s="6"/>
      <c r="UC720" s="6"/>
      <c r="UD720" s="6"/>
      <c r="UE720" s="6"/>
      <c r="UF720" s="6"/>
      <c r="UG720" s="6"/>
      <c r="UH720" s="6"/>
      <c r="UI720" s="6"/>
      <c r="UJ720" s="6"/>
      <c r="UK720" s="6"/>
      <c r="UL720" s="6"/>
      <c r="UM720" s="6"/>
      <c r="UN720" s="6"/>
      <c r="UO720" s="6"/>
      <c r="UP720" s="6"/>
      <c r="UQ720" s="6"/>
      <c r="UR720" s="6"/>
      <c r="US720" s="6"/>
      <c r="UT720" s="6"/>
      <c r="UU720" s="6"/>
      <c r="UV720" s="6"/>
      <c r="UW720" s="6"/>
      <c r="UX720" s="6"/>
      <c r="UY720" s="6"/>
      <c r="UZ720" s="6"/>
      <c r="VA720" s="6"/>
      <c r="VB720" s="6"/>
      <c r="VC720" s="6"/>
      <c r="VD720" s="6"/>
      <c r="VE720" s="6"/>
      <c r="VF720" s="6"/>
      <c r="VG720" s="6"/>
      <c r="VH720" s="6"/>
      <c r="VI720" s="6"/>
      <c r="VJ720" s="6"/>
      <c r="VK720" s="6"/>
      <c r="VL720" s="6"/>
      <c r="VM720" s="6"/>
      <c r="VN720" s="6"/>
      <c r="VO720" s="6"/>
      <c r="VP720" s="6"/>
      <c r="VQ720" s="6"/>
      <c r="VR720" s="6"/>
      <c r="VS720" s="6"/>
      <c r="VT720" s="6"/>
      <c r="VU720" s="6"/>
      <c r="VV720" s="6"/>
      <c r="VW720" s="6"/>
      <c r="VX720" s="6"/>
      <c r="VY720" s="6"/>
      <c r="VZ720" s="6"/>
      <c r="WA720" s="6"/>
      <c r="WB720" s="6"/>
      <c r="WC720" s="6"/>
      <c r="WD720" s="6"/>
      <c r="WE720" s="6"/>
      <c r="WF720" s="6"/>
      <c r="WG720" s="6"/>
      <c r="WH720" s="6"/>
      <c r="WI720" s="6"/>
      <c r="WJ720" s="6"/>
      <c r="WK720" s="6"/>
      <c r="WL720" s="6"/>
      <c r="WM720" s="6"/>
      <c r="WN720" s="6"/>
      <c r="WO720" s="6"/>
      <c r="WP720" s="6"/>
      <c r="WQ720" s="6"/>
      <c r="WR720" s="6"/>
      <c r="WS720" s="6"/>
      <c r="WT720" s="6"/>
      <c r="WU720" s="6"/>
      <c r="WV720" s="6"/>
      <c r="WW720" s="6"/>
      <c r="WX720" s="6"/>
      <c r="WY720" s="6"/>
      <c r="WZ720" s="6"/>
      <c r="XA720" s="6"/>
      <c r="XB720" s="6"/>
      <c r="XC720" s="6"/>
      <c r="XD720" s="6"/>
      <c r="XE720" s="6"/>
      <c r="XF720" s="6"/>
      <c r="XG720" s="6"/>
      <c r="XH720" s="6"/>
      <c r="XI720" s="6"/>
      <c r="XJ720" s="6"/>
      <c r="XK720" s="6"/>
      <c r="XL720" s="6"/>
      <c r="XM720" s="6"/>
      <c r="XN720" s="6"/>
      <c r="XO720" s="6"/>
      <c r="XP720" s="6"/>
      <c r="XQ720" s="6"/>
      <c r="XR720" s="6"/>
      <c r="XS720" s="6"/>
      <c r="XT720" s="6"/>
      <c r="XU720" s="6"/>
      <c r="XV720" s="6"/>
      <c r="XW720" s="6"/>
      <c r="XX720" s="6"/>
      <c r="XY720" s="6"/>
      <c r="XZ720" s="6"/>
      <c r="YA720" s="6"/>
      <c r="YB720" s="6"/>
      <c r="YC720" s="6"/>
      <c r="YD720" s="6"/>
      <c r="YE720" s="6"/>
      <c r="YF720" s="6"/>
      <c r="YG720" s="6"/>
      <c r="YH720" s="6"/>
      <c r="YI720" s="6"/>
      <c r="YJ720" s="6"/>
      <c r="YK720" s="6"/>
      <c r="YL720" s="6"/>
      <c r="YM720" s="6"/>
      <c r="YN720" s="6"/>
      <c r="YO720" s="6"/>
      <c r="YP720" s="6"/>
      <c r="YQ720" s="6"/>
      <c r="YR720" s="6"/>
      <c r="YS720" s="6"/>
      <c r="YT720" s="6"/>
      <c r="YU720" s="6"/>
      <c r="YV720" s="6"/>
      <c r="YW720" s="6"/>
      <c r="YX720" s="6"/>
      <c r="YY720" s="6"/>
      <c r="YZ720" s="6"/>
      <c r="ZA720" s="6"/>
      <c r="ZB720" s="6"/>
      <c r="ZC720" s="6"/>
      <c r="ZD720" s="6"/>
      <c r="ZE720" s="6"/>
      <c r="ZF720" s="6"/>
      <c r="ZG720" s="6"/>
      <c r="ZH720" s="6"/>
      <c r="ZI720" s="6"/>
      <c r="ZJ720" s="6"/>
      <c r="ZK720" s="6"/>
      <c r="ZL720" s="6"/>
      <c r="ZM720" s="6"/>
      <c r="ZN720" s="6"/>
      <c r="ZO720" s="6"/>
      <c r="ZP720" s="6"/>
      <c r="ZQ720" s="6"/>
      <c r="ZR720" s="6"/>
      <c r="ZS720" s="6"/>
      <c r="ZT720" s="6"/>
      <c r="ZU720" s="6"/>
      <c r="ZV720" s="6"/>
      <c r="ZW720" s="6"/>
      <c r="ZX720" s="6"/>
      <c r="ZY720" s="6"/>
      <c r="ZZ720" s="6"/>
      <c r="AAA720" s="6"/>
      <c r="AAB720" s="6"/>
      <c r="AAC720" s="6"/>
      <c r="AAD720" s="6"/>
      <c r="AAE720" s="6"/>
      <c r="AAF720" s="6"/>
      <c r="AAG720" s="6"/>
      <c r="AAH720" s="6"/>
      <c r="AAI720" s="6"/>
      <c r="AAJ720" s="6"/>
      <c r="AAK720" s="6"/>
      <c r="AAL720" s="6"/>
      <c r="AAM720" s="6"/>
      <c r="AAN720" s="6"/>
      <c r="AAO720" s="6"/>
      <c r="AAP720" s="6"/>
      <c r="AAQ720" s="6"/>
      <c r="AAR720" s="6"/>
      <c r="AAS720" s="6"/>
      <c r="AAT720" s="6"/>
      <c r="AAU720" s="6"/>
      <c r="AAV720" s="6"/>
      <c r="AAW720" s="6"/>
      <c r="AAX720" s="6"/>
      <c r="AAY720" s="6"/>
      <c r="AAZ720" s="6"/>
      <c r="ABA720" s="6"/>
      <c r="ABB720" s="6"/>
      <c r="ABC720" s="6"/>
      <c r="ABD720" s="6"/>
      <c r="ABE720" s="6"/>
      <c r="ABF720" s="6"/>
      <c r="ABG720" s="6"/>
      <c r="ABH720" s="6"/>
      <c r="ABI720" s="6"/>
      <c r="ABJ720" s="6"/>
      <c r="ABK720" s="6"/>
      <c r="ABL720" s="6"/>
      <c r="ABM720" s="6"/>
      <c r="ABN720" s="6"/>
      <c r="ABO720" s="6"/>
      <c r="ABP720" s="6"/>
      <c r="ABQ720" s="6"/>
      <c r="ABR720" s="6"/>
      <c r="ABS720" s="6"/>
      <c r="ABT720" s="6"/>
      <c r="ABU720" s="6"/>
      <c r="ABV720" s="6"/>
      <c r="ABW720" s="6"/>
      <c r="ABX720" s="6"/>
      <c r="ABY720" s="6"/>
      <c r="ABZ720" s="6"/>
      <c r="ACA720" s="6"/>
      <c r="ACB720" s="6"/>
      <c r="ACC720" s="6"/>
      <c r="ACD720" s="6"/>
      <c r="ACE720" s="6"/>
      <c r="ACF720" s="6"/>
      <c r="ACG720" s="6"/>
      <c r="ACH720" s="6"/>
      <c r="ACI720" s="6"/>
      <c r="ACJ720" s="6"/>
      <c r="ACK720" s="6"/>
      <c r="ACL720" s="6"/>
      <c r="ACM720" s="6"/>
      <c r="ACN720" s="6"/>
      <c r="ACO720" s="6"/>
      <c r="ACP720" s="6"/>
      <c r="ACQ720" s="6"/>
      <c r="ACR720" s="6"/>
      <c r="ACS720" s="6"/>
      <c r="ACT720" s="6"/>
      <c r="ACU720" s="6"/>
      <c r="ACV720" s="6"/>
      <c r="ACW720" s="6"/>
      <c r="ACX720" s="6"/>
      <c r="ACY720" s="6"/>
      <c r="ACZ720" s="6"/>
      <c r="ADA720" s="6"/>
      <c r="ADB720" s="6"/>
      <c r="ADC720" s="6"/>
      <c r="ADD720" s="6"/>
      <c r="ADE720" s="6"/>
      <c r="ADF720" s="6"/>
      <c r="ADG720" s="6"/>
      <c r="ADH720" s="6"/>
      <c r="ADI720" s="6"/>
      <c r="ADJ720" s="6"/>
      <c r="ADK720" s="6"/>
      <c r="ADL720" s="6"/>
      <c r="ADM720" s="6"/>
      <c r="ADN720" s="6"/>
      <c r="ADO720" s="6"/>
      <c r="ADP720" s="6"/>
      <c r="ADQ720" s="6"/>
      <c r="ADR720" s="6"/>
      <c r="ADS720" s="6"/>
      <c r="ADT720" s="6"/>
      <c r="ADU720" s="6"/>
      <c r="ADV720" s="6"/>
      <c r="ADW720" s="6"/>
      <c r="ADX720" s="6"/>
      <c r="ADY720" s="6"/>
      <c r="ADZ720" s="6"/>
      <c r="AEA720" s="6"/>
      <c r="AEB720" s="6"/>
      <c r="AEC720" s="6"/>
      <c r="AED720" s="6"/>
      <c r="AEE720" s="6"/>
      <c r="AEF720" s="6"/>
      <c r="AEG720" s="6"/>
      <c r="AEH720" s="6"/>
      <c r="AEI720" s="6"/>
      <c r="AEJ720" s="6"/>
      <c r="AEK720" s="6"/>
      <c r="AEL720" s="6"/>
      <c r="AEM720" s="6"/>
      <c r="AEN720" s="6"/>
      <c r="AEO720" s="6"/>
      <c r="AEP720" s="6"/>
      <c r="AEQ720" s="6"/>
      <c r="AER720" s="6"/>
      <c r="AES720" s="6"/>
      <c r="AET720" s="6"/>
      <c r="AEU720" s="6"/>
      <c r="AEV720" s="6"/>
      <c r="AEW720" s="6"/>
      <c r="AEX720" s="6"/>
      <c r="AEY720" s="6"/>
      <c r="AEZ720" s="6"/>
      <c r="AFA720" s="6"/>
      <c r="AFB720" s="6"/>
      <c r="AFC720" s="6"/>
      <c r="AFD720" s="6"/>
      <c r="AFE720" s="6"/>
      <c r="AFF720" s="6"/>
      <c r="AFG720" s="6"/>
      <c r="AFH720" s="6"/>
      <c r="AFI720" s="6"/>
      <c r="AFJ720" s="6"/>
      <c r="AFK720" s="6"/>
      <c r="AFL720" s="6"/>
      <c r="AFM720" s="6"/>
      <c r="AFN720" s="6"/>
      <c r="AFO720" s="6"/>
      <c r="AFP720" s="6"/>
      <c r="AFQ720" s="6"/>
      <c r="AFR720" s="6"/>
      <c r="AFS720" s="6"/>
      <c r="AFT720" s="6"/>
      <c r="AFU720" s="6"/>
      <c r="AFV720" s="6"/>
      <c r="AFW720" s="6"/>
      <c r="AFX720" s="6"/>
      <c r="AFY720" s="6"/>
      <c r="AFZ720" s="6"/>
      <c r="AGA720" s="6"/>
      <c r="AGB720" s="6"/>
      <c r="AGC720" s="6"/>
      <c r="AGD720" s="6"/>
      <c r="AGE720" s="6"/>
      <c r="AGF720" s="6"/>
      <c r="AGG720" s="6"/>
      <c r="AGH720" s="6"/>
      <c r="AGI720" s="6"/>
      <c r="AGJ720" s="6"/>
      <c r="AGK720" s="6"/>
      <c r="AGL720" s="6"/>
      <c r="AGM720" s="6"/>
      <c r="AGN720" s="6"/>
      <c r="AGO720" s="6"/>
      <c r="AGP720" s="6"/>
      <c r="AGQ720" s="6"/>
      <c r="AGR720" s="6"/>
      <c r="AGS720" s="6"/>
      <c r="AGT720" s="6"/>
      <c r="AGU720" s="6"/>
      <c r="AGV720" s="6"/>
      <c r="AGW720" s="6"/>
      <c r="AGX720" s="6"/>
      <c r="AGY720" s="6"/>
      <c r="AGZ720" s="6"/>
      <c r="AHA720" s="6"/>
      <c r="AHB720" s="6"/>
      <c r="AHC720" s="6"/>
      <c r="AHD720" s="6"/>
      <c r="AHE720" s="6"/>
      <c r="AHF720" s="6"/>
      <c r="AHG720" s="6"/>
      <c r="AHH720" s="6"/>
      <c r="AHI720" s="6"/>
      <c r="AHJ720" s="6"/>
      <c r="AHK720" s="6"/>
      <c r="AHL720" s="6"/>
      <c r="AHM720" s="6"/>
      <c r="AHN720" s="6"/>
      <c r="AHO720" s="6"/>
      <c r="AHP720" s="6"/>
      <c r="AHQ720" s="6"/>
      <c r="AHR720" s="6"/>
      <c r="AHS720" s="6"/>
      <c r="AHT720" s="6"/>
      <c r="AHU720" s="6"/>
      <c r="AHV720" s="6"/>
      <c r="AHW720" s="6"/>
      <c r="AHX720" s="6"/>
      <c r="AHY720" s="6"/>
      <c r="AHZ720" s="6"/>
      <c r="AIA720" s="6"/>
      <c r="AIB720" s="6"/>
      <c r="AIC720" s="6"/>
      <c r="AID720" s="6"/>
      <c r="AIE720" s="6"/>
      <c r="AIF720" s="6"/>
      <c r="AIG720" s="6"/>
      <c r="AIH720" s="6"/>
      <c r="AII720" s="6"/>
      <c r="AIJ720" s="6"/>
      <c r="AIK720" s="6"/>
      <c r="AIL720" s="6"/>
      <c r="AIM720" s="6"/>
      <c r="AIN720" s="6"/>
      <c r="AIO720" s="6"/>
      <c r="AIP720" s="6"/>
      <c r="AIQ720" s="6"/>
      <c r="AIR720" s="6"/>
      <c r="AIS720" s="6"/>
      <c r="AIT720" s="6"/>
      <c r="AIU720" s="6"/>
      <c r="AIV720" s="6"/>
      <c r="AIW720" s="6"/>
      <c r="AIX720" s="6"/>
      <c r="AIY720" s="6"/>
      <c r="AIZ720" s="6"/>
      <c r="AJA720" s="6"/>
      <c r="AJB720" s="6"/>
      <c r="AJC720" s="6"/>
      <c r="AJD720" s="6"/>
      <c r="AJE720" s="6"/>
      <c r="AJF720" s="6"/>
      <c r="AJG720" s="6"/>
      <c r="AJH720" s="6"/>
      <c r="AJI720" s="6"/>
      <c r="AJJ720" s="6"/>
      <c r="AJK720" s="6"/>
      <c r="AJL720" s="6"/>
      <c r="AJM720" s="6"/>
      <c r="AJN720" s="6"/>
      <c r="AJO720" s="6"/>
      <c r="AJP720" s="6"/>
      <c r="AJQ720" s="6"/>
      <c r="AJR720" s="6"/>
      <c r="AJS720" s="6"/>
      <c r="AJT720" s="6"/>
      <c r="AJU720" s="6"/>
      <c r="AJV720" s="6"/>
      <c r="AJW720" s="6"/>
      <c r="AJX720" s="6"/>
      <c r="AJY720" s="6"/>
      <c r="AJZ720" s="6"/>
      <c r="AKA720" s="6"/>
      <c r="AKB720" s="6"/>
      <c r="AKC720" s="6"/>
      <c r="AKD720" s="6"/>
      <c r="AKE720" s="6"/>
      <c r="AKF720" s="6"/>
      <c r="AKG720" s="6"/>
      <c r="AKH720" s="6"/>
      <c r="AKI720" s="6"/>
      <c r="AKJ720" s="6"/>
      <c r="AKK720" s="6"/>
      <c r="AKL720" s="6"/>
      <c r="AKM720" s="6"/>
      <c r="AKN720" s="6"/>
      <c r="AKO720" s="6"/>
      <c r="AKP720" s="6"/>
      <c r="AKQ720" s="6"/>
      <c r="AKR720" s="6"/>
      <c r="AKS720" s="6"/>
      <c r="AKT720" s="6"/>
      <c r="AKU720" s="6"/>
      <c r="AKV720" s="6"/>
      <c r="AKW720" s="6"/>
      <c r="AKX720" s="6"/>
      <c r="AKY720" s="6"/>
      <c r="AKZ720" s="6"/>
      <c r="ALA720" s="6"/>
      <c r="ALB720" s="6"/>
      <c r="ALC720" s="6"/>
      <c r="ALD720" s="6"/>
      <c r="ALE720" s="6"/>
      <c r="ALF720" s="6"/>
      <c r="ALG720" s="6"/>
      <c r="ALH720" s="6"/>
      <c r="ALI720" s="6"/>
      <c r="ALJ720" s="6"/>
      <c r="ALK720" s="6"/>
      <c r="ALL720" s="6"/>
      <c r="ALM720" s="6"/>
      <c r="ALN720" s="6"/>
      <c r="ALO720" s="6"/>
      <c r="ALP720" s="6"/>
      <c r="ALQ720" s="6"/>
      <c r="ALR720" s="6"/>
      <c r="ALS720" s="6"/>
      <c r="ALT720" s="6"/>
      <c r="ALU720" s="6"/>
      <c r="ALV720" s="6"/>
      <c r="ALW720" s="6"/>
      <c r="ALX720" s="6"/>
    </row>
    <row r="721" spans="1:1012" x14ac:dyDescent="0.15">
      <c r="A721" s="6" t="s">
        <v>741</v>
      </c>
      <c r="B721" s="3">
        <f>VLOOKUP(A721&amp;"/home/davala/sequoia-tests/harnesses/konclude.jar",hashes!$C$2:$D$3000,2,0)</f>
        <v>1465499153</v>
      </c>
      <c r="C721" s="3">
        <f>VLOOKUP(A721&amp;"/home/davala/sequoia-tests/harnesses/hermit.jar",hashes!$C$2:$D$3000,2,0)</f>
        <v>392261513</v>
      </c>
      <c r="D721" s="14">
        <f>VLOOKUP(A721&amp;"/home/davala/sequoia-tests/harnesses/pellet.jar",hashes!$C$2:$D$3000,2,0)</f>
        <v>1465499153</v>
      </c>
      <c r="E721" s="4">
        <f>VLOOKUP(A721&amp;"/home/davala/sequoia-tests/harnesses/sequoia-chinensis.jar",'hash-chinensis'!$C$2:$D$3000,2,0)</f>
        <v>1465499153</v>
      </c>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c r="BB721" s="6"/>
      <c r="BC721" s="6"/>
      <c r="BD721" s="6"/>
      <c r="BE721" s="6"/>
      <c r="BF721" s="6"/>
      <c r="BG721" s="6"/>
      <c r="BH721" s="6"/>
      <c r="BI721" s="6"/>
      <c r="BJ721" s="6"/>
      <c r="BK721" s="6"/>
      <c r="BL721" s="6"/>
      <c r="BM721" s="6"/>
      <c r="BN721" s="6"/>
      <c r="BO721" s="6"/>
      <c r="BP721" s="6"/>
      <c r="BQ721" s="6"/>
      <c r="BR721" s="6"/>
      <c r="BS721" s="6"/>
      <c r="BT721" s="6"/>
      <c r="BU721" s="6"/>
      <c r="BV721" s="6"/>
      <c r="BW721" s="6"/>
      <c r="BX721" s="6"/>
      <c r="BY721" s="6"/>
      <c r="BZ721" s="6"/>
      <c r="CA721" s="6"/>
      <c r="CB721" s="6"/>
      <c r="CC721" s="6"/>
      <c r="CD721" s="6"/>
      <c r="CE721" s="6"/>
      <c r="CF721" s="6"/>
      <c r="CG721" s="6"/>
      <c r="CH721" s="6"/>
      <c r="CI721" s="6"/>
      <c r="CJ721" s="6"/>
      <c r="CK721" s="6"/>
      <c r="CL721" s="6"/>
      <c r="CM721" s="6"/>
      <c r="CN721" s="6"/>
      <c r="CO721" s="6"/>
      <c r="CP721" s="6"/>
      <c r="CQ721" s="6"/>
      <c r="CR721" s="6"/>
      <c r="CS721" s="6"/>
      <c r="CT721" s="6"/>
      <c r="CU721" s="6"/>
      <c r="CV721" s="6"/>
      <c r="CW721" s="6"/>
      <c r="CX721" s="6"/>
      <c r="CY721" s="6"/>
      <c r="CZ721" s="6"/>
      <c r="DA721" s="6"/>
      <c r="DB721" s="6"/>
      <c r="DC721" s="6"/>
      <c r="DD721" s="6"/>
      <c r="DE721" s="6"/>
      <c r="DF721" s="6"/>
      <c r="DG721" s="6"/>
      <c r="DH721" s="6"/>
      <c r="DI721" s="6"/>
      <c r="DJ721" s="6"/>
      <c r="DK721" s="6"/>
      <c r="DL721" s="6"/>
      <c r="DM721" s="6"/>
      <c r="DN721" s="6"/>
      <c r="DO721" s="6"/>
      <c r="DP721" s="6"/>
      <c r="DQ721" s="6"/>
      <c r="DR721" s="6"/>
      <c r="DS721" s="6"/>
      <c r="DT721" s="6"/>
      <c r="DU721" s="6"/>
      <c r="DV721" s="6"/>
      <c r="DW721" s="6"/>
      <c r="DX721" s="6"/>
      <c r="DY721" s="6"/>
      <c r="DZ721" s="6"/>
      <c r="EA721" s="6"/>
      <c r="EB721" s="6"/>
      <c r="EC721" s="6"/>
      <c r="ED721" s="6"/>
      <c r="EE721" s="6"/>
      <c r="EF721" s="6"/>
      <c r="EG721" s="6"/>
      <c r="EH721" s="6"/>
      <c r="EI721" s="6"/>
      <c r="EJ721" s="6"/>
      <c r="EK721" s="6"/>
      <c r="EL721" s="6"/>
      <c r="EM721" s="6"/>
      <c r="EN721" s="6"/>
      <c r="EO721" s="6"/>
      <c r="EP721" s="6"/>
      <c r="EQ721" s="6"/>
      <c r="ER721" s="6"/>
      <c r="ES721" s="6"/>
      <c r="ET721" s="6"/>
      <c r="EU721" s="6"/>
      <c r="EV721" s="6"/>
      <c r="EW721" s="6"/>
      <c r="EX721" s="6"/>
      <c r="EY721" s="6"/>
      <c r="EZ721" s="6"/>
      <c r="FA721" s="6"/>
      <c r="FB721" s="6"/>
      <c r="FC721" s="6"/>
      <c r="FD721" s="6"/>
      <c r="FE721" s="6"/>
      <c r="FF721" s="6"/>
      <c r="FG721" s="6"/>
      <c r="FH721" s="6"/>
      <c r="FI721" s="6"/>
      <c r="FJ721" s="6"/>
      <c r="FK721" s="6"/>
      <c r="FL721" s="6"/>
      <c r="FM721" s="6"/>
      <c r="FN721" s="6"/>
      <c r="FO721" s="6"/>
      <c r="FP721" s="6"/>
      <c r="FQ721" s="6"/>
      <c r="FR721" s="6"/>
      <c r="FS721" s="6"/>
      <c r="FT721" s="6"/>
      <c r="FU721" s="6"/>
      <c r="FV721" s="6"/>
      <c r="FW721" s="6"/>
      <c r="FX721" s="6"/>
      <c r="FY721" s="6"/>
      <c r="FZ721" s="6"/>
      <c r="GA721" s="6"/>
      <c r="GB721" s="6"/>
      <c r="GC721" s="6"/>
      <c r="GD721" s="6"/>
      <c r="GE721" s="6"/>
      <c r="GF721" s="6"/>
      <c r="GG721" s="6"/>
      <c r="GH721" s="6"/>
      <c r="GI721" s="6"/>
      <c r="GJ721" s="6"/>
      <c r="GK721" s="6"/>
      <c r="GL721" s="6"/>
      <c r="GM721" s="6"/>
      <c r="GN721" s="6"/>
      <c r="GO721" s="6"/>
      <c r="GP721" s="6"/>
      <c r="GQ721" s="6"/>
      <c r="GR721" s="6"/>
      <c r="GS721" s="6"/>
      <c r="GT721" s="6"/>
      <c r="GU721" s="6"/>
      <c r="GV721" s="6"/>
      <c r="GW721" s="6"/>
      <c r="GX721" s="6"/>
      <c r="GY721" s="6"/>
      <c r="GZ721" s="6"/>
      <c r="HA721" s="6"/>
      <c r="HB721" s="6"/>
      <c r="HC721" s="6"/>
      <c r="HD721" s="6"/>
      <c r="HE721" s="6"/>
      <c r="HF721" s="6"/>
      <c r="HG721" s="6"/>
      <c r="HH721" s="6"/>
      <c r="HI721" s="6"/>
      <c r="HJ721" s="6"/>
      <c r="HK721" s="6"/>
      <c r="HL721" s="6"/>
      <c r="HM721" s="6"/>
      <c r="HN721" s="6"/>
      <c r="HO721" s="6"/>
      <c r="HP721" s="6"/>
      <c r="HQ721" s="6"/>
      <c r="HR721" s="6"/>
      <c r="HS721" s="6"/>
      <c r="HT721" s="6"/>
      <c r="HU721" s="6"/>
      <c r="HV721" s="6"/>
      <c r="HW721" s="6"/>
      <c r="HX721" s="6"/>
      <c r="HY721" s="6"/>
      <c r="HZ721" s="6"/>
      <c r="IA721" s="6"/>
      <c r="IB721" s="6"/>
      <c r="IC721" s="6"/>
      <c r="ID721" s="6"/>
      <c r="IE721" s="6"/>
      <c r="IF721" s="6"/>
      <c r="IG721" s="6"/>
      <c r="IH721" s="6"/>
      <c r="II721" s="6"/>
      <c r="IJ721" s="6"/>
      <c r="IK721" s="6"/>
      <c r="IL721" s="6"/>
      <c r="IM721" s="6"/>
      <c r="IN721" s="6"/>
      <c r="IO721" s="6"/>
      <c r="IP721" s="6"/>
      <c r="IQ721" s="6"/>
      <c r="IR721" s="6"/>
      <c r="IS721" s="6"/>
      <c r="IT721" s="6"/>
      <c r="IU721" s="6"/>
      <c r="IV721" s="6"/>
      <c r="IW721" s="6"/>
      <c r="IX721" s="6"/>
      <c r="IY721" s="6"/>
      <c r="IZ721" s="6"/>
      <c r="JA721" s="6"/>
      <c r="JB721" s="6"/>
      <c r="JC721" s="6"/>
      <c r="JD721" s="6"/>
      <c r="JE721" s="6"/>
      <c r="JF721" s="6"/>
      <c r="JG721" s="6"/>
      <c r="JH721" s="6"/>
      <c r="JI721" s="6"/>
      <c r="JJ721" s="6"/>
      <c r="JK721" s="6"/>
      <c r="JL721" s="6"/>
      <c r="JM721" s="6"/>
      <c r="JN721" s="6"/>
      <c r="JO721" s="6"/>
      <c r="JP721" s="6"/>
      <c r="JQ721" s="6"/>
      <c r="JR721" s="6"/>
      <c r="JS721" s="6"/>
      <c r="JT721" s="6"/>
      <c r="JU721" s="6"/>
      <c r="JV721" s="6"/>
      <c r="JW721" s="6"/>
      <c r="JX721" s="6"/>
      <c r="JY721" s="6"/>
      <c r="JZ721" s="6"/>
      <c r="KA721" s="6"/>
      <c r="KB721" s="6"/>
      <c r="KC721" s="6"/>
      <c r="KD721" s="6"/>
      <c r="KE721" s="6"/>
      <c r="KF721" s="6"/>
      <c r="KG721" s="6"/>
      <c r="KH721" s="6"/>
      <c r="KI721" s="6"/>
      <c r="KJ721" s="6"/>
      <c r="KK721" s="6"/>
      <c r="KL721" s="6"/>
      <c r="KM721" s="6"/>
      <c r="KN721" s="6"/>
      <c r="KO721" s="6"/>
      <c r="KP721" s="6"/>
      <c r="KQ721" s="6"/>
      <c r="KR721" s="6"/>
      <c r="KS721" s="6"/>
      <c r="KT721" s="6"/>
      <c r="KU721" s="6"/>
      <c r="KV721" s="6"/>
      <c r="KW721" s="6"/>
      <c r="KX721" s="6"/>
      <c r="KY721" s="6"/>
      <c r="KZ721" s="6"/>
      <c r="LA721" s="6"/>
      <c r="LB721" s="6"/>
      <c r="LC721" s="6"/>
      <c r="LD721" s="6"/>
      <c r="LE721" s="6"/>
      <c r="LF721" s="6"/>
      <c r="LG721" s="6"/>
      <c r="LH721" s="6"/>
      <c r="LI721" s="6"/>
      <c r="LJ721" s="6"/>
      <c r="LK721" s="6"/>
      <c r="LL721" s="6"/>
      <c r="LM721" s="6"/>
      <c r="LN721" s="6"/>
      <c r="LO721" s="6"/>
      <c r="LP721" s="6"/>
      <c r="LQ721" s="6"/>
      <c r="LR721" s="6"/>
      <c r="LS721" s="6"/>
      <c r="LT721" s="6"/>
      <c r="LU721" s="6"/>
      <c r="LV721" s="6"/>
      <c r="LW721" s="6"/>
      <c r="LX721" s="6"/>
      <c r="LY721" s="6"/>
      <c r="LZ721" s="6"/>
      <c r="MA721" s="6"/>
      <c r="MB721" s="6"/>
      <c r="MC721" s="6"/>
      <c r="MD721" s="6"/>
      <c r="ME721" s="6"/>
      <c r="MF721" s="6"/>
      <c r="MG721" s="6"/>
      <c r="MH721" s="6"/>
      <c r="MI721" s="6"/>
      <c r="MJ721" s="6"/>
      <c r="MK721" s="6"/>
      <c r="ML721" s="6"/>
      <c r="MM721" s="6"/>
      <c r="MN721" s="6"/>
      <c r="MO721" s="6"/>
      <c r="MP721" s="6"/>
      <c r="MQ721" s="6"/>
      <c r="MR721" s="6"/>
      <c r="MS721" s="6"/>
      <c r="MT721" s="6"/>
      <c r="MU721" s="6"/>
      <c r="MV721" s="6"/>
      <c r="MW721" s="6"/>
      <c r="MX721" s="6"/>
      <c r="MY721" s="6"/>
      <c r="MZ721" s="6"/>
      <c r="NA721" s="6"/>
      <c r="NB721" s="6"/>
      <c r="NC721" s="6"/>
      <c r="ND721" s="6"/>
      <c r="NE721" s="6"/>
      <c r="NF721" s="6"/>
      <c r="NG721" s="6"/>
      <c r="NH721" s="6"/>
      <c r="NI721" s="6"/>
      <c r="NJ721" s="6"/>
      <c r="NK721" s="6"/>
      <c r="NL721" s="6"/>
      <c r="NM721" s="6"/>
      <c r="NN721" s="6"/>
      <c r="NO721" s="6"/>
      <c r="NP721" s="6"/>
      <c r="NQ721" s="6"/>
      <c r="NR721" s="6"/>
      <c r="NS721" s="6"/>
      <c r="NT721" s="6"/>
      <c r="NU721" s="6"/>
      <c r="NV721" s="6"/>
      <c r="NW721" s="6"/>
      <c r="NX721" s="6"/>
      <c r="NY721" s="6"/>
      <c r="NZ721" s="6"/>
      <c r="OA721" s="6"/>
      <c r="OB721" s="6"/>
      <c r="OC721" s="6"/>
      <c r="OD721" s="6"/>
      <c r="OE721" s="6"/>
      <c r="OF721" s="6"/>
      <c r="OG721" s="6"/>
      <c r="OH721" s="6"/>
      <c r="OI721" s="6"/>
      <c r="OJ721" s="6"/>
      <c r="OK721" s="6"/>
      <c r="OL721" s="6"/>
      <c r="OM721" s="6"/>
      <c r="ON721" s="6"/>
      <c r="OO721" s="6"/>
      <c r="OP721" s="6"/>
      <c r="OQ721" s="6"/>
      <c r="OR721" s="6"/>
      <c r="OS721" s="6"/>
      <c r="OT721" s="6"/>
      <c r="OU721" s="6"/>
      <c r="OV721" s="6"/>
      <c r="OW721" s="6"/>
      <c r="OX721" s="6"/>
      <c r="OY721" s="6"/>
      <c r="OZ721" s="6"/>
      <c r="PA721" s="6"/>
      <c r="PB721" s="6"/>
      <c r="PC721" s="6"/>
      <c r="PD721" s="6"/>
      <c r="PE721" s="6"/>
      <c r="PF721" s="6"/>
      <c r="PG721" s="6"/>
      <c r="PH721" s="6"/>
      <c r="PI721" s="6"/>
      <c r="PJ721" s="6"/>
      <c r="PK721" s="6"/>
      <c r="PL721" s="6"/>
      <c r="PM721" s="6"/>
      <c r="PN721" s="6"/>
      <c r="PO721" s="6"/>
      <c r="PP721" s="6"/>
      <c r="PQ721" s="6"/>
      <c r="PR721" s="6"/>
      <c r="PS721" s="6"/>
      <c r="PT721" s="6"/>
      <c r="PU721" s="6"/>
      <c r="PV721" s="6"/>
      <c r="PW721" s="6"/>
      <c r="PX721" s="6"/>
      <c r="PY721" s="6"/>
      <c r="PZ721" s="6"/>
      <c r="QA721" s="6"/>
      <c r="QB721" s="6"/>
      <c r="QC721" s="6"/>
      <c r="QD721" s="6"/>
      <c r="QE721" s="6"/>
      <c r="QF721" s="6"/>
      <c r="QG721" s="6"/>
      <c r="QH721" s="6"/>
      <c r="QI721" s="6"/>
      <c r="QJ721" s="6"/>
      <c r="QK721" s="6"/>
      <c r="QL721" s="6"/>
      <c r="QM721" s="6"/>
      <c r="QN721" s="6"/>
      <c r="QO721" s="6"/>
      <c r="QP721" s="6"/>
      <c r="QQ721" s="6"/>
      <c r="QR721" s="6"/>
      <c r="QS721" s="6"/>
      <c r="QT721" s="6"/>
      <c r="QU721" s="6"/>
      <c r="QV721" s="6"/>
      <c r="QW721" s="6"/>
      <c r="QX721" s="6"/>
      <c r="QY721" s="6"/>
      <c r="QZ721" s="6"/>
      <c r="RA721" s="6"/>
      <c r="RB721" s="6"/>
      <c r="RC721" s="6"/>
      <c r="RD721" s="6"/>
      <c r="RE721" s="6"/>
      <c r="RF721" s="6"/>
      <c r="RG721" s="6"/>
      <c r="RH721" s="6"/>
      <c r="RI721" s="6"/>
      <c r="RJ721" s="6"/>
      <c r="RK721" s="6"/>
      <c r="RL721" s="6"/>
      <c r="RM721" s="6"/>
      <c r="RN721" s="6"/>
      <c r="RO721" s="6"/>
      <c r="RP721" s="6"/>
      <c r="RQ721" s="6"/>
      <c r="RR721" s="6"/>
      <c r="RS721" s="6"/>
      <c r="RT721" s="6"/>
      <c r="RU721" s="6"/>
      <c r="RV721" s="6"/>
      <c r="RW721" s="6"/>
      <c r="RX721" s="6"/>
      <c r="RY721" s="6"/>
      <c r="RZ721" s="6"/>
      <c r="SA721" s="6"/>
      <c r="SB721" s="6"/>
      <c r="SC721" s="6"/>
      <c r="SD721" s="6"/>
      <c r="SE721" s="6"/>
      <c r="SF721" s="6"/>
      <c r="SG721" s="6"/>
      <c r="SH721" s="6"/>
      <c r="SI721" s="6"/>
      <c r="SJ721" s="6"/>
      <c r="SK721" s="6"/>
      <c r="SL721" s="6"/>
      <c r="SM721" s="6"/>
      <c r="SN721" s="6"/>
      <c r="SO721" s="6"/>
      <c r="SP721" s="6"/>
      <c r="SQ721" s="6"/>
      <c r="SR721" s="6"/>
      <c r="SS721" s="6"/>
      <c r="ST721" s="6"/>
      <c r="SU721" s="6"/>
      <c r="SV721" s="6"/>
      <c r="SW721" s="6"/>
      <c r="SX721" s="6"/>
      <c r="SY721" s="6"/>
      <c r="SZ721" s="6"/>
      <c r="TA721" s="6"/>
      <c r="TB721" s="6"/>
      <c r="TC721" s="6"/>
      <c r="TD721" s="6"/>
      <c r="TE721" s="6"/>
      <c r="TF721" s="6"/>
      <c r="TG721" s="6"/>
      <c r="TH721" s="6"/>
      <c r="TI721" s="6"/>
      <c r="TJ721" s="6"/>
      <c r="TK721" s="6"/>
      <c r="TL721" s="6"/>
      <c r="TM721" s="6"/>
      <c r="TN721" s="6"/>
      <c r="TO721" s="6"/>
      <c r="TP721" s="6"/>
      <c r="TQ721" s="6"/>
      <c r="TR721" s="6"/>
      <c r="TS721" s="6"/>
      <c r="TT721" s="6"/>
      <c r="TU721" s="6"/>
      <c r="TV721" s="6"/>
      <c r="TW721" s="6"/>
      <c r="TX721" s="6"/>
      <c r="TY721" s="6"/>
      <c r="TZ721" s="6"/>
      <c r="UA721" s="6"/>
      <c r="UB721" s="6"/>
      <c r="UC721" s="6"/>
      <c r="UD721" s="6"/>
      <c r="UE721" s="6"/>
      <c r="UF721" s="6"/>
      <c r="UG721" s="6"/>
      <c r="UH721" s="6"/>
      <c r="UI721" s="6"/>
      <c r="UJ721" s="6"/>
      <c r="UK721" s="6"/>
      <c r="UL721" s="6"/>
      <c r="UM721" s="6"/>
      <c r="UN721" s="6"/>
      <c r="UO721" s="6"/>
      <c r="UP721" s="6"/>
      <c r="UQ721" s="6"/>
      <c r="UR721" s="6"/>
      <c r="US721" s="6"/>
      <c r="UT721" s="6"/>
      <c r="UU721" s="6"/>
      <c r="UV721" s="6"/>
      <c r="UW721" s="6"/>
      <c r="UX721" s="6"/>
      <c r="UY721" s="6"/>
      <c r="UZ721" s="6"/>
      <c r="VA721" s="6"/>
      <c r="VB721" s="6"/>
      <c r="VC721" s="6"/>
      <c r="VD721" s="6"/>
      <c r="VE721" s="6"/>
      <c r="VF721" s="6"/>
      <c r="VG721" s="6"/>
      <c r="VH721" s="6"/>
      <c r="VI721" s="6"/>
      <c r="VJ721" s="6"/>
      <c r="VK721" s="6"/>
      <c r="VL721" s="6"/>
      <c r="VM721" s="6"/>
      <c r="VN721" s="6"/>
      <c r="VO721" s="6"/>
      <c r="VP721" s="6"/>
      <c r="VQ721" s="6"/>
      <c r="VR721" s="6"/>
      <c r="VS721" s="6"/>
      <c r="VT721" s="6"/>
      <c r="VU721" s="6"/>
      <c r="VV721" s="6"/>
      <c r="VW721" s="6"/>
      <c r="VX721" s="6"/>
      <c r="VY721" s="6"/>
      <c r="VZ721" s="6"/>
      <c r="WA721" s="6"/>
      <c r="WB721" s="6"/>
      <c r="WC721" s="6"/>
      <c r="WD721" s="6"/>
      <c r="WE721" s="6"/>
      <c r="WF721" s="6"/>
      <c r="WG721" s="6"/>
      <c r="WH721" s="6"/>
      <c r="WI721" s="6"/>
      <c r="WJ721" s="6"/>
      <c r="WK721" s="6"/>
      <c r="WL721" s="6"/>
      <c r="WM721" s="6"/>
      <c r="WN721" s="6"/>
      <c r="WO721" s="6"/>
      <c r="WP721" s="6"/>
      <c r="WQ721" s="6"/>
      <c r="WR721" s="6"/>
      <c r="WS721" s="6"/>
      <c r="WT721" s="6"/>
      <c r="WU721" s="6"/>
      <c r="WV721" s="6"/>
      <c r="WW721" s="6"/>
      <c r="WX721" s="6"/>
      <c r="WY721" s="6"/>
      <c r="WZ721" s="6"/>
      <c r="XA721" s="6"/>
      <c r="XB721" s="6"/>
      <c r="XC721" s="6"/>
      <c r="XD721" s="6"/>
      <c r="XE721" s="6"/>
      <c r="XF721" s="6"/>
      <c r="XG721" s="6"/>
      <c r="XH721" s="6"/>
      <c r="XI721" s="6"/>
      <c r="XJ721" s="6"/>
      <c r="XK721" s="6"/>
      <c r="XL721" s="6"/>
      <c r="XM721" s="6"/>
      <c r="XN721" s="6"/>
      <c r="XO721" s="6"/>
      <c r="XP721" s="6"/>
      <c r="XQ721" s="6"/>
      <c r="XR721" s="6"/>
      <c r="XS721" s="6"/>
      <c r="XT721" s="6"/>
      <c r="XU721" s="6"/>
      <c r="XV721" s="6"/>
      <c r="XW721" s="6"/>
      <c r="XX721" s="6"/>
      <c r="XY721" s="6"/>
      <c r="XZ721" s="6"/>
      <c r="YA721" s="6"/>
      <c r="YB721" s="6"/>
      <c r="YC721" s="6"/>
      <c r="YD721" s="6"/>
      <c r="YE721" s="6"/>
      <c r="YF721" s="6"/>
      <c r="YG721" s="6"/>
      <c r="YH721" s="6"/>
      <c r="YI721" s="6"/>
      <c r="YJ721" s="6"/>
      <c r="YK721" s="6"/>
      <c r="YL721" s="6"/>
      <c r="YM721" s="6"/>
      <c r="YN721" s="6"/>
      <c r="YO721" s="6"/>
      <c r="YP721" s="6"/>
      <c r="YQ721" s="6"/>
      <c r="YR721" s="6"/>
      <c r="YS721" s="6"/>
      <c r="YT721" s="6"/>
      <c r="YU721" s="6"/>
      <c r="YV721" s="6"/>
      <c r="YW721" s="6"/>
      <c r="YX721" s="6"/>
      <c r="YY721" s="6"/>
      <c r="YZ721" s="6"/>
      <c r="ZA721" s="6"/>
      <c r="ZB721" s="6"/>
      <c r="ZC721" s="6"/>
      <c r="ZD721" s="6"/>
      <c r="ZE721" s="6"/>
      <c r="ZF721" s="6"/>
      <c r="ZG721" s="6"/>
      <c r="ZH721" s="6"/>
      <c r="ZI721" s="6"/>
      <c r="ZJ721" s="6"/>
      <c r="ZK721" s="6"/>
      <c r="ZL721" s="6"/>
      <c r="ZM721" s="6"/>
      <c r="ZN721" s="6"/>
      <c r="ZO721" s="6"/>
      <c r="ZP721" s="6"/>
      <c r="ZQ721" s="6"/>
      <c r="ZR721" s="6"/>
      <c r="ZS721" s="6"/>
      <c r="ZT721" s="6"/>
      <c r="ZU721" s="6"/>
      <c r="ZV721" s="6"/>
      <c r="ZW721" s="6"/>
      <c r="ZX721" s="6"/>
      <c r="ZY721" s="6"/>
      <c r="ZZ721" s="6"/>
      <c r="AAA721" s="6"/>
      <c r="AAB721" s="6"/>
      <c r="AAC721" s="6"/>
      <c r="AAD721" s="6"/>
      <c r="AAE721" s="6"/>
      <c r="AAF721" s="6"/>
      <c r="AAG721" s="6"/>
      <c r="AAH721" s="6"/>
      <c r="AAI721" s="6"/>
      <c r="AAJ721" s="6"/>
      <c r="AAK721" s="6"/>
      <c r="AAL721" s="6"/>
      <c r="AAM721" s="6"/>
      <c r="AAN721" s="6"/>
      <c r="AAO721" s="6"/>
      <c r="AAP721" s="6"/>
      <c r="AAQ721" s="6"/>
      <c r="AAR721" s="6"/>
      <c r="AAS721" s="6"/>
      <c r="AAT721" s="6"/>
      <c r="AAU721" s="6"/>
      <c r="AAV721" s="6"/>
      <c r="AAW721" s="6"/>
      <c r="AAX721" s="6"/>
      <c r="AAY721" s="6"/>
      <c r="AAZ721" s="6"/>
      <c r="ABA721" s="6"/>
      <c r="ABB721" s="6"/>
      <c r="ABC721" s="6"/>
      <c r="ABD721" s="6"/>
      <c r="ABE721" s="6"/>
      <c r="ABF721" s="6"/>
      <c r="ABG721" s="6"/>
      <c r="ABH721" s="6"/>
      <c r="ABI721" s="6"/>
      <c r="ABJ721" s="6"/>
      <c r="ABK721" s="6"/>
      <c r="ABL721" s="6"/>
      <c r="ABM721" s="6"/>
      <c r="ABN721" s="6"/>
      <c r="ABO721" s="6"/>
      <c r="ABP721" s="6"/>
      <c r="ABQ721" s="6"/>
      <c r="ABR721" s="6"/>
      <c r="ABS721" s="6"/>
      <c r="ABT721" s="6"/>
      <c r="ABU721" s="6"/>
      <c r="ABV721" s="6"/>
      <c r="ABW721" s="6"/>
      <c r="ABX721" s="6"/>
      <c r="ABY721" s="6"/>
      <c r="ABZ721" s="6"/>
      <c r="ACA721" s="6"/>
      <c r="ACB721" s="6"/>
      <c r="ACC721" s="6"/>
      <c r="ACD721" s="6"/>
      <c r="ACE721" s="6"/>
      <c r="ACF721" s="6"/>
      <c r="ACG721" s="6"/>
      <c r="ACH721" s="6"/>
      <c r="ACI721" s="6"/>
      <c r="ACJ721" s="6"/>
      <c r="ACK721" s="6"/>
      <c r="ACL721" s="6"/>
      <c r="ACM721" s="6"/>
      <c r="ACN721" s="6"/>
      <c r="ACO721" s="6"/>
      <c r="ACP721" s="6"/>
      <c r="ACQ721" s="6"/>
      <c r="ACR721" s="6"/>
      <c r="ACS721" s="6"/>
      <c r="ACT721" s="6"/>
      <c r="ACU721" s="6"/>
      <c r="ACV721" s="6"/>
      <c r="ACW721" s="6"/>
      <c r="ACX721" s="6"/>
      <c r="ACY721" s="6"/>
      <c r="ACZ721" s="6"/>
      <c r="ADA721" s="6"/>
      <c r="ADB721" s="6"/>
      <c r="ADC721" s="6"/>
      <c r="ADD721" s="6"/>
      <c r="ADE721" s="6"/>
      <c r="ADF721" s="6"/>
      <c r="ADG721" s="6"/>
      <c r="ADH721" s="6"/>
      <c r="ADI721" s="6"/>
      <c r="ADJ721" s="6"/>
      <c r="ADK721" s="6"/>
      <c r="ADL721" s="6"/>
      <c r="ADM721" s="6"/>
      <c r="ADN721" s="6"/>
      <c r="ADO721" s="6"/>
      <c r="ADP721" s="6"/>
      <c r="ADQ721" s="6"/>
      <c r="ADR721" s="6"/>
      <c r="ADS721" s="6"/>
      <c r="ADT721" s="6"/>
      <c r="ADU721" s="6"/>
      <c r="ADV721" s="6"/>
      <c r="ADW721" s="6"/>
      <c r="ADX721" s="6"/>
      <c r="ADY721" s="6"/>
      <c r="ADZ721" s="6"/>
      <c r="AEA721" s="6"/>
      <c r="AEB721" s="6"/>
      <c r="AEC721" s="6"/>
      <c r="AED721" s="6"/>
      <c r="AEE721" s="6"/>
      <c r="AEF721" s="6"/>
      <c r="AEG721" s="6"/>
      <c r="AEH721" s="6"/>
      <c r="AEI721" s="6"/>
      <c r="AEJ721" s="6"/>
      <c r="AEK721" s="6"/>
      <c r="AEL721" s="6"/>
      <c r="AEM721" s="6"/>
      <c r="AEN721" s="6"/>
      <c r="AEO721" s="6"/>
      <c r="AEP721" s="6"/>
      <c r="AEQ721" s="6"/>
      <c r="AER721" s="6"/>
      <c r="AES721" s="6"/>
      <c r="AET721" s="6"/>
      <c r="AEU721" s="6"/>
      <c r="AEV721" s="6"/>
      <c r="AEW721" s="6"/>
      <c r="AEX721" s="6"/>
      <c r="AEY721" s="6"/>
      <c r="AEZ721" s="6"/>
      <c r="AFA721" s="6"/>
      <c r="AFB721" s="6"/>
      <c r="AFC721" s="6"/>
      <c r="AFD721" s="6"/>
      <c r="AFE721" s="6"/>
      <c r="AFF721" s="6"/>
      <c r="AFG721" s="6"/>
      <c r="AFH721" s="6"/>
      <c r="AFI721" s="6"/>
      <c r="AFJ721" s="6"/>
      <c r="AFK721" s="6"/>
      <c r="AFL721" s="6"/>
      <c r="AFM721" s="6"/>
      <c r="AFN721" s="6"/>
      <c r="AFO721" s="6"/>
      <c r="AFP721" s="6"/>
      <c r="AFQ721" s="6"/>
      <c r="AFR721" s="6"/>
      <c r="AFS721" s="6"/>
      <c r="AFT721" s="6"/>
      <c r="AFU721" s="6"/>
      <c r="AFV721" s="6"/>
      <c r="AFW721" s="6"/>
      <c r="AFX721" s="6"/>
      <c r="AFY721" s="6"/>
      <c r="AFZ721" s="6"/>
      <c r="AGA721" s="6"/>
      <c r="AGB721" s="6"/>
      <c r="AGC721" s="6"/>
      <c r="AGD721" s="6"/>
      <c r="AGE721" s="6"/>
      <c r="AGF721" s="6"/>
      <c r="AGG721" s="6"/>
      <c r="AGH721" s="6"/>
      <c r="AGI721" s="6"/>
      <c r="AGJ721" s="6"/>
      <c r="AGK721" s="6"/>
      <c r="AGL721" s="6"/>
      <c r="AGM721" s="6"/>
      <c r="AGN721" s="6"/>
      <c r="AGO721" s="6"/>
      <c r="AGP721" s="6"/>
      <c r="AGQ721" s="6"/>
      <c r="AGR721" s="6"/>
      <c r="AGS721" s="6"/>
      <c r="AGT721" s="6"/>
      <c r="AGU721" s="6"/>
      <c r="AGV721" s="6"/>
      <c r="AGW721" s="6"/>
      <c r="AGX721" s="6"/>
      <c r="AGY721" s="6"/>
      <c r="AGZ721" s="6"/>
      <c r="AHA721" s="6"/>
      <c r="AHB721" s="6"/>
      <c r="AHC721" s="6"/>
      <c r="AHD721" s="6"/>
      <c r="AHE721" s="6"/>
      <c r="AHF721" s="6"/>
      <c r="AHG721" s="6"/>
      <c r="AHH721" s="6"/>
      <c r="AHI721" s="6"/>
      <c r="AHJ721" s="6"/>
      <c r="AHK721" s="6"/>
      <c r="AHL721" s="6"/>
      <c r="AHM721" s="6"/>
      <c r="AHN721" s="6"/>
      <c r="AHO721" s="6"/>
      <c r="AHP721" s="6"/>
      <c r="AHQ721" s="6"/>
      <c r="AHR721" s="6"/>
      <c r="AHS721" s="6"/>
      <c r="AHT721" s="6"/>
      <c r="AHU721" s="6"/>
      <c r="AHV721" s="6"/>
      <c r="AHW721" s="6"/>
      <c r="AHX721" s="6"/>
      <c r="AHY721" s="6"/>
      <c r="AHZ721" s="6"/>
      <c r="AIA721" s="6"/>
      <c r="AIB721" s="6"/>
      <c r="AIC721" s="6"/>
      <c r="AID721" s="6"/>
      <c r="AIE721" s="6"/>
      <c r="AIF721" s="6"/>
      <c r="AIG721" s="6"/>
      <c r="AIH721" s="6"/>
      <c r="AII721" s="6"/>
      <c r="AIJ721" s="6"/>
      <c r="AIK721" s="6"/>
      <c r="AIL721" s="6"/>
      <c r="AIM721" s="6"/>
      <c r="AIN721" s="6"/>
      <c r="AIO721" s="6"/>
      <c r="AIP721" s="6"/>
      <c r="AIQ721" s="6"/>
      <c r="AIR721" s="6"/>
      <c r="AIS721" s="6"/>
      <c r="AIT721" s="6"/>
      <c r="AIU721" s="6"/>
      <c r="AIV721" s="6"/>
      <c r="AIW721" s="6"/>
      <c r="AIX721" s="6"/>
      <c r="AIY721" s="6"/>
      <c r="AIZ721" s="6"/>
      <c r="AJA721" s="6"/>
      <c r="AJB721" s="6"/>
      <c r="AJC721" s="6"/>
      <c r="AJD721" s="6"/>
      <c r="AJE721" s="6"/>
      <c r="AJF721" s="6"/>
      <c r="AJG721" s="6"/>
      <c r="AJH721" s="6"/>
      <c r="AJI721" s="6"/>
      <c r="AJJ721" s="6"/>
      <c r="AJK721" s="6"/>
      <c r="AJL721" s="6"/>
      <c r="AJM721" s="6"/>
      <c r="AJN721" s="6"/>
      <c r="AJO721" s="6"/>
      <c r="AJP721" s="6"/>
      <c r="AJQ721" s="6"/>
      <c r="AJR721" s="6"/>
      <c r="AJS721" s="6"/>
      <c r="AJT721" s="6"/>
      <c r="AJU721" s="6"/>
      <c r="AJV721" s="6"/>
      <c r="AJW721" s="6"/>
      <c r="AJX721" s="6"/>
      <c r="AJY721" s="6"/>
      <c r="AJZ721" s="6"/>
      <c r="AKA721" s="6"/>
      <c r="AKB721" s="6"/>
      <c r="AKC721" s="6"/>
      <c r="AKD721" s="6"/>
      <c r="AKE721" s="6"/>
      <c r="AKF721" s="6"/>
      <c r="AKG721" s="6"/>
      <c r="AKH721" s="6"/>
      <c r="AKI721" s="6"/>
      <c r="AKJ721" s="6"/>
      <c r="AKK721" s="6"/>
      <c r="AKL721" s="6"/>
      <c r="AKM721" s="6"/>
      <c r="AKN721" s="6"/>
      <c r="AKO721" s="6"/>
      <c r="AKP721" s="6"/>
      <c r="AKQ721" s="6"/>
      <c r="AKR721" s="6"/>
      <c r="AKS721" s="6"/>
      <c r="AKT721" s="6"/>
      <c r="AKU721" s="6"/>
      <c r="AKV721" s="6"/>
      <c r="AKW721" s="6"/>
      <c r="AKX721" s="6"/>
      <c r="AKY721" s="6"/>
      <c r="AKZ721" s="6"/>
      <c r="ALA721" s="6"/>
      <c r="ALB721" s="6"/>
      <c r="ALC721" s="6"/>
      <c r="ALD721" s="6"/>
      <c r="ALE721" s="6"/>
      <c r="ALF721" s="6"/>
      <c r="ALG721" s="6"/>
      <c r="ALH721" s="6"/>
      <c r="ALI721" s="6"/>
      <c r="ALJ721" s="6"/>
      <c r="ALK721" s="6"/>
      <c r="ALL721" s="6"/>
      <c r="ALM721" s="6"/>
      <c r="ALN721" s="6"/>
      <c r="ALO721" s="6"/>
      <c r="ALP721" s="6"/>
      <c r="ALQ721" s="6"/>
      <c r="ALR721" s="6"/>
      <c r="ALS721" s="6"/>
      <c r="ALT721" s="6"/>
      <c r="ALU721" s="6"/>
      <c r="ALV721" s="6"/>
      <c r="ALW721" s="6"/>
      <c r="ALX721" s="6"/>
    </row>
    <row r="722" spans="1:1012" x14ac:dyDescent="0.15">
      <c r="A722" s="6" t="s">
        <v>742</v>
      </c>
      <c r="B722" s="3">
        <f>VLOOKUP(A722&amp;"/home/davala/sequoia-tests/harnesses/konclude.jar",hashes!$C$2:$D$3000,2,0)</f>
        <v>1269865674</v>
      </c>
      <c r="C722" s="3">
        <f>VLOOKUP(A722&amp;"/home/davala/sequoia-tests/harnesses/hermit.jar",hashes!$C$2:$D$3000,2,0)</f>
        <v>1269865674</v>
      </c>
      <c r="D722" s="14" t="e">
        <f>VLOOKUP(A722&amp;"/home/davala/sequoia-tests/harnesses/pellet.jar",hashes!$C$2:$D$3000,2,0)</f>
        <v>#N/A</v>
      </c>
      <c r="E722" s="4">
        <f>VLOOKUP(A722&amp;"/home/davala/sequoia-tests/harnesses/sequoia-chinensis.jar",'hash-chinensis'!$C$2:$D$3000,2,0)</f>
        <v>1269865674</v>
      </c>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c r="BE722" s="6"/>
      <c r="BF722" s="6"/>
      <c r="BG722" s="6"/>
      <c r="BH722" s="6"/>
      <c r="BI722" s="6"/>
      <c r="BJ722" s="6"/>
      <c r="BK722" s="6"/>
      <c r="BL722" s="6"/>
      <c r="BM722" s="6"/>
      <c r="BN722" s="6"/>
      <c r="BO722" s="6"/>
      <c r="BP722" s="6"/>
      <c r="BQ722" s="6"/>
      <c r="BR722" s="6"/>
      <c r="BS722" s="6"/>
      <c r="BT722" s="6"/>
      <c r="BU722" s="6"/>
      <c r="BV722" s="6"/>
      <c r="BW722" s="6"/>
      <c r="BX722" s="6"/>
      <c r="BY722" s="6"/>
      <c r="BZ722" s="6"/>
      <c r="CA722" s="6"/>
      <c r="CB722" s="6"/>
      <c r="CC722" s="6"/>
      <c r="CD722" s="6"/>
      <c r="CE722" s="6"/>
      <c r="CF722" s="6"/>
      <c r="CG722" s="6"/>
      <c r="CH722" s="6"/>
      <c r="CI722" s="6"/>
      <c r="CJ722" s="6"/>
      <c r="CK722" s="6"/>
      <c r="CL722" s="6"/>
      <c r="CM722" s="6"/>
      <c r="CN722" s="6"/>
      <c r="CO722" s="6"/>
      <c r="CP722" s="6"/>
      <c r="CQ722" s="6"/>
      <c r="CR722" s="6"/>
      <c r="CS722" s="6"/>
      <c r="CT722" s="6"/>
      <c r="CU722" s="6"/>
      <c r="CV722" s="6"/>
      <c r="CW722" s="6"/>
      <c r="CX722" s="6"/>
      <c r="CY722" s="6"/>
      <c r="CZ722" s="6"/>
      <c r="DA722" s="6"/>
      <c r="DB722" s="6"/>
      <c r="DC722" s="6"/>
      <c r="DD722" s="6"/>
      <c r="DE722" s="6"/>
      <c r="DF722" s="6"/>
      <c r="DG722" s="6"/>
      <c r="DH722" s="6"/>
      <c r="DI722" s="6"/>
      <c r="DJ722" s="6"/>
      <c r="DK722" s="6"/>
      <c r="DL722" s="6"/>
      <c r="DM722" s="6"/>
      <c r="DN722" s="6"/>
      <c r="DO722" s="6"/>
      <c r="DP722" s="6"/>
      <c r="DQ722" s="6"/>
      <c r="DR722" s="6"/>
      <c r="DS722" s="6"/>
      <c r="DT722" s="6"/>
      <c r="DU722" s="6"/>
      <c r="DV722" s="6"/>
      <c r="DW722" s="6"/>
      <c r="DX722" s="6"/>
      <c r="DY722" s="6"/>
      <c r="DZ722" s="6"/>
      <c r="EA722" s="6"/>
      <c r="EB722" s="6"/>
      <c r="EC722" s="6"/>
      <c r="ED722" s="6"/>
      <c r="EE722" s="6"/>
      <c r="EF722" s="6"/>
      <c r="EG722" s="6"/>
      <c r="EH722" s="6"/>
      <c r="EI722" s="6"/>
      <c r="EJ722" s="6"/>
      <c r="EK722" s="6"/>
      <c r="EL722" s="6"/>
      <c r="EM722" s="6"/>
      <c r="EN722" s="6"/>
      <c r="EO722" s="6"/>
      <c r="EP722" s="6"/>
      <c r="EQ722" s="6"/>
      <c r="ER722" s="6"/>
      <c r="ES722" s="6"/>
      <c r="ET722" s="6"/>
      <c r="EU722" s="6"/>
      <c r="EV722" s="6"/>
      <c r="EW722" s="6"/>
      <c r="EX722" s="6"/>
      <c r="EY722" s="6"/>
      <c r="EZ722" s="6"/>
      <c r="FA722" s="6"/>
      <c r="FB722" s="6"/>
      <c r="FC722" s="6"/>
      <c r="FD722" s="6"/>
      <c r="FE722" s="6"/>
      <c r="FF722" s="6"/>
      <c r="FG722" s="6"/>
      <c r="FH722" s="6"/>
      <c r="FI722" s="6"/>
      <c r="FJ722" s="6"/>
      <c r="FK722" s="6"/>
      <c r="FL722" s="6"/>
      <c r="FM722" s="6"/>
      <c r="FN722" s="6"/>
      <c r="FO722" s="6"/>
      <c r="FP722" s="6"/>
      <c r="FQ722" s="6"/>
      <c r="FR722" s="6"/>
      <c r="FS722" s="6"/>
      <c r="FT722" s="6"/>
      <c r="FU722" s="6"/>
      <c r="FV722" s="6"/>
      <c r="FW722" s="6"/>
      <c r="FX722" s="6"/>
      <c r="FY722" s="6"/>
      <c r="FZ722" s="6"/>
      <c r="GA722" s="6"/>
      <c r="GB722" s="6"/>
      <c r="GC722" s="6"/>
      <c r="GD722" s="6"/>
      <c r="GE722" s="6"/>
      <c r="GF722" s="6"/>
      <c r="GG722" s="6"/>
      <c r="GH722" s="6"/>
      <c r="GI722" s="6"/>
      <c r="GJ722" s="6"/>
      <c r="GK722" s="6"/>
      <c r="GL722" s="6"/>
      <c r="GM722" s="6"/>
      <c r="GN722" s="6"/>
      <c r="GO722" s="6"/>
      <c r="GP722" s="6"/>
      <c r="GQ722" s="6"/>
      <c r="GR722" s="6"/>
      <c r="GS722" s="6"/>
      <c r="GT722" s="6"/>
      <c r="GU722" s="6"/>
      <c r="GV722" s="6"/>
      <c r="GW722" s="6"/>
      <c r="GX722" s="6"/>
      <c r="GY722" s="6"/>
      <c r="GZ722" s="6"/>
      <c r="HA722" s="6"/>
      <c r="HB722" s="6"/>
      <c r="HC722" s="6"/>
      <c r="HD722" s="6"/>
      <c r="HE722" s="6"/>
      <c r="HF722" s="6"/>
      <c r="HG722" s="6"/>
      <c r="HH722" s="6"/>
      <c r="HI722" s="6"/>
      <c r="HJ722" s="6"/>
      <c r="HK722" s="6"/>
      <c r="HL722" s="6"/>
      <c r="HM722" s="6"/>
      <c r="HN722" s="6"/>
      <c r="HO722" s="6"/>
      <c r="HP722" s="6"/>
      <c r="HQ722" s="6"/>
      <c r="HR722" s="6"/>
      <c r="HS722" s="6"/>
      <c r="HT722" s="6"/>
      <c r="HU722" s="6"/>
      <c r="HV722" s="6"/>
      <c r="HW722" s="6"/>
      <c r="HX722" s="6"/>
      <c r="HY722" s="6"/>
      <c r="HZ722" s="6"/>
      <c r="IA722" s="6"/>
      <c r="IB722" s="6"/>
      <c r="IC722" s="6"/>
      <c r="ID722" s="6"/>
      <c r="IE722" s="6"/>
      <c r="IF722" s="6"/>
      <c r="IG722" s="6"/>
      <c r="IH722" s="6"/>
      <c r="II722" s="6"/>
      <c r="IJ722" s="6"/>
      <c r="IK722" s="6"/>
      <c r="IL722" s="6"/>
      <c r="IM722" s="6"/>
      <c r="IN722" s="6"/>
      <c r="IO722" s="6"/>
      <c r="IP722" s="6"/>
      <c r="IQ722" s="6"/>
      <c r="IR722" s="6"/>
      <c r="IS722" s="6"/>
      <c r="IT722" s="6"/>
      <c r="IU722" s="6"/>
      <c r="IV722" s="6"/>
      <c r="IW722" s="6"/>
      <c r="IX722" s="6"/>
      <c r="IY722" s="6"/>
      <c r="IZ722" s="6"/>
      <c r="JA722" s="6"/>
      <c r="JB722" s="6"/>
      <c r="JC722" s="6"/>
      <c r="JD722" s="6"/>
      <c r="JE722" s="6"/>
      <c r="JF722" s="6"/>
      <c r="JG722" s="6"/>
      <c r="JH722" s="6"/>
      <c r="JI722" s="6"/>
      <c r="JJ722" s="6"/>
      <c r="JK722" s="6"/>
      <c r="JL722" s="6"/>
      <c r="JM722" s="6"/>
      <c r="JN722" s="6"/>
      <c r="JO722" s="6"/>
      <c r="JP722" s="6"/>
      <c r="JQ722" s="6"/>
      <c r="JR722" s="6"/>
      <c r="JS722" s="6"/>
      <c r="JT722" s="6"/>
      <c r="JU722" s="6"/>
      <c r="JV722" s="6"/>
      <c r="JW722" s="6"/>
      <c r="JX722" s="6"/>
      <c r="JY722" s="6"/>
      <c r="JZ722" s="6"/>
      <c r="KA722" s="6"/>
      <c r="KB722" s="6"/>
      <c r="KC722" s="6"/>
      <c r="KD722" s="6"/>
      <c r="KE722" s="6"/>
      <c r="KF722" s="6"/>
      <c r="KG722" s="6"/>
      <c r="KH722" s="6"/>
      <c r="KI722" s="6"/>
      <c r="KJ722" s="6"/>
      <c r="KK722" s="6"/>
      <c r="KL722" s="6"/>
      <c r="KM722" s="6"/>
      <c r="KN722" s="6"/>
      <c r="KO722" s="6"/>
      <c r="KP722" s="6"/>
      <c r="KQ722" s="6"/>
      <c r="KR722" s="6"/>
      <c r="KS722" s="6"/>
      <c r="KT722" s="6"/>
      <c r="KU722" s="6"/>
      <c r="KV722" s="6"/>
      <c r="KW722" s="6"/>
      <c r="KX722" s="6"/>
      <c r="KY722" s="6"/>
      <c r="KZ722" s="6"/>
      <c r="LA722" s="6"/>
      <c r="LB722" s="6"/>
      <c r="LC722" s="6"/>
      <c r="LD722" s="6"/>
      <c r="LE722" s="6"/>
      <c r="LF722" s="6"/>
      <c r="LG722" s="6"/>
      <c r="LH722" s="6"/>
      <c r="LI722" s="6"/>
      <c r="LJ722" s="6"/>
      <c r="LK722" s="6"/>
      <c r="LL722" s="6"/>
      <c r="LM722" s="6"/>
      <c r="LN722" s="6"/>
      <c r="LO722" s="6"/>
      <c r="LP722" s="6"/>
      <c r="LQ722" s="6"/>
      <c r="LR722" s="6"/>
      <c r="LS722" s="6"/>
      <c r="LT722" s="6"/>
      <c r="LU722" s="6"/>
      <c r="LV722" s="6"/>
      <c r="LW722" s="6"/>
      <c r="LX722" s="6"/>
      <c r="LY722" s="6"/>
      <c r="LZ722" s="6"/>
      <c r="MA722" s="6"/>
      <c r="MB722" s="6"/>
      <c r="MC722" s="6"/>
      <c r="MD722" s="6"/>
      <c r="ME722" s="6"/>
      <c r="MF722" s="6"/>
      <c r="MG722" s="6"/>
      <c r="MH722" s="6"/>
      <c r="MI722" s="6"/>
      <c r="MJ722" s="6"/>
      <c r="MK722" s="6"/>
      <c r="ML722" s="6"/>
      <c r="MM722" s="6"/>
      <c r="MN722" s="6"/>
      <c r="MO722" s="6"/>
      <c r="MP722" s="6"/>
      <c r="MQ722" s="6"/>
      <c r="MR722" s="6"/>
      <c r="MS722" s="6"/>
      <c r="MT722" s="6"/>
      <c r="MU722" s="6"/>
      <c r="MV722" s="6"/>
      <c r="MW722" s="6"/>
      <c r="MX722" s="6"/>
      <c r="MY722" s="6"/>
      <c r="MZ722" s="6"/>
      <c r="NA722" s="6"/>
      <c r="NB722" s="6"/>
      <c r="NC722" s="6"/>
      <c r="ND722" s="6"/>
      <c r="NE722" s="6"/>
      <c r="NF722" s="6"/>
      <c r="NG722" s="6"/>
      <c r="NH722" s="6"/>
      <c r="NI722" s="6"/>
      <c r="NJ722" s="6"/>
      <c r="NK722" s="6"/>
      <c r="NL722" s="6"/>
      <c r="NM722" s="6"/>
      <c r="NN722" s="6"/>
      <c r="NO722" s="6"/>
      <c r="NP722" s="6"/>
      <c r="NQ722" s="6"/>
      <c r="NR722" s="6"/>
      <c r="NS722" s="6"/>
      <c r="NT722" s="6"/>
      <c r="NU722" s="6"/>
      <c r="NV722" s="6"/>
      <c r="NW722" s="6"/>
      <c r="NX722" s="6"/>
      <c r="NY722" s="6"/>
      <c r="NZ722" s="6"/>
      <c r="OA722" s="6"/>
      <c r="OB722" s="6"/>
      <c r="OC722" s="6"/>
      <c r="OD722" s="6"/>
      <c r="OE722" s="6"/>
      <c r="OF722" s="6"/>
      <c r="OG722" s="6"/>
      <c r="OH722" s="6"/>
      <c r="OI722" s="6"/>
      <c r="OJ722" s="6"/>
      <c r="OK722" s="6"/>
      <c r="OL722" s="6"/>
      <c r="OM722" s="6"/>
      <c r="ON722" s="6"/>
      <c r="OO722" s="6"/>
      <c r="OP722" s="6"/>
      <c r="OQ722" s="6"/>
      <c r="OR722" s="6"/>
      <c r="OS722" s="6"/>
      <c r="OT722" s="6"/>
      <c r="OU722" s="6"/>
      <c r="OV722" s="6"/>
      <c r="OW722" s="6"/>
      <c r="OX722" s="6"/>
      <c r="OY722" s="6"/>
      <c r="OZ722" s="6"/>
      <c r="PA722" s="6"/>
      <c r="PB722" s="6"/>
      <c r="PC722" s="6"/>
      <c r="PD722" s="6"/>
      <c r="PE722" s="6"/>
      <c r="PF722" s="6"/>
      <c r="PG722" s="6"/>
      <c r="PH722" s="6"/>
      <c r="PI722" s="6"/>
      <c r="PJ722" s="6"/>
      <c r="PK722" s="6"/>
      <c r="PL722" s="6"/>
      <c r="PM722" s="6"/>
      <c r="PN722" s="6"/>
      <c r="PO722" s="6"/>
      <c r="PP722" s="6"/>
      <c r="PQ722" s="6"/>
      <c r="PR722" s="6"/>
      <c r="PS722" s="6"/>
      <c r="PT722" s="6"/>
      <c r="PU722" s="6"/>
      <c r="PV722" s="6"/>
      <c r="PW722" s="6"/>
      <c r="PX722" s="6"/>
      <c r="PY722" s="6"/>
      <c r="PZ722" s="6"/>
      <c r="QA722" s="6"/>
      <c r="QB722" s="6"/>
      <c r="QC722" s="6"/>
      <c r="QD722" s="6"/>
      <c r="QE722" s="6"/>
      <c r="QF722" s="6"/>
      <c r="QG722" s="6"/>
      <c r="QH722" s="6"/>
      <c r="QI722" s="6"/>
      <c r="QJ722" s="6"/>
      <c r="QK722" s="6"/>
      <c r="QL722" s="6"/>
      <c r="QM722" s="6"/>
      <c r="QN722" s="6"/>
      <c r="QO722" s="6"/>
      <c r="QP722" s="6"/>
      <c r="QQ722" s="6"/>
      <c r="QR722" s="6"/>
      <c r="QS722" s="6"/>
      <c r="QT722" s="6"/>
      <c r="QU722" s="6"/>
      <c r="QV722" s="6"/>
      <c r="QW722" s="6"/>
      <c r="QX722" s="6"/>
      <c r="QY722" s="6"/>
      <c r="QZ722" s="6"/>
      <c r="RA722" s="6"/>
      <c r="RB722" s="6"/>
      <c r="RC722" s="6"/>
      <c r="RD722" s="6"/>
      <c r="RE722" s="6"/>
      <c r="RF722" s="6"/>
      <c r="RG722" s="6"/>
      <c r="RH722" s="6"/>
      <c r="RI722" s="6"/>
      <c r="RJ722" s="6"/>
      <c r="RK722" s="6"/>
      <c r="RL722" s="6"/>
      <c r="RM722" s="6"/>
      <c r="RN722" s="6"/>
      <c r="RO722" s="6"/>
      <c r="RP722" s="6"/>
      <c r="RQ722" s="6"/>
      <c r="RR722" s="6"/>
      <c r="RS722" s="6"/>
      <c r="RT722" s="6"/>
      <c r="RU722" s="6"/>
      <c r="RV722" s="6"/>
      <c r="RW722" s="6"/>
      <c r="RX722" s="6"/>
      <c r="RY722" s="6"/>
      <c r="RZ722" s="6"/>
      <c r="SA722" s="6"/>
      <c r="SB722" s="6"/>
      <c r="SC722" s="6"/>
      <c r="SD722" s="6"/>
      <c r="SE722" s="6"/>
      <c r="SF722" s="6"/>
      <c r="SG722" s="6"/>
      <c r="SH722" s="6"/>
      <c r="SI722" s="6"/>
      <c r="SJ722" s="6"/>
      <c r="SK722" s="6"/>
      <c r="SL722" s="6"/>
      <c r="SM722" s="6"/>
      <c r="SN722" s="6"/>
      <c r="SO722" s="6"/>
      <c r="SP722" s="6"/>
      <c r="SQ722" s="6"/>
      <c r="SR722" s="6"/>
      <c r="SS722" s="6"/>
      <c r="ST722" s="6"/>
      <c r="SU722" s="6"/>
      <c r="SV722" s="6"/>
      <c r="SW722" s="6"/>
      <c r="SX722" s="6"/>
      <c r="SY722" s="6"/>
      <c r="SZ722" s="6"/>
      <c r="TA722" s="6"/>
      <c r="TB722" s="6"/>
      <c r="TC722" s="6"/>
      <c r="TD722" s="6"/>
      <c r="TE722" s="6"/>
      <c r="TF722" s="6"/>
      <c r="TG722" s="6"/>
      <c r="TH722" s="6"/>
      <c r="TI722" s="6"/>
      <c r="TJ722" s="6"/>
      <c r="TK722" s="6"/>
      <c r="TL722" s="6"/>
      <c r="TM722" s="6"/>
      <c r="TN722" s="6"/>
      <c r="TO722" s="6"/>
      <c r="TP722" s="6"/>
      <c r="TQ722" s="6"/>
      <c r="TR722" s="6"/>
      <c r="TS722" s="6"/>
      <c r="TT722" s="6"/>
      <c r="TU722" s="6"/>
      <c r="TV722" s="6"/>
      <c r="TW722" s="6"/>
      <c r="TX722" s="6"/>
      <c r="TY722" s="6"/>
      <c r="TZ722" s="6"/>
      <c r="UA722" s="6"/>
      <c r="UB722" s="6"/>
      <c r="UC722" s="6"/>
      <c r="UD722" s="6"/>
      <c r="UE722" s="6"/>
      <c r="UF722" s="6"/>
      <c r="UG722" s="6"/>
      <c r="UH722" s="6"/>
      <c r="UI722" s="6"/>
      <c r="UJ722" s="6"/>
      <c r="UK722" s="6"/>
      <c r="UL722" s="6"/>
      <c r="UM722" s="6"/>
      <c r="UN722" s="6"/>
      <c r="UO722" s="6"/>
      <c r="UP722" s="6"/>
      <c r="UQ722" s="6"/>
      <c r="UR722" s="6"/>
      <c r="US722" s="6"/>
      <c r="UT722" s="6"/>
      <c r="UU722" s="6"/>
      <c r="UV722" s="6"/>
      <c r="UW722" s="6"/>
      <c r="UX722" s="6"/>
      <c r="UY722" s="6"/>
      <c r="UZ722" s="6"/>
      <c r="VA722" s="6"/>
      <c r="VB722" s="6"/>
      <c r="VC722" s="6"/>
      <c r="VD722" s="6"/>
      <c r="VE722" s="6"/>
      <c r="VF722" s="6"/>
      <c r="VG722" s="6"/>
      <c r="VH722" s="6"/>
      <c r="VI722" s="6"/>
      <c r="VJ722" s="6"/>
      <c r="VK722" s="6"/>
      <c r="VL722" s="6"/>
      <c r="VM722" s="6"/>
      <c r="VN722" s="6"/>
      <c r="VO722" s="6"/>
      <c r="VP722" s="6"/>
      <c r="VQ722" s="6"/>
      <c r="VR722" s="6"/>
      <c r="VS722" s="6"/>
      <c r="VT722" s="6"/>
      <c r="VU722" s="6"/>
      <c r="VV722" s="6"/>
      <c r="VW722" s="6"/>
      <c r="VX722" s="6"/>
      <c r="VY722" s="6"/>
      <c r="VZ722" s="6"/>
      <c r="WA722" s="6"/>
      <c r="WB722" s="6"/>
      <c r="WC722" s="6"/>
      <c r="WD722" s="6"/>
      <c r="WE722" s="6"/>
      <c r="WF722" s="6"/>
      <c r="WG722" s="6"/>
      <c r="WH722" s="6"/>
      <c r="WI722" s="6"/>
      <c r="WJ722" s="6"/>
      <c r="WK722" s="6"/>
      <c r="WL722" s="6"/>
      <c r="WM722" s="6"/>
      <c r="WN722" s="6"/>
      <c r="WO722" s="6"/>
      <c r="WP722" s="6"/>
      <c r="WQ722" s="6"/>
      <c r="WR722" s="6"/>
      <c r="WS722" s="6"/>
      <c r="WT722" s="6"/>
      <c r="WU722" s="6"/>
      <c r="WV722" s="6"/>
      <c r="WW722" s="6"/>
      <c r="WX722" s="6"/>
      <c r="WY722" s="6"/>
      <c r="WZ722" s="6"/>
      <c r="XA722" s="6"/>
      <c r="XB722" s="6"/>
      <c r="XC722" s="6"/>
      <c r="XD722" s="6"/>
      <c r="XE722" s="6"/>
      <c r="XF722" s="6"/>
      <c r="XG722" s="6"/>
      <c r="XH722" s="6"/>
      <c r="XI722" s="6"/>
      <c r="XJ722" s="6"/>
      <c r="XK722" s="6"/>
      <c r="XL722" s="6"/>
      <c r="XM722" s="6"/>
      <c r="XN722" s="6"/>
      <c r="XO722" s="6"/>
      <c r="XP722" s="6"/>
      <c r="XQ722" s="6"/>
      <c r="XR722" s="6"/>
      <c r="XS722" s="6"/>
      <c r="XT722" s="6"/>
      <c r="XU722" s="6"/>
      <c r="XV722" s="6"/>
      <c r="XW722" s="6"/>
      <c r="XX722" s="6"/>
      <c r="XY722" s="6"/>
      <c r="XZ722" s="6"/>
      <c r="YA722" s="6"/>
      <c r="YB722" s="6"/>
      <c r="YC722" s="6"/>
      <c r="YD722" s="6"/>
      <c r="YE722" s="6"/>
      <c r="YF722" s="6"/>
      <c r="YG722" s="6"/>
      <c r="YH722" s="6"/>
      <c r="YI722" s="6"/>
      <c r="YJ722" s="6"/>
      <c r="YK722" s="6"/>
      <c r="YL722" s="6"/>
      <c r="YM722" s="6"/>
      <c r="YN722" s="6"/>
      <c r="YO722" s="6"/>
      <c r="YP722" s="6"/>
      <c r="YQ722" s="6"/>
      <c r="YR722" s="6"/>
      <c r="YS722" s="6"/>
      <c r="YT722" s="6"/>
      <c r="YU722" s="6"/>
      <c r="YV722" s="6"/>
      <c r="YW722" s="6"/>
      <c r="YX722" s="6"/>
      <c r="YY722" s="6"/>
      <c r="YZ722" s="6"/>
      <c r="ZA722" s="6"/>
      <c r="ZB722" s="6"/>
      <c r="ZC722" s="6"/>
      <c r="ZD722" s="6"/>
      <c r="ZE722" s="6"/>
      <c r="ZF722" s="6"/>
      <c r="ZG722" s="6"/>
      <c r="ZH722" s="6"/>
      <c r="ZI722" s="6"/>
      <c r="ZJ722" s="6"/>
      <c r="ZK722" s="6"/>
      <c r="ZL722" s="6"/>
      <c r="ZM722" s="6"/>
      <c r="ZN722" s="6"/>
      <c r="ZO722" s="6"/>
      <c r="ZP722" s="6"/>
      <c r="ZQ722" s="6"/>
      <c r="ZR722" s="6"/>
      <c r="ZS722" s="6"/>
      <c r="ZT722" s="6"/>
      <c r="ZU722" s="6"/>
      <c r="ZV722" s="6"/>
      <c r="ZW722" s="6"/>
      <c r="ZX722" s="6"/>
      <c r="ZY722" s="6"/>
      <c r="ZZ722" s="6"/>
      <c r="AAA722" s="6"/>
      <c r="AAB722" s="6"/>
      <c r="AAC722" s="6"/>
      <c r="AAD722" s="6"/>
      <c r="AAE722" s="6"/>
      <c r="AAF722" s="6"/>
      <c r="AAG722" s="6"/>
      <c r="AAH722" s="6"/>
      <c r="AAI722" s="6"/>
      <c r="AAJ722" s="6"/>
      <c r="AAK722" s="6"/>
      <c r="AAL722" s="6"/>
      <c r="AAM722" s="6"/>
      <c r="AAN722" s="6"/>
      <c r="AAO722" s="6"/>
      <c r="AAP722" s="6"/>
      <c r="AAQ722" s="6"/>
      <c r="AAR722" s="6"/>
      <c r="AAS722" s="6"/>
      <c r="AAT722" s="6"/>
      <c r="AAU722" s="6"/>
      <c r="AAV722" s="6"/>
      <c r="AAW722" s="6"/>
      <c r="AAX722" s="6"/>
      <c r="AAY722" s="6"/>
      <c r="AAZ722" s="6"/>
      <c r="ABA722" s="6"/>
      <c r="ABB722" s="6"/>
      <c r="ABC722" s="6"/>
      <c r="ABD722" s="6"/>
      <c r="ABE722" s="6"/>
      <c r="ABF722" s="6"/>
      <c r="ABG722" s="6"/>
      <c r="ABH722" s="6"/>
      <c r="ABI722" s="6"/>
      <c r="ABJ722" s="6"/>
      <c r="ABK722" s="6"/>
      <c r="ABL722" s="6"/>
      <c r="ABM722" s="6"/>
      <c r="ABN722" s="6"/>
      <c r="ABO722" s="6"/>
      <c r="ABP722" s="6"/>
      <c r="ABQ722" s="6"/>
      <c r="ABR722" s="6"/>
      <c r="ABS722" s="6"/>
      <c r="ABT722" s="6"/>
      <c r="ABU722" s="6"/>
      <c r="ABV722" s="6"/>
      <c r="ABW722" s="6"/>
      <c r="ABX722" s="6"/>
      <c r="ABY722" s="6"/>
      <c r="ABZ722" s="6"/>
      <c r="ACA722" s="6"/>
      <c r="ACB722" s="6"/>
      <c r="ACC722" s="6"/>
      <c r="ACD722" s="6"/>
      <c r="ACE722" s="6"/>
      <c r="ACF722" s="6"/>
      <c r="ACG722" s="6"/>
      <c r="ACH722" s="6"/>
      <c r="ACI722" s="6"/>
      <c r="ACJ722" s="6"/>
      <c r="ACK722" s="6"/>
      <c r="ACL722" s="6"/>
      <c r="ACM722" s="6"/>
      <c r="ACN722" s="6"/>
      <c r="ACO722" s="6"/>
      <c r="ACP722" s="6"/>
      <c r="ACQ722" s="6"/>
      <c r="ACR722" s="6"/>
      <c r="ACS722" s="6"/>
      <c r="ACT722" s="6"/>
      <c r="ACU722" s="6"/>
      <c r="ACV722" s="6"/>
      <c r="ACW722" s="6"/>
      <c r="ACX722" s="6"/>
      <c r="ACY722" s="6"/>
      <c r="ACZ722" s="6"/>
      <c r="ADA722" s="6"/>
      <c r="ADB722" s="6"/>
      <c r="ADC722" s="6"/>
      <c r="ADD722" s="6"/>
      <c r="ADE722" s="6"/>
      <c r="ADF722" s="6"/>
      <c r="ADG722" s="6"/>
      <c r="ADH722" s="6"/>
      <c r="ADI722" s="6"/>
      <c r="ADJ722" s="6"/>
      <c r="ADK722" s="6"/>
      <c r="ADL722" s="6"/>
      <c r="ADM722" s="6"/>
      <c r="ADN722" s="6"/>
      <c r="ADO722" s="6"/>
      <c r="ADP722" s="6"/>
      <c r="ADQ722" s="6"/>
      <c r="ADR722" s="6"/>
      <c r="ADS722" s="6"/>
      <c r="ADT722" s="6"/>
      <c r="ADU722" s="6"/>
      <c r="ADV722" s="6"/>
      <c r="ADW722" s="6"/>
      <c r="ADX722" s="6"/>
      <c r="ADY722" s="6"/>
      <c r="ADZ722" s="6"/>
      <c r="AEA722" s="6"/>
      <c r="AEB722" s="6"/>
      <c r="AEC722" s="6"/>
      <c r="AED722" s="6"/>
      <c r="AEE722" s="6"/>
      <c r="AEF722" s="6"/>
      <c r="AEG722" s="6"/>
      <c r="AEH722" s="6"/>
      <c r="AEI722" s="6"/>
      <c r="AEJ722" s="6"/>
      <c r="AEK722" s="6"/>
      <c r="AEL722" s="6"/>
      <c r="AEM722" s="6"/>
      <c r="AEN722" s="6"/>
      <c r="AEO722" s="6"/>
      <c r="AEP722" s="6"/>
      <c r="AEQ722" s="6"/>
      <c r="AER722" s="6"/>
      <c r="AES722" s="6"/>
      <c r="AET722" s="6"/>
      <c r="AEU722" s="6"/>
      <c r="AEV722" s="6"/>
      <c r="AEW722" s="6"/>
      <c r="AEX722" s="6"/>
      <c r="AEY722" s="6"/>
      <c r="AEZ722" s="6"/>
      <c r="AFA722" s="6"/>
      <c r="AFB722" s="6"/>
      <c r="AFC722" s="6"/>
      <c r="AFD722" s="6"/>
      <c r="AFE722" s="6"/>
      <c r="AFF722" s="6"/>
      <c r="AFG722" s="6"/>
      <c r="AFH722" s="6"/>
      <c r="AFI722" s="6"/>
      <c r="AFJ722" s="6"/>
      <c r="AFK722" s="6"/>
      <c r="AFL722" s="6"/>
      <c r="AFM722" s="6"/>
      <c r="AFN722" s="6"/>
      <c r="AFO722" s="6"/>
      <c r="AFP722" s="6"/>
      <c r="AFQ722" s="6"/>
      <c r="AFR722" s="6"/>
      <c r="AFS722" s="6"/>
      <c r="AFT722" s="6"/>
      <c r="AFU722" s="6"/>
      <c r="AFV722" s="6"/>
      <c r="AFW722" s="6"/>
      <c r="AFX722" s="6"/>
      <c r="AFY722" s="6"/>
      <c r="AFZ722" s="6"/>
      <c r="AGA722" s="6"/>
      <c r="AGB722" s="6"/>
      <c r="AGC722" s="6"/>
      <c r="AGD722" s="6"/>
      <c r="AGE722" s="6"/>
      <c r="AGF722" s="6"/>
      <c r="AGG722" s="6"/>
      <c r="AGH722" s="6"/>
      <c r="AGI722" s="6"/>
      <c r="AGJ722" s="6"/>
      <c r="AGK722" s="6"/>
      <c r="AGL722" s="6"/>
      <c r="AGM722" s="6"/>
      <c r="AGN722" s="6"/>
      <c r="AGO722" s="6"/>
      <c r="AGP722" s="6"/>
      <c r="AGQ722" s="6"/>
      <c r="AGR722" s="6"/>
      <c r="AGS722" s="6"/>
      <c r="AGT722" s="6"/>
      <c r="AGU722" s="6"/>
      <c r="AGV722" s="6"/>
      <c r="AGW722" s="6"/>
      <c r="AGX722" s="6"/>
      <c r="AGY722" s="6"/>
      <c r="AGZ722" s="6"/>
      <c r="AHA722" s="6"/>
      <c r="AHB722" s="6"/>
      <c r="AHC722" s="6"/>
      <c r="AHD722" s="6"/>
      <c r="AHE722" s="6"/>
      <c r="AHF722" s="6"/>
      <c r="AHG722" s="6"/>
      <c r="AHH722" s="6"/>
      <c r="AHI722" s="6"/>
      <c r="AHJ722" s="6"/>
      <c r="AHK722" s="6"/>
      <c r="AHL722" s="6"/>
      <c r="AHM722" s="6"/>
      <c r="AHN722" s="6"/>
      <c r="AHO722" s="6"/>
      <c r="AHP722" s="6"/>
      <c r="AHQ722" s="6"/>
      <c r="AHR722" s="6"/>
      <c r="AHS722" s="6"/>
      <c r="AHT722" s="6"/>
      <c r="AHU722" s="6"/>
      <c r="AHV722" s="6"/>
      <c r="AHW722" s="6"/>
      <c r="AHX722" s="6"/>
      <c r="AHY722" s="6"/>
      <c r="AHZ722" s="6"/>
      <c r="AIA722" s="6"/>
      <c r="AIB722" s="6"/>
      <c r="AIC722" s="6"/>
      <c r="AID722" s="6"/>
      <c r="AIE722" s="6"/>
      <c r="AIF722" s="6"/>
      <c r="AIG722" s="6"/>
      <c r="AIH722" s="6"/>
      <c r="AII722" s="6"/>
      <c r="AIJ722" s="6"/>
      <c r="AIK722" s="6"/>
      <c r="AIL722" s="6"/>
      <c r="AIM722" s="6"/>
      <c r="AIN722" s="6"/>
      <c r="AIO722" s="6"/>
      <c r="AIP722" s="6"/>
      <c r="AIQ722" s="6"/>
      <c r="AIR722" s="6"/>
      <c r="AIS722" s="6"/>
      <c r="AIT722" s="6"/>
      <c r="AIU722" s="6"/>
      <c r="AIV722" s="6"/>
      <c r="AIW722" s="6"/>
      <c r="AIX722" s="6"/>
      <c r="AIY722" s="6"/>
      <c r="AIZ722" s="6"/>
      <c r="AJA722" s="6"/>
      <c r="AJB722" s="6"/>
      <c r="AJC722" s="6"/>
      <c r="AJD722" s="6"/>
      <c r="AJE722" s="6"/>
      <c r="AJF722" s="6"/>
      <c r="AJG722" s="6"/>
      <c r="AJH722" s="6"/>
      <c r="AJI722" s="6"/>
      <c r="AJJ722" s="6"/>
      <c r="AJK722" s="6"/>
      <c r="AJL722" s="6"/>
      <c r="AJM722" s="6"/>
      <c r="AJN722" s="6"/>
      <c r="AJO722" s="6"/>
      <c r="AJP722" s="6"/>
      <c r="AJQ722" s="6"/>
      <c r="AJR722" s="6"/>
      <c r="AJS722" s="6"/>
      <c r="AJT722" s="6"/>
      <c r="AJU722" s="6"/>
      <c r="AJV722" s="6"/>
      <c r="AJW722" s="6"/>
      <c r="AJX722" s="6"/>
      <c r="AJY722" s="6"/>
      <c r="AJZ722" s="6"/>
      <c r="AKA722" s="6"/>
      <c r="AKB722" s="6"/>
      <c r="AKC722" s="6"/>
      <c r="AKD722" s="6"/>
      <c r="AKE722" s="6"/>
      <c r="AKF722" s="6"/>
      <c r="AKG722" s="6"/>
      <c r="AKH722" s="6"/>
      <c r="AKI722" s="6"/>
      <c r="AKJ722" s="6"/>
      <c r="AKK722" s="6"/>
      <c r="AKL722" s="6"/>
      <c r="AKM722" s="6"/>
      <c r="AKN722" s="6"/>
      <c r="AKO722" s="6"/>
      <c r="AKP722" s="6"/>
      <c r="AKQ722" s="6"/>
      <c r="AKR722" s="6"/>
      <c r="AKS722" s="6"/>
      <c r="AKT722" s="6"/>
      <c r="AKU722" s="6"/>
      <c r="AKV722" s="6"/>
      <c r="AKW722" s="6"/>
      <c r="AKX722" s="6"/>
      <c r="AKY722" s="6"/>
      <c r="AKZ722" s="6"/>
      <c r="ALA722" s="6"/>
      <c r="ALB722" s="6"/>
      <c r="ALC722" s="6"/>
      <c r="ALD722" s="6"/>
      <c r="ALE722" s="6"/>
      <c r="ALF722" s="6"/>
      <c r="ALG722" s="6"/>
      <c r="ALH722" s="6"/>
      <c r="ALI722" s="6"/>
      <c r="ALJ722" s="6"/>
      <c r="ALK722" s="6"/>
      <c r="ALL722" s="6"/>
      <c r="ALM722" s="6"/>
      <c r="ALN722" s="6"/>
      <c r="ALO722" s="6"/>
      <c r="ALP722" s="6"/>
      <c r="ALQ722" s="6"/>
      <c r="ALR722" s="6"/>
      <c r="ALS722" s="6"/>
      <c r="ALT722" s="6"/>
      <c r="ALU722" s="6"/>
      <c r="ALV722" s="6"/>
      <c r="ALW722" s="6"/>
      <c r="ALX722" s="6"/>
    </row>
    <row r="723" spans="1:1012" x14ac:dyDescent="0.15">
      <c r="A723" s="6" t="s">
        <v>743</v>
      </c>
      <c r="B723" s="3">
        <f>VLOOKUP(A723&amp;"/home/davala/sequoia-tests/harnesses/konclude.jar",hashes!$C$2:$D$3000,2,0)</f>
        <v>-1308627486</v>
      </c>
      <c r="C723" s="3" t="e">
        <f>VLOOKUP(A723&amp;"/home/davala/sequoia-tests/harnesses/hermit.jar",hashes!$C$2:$D$3000,2,0)</f>
        <v>#N/A</v>
      </c>
      <c r="D723" s="14" t="e">
        <f>VLOOKUP(A723&amp;"/home/davala/sequoia-tests/harnesses/pellet.jar",hashes!$C$2:$D$3000,2,0)</f>
        <v>#N/A</v>
      </c>
      <c r="E723" s="4">
        <f>VLOOKUP(A723&amp;"/home/davala/sequoia-tests/harnesses/sequoia-chinensis.jar",'hash-chinensis'!$C$2:$D$3000,2,0)</f>
        <v>-1308627486</v>
      </c>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6"/>
      <c r="BA723" s="6"/>
      <c r="BB723" s="6"/>
      <c r="BC723" s="6"/>
      <c r="BD723" s="6"/>
      <c r="BE723" s="6"/>
      <c r="BF723" s="6"/>
      <c r="BG723" s="6"/>
      <c r="BH723" s="6"/>
      <c r="BI723" s="6"/>
      <c r="BJ723" s="6"/>
      <c r="BK723" s="6"/>
      <c r="BL723" s="6"/>
      <c r="BM723" s="6"/>
      <c r="BN723" s="6"/>
      <c r="BO723" s="6"/>
      <c r="BP723" s="6"/>
      <c r="BQ723" s="6"/>
      <c r="BR723" s="6"/>
      <c r="BS723" s="6"/>
      <c r="BT723" s="6"/>
      <c r="BU723" s="6"/>
      <c r="BV723" s="6"/>
      <c r="BW723" s="6"/>
      <c r="BX723" s="6"/>
      <c r="BY723" s="6"/>
      <c r="BZ723" s="6"/>
      <c r="CA723" s="6"/>
      <c r="CB723" s="6"/>
      <c r="CC723" s="6"/>
      <c r="CD723" s="6"/>
      <c r="CE723" s="6"/>
      <c r="CF723" s="6"/>
      <c r="CG723" s="6"/>
      <c r="CH723" s="6"/>
      <c r="CI723" s="6"/>
      <c r="CJ723" s="6"/>
      <c r="CK723" s="6"/>
      <c r="CL723" s="6"/>
      <c r="CM723" s="6"/>
      <c r="CN723" s="6"/>
      <c r="CO723" s="6"/>
      <c r="CP723" s="6"/>
      <c r="CQ723" s="6"/>
      <c r="CR723" s="6"/>
      <c r="CS723" s="6"/>
      <c r="CT723" s="6"/>
      <c r="CU723" s="6"/>
      <c r="CV723" s="6"/>
      <c r="CW723" s="6"/>
      <c r="CX723" s="6"/>
      <c r="CY723" s="6"/>
      <c r="CZ723" s="6"/>
      <c r="DA723" s="6"/>
      <c r="DB723" s="6"/>
      <c r="DC723" s="6"/>
      <c r="DD723" s="6"/>
      <c r="DE723" s="6"/>
      <c r="DF723" s="6"/>
      <c r="DG723" s="6"/>
      <c r="DH723" s="6"/>
      <c r="DI723" s="6"/>
      <c r="DJ723" s="6"/>
      <c r="DK723" s="6"/>
      <c r="DL723" s="6"/>
      <c r="DM723" s="6"/>
      <c r="DN723" s="6"/>
      <c r="DO723" s="6"/>
      <c r="DP723" s="6"/>
      <c r="DQ723" s="6"/>
      <c r="DR723" s="6"/>
      <c r="DS723" s="6"/>
      <c r="DT723" s="6"/>
      <c r="DU723" s="6"/>
      <c r="DV723" s="6"/>
      <c r="DW723" s="6"/>
      <c r="DX723" s="6"/>
      <c r="DY723" s="6"/>
      <c r="DZ723" s="6"/>
      <c r="EA723" s="6"/>
      <c r="EB723" s="6"/>
      <c r="EC723" s="6"/>
      <c r="ED723" s="6"/>
      <c r="EE723" s="6"/>
      <c r="EF723" s="6"/>
      <c r="EG723" s="6"/>
      <c r="EH723" s="6"/>
      <c r="EI723" s="6"/>
      <c r="EJ723" s="6"/>
      <c r="EK723" s="6"/>
      <c r="EL723" s="6"/>
      <c r="EM723" s="6"/>
      <c r="EN723" s="6"/>
      <c r="EO723" s="6"/>
      <c r="EP723" s="6"/>
      <c r="EQ723" s="6"/>
      <c r="ER723" s="6"/>
      <c r="ES723" s="6"/>
      <c r="ET723" s="6"/>
      <c r="EU723" s="6"/>
      <c r="EV723" s="6"/>
      <c r="EW723" s="6"/>
      <c r="EX723" s="6"/>
      <c r="EY723" s="6"/>
      <c r="EZ723" s="6"/>
      <c r="FA723" s="6"/>
      <c r="FB723" s="6"/>
      <c r="FC723" s="6"/>
      <c r="FD723" s="6"/>
      <c r="FE723" s="6"/>
      <c r="FF723" s="6"/>
      <c r="FG723" s="6"/>
      <c r="FH723" s="6"/>
      <c r="FI723" s="6"/>
      <c r="FJ723" s="6"/>
      <c r="FK723" s="6"/>
      <c r="FL723" s="6"/>
      <c r="FM723" s="6"/>
      <c r="FN723" s="6"/>
      <c r="FO723" s="6"/>
      <c r="FP723" s="6"/>
      <c r="FQ723" s="6"/>
      <c r="FR723" s="6"/>
      <c r="FS723" s="6"/>
      <c r="FT723" s="6"/>
      <c r="FU723" s="6"/>
      <c r="FV723" s="6"/>
      <c r="FW723" s="6"/>
      <c r="FX723" s="6"/>
      <c r="FY723" s="6"/>
      <c r="FZ723" s="6"/>
      <c r="GA723" s="6"/>
      <c r="GB723" s="6"/>
      <c r="GC723" s="6"/>
      <c r="GD723" s="6"/>
      <c r="GE723" s="6"/>
      <c r="GF723" s="6"/>
      <c r="GG723" s="6"/>
      <c r="GH723" s="6"/>
      <c r="GI723" s="6"/>
      <c r="GJ723" s="6"/>
      <c r="GK723" s="6"/>
      <c r="GL723" s="6"/>
      <c r="GM723" s="6"/>
      <c r="GN723" s="6"/>
      <c r="GO723" s="6"/>
      <c r="GP723" s="6"/>
      <c r="GQ723" s="6"/>
      <c r="GR723" s="6"/>
      <c r="GS723" s="6"/>
      <c r="GT723" s="6"/>
      <c r="GU723" s="6"/>
      <c r="GV723" s="6"/>
      <c r="GW723" s="6"/>
      <c r="GX723" s="6"/>
      <c r="GY723" s="6"/>
      <c r="GZ723" s="6"/>
      <c r="HA723" s="6"/>
      <c r="HB723" s="6"/>
      <c r="HC723" s="6"/>
      <c r="HD723" s="6"/>
      <c r="HE723" s="6"/>
      <c r="HF723" s="6"/>
      <c r="HG723" s="6"/>
      <c r="HH723" s="6"/>
      <c r="HI723" s="6"/>
      <c r="HJ723" s="6"/>
      <c r="HK723" s="6"/>
      <c r="HL723" s="6"/>
      <c r="HM723" s="6"/>
      <c r="HN723" s="6"/>
      <c r="HO723" s="6"/>
      <c r="HP723" s="6"/>
      <c r="HQ723" s="6"/>
      <c r="HR723" s="6"/>
      <c r="HS723" s="6"/>
      <c r="HT723" s="6"/>
      <c r="HU723" s="6"/>
      <c r="HV723" s="6"/>
      <c r="HW723" s="6"/>
      <c r="HX723" s="6"/>
      <c r="HY723" s="6"/>
      <c r="HZ723" s="6"/>
      <c r="IA723" s="6"/>
      <c r="IB723" s="6"/>
      <c r="IC723" s="6"/>
      <c r="ID723" s="6"/>
      <c r="IE723" s="6"/>
      <c r="IF723" s="6"/>
      <c r="IG723" s="6"/>
      <c r="IH723" s="6"/>
      <c r="II723" s="6"/>
      <c r="IJ723" s="6"/>
      <c r="IK723" s="6"/>
      <c r="IL723" s="6"/>
      <c r="IM723" s="6"/>
      <c r="IN723" s="6"/>
      <c r="IO723" s="6"/>
      <c r="IP723" s="6"/>
      <c r="IQ723" s="6"/>
      <c r="IR723" s="6"/>
      <c r="IS723" s="6"/>
      <c r="IT723" s="6"/>
      <c r="IU723" s="6"/>
      <c r="IV723" s="6"/>
      <c r="IW723" s="6"/>
      <c r="IX723" s="6"/>
      <c r="IY723" s="6"/>
      <c r="IZ723" s="6"/>
      <c r="JA723" s="6"/>
      <c r="JB723" s="6"/>
      <c r="JC723" s="6"/>
      <c r="JD723" s="6"/>
      <c r="JE723" s="6"/>
      <c r="JF723" s="6"/>
      <c r="JG723" s="6"/>
      <c r="JH723" s="6"/>
      <c r="JI723" s="6"/>
      <c r="JJ723" s="6"/>
      <c r="JK723" s="6"/>
      <c r="JL723" s="6"/>
      <c r="JM723" s="6"/>
      <c r="JN723" s="6"/>
      <c r="JO723" s="6"/>
      <c r="JP723" s="6"/>
      <c r="JQ723" s="6"/>
      <c r="JR723" s="6"/>
      <c r="JS723" s="6"/>
      <c r="JT723" s="6"/>
      <c r="JU723" s="6"/>
      <c r="JV723" s="6"/>
      <c r="JW723" s="6"/>
      <c r="JX723" s="6"/>
      <c r="JY723" s="6"/>
      <c r="JZ723" s="6"/>
      <c r="KA723" s="6"/>
      <c r="KB723" s="6"/>
      <c r="KC723" s="6"/>
      <c r="KD723" s="6"/>
      <c r="KE723" s="6"/>
      <c r="KF723" s="6"/>
      <c r="KG723" s="6"/>
      <c r="KH723" s="6"/>
      <c r="KI723" s="6"/>
      <c r="KJ723" s="6"/>
      <c r="KK723" s="6"/>
      <c r="KL723" s="6"/>
      <c r="KM723" s="6"/>
      <c r="KN723" s="6"/>
      <c r="KO723" s="6"/>
      <c r="KP723" s="6"/>
      <c r="KQ723" s="6"/>
      <c r="KR723" s="6"/>
      <c r="KS723" s="6"/>
      <c r="KT723" s="6"/>
      <c r="KU723" s="6"/>
      <c r="KV723" s="6"/>
      <c r="KW723" s="6"/>
      <c r="KX723" s="6"/>
      <c r="KY723" s="6"/>
      <c r="KZ723" s="6"/>
      <c r="LA723" s="6"/>
      <c r="LB723" s="6"/>
      <c r="LC723" s="6"/>
      <c r="LD723" s="6"/>
      <c r="LE723" s="6"/>
      <c r="LF723" s="6"/>
      <c r="LG723" s="6"/>
      <c r="LH723" s="6"/>
      <c r="LI723" s="6"/>
      <c r="LJ723" s="6"/>
      <c r="LK723" s="6"/>
      <c r="LL723" s="6"/>
      <c r="LM723" s="6"/>
      <c r="LN723" s="6"/>
      <c r="LO723" s="6"/>
      <c r="LP723" s="6"/>
      <c r="LQ723" s="6"/>
      <c r="LR723" s="6"/>
      <c r="LS723" s="6"/>
      <c r="LT723" s="6"/>
      <c r="LU723" s="6"/>
      <c r="LV723" s="6"/>
      <c r="LW723" s="6"/>
      <c r="LX723" s="6"/>
      <c r="LY723" s="6"/>
      <c r="LZ723" s="6"/>
      <c r="MA723" s="6"/>
      <c r="MB723" s="6"/>
      <c r="MC723" s="6"/>
      <c r="MD723" s="6"/>
      <c r="ME723" s="6"/>
      <c r="MF723" s="6"/>
      <c r="MG723" s="6"/>
      <c r="MH723" s="6"/>
      <c r="MI723" s="6"/>
      <c r="MJ723" s="6"/>
      <c r="MK723" s="6"/>
      <c r="ML723" s="6"/>
      <c r="MM723" s="6"/>
      <c r="MN723" s="6"/>
      <c r="MO723" s="6"/>
      <c r="MP723" s="6"/>
      <c r="MQ723" s="6"/>
      <c r="MR723" s="6"/>
      <c r="MS723" s="6"/>
      <c r="MT723" s="6"/>
      <c r="MU723" s="6"/>
      <c r="MV723" s="6"/>
      <c r="MW723" s="6"/>
      <c r="MX723" s="6"/>
      <c r="MY723" s="6"/>
      <c r="MZ723" s="6"/>
      <c r="NA723" s="6"/>
      <c r="NB723" s="6"/>
      <c r="NC723" s="6"/>
      <c r="ND723" s="6"/>
      <c r="NE723" s="6"/>
      <c r="NF723" s="6"/>
      <c r="NG723" s="6"/>
      <c r="NH723" s="6"/>
      <c r="NI723" s="6"/>
      <c r="NJ723" s="6"/>
      <c r="NK723" s="6"/>
      <c r="NL723" s="6"/>
      <c r="NM723" s="6"/>
      <c r="NN723" s="6"/>
      <c r="NO723" s="6"/>
      <c r="NP723" s="6"/>
      <c r="NQ723" s="6"/>
      <c r="NR723" s="6"/>
      <c r="NS723" s="6"/>
      <c r="NT723" s="6"/>
      <c r="NU723" s="6"/>
      <c r="NV723" s="6"/>
      <c r="NW723" s="6"/>
      <c r="NX723" s="6"/>
      <c r="NY723" s="6"/>
      <c r="NZ723" s="6"/>
      <c r="OA723" s="6"/>
      <c r="OB723" s="6"/>
      <c r="OC723" s="6"/>
      <c r="OD723" s="6"/>
      <c r="OE723" s="6"/>
      <c r="OF723" s="6"/>
      <c r="OG723" s="6"/>
      <c r="OH723" s="6"/>
      <c r="OI723" s="6"/>
      <c r="OJ723" s="6"/>
      <c r="OK723" s="6"/>
      <c r="OL723" s="6"/>
      <c r="OM723" s="6"/>
      <c r="ON723" s="6"/>
      <c r="OO723" s="6"/>
      <c r="OP723" s="6"/>
      <c r="OQ723" s="6"/>
      <c r="OR723" s="6"/>
      <c r="OS723" s="6"/>
      <c r="OT723" s="6"/>
      <c r="OU723" s="6"/>
      <c r="OV723" s="6"/>
      <c r="OW723" s="6"/>
      <c r="OX723" s="6"/>
      <c r="OY723" s="6"/>
      <c r="OZ723" s="6"/>
      <c r="PA723" s="6"/>
      <c r="PB723" s="6"/>
      <c r="PC723" s="6"/>
      <c r="PD723" s="6"/>
      <c r="PE723" s="6"/>
      <c r="PF723" s="6"/>
      <c r="PG723" s="6"/>
      <c r="PH723" s="6"/>
      <c r="PI723" s="6"/>
      <c r="PJ723" s="6"/>
      <c r="PK723" s="6"/>
      <c r="PL723" s="6"/>
      <c r="PM723" s="6"/>
      <c r="PN723" s="6"/>
      <c r="PO723" s="6"/>
      <c r="PP723" s="6"/>
      <c r="PQ723" s="6"/>
      <c r="PR723" s="6"/>
      <c r="PS723" s="6"/>
      <c r="PT723" s="6"/>
      <c r="PU723" s="6"/>
      <c r="PV723" s="6"/>
      <c r="PW723" s="6"/>
      <c r="PX723" s="6"/>
      <c r="PY723" s="6"/>
      <c r="PZ723" s="6"/>
      <c r="QA723" s="6"/>
      <c r="QB723" s="6"/>
      <c r="QC723" s="6"/>
      <c r="QD723" s="6"/>
      <c r="QE723" s="6"/>
      <c r="QF723" s="6"/>
      <c r="QG723" s="6"/>
      <c r="QH723" s="6"/>
      <c r="QI723" s="6"/>
      <c r="QJ723" s="6"/>
      <c r="QK723" s="6"/>
      <c r="QL723" s="6"/>
      <c r="QM723" s="6"/>
      <c r="QN723" s="6"/>
      <c r="QO723" s="6"/>
      <c r="QP723" s="6"/>
      <c r="QQ723" s="6"/>
      <c r="QR723" s="6"/>
      <c r="QS723" s="6"/>
      <c r="QT723" s="6"/>
      <c r="QU723" s="6"/>
      <c r="QV723" s="6"/>
      <c r="QW723" s="6"/>
      <c r="QX723" s="6"/>
      <c r="QY723" s="6"/>
      <c r="QZ723" s="6"/>
      <c r="RA723" s="6"/>
      <c r="RB723" s="6"/>
      <c r="RC723" s="6"/>
      <c r="RD723" s="6"/>
      <c r="RE723" s="6"/>
      <c r="RF723" s="6"/>
      <c r="RG723" s="6"/>
      <c r="RH723" s="6"/>
      <c r="RI723" s="6"/>
      <c r="RJ723" s="6"/>
      <c r="RK723" s="6"/>
      <c r="RL723" s="6"/>
      <c r="RM723" s="6"/>
      <c r="RN723" s="6"/>
      <c r="RO723" s="6"/>
      <c r="RP723" s="6"/>
      <c r="RQ723" s="6"/>
      <c r="RR723" s="6"/>
      <c r="RS723" s="6"/>
      <c r="RT723" s="6"/>
      <c r="RU723" s="6"/>
      <c r="RV723" s="6"/>
      <c r="RW723" s="6"/>
      <c r="RX723" s="6"/>
      <c r="RY723" s="6"/>
      <c r="RZ723" s="6"/>
      <c r="SA723" s="6"/>
      <c r="SB723" s="6"/>
      <c r="SC723" s="6"/>
      <c r="SD723" s="6"/>
      <c r="SE723" s="6"/>
      <c r="SF723" s="6"/>
      <c r="SG723" s="6"/>
      <c r="SH723" s="6"/>
      <c r="SI723" s="6"/>
      <c r="SJ723" s="6"/>
      <c r="SK723" s="6"/>
      <c r="SL723" s="6"/>
      <c r="SM723" s="6"/>
      <c r="SN723" s="6"/>
      <c r="SO723" s="6"/>
      <c r="SP723" s="6"/>
      <c r="SQ723" s="6"/>
      <c r="SR723" s="6"/>
      <c r="SS723" s="6"/>
      <c r="ST723" s="6"/>
      <c r="SU723" s="6"/>
      <c r="SV723" s="6"/>
      <c r="SW723" s="6"/>
      <c r="SX723" s="6"/>
      <c r="SY723" s="6"/>
      <c r="SZ723" s="6"/>
      <c r="TA723" s="6"/>
      <c r="TB723" s="6"/>
      <c r="TC723" s="6"/>
      <c r="TD723" s="6"/>
      <c r="TE723" s="6"/>
      <c r="TF723" s="6"/>
      <c r="TG723" s="6"/>
      <c r="TH723" s="6"/>
      <c r="TI723" s="6"/>
      <c r="TJ723" s="6"/>
      <c r="TK723" s="6"/>
      <c r="TL723" s="6"/>
      <c r="TM723" s="6"/>
      <c r="TN723" s="6"/>
      <c r="TO723" s="6"/>
      <c r="TP723" s="6"/>
      <c r="TQ723" s="6"/>
      <c r="TR723" s="6"/>
      <c r="TS723" s="6"/>
      <c r="TT723" s="6"/>
      <c r="TU723" s="6"/>
      <c r="TV723" s="6"/>
      <c r="TW723" s="6"/>
      <c r="TX723" s="6"/>
      <c r="TY723" s="6"/>
      <c r="TZ723" s="6"/>
      <c r="UA723" s="6"/>
      <c r="UB723" s="6"/>
      <c r="UC723" s="6"/>
      <c r="UD723" s="6"/>
      <c r="UE723" s="6"/>
      <c r="UF723" s="6"/>
      <c r="UG723" s="6"/>
      <c r="UH723" s="6"/>
      <c r="UI723" s="6"/>
      <c r="UJ723" s="6"/>
      <c r="UK723" s="6"/>
      <c r="UL723" s="6"/>
      <c r="UM723" s="6"/>
      <c r="UN723" s="6"/>
      <c r="UO723" s="6"/>
      <c r="UP723" s="6"/>
      <c r="UQ723" s="6"/>
      <c r="UR723" s="6"/>
      <c r="US723" s="6"/>
      <c r="UT723" s="6"/>
      <c r="UU723" s="6"/>
      <c r="UV723" s="6"/>
      <c r="UW723" s="6"/>
      <c r="UX723" s="6"/>
      <c r="UY723" s="6"/>
      <c r="UZ723" s="6"/>
      <c r="VA723" s="6"/>
      <c r="VB723" s="6"/>
      <c r="VC723" s="6"/>
      <c r="VD723" s="6"/>
      <c r="VE723" s="6"/>
      <c r="VF723" s="6"/>
      <c r="VG723" s="6"/>
      <c r="VH723" s="6"/>
      <c r="VI723" s="6"/>
      <c r="VJ723" s="6"/>
      <c r="VK723" s="6"/>
      <c r="VL723" s="6"/>
      <c r="VM723" s="6"/>
      <c r="VN723" s="6"/>
      <c r="VO723" s="6"/>
      <c r="VP723" s="6"/>
      <c r="VQ723" s="6"/>
      <c r="VR723" s="6"/>
      <c r="VS723" s="6"/>
      <c r="VT723" s="6"/>
      <c r="VU723" s="6"/>
      <c r="VV723" s="6"/>
      <c r="VW723" s="6"/>
      <c r="VX723" s="6"/>
      <c r="VY723" s="6"/>
      <c r="VZ723" s="6"/>
      <c r="WA723" s="6"/>
      <c r="WB723" s="6"/>
      <c r="WC723" s="6"/>
      <c r="WD723" s="6"/>
      <c r="WE723" s="6"/>
      <c r="WF723" s="6"/>
      <c r="WG723" s="6"/>
      <c r="WH723" s="6"/>
      <c r="WI723" s="6"/>
      <c r="WJ723" s="6"/>
      <c r="WK723" s="6"/>
      <c r="WL723" s="6"/>
      <c r="WM723" s="6"/>
      <c r="WN723" s="6"/>
      <c r="WO723" s="6"/>
      <c r="WP723" s="6"/>
      <c r="WQ723" s="6"/>
      <c r="WR723" s="6"/>
      <c r="WS723" s="6"/>
      <c r="WT723" s="6"/>
      <c r="WU723" s="6"/>
      <c r="WV723" s="6"/>
      <c r="WW723" s="6"/>
      <c r="WX723" s="6"/>
      <c r="WY723" s="6"/>
      <c r="WZ723" s="6"/>
      <c r="XA723" s="6"/>
      <c r="XB723" s="6"/>
      <c r="XC723" s="6"/>
      <c r="XD723" s="6"/>
      <c r="XE723" s="6"/>
      <c r="XF723" s="6"/>
      <c r="XG723" s="6"/>
      <c r="XH723" s="6"/>
      <c r="XI723" s="6"/>
      <c r="XJ723" s="6"/>
      <c r="XK723" s="6"/>
      <c r="XL723" s="6"/>
      <c r="XM723" s="6"/>
      <c r="XN723" s="6"/>
      <c r="XO723" s="6"/>
      <c r="XP723" s="6"/>
      <c r="XQ723" s="6"/>
      <c r="XR723" s="6"/>
      <c r="XS723" s="6"/>
      <c r="XT723" s="6"/>
      <c r="XU723" s="6"/>
      <c r="XV723" s="6"/>
      <c r="XW723" s="6"/>
      <c r="XX723" s="6"/>
      <c r="XY723" s="6"/>
      <c r="XZ723" s="6"/>
      <c r="YA723" s="6"/>
      <c r="YB723" s="6"/>
      <c r="YC723" s="6"/>
      <c r="YD723" s="6"/>
      <c r="YE723" s="6"/>
      <c r="YF723" s="6"/>
      <c r="YG723" s="6"/>
      <c r="YH723" s="6"/>
      <c r="YI723" s="6"/>
      <c r="YJ723" s="6"/>
      <c r="YK723" s="6"/>
      <c r="YL723" s="6"/>
      <c r="YM723" s="6"/>
      <c r="YN723" s="6"/>
      <c r="YO723" s="6"/>
      <c r="YP723" s="6"/>
      <c r="YQ723" s="6"/>
      <c r="YR723" s="6"/>
      <c r="YS723" s="6"/>
      <c r="YT723" s="6"/>
      <c r="YU723" s="6"/>
      <c r="YV723" s="6"/>
      <c r="YW723" s="6"/>
      <c r="YX723" s="6"/>
      <c r="YY723" s="6"/>
      <c r="YZ723" s="6"/>
      <c r="ZA723" s="6"/>
      <c r="ZB723" s="6"/>
      <c r="ZC723" s="6"/>
      <c r="ZD723" s="6"/>
      <c r="ZE723" s="6"/>
      <c r="ZF723" s="6"/>
      <c r="ZG723" s="6"/>
      <c r="ZH723" s="6"/>
      <c r="ZI723" s="6"/>
      <c r="ZJ723" s="6"/>
      <c r="ZK723" s="6"/>
      <c r="ZL723" s="6"/>
      <c r="ZM723" s="6"/>
      <c r="ZN723" s="6"/>
      <c r="ZO723" s="6"/>
      <c r="ZP723" s="6"/>
      <c r="ZQ723" s="6"/>
      <c r="ZR723" s="6"/>
      <c r="ZS723" s="6"/>
      <c r="ZT723" s="6"/>
      <c r="ZU723" s="6"/>
      <c r="ZV723" s="6"/>
      <c r="ZW723" s="6"/>
      <c r="ZX723" s="6"/>
      <c r="ZY723" s="6"/>
      <c r="ZZ723" s="6"/>
      <c r="AAA723" s="6"/>
      <c r="AAB723" s="6"/>
      <c r="AAC723" s="6"/>
      <c r="AAD723" s="6"/>
      <c r="AAE723" s="6"/>
      <c r="AAF723" s="6"/>
      <c r="AAG723" s="6"/>
      <c r="AAH723" s="6"/>
      <c r="AAI723" s="6"/>
      <c r="AAJ723" s="6"/>
      <c r="AAK723" s="6"/>
      <c r="AAL723" s="6"/>
      <c r="AAM723" s="6"/>
      <c r="AAN723" s="6"/>
      <c r="AAO723" s="6"/>
      <c r="AAP723" s="6"/>
      <c r="AAQ723" s="6"/>
      <c r="AAR723" s="6"/>
      <c r="AAS723" s="6"/>
      <c r="AAT723" s="6"/>
      <c r="AAU723" s="6"/>
      <c r="AAV723" s="6"/>
      <c r="AAW723" s="6"/>
      <c r="AAX723" s="6"/>
      <c r="AAY723" s="6"/>
      <c r="AAZ723" s="6"/>
      <c r="ABA723" s="6"/>
      <c r="ABB723" s="6"/>
      <c r="ABC723" s="6"/>
      <c r="ABD723" s="6"/>
      <c r="ABE723" s="6"/>
      <c r="ABF723" s="6"/>
      <c r="ABG723" s="6"/>
      <c r="ABH723" s="6"/>
      <c r="ABI723" s="6"/>
      <c r="ABJ723" s="6"/>
      <c r="ABK723" s="6"/>
      <c r="ABL723" s="6"/>
      <c r="ABM723" s="6"/>
      <c r="ABN723" s="6"/>
      <c r="ABO723" s="6"/>
      <c r="ABP723" s="6"/>
      <c r="ABQ723" s="6"/>
      <c r="ABR723" s="6"/>
      <c r="ABS723" s="6"/>
      <c r="ABT723" s="6"/>
      <c r="ABU723" s="6"/>
      <c r="ABV723" s="6"/>
      <c r="ABW723" s="6"/>
      <c r="ABX723" s="6"/>
      <c r="ABY723" s="6"/>
      <c r="ABZ723" s="6"/>
      <c r="ACA723" s="6"/>
      <c r="ACB723" s="6"/>
      <c r="ACC723" s="6"/>
      <c r="ACD723" s="6"/>
      <c r="ACE723" s="6"/>
      <c r="ACF723" s="6"/>
      <c r="ACG723" s="6"/>
      <c r="ACH723" s="6"/>
      <c r="ACI723" s="6"/>
      <c r="ACJ723" s="6"/>
      <c r="ACK723" s="6"/>
      <c r="ACL723" s="6"/>
      <c r="ACM723" s="6"/>
      <c r="ACN723" s="6"/>
      <c r="ACO723" s="6"/>
      <c r="ACP723" s="6"/>
      <c r="ACQ723" s="6"/>
      <c r="ACR723" s="6"/>
      <c r="ACS723" s="6"/>
      <c r="ACT723" s="6"/>
      <c r="ACU723" s="6"/>
      <c r="ACV723" s="6"/>
      <c r="ACW723" s="6"/>
      <c r="ACX723" s="6"/>
      <c r="ACY723" s="6"/>
      <c r="ACZ723" s="6"/>
      <c r="ADA723" s="6"/>
      <c r="ADB723" s="6"/>
      <c r="ADC723" s="6"/>
      <c r="ADD723" s="6"/>
      <c r="ADE723" s="6"/>
      <c r="ADF723" s="6"/>
      <c r="ADG723" s="6"/>
      <c r="ADH723" s="6"/>
      <c r="ADI723" s="6"/>
      <c r="ADJ723" s="6"/>
      <c r="ADK723" s="6"/>
      <c r="ADL723" s="6"/>
      <c r="ADM723" s="6"/>
      <c r="ADN723" s="6"/>
      <c r="ADO723" s="6"/>
      <c r="ADP723" s="6"/>
      <c r="ADQ723" s="6"/>
      <c r="ADR723" s="6"/>
      <c r="ADS723" s="6"/>
      <c r="ADT723" s="6"/>
      <c r="ADU723" s="6"/>
      <c r="ADV723" s="6"/>
      <c r="ADW723" s="6"/>
      <c r="ADX723" s="6"/>
      <c r="ADY723" s="6"/>
      <c r="ADZ723" s="6"/>
      <c r="AEA723" s="6"/>
      <c r="AEB723" s="6"/>
      <c r="AEC723" s="6"/>
      <c r="AED723" s="6"/>
      <c r="AEE723" s="6"/>
      <c r="AEF723" s="6"/>
      <c r="AEG723" s="6"/>
      <c r="AEH723" s="6"/>
      <c r="AEI723" s="6"/>
      <c r="AEJ723" s="6"/>
      <c r="AEK723" s="6"/>
      <c r="AEL723" s="6"/>
      <c r="AEM723" s="6"/>
      <c r="AEN723" s="6"/>
      <c r="AEO723" s="6"/>
      <c r="AEP723" s="6"/>
      <c r="AEQ723" s="6"/>
      <c r="AER723" s="6"/>
      <c r="AES723" s="6"/>
      <c r="AET723" s="6"/>
      <c r="AEU723" s="6"/>
      <c r="AEV723" s="6"/>
      <c r="AEW723" s="6"/>
      <c r="AEX723" s="6"/>
      <c r="AEY723" s="6"/>
      <c r="AEZ723" s="6"/>
      <c r="AFA723" s="6"/>
      <c r="AFB723" s="6"/>
      <c r="AFC723" s="6"/>
      <c r="AFD723" s="6"/>
      <c r="AFE723" s="6"/>
      <c r="AFF723" s="6"/>
      <c r="AFG723" s="6"/>
      <c r="AFH723" s="6"/>
      <c r="AFI723" s="6"/>
      <c r="AFJ723" s="6"/>
      <c r="AFK723" s="6"/>
      <c r="AFL723" s="6"/>
      <c r="AFM723" s="6"/>
      <c r="AFN723" s="6"/>
      <c r="AFO723" s="6"/>
      <c r="AFP723" s="6"/>
      <c r="AFQ723" s="6"/>
      <c r="AFR723" s="6"/>
      <c r="AFS723" s="6"/>
      <c r="AFT723" s="6"/>
      <c r="AFU723" s="6"/>
      <c r="AFV723" s="6"/>
      <c r="AFW723" s="6"/>
      <c r="AFX723" s="6"/>
      <c r="AFY723" s="6"/>
      <c r="AFZ723" s="6"/>
      <c r="AGA723" s="6"/>
      <c r="AGB723" s="6"/>
      <c r="AGC723" s="6"/>
      <c r="AGD723" s="6"/>
      <c r="AGE723" s="6"/>
      <c r="AGF723" s="6"/>
      <c r="AGG723" s="6"/>
      <c r="AGH723" s="6"/>
      <c r="AGI723" s="6"/>
      <c r="AGJ723" s="6"/>
      <c r="AGK723" s="6"/>
      <c r="AGL723" s="6"/>
      <c r="AGM723" s="6"/>
      <c r="AGN723" s="6"/>
      <c r="AGO723" s="6"/>
      <c r="AGP723" s="6"/>
      <c r="AGQ723" s="6"/>
      <c r="AGR723" s="6"/>
      <c r="AGS723" s="6"/>
      <c r="AGT723" s="6"/>
      <c r="AGU723" s="6"/>
      <c r="AGV723" s="6"/>
      <c r="AGW723" s="6"/>
      <c r="AGX723" s="6"/>
      <c r="AGY723" s="6"/>
      <c r="AGZ723" s="6"/>
      <c r="AHA723" s="6"/>
      <c r="AHB723" s="6"/>
      <c r="AHC723" s="6"/>
      <c r="AHD723" s="6"/>
      <c r="AHE723" s="6"/>
      <c r="AHF723" s="6"/>
      <c r="AHG723" s="6"/>
      <c r="AHH723" s="6"/>
      <c r="AHI723" s="6"/>
      <c r="AHJ723" s="6"/>
      <c r="AHK723" s="6"/>
      <c r="AHL723" s="6"/>
      <c r="AHM723" s="6"/>
      <c r="AHN723" s="6"/>
      <c r="AHO723" s="6"/>
      <c r="AHP723" s="6"/>
      <c r="AHQ723" s="6"/>
      <c r="AHR723" s="6"/>
      <c r="AHS723" s="6"/>
      <c r="AHT723" s="6"/>
      <c r="AHU723" s="6"/>
      <c r="AHV723" s="6"/>
      <c r="AHW723" s="6"/>
      <c r="AHX723" s="6"/>
      <c r="AHY723" s="6"/>
      <c r="AHZ723" s="6"/>
      <c r="AIA723" s="6"/>
      <c r="AIB723" s="6"/>
      <c r="AIC723" s="6"/>
      <c r="AID723" s="6"/>
      <c r="AIE723" s="6"/>
      <c r="AIF723" s="6"/>
      <c r="AIG723" s="6"/>
      <c r="AIH723" s="6"/>
      <c r="AII723" s="6"/>
      <c r="AIJ723" s="6"/>
      <c r="AIK723" s="6"/>
      <c r="AIL723" s="6"/>
      <c r="AIM723" s="6"/>
      <c r="AIN723" s="6"/>
      <c r="AIO723" s="6"/>
      <c r="AIP723" s="6"/>
      <c r="AIQ723" s="6"/>
      <c r="AIR723" s="6"/>
      <c r="AIS723" s="6"/>
      <c r="AIT723" s="6"/>
      <c r="AIU723" s="6"/>
      <c r="AIV723" s="6"/>
      <c r="AIW723" s="6"/>
      <c r="AIX723" s="6"/>
      <c r="AIY723" s="6"/>
      <c r="AIZ723" s="6"/>
      <c r="AJA723" s="6"/>
      <c r="AJB723" s="6"/>
      <c r="AJC723" s="6"/>
      <c r="AJD723" s="6"/>
      <c r="AJE723" s="6"/>
      <c r="AJF723" s="6"/>
      <c r="AJG723" s="6"/>
      <c r="AJH723" s="6"/>
      <c r="AJI723" s="6"/>
      <c r="AJJ723" s="6"/>
      <c r="AJK723" s="6"/>
      <c r="AJL723" s="6"/>
      <c r="AJM723" s="6"/>
      <c r="AJN723" s="6"/>
      <c r="AJO723" s="6"/>
      <c r="AJP723" s="6"/>
      <c r="AJQ723" s="6"/>
      <c r="AJR723" s="6"/>
      <c r="AJS723" s="6"/>
      <c r="AJT723" s="6"/>
      <c r="AJU723" s="6"/>
      <c r="AJV723" s="6"/>
      <c r="AJW723" s="6"/>
      <c r="AJX723" s="6"/>
      <c r="AJY723" s="6"/>
      <c r="AJZ723" s="6"/>
      <c r="AKA723" s="6"/>
      <c r="AKB723" s="6"/>
      <c r="AKC723" s="6"/>
      <c r="AKD723" s="6"/>
      <c r="AKE723" s="6"/>
      <c r="AKF723" s="6"/>
      <c r="AKG723" s="6"/>
      <c r="AKH723" s="6"/>
      <c r="AKI723" s="6"/>
      <c r="AKJ723" s="6"/>
      <c r="AKK723" s="6"/>
      <c r="AKL723" s="6"/>
      <c r="AKM723" s="6"/>
      <c r="AKN723" s="6"/>
      <c r="AKO723" s="6"/>
      <c r="AKP723" s="6"/>
      <c r="AKQ723" s="6"/>
      <c r="AKR723" s="6"/>
      <c r="AKS723" s="6"/>
      <c r="AKT723" s="6"/>
      <c r="AKU723" s="6"/>
      <c r="AKV723" s="6"/>
      <c r="AKW723" s="6"/>
      <c r="AKX723" s="6"/>
      <c r="AKY723" s="6"/>
      <c r="AKZ723" s="6"/>
      <c r="ALA723" s="6"/>
      <c r="ALB723" s="6"/>
      <c r="ALC723" s="6"/>
      <c r="ALD723" s="6"/>
      <c r="ALE723" s="6"/>
      <c r="ALF723" s="6"/>
      <c r="ALG723" s="6"/>
      <c r="ALH723" s="6"/>
      <c r="ALI723" s="6"/>
      <c r="ALJ723" s="6"/>
      <c r="ALK723" s="6"/>
      <c r="ALL723" s="6"/>
      <c r="ALM723" s="6"/>
      <c r="ALN723" s="6"/>
      <c r="ALO723" s="6"/>
      <c r="ALP723" s="6"/>
      <c r="ALQ723" s="6"/>
      <c r="ALR723" s="6"/>
      <c r="ALS723" s="6"/>
      <c r="ALT723" s="6"/>
      <c r="ALU723" s="6"/>
      <c r="ALV723" s="6"/>
      <c r="ALW723" s="6"/>
      <c r="ALX723" s="6"/>
    </row>
    <row r="724" spans="1:1012" x14ac:dyDescent="0.15">
      <c r="A724" s="6" t="s">
        <v>744</v>
      </c>
      <c r="B724" s="3">
        <f>VLOOKUP(A724&amp;"/home/davala/sequoia-tests/harnesses/konclude.jar",hashes!$C$2:$D$3000,2,0)</f>
        <v>-1462226038</v>
      </c>
      <c r="C724" s="3" t="e">
        <f>VLOOKUP(A724&amp;"/home/davala/sequoia-tests/harnesses/hermit.jar",hashes!$C$2:$D$3000,2,0)</f>
        <v>#N/A</v>
      </c>
      <c r="D724" s="14" t="e">
        <f>VLOOKUP(A724&amp;"/home/davala/sequoia-tests/harnesses/pellet.jar",hashes!$C$2:$D$3000,2,0)</f>
        <v>#N/A</v>
      </c>
      <c r="E724" s="4">
        <f>VLOOKUP(A724&amp;"/home/davala/sequoia-tests/harnesses/sequoia-chinensis.jar",'hash-chinensis'!$C$2:$D$3000,2,0)</f>
        <v>-1462226038</v>
      </c>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c r="BB724" s="6"/>
      <c r="BC724" s="6"/>
      <c r="BD724" s="6"/>
      <c r="BE724" s="6"/>
      <c r="BF724" s="6"/>
      <c r="BG724" s="6"/>
      <c r="BH724" s="6"/>
      <c r="BI724" s="6"/>
      <c r="BJ724" s="6"/>
      <c r="BK724" s="6"/>
      <c r="BL724" s="6"/>
      <c r="BM724" s="6"/>
      <c r="BN724" s="6"/>
      <c r="BO724" s="6"/>
      <c r="BP724" s="6"/>
      <c r="BQ724" s="6"/>
      <c r="BR724" s="6"/>
      <c r="BS724" s="6"/>
      <c r="BT724" s="6"/>
      <c r="BU724" s="6"/>
      <c r="BV724" s="6"/>
      <c r="BW724" s="6"/>
      <c r="BX724" s="6"/>
      <c r="BY724" s="6"/>
      <c r="BZ724" s="6"/>
      <c r="CA724" s="6"/>
      <c r="CB724" s="6"/>
      <c r="CC724" s="6"/>
      <c r="CD724" s="6"/>
      <c r="CE724" s="6"/>
      <c r="CF724" s="6"/>
      <c r="CG724" s="6"/>
      <c r="CH724" s="6"/>
      <c r="CI724" s="6"/>
      <c r="CJ724" s="6"/>
      <c r="CK724" s="6"/>
      <c r="CL724" s="6"/>
      <c r="CM724" s="6"/>
      <c r="CN724" s="6"/>
      <c r="CO724" s="6"/>
      <c r="CP724" s="6"/>
      <c r="CQ724" s="6"/>
      <c r="CR724" s="6"/>
      <c r="CS724" s="6"/>
      <c r="CT724" s="6"/>
      <c r="CU724" s="6"/>
      <c r="CV724" s="6"/>
      <c r="CW724" s="6"/>
      <c r="CX724" s="6"/>
      <c r="CY724" s="6"/>
      <c r="CZ724" s="6"/>
      <c r="DA724" s="6"/>
      <c r="DB724" s="6"/>
      <c r="DC724" s="6"/>
      <c r="DD724" s="6"/>
      <c r="DE724" s="6"/>
      <c r="DF724" s="6"/>
      <c r="DG724" s="6"/>
      <c r="DH724" s="6"/>
      <c r="DI724" s="6"/>
      <c r="DJ724" s="6"/>
      <c r="DK724" s="6"/>
      <c r="DL724" s="6"/>
      <c r="DM724" s="6"/>
      <c r="DN724" s="6"/>
      <c r="DO724" s="6"/>
      <c r="DP724" s="6"/>
      <c r="DQ724" s="6"/>
      <c r="DR724" s="6"/>
      <c r="DS724" s="6"/>
      <c r="DT724" s="6"/>
      <c r="DU724" s="6"/>
      <c r="DV724" s="6"/>
      <c r="DW724" s="6"/>
      <c r="DX724" s="6"/>
      <c r="DY724" s="6"/>
      <c r="DZ724" s="6"/>
      <c r="EA724" s="6"/>
      <c r="EB724" s="6"/>
      <c r="EC724" s="6"/>
      <c r="ED724" s="6"/>
      <c r="EE724" s="6"/>
      <c r="EF724" s="6"/>
      <c r="EG724" s="6"/>
      <c r="EH724" s="6"/>
      <c r="EI724" s="6"/>
      <c r="EJ724" s="6"/>
      <c r="EK724" s="6"/>
      <c r="EL724" s="6"/>
      <c r="EM724" s="6"/>
      <c r="EN724" s="6"/>
      <c r="EO724" s="6"/>
      <c r="EP724" s="6"/>
      <c r="EQ724" s="6"/>
      <c r="ER724" s="6"/>
      <c r="ES724" s="6"/>
      <c r="ET724" s="6"/>
      <c r="EU724" s="6"/>
      <c r="EV724" s="6"/>
      <c r="EW724" s="6"/>
      <c r="EX724" s="6"/>
      <c r="EY724" s="6"/>
      <c r="EZ724" s="6"/>
      <c r="FA724" s="6"/>
      <c r="FB724" s="6"/>
      <c r="FC724" s="6"/>
      <c r="FD724" s="6"/>
      <c r="FE724" s="6"/>
      <c r="FF724" s="6"/>
      <c r="FG724" s="6"/>
      <c r="FH724" s="6"/>
      <c r="FI724" s="6"/>
      <c r="FJ724" s="6"/>
      <c r="FK724" s="6"/>
      <c r="FL724" s="6"/>
      <c r="FM724" s="6"/>
      <c r="FN724" s="6"/>
      <c r="FO724" s="6"/>
      <c r="FP724" s="6"/>
      <c r="FQ724" s="6"/>
      <c r="FR724" s="6"/>
      <c r="FS724" s="6"/>
      <c r="FT724" s="6"/>
      <c r="FU724" s="6"/>
      <c r="FV724" s="6"/>
      <c r="FW724" s="6"/>
      <c r="FX724" s="6"/>
      <c r="FY724" s="6"/>
      <c r="FZ724" s="6"/>
      <c r="GA724" s="6"/>
      <c r="GB724" s="6"/>
      <c r="GC724" s="6"/>
      <c r="GD724" s="6"/>
      <c r="GE724" s="6"/>
      <c r="GF724" s="6"/>
      <c r="GG724" s="6"/>
      <c r="GH724" s="6"/>
      <c r="GI724" s="6"/>
      <c r="GJ724" s="6"/>
      <c r="GK724" s="6"/>
      <c r="GL724" s="6"/>
      <c r="GM724" s="6"/>
      <c r="GN724" s="6"/>
      <c r="GO724" s="6"/>
      <c r="GP724" s="6"/>
      <c r="GQ724" s="6"/>
      <c r="GR724" s="6"/>
      <c r="GS724" s="6"/>
      <c r="GT724" s="6"/>
      <c r="GU724" s="6"/>
      <c r="GV724" s="6"/>
      <c r="GW724" s="6"/>
      <c r="GX724" s="6"/>
      <c r="GY724" s="6"/>
      <c r="GZ724" s="6"/>
      <c r="HA724" s="6"/>
      <c r="HB724" s="6"/>
      <c r="HC724" s="6"/>
      <c r="HD724" s="6"/>
      <c r="HE724" s="6"/>
      <c r="HF724" s="6"/>
      <c r="HG724" s="6"/>
      <c r="HH724" s="6"/>
      <c r="HI724" s="6"/>
      <c r="HJ724" s="6"/>
      <c r="HK724" s="6"/>
      <c r="HL724" s="6"/>
      <c r="HM724" s="6"/>
      <c r="HN724" s="6"/>
      <c r="HO724" s="6"/>
      <c r="HP724" s="6"/>
      <c r="HQ724" s="6"/>
      <c r="HR724" s="6"/>
      <c r="HS724" s="6"/>
      <c r="HT724" s="6"/>
      <c r="HU724" s="6"/>
      <c r="HV724" s="6"/>
      <c r="HW724" s="6"/>
      <c r="HX724" s="6"/>
      <c r="HY724" s="6"/>
      <c r="HZ724" s="6"/>
      <c r="IA724" s="6"/>
      <c r="IB724" s="6"/>
      <c r="IC724" s="6"/>
      <c r="ID724" s="6"/>
      <c r="IE724" s="6"/>
      <c r="IF724" s="6"/>
      <c r="IG724" s="6"/>
      <c r="IH724" s="6"/>
      <c r="II724" s="6"/>
      <c r="IJ724" s="6"/>
      <c r="IK724" s="6"/>
      <c r="IL724" s="6"/>
      <c r="IM724" s="6"/>
      <c r="IN724" s="6"/>
      <c r="IO724" s="6"/>
      <c r="IP724" s="6"/>
      <c r="IQ724" s="6"/>
      <c r="IR724" s="6"/>
      <c r="IS724" s="6"/>
      <c r="IT724" s="6"/>
      <c r="IU724" s="6"/>
      <c r="IV724" s="6"/>
      <c r="IW724" s="6"/>
      <c r="IX724" s="6"/>
      <c r="IY724" s="6"/>
      <c r="IZ724" s="6"/>
      <c r="JA724" s="6"/>
      <c r="JB724" s="6"/>
      <c r="JC724" s="6"/>
      <c r="JD724" s="6"/>
      <c r="JE724" s="6"/>
      <c r="JF724" s="6"/>
      <c r="JG724" s="6"/>
      <c r="JH724" s="6"/>
      <c r="JI724" s="6"/>
      <c r="JJ724" s="6"/>
      <c r="JK724" s="6"/>
      <c r="JL724" s="6"/>
      <c r="JM724" s="6"/>
      <c r="JN724" s="6"/>
      <c r="JO724" s="6"/>
      <c r="JP724" s="6"/>
      <c r="JQ724" s="6"/>
      <c r="JR724" s="6"/>
      <c r="JS724" s="6"/>
      <c r="JT724" s="6"/>
      <c r="JU724" s="6"/>
      <c r="JV724" s="6"/>
      <c r="JW724" s="6"/>
      <c r="JX724" s="6"/>
      <c r="JY724" s="6"/>
      <c r="JZ724" s="6"/>
      <c r="KA724" s="6"/>
      <c r="KB724" s="6"/>
      <c r="KC724" s="6"/>
      <c r="KD724" s="6"/>
      <c r="KE724" s="6"/>
      <c r="KF724" s="6"/>
      <c r="KG724" s="6"/>
      <c r="KH724" s="6"/>
      <c r="KI724" s="6"/>
      <c r="KJ724" s="6"/>
      <c r="KK724" s="6"/>
      <c r="KL724" s="6"/>
      <c r="KM724" s="6"/>
      <c r="KN724" s="6"/>
      <c r="KO724" s="6"/>
      <c r="KP724" s="6"/>
      <c r="KQ724" s="6"/>
      <c r="KR724" s="6"/>
      <c r="KS724" s="6"/>
      <c r="KT724" s="6"/>
      <c r="KU724" s="6"/>
      <c r="KV724" s="6"/>
      <c r="KW724" s="6"/>
      <c r="KX724" s="6"/>
      <c r="KY724" s="6"/>
      <c r="KZ724" s="6"/>
      <c r="LA724" s="6"/>
      <c r="LB724" s="6"/>
      <c r="LC724" s="6"/>
      <c r="LD724" s="6"/>
      <c r="LE724" s="6"/>
      <c r="LF724" s="6"/>
      <c r="LG724" s="6"/>
      <c r="LH724" s="6"/>
      <c r="LI724" s="6"/>
      <c r="LJ724" s="6"/>
      <c r="LK724" s="6"/>
      <c r="LL724" s="6"/>
      <c r="LM724" s="6"/>
      <c r="LN724" s="6"/>
      <c r="LO724" s="6"/>
      <c r="LP724" s="6"/>
      <c r="LQ724" s="6"/>
      <c r="LR724" s="6"/>
      <c r="LS724" s="6"/>
      <c r="LT724" s="6"/>
      <c r="LU724" s="6"/>
      <c r="LV724" s="6"/>
      <c r="LW724" s="6"/>
      <c r="LX724" s="6"/>
      <c r="LY724" s="6"/>
      <c r="LZ724" s="6"/>
      <c r="MA724" s="6"/>
      <c r="MB724" s="6"/>
      <c r="MC724" s="6"/>
      <c r="MD724" s="6"/>
      <c r="ME724" s="6"/>
      <c r="MF724" s="6"/>
      <c r="MG724" s="6"/>
      <c r="MH724" s="6"/>
      <c r="MI724" s="6"/>
      <c r="MJ724" s="6"/>
      <c r="MK724" s="6"/>
      <c r="ML724" s="6"/>
      <c r="MM724" s="6"/>
      <c r="MN724" s="6"/>
      <c r="MO724" s="6"/>
      <c r="MP724" s="6"/>
      <c r="MQ724" s="6"/>
      <c r="MR724" s="6"/>
      <c r="MS724" s="6"/>
      <c r="MT724" s="6"/>
      <c r="MU724" s="6"/>
      <c r="MV724" s="6"/>
      <c r="MW724" s="6"/>
      <c r="MX724" s="6"/>
      <c r="MY724" s="6"/>
      <c r="MZ724" s="6"/>
      <c r="NA724" s="6"/>
      <c r="NB724" s="6"/>
      <c r="NC724" s="6"/>
      <c r="ND724" s="6"/>
      <c r="NE724" s="6"/>
      <c r="NF724" s="6"/>
      <c r="NG724" s="6"/>
      <c r="NH724" s="6"/>
      <c r="NI724" s="6"/>
      <c r="NJ724" s="6"/>
      <c r="NK724" s="6"/>
      <c r="NL724" s="6"/>
      <c r="NM724" s="6"/>
      <c r="NN724" s="6"/>
      <c r="NO724" s="6"/>
      <c r="NP724" s="6"/>
      <c r="NQ724" s="6"/>
      <c r="NR724" s="6"/>
      <c r="NS724" s="6"/>
      <c r="NT724" s="6"/>
      <c r="NU724" s="6"/>
      <c r="NV724" s="6"/>
      <c r="NW724" s="6"/>
      <c r="NX724" s="6"/>
      <c r="NY724" s="6"/>
      <c r="NZ724" s="6"/>
      <c r="OA724" s="6"/>
      <c r="OB724" s="6"/>
      <c r="OC724" s="6"/>
      <c r="OD724" s="6"/>
      <c r="OE724" s="6"/>
      <c r="OF724" s="6"/>
      <c r="OG724" s="6"/>
      <c r="OH724" s="6"/>
      <c r="OI724" s="6"/>
      <c r="OJ724" s="6"/>
      <c r="OK724" s="6"/>
      <c r="OL724" s="6"/>
      <c r="OM724" s="6"/>
      <c r="ON724" s="6"/>
      <c r="OO724" s="6"/>
      <c r="OP724" s="6"/>
      <c r="OQ724" s="6"/>
      <c r="OR724" s="6"/>
      <c r="OS724" s="6"/>
      <c r="OT724" s="6"/>
      <c r="OU724" s="6"/>
      <c r="OV724" s="6"/>
      <c r="OW724" s="6"/>
      <c r="OX724" s="6"/>
      <c r="OY724" s="6"/>
      <c r="OZ724" s="6"/>
      <c r="PA724" s="6"/>
      <c r="PB724" s="6"/>
      <c r="PC724" s="6"/>
      <c r="PD724" s="6"/>
      <c r="PE724" s="6"/>
      <c r="PF724" s="6"/>
      <c r="PG724" s="6"/>
      <c r="PH724" s="6"/>
      <c r="PI724" s="6"/>
      <c r="PJ724" s="6"/>
      <c r="PK724" s="6"/>
      <c r="PL724" s="6"/>
      <c r="PM724" s="6"/>
      <c r="PN724" s="6"/>
      <c r="PO724" s="6"/>
      <c r="PP724" s="6"/>
      <c r="PQ724" s="6"/>
      <c r="PR724" s="6"/>
      <c r="PS724" s="6"/>
      <c r="PT724" s="6"/>
      <c r="PU724" s="6"/>
      <c r="PV724" s="6"/>
      <c r="PW724" s="6"/>
      <c r="PX724" s="6"/>
      <c r="PY724" s="6"/>
      <c r="PZ724" s="6"/>
      <c r="QA724" s="6"/>
      <c r="QB724" s="6"/>
      <c r="QC724" s="6"/>
      <c r="QD724" s="6"/>
      <c r="QE724" s="6"/>
      <c r="QF724" s="6"/>
      <c r="QG724" s="6"/>
      <c r="QH724" s="6"/>
      <c r="QI724" s="6"/>
      <c r="QJ724" s="6"/>
      <c r="QK724" s="6"/>
      <c r="QL724" s="6"/>
      <c r="QM724" s="6"/>
      <c r="QN724" s="6"/>
      <c r="QO724" s="6"/>
      <c r="QP724" s="6"/>
      <c r="QQ724" s="6"/>
      <c r="QR724" s="6"/>
      <c r="QS724" s="6"/>
      <c r="QT724" s="6"/>
      <c r="QU724" s="6"/>
      <c r="QV724" s="6"/>
      <c r="QW724" s="6"/>
      <c r="QX724" s="6"/>
      <c r="QY724" s="6"/>
      <c r="QZ724" s="6"/>
      <c r="RA724" s="6"/>
      <c r="RB724" s="6"/>
      <c r="RC724" s="6"/>
      <c r="RD724" s="6"/>
      <c r="RE724" s="6"/>
      <c r="RF724" s="6"/>
      <c r="RG724" s="6"/>
      <c r="RH724" s="6"/>
      <c r="RI724" s="6"/>
      <c r="RJ724" s="6"/>
      <c r="RK724" s="6"/>
      <c r="RL724" s="6"/>
      <c r="RM724" s="6"/>
      <c r="RN724" s="6"/>
      <c r="RO724" s="6"/>
      <c r="RP724" s="6"/>
      <c r="RQ724" s="6"/>
      <c r="RR724" s="6"/>
      <c r="RS724" s="6"/>
      <c r="RT724" s="6"/>
      <c r="RU724" s="6"/>
      <c r="RV724" s="6"/>
      <c r="RW724" s="6"/>
      <c r="RX724" s="6"/>
      <c r="RY724" s="6"/>
      <c r="RZ724" s="6"/>
      <c r="SA724" s="6"/>
      <c r="SB724" s="6"/>
      <c r="SC724" s="6"/>
      <c r="SD724" s="6"/>
      <c r="SE724" s="6"/>
      <c r="SF724" s="6"/>
      <c r="SG724" s="6"/>
      <c r="SH724" s="6"/>
      <c r="SI724" s="6"/>
      <c r="SJ724" s="6"/>
      <c r="SK724" s="6"/>
      <c r="SL724" s="6"/>
      <c r="SM724" s="6"/>
      <c r="SN724" s="6"/>
      <c r="SO724" s="6"/>
      <c r="SP724" s="6"/>
      <c r="SQ724" s="6"/>
      <c r="SR724" s="6"/>
      <c r="SS724" s="6"/>
      <c r="ST724" s="6"/>
      <c r="SU724" s="6"/>
      <c r="SV724" s="6"/>
      <c r="SW724" s="6"/>
      <c r="SX724" s="6"/>
      <c r="SY724" s="6"/>
      <c r="SZ724" s="6"/>
      <c r="TA724" s="6"/>
      <c r="TB724" s="6"/>
      <c r="TC724" s="6"/>
      <c r="TD724" s="6"/>
      <c r="TE724" s="6"/>
      <c r="TF724" s="6"/>
      <c r="TG724" s="6"/>
      <c r="TH724" s="6"/>
      <c r="TI724" s="6"/>
      <c r="TJ724" s="6"/>
      <c r="TK724" s="6"/>
      <c r="TL724" s="6"/>
      <c r="TM724" s="6"/>
      <c r="TN724" s="6"/>
      <c r="TO724" s="6"/>
      <c r="TP724" s="6"/>
      <c r="TQ724" s="6"/>
      <c r="TR724" s="6"/>
      <c r="TS724" s="6"/>
      <c r="TT724" s="6"/>
      <c r="TU724" s="6"/>
      <c r="TV724" s="6"/>
      <c r="TW724" s="6"/>
      <c r="TX724" s="6"/>
      <c r="TY724" s="6"/>
      <c r="TZ724" s="6"/>
      <c r="UA724" s="6"/>
      <c r="UB724" s="6"/>
      <c r="UC724" s="6"/>
      <c r="UD724" s="6"/>
      <c r="UE724" s="6"/>
      <c r="UF724" s="6"/>
      <c r="UG724" s="6"/>
      <c r="UH724" s="6"/>
      <c r="UI724" s="6"/>
      <c r="UJ724" s="6"/>
      <c r="UK724" s="6"/>
      <c r="UL724" s="6"/>
      <c r="UM724" s="6"/>
      <c r="UN724" s="6"/>
      <c r="UO724" s="6"/>
      <c r="UP724" s="6"/>
      <c r="UQ724" s="6"/>
      <c r="UR724" s="6"/>
      <c r="US724" s="6"/>
      <c r="UT724" s="6"/>
      <c r="UU724" s="6"/>
      <c r="UV724" s="6"/>
      <c r="UW724" s="6"/>
      <c r="UX724" s="6"/>
      <c r="UY724" s="6"/>
      <c r="UZ724" s="6"/>
      <c r="VA724" s="6"/>
      <c r="VB724" s="6"/>
      <c r="VC724" s="6"/>
      <c r="VD724" s="6"/>
      <c r="VE724" s="6"/>
      <c r="VF724" s="6"/>
      <c r="VG724" s="6"/>
      <c r="VH724" s="6"/>
      <c r="VI724" s="6"/>
      <c r="VJ724" s="6"/>
      <c r="VK724" s="6"/>
      <c r="VL724" s="6"/>
      <c r="VM724" s="6"/>
      <c r="VN724" s="6"/>
      <c r="VO724" s="6"/>
      <c r="VP724" s="6"/>
      <c r="VQ724" s="6"/>
      <c r="VR724" s="6"/>
      <c r="VS724" s="6"/>
      <c r="VT724" s="6"/>
      <c r="VU724" s="6"/>
      <c r="VV724" s="6"/>
      <c r="VW724" s="6"/>
      <c r="VX724" s="6"/>
      <c r="VY724" s="6"/>
      <c r="VZ724" s="6"/>
      <c r="WA724" s="6"/>
      <c r="WB724" s="6"/>
      <c r="WC724" s="6"/>
      <c r="WD724" s="6"/>
      <c r="WE724" s="6"/>
      <c r="WF724" s="6"/>
      <c r="WG724" s="6"/>
      <c r="WH724" s="6"/>
      <c r="WI724" s="6"/>
      <c r="WJ724" s="6"/>
      <c r="WK724" s="6"/>
      <c r="WL724" s="6"/>
      <c r="WM724" s="6"/>
      <c r="WN724" s="6"/>
      <c r="WO724" s="6"/>
      <c r="WP724" s="6"/>
      <c r="WQ724" s="6"/>
      <c r="WR724" s="6"/>
      <c r="WS724" s="6"/>
      <c r="WT724" s="6"/>
      <c r="WU724" s="6"/>
      <c r="WV724" s="6"/>
      <c r="WW724" s="6"/>
      <c r="WX724" s="6"/>
      <c r="WY724" s="6"/>
      <c r="WZ724" s="6"/>
      <c r="XA724" s="6"/>
      <c r="XB724" s="6"/>
      <c r="XC724" s="6"/>
      <c r="XD724" s="6"/>
      <c r="XE724" s="6"/>
      <c r="XF724" s="6"/>
      <c r="XG724" s="6"/>
      <c r="XH724" s="6"/>
      <c r="XI724" s="6"/>
      <c r="XJ724" s="6"/>
      <c r="XK724" s="6"/>
      <c r="XL724" s="6"/>
      <c r="XM724" s="6"/>
      <c r="XN724" s="6"/>
      <c r="XO724" s="6"/>
      <c r="XP724" s="6"/>
      <c r="XQ724" s="6"/>
      <c r="XR724" s="6"/>
      <c r="XS724" s="6"/>
      <c r="XT724" s="6"/>
      <c r="XU724" s="6"/>
      <c r="XV724" s="6"/>
      <c r="XW724" s="6"/>
      <c r="XX724" s="6"/>
      <c r="XY724" s="6"/>
      <c r="XZ724" s="6"/>
      <c r="YA724" s="6"/>
      <c r="YB724" s="6"/>
      <c r="YC724" s="6"/>
      <c r="YD724" s="6"/>
      <c r="YE724" s="6"/>
      <c r="YF724" s="6"/>
      <c r="YG724" s="6"/>
      <c r="YH724" s="6"/>
      <c r="YI724" s="6"/>
      <c r="YJ724" s="6"/>
      <c r="YK724" s="6"/>
      <c r="YL724" s="6"/>
      <c r="YM724" s="6"/>
      <c r="YN724" s="6"/>
      <c r="YO724" s="6"/>
      <c r="YP724" s="6"/>
      <c r="YQ724" s="6"/>
      <c r="YR724" s="6"/>
      <c r="YS724" s="6"/>
      <c r="YT724" s="6"/>
      <c r="YU724" s="6"/>
      <c r="YV724" s="6"/>
      <c r="YW724" s="6"/>
      <c r="YX724" s="6"/>
      <c r="YY724" s="6"/>
      <c r="YZ724" s="6"/>
      <c r="ZA724" s="6"/>
      <c r="ZB724" s="6"/>
      <c r="ZC724" s="6"/>
      <c r="ZD724" s="6"/>
      <c r="ZE724" s="6"/>
      <c r="ZF724" s="6"/>
      <c r="ZG724" s="6"/>
      <c r="ZH724" s="6"/>
      <c r="ZI724" s="6"/>
      <c r="ZJ724" s="6"/>
      <c r="ZK724" s="6"/>
      <c r="ZL724" s="6"/>
      <c r="ZM724" s="6"/>
      <c r="ZN724" s="6"/>
      <c r="ZO724" s="6"/>
      <c r="ZP724" s="6"/>
      <c r="ZQ724" s="6"/>
      <c r="ZR724" s="6"/>
      <c r="ZS724" s="6"/>
      <c r="ZT724" s="6"/>
      <c r="ZU724" s="6"/>
      <c r="ZV724" s="6"/>
      <c r="ZW724" s="6"/>
      <c r="ZX724" s="6"/>
      <c r="ZY724" s="6"/>
      <c r="ZZ724" s="6"/>
      <c r="AAA724" s="6"/>
      <c r="AAB724" s="6"/>
      <c r="AAC724" s="6"/>
      <c r="AAD724" s="6"/>
      <c r="AAE724" s="6"/>
      <c r="AAF724" s="6"/>
      <c r="AAG724" s="6"/>
      <c r="AAH724" s="6"/>
      <c r="AAI724" s="6"/>
      <c r="AAJ724" s="6"/>
      <c r="AAK724" s="6"/>
      <c r="AAL724" s="6"/>
      <c r="AAM724" s="6"/>
      <c r="AAN724" s="6"/>
      <c r="AAO724" s="6"/>
      <c r="AAP724" s="6"/>
      <c r="AAQ724" s="6"/>
      <c r="AAR724" s="6"/>
      <c r="AAS724" s="6"/>
      <c r="AAT724" s="6"/>
      <c r="AAU724" s="6"/>
      <c r="AAV724" s="6"/>
      <c r="AAW724" s="6"/>
      <c r="AAX724" s="6"/>
      <c r="AAY724" s="6"/>
      <c r="AAZ724" s="6"/>
      <c r="ABA724" s="6"/>
      <c r="ABB724" s="6"/>
      <c r="ABC724" s="6"/>
      <c r="ABD724" s="6"/>
      <c r="ABE724" s="6"/>
      <c r="ABF724" s="6"/>
      <c r="ABG724" s="6"/>
      <c r="ABH724" s="6"/>
      <c r="ABI724" s="6"/>
      <c r="ABJ724" s="6"/>
      <c r="ABK724" s="6"/>
      <c r="ABL724" s="6"/>
      <c r="ABM724" s="6"/>
      <c r="ABN724" s="6"/>
      <c r="ABO724" s="6"/>
      <c r="ABP724" s="6"/>
      <c r="ABQ724" s="6"/>
      <c r="ABR724" s="6"/>
      <c r="ABS724" s="6"/>
      <c r="ABT724" s="6"/>
      <c r="ABU724" s="6"/>
      <c r="ABV724" s="6"/>
      <c r="ABW724" s="6"/>
      <c r="ABX724" s="6"/>
      <c r="ABY724" s="6"/>
      <c r="ABZ724" s="6"/>
      <c r="ACA724" s="6"/>
      <c r="ACB724" s="6"/>
      <c r="ACC724" s="6"/>
      <c r="ACD724" s="6"/>
      <c r="ACE724" s="6"/>
      <c r="ACF724" s="6"/>
      <c r="ACG724" s="6"/>
      <c r="ACH724" s="6"/>
      <c r="ACI724" s="6"/>
      <c r="ACJ724" s="6"/>
      <c r="ACK724" s="6"/>
      <c r="ACL724" s="6"/>
      <c r="ACM724" s="6"/>
      <c r="ACN724" s="6"/>
      <c r="ACO724" s="6"/>
      <c r="ACP724" s="6"/>
      <c r="ACQ724" s="6"/>
      <c r="ACR724" s="6"/>
      <c r="ACS724" s="6"/>
      <c r="ACT724" s="6"/>
      <c r="ACU724" s="6"/>
      <c r="ACV724" s="6"/>
      <c r="ACW724" s="6"/>
      <c r="ACX724" s="6"/>
      <c r="ACY724" s="6"/>
      <c r="ACZ724" s="6"/>
      <c r="ADA724" s="6"/>
      <c r="ADB724" s="6"/>
      <c r="ADC724" s="6"/>
      <c r="ADD724" s="6"/>
      <c r="ADE724" s="6"/>
      <c r="ADF724" s="6"/>
      <c r="ADG724" s="6"/>
      <c r="ADH724" s="6"/>
      <c r="ADI724" s="6"/>
      <c r="ADJ724" s="6"/>
      <c r="ADK724" s="6"/>
      <c r="ADL724" s="6"/>
      <c r="ADM724" s="6"/>
      <c r="ADN724" s="6"/>
      <c r="ADO724" s="6"/>
      <c r="ADP724" s="6"/>
      <c r="ADQ724" s="6"/>
      <c r="ADR724" s="6"/>
      <c r="ADS724" s="6"/>
      <c r="ADT724" s="6"/>
      <c r="ADU724" s="6"/>
      <c r="ADV724" s="6"/>
      <c r="ADW724" s="6"/>
      <c r="ADX724" s="6"/>
      <c r="ADY724" s="6"/>
      <c r="ADZ724" s="6"/>
      <c r="AEA724" s="6"/>
      <c r="AEB724" s="6"/>
      <c r="AEC724" s="6"/>
      <c r="AED724" s="6"/>
      <c r="AEE724" s="6"/>
      <c r="AEF724" s="6"/>
      <c r="AEG724" s="6"/>
      <c r="AEH724" s="6"/>
      <c r="AEI724" s="6"/>
      <c r="AEJ724" s="6"/>
      <c r="AEK724" s="6"/>
      <c r="AEL724" s="6"/>
      <c r="AEM724" s="6"/>
      <c r="AEN724" s="6"/>
      <c r="AEO724" s="6"/>
      <c r="AEP724" s="6"/>
      <c r="AEQ724" s="6"/>
      <c r="AER724" s="6"/>
      <c r="AES724" s="6"/>
      <c r="AET724" s="6"/>
      <c r="AEU724" s="6"/>
      <c r="AEV724" s="6"/>
      <c r="AEW724" s="6"/>
      <c r="AEX724" s="6"/>
      <c r="AEY724" s="6"/>
      <c r="AEZ724" s="6"/>
      <c r="AFA724" s="6"/>
      <c r="AFB724" s="6"/>
      <c r="AFC724" s="6"/>
      <c r="AFD724" s="6"/>
      <c r="AFE724" s="6"/>
      <c r="AFF724" s="6"/>
      <c r="AFG724" s="6"/>
      <c r="AFH724" s="6"/>
      <c r="AFI724" s="6"/>
      <c r="AFJ724" s="6"/>
      <c r="AFK724" s="6"/>
      <c r="AFL724" s="6"/>
      <c r="AFM724" s="6"/>
      <c r="AFN724" s="6"/>
      <c r="AFO724" s="6"/>
      <c r="AFP724" s="6"/>
      <c r="AFQ724" s="6"/>
      <c r="AFR724" s="6"/>
      <c r="AFS724" s="6"/>
      <c r="AFT724" s="6"/>
      <c r="AFU724" s="6"/>
      <c r="AFV724" s="6"/>
      <c r="AFW724" s="6"/>
      <c r="AFX724" s="6"/>
      <c r="AFY724" s="6"/>
      <c r="AFZ724" s="6"/>
      <c r="AGA724" s="6"/>
      <c r="AGB724" s="6"/>
      <c r="AGC724" s="6"/>
      <c r="AGD724" s="6"/>
      <c r="AGE724" s="6"/>
      <c r="AGF724" s="6"/>
      <c r="AGG724" s="6"/>
      <c r="AGH724" s="6"/>
      <c r="AGI724" s="6"/>
      <c r="AGJ724" s="6"/>
      <c r="AGK724" s="6"/>
      <c r="AGL724" s="6"/>
      <c r="AGM724" s="6"/>
      <c r="AGN724" s="6"/>
      <c r="AGO724" s="6"/>
      <c r="AGP724" s="6"/>
      <c r="AGQ724" s="6"/>
      <c r="AGR724" s="6"/>
      <c r="AGS724" s="6"/>
      <c r="AGT724" s="6"/>
      <c r="AGU724" s="6"/>
      <c r="AGV724" s="6"/>
      <c r="AGW724" s="6"/>
      <c r="AGX724" s="6"/>
      <c r="AGY724" s="6"/>
      <c r="AGZ724" s="6"/>
      <c r="AHA724" s="6"/>
      <c r="AHB724" s="6"/>
      <c r="AHC724" s="6"/>
      <c r="AHD724" s="6"/>
      <c r="AHE724" s="6"/>
      <c r="AHF724" s="6"/>
      <c r="AHG724" s="6"/>
      <c r="AHH724" s="6"/>
      <c r="AHI724" s="6"/>
      <c r="AHJ724" s="6"/>
      <c r="AHK724" s="6"/>
      <c r="AHL724" s="6"/>
      <c r="AHM724" s="6"/>
      <c r="AHN724" s="6"/>
      <c r="AHO724" s="6"/>
      <c r="AHP724" s="6"/>
      <c r="AHQ724" s="6"/>
      <c r="AHR724" s="6"/>
      <c r="AHS724" s="6"/>
      <c r="AHT724" s="6"/>
      <c r="AHU724" s="6"/>
      <c r="AHV724" s="6"/>
      <c r="AHW724" s="6"/>
      <c r="AHX724" s="6"/>
      <c r="AHY724" s="6"/>
      <c r="AHZ724" s="6"/>
      <c r="AIA724" s="6"/>
      <c r="AIB724" s="6"/>
      <c r="AIC724" s="6"/>
      <c r="AID724" s="6"/>
      <c r="AIE724" s="6"/>
      <c r="AIF724" s="6"/>
      <c r="AIG724" s="6"/>
      <c r="AIH724" s="6"/>
      <c r="AII724" s="6"/>
      <c r="AIJ724" s="6"/>
      <c r="AIK724" s="6"/>
      <c r="AIL724" s="6"/>
      <c r="AIM724" s="6"/>
      <c r="AIN724" s="6"/>
      <c r="AIO724" s="6"/>
      <c r="AIP724" s="6"/>
      <c r="AIQ724" s="6"/>
      <c r="AIR724" s="6"/>
      <c r="AIS724" s="6"/>
      <c r="AIT724" s="6"/>
      <c r="AIU724" s="6"/>
      <c r="AIV724" s="6"/>
      <c r="AIW724" s="6"/>
      <c r="AIX724" s="6"/>
      <c r="AIY724" s="6"/>
      <c r="AIZ724" s="6"/>
      <c r="AJA724" s="6"/>
      <c r="AJB724" s="6"/>
      <c r="AJC724" s="6"/>
      <c r="AJD724" s="6"/>
      <c r="AJE724" s="6"/>
      <c r="AJF724" s="6"/>
      <c r="AJG724" s="6"/>
      <c r="AJH724" s="6"/>
      <c r="AJI724" s="6"/>
      <c r="AJJ724" s="6"/>
      <c r="AJK724" s="6"/>
      <c r="AJL724" s="6"/>
      <c r="AJM724" s="6"/>
      <c r="AJN724" s="6"/>
      <c r="AJO724" s="6"/>
      <c r="AJP724" s="6"/>
      <c r="AJQ724" s="6"/>
      <c r="AJR724" s="6"/>
      <c r="AJS724" s="6"/>
      <c r="AJT724" s="6"/>
      <c r="AJU724" s="6"/>
      <c r="AJV724" s="6"/>
      <c r="AJW724" s="6"/>
      <c r="AJX724" s="6"/>
      <c r="AJY724" s="6"/>
      <c r="AJZ724" s="6"/>
      <c r="AKA724" s="6"/>
      <c r="AKB724" s="6"/>
      <c r="AKC724" s="6"/>
      <c r="AKD724" s="6"/>
      <c r="AKE724" s="6"/>
      <c r="AKF724" s="6"/>
      <c r="AKG724" s="6"/>
      <c r="AKH724" s="6"/>
      <c r="AKI724" s="6"/>
      <c r="AKJ724" s="6"/>
      <c r="AKK724" s="6"/>
      <c r="AKL724" s="6"/>
      <c r="AKM724" s="6"/>
      <c r="AKN724" s="6"/>
      <c r="AKO724" s="6"/>
      <c r="AKP724" s="6"/>
      <c r="AKQ724" s="6"/>
      <c r="AKR724" s="6"/>
      <c r="AKS724" s="6"/>
      <c r="AKT724" s="6"/>
      <c r="AKU724" s="6"/>
      <c r="AKV724" s="6"/>
      <c r="AKW724" s="6"/>
      <c r="AKX724" s="6"/>
      <c r="AKY724" s="6"/>
      <c r="AKZ724" s="6"/>
      <c r="ALA724" s="6"/>
      <c r="ALB724" s="6"/>
      <c r="ALC724" s="6"/>
      <c r="ALD724" s="6"/>
      <c r="ALE724" s="6"/>
      <c r="ALF724" s="6"/>
      <c r="ALG724" s="6"/>
      <c r="ALH724" s="6"/>
      <c r="ALI724" s="6"/>
      <c r="ALJ724" s="6"/>
      <c r="ALK724" s="6"/>
      <c r="ALL724" s="6"/>
      <c r="ALM724" s="6"/>
      <c r="ALN724" s="6"/>
      <c r="ALO724" s="6"/>
      <c r="ALP724" s="6"/>
      <c r="ALQ724" s="6"/>
      <c r="ALR724" s="6"/>
      <c r="ALS724" s="6"/>
      <c r="ALT724" s="6"/>
      <c r="ALU724" s="6"/>
      <c r="ALV724" s="6"/>
      <c r="ALW724" s="6"/>
      <c r="ALX724" s="6"/>
    </row>
    <row r="725" spans="1:1012" x14ac:dyDescent="0.15">
      <c r="A725" s="5" t="s">
        <v>745</v>
      </c>
      <c r="B725" s="3">
        <f>VLOOKUP(A725&amp;"/home/davala/sequoia-tests/harnesses/konclude.jar",hashes!$C$2:$D$3000,2,0)</f>
        <v>1757668993</v>
      </c>
      <c r="C725" s="3" t="e">
        <f>VLOOKUP(A725&amp;"/home/davala/sequoia-tests/harnesses/hermit.jar",hashes!$C$2:$D$3000,2,0)</f>
        <v>#N/A</v>
      </c>
      <c r="D725" s="3" t="e">
        <f>VLOOKUP(A725&amp;"/home/davala/sequoia-tests/harnesses/pellet.jar",hashes!$C$2:$D$3000,2,0)</f>
        <v>#N/A</v>
      </c>
      <c r="E725" s="4">
        <f>VLOOKUP(A725&amp;"/home/davala/sequoia-tests/harnesses/sequoia-chinensis.jar",'hash-chinensis'!$C$2:$D$3000,2,0)</f>
        <v>1757668993</v>
      </c>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c r="AY725" s="5"/>
      <c r="AZ725" s="5"/>
      <c r="BA725" s="5"/>
      <c r="BB725" s="5"/>
      <c r="BC725" s="5"/>
      <c r="BD725" s="5"/>
      <c r="BE725" s="5"/>
      <c r="BF725" s="5"/>
      <c r="BG725" s="5"/>
      <c r="BH725" s="5"/>
      <c r="BI725" s="5"/>
      <c r="BJ725" s="5"/>
      <c r="BK725" s="5"/>
      <c r="BL725" s="5"/>
      <c r="BM725" s="5"/>
      <c r="BN725" s="5"/>
      <c r="BO725" s="5"/>
      <c r="BP725" s="5"/>
      <c r="BQ725" s="5"/>
      <c r="BR725" s="5"/>
      <c r="BS725" s="5"/>
      <c r="BT725" s="5"/>
      <c r="BU725" s="5"/>
      <c r="BV725" s="5"/>
      <c r="BW725" s="5"/>
      <c r="BX725" s="5"/>
      <c r="BY725" s="5"/>
      <c r="BZ725" s="5"/>
      <c r="CA725" s="5"/>
      <c r="CB725" s="5"/>
      <c r="CC725" s="5"/>
      <c r="CD725" s="5"/>
      <c r="CE725" s="5"/>
      <c r="CF725" s="5"/>
      <c r="CG725" s="5"/>
      <c r="CH725" s="5"/>
      <c r="CI725" s="5"/>
      <c r="CJ725" s="5"/>
      <c r="CK725" s="5"/>
      <c r="CL725" s="5"/>
      <c r="CM725" s="5"/>
      <c r="CN725" s="5"/>
      <c r="CO725" s="5"/>
      <c r="CP725" s="5"/>
      <c r="CQ725" s="5"/>
      <c r="CR725" s="5"/>
      <c r="CS725" s="5"/>
      <c r="CT725" s="5"/>
      <c r="CU725" s="5"/>
      <c r="CV725" s="5"/>
      <c r="CW725" s="5"/>
      <c r="CX725" s="5"/>
      <c r="CY725" s="5"/>
      <c r="CZ725" s="5"/>
      <c r="DA725" s="5"/>
      <c r="DB725" s="5"/>
      <c r="DC725" s="5"/>
      <c r="DD725" s="5"/>
      <c r="DE725" s="5"/>
      <c r="DF725" s="5"/>
      <c r="DG725" s="5"/>
      <c r="DH725" s="5"/>
      <c r="DI725" s="5"/>
      <c r="DJ725" s="5"/>
      <c r="DK725" s="5"/>
      <c r="DL725" s="5"/>
      <c r="DM725" s="5"/>
      <c r="DN725" s="5"/>
      <c r="DO725" s="5"/>
      <c r="DP725" s="5"/>
      <c r="DQ725" s="5"/>
      <c r="DR725" s="5"/>
      <c r="DS725" s="5"/>
      <c r="DT725" s="5"/>
      <c r="DU725" s="5"/>
      <c r="DV725" s="5"/>
      <c r="DW725" s="5"/>
      <c r="DX725" s="5"/>
      <c r="DY725" s="5"/>
      <c r="DZ725" s="5"/>
      <c r="EA725" s="5"/>
      <c r="EB725" s="5"/>
      <c r="EC725" s="5"/>
      <c r="ED725" s="5"/>
      <c r="EE725" s="5"/>
      <c r="EF725" s="5"/>
      <c r="EG725" s="5"/>
      <c r="EH725" s="5"/>
      <c r="EI725" s="5"/>
      <c r="EJ725" s="5"/>
      <c r="EK725" s="5"/>
      <c r="EL725" s="5"/>
      <c r="EM725" s="5"/>
      <c r="EN725" s="5"/>
      <c r="EO725" s="5"/>
      <c r="EP725" s="5"/>
      <c r="EQ725" s="5"/>
      <c r="ER725" s="5"/>
      <c r="ES725" s="5"/>
      <c r="ET725" s="5"/>
      <c r="EU725" s="5"/>
      <c r="EV725" s="5"/>
      <c r="EW725" s="5"/>
      <c r="EX725" s="5"/>
      <c r="EY725" s="5"/>
      <c r="EZ725" s="5"/>
      <c r="FA725" s="5"/>
      <c r="FB725" s="5"/>
      <c r="FC725" s="5"/>
      <c r="FD725" s="5"/>
      <c r="FE725" s="5"/>
      <c r="FF725" s="5"/>
      <c r="FG725" s="5"/>
      <c r="FH725" s="5"/>
      <c r="FI725" s="5"/>
      <c r="FJ725" s="5"/>
      <c r="FK725" s="5"/>
      <c r="FL725" s="5"/>
      <c r="FM725" s="5"/>
      <c r="FN725" s="5"/>
      <c r="FO725" s="5"/>
      <c r="FP725" s="5"/>
      <c r="FQ725" s="5"/>
      <c r="FR725" s="5"/>
      <c r="FS725" s="5"/>
      <c r="FT725" s="5"/>
      <c r="FU725" s="5"/>
      <c r="FV725" s="5"/>
      <c r="FW725" s="5"/>
      <c r="FX725" s="5"/>
      <c r="FY725" s="5"/>
      <c r="FZ725" s="5"/>
      <c r="GA725" s="5"/>
      <c r="GB725" s="5"/>
      <c r="GC725" s="5"/>
      <c r="GD725" s="5"/>
      <c r="GE725" s="5"/>
      <c r="GF725" s="5"/>
      <c r="GG725" s="5"/>
      <c r="GH725" s="5"/>
      <c r="GI725" s="5"/>
      <c r="GJ725" s="5"/>
      <c r="GK725" s="5"/>
      <c r="GL725" s="5"/>
      <c r="GM725" s="5"/>
      <c r="GN725" s="5"/>
      <c r="GO725" s="5"/>
      <c r="GP725" s="5"/>
      <c r="GQ725" s="5"/>
      <c r="GR725" s="5"/>
      <c r="GS725" s="5"/>
      <c r="GT725" s="5"/>
      <c r="GU725" s="5"/>
      <c r="GV725" s="5"/>
      <c r="GW725" s="5"/>
      <c r="GX725" s="5"/>
      <c r="GY725" s="5"/>
      <c r="GZ725" s="5"/>
      <c r="HA725" s="5"/>
      <c r="HB725" s="5"/>
      <c r="HC725" s="5"/>
      <c r="HD725" s="5"/>
      <c r="HE725" s="5"/>
      <c r="HF725" s="5"/>
      <c r="HG725" s="5"/>
      <c r="HH725" s="5"/>
      <c r="HI725" s="5"/>
      <c r="HJ725" s="5"/>
      <c r="HK725" s="5"/>
      <c r="HL725" s="5"/>
      <c r="HM725" s="5"/>
      <c r="HN725" s="5"/>
      <c r="HO725" s="5"/>
      <c r="HP725" s="5"/>
      <c r="HQ725" s="5"/>
      <c r="HR725" s="5"/>
      <c r="HS725" s="5"/>
      <c r="HT725" s="5"/>
      <c r="HU725" s="5"/>
      <c r="HV725" s="5"/>
      <c r="HW725" s="5"/>
      <c r="HX725" s="5"/>
      <c r="HY725" s="5"/>
      <c r="HZ725" s="5"/>
      <c r="IA725" s="5"/>
      <c r="IB725" s="5"/>
      <c r="IC725" s="5"/>
      <c r="ID725" s="5"/>
      <c r="IE725" s="5"/>
      <c r="IF725" s="5"/>
      <c r="IG725" s="5"/>
      <c r="IH725" s="5"/>
      <c r="II725" s="5"/>
      <c r="IJ725" s="5"/>
      <c r="IK725" s="5"/>
      <c r="IL725" s="5"/>
      <c r="IM725" s="5"/>
      <c r="IN725" s="5"/>
      <c r="IO725" s="5"/>
      <c r="IP725" s="5"/>
      <c r="IQ725" s="5"/>
      <c r="IR725" s="5"/>
      <c r="IS725" s="5"/>
      <c r="IT725" s="5"/>
      <c r="IU725" s="5"/>
      <c r="IV725" s="5"/>
      <c r="IW725" s="5"/>
      <c r="IX725" s="5"/>
      <c r="IY725" s="5"/>
      <c r="IZ725" s="5"/>
      <c r="JA725" s="5"/>
      <c r="JB725" s="5"/>
      <c r="JC725" s="5"/>
      <c r="JD725" s="5"/>
      <c r="JE725" s="5"/>
      <c r="JF725" s="5"/>
      <c r="JG725" s="5"/>
      <c r="JH725" s="5"/>
      <c r="JI725" s="5"/>
      <c r="JJ725" s="5"/>
      <c r="JK725" s="5"/>
      <c r="JL725" s="5"/>
      <c r="JM725" s="5"/>
      <c r="JN725" s="5"/>
      <c r="JO725" s="5"/>
      <c r="JP725" s="5"/>
      <c r="JQ725" s="5"/>
      <c r="JR725" s="5"/>
      <c r="JS725" s="5"/>
      <c r="JT725" s="5"/>
      <c r="JU725" s="5"/>
      <c r="JV725" s="5"/>
      <c r="JW725" s="5"/>
      <c r="JX725" s="5"/>
      <c r="JY725" s="5"/>
      <c r="JZ725" s="5"/>
      <c r="KA725" s="5"/>
      <c r="KB725" s="5"/>
      <c r="KC725" s="5"/>
      <c r="KD725" s="5"/>
      <c r="KE725" s="5"/>
      <c r="KF725" s="5"/>
      <c r="KG725" s="5"/>
      <c r="KH725" s="5"/>
      <c r="KI725" s="5"/>
      <c r="KJ725" s="5"/>
      <c r="KK725" s="5"/>
      <c r="KL725" s="5"/>
      <c r="KM725" s="5"/>
      <c r="KN725" s="5"/>
      <c r="KO725" s="5"/>
      <c r="KP725" s="5"/>
      <c r="KQ725" s="5"/>
      <c r="KR725" s="5"/>
      <c r="KS725" s="5"/>
      <c r="KT725" s="5"/>
      <c r="KU725" s="5"/>
      <c r="KV725" s="5"/>
      <c r="KW725" s="5"/>
      <c r="KX725" s="5"/>
      <c r="KY725" s="5"/>
      <c r="KZ725" s="5"/>
      <c r="LA725" s="5"/>
      <c r="LB725" s="5"/>
      <c r="LC725" s="5"/>
      <c r="LD725" s="5"/>
      <c r="LE725" s="5"/>
      <c r="LF725" s="5"/>
      <c r="LG725" s="5"/>
      <c r="LH725" s="5"/>
      <c r="LI725" s="5"/>
      <c r="LJ725" s="5"/>
      <c r="LK725" s="5"/>
      <c r="LL725" s="5"/>
      <c r="LM725" s="5"/>
      <c r="LN725" s="5"/>
      <c r="LO725" s="5"/>
      <c r="LP725" s="5"/>
      <c r="LQ725" s="5"/>
      <c r="LR725" s="5"/>
      <c r="LS725" s="5"/>
      <c r="LT725" s="5"/>
      <c r="LU725" s="5"/>
      <c r="LV725" s="5"/>
      <c r="LW725" s="5"/>
      <c r="LX725" s="5"/>
      <c r="LY725" s="5"/>
      <c r="LZ725" s="5"/>
      <c r="MA725" s="5"/>
      <c r="MB725" s="5"/>
      <c r="MC725" s="5"/>
      <c r="MD725" s="5"/>
      <c r="ME725" s="5"/>
      <c r="MF725" s="5"/>
      <c r="MG725" s="5"/>
      <c r="MH725" s="5"/>
      <c r="MI725" s="5"/>
      <c r="MJ725" s="5"/>
      <c r="MK725" s="5"/>
      <c r="ML725" s="5"/>
      <c r="MM725" s="5"/>
      <c r="MN725" s="5"/>
      <c r="MO725" s="5"/>
      <c r="MP725" s="5"/>
      <c r="MQ725" s="5"/>
      <c r="MR725" s="5"/>
      <c r="MS725" s="5"/>
      <c r="MT725" s="5"/>
      <c r="MU725" s="5"/>
      <c r="MV725" s="5"/>
      <c r="MW725" s="5"/>
      <c r="MX725" s="5"/>
      <c r="MY725" s="5"/>
      <c r="MZ725" s="5"/>
      <c r="NA725" s="5"/>
      <c r="NB725" s="5"/>
      <c r="NC725" s="5"/>
      <c r="ND725" s="5"/>
      <c r="NE725" s="5"/>
      <c r="NF725" s="5"/>
      <c r="NG725" s="5"/>
      <c r="NH725" s="5"/>
      <c r="NI725" s="5"/>
      <c r="NJ725" s="5"/>
      <c r="NK725" s="5"/>
      <c r="NL725" s="5"/>
      <c r="NM725" s="5"/>
      <c r="NN725" s="5"/>
      <c r="NO725" s="5"/>
      <c r="NP725" s="5"/>
      <c r="NQ725" s="5"/>
      <c r="NR725" s="5"/>
      <c r="NS725" s="5"/>
      <c r="NT725" s="5"/>
      <c r="NU725" s="5"/>
      <c r="NV725" s="5"/>
      <c r="NW725" s="5"/>
      <c r="NX725" s="5"/>
      <c r="NY725" s="5"/>
      <c r="NZ725" s="5"/>
      <c r="OA725" s="5"/>
      <c r="OB725" s="5"/>
      <c r="OC725" s="5"/>
      <c r="OD725" s="5"/>
      <c r="OE725" s="5"/>
      <c r="OF725" s="5"/>
      <c r="OG725" s="5"/>
      <c r="OH725" s="5"/>
      <c r="OI725" s="5"/>
      <c r="OJ725" s="5"/>
      <c r="OK725" s="5"/>
      <c r="OL725" s="5"/>
      <c r="OM725" s="5"/>
      <c r="ON725" s="5"/>
      <c r="OO725" s="5"/>
      <c r="OP725" s="5"/>
      <c r="OQ725" s="5"/>
      <c r="OR725" s="5"/>
      <c r="OS725" s="5"/>
      <c r="OT725" s="5"/>
      <c r="OU725" s="5"/>
      <c r="OV725" s="5"/>
      <c r="OW725" s="5"/>
      <c r="OX725" s="5"/>
      <c r="OY725" s="5"/>
      <c r="OZ725" s="5"/>
      <c r="PA725" s="5"/>
      <c r="PB725" s="5"/>
      <c r="PC725" s="5"/>
      <c r="PD725" s="5"/>
      <c r="PE725" s="5"/>
      <c r="PF725" s="5"/>
      <c r="PG725" s="5"/>
      <c r="PH725" s="5"/>
      <c r="PI725" s="5"/>
      <c r="PJ725" s="5"/>
      <c r="PK725" s="5"/>
      <c r="PL725" s="5"/>
      <c r="PM725" s="5"/>
      <c r="PN725" s="5"/>
      <c r="PO725" s="5"/>
      <c r="PP725" s="5"/>
      <c r="PQ725" s="5"/>
      <c r="PR725" s="5"/>
      <c r="PS725" s="5"/>
      <c r="PT725" s="5"/>
      <c r="PU725" s="5"/>
      <c r="PV725" s="5"/>
      <c r="PW725" s="5"/>
      <c r="PX725" s="5"/>
      <c r="PY725" s="5"/>
      <c r="PZ725" s="5"/>
      <c r="QA725" s="5"/>
      <c r="QB725" s="5"/>
      <c r="QC725" s="5"/>
      <c r="QD725" s="5"/>
      <c r="QE725" s="5"/>
      <c r="QF725" s="5"/>
      <c r="QG725" s="5"/>
      <c r="QH725" s="5"/>
      <c r="QI725" s="5"/>
      <c r="QJ725" s="5"/>
      <c r="QK725" s="5"/>
      <c r="QL725" s="5"/>
      <c r="QM725" s="5"/>
      <c r="QN725" s="5"/>
      <c r="QO725" s="5"/>
      <c r="QP725" s="5"/>
      <c r="QQ725" s="5"/>
      <c r="QR725" s="5"/>
      <c r="QS725" s="5"/>
      <c r="QT725" s="5"/>
      <c r="QU725" s="5"/>
      <c r="QV725" s="5"/>
      <c r="QW725" s="5"/>
      <c r="QX725" s="5"/>
      <c r="QY725" s="5"/>
      <c r="QZ725" s="5"/>
      <c r="RA725" s="5"/>
      <c r="RB725" s="5"/>
      <c r="RC725" s="5"/>
      <c r="RD725" s="5"/>
      <c r="RE725" s="5"/>
      <c r="RF725" s="5"/>
      <c r="RG725" s="5"/>
      <c r="RH725" s="5"/>
      <c r="RI725" s="5"/>
      <c r="RJ725" s="5"/>
      <c r="RK725" s="5"/>
      <c r="RL725" s="5"/>
      <c r="RM725" s="5"/>
      <c r="RN725" s="5"/>
      <c r="RO725" s="5"/>
      <c r="RP725" s="5"/>
      <c r="RQ725" s="5"/>
      <c r="RR725" s="5"/>
      <c r="RS725" s="5"/>
      <c r="RT725" s="5"/>
      <c r="RU725" s="5"/>
      <c r="RV725" s="5"/>
      <c r="RW725" s="5"/>
      <c r="RX725" s="5"/>
      <c r="RY725" s="5"/>
      <c r="RZ725" s="5"/>
      <c r="SA725" s="5"/>
      <c r="SB725" s="5"/>
      <c r="SC725" s="5"/>
      <c r="SD725" s="5"/>
      <c r="SE725" s="5"/>
      <c r="SF725" s="5"/>
      <c r="SG725" s="5"/>
      <c r="SH725" s="5"/>
      <c r="SI725" s="5"/>
      <c r="SJ725" s="5"/>
      <c r="SK725" s="5"/>
      <c r="SL725" s="5"/>
      <c r="SM725" s="5"/>
      <c r="SN725" s="5"/>
      <c r="SO725" s="5"/>
      <c r="SP725" s="5"/>
      <c r="SQ725" s="5"/>
      <c r="SR725" s="5"/>
      <c r="SS725" s="5"/>
      <c r="ST725" s="5"/>
      <c r="SU725" s="5"/>
      <c r="SV725" s="5"/>
      <c r="SW725" s="5"/>
      <c r="SX725" s="5"/>
      <c r="SY725" s="5"/>
      <c r="SZ725" s="5"/>
      <c r="TA725" s="5"/>
      <c r="TB725" s="5"/>
      <c r="TC725" s="5"/>
      <c r="TD725" s="5"/>
      <c r="TE725" s="5"/>
      <c r="TF725" s="5"/>
      <c r="TG725" s="5"/>
      <c r="TH725" s="5"/>
      <c r="TI725" s="5"/>
      <c r="TJ725" s="5"/>
      <c r="TK725" s="5"/>
      <c r="TL725" s="5"/>
      <c r="TM725" s="5"/>
      <c r="TN725" s="5"/>
      <c r="TO725" s="5"/>
      <c r="TP725" s="5"/>
      <c r="TQ725" s="5"/>
      <c r="TR725" s="5"/>
      <c r="TS725" s="5"/>
      <c r="TT725" s="5"/>
      <c r="TU725" s="5"/>
      <c r="TV725" s="5"/>
      <c r="TW725" s="5"/>
      <c r="TX725" s="5"/>
      <c r="TY725" s="5"/>
      <c r="TZ725" s="5"/>
      <c r="UA725" s="5"/>
      <c r="UB725" s="5"/>
      <c r="UC725" s="5"/>
      <c r="UD725" s="5"/>
      <c r="UE725" s="5"/>
      <c r="UF725" s="5"/>
      <c r="UG725" s="5"/>
      <c r="UH725" s="5"/>
      <c r="UI725" s="5"/>
      <c r="UJ725" s="5"/>
      <c r="UK725" s="5"/>
      <c r="UL725" s="5"/>
      <c r="UM725" s="5"/>
      <c r="UN725" s="5"/>
      <c r="UO725" s="5"/>
      <c r="UP725" s="5"/>
      <c r="UQ725" s="5"/>
      <c r="UR725" s="5"/>
      <c r="US725" s="5"/>
      <c r="UT725" s="5"/>
      <c r="UU725" s="5"/>
      <c r="UV725" s="5"/>
      <c r="UW725" s="5"/>
      <c r="UX725" s="5"/>
      <c r="UY725" s="5"/>
      <c r="UZ725" s="5"/>
      <c r="VA725" s="5"/>
      <c r="VB725" s="5"/>
      <c r="VC725" s="5"/>
      <c r="VD725" s="5"/>
      <c r="VE725" s="5"/>
      <c r="VF725" s="5"/>
      <c r="VG725" s="5"/>
      <c r="VH725" s="5"/>
      <c r="VI725" s="5"/>
      <c r="VJ725" s="5"/>
      <c r="VK725" s="5"/>
      <c r="VL725" s="5"/>
      <c r="VM725" s="5"/>
      <c r="VN725" s="5"/>
      <c r="VO725" s="5"/>
      <c r="VP725" s="5"/>
      <c r="VQ725" s="5"/>
      <c r="VR725" s="5"/>
      <c r="VS725" s="5"/>
      <c r="VT725" s="5"/>
      <c r="VU725" s="5"/>
      <c r="VV725" s="5"/>
      <c r="VW725" s="5"/>
      <c r="VX725" s="5"/>
      <c r="VY725" s="5"/>
      <c r="VZ725" s="5"/>
      <c r="WA725" s="5"/>
      <c r="WB725" s="5"/>
      <c r="WC725" s="5"/>
      <c r="WD725" s="5"/>
      <c r="WE725" s="5"/>
      <c r="WF725" s="5"/>
      <c r="WG725" s="5"/>
      <c r="WH725" s="5"/>
      <c r="WI725" s="5"/>
      <c r="WJ725" s="5"/>
      <c r="WK725" s="5"/>
      <c r="WL725" s="5"/>
      <c r="WM725" s="5"/>
      <c r="WN725" s="5"/>
      <c r="WO725" s="5"/>
      <c r="WP725" s="5"/>
      <c r="WQ725" s="5"/>
      <c r="WR725" s="5"/>
      <c r="WS725" s="5"/>
      <c r="WT725" s="5"/>
      <c r="WU725" s="5"/>
      <c r="WV725" s="5"/>
      <c r="WW725" s="5"/>
      <c r="WX725" s="5"/>
      <c r="WY725" s="5"/>
      <c r="WZ725" s="5"/>
      <c r="XA725" s="5"/>
      <c r="XB725" s="5"/>
      <c r="XC725" s="5"/>
      <c r="XD725" s="5"/>
      <c r="XE725" s="5"/>
      <c r="XF725" s="5"/>
      <c r="XG725" s="5"/>
      <c r="XH725" s="5"/>
      <c r="XI725" s="5"/>
      <c r="XJ725" s="5"/>
      <c r="XK725" s="5"/>
      <c r="XL725" s="5"/>
      <c r="XM725" s="5"/>
      <c r="XN725" s="5"/>
      <c r="XO725" s="5"/>
      <c r="XP725" s="5"/>
      <c r="XQ725" s="5"/>
      <c r="XR725" s="5"/>
      <c r="XS725" s="5"/>
      <c r="XT725" s="5"/>
      <c r="XU725" s="5"/>
      <c r="XV725" s="5"/>
      <c r="XW725" s="5"/>
      <c r="XX725" s="5"/>
      <c r="XY725" s="5"/>
      <c r="XZ725" s="5"/>
      <c r="YA725" s="5"/>
      <c r="YB725" s="5"/>
      <c r="YC725" s="5"/>
      <c r="YD725" s="5"/>
      <c r="YE725" s="5"/>
      <c r="YF725" s="5"/>
      <c r="YG725" s="5"/>
      <c r="YH725" s="5"/>
      <c r="YI725" s="5"/>
      <c r="YJ725" s="5"/>
      <c r="YK725" s="5"/>
      <c r="YL725" s="5"/>
      <c r="YM725" s="5"/>
      <c r="YN725" s="5"/>
      <c r="YO725" s="5"/>
      <c r="YP725" s="5"/>
      <c r="YQ725" s="5"/>
      <c r="YR725" s="5"/>
      <c r="YS725" s="5"/>
      <c r="YT725" s="5"/>
      <c r="YU725" s="5"/>
      <c r="YV725" s="5"/>
      <c r="YW725" s="5"/>
      <c r="YX725" s="5"/>
      <c r="YY725" s="5"/>
      <c r="YZ725" s="5"/>
      <c r="ZA725" s="5"/>
      <c r="ZB725" s="5"/>
      <c r="ZC725" s="5"/>
      <c r="ZD725" s="5"/>
      <c r="ZE725" s="5"/>
      <c r="ZF725" s="5"/>
      <c r="ZG725" s="5"/>
      <c r="ZH725" s="5"/>
      <c r="ZI725" s="5"/>
      <c r="ZJ725" s="5"/>
      <c r="ZK725" s="5"/>
      <c r="ZL725" s="5"/>
      <c r="ZM725" s="5"/>
      <c r="ZN725" s="5"/>
      <c r="ZO725" s="5"/>
      <c r="ZP725" s="5"/>
      <c r="ZQ725" s="5"/>
      <c r="ZR725" s="5"/>
      <c r="ZS725" s="5"/>
      <c r="ZT725" s="5"/>
      <c r="ZU725" s="5"/>
      <c r="ZV725" s="5"/>
      <c r="ZW725" s="5"/>
      <c r="ZX725" s="5"/>
      <c r="ZY725" s="5"/>
      <c r="ZZ725" s="5"/>
      <c r="AAA725" s="5"/>
      <c r="AAB725" s="5"/>
      <c r="AAC725" s="5"/>
      <c r="AAD725" s="5"/>
      <c r="AAE725" s="5"/>
      <c r="AAF725" s="5"/>
      <c r="AAG725" s="5"/>
      <c r="AAH725" s="5"/>
      <c r="AAI725" s="5"/>
      <c r="AAJ725" s="5"/>
      <c r="AAK725" s="5"/>
      <c r="AAL725" s="5"/>
      <c r="AAM725" s="5"/>
      <c r="AAN725" s="5"/>
      <c r="AAO725" s="5"/>
      <c r="AAP725" s="5"/>
      <c r="AAQ725" s="5"/>
      <c r="AAR725" s="5"/>
      <c r="AAS725" s="5"/>
      <c r="AAT725" s="5"/>
      <c r="AAU725" s="5"/>
      <c r="AAV725" s="5"/>
      <c r="AAW725" s="5"/>
      <c r="AAX725" s="5"/>
      <c r="AAY725" s="5"/>
      <c r="AAZ725" s="5"/>
      <c r="ABA725" s="5"/>
      <c r="ABB725" s="5"/>
      <c r="ABC725" s="5"/>
      <c r="ABD725" s="5"/>
      <c r="ABE725" s="5"/>
      <c r="ABF725" s="5"/>
      <c r="ABG725" s="5"/>
      <c r="ABH725" s="5"/>
      <c r="ABI725" s="5"/>
      <c r="ABJ725" s="5"/>
      <c r="ABK725" s="5"/>
      <c r="ABL725" s="5"/>
      <c r="ABM725" s="5"/>
      <c r="ABN725" s="5"/>
      <c r="ABO725" s="5"/>
      <c r="ABP725" s="5"/>
      <c r="ABQ725" s="5"/>
      <c r="ABR725" s="5"/>
      <c r="ABS725" s="5"/>
      <c r="ABT725" s="5"/>
      <c r="ABU725" s="5"/>
      <c r="ABV725" s="5"/>
      <c r="ABW725" s="5"/>
      <c r="ABX725" s="5"/>
      <c r="ABY725" s="5"/>
      <c r="ABZ725" s="5"/>
      <c r="ACA725" s="5"/>
      <c r="ACB725" s="5"/>
      <c r="ACC725" s="5"/>
      <c r="ACD725" s="5"/>
      <c r="ACE725" s="5"/>
      <c r="ACF725" s="5"/>
      <c r="ACG725" s="5"/>
      <c r="ACH725" s="5"/>
      <c r="ACI725" s="5"/>
      <c r="ACJ725" s="5"/>
      <c r="ACK725" s="5"/>
      <c r="ACL725" s="5"/>
      <c r="ACM725" s="5"/>
      <c r="ACN725" s="5"/>
      <c r="ACO725" s="5"/>
      <c r="ACP725" s="5"/>
      <c r="ACQ725" s="5"/>
      <c r="ACR725" s="5"/>
      <c r="ACS725" s="5"/>
      <c r="ACT725" s="5"/>
      <c r="ACU725" s="5"/>
      <c r="ACV725" s="5"/>
      <c r="ACW725" s="5"/>
      <c r="ACX725" s="5"/>
      <c r="ACY725" s="5"/>
      <c r="ACZ725" s="5"/>
      <c r="ADA725" s="5"/>
      <c r="ADB725" s="5"/>
      <c r="ADC725" s="5"/>
      <c r="ADD725" s="5"/>
      <c r="ADE725" s="5"/>
      <c r="ADF725" s="5"/>
      <c r="ADG725" s="5"/>
      <c r="ADH725" s="5"/>
      <c r="ADI725" s="5"/>
      <c r="ADJ725" s="5"/>
      <c r="ADK725" s="5"/>
      <c r="ADL725" s="5"/>
      <c r="ADM725" s="5"/>
      <c r="ADN725" s="5"/>
      <c r="ADO725" s="5"/>
      <c r="ADP725" s="5"/>
      <c r="ADQ725" s="5"/>
      <c r="ADR725" s="5"/>
      <c r="ADS725" s="5"/>
      <c r="ADT725" s="5"/>
      <c r="ADU725" s="5"/>
      <c r="ADV725" s="5"/>
      <c r="ADW725" s="5"/>
      <c r="ADX725" s="5"/>
      <c r="ADY725" s="5"/>
      <c r="ADZ725" s="5"/>
      <c r="AEA725" s="5"/>
      <c r="AEB725" s="5"/>
      <c r="AEC725" s="5"/>
      <c r="AED725" s="5"/>
      <c r="AEE725" s="5"/>
      <c r="AEF725" s="5"/>
      <c r="AEG725" s="5"/>
      <c r="AEH725" s="5"/>
      <c r="AEI725" s="5"/>
      <c r="AEJ725" s="5"/>
      <c r="AEK725" s="5"/>
      <c r="AEL725" s="5"/>
      <c r="AEM725" s="5"/>
      <c r="AEN725" s="5"/>
      <c r="AEO725" s="5"/>
      <c r="AEP725" s="5"/>
      <c r="AEQ725" s="5"/>
      <c r="AER725" s="5"/>
      <c r="AES725" s="5"/>
      <c r="AET725" s="5"/>
      <c r="AEU725" s="5"/>
      <c r="AEV725" s="5"/>
      <c r="AEW725" s="5"/>
      <c r="AEX725" s="5"/>
      <c r="AEY725" s="5"/>
      <c r="AEZ725" s="5"/>
      <c r="AFA725" s="5"/>
      <c r="AFB725" s="5"/>
      <c r="AFC725" s="5"/>
      <c r="AFD725" s="5"/>
      <c r="AFE725" s="5"/>
      <c r="AFF725" s="5"/>
      <c r="AFG725" s="5"/>
      <c r="AFH725" s="5"/>
      <c r="AFI725" s="5"/>
      <c r="AFJ725" s="5"/>
      <c r="AFK725" s="5"/>
      <c r="AFL725" s="5"/>
      <c r="AFM725" s="5"/>
      <c r="AFN725" s="5"/>
      <c r="AFO725" s="5"/>
      <c r="AFP725" s="5"/>
      <c r="AFQ725" s="5"/>
      <c r="AFR725" s="5"/>
      <c r="AFS725" s="5"/>
      <c r="AFT725" s="5"/>
      <c r="AFU725" s="5"/>
      <c r="AFV725" s="5"/>
      <c r="AFW725" s="5"/>
      <c r="AFX725" s="5"/>
      <c r="AFY725" s="5"/>
      <c r="AFZ725" s="5"/>
      <c r="AGA725" s="5"/>
      <c r="AGB725" s="5"/>
      <c r="AGC725" s="5"/>
      <c r="AGD725" s="5"/>
      <c r="AGE725" s="5"/>
      <c r="AGF725" s="5"/>
      <c r="AGG725" s="5"/>
      <c r="AGH725" s="5"/>
      <c r="AGI725" s="5"/>
      <c r="AGJ725" s="5"/>
      <c r="AGK725" s="5"/>
      <c r="AGL725" s="5"/>
      <c r="AGM725" s="5"/>
      <c r="AGN725" s="5"/>
      <c r="AGO725" s="5"/>
      <c r="AGP725" s="5"/>
      <c r="AGQ725" s="5"/>
      <c r="AGR725" s="5"/>
      <c r="AGS725" s="5"/>
      <c r="AGT725" s="5"/>
      <c r="AGU725" s="5"/>
      <c r="AGV725" s="5"/>
      <c r="AGW725" s="5"/>
      <c r="AGX725" s="5"/>
      <c r="AGY725" s="5"/>
      <c r="AGZ725" s="5"/>
      <c r="AHA725" s="5"/>
      <c r="AHB725" s="5"/>
      <c r="AHC725" s="5"/>
      <c r="AHD725" s="5"/>
      <c r="AHE725" s="5"/>
      <c r="AHF725" s="5"/>
      <c r="AHG725" s="5"/>
      <c r="AHH725" s="5"/>
      <c r="AHI725" s="5"/>
      <c r="AHJ725" s="5"/>
      <c r="AHK725" s="5"/>
      <c r="AHL725" s="5"/>
      <c r="AHM725" s="5"/>
      <c r="AHN725" s="5"/>
      <c r="AHO725" s="5"/>
      <c r="AHP725" s="5"/>
      <c r="AHQ725" s="5"/>
      <c r="AHR725" s="5"/>
      <c r="AHS725" s="5"/>
      <c r="AHT725" s="5"/>
      <c r="AHU725" s="5"/>
      <c r="AHV725" s="5"/>
      <c r="AHW725" s="5"/>
      <c r="AHX725" s="5"/>
      <c r="AHY725" s="5"/>
      <c r="AHZ725" s="5"/>
      <c r="AIA725" s="5"/>
      <c r="AIB725" s="5"/>
      <c r="AIC725" s="5"/>
      <c r="AID725" s="5"/>
      <c r="AIE725" s="5"/>
      <c r="AIF725" s="5"/>
      <c r="AIG725" s="5"/>
      <c r="AIH725" s="5"/>
      <c r="AII725" s="5"/>
      <c r="AIJ725" s="5"/>
      <c r="AIK725" s="5"/>
      <c r="AIL725" s="5"/>
      <c r="AIM725" s="5"/>
      <c r="AIN725" s="5"/>
      <c r="AIO725" s="5"/>
      <c r="AIP725" s="5"/>
      <c r="AIQ725" s="5"/>
      <c r="AIR725" s="5"/>
      <c r="AIS725" s="5"/>
      <c r="AIT725" s="5"/>
      <c r="AIU725" s="5"/>
      <c r="AIV725" s="5"/>
      <c r="AIW725" s="5"/>
      <c r="AIX725" s="5"/>
      <c r="AIY725" s="5"/>
      <c r="AIZ725" s="5"/>
      <c r="AJA725" s="5"/>
      <c r="AJB725" s="5"/>
      <c r="AJC725" s="5"/>
      <c r="AJD725" s="5"/>
      <c r="AJE725" s="5"/>
      <c r="AJF725" s="5"/>
      <c r="AJG725" s="5"/>
      <c r="AJH725" s="5"/>
      <c r="AJI725" s="5"/>
      <c r="AJJ725" s="5"/>
      <c r="AJK725" s="5"/>
      <c r="AJL725" s="5"/>
      <c r="AJM725" s="5"/>
      <c r="AJN725" s="5"/>
      <c r="AJO725" s="5"/>
      <c r="AJP725" s="5"/>
      <c r="AJQ725" s="5"/>
      <c r="AJR725" s="5"/>
      <c r="AJS725" s="5"/>
      <c r="AJT725" s="5"/>
      <c r="AJU725" s="5"/>
      <c r="AJV725" s="5"/>
      <c r="AJW725" s="5"/>
      <c r="AJX725" s="5"/>
      <c r="AJY725" s="5"/>
      <c r="AJZ725" s="5"/>
      <c r="AKA725" s="5"/>
      <c r="AKB725" s="5"/>
      <c r="AKC725" s="5"/>
      <c r="AKD725" s="5"/>
      <c r="AKE725" s="5"/>
      <c r="AKF725" s="5"/>
      <c r="AKG725" s="5"/>
      <c r="AKH725" s="5"/>
      <c r="AKI725" s="5"/>
      <c r="AKJ725" s="5"/>
      <c r="AKK725" s="5"/>
      <c r="AKL725" s="5"/>
      <c r="AKM725" s="5"/>
      <c r="AKN725" s="5"/>
      <c r="AKO725" s="5"/>
      <c r="AKP725" s="5"/>
      <c r="AKQ725" s="5"/>
      <c r="AKR725" s="5"/>
      <c r="AKS725" s="5"/>
      <c r="AKT725" s="5"/>
      <c r="AKU725" s="5"/>
      <c r="AKV725" s="5"/>
      <c r="AKW725" s="5"/>
      <c r="AKX725" s="5"/>
      <c r="AKY725" s="5"/>
      <c r="AKZ725" s="5"/>
      <c r="ALA725" s="5"/>
      <c r="ALB725" s="5"/>
      <c r="ALC725" s="5"/>
      <c r="ALD725" s="5"/>
      <c r="ALE725" s="5"/>
      <c r="ALF725" s="5"/>
      <c r="ALG725" s="5"/>
      <c r="ALH725" s="5"/>
      <c r="ALI725" s="5"/>
      <c r="ALJ725" s="5"/>
      <c r="ALK725" s="5"/>
      <c r="ALL725" s="5"/>
      <c r="ALM725" s="5"/>
      <c r="ALN725" s="5"/>
      <c r="ALO725" s="5"/>
      <c r="ALP725" s="5"/>
      <c r="ALQ725" s="5"/>
      <c r="ALR725" s="5"/>
      <c r="ALS725" s="5"/>
      <c r="ALT725" s="5"/>
      <c r="ALU725" s="5"/>
      <c r="ALV725" s="5"/>
      <c r="ALW725" s="5"/>
      <c r="ALX725" s="5"/>
    </row>
    <row r="726" spans="1:1012" x14ac:dyDescent="0.15">
      <c r="A726" s="6" t="s">
        <v>746</v>
      </c>
      <c r="B726" s="3">
        <f>VLOOKUP(A726&amp;"/home/davala/sequoia-tests/harnesses/konclude.jar",hashes!$C$2:$D$3000,2,0)</f>
        <v>-308934957</v>
      </c>
      <c r="C726" s="3">
        <f>VLOOKUP(A726&amp;"/home/davala/sequoia-tests/harnesses/hermit.jar",hashes!$C$2:$D$3000,2,0)</f>
        <v>-308934957</v>
      </c>
      <c r="D726" s="14">
        <f>VLOOKUP(A726&amp;"/home/davala/sequoia-tests/harnesses/pellet.jar",hashes!$C$2:$D$3000,2,0)</f>
        <v>-308934957</v>
      </c>
      <c r="E726" s="4">
        <f>VLOOKUP(A726&amp;"/home/davala/sequoia-tests/harnesses/sequoia-chinensis.jar",'hash-chinensis'!$C$2:$D$3000,2,0)</f>
        <v>-308934957</v>
      </c>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6"/>
      <c r="BA726" s="6"/>
      <c r="BB726" s="6"/>
      <c r="BC726" s="6"/>
      <c r="BD726" s="6"/>
      <c r="BE726" s="6"/>
      <c r="BF726" s="6"/>
      <c r="BG726" s="6"/>
      <c r="BH726" s="6"/>
      <c r="BI726" s="6"/>
      <c r="BJ726" s="6"/>
      <c r="BK726" s="6"/>
      <c r="BL726" s="6"/>
      <c r="BM726" s="6"/>
      <c r="BN726" s="6"/>
      <c r="BO726" s="6"/>
      <c r="BP726" s="6"/>
      <c r="BQ726" s="6"/>
      <c r="BR726" s="6"/>
      <c r="BS726" s="6"/>
      <c r="BT726" s="6"/>
      <c r="BU726" s="6"/>
      <c r="BV726" s="6"/>
      <c r="BW726" s="6"/>
      <c r="BX726" s="6"/>
      <c r="BY726" s="6"/>
      <c r="BZ726" s="6"/>
      <c r="CA726" s="6"/>
      <c r="CB726" s="6"/>
      <c r="CC726" s="6"/>
      <c r="CD726" s="6"/>
      <c r="CE726" s="6"/>
      <c r="CF726" s="6"/>
      <c r="CG726" s="6"/>
      <c r="CH726" s="6"/>
      <c r="CI726" s="6"/>
      <c r="CJ726" s="6"/>
      <c r="CK726" s="6"/>
      <c r="CL726" s="6"/>
      <c r="CM726" s="6"/>
      <c r="CN726" s="6"/>
      <c r="CO726" s="6"/>
      <c r="CP726" s="6"/>
      <c r="CQ726" s="6"/>
      <c r="CR726" s="6"/>
      <c r="CS726" s="6"/>
      <c r="CT726" s="6"/>
      <c r="CU726" s="6"/>
      <c r="CV726" s="6"/>
      <c r="CW726" s="6"/>
      <c r="CX726" s="6"/>
      <c r="CY726" s="6"/>
      <c r="CZ726" s="6"/>
      <c r="DA726" s="6"/>
      <c r="DB726" s="6"/>
      <c r="DC726" s="6"/>
      <c r="DD726" s="6"/>
      <c r="DE726" s="6"/>
      <c r="DF726" s="6"/>
      <c r="DG726" s="6"/>
      <c r="DH726" s="6"/>
      <c r="DI726" s="6"/>
      <c r="DJ726" s="6"/>
      <c r="DK726" s="6"/>
      <c r="DL726" s="6"/>
      <c r="DM726" s="6"/>
      <c r="DN726" s="6"/>
      <c r="DO726" s="6"/>
      <c r="DP726" s="6"/>
      <c r="DQ726" s="6"/>
      <c r="DR726" s="6"/>
      <c r="DS726" s="6"/>
      <c r="DT726" s="6"/>
      <c r="DU726" s="6"/>
      <c r="DV726" s="6"/>
      <c r="DW726" s="6"/>
      <c r="DX726" s="6"/>
      <c r="DY726" s="6"/>
      <c r="DZ726" s="6"/>
      <c r="EA726" s="6"/>
      <c r="EB726" s="6"/>
      <c r="EC726" s="6"/>
      <c r="ED726" s="6"/>
      <c r="EE726" s="6"/>
      <c r="EF726" s="6"/>
      <c r="EG726" s="6"/>
      <c r="EH726" s="6"/>
      <c r="EI726" s="6"/>
      <c r="EJ726" s="6"/>
      <c r="EK726" s="6"/>
      <c r="EL726" s="6"/>
      <c r="EM726" s="6"/>
      <c r="EN726" s="6"/>
      <c r="EO726" s="6"/>
      <c r="EP726" s="6"/>
      <c r="EQ726" s="6"/>
      <c r="ER726" s="6"/>
      <c r="ES726" s="6"/>
      <c r="ET726" s="6"/>
      <c r="EU726" s="6"/>
      <c r="EV726" s="6"/>
      <c r="EW726" s="6"/>
      <c r="EX726" s="6"/>
      <c r="EY726" s="6"/>
      <c r="EZ726" s="6"/>
      <c r="FA726" s="6"/>
      <c r="FB726" s="6"/>
      <c r="FC726" s="6"/>
      <c r="FD726" s="6"/>
      <c r="FE726" s="6"/>
      <c r="FF726" s="6"/>
      <c r="FG726" s="6"/>
      <c r="FH726" s="6"/>
      <c r="FI726" s="6"/>
      <c r="FJ726" s="6"/>
      <c r="FK726" s="6"/>
      <c r="FL726" s="6"/>
      <c r="FM726" s="6"/>
      <c r="FN726" s="6"/>
      <c r="FO726" s="6"/>
      <c r="FP726" s="6"/>
      <c r="FQ726" s="6"/>
      <c r="FR726" s="6"/>
      <c r="FS726" s="6"/>
      <c r="FT726" s="6"/>
      <c r="FU726" s="6"/>
      <c r="FV726" s="6"/>
      <c r="FW726" s="6"/>
      <c r="FX726" s="6"/>
      <c r="FY726" s="6"/>
      <c r="FZ726" s="6"/>
      <c r="GA726" s="6"/>
      <c r="GB726" s="6"/>
      <c r="GC726" s="6"/>
      <c r="GD726" s="6"/>
      <c r="GE726" s="6"/>
      <c r="GF726" s="6"/>
      <c r="GG726" s="6"/>
      <c r="GH726" s="6"/>
      <c r="GI726" s="6"/>
      <c r="GJ726" s="6"/>
      <c r="GK726" s="6"/>
      <c r="GL726" s="6"/>
      <c r="GM726" s="6"/>
      <c r="GN726" s="6"/>
      <c r="GO726" s="6"/>
      <c r="GP726" s="6"/>
      <c r="GQ726" s="6"/>
      <c r="GR726" s="6"/>
      <c r="GS726" s="6"/>
      <c r="GT726" s="6"/>
      <c r="GU726" s="6"/>
      <c r="GV726" s="6"/>
      <c r="GW726" s="6"/>
      <c r="GX726" s="6"/>
      <c r="GY726" s="6"/>
      <c r="GZ726" s="6"/>
      <c r="HA726" s="6"/>
      <c r="HB726" s="6"/>
      <c r="HC726" s="6"/>
      <c r="HD726" s="6"/>
      <c r="HE726" s="6"/>
      <c r="HF726" s="6"/>
      <c r="HG726" s="6"/>
      <c r="HH726" s="6"/>
      <c r="HI726" s="6"/>
      <c r="HJ726" s="6"/>
      <c r="HK726" s="6"/>
      <c r="HL726" s="6"/>
      <c r="HM726" s="6"/>
      <c r="HN726" s="6"/>
      <c r="HO726" s="6"/>
      <c r="HP726" s="6"/>
      <c r="HQ726" s="6"/>
      <c r="HR726" s="6"/>
      <c r="HS726" s="6"/>
      <c r="HT726" s="6"/>
      <c r="HU726" s="6"/>
      <c r="HV726" s="6"/>
      <c r="HW726" s="6"/>
      <c r="HX726" s="6"/>
      <c r="HY726" s="6"/>
      <c r="HZ726" s="6"/>
      <c r="IA726" s="6"/>
      <c r="IB726" s="6"/>
      <c r="IC726" s="6"/>
      <c r="ID726" s="6"/>
      <c r="IE726" s="6"/>
      <c r="IF726" s="6"/>
      <c r="IG726" s="6"/>
      <c r="IH726" s="6"/>
      <c r="II726" s="6"/>
      <c r="IJ726" s="6"/>
      <c r="IK726" s="6"/>
      <c r="IL726" s="6"/>
      <c r="IM726" s="6"/>
      <c r="IN726" s="6"/>
      <c r="IO726" s="6"/>
      <c r="IP726" s="6"/>
      <c r="IQ726" s="6"/>
      <c r="IR726" s="6"/>
      <c r="IS726" s="6"/>
      <c r="IT726" s="6"/>
      <c r="IU726" s="6"/>
      <c r="IV726" s="6"/>
      <c r="IW726" s="6"/>
      <c r="IX726" s="6"/>
      <c r="IY726" s="6"/>
      <c r="IZ726" s="6"/>
      <c r="JA726" s="6"/>
      <c r="JB726" s="6"/>
      <c r="JC726" s="6"/>
      <c r="JD726" s="6"/>
      <c r="JE726" s="6"/>
      <c r="JF726" s="6"/>
      <c r="JG726" s="6"/>
      <c r="JH726" s="6"/>
      <c r="JI726" s="6"/>
      <c r="JJ726" s="6"/>
      <c r="JK726" s="6"/>
      <c r="JL726" s="6"/>
      <c r="JM726" s="6"/>
      <c r="JN726" s="6"/>
      <c r="JO726" s="6"/>
      <c r="JP726" s="6"/>
      <c r="JQ726" s="6"/>
      <c r="JR726" s="6"/>
      <c r="JS726" s="6"/>
      <c r="JT726" s="6"/>
      <c r="JU726" s="6"/>
      <c r="JV726" s="6"/>
      <c r="JW726" s="6"/>
      <c r="JX726" s="6"/>
      <c r="JY726" s="6"/>
      <c r="JZ726" s="6"/>
      <c r="KA726" s="6"/>
      <c r="KB726" s="6"/>
      <c r="KC726" s="6"/>
      <c r="KD726" s="6"/>
      <c r="KE726" s="6"/>
      <c r="KF726" s="6"/>
      <c r="KG726" s="6"/>
      <c r="KH726" s="6"/>
      <c r="KI726" s="6"/>
      <c r="KJ726" s="6"/>
      <c r="KK726" s="6"/>
      <c r="KL726" s="6"/>
      <c r="KM726" s="6"/>
      <c r="KN726" s="6"/>
      <c r="KO726" s="6"/>
      <c r="KP726" s="6"/>
      <c r="KQ726" s="6"/>
      <c r="KR726" s="6"/>
      <c r="KS726" s="6"/>
      <c r="KT726" s="6"/>
      <c r="KU726" s="6"/>
      <c r="KV726" s="6"/>
      <c r="KW726" s="6"/>
      <c r="KX726" s="6"/>
      <c r="KY726" s="6"/>
      <c r="KZ726" s="6"/>
      <c r="LA726" s="6"/>
      <c r="LB726" s="6"/>
      <c r="LC726" s="6"/>
      <c r="LD726" s="6"/>
      <c r="LE726" s="6"/>
      <c r="LF726" s="6"/>
      <c r="LG726" s="6"/>
      <c r="LH726" s="6"/>
      <c r="LI726" s="6"/>
      <c r="LJ726" s="6"/>
      <c r="LK726" s="6"/>
      <c r="LL726" s="6"/>
      <c r="LM726" s="6"/>
      <c r="LN726" s="6"/>
      <c r="LO726" s="6"/>
      <c r="LP726" s="6"/>
      <c r="LQ726" s="6"/>
      <c r="LR726" s="6"/>
      <c r="LS726" s="6"/>
      <c r="LT726" s="6"/>
      <c r="LU726" s="6"/>
      <c r="LV726" s="6"/>
      <c r="LW726" s="6"/>
      <c r="LX726" s="6"/>
      <c r="LY726" s="6"/>
      <c r="LZ726" s="6"/>
      <c r="MA726" s="6"/>
      <c r="MB726" s="6"/>
      <c r="MC726" s="6"/>
      <c r="MD726" s="6"/>
      <c r="ME726" s="6"/>
      <c r="MF726" s="6"/>
      <c r="MG726" s="6"/>
      <c r="MH726" s="6"/>
      <c r="MI726" s="6"/>
      <c r="MJ726" s="6"/>
      <c r="MK726" s="6"/>
      <c r="ML726" s="6"/>
      <c r="MM726" s="6"/>
      <c r="MN726" s="6"/>
      <c r="MO726" s="6"/>
      <c r="MP726" s="6"/>
      <c r="MQ726" s="6"/>
      <c r="MR726" s="6"/>
      <c r="MS726" s="6"/>
      <c r="MT726" s="6"/>
      <c r="MU726" s="6"/>
      <c r="MV726" s="6"/>
      <c r="MW726" s="6"/>
      <c r="MX726" s="6"/>
      <c r="MY726" s="6"/>
      <c r="MZ726" s="6"/>
      <c r="NA726" s="6"/>
      <c r="NB726" s="6"/>
      <c r="NC726" s="6"/>
      <c r="ND726" s="6"/>
      <c r="NE726" s="6"/>
      <c r="NF726" s="6"/>
      <c r="NG726" s="6"/>
      <c r="NH726" s="6"/>
      <c r="NI726" s="6"/>
      <c r="NJ726" s="6"/>
      <c r="NK726" s="6"/>
      <c r="NL726" s="6"/>
      <c r="NM726" s="6"/>
      <c r="NN726" s="6"/>
      <c r="NO726" s="6"/>
      <c r="NP726" s="6"/>
      <c r="NQ726" s="6"/>
      <c r="NR726" s="6"/>
      <c r="NS726" s="6"/>
      <c r="NT726" s="6"/>
      <c r="NU726" s="6"/>
      <c r="NV726" s="6"/>
      <c r="NW726" s="6"/>
      <c r="NX726" s="6"/>
      <c r="NY726" s="6"/>
      <c r="NZ726" s="6"/>
      <c r="OA726" s="6"/>
      <c r="OB726" s="6"/>
      <c r="OC726" s="6"/>
      <c r="OD726" s="6"/>
      <c r="OE726" s="6"/>
      <c r="OF726" s="6"/>
      <c r="OG726" s="6"/>
      <c r="OH726" s="6"/>
      <c r="OI726" s="6"/>
      <c r="OJ726" s="6"/>
      <c r="OK726" s="6"/>
      <c r="OL726" s="6"/>
      <c r="OM726" s="6"/>
      <c r="ON726" s="6"/>
      <c r="OO726" s="6"/>
      <c r="OP726" s="6"/>
      <c r="OQ726" s="6"/>
      <c r="OR726" s="6"/>
      <c r="OS726" s="6"/>
      <c r="OT726" s="6"/>
      <c r="OU726" s="6"/>
      <c r="OV726" s="6"/>
      <c r="OW726" s="6"/>
      <c r="OX726" s="6"/>
      <c r="OY726" s="6"/>
      <c r="OZ726" s="6"/>
      <c r="PA726" s="6"/>
      <c r="PB726" s="6"/>
      <c r="PC726" s="6"/>
      <c r="PD726" s="6"/>
      <c r="PE726" s="6"/>
      <c r="PF726" s="6"/>
      <c r="PG726" s="6"/>
      <c r="PH726" s="6"/>
      <c r="PI726" s="6"/>
      <c r="PJ726" s="6"/>
      <c r="PK726" s="6"/>
      <c r="PL726" s="6"/>
      <c r="PM726" s="6"/>
      <c r="PN726" s="6"/>
      <c r="PO726" s="6"/>
      <c r="PP726" s="6"/>
      <c r="PQ726" s="6"/>
      <c r="PR726" s="6"/>
      <c r="PS726" s="6"/>
      <c r="PT726" s="6"/>
      <c r="PU726" s="6"/>
      <c r="PV726" s="6"/>
      <c r="PW726" s="6"/>
      <c r="PX726" s="6"/>
      <c r="PY726" s="6"/>
      <c r="PZ726" s="6"/>
      <c r="QA726" s="6"/>
      <c r="QB726" s="6"/>
      <c r="QC726" s="6"/>
      <c r="QD726" s="6"/>
      <c r="QE726" s="6"/>
      <c r="QF726" s="6"/>
      <c r="QG726" s="6"/>
      <c r="QH726" s="6"/>
      <c r="QI726" s="6"/>
      <c r="QJ726" s="6"/>
      <c r="QK726" s="6"/>
      <c r="QL726" s="6"/>
      <c r="QM726" s="6"/>
      <c r="QN726" s="6"/>
      <c r="QO726" s="6"/>
      <c r="QP726" s="6"/>
      <c r="QQ726" s="6"/>
      <c r="QR726" s="6"/>
      <c r="QS726" s="6"/>
      <c r="QT726" s="6"/>
      <c r="QU726" s="6"/>
      <c r="QV726" s="6"/>
      <c r="QW726" s="6"/>
      <c r="QX726" s="6"/>
      <c r="QY726" s="6"/>
      <c r="QZ726" s="6"/>
      <c r="RA726" s="6"/>
      <c r="RB726" s="6"/>
      <c r="RC726" s="6"/>
      <c r="RD726" s="6"/>
      <c r="RE726" s="6"/>
      <c r="RF726" s="6"/>
      <c r="RG726" s="6"/>
      <c r="RH726" s="6"/>
      <c r="RI726" s="6"/>
      <c r="RJ726" s="6"/>
      <c r="RK726" s="6"/>
      <c r="RL726" s="6"/>
      <c r="RM726" s="6"/>
      <c r="RN726" s="6"/>
      <c r="RO726" s="6"/>
      <c r="RP726" s="6"/>
      <c r="RQ726" s="6"/>
      <c r="RR726" s="6"/>
      <c r="RS726" s="6"/>
      <c r="RT726" s="6"/>
      <c r="RU726" s="6"/>
      <c r="RV726" s="6"/>
      <c r="RW726" s="6"/>
      <c r="RX726" s="6"/>
      <c r="RY726" s="6"/>
      <c r="RZ726" s="6"/>
      <c r="SA726" s="6"/>
      <c r="SB726" s="6"/>
      <c r="SC726" s="6"/>
      <c r="SD726" s="6"/>
      <c r="SE726" s="6"/>
      <c r="SF726" s="6"/>
      <c r="SG726" s="6"/>
      <c r="SH726" s="6"/>
      <c r="SI726" s="6"/>
      <c r="SJ726" s="6"/>
      <c r="SK726" s="6"/>
      <c r="SL726" s="6"/>
      <c r="SM726" s="6"/>
      <c r="SN726" s="6"/>
      <c r="SO726" s="6"/>
      <c r="SP726" s="6"/>
      <c r="SQ726" s="6"/>
      <c r="SR726" s="6"/>
      <c r="SS726" s="6"/>
      <c r="ST726" s="6"/>
      <c r="SU726" s="6"/>
      <c r="SV726" s="6"/>
      <c r="SW726" s="6"/>
      <c r="SX726" s="6"/>
      <c r="SY726" s="6"/>
      <c r="SZ726" s="6"/>
      <c r="TA726" s="6"/>
      <c r="TB726" s="6"/>
      <c r="TC726" s="6"/>
      <c r="TD726" s="6"/>
      <c r="TE726" s="6"/>
      <c r="TF726" s="6"/>
      <c r="TG726" s="6"/>
      <c r="TH726" s="6"/>
      <c r="TI726" s="6"/>
      <c r="TJ726" s="6"/>
      <c r="TK726" s="6"/>
      <c r="TL726" s="6"/>
      <c r="TM726" s="6"/>
      <c r="TN726" s="6"/>
      <c r="TO726" s="6"/>
      <c r="TP726" s="6"/>
      <c r="TQ726" s="6"/>
      <c r="TR726" s="6"/>
      <c r="TS726" s="6"/>
      <c r="TT726" s="6"/>
      <c r="TU726" s="6"/>
      <c r="TV726" s="6"/>
      <c r="TW726" s="6"/>
      <c r="TX726" s="6"/>
      <c r="TY726" s="6"/>
      <c r="TZ726" s="6"/>
      <c r="UA726" s="6"/>
      <c r="UB726" s="6"/>
      <c r="UC726" s="6"/>
      <c r="UD726" s="6"/>
      <c r="UE726" s="6"/>
      <c r="UF726" s="6"/>
      <c r="UG726" s="6"/>
      <c r="UH726" s="6"/>
      <c r="UI726" s="6"/>
      <c r="UJ726" s="6"/>
      <c r="UK726" s="6"/>
      <c r="UL726" s="6"/>
      <c r="UM726" s="6"/>
      <c r="UN726" s="6"/>
      <c r="UO726" s="6"/>
      <c r="UP726" s="6"/>
      <c r="UQ726" s="6"/>
      <c r="UR726" s="6"/>
      <c r="US726" s="6"/>
      <c r="UT726" s="6"/>
      <c r="UU726" s="6"/>
      <c r="UV726" s="6"/>
      <c r="UW726" s="6"/>
      <c r="UX726" s="6"/>
      <c r="UY726" s="6"/>
      <c r="UZ726" s="6"/>
      <c r="VA726" s="6"/>
      <c r="VB726" s="6"/>
      <c r="VC726" s="6"/>
      <c r="VD726" s="6"/>
      <c r="VE726" s="6"/>
      <c r="VF726" s="6"/>
      <c r="VG726" s="6"/>
      <c r="VH726" s="6"/>
      <c r="VI726" s="6"/>
      <c r="VJ726" s="6"/>
      <c r="VK726" s="6"/>
      <c r="VL726" s="6"/>
      <c r="VM726" s="6"/>
      <c r="VN726" s="6"/>
      <c r="VO726" s="6"/>
      <c r="VP726" s="6"/>
      <c r="VQ726" s="6"/>
      <c r="VR726" s="6"/>
      <c r="VS726" s="6"/>
      <c r="VT726" s="6"/>
      <c r="VU726" s="6"/>
      <c r="VV726" s="6"/>
      <c r="VW726" s="6"/>
      <c r="VX726" s="6"/>
      <c r="VY726" s="6"/>
      <c r="VZ726" s="6"/>
      <c r="WA726" s="6"/>
      <c r="WB726" s="6"/>
      <c r="WC726" s="6"/>
      <c r="WD726" s="6"/>
      <c r="WE726" s="6"/>
      <c r="WF726" s="6"/>
      <c r="WG726" s="6"/>
      <c r="WH726" s="6"/>
      <c r="WI726" s="6"/>
      <c r="WJ726" s="6"/>
      <c r="WK726" s="6"/>
      <c r="WL726" s="6"/>
      <c r="WM726" s="6"/>
      <c r="WN726" s="6"/>
      <c r="WO726" s="6"/>
      <c r="WP726" s="6"/>
      <c r="WQ726" s="6"/>
      <c r="WR726" s="6"/>
      <c r="WS726" s="6"/>
      <c r="WT726" s="6"/>
      <c r="WU726" s="6"/>
      <c r="WV726" s="6"/>
      <c r="WW726" s="6"/>
      <c r="WX726" s="6"/>
      <c r="WY726" s="6"/>
      <c r="WZ726" s="6"/>
      <c r="XA726" s="6"/>
      <c r="XB726" s="6"/>
      <c r="XC726" s="6"/>
      <c r="XD726" s="6"/>
      <c r="XE726" s="6"/>
      <c r="XF726" s="6"/>
      <c r="XG726" s="6"/>
      <c r="XH726" s="6"/>
      <c r="XI726" s="6"/>
      <c r="XJ726" s="6"/>
      <c r="XK726" s="6"/>
      <c r="XL726" s="6"/>
      <c r="XM726" s="6"/>
      <c r="XN726" s="6"/>
      <c r="XO726" s="6"/>
      <c r="XP726" s="6"/>
      <c r="XQ726" s="6"/>
      <c r="XR726" s="6"/>
      <c r="XS726" s="6"/>
      <c r="XT726" s="6"/>
      <c r="XU726" s="6"/>
      <c r="XV726" s="6"/>
      <c r="XW726" s="6"/>
      <c r="XX726" s="6"/>
      <c r="XY726" s="6"/>
      <c r="XZ726" s="6"/>
      <c r="YA726" s="6"/>
      <c r="YB726" s="6"/>
      <c r="YC726" s="6"/>
      <c r="YD726" s="6"/>
      <c r="YE726" s="6"/>
      <c r="YF726" s="6"/>
      <c r="YG726" s="6"/>
      <c r="YH726" s="6"/>
      <c r="YI726" s="6"/>
      <c r="YJ726" s="6"/>
      <c r="YK726" s="6"/>
      <c r="YL726" s="6"/>
      <c r="YM726" s="6"/>
      <c r="YN726" s="6"/>
      <c r="YO726" s="6"/>
      <c r="YP726" s="6"/>
      <c r="YQ726" s="6"/>
      <c r="YR726" s="6"/>
      <c r="YS726" s="6"/>
      <c r="YT726" s="6"/>
      <c r="YU726" s="6"/>
      <c r="YV726" s="6"/>
      <c r="YW726" s="6"/>
      <c r="YX726" s="6"/>
      <c r="YY726" s="6"/>
      <c r="YZ726" s="6"/>
      <c r="ZA726" s="6"/>
      <c r="ZB726" s="6"/>
      <c r="ZC726" s="6"/>
      <c r="ZD726" s="6"/>
      <c r="ZE726" s="6"/>
      <c r="ZF726" s="6"/>
      <c r="ZG726" s="6"/>
      <c r="ZH726" s="6"/>
      <c r="ZI726" s="6"/>
      <c r="ZJ726" s="6"/>
      <c r="ZK726" s="6"/>
      <c r="ZL726" s="6"/>
      <c r="ZM726" s="6"/>
      <c r="ZN726" s="6"/>
      <c r="ZO726" s="6"/>
      <c r="ZP726" s="6"/>
      <c r="ZQ726" s="6"/>
      <c r="ZR726" s="6"/>
      <c r="ZS726" s="6"/>
      <c r="ZT726" s="6"/>
      <c r="ZU726" s="6"/>
      <c r="ZV726" s="6"/>
      <c r="ZW726" s="6"/>
      <c r="ZX726" s="6"/>
      <c r="ZY726" s="6"/>
      <c r="ZZ726" s="6"/>
      <c r="AAA726" s="6"/>
      <c r="AAB726" s="6"/>
      <c r="AAC726" s="6"/>
      <c r="AAD726" s="6"/>
      <c r="AAE726" s="6"/>
      <c r="AAF726" s="6"/>
      <c r="AAG726" s="6"/>
      <c r="AAH726" s="6"/>
      <c r="AAI726" s="6"/>
      <c r="AAJ726" s="6"/>
      <c r="AAK726" s="6"/>
      <c r="AAL726" s="6"/>
      <c r="AAM726" s="6"/>
      <c r="AAN726" s="6"/>
      <c r="AAO726" s="6"/>
      <c r="AAP726" s="6"/>
      <c r="AAQ726" s="6"/>
      <c r="AAR726" s="6"/>
      <c r="AAS726" s="6"/>
      <c r="AAT726" s="6"/>
      <c r="AAU726" s="6"/>
      <c r="AAV726" s="6"/>
      <c r="AAW726" s="6"/>
      <c r="AAX726" s="6"/>
      <c r="AAY726" s="6"/>
      <c r="AAZ726" s="6"/>
      <c r="ABA726" s="6"/>
      <c r="ABB726" s="6"/>
      <c r="ABC726" s="6"/>
      <c r="ABD726" s="6"/>
      <c r="ABE726" s="6"/>
      <c r="ABF726" s="6"/>
      <c r="ABG726" s="6"/>
      <c r="ABH726" s="6"/>
      <c r="ABI726" s="6"/>
      <c r="ABJ726" s="6"/>
      <c r="ABK726" s="6"/>
      <c r="ABL726" s="6"/>
      <c r="ABM726" s="6"/>
      <c r="ABN726" s="6"/>
      <c r="ABO726" s="6"/>
      <c r="ABP726" s="6"/>
      <c r="ABQ726" s="6"/>
      <c r="ABR726" s="6"/>
      <c r="ABS726" s="6"/>
      <c r="ABT726" s="6"/>
      <c r="ABU726" s="6"/>
      <c r="ABV726" s="6"/>
      <c r="ABW726" s="6"/>
      <c r="ABX726" s="6"/>
      <c r="ABY726" s="6"/>
      <c r="ABZ726" s="6"/>
      <c r="ACA726" s="6"/>
      <c r="ACB726" s="6"/>
      <c r="ACC726" s="6"/>
      <c r="ACD726" s="6"/>
      <c r="ACE726" s="6"/>
      <c r="ACF726" s="6"/>
      <c r="ACG726" s="6"/>
      <c r="ACH726" s="6"/>
      <c r="ACI726" s="6"/>
      <c r="ACJ726" s="6"/>
      <c r="ACK726" s="6"/>
      <c r="ACL726" s="6"/>
      <c r="ACM726" s="6"/>
      <c r="ACN726" s="6"/>
      <c r="ACO726" s="6"/>
      <c r="ACP726" s="6"/>
      <c r="ACQ726" s="6"/>
      <c r="ACR726" s="6"/>
      <c r="ACS726" s="6"/>
      <c r="ACT726" s="6"/>
      <c r="ACU726" s="6"/>
      <c r="ACV726" s="6"/>
      <c r="ACW726" s="6"/>
      <c r="ACX726" s="6"/>
      <c r="ACY726" s="6"/>
      <c r="ACZ726" s="6"/>
      <c r="ADA726" s="6"/>
      <c r="ADB726" s="6"/>
      <c r="ADC726" s="6"/>
      <c r="ADD726" s="6"/>
      <c r="ADE726" s="6"/>
      <c r="ADF726" s="6"/>
      <c r="ADG726" s="6"/>
      <c r="ADH726" s="6"/>
      <c r="ADI726" s="6"/>
      <c r="ADJ726" s="6"/>
      <c r="ADK726" s="6"/>
      <c r="ADL726" s="6"/>
      <c r="ADM726" s="6"/>
      <c r="ADN726" s="6"/>
      <c r="ADO726" s="6"/>
      <c r="ADP726" s="6"/>
      <c r="ADQ726" s="6"/>
      <c r="ADR726" s="6"/>
      <c r="ADS726" s="6"/>
      <c r="ADT726" s="6"/>
      <c r="ADU726" s="6"/>
      <c r="ADV726" s="6"/>
      <c r="ADW726" s="6"/>
      <c r="ADX726" s="6"/>
      <c r="ADY726" s="6"/>
      <c r="ADZ726" s="6"/>
      <c r="AEA726" s="6"/>
      <c r="AEB726" s="6"/>
      <c r="AEC726" s="6"/>
      <c r="AED726" s="6"/>
      <c r="AEE726" s="6"/>
      <c r="AEF726" s="6"/>
      <c r="AEG726" s="6"/>
      <c r="AEH726" s="6"/>
      <c r="AEI726" s="6"/>
      <c r="AEJ726" s="6"/>
      <c r="AEK726" s="6"/>
      <c r="AEL726" s="6"/>
      <c r="AEM726" s="6"/>
      <c r="AEN726" s="6"/>
      <c r="AEO726" s="6"/>
      <c r="AEP726" s="6"/>
      <c r="AEQ726" s="6"/>
      <c r="AER726" s="6"/>
      <c r="AES726" s="6"/>
      <c r="AET726" s="6"/>
      <c r="AEU726" s="6"/>
      <c r="AEV726" s="6"/>
      <c r="AEW726" s="6"/>
      <c r="AEX726" s="6"/>
      <c r="AEY726" s="6"/>
      <c r="AEZ726" s="6"/>
      <c r="AFA726" s="6"/>
      <c r="AFB726" s="6"/>
      <c r="AFC726" s="6"/>
      <c r="AFD726" s="6"/>
      <c r="AFE726" s="6"/>
      <c r="AFF726" s="6"/>
      <c r="AFG726" s="6"/>
      <c r="AFH726" s="6"/>
      <c r="AFI726" s="6"/>
      <c r="AFJ726" s="6"/>
      <c r="AFK726" s="6"/>
      <c r="AFL726" s="6"/>
      <c r="AFM726" s="6"/>
      <c r="AFN726" s="6"/>
      <c r="AFO726" s="6"/>
      <c r="AFP726" s="6"/>
      <c r="AFQ726" s="6"/>
      <c r="AFR726" s="6"/>
      <c r="AFS726" s="6"/>
      <c r="AFT726" s="6"/>
      <c r="AFU726" s="6"/>
      <c r="AFV726" s="6"/>
      <c r="AFW726" s="6"/>
      <c r="AFX726" s="6"/>
      <c r="AFY726" s="6"/>
      <c r="AFZ726" s="6"/>
      <c r="AGA726" s="6"/>
      <c r="AGB726" s="6"/>
      <c r="AGC726" s="6"/>
      <c r="AGD726" s="6"/>
      <c r="AGE726" s="6"/>
      <c r="AGF726" s="6"/>
      <c r="AGG726" s="6"/>
      <c r="AGH726" s="6"/>
      <c r="AGI726" s="6"/>
      <c r="AGJ726" s="6"/>
      <c r="AGK726" s="6"/>
      <c r="AGL726" s="6"/>
      <c r="AGM726" s="6"/>
      <c r="AGN726" s="6"/>
      <c r="AGO726" s="6"/>
      <c r="AGP726" s="6"/>
      <c r="AGQ726" s="6"/>
      <c r="AGR726" s="6"/>
      <c r="AGS726" s="6"/>
      <c r="AGT726" s="6"/>
      <c r="AGU726" s="6"/>
      <c r="AGV726" s="6"/>
      <c r="AGW726" s="6"/>
      <c r="AGX726" s="6"/>
      <c r="AGY726" s="6"/>
      <c r="AGZ726" s="6"/>
      <c r="AHA726" s="6"/>
      <c r="AHB726" s="6"/>
      <c r="AHC726" s="6"/>
      <c r="AHD726" s="6"/>
      <c r="AHE726" s="6"/>
      <c r="AHF726" s="6"/>
      <c r="AHG726" s="6"/>
      <c r="AHH726" s="6"/>
      <c r="AHI726" s="6"/>
      <c r="AHJ726" s="6"/>
      <c r="AHK726" s="6"/>
      <c r="AHL726" s="6"/>
      <c r="AHM726" s="6"/>
      <c r="AHN726" s="6"/>
      <c r="AHO726" s="6"/>
      <c r="AHP726" s="6"/>
      <c r="AHQ726" s="6"/>
      <c r="AHR726" s="6"/>
      <c r="AHS726" s="6"/>
      <c r="AHT726" s="6"/>
      <c r="AHU726" s="6"/>
      <c r="AHV726" s="6"/>
      <c r="AHW726" s="6"/>
      <c r="AHX726" s="6"/>
      <c r="AHY726" s="6"/>
      <c r="AHZ726" s="6"/>
      <c r="AIA726" s="6"/>
      <c r="AIB726" s="6"/>
      <c r="AIC726" s="6"/>
      <c r="AID726" s="6"/>
      <c r="AIE726" s="6"/>
      <c r="AIF726" s="6"/>
      <c r="AIG726" s="6"/>
      <c r="AIH726" s="6"/>
      <c r="AII726" s="6"/>
      <c r="AIJ726" s="6"/>
      <c r="AIK726" s="6"/>
      <c r="AIL726" s="6"/>
      <c r="AIM726" s="6"/>
      <c r="AIN726" s="6"/>
      <c r="AIO726" s="6"/>
      <c r="AIP726" s="6"/>
      <c r="AIQ726" s="6"/>
      <c r="AIR726" s="6"/>
      <c r="AIS726" s="6"/>
      <c r="AIT726" s="6"/>
      <c r="AIU726" s="6"/>
      <c r="AIV726" s="6"/>
      <c r="AIW726" s="6"/>
      <c r="AIX726" s="6"/>
      <c r="AIY726" s="6"/>
      <c r="AIZ726" s="6"/>
      <c r="AJA726" s="6"/>
      <c r="AJB726" s="6"/>
      <c r="AJC726" s="6"/>
      <c r="AJD726" s="6"/>
      <c r="AJE726" s="6"/>
      <c r="AJF726" s="6"/>
      <c r="AJG726" s="6"/>
      <c r="AJH726" s="6"/>
      <c r="AJI726" s="6"/>
      <c r="AJJ726" s="6"/>
      <c r="AJK726" s="6"/>
      <c r="AJL726" s="6"/>
      <c r="AJM726" s="6"/>
      <c r="AJN726" s="6"/>
      <c r="AJO726" s="6"/>
      <c r="AJP726" s="6"/>
      <c r="AJQ726" s="6"/>
      <c r="AJR726" s="6"/>
      <c r="AJS726" s="6"/>
      <c r="AJT726" s="6"/>
      <c r="AJU726" s="6"/>
      <c r="AJV726" s="6"/>
      <c r="AJW726" s="6"/>
      <c r="AJX726" s="6"/>
      <c r="AJY726" s="6"/>
      <c r="AJZ726" s="6"/>
      <c r="AKA726" s="6"/>
      <c r="AKB726" s="6"/>
      <c r="AKC726" s="6"/>
      <c r="AKD726" s="6"/>
      <c r="AKE726" s="6"/>
      <c r="AKF726" s="6"/>
      <c r="AKG726" s="6"/>
      <c r="AKH726" s="6"/>
      <c r="AKI726" s="6"/>
      <c r="AKJ726" s="6"/>
      <c r="AKK726" s="6"/>
      <c r="AKL726" s="6"/>
      <c r="AKM726" s="6"/>
      <c r="AKN726" s="6"/>
      <c r="AKO726" s="6"/>
      <c r="AKP726" s="6"/>
      <c r="AKQ726" s="6"/>
      <c r="AKR726" s="6"/>
      <c r="AKS726" s="6"/>
      <c r="AKT726" s="6"/>
      <c r="AKU726" s="6"/>
      <c r="AKV726" s="6"/>
      <c r="AKW726" s="6"/>
      <c r="AKX726" s="6"/>
      <c r="AKY726" s="6"/>
      <c r="AKZ726" s="6"/>
      <c r="ALA726" s="6"/>
      <c r="ALB726" s="6"/>
      <c r="ALC726" s="6"/>
      <c r="ALD726" s="6"/>
      <c r="ALE726" s="6"/>
      <c r="ALF726" s="6"/>
      <c r="ALG726" s="6"/>
      <c r="ALH726" s="6"/>
      <c r="ALI726" s="6"/>
      <c r="ALJ726" s="6"/>
      <c r="ALK726" s="6"/>
      <c r="ALL726" s="6"/>
      <c r="ALM726" s="6"/>
      <c r="ALN726" s="6"/>
      <c r="ALO726" s="6"/>
      <c r="ALP726" s="6"/>
      <c r="ALQ726" s="6"/>
      <c r="ALR726" s="6"/>
      <c r="ALS726" s="6"/>
      <c r="ALT726" s="6"/>
      <c r="ALU726" s="6"/>
      <c r="ALV726" s="6"/>
      <c r="ALW726" s="6"/>
      <c r="ALX726" s="6"/>
    </row>
    <row r="727" spans="1:1012" x14ac:dyDescent="0.15">
      <c r="A727" s="6" t="s">
        <v>747</v>
      </c>
      <c r="B727" s="3">
        <f>VLOOKUP(A727&amp;"/home/davala/sequoia-tests/harnesses/konclude.jar",hashes!$C$2:$D$3000,2,0)</f>
        <v>-1468417603</v>
      </c>
      <c r="C727" s="3" t="e">
        <f>VLOOKUP(A727&amp;"/home/davala/sequoia-tests/harnesses/hermit.jar",hashes!$C$2:$D$3000,2,0)</f>
        <v>#N/A</v>
      </c>
      <c r="D727" s="14" t="e">
        <f>VLOOKUP(A727&amp;"/home/davala/sequoia-tests/harnesses/pellet.jar",hashes!$C$2:$D$3000,2,0)</f>
        <v>#N/A</v>
      </c>
      <c r="E727" s="4">
        <f>VLOOKUP(A727&amp;"/home/davala/sequoia-tests/harnesses/sequoia-chinensis.jar",'hash-chinensis'!$C$2:$D$3000,2,0)</f>
        <v>-1468417603</v>
      </c>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6"/>
      <c r="BA727" s="6"/>
      <c r="BB727" s="6"/>
      <c r="BC727" s="6"/>
      <c r="BD727" s="6"/>
      <c r="BE727" s="6"/>
      <c r="BF727" s="6"/>
      <c r="BG727" s="6"/>
      <c r="BH727" s="6"/>
      <c r="BI727" s="6"/>
      <c r="BJ727" s="6"/>
      <c r="BK727" s="6"/>
      <c r="BL727" s="6"/>
      <c r="BM727" s="6"/>
      <c r="BN727" s="6"/>
      <c r="BO727" s="6"/>
      <c r="BP727" s="6"/>
      <c r="BQ727" s="6"/>
      <c r="BR727" s="6"/>
      <c r="BS727" s="6"/>
      <c r="BT727" s="6"/>
      <c r="BU727" s="6"/>
      <c r="BV727" s="6"/>
      <c r="BW727" s="6"/>
      <c r="BX727" s="6"/>
      <c r="BY727" s="6"/>
      <c r="BZ727" s="6"/>
      <c r="CA727" s="6"/>
      <c r="CB727" s="6"/>
      <c r="CC727" s="6"/>
      <c r="CD727" s="6"/>
      <c r="CE727" s="6"/>
      <c r="CF727" s="6"/>
      <c r="CG727" s="6"/>
      <c r="CH727" s="6"/>
      <c r="CI727" s="6"/>
      <c r="CJ727" s="6"/>
      <c r="CK727" s="6"/>
      <c r="CL727" s="6"/>
      <c r="CM727" s="6"/>
      <c r="CN727" s="6"/>
      <c r="CO727" s="6"/>
      <c r="CP727" s="6"/>
      <c r="CQ727" s="6"/>
      <c r="CR727" s="6"/>
      <c r="CS727" s="6"/>
      <c r="CT727" s="6"/>
      <c r="CU727" s="6"/>
      <c r="CV727" s="6"/>
      <c r="CW727" s="6"/>
      <c r="CX727" s="6"/>
      <c r="CY727" s="6"/>
      <c r="CZ727" s="6"/>
      <c r="DA727" s="6"/>
      <c r="DB727" s="6"/>
      <c r="DC727" s="6"/>
      <c r="DD727" s="6"/>
      <c r="DE727" s="6"/>
      <c r="DF727" s="6"/>
      <c r="DG727" s="6"/>
      <c r="DH727" s="6"/>
      <c r="DI727" s="6"/>
      <c r="DJ727" s="6"/>
      <c r="DK727" s="6"/>
      <c r="DL727" s="6"/>
      <c r="DM727" s="6"/>
      <c r="DN727" s="6"/>
      <c r="DO727" s="6"/>
      <c r="DP727" s="6"/>
      <c r="DQ727" s="6"/>
      <c r="DR727" s="6"/>
      <c r="DS727" s="6"/>
      <c r="DT727" s="6"/>
      <c r="DU727" s="6"/>
      <c r="DV727" s="6"/>
      <c r="DW727" s="6"/>
      <c r="DX727" s="6"/>
      <c r="DY727" s="6"/>
      <c r="DZ727" s="6"/>
      <c r="EA727" s="6"/>
      <c r="EB727" s="6"/>
      <c r="EC727" s="6"/>
      <c r="ED727" s="6"/>
      <c r="EE727" s="6"/>
      <c r="EF727" s="6"/>
      <c r="EG727" s="6"/>
      <c r="EH727" s="6"/>
      <c r="EI727" s="6"/>
      <c r="EJ727" s="6"/>
      <c r="EK727" s="6"/>
      <c r="EL727" s="6"/>
      <c r="EM727" s="6"/>
      <c r="EN727" s="6"/>
      <c r="EO727" s="6"/>
      <c r="EP727" s="6"/>
      <c r="EQ727" s="6"/>
      <c r="ER727" s="6"/>
      <c r="ES727" s="6"/>
      <c r="ET727" s="6"/>
      <c r="EU727" s="6"/>
      <c r="EV727" s="6"/>
      <c r="EW727" s="6"/>
      <c r="EX727" s="6"/>
      <c r="EY727" s="6"/>
      <c r="EZ727" s="6"/>
      <c r="FA727" s="6"/>
      <c r="FB727" s="6"/>
      <c r="FC727" s="6"/>
      <c r="FD727" s="6"/>
      <c r="FE727" s="6"/>
      <c r="FF727" s="6"/>
      <c r="FG727" s="6"/>
      <c r="FH727" s="6"/>
      <c r="FI727" s="6"/>
      <c r="FJ727" s="6"/>
      <c r="FK727" s="6"/>
      <c r="FL727" s="6"/>
      <c r="FM727" s="6"/>
      <c r="FN727" s="6"/>
      <c r="FO727" s="6"/>
      <c r="FP727" s="6"/>
      <c r="FQ727" s="6"/>
      <c r="FR727" s="6"/>
      <c r="FS727" s="6"/>
      <c r="FT727" s="6"/>
      <c r="FU727" s="6"/>
      <c r="FV727" s="6"/>
      <c r="FW727" s="6"/>
      <c r="FX727" s="6"/>
      <c r="FY727" s="6"/>
      <c r="FZ727" s="6"/>
      <c r="GA727" s="6"/>
      <c r="GB727" s="6"/>
      <c r="GC727" s="6"/>
      <c r="GD727" s="6"/>
      <c r="GE727" s="6"/>
      <c r="GF727" s="6"/>
      <c r="GG727" s="6"/>
      <c r="GH727" s="6"/>
      <c r="GI727" s="6"/>
      <c r="GJ727" s="6"/>
      <c r="GK727" s="6"/>
      <c r="GL727" s="6"/>
      <c r="GM727" s="6"/>
      <c r="GN727" s="6"/>
      <c r="GO727" s="6"/>
      <c r="GP727" s="6"/>
      <c r="GQ727" s="6"/>
      <c r="GR727" s="6"/>
      <c r="GS727" s="6"/>
      <c r="GT727" s="6"/>
      <c r="GU727" s="6"/>
      <c r="GV727" s="6"/>
      <c r="GW727" s="6"/>
      <c r="GX727" s="6"/>
      <c r="GY727" s="6"/>
      <c r="GZ727" s="6"/>
      <c r="HA727" s="6"/>
      <c r="HB727" s="6"/>
      <c r="HC727" s="6"/>
      <c r="HD727" s="6"/>
      <c r="HE727" s="6"/>
      <c r="HF727" s="6"/>
      <c r="HG727" s="6"/>
      <c r="HH727" s="6"/>
      <c r="HI727" s="6"/>
      <c r="HJ727" s="6"/>
      <c r="HK727" s="6"/>
      <c r="HL727" s="6"/>
      <c r="HM727" s="6"/>
      <c r="HN727" s="6"/>
      <c r="HO727" s="6"/>
      <c r="HP727" s="6"/>
      <c r="HQ727" s="6"/>
      <c r="HR727" s="6"/>
      <c r="HS727" s="6"/>
      <c r="HT727" s="6"/>
      <c r="HU727" s="6"/>
      <c r="HV727" s="6"/>
      <c r="HW727" s="6"/>
      <c r="HX727" s="6"/>
      <c r="HY727" s="6"/>
      <c r="HZ727" s="6"/>
      <c r="IA727" s="6"/>
      <c r="IB727" s="6"/>
      <c r="IC727" s="6"/>
      <c r="ID727" s="6"/>
      <c r="IE727" s="6"/>
      <c r="IF727" s="6"/>
      <c r="IG727" s="6"/>
      <c r="IH727" s="6"/>
      <c r="II727" s="6"/>
      <c r="IJ727" s="6"/>
      <c r="IK727" s="6"/>
      <c r="IL727" s="6"/>
      <c r="IM727" s="6"/>
      <c r="IN727" s="6"/>
      <c r="IO727" s="6"/>
      <c r="IP727" s="6"/>
      <c r="IQ727" s="6"/>
      <c r="IR727" s="6"/>
      <c r="IS727" s="6"/>
      <c r="IT727" s="6"/>
      <c r="IU727" s="6"/>
      <c r="IV727" s="6"/>
      <c r="IW727" s="6"/>
      <c r="IX727" s="6"/>
      <c r="IY727" s="6"/>
      <c r="IZ727" s="6"/>
      <c r="JA727" s="6"/>
      <c r="JB727" s="6"/>
      <c r="JC727" s="6"/>
      <c r="JD727" s="6"/>
      <c r="JE727" s="6"/>
      <c r="JF727" s="6"/>
      <c r="JG727" s="6"/>
      <c r="JH727" s="6"/>
      <c r="JI727" s="6"/>
      <c r="JJ727" s="6"/>
      <c r="JK727" s="6"/>
      <c r="JL727" s="6"/>
      <c r="JM727" s="6"/>
      <c r="JN727" s="6"/>
      <c r="JO727" s="6"/>
      <c r="JP727" s="6"/>
      <c r="JQ727" s="6"/>
      <c r="JR727" s="6"/>
      <c r="JS727" s="6"/>
      <c r="JT727" s="6"/>
      <c r="JU727" s="6"/>
      <c r="JV727" s="6"/>
      <c r="JW727" s="6"/>
      <c r="JX727" s="6"/>
      <c r="JY727" s="6"/>
      <c r="JZ727" s="6"/>
      <c r="KA727" s="6"/>
      <c r="KB727" s="6"/>
      <c r="KC727" s="6"/>
      <c r="KD727" s="6"/>
      <c r="KE727" s="6"/>
      <c r="KF727" s="6"/>
      <c r="KG727" s="6"/>
      <c r="KH727" s="6"/>
      <c r="KI727" s="6"/>
      <c r="KJ727" s="6"/>
      <c r="KK727" s="6"/>
      <c r="KL727" s="6"/>
      <c r="KM727" s="6"/>
      <c r="KN727" s="6"/>
      <c r="KO727" s="6"/>
      <c r="KP727" s="6"/>
      <c r="KQ727" s="6"/>
      <c r="KR727" s="6"/>
      <c r="KS727" s="6"/>
      <c r="KT727" s="6"/>
      <c r="KU727" s="6"/>
      <c r="KV727" s="6"/>
      <c r="KW727" s="6"/>
      <c r="KX727" s="6"/>
      <c r="KY727" s="6"/>
      <c r="KZ727" s="6"/>
      <c r="LA727" s="6"/>
      <c r="LB727" s="6"/>
      <c r="LC727" s="6"/>
      <c r="LD727" s="6"/>
      <c r="LE727" s="6"/>
      <c r="LF727" s="6"/>
      <c r="LG727" s="6"/>
      <c r="LH727" s="6"/>
      <c r="LI727" s="6"/>
      <c r="LJ727" s="6"/>
      <c r="LK727" s="6"/>
      <c r="LL727" s="6"/>
      <c r="LM727" s="6"/>
      <c r="LN727" s="6"/>
      <c r="LO727" s="6"/>
      <c r="LP727" s="6"/>
      <c r="LQ727" s="6"/>
      <c r="LR727" s="6"/>
      <c r="LS727" s="6"/>
      <c r="LT727" s="6"/>
      <c r="LU727" s="6"/>
      <c r="LV727" s="6"/>
      <c r="LW727" s="6"/>
      <c r="LX727" s="6"/>
      <c r="LY727" s="6"/>
      <c r="LZ727" s="6"/>
      <c r="MA727" s="6"/>
      <c r="MB727" s="6"/>
      <c r="MC727" s="6"/>
      <c r="MD727" s="6"/>
      <c r="ME727" s="6"/>
      <c r="MF727" s="6"/>
      <c r="MG727" s="6"/>
      <c r="MH727" s="6"/>
      <c r="MI727" s="6"/>
      <c r="MJ727" s="6"/>
      <c r="MK727" s="6"/>
      <c r="ML727" s="6"/>
      <c r="MM727" s="6"/>
      <c r="MN727" s="6"/>
      <c r="MO727" s="6"/>
      <c r="MP727" s="6"/>
      <c r="MQ727" s="6"/>
      <c r="MR727" s="6"/>
      <c r="MS727" s="6"/>
      <c r="MT727" s="6"/>
      <c r="MU727" s="6"/>
      <c r="MV727" s="6"/>
      <c r="MW727" s="6"/>
      <c r="MX727" s="6"/>
      <c r="MY727" s="6"/>
      <c r="MZ727" s="6"/>
      <c r="NA727" s="6"/>
      <c r="NB727" s="6"/>
      <c r="NC727" s="6"/>
      <c r="ND727" s="6"/>
      <c r="NE727" s="6"/>
      <c r="NF727" s="6"/>
      <c r="NG727" s="6"/>
      <c r="NH727" s="6"/>
      <c r="NI727" s="6"/>
      <c r="NJ727" s="6"/>
      <c r="NK727" s="6"/>
      <c r="NL727" s="6"/>
      <c r="NM727" s="6"/>
      <c r="NN727" s="6"/>
      <c r="NO727" s="6"/>
      <c r="NP727" s="6"/>
      <c r="NQ727" s="6"/>
      <c r="NR727" s="6"/>
      <c r="NS727" s="6"/>
      <c r="NT727" s="6"/>
      <c r="NU727" s="6"/>
      <c r="NV727" s="6"/>
      <c r="NW727" s="6"/>
      <c r="NX727" s="6"/>
      <c r="NY727" s="6"/>
      <c r="NZ727" s="6"/>
      <c r="OA727" s="6"/>
      <c r="OB727" s="6"/>
      <c r="OC727" s="6"/>
      <c r="OD727" s="6"/>
      <c r="OE727" s="6"/>
      <c r="OF727" s="6"/>
      <c r="OG727" s="6"/>
      <c r="OH727" s="6"/>
      <c r="OI727" s="6"/>
      <c r="OJ727" s="6"/>
      <c r="OK727" s="6"/>
      <c r="OL727" s="6"/>
      <c r="OM727" s="6"/>
      <c r="ON727" s="6"/>
      <c r="OO727" s="6"/>
      <c r="OP727" s="6"/>
      <c r="OQ727" s="6"/>
      <c r="OR727" s="6"/>
      <c r="OS727" s="6"/>
      <c r="OT727" s="6"/>
      <c r="OU727" s="6"/>
      <c r="OV727" s="6"/>
      <c r="OW727" s="6"/>
      <c r="OX727" s="6"/>
      <c r="OY727" s="6"/>
      <c r="OZ727" s="6"/>
      <c r="PA727" s="6"/>
      <c r="PB727" s="6"/>
      <c r="PC727" s="6"/>
      <c r="PD727" s="6"/>
      <c r="PE727" s="6"/>
      <c r="PF727" s="6"/>
      <c r="PG727" s="6"/>
      <c r="PH727" s="6"/>
      <c r="PI727" s="6"/>
      <c r="PJ727" s="6"/>
      <c r="PK727" s="6"/>
      <c r="PL727" s="6"/>
      <c r="PM727" s="6"/>
      <c r="PN727" s="6"/>
      <c r="PO727" s="6"/>
      <c r="PP727" s="6"/>
      <c r="PQ727" s="6"/>
      <c r="PR727" s="6"/>
      <c r="PS727" s="6"/>
      <c r="PT727" s="6"/>
      <c r="PU727" s="6"/>
      <c r="PV727" s="6"/>
      <c r="PW727" s="6"/>
      <c r="PX727" s="6"/>
      <c r="PY727" s="6"/>
      <c r="PZ727" s="6"/>
      <c r="QA727" s="6"/>
      <c r="QB727" s="6"/>
      <c r="QC727" s="6"/>
      <c r="QD727" s="6"/>
      <c r="QE727" s="6"/>
      <c r="QF727" s="6"/>
      <c r="QG727" s="6"/>
      <c r="QH727" s="6"/>
      <c r="QI727" s="6"/>
      <c r="QJ727" s="6"/>
      <c r="QK727" s="6"/>
      <c r="QL727" s="6"/>
      <c r="QM727" s="6"/>
      <c r="QN727" s="6"/>
      <c r="QO727" s="6"/>
      <c r="QP727" s="6"/>
      <c r="QQ727" s="6"/>
      <c r="QR727" s="6"/>
      <c r="QS727" s="6"/>
      <c r="QT727" s="6"/>
      <c r="QU727" s="6"/>
      <c r="QV727" s="6"/>
      <c r="QW727" s="6"/>
      <c r="QX727" s="6"/>
      <c r="QY727" s="6"/>
      <c r="QZ727" s="6"/>
      <c r="RA727" s="6"/>
      <c r="RB727" s="6"/>
      <c r="RC727" s="6"/>
      <c r="RD727" s="6"/>
      <c r="RE727" s="6"/>
      <c r="RF727" s="6"/>
      <c r="RG727" s="6"/>
      <c r="RH727" s="6"/>
      <c r="RI727" s="6"/>
      <c r="RJ727" s="6"/>
      <c r="RK727" s="6"/>
      <c r="RL727" s="6"/>
      <c r="RM727" s="6"/>
      <c r="RN727" s="6"/>
      <c r="RO727" s="6"/>
      <c r="RP727" s="6"/>
      <c r="RQ727" s="6"/>
      <c r="RR727" s="6"/>
      <c r="RS727" s="6"/>
      <c r="RT727" s="6"/>
      <c r="RU727" s="6"/>
      <c r="RV727" s="6"/>
      <c r="RW727" s="6"/>
      <c r="RX727" s="6"/>
      <c r="RY727" s="6"/>
      <c r="RZ727" s="6"/>
      <c r="SA727" s="6"/>
      <c r="SB727" s="6"/>
      <c r="SC727" s="6"/>
      <c r="SD727" s="6"/>
      <c r="SE727" s="6"/>
      <c r="SF727" s="6"/>
      <c r="SG727" s="6"/>
      <c r="SH727" s="6"/>
      <c r="SI727" s="6"/>
      <c r="SJ727" s="6"/>
      <c r="SK727" s="6"/>
      <c r="SL727" s="6"/>
      <c r="SM727" s="6"/>
      <c r="SN727" s="6"/>
      <c r="SO727" s="6"/>
      <c r="SP727" s="6"/>
      <c r="SQ727" s="6"/>
      <c r="SR727" s="6"/>
      <c r="SS727" s="6"/>
      <c r="ST727" s="6"/>
      <c r="SU727" s="6"/>
      <c r="SV727" s="6"/>
      <c r="SW727" s="6"/>
      <c r="SX727" s="6"/>
      <c r="SY727" s="6"/>
      <c r="SZ727" s="6"/>
      <c r="TA727" s="6"/>
      <c r="TB727" s="6"/>
      <c r="TC727" s="6"/>
      <c r="TD727" s="6"/>
      <c r="TE727" s="6"/>
      <c r="TF727" s="6"/>
      <c r="TG727" s="6"/>
      <c r="TH727" s="6"/>
      <c r="TI727" s="6"/>
      <c r="TJ727" s="6"/>
      <c r="TK727" s="6"/>
      <c r="TL727" s="6"/>
      <c r="TM727" s="6"/>
      <c r="TN727" s="6"/>
      <c r="TO727" s="6"/>
      <c r="TP727" s="6"/>
      <c r="TQ727" s="6"/>
      <c r="TR727" s="6"/>
      <c r="TS727" s="6"/>
      <c r="TT727" s="6"/>
      <c r="TU727" s="6"/>
      <c r="TV727" s="6"/>
      <c r="TW727" s="6"/>
      <c r="TX727" s="6"/>
      <c r="TY727" s="6"/>
      <c r="TZ727" s="6"/>
      <c r="UA727" s="6"/>
      <c r="UB727" s="6"/>
      <c r="UC727" s="6"/>
      <c r="UD727" s="6"/>
      <c r="UE727" s="6"/>
      <c r="UF727" s="6"/>
      <c r="UG727" s="6"/>
      <c r="UH727" s="6"/>
      <c r="UI727" s="6"/>
      <c r="UJ727" s="6"/>
      <c r="UK727" s="6"/>
      <c r="UL727" s="6"/>
      <c r="UM727" s="6"/>
      <c r="UN727" s="6"/>
      <c r="UO727" s="6"/>
      <c r="UP727" s="6"/>
      <c r="UQ727" s="6"/>
      <c r="UR727" s="6"/>
      <c r="US727" s="6"/>
      <c r="UT727" s="6"/>
      <c r="UU727" s="6"/>
      <c r="UV727" s="6"/>
      <c r="UW727" s="6"/>
      <c r="UX727" s="6"/>
      <c r="UY727" s="6"/>
      <c r="UZ727" s="6"/>
      <c r="VA727" s="6"/>
      <c r="VB727" s="6"/>
      <c r="VC727" s="6"/>
      <c r="VD727" s="6"/>
      <c r="VE727" s="6"/>
      <c r="VF727" s="6"/>
      <c r="VG727" s="6"/>
      <c r="VH727" s="6"/>
      <c r="VI727" s="6"/>
      <c r="VJ727" s="6"/>
      <c r="VK727" s="6"/>
      <c r="VL727" s="6"/>
      <c r="VM727" s="6"/>
      <c r="VN727" s="6"/>
      <c r="VO727" s="6"/>
      <c r="VP727" s="6"/>
      <c r="VQ727" s="6"/>
      <c r="VR727" s="6"/>
      <c r="VS727" s="6"/>
      <c r="VT727" s="6"/>
      <c r="VU727" s="6"/>
      <c r="VV727" s="6"/>
      <c r="VW727" s="6"/>
      <c r="VX727" s="6"/>
      <c r="VY727" s="6"/>
      <c r="VZ727" s="6"/>
      <c r="WA727" s="6"/>
      <c r="WB727" s="6"/>
      <c r="WC727" s="6"/>
      <c r="WD727" s="6"/>
      <c r="WE727" s="6"/>
      <c r="WF727" s="6"/>
      <c r="WG727" s="6"/>
      <c r="WH727" s="6"/>
      <c r="WI727" s="6"/>
      <c r="WJ727" s="6"/>
      <c r="WK727" s="6"/>
      <c r="WL727" s="6"/>
      <c r="WM727" s="6"/>
      <c r="WN727" s="6"/>
      <c r="WO727" s="6"/>
      <c r="WP727" s="6"/>
      <c r="WQ727" s="6"/>
      <c r="WR727" s="6"/>
      <c r="WS727" s="6"/>
      <c r="WT727" s="6"/>
      <c r="WU727" s="6"/>
      <c r="WV727" s="6"/>
      <c r="WW727" s="6"/>
      <c r="WX727" s="6"/>
      <c r="WY727" s="6"/>
      <c r="WZ727" s="6"/>
      <c r="XA727" s="6"/>
      <c r="XB727" s="6"/>
      <c r="XC727" s="6"/>
      <c r="XD727" s="6"/>
      <c r="XE727" s="6"/>
      <c r="XF727" s="6"/>
      <c r="XG727" s="6"/>
      <c r="XH727" s="6"/>
      <c r="XI727" s="6"/>
      <c r="XJ727" s="6"/>
      <c r="XK727" s="6"/>
      <c r="XL727" s="6"/>
      <c r="XM727" s="6"/>
      <c r="XN727" s="6"/>
      <c r="XO727" s="6"/>
      <c r="XP727" s="6"/>
      <c r="XQ727" s="6"/>
      <c r="XR727" s="6"/>
      <c r="XS727" s="6"/>
      <c r="XT727" s="6"/>
      <c r="XU727" s="6"/>
      <c r="XV727" s="6"/>
      <c r="XW727" s="6"/>
      <c r="XX727" s="6"/>
      <c r="XY727" s="6"/>
      <c r="XZ727" s="6"/>
      <c r="YA727" s="6"/>
      <c r="YB727" s="6"/>
      <c r="YC727" s="6"/>
      <c r="YD727" s="6"/>
      <c r="YE727" s="6"/>
      <c r="YF727" s="6"/>
      <c r="YG727" s="6"/>
      <c r="YH727" s="6"/>
      <c r="YI727" s="6"/>
      <c r="YJ727" s="6"/>
      <c r="YK727" s="6"/>
      <c r="YL727" s="6"/>
      <c r="YM727" s="6"/>
      <c r="YN727" s="6"/>
      <c r="YO727" s="6"/>
      <c r="YP727" s="6"/>
      <c r="YQ727" s="6"/>
      <c r="YR727" s="6"/>
      <c r="YS727" s="6"/>
      <c r="YT727" s="6"/>
      <c r="YU727" s="6"/>
      <c r="YV727" s="6"/>
      <c r="YW727" s="6"/>
      <c r="YX727" s="6"/>
      <c r="YY727" s="6"/>
      <c r="YZ727" s="6"/>
      <c r="ZA727" s="6"/>
      <c r="ZB727" s="6"/>
      <c r="ZC727" s="6"/>
      <c r="ZD727" s="6"/>
      <c r="ZE727" s="6"/>
      <c r="ZF727" s="6"/>
      <c r="ZG727" s="6"/>
      <c r="ZH727" s="6"/>
      <c r="ZI727" s="6"/>
      <c r="ZJ727" s="6"/>
      <c r="ZK727" s="6"/>
      <c r="ZL727" s="6"/>
      <c r="ZM727" s="6"/>
      <c r="ZN727" s="6"/>
      <c r="ZO727" s="6"/>
      <c r="ZP727" s="6"/>
      <c r="ZQ727" s="6"/>
      <c r="ZR727" s="6"/>
      <c r="ZS727" s="6"/>
      <c r="ZT727" s="6"/>
      <c r="ZU727" s="6"/>
      <c r="ZV727" s="6"/>
      <c r="ZW727" s="6"/>
      <c r="ZX727" s="6"/>
      <c r="ZY727" s="6"/>
      <c r="ZZ727" s="6"/>
      <c r="AAA727" s="6"/>
      <c r="AAB727" s="6"/>
      <c r="AAC727" s="6"/>
      <c r="AAD727" s="6"/>
      <c r="AAE727" s="6"/>
      <c r="AAF727" s="6"/>
      <c r="AAG727" s="6"/>
      <c r="AAH727" s="6"/>
      <c r="AAI727" s="6"/>
      <c r="AAJ727" s="6"/>
      <c r="AAK727" s="6"/>
      <c r="AAL727" s="6"/>
      <c r="AAM727" s="6"/>
      <c r="AAN727" s="6"/>
      <c r="AAO727" s="6"/>
      <c r="AAP727" s="6"/>
      <c r="AAQ727" s="6"/>
      <c r="AAR727" s="6"/>
      <c r="AAS727" s="6"/>
      <c r="AAT727" s="6"/>
      <c r="AAU727" s="6"/>
      <c r="AAV727" s="6"/>
      <c r="AAW727" s="6"/>
      <c r="AAX727" s="6"/>
      <c r="AAY727" s="6"/>
      <c r="AAZ727" s="6"/>
      <c r="ABA727" s="6"/>
      <c r="ABB727" s="6"/>
      <c r="ABC727" s="6"/>
      <c r="ABD727" s="6"/>
      <c r="ABE727" s="6"/>
      <c r="ABF727" s="6"/>
      <c r="ABG727" s="6"/>
      <c r="ABH727" s="6"/>
      <c r="ABI727" s="6"/>
      <c r="ABJ727" s="6"/>
      <c r="ABK727" s="6"/>
      <c r="ABL727" s="6"/>
      <c r="ABM727" s="6"/>
      <c r="ABN727" s="6"/>
      <c r="ABO727" s="6"/>
      <c r="ABP727" s="6"/>
      <c r="ABQ727" s="6"/>
      <c r="ABR727" s="6"/>
      <c r="ABS727" s="6"/>
      <c r="ABT727" s="6"/>
      <c r="ABU727" s="6"/>
      <c r="ABV727" s="6"/>
      <c r="ABW727" s="6"/>
      <c r="ABX727" s="6"/>
      <c r="ABY727" s="6"/>
      <c r="ABZ727" s="6"/>
      <c r="ACA727" s="6"/>
      <c r="ACB727" s="6"/>
      <c r="ACC727" s="6"/>
      <c r="ACD727" s="6"/>
      <c r="ACE727" s="6"/>
      <c r="ACF727" s="6"/>
      <c r="ACG727" s="6"/>
      <c r="ACH727" s="6"/>
      <c r="ACI727" s="6"/>
      <c r="ACJ727" s="6"/>
      <c r="ACK727" s="6"/>
      <c r="ACL727" s="6"/>
      <c r="ACM727" s="6"/>
      <c r="ACN727" s="6"/>
      <c r="ACO727" s="6"/>
      <c r="ACP727" s="6"/>
      <c r="ACQ727" s="6"/>
      <c r="ACR727" s="6"/>
      <c r="ACS727" s="6"/>
      <c r="ACT727" s="6"/>
      <c r="ACU727" s="6"/>
      <c r="ACV727" s="6"/>
      <c r="ACW727" s="6"/>
      <c r="ACX727" s="6"/>
      <c r="ACY727" s="6"/>
      <c r="ACZ727" s="6"/>
      <c r="ADA727" s="6"/>
      <c r="ADB727" s="6"/>
      <c r="ADC727" s="6"/>
      <c r="ADD727" s="6"/>
      <c r="ADE727" s="6"/>
      <c r="ADF727" s="6"/>
      <c r="ADG727" s="6"/>
      <c r="ADH727" s="6"/>
      <c r="ADI727" s="6"/>
      <c r="ADJ727" s="6"/>
      <c r="ADK727" s="6"/>
      <c r="ADL727" s="6"/>
      <c r="ADM727" s="6"/>
      <c r="ADN727" s="6"/>
      <c r="ADO727" s="6"/>
      <c r="ADP727" s="6"/>
      <c r="ADQ727" s="6"/>
      <c r="ADR727" s="6"/>
      <c r="ADS727" s="6"/>
      <c r="ADT727" s="6"/>
      <c r="ADU727" s="6"/>
      <c r="ADV727" s="6"/>
      <c r="ADW727" s="6"/>
      <c r="ADX727" s="6"/>
      <c r="ADY727" s="6"/>
      <c r="ADZ727" s="6"/>
      <c r="AEA727" s="6"/>
      <c r="AEB727" s="6"/>
      <c r="AEC727" s="6"/>
      <c r="AED727" s="6"/>
      <c r="AEE727" s="6"/>
      <c r="AEF727" s="6"/>
      <c r="AEG727" s="6"/>
      <c r="AEH727" s="6"/>
      <c r="AEI727" s="6"/>
      <c r="AEJ727" s="6"/>
      <c r="AEK727" s="6"/>
      <c r="AEL727" s="6"/>
      <c r="AEM727" s="6"/>
      <c r="AEN727" s="6"/>
      <c r="AEO727" s="6"/>
      <c r="AEP727" s="6"/>
      <c r="AEQ727" s="6"/>
      <c r="AER727" s="6"/>
      <c r="AES727" s="6"/>
      <c r="AET727" s="6"/>
      <c r="AEU727" s="6"/>
      <c r="AEV727" s="6"/>
      <c r="AEW727" s="6"/>
      <c r="AEX727" s="6"/>
      <c r="AEY727" s="6"/>
      <c r="AEZ727" s="6"/>
      <c r="AFA727" s="6"/>
      <c r="AFB727" s="6"/>
      <c r="AFC727" s="6"/>
      <c r="AFD727" s="6"/>
      <c r="AFE727" s="6"/>
      <c r="AFF727" s="6"/>
      <c r="AFG727" s="6"/>
      <c r="AFH727" s="6"/>
      <c r="AFI727" s="6"/>
      <c r="AFJ727" s="6"/>
      <c r="AFK727" s="6"/>
      <c r="AFL727" s="6"/>
      <c r="AFM727" s="6"/>
      <c r="AFN727" s="6"/>
      <c r="AFO727" s="6"/>
      <c r="AFP727" s="6"/>
      <c r="AFQ727" s="6"/>
      <c r="AFR727" s="6"/>
      <c r="AFS727" s="6"/>
      <c r="AFT727" s="6"/>
      <c r="AFU727" s="6"/>
      <c r="AFV727" s="6"/>
      <c r="AFW727" s="6"/>
      <c r="AFX727" s="6"/>
      <c r="AFY727" s="6"/>
      <c r="AFZ727" s="6"/>
      <c r="AGA727" s="6"/>
      <c r="AGB727" s="6"/>
      <c r="AGC727" s="6"/>
      <c r="AGD727" s="6"/>
      <c r="AGE727" s="6"/>
      <c r="AGF727" s="6"/>
      <c r="AGG727" s="6"/>
      <c r="AGH727" s="6"/>
      <c r="AGI727" s="6"/>
      <c r="AGJ727" s="6"/>
      <c r="AGK727" s="6"/>
      <c r="AGL727" s="6"/>
      <c r="AGM727" s="6"/>
      <c r="AGN727" s="6"/>
      <c r="AGO727" s="6"/>
      <c r="AGP727" s="6"/>
      <c r="AGQ727" s="6"/>
      <c r="AGR727" s="6"/>
      <c r="AGS727" s="6"/>
      <c r="AGT727" s="6"/>
      <c r="AGU727" s="6"/>
      <c r="AGV727" s="6"/>
      <c r="AGW727" s="6"/>
      <c r="AGX727" s="6"/>
      <c r="AGY727" s="6"/>
      <c r="AGZ727" s="6"/>
      <c r="AHA727" s="6"/>
      <c r="AHB727" s="6"/>
      <c r="AHC727" s="6"/>
      <c r="AHD727" s="6"/>
      <c r="AHE727" s="6"/>
      <c r="AHF727" s="6"/>
      <c r="AHG727" s="6"/>
      <c r="AHH727" s="6"/>
      <c r="AHI727" s="6"/>
      <c r="AHJ727" s="6"/>
      <c r="AHK727" s="6"/>
      <c r="AHL727" s="6"/>
      <c r="AHM727" s="6"/>
      <c r="AHN727" s="6"/>
      <c r="AHO727" s="6"/>
      <c r="AHP727" s="6"/>
      <c r="AHQ727" s="6"/>
      <c r="AHR727" s="6"/>
      <c r="AHS727" s="6"/>
      <c r="AHT727" s="6"/>
      <c r="AHU727" s="6"/>
      <c r="AHV727" s="6"/>
      <c r="AHW727" s="6"/>
      <c r="AHX727" s="6"/>
      <c r="AHY727" s="6"/>
      <c r="AHZ727" s="6"/>
      <c r="AIA727" s="6"/>
      <c r="AIB727" s="6"/>
      <c r="AIC727" s="6"/>
      <c r="AID727" s="6"/>
      <c r="AIE727" s="6"/>
      <c r="AIF727" s="6"/>
      <c r="AIG727" s="6"/>
      <c r="AIH727" s="6"/>
      <c r="AII727" s="6"/>
      <c r="AIJ727" s="6"/>
      <c r="AIK727" s="6"/>
      <c r="AIL727" s="6"/>
      <c r="AIM727" s="6"/>
      <c r="AIN727" s="6"/>
      <c r="AIO727" s="6"/>
      <c r="AIP727" s="6"/>
      <c r="AIQ727" s="6"/>
      <c r="AIR727" s="6"/>
      <c r="AIS727" s="6"/>
      <c r="AIT727" s="6"/>
      <c r="AIU727" s="6"/>
      <c r="AIV727" s="6"/>
      <c r="AIW727" s="6"/>
      <c r="AIX727" s="6"/>
      <c r="AIY727" s="6"/>
      <c r="AIZ727" s="6"/>
      <c r="AJA727" s="6"/>
      <c r="AJB727" s="6"/>
      <c r="AJC727" s="6"/>
      <c r="AJD727" s="6"/>
      <c r="AJE727" s="6"/>
      <c r="AJF727" s="6"/>
      <c r="AJG727" s="6"/>
      <c r="AJH727" s="6"/>
      <c r="AJI727" s="6"/>
      <c r="AJJ727" s="6"/>
      <c r="AJK727" s="6"/>
      <c r="AJL727" s="6"/>
      <c r="AJM727" s="6"/>
      <c r="AJN727" s="6"/>
      <c r="AJO727" s="6"/>
      <c r="AJP727" s="6"/>
      <c r="AJQ727" s="6"/>
      <c r="AJR727" s="6"/>
      <c r="AJS727" s="6"/>
      <c r="AJT727" s="6"/>
      <c r="AJU727" s="6"/>
      <c r="AJV727" s="6"/>
      <c r="AJW727" s="6"/>
      <c r="AJX727" s="6"/>
      <c r="AJY727" s="6"/>
      <c r="AJZ727" s="6"/>
      <c r="AKA727" s="6"/>
      <c r="AKB727" s="6"/>
      <c r="AKC727" s="6"/>
      <c r="AKD727" s="6"/>
      <c r="AKE727" s="6"/>
      <c r="AKF727" s="6"/>
      <c r="AKG727" s="6"/>
      <c r="AKH727" s="6"/>
      <c r="AKI727" s="6"/>
      <c r="AKJ727" s="6"/>
      <c r="AKK727" s="6"/>
      <c r="AKL727" s="6"/>
      <c r="AKM727" s="6"/>
      <c r="AKN727" s="6"/>
      <c r="AKO727" s="6"/>
      <c r="AKP727" s="6"/>
      <c r="AKQ727" s="6"/>
      <c r="AKR727" s="6"/>
      <c r="AKS727" s="6"/>
      <c r="AKT727" s="6"/>
      <c r="AKU727" s="6"/>
      <c r="AKV727" s="6"/>
      <c r="AKW727" s="6"/>
      <c r="AKX727" s="6"/>
      <c r="AKY727" s="6"/>
      <c r="AKZ727" s="6"/>
      <c r="ALA727" s="6"/>
      <c r="ALB727" s="6"/>
      <c r="ALC727" s="6"/>
      <c r="ALD727" s="6"/>
      <c r="ALE727" s="6"/>
      <c r="ALF727" s="6"/>
      <c r="ALG727" s="6"/>
      <c r="ALH727" s="6"/>
      <c r="ALI727" s="6"/>
      <c r="ALJ727" s="6"/>
      <c r="ALK727" s="6"/>
      <c r="ALL727" s="6"/>
      <c r="ALM727" s="6"/>
      <c r="ALN727" s="6"/>
      <c r="ALO727" s="6"/>
      <c r="ALP727" s="6"/>
      <c r="ALQ727" s="6"/>
      <c r="ALR727" s="6"/>
      <c r="ALS727" s="6"/>
      <c r="ALT727" s="6"/>
      <c r="ALU727" s="6"/>
      <c r="ALV727" s="6"/>
      <c r="ALW727" s="6"/>
      <c r="ALX727" s="6"/>
    </row>
    <row r="728" spans="1:1012" x14ac:dyDescent="0.15">
      <c r="A728" s="5" t="s">
        <v>748</v>
      </c>
      <c r="B728" s="3">
        <f>VLOOKUP(A728&amp;"/home/davala/sequoia-tests/harnesses/konclude.jar",hashes!$C$2:$D$3000,2,0)</f>
        <v>-1906237382</v>
      </c>
      <c r="C728" s="3" t="e">
        <f>VLOOKUP(A728&amp;"/home/davala/sequoia-tests/harnesses/hermit.jar",hashes!$C$2:$D$3000,2,0)</f>
        <v>#N/A</v>
      </c>
      <c r="D728" s="3" t="e">
        <f>VLOOKUP(A728&amp;"/home/davala/sequoia-tests/harnesses/pellet.jar",hashes!$C$2:$D$3000,2,0)</f>
        <v>#N/A</v>
      </c>
      <c r="E728" s="4">
        <f>VLOOKUP(A728&amp;"/home/davala/sequoia-tests/harnesses/sequoia-chinensis.jar",'hash-chinensis'!$C$2:$D$3000,2,0)</f>
        <v>-1906237382</v>
      </c>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c r="AY728" s="5"/>
      <c r="AZ728" s="5"/>
      <c r="BA728" s="5"/>
      <c r="BB728" s="5"/>
      <c r="BC728" s="5"/>
      <c r="BD728" s="5"/>
      <c r="BE728" s="5"/>
      <c r="BF728" s="5"/>
      <c r="BG728" s="5"/>
      <c r="BH728" s="5"/>
      <c r="BI728" s="5"/>
      <c r="BJ728" s="5"/>
      <c r="BK728" s="5"/>
      <c r="BL728" s="5"/>
      <c r="BM728" s="5"/>
      <c r="BN728" s="5"/>
      <c r="BO728" s="5"/>
      <c r="BP728" s="5"/>
      <c r="BQ728" s="5"/>
      <c r="BR728" s="5"/>
      <c r="BS728" s="5"/>
      <c r="BT728" s="5"/>
      <c r="BU728" s="5"/>
      <c r="BV728" s="5"/>
      <c r="BW728" s="5"/>
      <c r="BX728" s="5"/>
      <c r="BY728" s="5"/>
      <c r="BZ728" s="5"/>
      <c r="CA728" s="5"/>
      <c r="CB728" s="5"/>
      <c r="CC728" s="5"/>
      <c r="CD728" s="5"/>
      <c r="CE728" s="5"/>
      <c r="CF728" s="5"/>
      <c r="CG728" s="5"/>
      <c r="CH728" s="5"/>
      <c r="CI728" s="5"/>
      <c r="CJ728" s="5"/>
      <c r="CK728" s="5"/>
      <c r="CL728" s="5"/>
      <c r="CM728" s="5"/>
      <c r="CN728" s="5"/>
      <c r="CO728" s="5"/>
      <c r="CP728" s="5"/>
      <c r="CQ728" s="5"/>
      <c r="CR728" s="5"/>
      <c r="CS728" s="5"/>
      <c r="CT728" s="5"/>
      <c r="CU728" s="5"/>
      <c r="CV728" s="5"/>
      <c r="CW728" s="5"/>
      <c r="CX728" s="5"/>
      <c r="CY728" s="5"/>
      <c r="CZ728" s="5"/>
      <c r="DA728" s="5"/>
      <c r="DB728" s="5"/>
      <c r="DC728" s="5"/>
      <c r="DD728" s="5"/>
      <c r="DE728" s="5"/>
      <c r="DF728" s="5"/>
      <c r="DG728" s="5"/>
      <c r="DH728" s="5"/>
      <c r="DI728" s="5"/>
      <c r="DJ728" s="5"/>
      <c r="DK728" s="5"/>
      <c r="DL728" s="5"/>
      <c r="DM728" s="5"/>
      <c r="DN728" s="5"/>
      <c r="DO728" s="5"/>
      <c r="DP728" s="5"/>
      <c r="DQ728" s="5"/>
      <c r="DR728" s="5"/>
      <c r="DS728" s="5"/>
      <c r="DT728" s="5"/>
      <c r="DU728" s="5"/>
      <c r="DV728" s="5"/>
      <c r="DW728" s="5"/>
      <c r="DX728" s="5"/>
      <c r="DY728" s="5"/>
      <c r="DZ728" s="5"/>
      <c r="EA728" s="5"/>
      <c r="EB728" s="5"/>
      <c r="EC728" s="5"/>
      <c r="ED728" s="5"/>
      <c r="EE728" s="5"/>
      <c r="EF728" s="5"/>
      <c r="EG728" s="5"/>
      <c r="EH728" s="5"/>
      <c r="EI728" s="5"/>
      <c r="EJ728" s="5"/>
      <c r="EK728" s="5"/>
      <c r="EL728" s="5"/>
      <c r="EM728" s="5"/>
      <c r="EN728" s="5"/>
      <c r="EO728" s="5"/>
      <c r="EP728" s="5"/>
      <c r="EQ728" s="5"/>
      <c r="ER728" s="5"/>
      <c r="ES728" s="5"/>
      <c r="ET728" s="5"/>
      <c r="EU728" s="5"/>
      <c r="EV728" s="5"/>
      <c r="EW728" s="5"/>
      <c r="EX728" s="5"/>
      <c r="EY728" s="5"/>
      <c r="EZ728" s="5"/>
      <c r="FA728" s="5"/>
      <c r="FB728" s="5"/>
      <c r="FC728" s="5"/>
      <c r="FD728" s="5"/>
      <c r="FE728" s="5"/>
      <c r="FF728" s="5"/>
      <c r="FG728" s="5"/>
      <c r="FH728" s="5"/>
      <c r="FI728" s="5"/>
      <c r="FJ728" s="5"/>
      <c r="FK728" s="5"/>
      <c r="FL728" s="5"/>
      <c r="FM728" s="5"/>
      <c r="FN728" s="5"/>
      <c r="FO728" s="5"/>
      <c r="FP728" s="5"/>
      <c r="FQ728" s="5"/>
      <c r="FR728" s="5"/>
      <c r="FS728" s="5"/>
      <c r="FT728" s="5"/>
      <c r="FU728" s="5"/>
      <c r="FV728" s="5"/>
      <c r="FW728" s="5"/>
      <c r="FX728" s="5"/>
      <c r="FY728" s="5"/>
      <c r="FZ728" s="5"/>
      <c r="GA728" s="5"/>
      <c r="GB728" s="5"/>
      <c r="GC728" s="5"/>
      <c r="GD728" s="5"/>
      <c r="GE728" s="5"/>
      <c r="GF728" s="5"/>
      <c r="GG728" s="5"/>
      <c r="GH728" s="5"/>
      <c r="GI728" s="5"/>
      <c r="GJ728" s="5"/>
      <c r="GK728" s="5"/>
      <c r="GL728" s="5"/>
      <c r="GM728" s="5"/>
      <c r="GN728" s="5"/>
      <c r="GO728" s="5"/>
      <c r="GP728" s="5"/>
      <c r="GQ728" s="5"/>
      <c r="GR728" s="5"/>
      <c r="GS728" s="5"/>
      <c r="GT728" s="5"/>
      <c r="GU728" s="5"/>
      <c r="GV728" s="5"/>
      <c r="GW728" s="5"/>
      <c r="GX728" s="5"/>
      <c r="GY728" s="5"/>
      <c r="GZ728" s="5"/>
      <c r="HA728" s="5"/>
      <c r="HB728" s="5"/>
      <c r="HC728" s="5"/>
      <c r="HD728" s="5"/>
      <c r="HE728" s="5"/>
      <c r="HF728" s="5"/>
      <c r="HG728" s="5"/>
      <c r="HH728" s="5"/>
      <c r="HI728" s="5"/>
      <c r="HJ728" s="5"/>
      <c r="HK728" s="5"/>
      <c r="HL728" s="5"/>
      <c r="HM728" s="5"/>
      <c r="HN728" s="5"/>
      <c r="HO728" s="5"/>
      <c r="HP728" s="5"/>
      <c r="HQ728" s="5"/>
      <c r="HR728" s="5"/>
      <c r="HS728" s="5"/>
      <c r="HT728" s="5"/>
      <c r="HU728" s="5"/>
      <c r="HV728" s="5"/>
      <c r="HW728" s="5"/>
      <c r="HX728" s="5"/>
      <c r="HY728" s="5"/>
      <c r="HZ728" s="5"/>
      <c r="IA728" s="5"/>
      <c r="IB728" s="5"/>
      <c r="IC728" s="5"/>
      <c r="ID728" s="5"/>
      <c r="IE728" s="5"/>
      <c r="IF728" s="5"/>
      <c r="IG728" s="5"/>
      <c r="IH728" s="5"/>
      <c r="II728" s="5"/>
      <c r="IJ728" s="5"/>
      <c r="IK728" s="5"/>
      <c r="IL728" s="5"/>
      <c r="IM728" s="5"/>
      <c r="IN728" s="5"/>
      <c r="IO728" s="5"/>
      <c r="IP728" s="5"/>
      <c r="IQ728" s="5"/>
      <c r="IR728" s="5"/>
      <c r="IS728" s="5"/>
      <c r="IT728" s="5"/>
      <c r="IU728" s="5"/>
      <c r="IV728" s="5"/>
      <c r="IW728" s="5"/>
      <c r="IX728" s="5"/>
      <c r="IY728" s="5"/>
      <c r="IZ728" s="5"/>
      <c r="JA728" s="5"/>
      <c r="JB728" s="5"/>
      <c r="JC728" s="5"/>
      <c r="JD728" s="5"/>
      <c r="JE728" s="5"/>
      <c r="JF728" s="5"/>
      <c r="JG728" s="5"/>
      <c r="JH728" s="5"/>
      <c r="JI728" s="5"/>
      <c r="JJ728" s="5"/>
      <c r="JK728" s="5"/>
      <c r="JL728" s="5"/>
      <c r="JM728" s="5"/>
      <c r="JN728" s="5"/>
      <c r="JO728" s="5"/>
      <c r="JP728" s="5"/>
      <c r="JQ728" s="5"/>
      <c r="JR728" s="5"/>
      <c r="JS728" s="5"/>
      <c r="JT728" s="5"/>
      <c r="JU728" s="5"/>
      <c r="JV728" s="5"/>
      <c r="JW728" s="5"/>
      <c r="JX728" s="5"/>
      <c r="JY728" s="5"/>
      <c r="JZ728" s="5"/>
      <c r="KA728" s="5"/>
      <c r="KB728" s="5"/>
      <c r="KC728" s="5"/>
      <c r="KD728" s="5"/>
      <c r="KE728" s="5"/>
      <c r="KF728" s="5"/>
      <c r="KG728" s="5"/>
      <c r="KH728" s="5"/>
      <c r="KI728" s="5"/>
      <c r="KJ728" s="5"/>
      <c r="KK728" s="5"/>
      <c r="KL728" s="5"/>
      <c r="KM728" s="5"/>
      <c r="KN728" s="5"/>
      <c r="KO728" s="5"/>
      <c r="KP728" s="5"/>
      <c r="KQ728" s="5"/>
      <c r="KR728" s="5"/>
      <c r="KS728" s="5"/>
      <c r="KT728" s="5"/>
      <c r="KU728" s="5"/>
      <c r="KV728" s="5"/>
      <c r="KW728" s="5"/>
      <c r="KX728" s="5"/>
      <c r="KY728" s="5"/>
      <c r="KZ728" s="5"/>
      <c r="LA728" s="5"/>
      <c r="LB728" s="5"/>
      <c r="LC728" s="5"/>
      <c r="LD728" s="5"/>
      <c r="LE728" s="5"/>
      <c r="LF728" s="5"/>
      <c r="LG728" s="5"/>
      <c r="LH728" s="5"/>
      <c r="LI728" s="5"/>
      <c r="LJ728" s="5"/>
      <c r="LK728" s="5"/>
      <c r="LL728" s="5"/>
      <c r="LM728" s="5"/>
      <c r="LN728" s="5"/>
      <c r="LO728" s="5"/>
      <c r="LP728" s="5"/>
      <c r="LQ728" s="5"/>
      <c r="LR728" s="5"/>
      <c r="LS728" s="5"/>
      <c r="LT728" s="5"/>
      <c r="LU728" s="5"/>
      <c r="LV728" s="5"/>
      <c r="LW728" s="5"/>
      <c r="LX728" s="5"/>
      <c r="LY728" s="5"/>
      <c r="LZ728" s="5"/>
      <c r="MA728" s="5"/>
      <c r="MB728" s="5"/>
      <c r="MC728" s="5"/>
      <c r="MD728" s="5"/>
      <c r="ME728" s="5"/>
      <c r="MF728" s="5"/>
      <c r="MG728" s="5"/>
      <c r="MH728" s="5"/>
      <c r="MI728" s="5"/>
      <c r="MJ728" s="5"/>
      <c r="MK728" s="5"/>
      <c r="ML728" s="5"/>
      <c r="MM728" s="5"/>
      <c r="MN728" s="5"/>
      <c r="MO728" s="5"/>
      <c r="MP728" s="5"/>
      <c r="MQ728" s="5"/>
      <c r="MR728" s="5"/>
      <c r="MS728" s="5"/>
      <c r="MT728" s="5"/>
      <c r="MU728" s="5"/>
      <c r="MV728" s="5"/>
      <c r="MW728" s="5"/>
      <c r="MX728" s="5"/>
      <c r="MY728" s="5"/>
      <c r="MZ728" s="5"/>
      <c r="NA728" s="5"/>
      <c r="NB728" s="5"/>
      <c r="NC728" s="5"/>
      <c r="ND728" s="5"/>
      <c r="NE728" s="5"/>
      <c r="NF728" s="5"/>
      <c r="NG728" s="5"/>
      <c r="NH728" s="5"/>
      <c r="NI728" s="5"/>
      <c r="NJ728" s="5"/>
      <c r="NK728" s="5"/>
      <c r="NL728" s="5"/>
      <c r="NM728" s="5"/>
      <c r="NN728" s="5"/>
      <c r="NO728" s="5"/>
      <c r="NP728" s="5"/>
      <c r="NQ728" s="5"/>
      <c r="NR728" s="5"/>
      <c r="NS728" s="5"/>
      <c r="NT728" s="5"/>
      <c r="NU728" s="5"/>
      <c r="NV728" s="5"/>
      <c r="NW728" s="5"/>
      <c r="NX728" s="5"/>
      <c r="NY728" s="5"/>
      <c r="NZ728" s="5"/>
      <c r="OA728" s="5"/>
      <c r="OB728" s="5"/>
      <c r="OC728" s="5"/>
      <c r="OD728" s="5"/>
      <c r="OE728" s="5"/>
      <c r="OF728" s="5"/>
      <c r="OG728" s="5"/>
      <c r="OH728" s="5"/>
      <c r="OI728" s="5"/>
      <c r="OJ728" s="5"/>
      <c r="OK728" s="5"/>
      <c r="OL728" s="5"/>
      <c r="OM728" s="5"/>
      <c r="ON728" s="5"/>
      <c r="OO728" s="5"/>
      <c r="OP728" s="5"/>
      <c r="OQ728" s="5"/>
      <c r="OR728" s="5"/>
      <c r="OS728" s="5"/>
      <c r="OT728" s="5"/>
      <c r="OU728" s="5"/>
      <c r="OV728" s="5"/>
      <c r="OW728" s="5"/>
      <c r="OX728" s="5"/>
      <c r="OY728" s="5"/>
      <c r="OZ728" s="5"/>
      <c r="PA728" s="5"/>
      <c r="PB728" s="5"/>
      <c r="PC728" s="5"/>
      <c r="PD728" s="5"/>
      <c r="PE728" s="5"/>
      <c r="PF728" s="5"/>
      <c r="PG728" s="5"/>
      <c r="PH728" s="5"/>
      <c r="PI728" s="5"/>
      <c r="PJ728" s="5"/>
      <c r="PK728" s="5"/>
      <c r="PL728" s="5"/>
      <c r="PM728" s="5"/>
      <c r="PN728" s="5"/>
      <c r="PO728" s="5"/>
      <c r="PP728" s="5"/>
      <c r="PQ728" s="5"/>
      <c r="PR728" s="5"/>
      <c r="PS728" s="5"/>
      <c r="PT728" s="5"/>
      <c r="PU728" s="5"/>
      <c r="PV728" s="5"/>
      <c r="PW728" s="5"/>
      <c r="PX728" s="5"/>
      <c r="PY728" s="5"/>
      <c r="PZ728" s="5"/>
      <c r="QA728" s="5"/>
      <c r="QB728" s="5"/>
      <c r="QC728" s="5"/>
      <c r="QD728" s="5"/>
      <c r="QE728" s="5"/>
      <c r="QF728" s="5"/>
      <c r="QG728" s="5"/>
      <c r="QH728" s="5"/>
      <c r="QI728" s="5"/>
      <c r="QJ728" s="5"/>
      <c r="QK728" s="5"/>
      <c r="QL728" s="5"/>
      <c r="QM728" s="5"/>
      <c r="QN728" s="5"/>
      <c r="QO728" s="5"/>
      <c r="QP728" s="5"/>
      <c r="QQ728" s="5"/>
      <c r="QR728" s="5"/>
      <c r="QS728" s="5"/>
      <c r="QT728" s="5"/>
      <c r="QU728" s="5"/>
      <c r="QV728" s="5"/>
      <c r="QW728" s="5"/>
      <c r="QX728" s="5"/>
      <c r="QY728" s="5"/>
      <c r="QZ728" s="5"/>
      <c r="RA728" s="5"/>
      <c r="RB728" s="5"/>
      <c r="RC728" s="5"/>
      <c r="RD728" s="5"/>
      <c r="RE728" s="5"/>
      <c r="RF728" s="5"/>
      <c r="RG728" s="5"/>
      <c r="RH728" s="5"/>
      <c r="RI728" s="5"/>
      <c r="RJ728" s="5"/>
      <c r="RK728" s="5"/>
      <c r="RL728" s="5"/>
      <c r="RM728" s="5"/>
      <c r="RN728" s="5"/>
      <c r="RO728" s="5"/>
      <c r="RP728" s="5"/>
      <c r="RQ728" s="5"/>
      <c r="RR728" s="5"/>
      <c r="RS728" s="5"/>
      <c r="RT728" s="5"/>
      <c r="RU728" s="5"/>
      <c r="RV728" s="5"/>
      <c r="RW728" s="5"/>
      <c r="RX728" s="5"/>
      <c r="RY728" s="5"/>
      <c r="RZ728" s="5"/>
      <c r="SA728" s="5"/>
      <c r="SB728" s="5"/>
      <c r="SC728" s="5"/>
      <c r="SD728" s="5"/>
      <c r="SE728" s="5"/>
      <c r="SF728" s="5"/>
      <c r="SG728" s="5"/>
      <c r="SH728" s="5"/>
      <c r="SI728" s="5"/>
      <c r="SJ728" s="5"/>
      <c r="SK728" s="5"/>
      <c r="SL728" s="5"/>
      <c r="SM728" s="5"/>
      <c r="SN728" s="5"/>
      <c r="SO728" s="5"/>
      <c r="SP728" s="5"/>
      <c r="SQ728" s="5"/>
      <c r="SR728" s="5"/>
      <c r="SS728" s="5"/>
      <c r="ST728" s="5"/>
      <c r="SU728" s="5"/>
      <c r="SV728" s="5"/>
      <c r="SW728" s="5"/>
      <c r="SX728" s="5"/>
      <c r="SY728" s="5"/>
      <c r="SZ728" s="5"/>
      <c r="TA728" s="5"/>
      <c r="TB728" s="5"/>
      <c r="TC728" s="5"/>
      <c r="TD728" s="5"/>
      <c r="TE728" s="5"/>
      <c r="TF728" s="5"/>
      <c r="TG728" s="5"/>
      <c r="TH728" s="5"/>
      <c r="TI728" s="5"/>
      <c r="TJ728" s="5"/>
      <c r="TK728" s="5"/>
      <c r="TL728" s="5"/>
      <c r="TM728" s="5"/>
      <c r="TN728" s="5"/>
      <c r="TO728" s="5"/>
      <c r="TP728" s="5"/>
      <c r="TQ728" s="5"/>
      <c r="TR728" s="5"/>
      <c r="TS728" s="5"/>
      <c r="TT728" s="5"/>
      <c r="TU728" s="5"/>
      <c r="TV728" s="5"/>
      <c r="TW728" s="5"/>
      <c r="TX728" s="5"/>
      <c r="TY728" s="5"/>
      <c r="TZ728" s="5"/>
      <c r="UA728" s="5"/>
      <c r="UB728" s="5"/>
      <c r="UC728" s="5"/>
      <c r="UD728" s="5"/>
      <c r="UE728" s="5"/>
      <c r="UF728" s="5"/>
      <c r="UG728" s="5"/>
      <c r="UH728" s="5"/>
      <c r="UI728" s="5"/>
      <c r="UJ728" s="5"/>
      <c r="UK728" s="5"/>
      <c r="UL728" s="5"/>
      <c r="UM728" s="5"/>
      <c r="UN728" s="5"/>
      <c r="UO728" s="5"/>
      <c r="UP728" s="5"/>
      <c r="UQ728" s="5"/>
      <c r="UR728" s="5"/>
      <c r="US728" s="5"/>
      <c r="UT728" s="5"/>
      <c r="UU728" s="5"/>
      <c r="UV728" s="5"/>
      <c r="UW728" s="5"/>
      <c r="UX728" s="5"/>
      <c r="UY728" s="5"/>
      <c r="UZ728" s="5"/>
      <c r="VA728" s="5"/>
      <c r="VB728" s="5"/>
      <c r="VC728" s="5"/>
      <c r="VD728" s="5"/>
      <c r="VE728" s="5"/>
      <c r="VF728" s="5"/>
      <c r="VG728" s="5"/>
      <c r="VH728" s="5"/>
      <c r="VI728" s="5"/>
      <c r="VJ728" s="5"/>
      <c r="VK728" s="5"/>
      <c r="VL728" s="5"/>
      <c r="VM728" s="5"/>
      <c r="VN728" s="5"/>
      <c r="VO728" s="5"/>
      <c r="VP728" s="5"/>
      <c r="VQ728" s="5"/>
      <c r="VR728" s="5"/>
      <c r="VS728" s="5"/>
      <c r="VT728" s="5"/>
      <c r="VU728" s="5"/>
      <c r="VV728" s="5"/>
      <c r="VW728" s="5"/>
      <c r="VX728" s="5"/>
      <c r="VY728" s="5"/>
      <c r="VZ728" s="5"/>
      <c r="WA728" s="5"/>
      <c r="WB728" s="5"/>
      <c r="WC728" s="5"/>
      <c r="WD728" s="5"/>
      <c r="WE728" s="5"/>
      <c r="WF728" s="5"/>
      <c r="WG728" s="5"/>
      <c r="WH728" s="5"/>
      <c r="WI728" s="5"/>
      <c r="WJ728" s="5"/>
      <c r="WK728" s="5"/>
      <c r="WL728" s="5"/>
      <c r="WM728" s="5"/>
      <c r="WN728" s="5"/>
      <c r="WO728" s="5"/>
      <c r="WP728" s="5"/>
      <c r="WQ728" s="5"/>
      <c r="WR728" s="5"/>
      <c r="WS728" s="5"/>
      <c r="WT728" s="5"/>
      <c r="WU728" s="5"/>
      <c r="WV728" s="5"/>
      <c r="WW728" s="5"/>
      <c r="WX728" s="5"/>
      <c r="WY728" s="5"/>
      <c r="WZ728" s="5"/>
      <c r="XA728" s="5"/>
      <c r="XB728" s="5"/>
      <c r="XC728" s="5"/>
      <c r="XD728" s="5"/>
      <c r="XE728" s="5"/>
      <c r="XF728" s="5"/>
      <c r="XG728" s="5"/>
      <c r="XH728" s="5"/>
      <c r="XI728" s="5"/>
      <c r="XJ728" s="5"/>
      <c r="XK728" s="5"/>
      <c r="XL728" s="5"/>
      <c r="XM728" s="5"/>
      <c r="XN728" s="5"/>
      <c r="XO728" s="5"/>
      <c r="XP728" s="5"/>
      <c r="XQ728" s="5"/>
      <c r="XR728" s="5"/>
      <c r="XS728" s="5"/>
      <c r="XT728" s="5"/>
      <c r="XU728" s="5"/>
      <c r="XV728" s="5"/>
      <c r="XW728" s="5"/>
      <c r="XX728" s="5"/>
      <c r="XY728" s="5"/>
      <c r="XZ728" s="5"/>
      <c r="YA728" s="5"/>
      <c r="YB728" s="5"/>
      <c r="YC728" s="5"/>
      <c r="YD728" s="5"/>
      <c r="YE728" s="5"/>
      <c r="YF728" s="5"/>
      <c r="YG728" s="5"/>
      <c r="YH728" s="5"/>
      <c r="YI728" s="5"/>
      <c r="YJ728" s="5"/>
      <c r="YK728" s="5"/>
      <c r="YL728" s="5"/>
      <c r="YM728" s="5"/>
      <c r="YN728" s="5"/>
      <c r="YO728" s="5"/>
      <c r="YP728" s="5"/>
      <c r="YQ728" s="5"/>
      <c r="YR728" s="5"/>
      <c r="YS728" s="5"/>
      <c r="YT728" s="5"/>
      <c r="YU728" s="5"/>
      <c r="YV728" s="5"/>
      <c r="YW728" s="5"/>
      <c r="YX728" s="5"/>
      <c r="YY728" s="5"/>
      <c r="YZ728" s="5"/>
      <c r="ZA728" s="5"/>
      <c r="ZB728" s="5"/>
      <c r="ZC728" s="5"/>
      <c r="ZD728" s="5"/>
      <c r="ZE728" s="5"/>
      <c r="ZF728" s="5"/>
      <c r="ZG728" s="5"/>
      <c r="ZH728" s="5"/>
      <c r="ZI728" s="5"/>
      <c r="ZJ728" s="5"/>
      <c r="ZK728" s="5"/>
      <c r="ZL728" s="5"/>
      <c r="ZM728" s="5"/>
      <c r="ZN728" s="5"/>
      <c r="ZO728" s="5"/>
      <c r="ZP728" s="5"/>
      <c r="ZQ728" s="5"/>
      <c r="ZR728" s="5"/>
      <c r="ZS728" s="5"/>
      <c r="ZT728" s="5"/>
      <c r="ZU728" s="5"/>
      <c r="ZV728" s="5"/>
      <c r="ZW728" s="5"/>
      <c r="ZX728" s="5"/>
      <c r="ZY728" s="5"/>
      <c r="ZZ728" s="5"/>
      <c r="AAA728" s="5"/>
      <c r="AAB728" s="5"/>
      <c r="AAC728" s="5"/>
      <c r="AAD728" s="5"/>
      <c r="AAE728" s="5"/>
      <c r="AAF728" s="5"/>
      <c r="AAG728" s="5"/>
      <c r="AAH728" s="5"/>
      <c r="AAI728" s="5"/>
      <c r="AAJ728" s="5"/>
      <c r="AAK728" s="5"/>
      <c r="AAL728" s="5"/>
      <c r="AAM728" s="5"/>
      <c r="AAN728" s="5"/>
      <c r="AAO728" s="5"/>
      <c r="AAP728" s="5"/>
      <c r="AAQ728" s="5"/>
      <c r="AAR728" s="5"/>
      <c r="AAS728" s="5"/>
      <c r="AAT728" s="5"/>
      <c r="AAU728" s="5"/>
      <c r="AAV728" s="5"/>
      <c r="AAW728" s="5"/>
      <c r="AAX728" s="5"/>
      <c r="AAY728" s="5"/>
      <c r="AAZ728" s="5"/>
      <c r="ABA728" s="5"/>
      <c r="ABB728" s="5"/>
      <c r="ABC728" s="5"/>
      <c r="ABD728" s="5"/>
      <c r="ABE728" s="5"/>
      <c r="ABF728" s="5"/>
      <c r="ABG728" s="5"/>
      <c r="ABH728" s="5"/>
      <c r="ABI728" s="5"/>
      <c r="ABJ728" s="5"/>
      <c r="ABK728" s="5"/>
      <c r="ABL728" s="5"/>
      <c r="ABM728" s="5"/>
      <c r="ABN728" s="5"/>
      <c r="ABO728" s="5"/>
      <c r="ABP728" s="5"/>
      <c r="ABQ728" s="5"/>
      <c r="ABR728" s="5"/>
      <c r="ABS728" s="5"/>
      <c r="ABT728" s="5"/>
      <c r="ABU728" s="5"/>
      <c r="ABV728" s="5"/>
      <c r="ABW728" s="5"/>
      <c r="ABX728" s="5"/>
      <c r="ABY728" s="5"/>
      <c r="ABZ728" s="5"/>
      <c r="ACA728" s="5"/>
      <c r="ACB728" s="5"/>
      <c r="ACC728" s="5"/>
      <c r="ACD728" s="5"/>
      <c r="ACE728" s="5"/>
      <c r="ACF728" s="5"/>
      <c r="ACG728" s="5"/>
      <c r="ACH728" s="5"/>
      <c r="ACI728" s="5"/>
      <c r="ACJ728" s="5"/>
      <c r="ACK728" s="5"/>
      <c r="ACL728" s="5"/>
      <c r="ACM728" s="5"/>
      <c r="ACN728" s="5"/>
      <c r="ACO728" s="5"/>
      <c r="ACP728" s="5"/>
      <c r="ACQ728" s="5"/>
      <c r="ACR728" s="5"/>
      <c r="ACS728" s="5"/>
      <c r="ACT728" s="5"/>
      <c r="ACU728" s="5"/>
      <c r="ACV728" s="5"/>
      <c r="ACW728" s="5"/>
      <c r="ACX728" s="5"/>
      <c r="ACY728" s="5"/>
      <c r="ACZ728" s="5"/>
      <c r="ADA728" s="5"/>
      <c r="ADB728" s="5"/>
      <c r="ADC728" s="5"/>
      <c r="ADD728" s="5"/>
      <c r="ADE728" s="5"/>
      <c r="ADF728" s="5"/>
      <c r="ADG728" s="5"/>
      <c r="ADH728" s="5"/>
      <c r="ADI728" s="5"/>
      <c r="ADJ728" s="5"/>
      <c r="ADK728" s="5"/>
      <c r="ADL728" s="5"/>
      <c r="ADM728" s="5"/>
      <c r="ADN728" s="5"/>
      <c r="ADO728" s="5"/>
      <c r="ADP728" s="5"/>
      <c r="ADQ728" s="5"/>
      <c r="ADR728" s="5"/>
      <c r="ADS728" s="5"/>
      <c r="ADT728" s="5"/>
      <c r="ADU728" s="5"/>
      <c r="ADV728" s="5"/>
      <c r="ADW728" s="5"/>
      <c r="ADX728" s="5"/>
      <c r="ADY728" s="5"/>
      <c r="ADZ728" s="5"/>
      <c r="AEA728" s="5"/>
      <c r="AEB728" s="5"/>
      <c r="AEC728" s="5"/>
      <c r="AED728" s="5"/>
      <c r="AEE728" s="5"/>
      <c r="AEF728" s="5"/>
      <c r="AEG728" s="5"/>
      <c r="AEH728" s="5"/>
      <c r="AEI728" s="5"/>
      <c r="AEJ728" s="5"/>
      <c r="AEK728" s="5"/>
      <c r="AEL728" s="5"/>
      <c r="AEM728" s="5"/>
      <c r="AEN728" s="5"/>
      <c r="AEO728" s="5"/>
      <c r="AEP728" s="5"/>
      <c r="AEQ728" s="5"/>
      <c r="AER728" s="5"/>
      <c r="AES728" s="5"/>
      <c r="AET728" s="5"/>
      <c r="AEU728" s="5"/>
      <c r="AEV728" s="5"/>
      <c r="AEW728" s="5"/>
      <c r="AEX728" s="5"/>
      <c r="AEY728" s="5"/>
      <c r="AEZ728" s="5"/>
      <c r="AFA728" s="5"/>
      <c r="AFB728" s="5"/>
      <c r="AFC728" s="5"/>
      <c r="AFD728" s="5"/>
      <c r="AFE728" s="5"/>
      <c r="AFF728" s="5"/>
      <c r="AFG728" s="5"/>
      <c r="AFH728" s="5"/>
      <c r="AFI728" s="5"/>
      <c r="AFJ728" s="5"/>
      <c r="AFK728" s="5"/>
      <c r="AFL728" s="5"/>
      <c r="AFM728" s="5"/>
      <c r="AFN728" s="5"/>
      <c r="AFO728" s="5"/>
      <c r="AFP728" s="5"/>
      <c r="AFQ728" s="5"/>
      <c r="AFR728" s="5"/>
      <c r="AFS728" s="5"/>
      <c r="AFT728" s="5"/>
      <c r="AFU728" s="5"/>
      <c r="AFV728" s="5"/>
      <c r="AFW728" s="5"/>
      <c r="AFX728" s="5"/>
      <c r="AFY728" s="5"/>
      <c r="AFZ728" s="5"/>
      <c r="AGA728" s="5"/>
      <c r="AGB728" s="5"/>
      <c r="AGC728" s="5"/>
      <c r="AGD728" s="5"/>
      <c r="AGE728" s="5"/>
      <c r="AGF728" s="5"/>
      <c r="AGG728" s="5"/>
      <c r="AGH728" s="5"/>
      <c r="AGI728" s="5"/>
      <c r="AGJ728" s="5"/>
      <c r="AGK728" s="5"/>
      <c r="AGL728" s="5"/>
      <c r="AGM728" s="5"/>
      <c r="AGN728" s="5"/>
      <c r="AGO728" s="5"/>
      <c r="AGP728" s="5"/>
      <c r="AGQ728" s="5"/>
      <c r="AGR728" s="5"/>
      <c r="AGS728" s="5"/>
      <c r="AGT728" s="5"/>
      <c r="AGU728" s="5"/>
      <c r="AGV728" s="5"/>
      <c r="AGW728" s="5"/>
      <c r="AGX728" s="5"/>
      <c r="AGY728" s="5"/>
      <c r="AGZ728" s="5"/>
      <c r="AHA728" s="5"/>
      <c r="AHB728" s="5"/>
      <c r="AHC728" s="5"/>
      <c r="AHD728" s="5"/>
      <c r="AHE728" s="5"/>
      <c r="AHF728" s="5"/>
      <c r="AHG728" s="5"/>
      <c r="AHH728" s="5"/>
      <c r="AHI728" s="5"/>
      <c r="AHJ728" s="5"/>
      <c r="AHK728" s="5"/>
      <c r="AHL728" s="5"/>
      <c r="AHM728" s="5"/>
      <c r="AHN728" s="5"/>
      <c r="AHO728" s="5"/>
      <c r="AHP728" s="5"/>
      <c r="AHQ728" s="5"/>
      <c r="AHR728" s="5"/>
      <c r="AHS728" s="5"/>
      <c r="AHT728" s="5"/>
      <c r="AHU728" s="5"/>
      <c r="AHV728" s="5"/>
      <c r="AHW728" s="5"/>
      <c r="AHX728" s="5"/>
      <c r="AHY728" s="5"/>
      <c r="AHZ728" s="5"/>
      <c r="AIA728" s="5"/>
      <c r="AIB728" s="5"/>
      <c r="AIC728" s="5"/>
      <c r="AID728" s="5"/>
      <c r="AIE728" s="5"/>
      <c r="AIF728" s="5"/>
      <c r="AIG728" s="5"/>
      <c r="AIH728" s="5"/>
      <c r="AII728" s="5"/>
      <c r="AIJ728" s="5"/>
      <c r="AIK728" s="5"/>
      <c r="AIL728" s="5"/>
      <c r="AIM728" s="5"/>
      <c r="AIN728" s="5"/>
      <c r="AIO728" s="5"/>
      <c r="AIP728" s="5"/>
      <c r="AIQ728" s="5"/>
      <c r="AIR728" s="5"/>
      <c r="AIS728" s="5"/>
      <c r="AIT728" s="5"/>
      <c r="AIU728" s="5"/>
      <c r="AIV728" s="5"/>
      <c r="AIW728" s="5"/>
      <c r="AIX728" s="5"/>
      <c r="AIY728" s="5"/>
      <c r="AIZ728" s="5"/>
      <c r="AJA728" s="5"/>
      <c r="AJB728" s="5"/>
      <c r="AJC728" s="5"/>
      <c r="AJD728" s="5"/>
      <c r="AJE728" s="5"/>
      <c r="AJF728" s="5"/>
      <c r="AJG728" s="5"/>
      <c r="AJH728" s="5"/>
      <c r="AJI728" s="5"/>
      <c r="AJJ728" s="5"/>
      <c r="AJK728" s="5"/>
      <c r="AJL728" s="5"/>
      <c r="AJM728" s="5"/>
      <c r="AJN728" s="5"/>
      <c r="AJO728" s="5"/>
      <c r="AJP728" s="5"/>
      <c r="AJQ728" s="5"/>
      <c r="AJR728" s="5"/>
      <c r="AJS728" s="5"/>
      <c r="AJT728" s="5"/>
      <c r="AJU728" s="5"/>
      <c r="AJV728" s="5"/>
      <c r="AJW728" s="5"/>
      <c r="AJX728" s="5"/>
      <c r="AJY728" s="5"/>
      <c r="AJZ728" s="5"/>
      <c r="AKA728" s="5"/>
      <c r="AKB728" s="5"/>
      <c r="AKC728" s="5"/>
      <c r="AKD728" s="5"/>
      <c r="AKE728" s="5"/>
      <c r="AKF728" s="5"/>
      <c r="AKG728" s="5"/>
      <c r="AKH728" s="5"/>
      <c r="AKI728" s="5"/>
      <c r="AKJ728" s="5"/>
      <c r="AKK728" s="5"/>
      <c r="AKL728" s="5"/>
      <c r="AKM728" s="5"/>
      <c r="AKN728" s="5"/>
      <c r="AKO728" s="5"/>
      <c r="AKP728" s="5"/>
      <c r="AKQ728" s="5"/>
      <c r="AKR728" s="5"/>
      <c r="AKS728" s="5"/>
      <c r="AKT728" s="5"/>
      <c r="AKU728" s="5"/>
      <c r="AKV728" s="5"/>
      <c r="AKW728" s="5"/>
      <c r="AKX728" s="5"/>
      <c r="AKY728" s="5"/>
      <c r="AKZ728" s="5"/>
      <c r="ALA728" s="5"/>
      <c r="ALB728" s="5"/>
      <c r="ALC728" s="5"/>
      <c r="ALD728" s="5"/>
      <c r="ALE728" s="5"/>
      <c r="ALF728" s="5"/>
      <c r="ALG728" s="5"/>
      <c r="ALH728" s="5"/>
      <c r="ALI728" s="5"/>
      <c r="ALJ728" s="5"/>
      <c r="ALK728" s="5"/>
      <c r="ALL728" s="5"/>
      <c r="ALM728" s="5"/>
      <c r="ALN728" s="5"/>
      <c r="ALO728" s="5"/>
      <c r="ALP728" s="5"/>
      <c r="ALQ728" s="5"/>
      <c r="ALR728" s="5"/>
      <c r="ALS728" s="5"/>
      <c r="ALT728" s="5"/>
      <c r="ALU728" s="5"/>
      <c r="ALV728" s="5"/>
      <c r="ALW728" s="5"/>
      <c r="ALX728" s="5"/>
    </row>
    <row r="729" spans="1:1012" x14ac:dyDescent="0.15">
      <c r="A729" s="5" t="s">
        <v>749</v>
      </c>
      <c r="B729" s="3" t="e">
        <f>VLOOKUP(A729&amp;"/home/davala/sequoia-tests/harnesses/konclude.jar",hashes!$C$2:$D$3000,2,0)</f>
        <v>#N/A</v>
      </c>
      <c r="C729" s="3" t="e">
        <f>VLOOKUP(A729&amp;"/home/davala/sequoia-tests/harnesses/hermit.jar",hashes!$C$2:$D$3000,2,0)</f>
        <v>#N/A</v>
      </c>
      <c r="D729" s="3" t="e">
        <f>VLOOKUP(A729&amp;"/home/davala/sequoia-tests/harnesses/pellet.jar",hashes!$C$2:$D$3000,2,0)</f>
        <v>#N/A</v>
      </c>
      <c r="E729" s="4" t="e">
        <f>VLOOKUP(A729&amp;"/home/davala/sequoia-tests/harnesses/sequoia-chinensis.jar",'hash-chinensis'!$C$2:$D$3000,2,0)</f>
        <v>#N/A</v>
      </c>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c r="AY729" s="5"/>
      <c r="AZ729" s="5"/>
      <c r="BA729" s="5"/>
      <c r="BB729" s="5"/>
      <c r="BC729" s="5"/>
      <c r="BD729" s="5"/>
      <c r="BE729" s="5"/>
      <c r="BF729" s="5"/>
      <c r="BG729" s="5"/>
      <c r="BH729" s="5"/>
      <c r="BI729" s="5"/>
      <c r="BJ729" s="5"/>
      <c r="BK729" s="5"/>
      <c r="BL729" s="5"/>
      <c r="BM729" s="5"/>
      <c r="BN729" s="5"/>
      <c r="BO729" s="5"/>
      <c r="BP729" s="5"/>
      <c r="BQ729" s="5"/>
      <c r="BR729" s="5"/>
      <c r="BS729" s="5"/>
      <c r="BT729" s="5"/>
      <c r="BU729" s="5"/>
      <c r="BV729" s="5"/>
      <c r="BW729" s="5"/>
      <c r="BX729" s="5"/>
      <c r="BY729" s="5"/>
      <c r="BZ729" s="5"/>
      <c r="CA729" s="5"/>
      <c r="CB729" s="5"/>
      <c r="CC729" s="5"/>
      <c r="CD729" s="5"/>
      <c r="CE729" s="5"/>
      <c r="CF729" s="5"/>
      <c r="CG729" s="5"/>
      <c r="CH729" s="5"/>
      <c r="CI729" s="5"/>
      <c r="CJ729" s="5"/>
      <c r="CK729" s="5"/>
      <c r="CL729" s="5"/>
      <c r="CM729" s="5"/>
      <c r="CN729" s="5"/>
      <c r="CO729" s="5"/>
      <c r="CP729" s="5"/>
      <c r="CQ729" s="5"/>
      <c r="CR729" s="5"/>
      <c r="CS729" s="5"/>
      <c r="CT729" s="5"/>
      <c r="CU729" s="5"/>
      <c r="CV729" s="5"/>
      <c r="CW729" s="5"/>
      <c r="CX729" s="5"/>
      <c r="CY729" s="5"/>
      <c r="CZ729" s="5"/>
      <c r="DA729" s="5"/>
      <c r="DB729" s="5"/>
      <c r="DC729" s="5"/>
      <c r="DD729" s="5"/>
      <c r="DE729" s="5"/>
      <c r="DF729" s="5"/>
      <c r="DG729" s="5"/>
      <c r="DH729" s="5"/>
      <c r="DI729" s="5"/>
      <c r="DJ729" s="5"/>
      <c r="DK729" s="5"/>
      <c r="DL729" s="5"/>
      <c r="DM729" s="5"/>
      <c r="DN729" s="5"/>
      <c r="DO729" s="5"/>
      <c r="DP729" s="5"/>
      <c r="DQ729" s="5"/>
      <c r="DR729" s="5"/>
      <c r="DS729" s="5"/>
      <c r="DT729" s="5"/>
      <c r="DU729" s="5"/>
      <c r="DV729" s="5"/>
      <c r="DW729" s="5"/>
      <c r="DX729" s="5"/>
      <c r="DY729" s="5"/>
      <c r="DZ729" s="5"/>
      <c r="EA729" s="5"/>
      <c r="EB729" s="5"/>
      <c r="EC729" s="5"/>
      <c r="ED729" s="5"/>
      <c r="EE729" s="5"/>
      <c r="EF729" s="5"/>
      <c r="EG729" s="5"/>
      <c r="EH729" s="5"/>
      <c r="EI729" s="5"/>
      <c r="EJ729" s="5"/>
      <c r="EK729" s="5"/>
      <c r="EL729" s="5"/>
      <c r="EM729" s="5"/>
      <c r="EN729" s="5"/>
      <c r="EO729" s="5"/>
      <c r="EP729" s="5"/>
      <c r="EQ729" s="5"/>
      <c r="ER729" s="5"/>
      <c r="ES729" s="5"/>
      <c r="ET729" s="5"/>
      <c r="EU729" s="5"/>
      <c r="EV729" s="5"/>
      <c r="EW729" s="5"/>
      <c r="EX729" s="5"/>
      <c r="EY729" s="5"/>
      <c r="EZ729" s="5"/>
      <c r="FA729" s="5"/>
      <c r="FB729" s="5"/>
      <c r="FC729" s="5"/>
      <c r="FD729" s="5"/>
      <c r="FE729" s="5"/>
      <c r="FF729" s="5"/>
      <c r="FG729" s="5"/>
      <c r="FH729" s="5"/>
      <c r="FI729" s="5"/>
      <c r="FJ729" s="5"/>
      <c r="FK729" s="5"/>
      <c r="FL729" s="5"/>
      <c r="FM729" s="5"/>
      <c r="FN729" s="5"/>
      <c r="FO729" s="5"/>
      <c r="FP729" s="5"/>
      <c r="FQ729" s="5"/>
      <c r="FR729" s="5"/>
      <c r="FS729" s="5"/>
      <c r="FT729" s="5"/>
      <c r="FU729" s="5"/>
      <c r="FV729" s="5"/>
      <c r="FW729" s="5"/>
      <c r="FX729" s="5"/>
      <c r="FY729" s="5"/>
      <c r="FZ729" s="5"/>
      <c r="GA729" s="5"/>
      <c r="GB729" s="5"/>
      <c r="GC729" s="5"/>
      <c r="GD729" s="5"/>
      <c r="GE729" s="5"/>
      <c r="GF729" s="5"/>
      <c r="GG729" s="5"/>
      <c r="GH729" s="5"/>
      <c r="GI729" s="5"/>
      <c r="GJ729" s="5"/>
      <c r="GK729" s="5"/>
      <c r="GL729" s="5"/>
      <c r="GM729" s="5"/>
      <c r="GN729" s="5"/>
      <c r="GO729" s="5"/>
      <c r="GP729" s="5"/>
      <c r="GQ729" s="5"/>
      <c r="GR729" s="5"/>
      <c r="GS729" s="5"/>
      <c r="GT729" s="5"/>
      <c r="GU729" s="5"/>
      <c r="GV729" s="5"/>
      <c r="GW729" s="5"/>
      <c r="GX729" s="5"/>
      <c r="GY729" s="5"/>
      <c r="GZ729" s="5"/>
      <c r="HA729" s="5"/>
      <c r="HB729" s="5"/>
      <c r="HC729" s="5"/>
      <c r="HD729" s="5"/>
      <c r="HE729" s="5"/>
      <c r="HF729" s="5"/>
      <c r="HG729" s="5"/>
      <c r="HH729" s="5"/>
      <c r="HI729" s="5"/>
      <c r="HJ729" s="5"/>
      <c r="HK729" s="5"/>
      <c r="HL729" s="5"/>
      <c r="HM729" s="5"/>
      <c r="HN729" s="5"/>
      <c r="HO729" s="5"/>
      <c r="HP729" s="5"/>
      <c r="HQ729" s="5"/>
      <c r="HR729" s="5"/>
      <c r="HS729" s="5"/>
      <c r="HT729" s="5"/>
      <c r="HU729" s="5"/>
      <c r="HV729" s="5"/>
      <c r="HW729" s="5"/>
      <c r="HX729" s="5"/>
      <c r="HY729" s="5"/>
      <c r="HZ729" s="5"/>
      <c r="IA729" s="5"/>
      <c r="IB729" s="5"/>
      <c r="IC729" s="5"/>
      <c r="ID729" s="5"/>
      <c r="IE729" s="5"/>
      <c r="IF729" s="5"/>
      <c r="IG729" s="5"/>
      <c r="IH729" s="5"/>
      <c r="II729" s="5"/>
      <c r="IJ729" s="5"/>
      <c r="IK729" s="5"/>
      <c r="IL729" s="5"/>
      <c r="IM729" s="5"/>
      <c r="IN729" s="5"/>
      <c r="IO729" s="5"/>
      <c r="IP729" s="5"/>
      <c r="IQ729" s="5"/>
      <c r="IR729" s="5"/>
      <c r="IS729" s="5"/>
      <c r="IT729" s="5"/>
      <c r="IU729" s="5"/>
      <c r="IV729" s="5"/>
      <c r="IW729" s="5"/>
      <c r="IX729" s="5"/>
      <c r="IY729" s="5"/>
      <c r="IZ729" s="5"/>
      <c r="JA729" s="5"/>
      <c r="JB729" s="5"/>
      <c r="JC729" s="5"/>
      <c r="JD729" s="5"/>
      <c r="JE729" s="5"/>
      <c r="JF729" s="5"/>
      <c r="JG729" s="5"/>
      <c r="JH729" s="5"/>
      <c r="JI729" s="5"/>
      <c r="JJ729" s="5"/>
      <c r="JK729" s="5"/>
      <c r="JL729" s="5"/>
      <c r="JM729" s="5"/>
      <c r="JN729" s="5"/>
      <c r="JO729" s="5"/>
      <c r="JP729" s="5"/>
      <c r="JQ729" s="5"/>
      <c r="JR729" s="5"/>
      <c r="JS729" s="5"/>
      <c r="JT729" s="5"/>
      <c r="JU729" s="5"/>
      <c r="JV729" s="5"/>
      <c r="JW729" s="5"/>
      <c r="JX729" s="5"/>
      <c r="JY729" s="5"/>
      <c r="JZ729" s="5"/>
      <c r="KA729" s="5"/>
      <c r="KB729" s="5"/>
      <c r="KC729" s="5"/>
      <c r="KD729" s="5"/>
      <c r="KE729" s="5"/>
      <c r="KF729" s="5"/>
      <c r="KG729" s="5"/>
      <c r="KH729" s="5"/>
      <c r="KI729" s="5"/>
      <c r="KJ729" s="5"/>
      <c r="KK729" s="5"/>
      <c r="KL729" s="5"/>
      <c r="KM729" s="5"/>
      <c r="KN729" s="5"/>
      <c r="KO729" s="5"/>
      <c r="KP729" s="5"/>
      <c r="KQ729" s="5"/>
      <c r="KR729" s="5"/>
      <c r="KS729" s="5"/>
      <c r="KT729" s="5"/>
      <c r="KU729" s="5"/>
      <c r="KV729" s="5"/>
      <c r="KW729" s="5"/>
      <c r="KX729" s="5"/>
      <c r="KY729" s="5"/>
      <c r="KZ729" s="5"/>
      <c r="LA729" s="5"/>
      <c r="LB729" s="5"/>
      <c r="LC729" s="5"/>
      <c r="LD729" s="5"/>
      <c r="LE729" s="5"/>
      <c r="LF729" s="5"/>
      <c r="LG729" s="5"/>
      <c r="LH729" s="5"/>
      <c r="LI729" s="5"/>
      <c r="LJ729" s="5"/>
      <c r="LK729" s="5"/>
      <c r="LL729" s="5"/>
      <c r="LM729" s="5"/>
      <c r="LN729" s="5"/>
      <c r="LO729" s="5"/>
      <c r="LP729" s="5"/>
      <c r="LQ729" s="5"/>
      <c r="LR729" s="5"/>
      <c r="LS729" s="5"/>
      <c r="LT729" s="5"/>
      <c r="LU729" s="5"/>
      <c r="LV729" s="5"/>
      <c r="LW729" s="5"/>
      <c r="LX729" s="5"/>
      <c r="LY729" s="5"/>
      <c r="LZ729" s="5"/>
      <c r="MA729" s="5"/>
      <c r="MB729" s="5"/>
      <c r="MC729" s="5"/>
      <c r="MD729" s="5"/>
      <c r="ME729" s="5"/>
      <c r="MF729" s="5"/>
      <c r="MG729" s="5"/>
      <c r="MH729" s="5"/>
      <c r="MI729" s="5"/>
      <c r="MJ729" s="5"/>
      <c r="MK729" s="5"/>
      <c r="ML729" s="5"/>
      <c r="MM729" s="5"/>
      <c r="MN729" s="5"/>
      <c r="MO729" s="5"/>
      <c r="MP729" s="5"/>
      <c r="MQ729" s="5"/>
      <c r="MR729" s="5"/>
      <c r="MS729" s="5"/>
      <c r="MT729" s="5"/>
      <c r="MU729" s="5"/>
      <c r="MV729" s="5"/>
      <c r="MW729" s="5"/>
      <c r="MX729" s="5"/>
      <c r="MY729" s="5"/>
      <c r="MZ729" s="5"/>
      <c r="NA729" s="5"/>
      <c r="NB729" s="5"/>
      <c r="NC729" s="5"/>
      <c r="ND729" s="5"/>
      <c r="NE729" s="5"/>
      <c r="NF729" s="5"/>
      <c r="NG729" s="5"/>
      <c r="NH729" s="5"/>
      <c r="NI729" s="5"/>
      <c r="NJ729" s="5"/>
      <c r="NK729" s="5"/>
      <c r="NL729" s="5"/>
      <c r="NM729" s="5"/>
      <c r="NN729" s="5"/>
      <c r="NO729" s="5"/>
      <c r="NP729" s="5"/>
      <c r="NQ729" s="5"/>
      <c r="NR729" s="5"/>
      <c r="NS729" s="5"/>
      <c r="NT729" s="5"/>
      <c r="NU729" s="5"/>
      <c r="NV729" s="5"/>
      <c r="NW729" s="5"/>
      <c r="NX729" s="5"/>
      <c r="NY729" s="5"/>
      <c r="NZ729" s="5"/>
      <c r="OA729" s="5"/>
      <c r="OB729" s="5"/>
      <c r="OC729" s="5"/>
      <c r="OD729" s="5"/>
      <c r="OE729" s="5"/>
      <c r="OF729" s="5"/>
      <c r="OG729" s="5"/>
      <c r="OH729" s="5"/>
      <c r="OI729" s="5"/>
      <c r="OJ729" s="5"/>
      <c r="OK729" s="5"/>
      <c r="OL729" s="5"/>
      <c r="OM729" s="5"/>
      <c r="ON729" s="5"/>
      <c r="OO729" s="5"/>
      <c r="OP729" s="5"/>
      <c r="OQ729" s="5"/>
      <c r="OR729" s="5"/>
      <c r="OS729" s="5"/>
      <c r="OT729" s="5"/>
      <c r="OU729" s="5"/>
      <c r="OV729" s="5"/>
      <c r="OW729" s="5"/>
      <c r="OX729" s="5"/>
      <c r="OY729" s="5"/>
      <c r="OZ729" s="5"/>
      <c r="PA729" s="5"/>
      <c r="PB729" s="5"/>
      <c r="PC729" s="5"/>
      <c r="PD729" s="5"/>
      <c r="PE729" s="5"/>
      <c r="PF729" s="5"/>
      <c r="PG729" s="5"/>
      <c r="PH729" s="5"/>
      <c r="PI729" s="5"/>
      <c r="PJ729" s="5"/>
      <c r="PK729" s="5"/>
      <c r="PL729" s="5"/>
      <c r="PM729" s="5"/>
      <c r="PN729" s="5"/>
      <c r="PO729" s="5"/>
      <c r="PP729" s="5"/>
      <c r="PQ729" s="5"/>
      <c r="PR729" s="5"/>
      <c r="PS729" s="5"/>
      <c r="PT729" s="5"/>
      <c r="PU729" s="5"/>
      <c r="PV729" s="5"/>
      <c r="PW729" s="5"/>
      <c r="PX729" s="5"/>
      <c r="PY729" s="5"/>
      <c r="PZ729" s="5"/>
      <c r="QA729" s="5"/>
      <c r="QB729" s="5"/>
      <c r="QC729" s="5"/>
      <c r="QD729" s="5"/>
      <c r="QE729" s="5"/>
      <c r="QF729" s="5"/>
      <c r="QG729" s="5"/>
      <c r="QH729" s="5"/>
      <c r="QI729" s="5"/>
      <c r="QJ729" s="5"/>
      <c r="QK729" s="5"/>
      <c r="QL729" s="5"/>
      <c r="QM729" s="5"/>
      <c r="QN729" s="5"/>
      <c r="QO729" s="5"/>
      <c r="QP729" s="5"/>
      <c r="QQ729" s="5"/>
      <c r="QR729" s="5"/>
      <c r="QS729" s="5"/>
      <c r="QT729" s="5"/>
      <c r="QU729" s="5"/>
      <c r="QV729" s="5"/>
      <c r="QW729" s="5"/>
      <c r="QX729" s="5"/>
      <c r="QY729" s="5"/>
      <c r="QZ729" s="5"/>
      <c r="RA729" s="5"/>
      <c r="RB729" s="5"/>
      <c r="RC729" s="5"/>
      <c r="RD729" s="5"/>
      <c r="RE729" s="5"/>
      <c r="RF729" s="5"/>
      <c r="RG729" s="5"/>
      <c r="RH729" s="5"/>
      <c r="RI729" s="5"/>
      <c r="RJ729" s="5"/>
      <c r="RK729" s="5"/>
      <c r="RL729" s="5"/>
      <c r="RM729" s="5"/>
      <c r="RN729" s="5"/>
      <c r="RO729" s="5"/>
      <c r="RP729" s="5"/>
      <c r="RQ729" s="5"/>
      <c r="RR729" s="5"/>
      <c r="RS729" s="5"/>
      <c r="RT729" s="5"/>
      <c r="RU729" s="5"/>
      <c r="RV729" s="5"/>
      <c r="RW729" s="5"/>
      <c r="RX729" s="5"/>
      <c r="RY729" s="5"/>
      <c r="RZ729" s="5"/>
      <c r="SA729" s="5"/>
      <c r="SB729" s="5"/>
      <c r="SC729" s="5"/>
      <c r="SD729" s="5"/>
      <c r="SE729" s="5"/>
      <c r="SF729" s="5"/>
      <c r="SG729" s="5"/>
      <c r="SH729" s="5"/>
      <c r="SI729" s="5"/>
      <c r="SJ729" s="5"/>
      <c r="SK729" s="5"/>
      <c r="SL729" s="5"/>
      <c r="SM729" s="5"/>
      <c r="SN729" s="5"/>
      <c r="SO729" s="5"/>
      <c r="SP729" s="5"/>
      <c r="SQ729" s="5"/>
      <c r="SR729" s="5"/>
      <c r="SS729" s="5"/>
      <c r="ST729" s="5"/>
      <c r="SU729" s="5"/>
      <c r="SV729" s="5"/>
      <c r="SW729" s="5"/>
      <c r="SX729" s="5"/>
      <c r="SY729" s="5"/>
      <c r="SZ729" s="5"/>
      <c r="TA729" s="5"/>
      <c r="TB729" s="5"/>
      <c r="TC729" s="5"/>
      <c r="TD729" s="5"/>
      <c r="TE729" s="5"/>
      <c r="TF729" s="5"/>
      <c r="TG729" s="5"/>
      <c r="TH729" s="5"/>
      <c r="TI729" s="5"/>
      <c r="TJ729" s="5"/>
      <c r="TK729" s="5"/>
      <c r="TL729" s="5"/>
      <c r="TM729" s="5"/>
      <c r="TN729" s="5"/>
      <c r="TO729" s="5"/>
      <c r="TP729" s="5"/>
      <c r="TQ729" s="5"/>
      <c r="TR729" s="5"/>
      <c r="TS729" s="5"/>
      <c r="TT729" s="5"/>
      <c r="TU729" s="5"/>
      <c r="TV729" s="5"/>
      <c r="TW729" s="5"/>
      <c r="TX729" s="5"/>
      <c r="TY729" s="5"/>
      <c r="TZ729" s="5"/>
      <c r="UA729" s="5"/>
      <c r="UB729" s="5"/>
      <c r="UC729" s="5"/>
      <c r="UD729" s="5"/>
      <c r="UE729" s="5"/>
      <c r="UF729" s="5"/>
      <c r="UG729" s="5"/>
      <c r="UH729" s="5"/>
      <c r="UI729" s="5"/>
      <c r="UJ729" s="5"/>
      <c r="UK729" s="5"/>
      <c r="UL729" s="5"/>
      <c r="UM729" s="5"/>
      <c r="UN729" s="5"/>
      <c r="UO729" s="5"/>
      <c r="UP729" s="5"/>
      <c r="UQ729" s="5"/>
      <c r="UR729" s="5"/>
      <c r="US729" s="5"/>
      <c r="UT729" s="5"/>
      <c r="UU729" s="5"/>
      <c r="UV729" s="5"/>
      <c r="UW729" s="5"/>
      <c r="UX729" s="5"/>
      <c r="UY729" s="5"/>
      <c r="UZ729" s="5"/>
      <c r="VA729" s="5"/>
      <c r="VB729" s="5"/>
      <c r="VC729" s="5"/>
      <c r="VD729" s="5"/>
      <c r="VE729" s="5"/>
      <c r="VF729" s="5"/>
      <c r="VG729" s="5"/>
      <c r="VH729" s="5"/>
      <c r="VI729" s="5"/>
      <c r="VJ729" s="5"/>
      <c r="VK729" s="5"/>
      <c r="VL729" s="5"/>
      <c r="VM729" s="5"/>
      <c r="VN729" s="5"/>
      <c r="VO729" s="5"/>
      <c r="VP729" s="5"/>
      <c r="VQ729" s="5"/>
      <c r="VR729" s="5"/>
      <c r="VS729" s="5"/>
      <c r="VT729" s="5"/>
      <c r="VU729" s="5"/>
      <c r="VV729" s="5"/>
      <c r="VW729" s="5"/>
      <c r="VX729" s="5"/>
      <c r="VY729" s="5"/>
      <c r="VZ729" s="5"/>
      <c r="WA729" s="5"/>
      <c r="WB729" s="5"/>
      <c r="WC729" s="5"/>
      <c r="WD729" s="5"/>
      <c r="WE729" s="5"/>
      <c r="WF729" s="5"/>
      <c r="WG729" s="5"/>
      <c r="WH729" s="5"/>
      <c r="WI729" s="5"/>
      <c r="WJ729" s="5"/>
      <c r="WK729" s="5"/>
      <c r="WL729" s="5"/>
      <c r="WM729" s="5"/>
      <c r="WN729" s="5"/>
      <c r="WO729" s="5"/>
      <c r="WP729" s="5"/>
      <c r="WQ729" s="5"/>
      <c r="WR729" s="5"/>
      <c r="WS729" s="5"/>
      <c r="WT729" s="5"/>
      <c r="WU729" s="5"/>
      <c r="WV729" s="5"/>
      <c r="WW729" s="5"/>
      <c r="WX729" s="5"/>
      <c r="WY729" s="5"/>
      <c r="WZ729" s="5"/>
      <c r="XA729" s="5"/>
      <c r="XB729" s="5"/>
      <c r="XC729" s="5"/>
      <c r="XD729" s="5"/>
      <c r="XE729" s="5"/>
      <c r="XF729" s="5"/>
      <c r="XG729" s="5"/>
      <c r="XH729" s="5"/>
      <c r="XI729" s="5"/>
      <c r="XJ729" s="5"/>
      <c r="XK729" s="5"/>
      <c r="XL729" s="5"/>
      <c r="XM729" s="5"/>
      <c r="XN729" s="5"/>
      <c r="XO729" s="5"/>
      <c r="XP729" s="5"/>
      <c r="XQ729" s="5"/>
      <c r="XR729" s="5"/>
      <c r="XS729" s="5"/>
      <c r="XT729" s="5"/>
      <c r="XU729" s="5"/>
      <c r="XV729" s="5"/>
      <c r="XW729" s="5"/>
      <c r="XX729" s="5"/>
      <c r="XY729" s="5"/>
      <c r="XZ729" s="5"/>
      <c r="YA729" s="5"/>
      <c r="YB729" s="5"/>
      <c r="YC729" s="5"/>
      <c r="YD729" s="5"/>
      <c r="YE729" s="5"/>
      <c r="YF729" s="5"/>
      <c r="YG729" s="5"/>
      <c r="YH729" s="5"/>
      <c r="YI729" s="5"/>
      <c r="YJ729" s="5"/>
      <c r="YK729" s="5"/>
      <c r="YL729" s="5"/>
      <c r="YM729" s="5"/>
      <c r="YN729" s="5"/>
      <c r="YO729" s="5"/>
      <c r="YP729" s="5"/>
      <c r="YQ729" s="5"/>
      <c r="YR729" s="5"/>
      <c r="YS729" s="5"/>
      <c r="YT729" s="5"/>
      <c r="YU729" s="5"/>
      <c r="YV729" s="5"/>
      <c r="YW729" s="5"/>
      <c r="YX729" s="5"/>
      <c r="YY729" s="5"/>
      <c r="YZ729" s="5"/>
      <c r="ZA729" s="5"/>
      <c r="ZB729" s="5"/>
      <c r="ZC729" s="5"/>
      <c r="ZD729" s="5"/>
      <c r="ZE729" s="5"/>
      <c r="ZF729" s="5"/>
      <c r="ZG729" s="5"/>
      <c r="ZH729" s="5"/>
      <c r="ZI729" s="5"/>
      <c r="ZJ729" s="5"/>
      <c r="ZK729" s="5"/>
      <c r="ZL729" s="5"/>
      <c r="ZM729" s="5"/>
      <c r="ZN729" s="5"/>
      <c r="ZO729" s="5"/>
      <c r="ZP729" s="5"/>
      <c r="ZQ729" s="5"/>
      <c r="ZR729" s="5"/>
      <c r="ZS729" s="5"/>
      <c r="ZT729" s="5"/>
      <c r="ZU729" s="5"/>
      <c r="ZV729" s="5"/>
      <c r="ZW729" s="5"/>
      <c r="ZX729" s="5"/>
      <c r="ZY729" s="5"/>
      <c r="ZZ729" s="5"/>
      <c r="AAA729" s="5"/>
      <c r="AAB729" s="5"/>
      <c r="AAC729" s="5"/>
      <c r="AAD729" s="5"/>
      <c r="AAE729" s="5"/>
      <c r="AAF729" s="5"/>
      <c r="AAG729" s="5"/>
      <c r="AAH729" s="5"/>
      <c r="AAI729" s="5"/>
      <c r="AAJ729" s="5"/>
      <c r="AAK729" s="5"/>
      <c r="AAL729" s="5"/>
      <c r="AAM729" s="5"/>
      <c r="AAN729" s="5"/>
      <c r="AAO729" s="5"/>
      <c r="AAP729" s="5"/>
      <c r="AAQ729" s="5"/>
      <c r="AAR729" s="5"/>
      <c r="AAS729" s="5"/>
      <c r="AAT729" s="5"/>
      <c r="AAU729" s="5"/>
      <c r="AAV729" s="5"/>
      <c r="AAW729" s="5"/>
      <c r="AAX729" s="5"/>
      <c r="AAY729" s="5"/>
      <c r="AAZ729" s="5"/>
      <c r="ABA729" s="5"/>
      <c r="ABB729" s="5"/>
      <c r="ABC729" s="5"/>
      <c r="ABD729" s="5"/>
      <c r="ABE729" s="5"/>
      <c r="ABF729" s="5"/>
      <c r="ABG729" s="5"/>
      <c r="ABH729" s="5"/>
      <c r="ABI729" s="5"/>
      <c r="ABJ729" s="5"/>
      <c r="ABK729" s="5"/>
      <c r="ABL729" s="5"/>
      <c r="ABM729" s="5"/>
      <c r="ABN729" s="5"/>
      <c r="ABO729" s="5"/>
      <c r="ABP729" s="5"/>
      <c r="ABQ729" s="5"/>
      <c r="ABR729" s="5"/>
      <c r="ABS729" s="5"/>
      <c r="ABT729" s="5"/>
      <c r="ABU729" s="5"/>
      <c r="ABV729" s="5"/>
      <c r="ABW729" s="5"/>
      <c r="ABX729" s="5"/>
      <c r="ABY729" s="5"/>
      <c r="ABZ729" s="5"/>
      <c r="ACA729" s="5"/>
      <c r="ACB729" s="5"/>
      <c r="ACC729" s="5"/>
      <c r="ACD729" s="5"/>
      <c r="ACE729" s="5"/>
      <c r="ACF729" s="5"/>
      <c r="ACG729" s="5"/>
      <c r="ACH729" s="5"/>
      <c r="ACI729" s="5"/>
      <c r="ACJ729" s="5"/>
      <c r="ACK729" s="5"/>
      <c r="ACL729" s="5"/>
      <c r="ACM729" s="5"/>
      <c r="ACN729" s="5"/>
      <c r="ACO729" s="5"/>
      <c r="ACP729" s="5"/>
      <c r="ACQ729" s="5"/>
      <c r="ACR729" s="5"/>
      <c r="ACS729" s="5"/>
      <c r="ACT729" s="5"/>
      <c r="ACU729" s="5"/>
      <c r="ACV729" s="5"/>
      <c r="ACW729" s="5"/>
      <c r="ACX729" s="5"/>
      <c r="ACY729" s="5"/>
      <c r="ACZ729" s="5"/>
      <c r="ADA729" s="5"/>
      <c r="ADB729" s="5"/>
      <c r="ADC729" s="5"/>
      <c r="ADD729" s="5"/>
      <c r="ADE729" s="5"/>
      <c r="ADF729" s="5"/>
      <c r="ADG729" s="5"/>
      <c r="ADH729" s="5"/>
      <c r="ADI729" s="5"/>
      <c r="ADJ729" s="5"/>
      <c r="ADK729" s="5"/>
      <c r="ADL729" s="5"/>
      <c r="ADM729" s="5"/>
      <c r="ADN729" s="5"/>
      <c r="ADO729" s="5"/>
      <c r="ADP729" s="5"/>
      <c r="ADQ729" s="5"/>
      <c r="ADR729" s="5"/>
      <c r="ADS729" s="5"/>
      <c r="ADT729" s="5"/>
      <c r="ADU729" s="5"/>
      <c r="ADV729" s="5"/>
      <c r="ADW729" s="5"/>
      <c r="ADX729" s="5"/>
      <c r="ADY729" s="5"/>
      <c r="ADZ729" s="5"/>
      <c r="AEA729" s="5"/>
      <c r="AEB729" s="5"/>
      <c r="AEC729" s="5"/>
      <c r="AED729" s="5"/>
      <c r="AEE729" s="5"/>
      <c r="AEF729" s="5"/>
      <c r="AEG729" s="5"/>
      <c r="AEH729" s="5"/>
      <c r="AEI729" s="5"/>
      <c r="AEJ729" s="5"/>
      <c r="AEK729" s="5"/>
      <c r="AEL729" s="5"/>
      <c r="AEM729" s="5"/>
      <c r="AEN729" s="5"/>
      <c r="AEO729" s="5"/>
      <c r="AEP729" s="5"/>
      <c r="AEQ729" s="5"/>
      <c r="AER729" s="5"/>
      <c r="AES729" s="5"/>
      <c r="AET729" s="5"/>
      <c r="AEU729" s="5"/>
      <c r="AEV729" s="5"/>
      <c r="AEW729" s="5"/>
      <c r="AEX729" s="5"/>
      <c r="AEY729" s="5"/>
      <c r="AEZ729" s="5"/>
      <c r="AFA729" s="5"/>
      <c r="AFB729" s="5"/>
      <c r="AFC729" s="5"/>
      <c r="AFD729" s="5"/>
      <c r="AFE729" s="5"/>
      <c r="AFF729" s="5"/>
      <c r="AFG729" s="5"/>
      <c r="AFH729" s="5"/>
      <c r="AFI729" s="5"/>
      <c r="AFJ729" s="5"/>
      <c r="AFK729" s="5"/>
      <c r="AFL729" s="5"/>
      <c r="AFM729" s="5"/>
      <c r="AFN729" s="5"/>
      <c r="AFO729" s="5"/>
      <c r="AFP729" s="5"/>
      <c r="AFQ729" s="5"/>
      <c r="AFR729" s="5"/>
      <c r="AFS729" s="5"/>
      <c r="AFT729" s="5"/>
      <c r="AFU729" s="5"/>
      <c r="AFV729" s="5"/>
      <c r="AFW729" s="5"/>
      <c r="AFX729" s="5"/>
      <c r="AFY729" s="5"/>
      <c r="AFZ729" s="5"/>
      <c r="AGA729" s="5"/>
      <c r="AGB729" s="5"/>
      <c r="AGC729" s="5"/>
      <c r="AGD729" s="5"/>
      <c r="AGE729" s="5"/>
      <c r="AGF729" s="5"/>
      <c r="AGG729" s="5"/>
      <c r="AGH729" s="5"/>
      <c r="AGI729" s="5"/>
      <c r="AGJ729" s="5"/>
      <c r="AGK729" s="5"/>
      <c r="AGL729" s="5"/>
      <c r="AGM729" s="5"/>
      <c r="AGN729" s="5"/>
      <c r="AGO729" s="5"/>
      <c r="AGP729" s="5"/>
      <c r="AGQ729" s="5"/>
      <c r="AGR729" s="5"/>
      <c r="AGS729" s="5"/>
      <c r="AGT729" s="5"/>
      <c r="AGU729" s="5"/>
      <c r="AGV729" s="5"/>
      <c r="AGW729" s="5"/>
      <c r="AGX729" s="5"/>
      <c r="AGY729" s="5"/>
      <c r="AGZ729" s="5"/>
      <c r="AHA729" s="5"/>
      <c r="AHB729" s="5"/>
      <c r="AHC729" s="5"/>
      <c r="AHD729" s="5"/>
      <c r="AHE729" s="5"/>
      <c r="AHF729" s="5"/>
      <c r="AHG729" s="5"/>
      <c r="AHH729" s="5"/>
      <c r="AHI729" s="5"/>
      <c r="AHJ729" s="5"/>
      <c r="AHK729" s="5"/>
      <c r="AHL729" s="5"/>
      <c r="AHM729" s="5"/>
      <c r="AHN729" s="5"/>
      <c r="AHO729" s="5"/>
      <c r="AHP729" s="5"/>
      <c r="AHQ729" s="5"/>
      <c r="AHR729" s="5"/>
      <c r="AHS729" s="5"/>
      <c r="AHT729" s="5"/>
      <c r="AHU729" s="5"/>
      <c r="AHV729" s="5"/>
      <c r="AHW729" s="5"/>
      <c r="AHX729" s="5"/>
      <c r="AHY729" s="5"/>
      <c r="AHZ729" s="5"/>
      <c r="AIA729" s="5"/>
      <c r="AIB729" s="5"/>
      <c r="AIC729" s="5"/>
      <c r="AID729" s="5"/>
      <c r="AIE729" s="5"/>
      <c r="AIF729" s="5"/>
      <c r="AIG729" s="5"/>
      <c r="AIH729" s="5"/>
      <c r="AII729" s="5"/>
      <c r="AIJ729" s="5"/>
      <c r="AIK729" s="5"/>
      <c r="AIL729" s="5"/>
      <c r="AIM729" s="5"/>
      <c r="AIN729" s="5"/>
      <c r="AIO729" s="5"/>
      <c r="AIP729" s="5"/>
      <c r="AIQ729" s="5"/>
      <c r="AIR729" s="5"/>
      <c r="AIS729" s="5"/>
      <c r="AIT729" s="5"/>
      <c r="AIU729" s="5"/>
      <c r="AIV729" s="5"/>
      <c r="AIW729" s="5"/>
      <c r="AIX729" s="5"/>
      <c r="AIY729" s="5"/>
      <c r="AIZ729" s="5"/>
      <c r="AJA729" s="5"/>
      <c r="AJB729" s="5"/>
      <c r="AJC729" s="5"/>
      <c r="AJD729" s="5"/>
      <c r="AJE729" s="5"/>
      <c r="AJF729" s="5"/>
      <c r="AJG729" s="5"/>
      <c r="AJH729" s="5"/>
      <c r="AJI729" s="5"/>
      <c r="AJJ729" s="5"/>
      <c r="AJK729" s="5"/>
      <c r="AJL729" s="5"/>
      <c r="AJM729" s="5"/>
      <c r="AJN729" s="5"/>
      <c r="AJO729" s="5"/>
      <c r="AJP729" s="5"/>
      <c r="AJQ729" s="5"/>
      <c r="AJR729" s="5"/>
      <c r="AJS729" s="5"/>
      <c r="AJT729" s="5"/>
      <c r="AJU729" s="5"/>
      <c r="AJV729" s="5"/>
      <c r="AJW729" s="5"/>
      <c r="AJX729" s="5"/>
      <c r="AJY729" s="5"/>
      <c r="AJZ729" s="5"/>
      <c r="AKA729" s="5"/>
      <c r="AKB729" s="5"/>
      <c r="AKC729" s="5"/>
      <c r="AKD729" s="5"/>
      <c r="AKE729" s="5"/>
      <c r="AKF729" s="5"/>
      <c r="AKG729" s="5"/>
      <c r="AKH729" s="5"/>
      <c r="AKI729" s="5"/>
      <c r="AKJ729" s="5"/>
      <c r="AKK729" s="5"/>
      <c r="AKL729" s="5"/>
      <c r="AKM729" s="5"/>
      <c r="AKN729" s="5"/>
      <c r="AKO729" s="5"/>
      <c r="AKP729" s="5"/>
      <c r="AKQ729" s="5"/>
      <c r="AKR729" s="5"/>
      <c r="AKS729" s="5"/>
      <c r="AKT729" s="5"/>
      <c r="AKU729" s="5"/>
      <c r="AKV729" s="5"/>
      <c r="AKW729" s="5"/>
      <c r="AKX729" s="5"/>
      <c r="AKY729" s="5"/>
      <c r="AKZ729" s="5"/>
      <c r="ALA729" s="5"/>
      <c r="ALB729" s="5"/>
      <c r="ALC729" s="5"/>
      <c r="ALD729" s="5"/>
      <c r="ALE729" s="5"/>
      <c r="ALF729" s="5"/>
      <c r="ALG729" s="5"/>
      <c r="ALH729" s="5"/>
      <c r="ALI729" s="5"/>
      <c r="ALJ729" s="5"/>
      <c r="ALK729" s="5"/>
      <c r="ALL729" s="5"/>
      <c r="ALM729" s="5"/>
      <c r="ALN729" s="5"/>
      <c r="ALO729" s="5"/>
      <c r="ALP729" s="5"/>
      <c r="ALQ729" s="5"/>
      <c r="ALR729" s="5"/>
      <c r="ALS729" s="5"/>
      <c r="ALT729" s="5"/>
      <c r="ALU729" s="5"/>
      <c r="ALV729" s="5"/>
      <c r="ALW729" s="5"/>
      <c r="ALX729" s="5"/>
    </row>
    <row r="730" spans="1:1012" x14ac:dyDescent="0.15">
      <c r="A730" s="6" t="s">
        <v>750</v>
      </c>
      <c r="B730" s="3">
        <f>VLOOKUP(A730&amp;"/home/davala/sequoia-tests/harnesses/konclude.jar",hashes!$C$2:$D$3000,2,0)</f>
        <v>1476081563</v>
      </c>
      <c r="C730" s="3">
        <f>VLOOKUP(A730&amp;"/home/davala/sequoia-tests/harnesses/hermit.jar",hashes!$C$2:$D$3000,2,0)</f>
        <v>1476081563</v>
      </c>
      <c r="D730" s="14" t="e">
        <f>VLOOKUP(A730&amp;"/home/davala/sequoia-tests/harnesses/pellet.jar",hashes!$C$2:$D$3000,2,0)</f>
        <v>#N/A</v>
      </c>
      <c r="E730" s="4">
        <f>VLOOKUP(A730&amp;"/home/davala/sequoia-tests/harnesses/sequoia-chinensis.jar",'hash-chinensis'!$C$2:$D$3000,2,0)</f>
        <v>1476081563</v>
      </c>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c r="BC730" s="6"/>
      <c r="BD730" s="6"/>
      <c r="BE730" s="6"/>
      <c r="BF730" s="6"/>
      <c r="BG730" s="6"/>
      <c r="BH730" s="6"/>
      <c r="BI730" s="6"/>
      <c r="BJ730" s="6"/>
      <c r="BK730" s="6"/>
      <c r="BL730" s="6"/>
      <c r="BM730" s="6"/>
      <c r="BN730" s="6"/>
      <c r="BO730" s="6"/>
      <c r="BP730" s="6"/>
      <c r="BQ730" s="6"/>
      <c r="BR730" s="6"/>
      <c r="BS730" s="6"/>
      <c r="BT730" s="6"/>
      <c r="BU730" s="6"/>
      <c r="BV730" s="6"/>
      <c r="BW730" s="6"/>
      <c r="BX730" s="6"/>
      <c r="BY730" s="6"/>
      <c r="BZ730" s="6"/>
      <c r="CA730" s="6"/>
      <c r="CB730" s="6"/>
      <c r="CC730" s="6"/>
      <c r="CD730" s="6"/>
      <c r="CE730" s="6"/>
      <c r="CF730" s="6"/>
      <c r="CG730" s="6"/>
      <c r="CH730" s="6"/>
      <c r="CI730" s="6"/>
      <c r="CJ730" s="6"/>
      <c r="CK730" s="6"/>
      <c r="CL730" s="6"/>
      <c r="CM730" s="6"/>
      <c r="CN730" s="6"/>
      <c r="CO730" s="6"/>
      <c r="CP730" s="6"/>
      <c r="CQ730" s="6"/>
      <c r="CR730" s="6"/>
      <c r="CS730" s="6"/>
      <c r="CT730" s="6"/>
      <c r="CU730" s="6"/>
      <c r="CV730" s="6"/>
      <c r="CW730" s="6"/>
      <c r="CX730" s="6"/>
      <c r="CY730" s="6"/>
      <c r="CZ730" s="6"/>
      <c r="DA730" s="6"/>
      <c r="DB730" s="6"/>
      <c r="DC730" s="6"/>
      <c r="DD730" s="6"/>
      <c r="DE730" s="6"/>
      <c r="DF730" s="6"/>
      <c r="DG730" s="6"/>
      <c r="DH730" s="6"/>
      <c r="DI730" s="6"/>
      <c r="DJ730" s="6"/>
      <c r="DK730" s="6"/>
      <c r="DL730" s="6"/>
      <c r="DM730" s="6"/>
      <c r="DN730" s="6"/>
      <c r="DO730" s="6"/>
      <c r="DP730" s="6"/>
      <c r="DQ730" s="6"/>
      <c r="DR730" s="6"/>
      <c r="DS730" s="6"/>
      <c r="DT730" s="6"/>
      <c r="DU730" s="6"/>
      <c r="DV730" s="6"/>
      <c r="DW730" s="6"/>
      <c r="DX730" s="6"/>
      <c r="DY730" s="6"/>
      <c r="DZ730" s="6"/>
      <c r="EA730" s="6"/>
      <c r="EB730" s="6"/>
      <c r="EC730" s="6"/>
      <c r="ED730" s="6"/>
      <c r="EE730" s="6"/>
      <c r="EF730" s="6"/>
      <c r="EG730" s="6"/>
      <c r="EH730" s="6"/>
      <c r="EI730" s="6"/>
      <c r="EJ730" s="6"/>
      <c r="EK730" s="6"/>
      <c r="EL730" s="6"/>
      <c r="EM730" s="6"/>
      <c r="EN730" s="6"/>
      <c r="EO730" s="6"/>
      <c r="EP730" s="6"/>
      <c r="EQ730" s="6"/>
      <c r="ER730" s="6"/>
      <c r="ES730" s="6"/>
      <c r="ET730" s="6"/>
      <c r="EU730" s="6"/>
      <c r="EV730" s="6"/>
      <c r="EW730" s="6"/>
      <c r="EX730" s="6"/>
      <c r="EY730" s="6"/>
      <c r="EZ730" s="6"/>
      <c r="FA730" s="6"/>
      <c r="FB730" s="6"/>
      <c r="FC730" s="6"/>
      <c r="FD730" s="6"/>
      <c r="FE730" s="6"/>
      <c r="FF730" s="6"/>
      <c r="FG730" s="6"/>
      <c r="FH730" s="6"/>
      <c r="FI730" s="6"/>
      <c r="FJ730" s="6"/>
      <c r="FK730" s="6"/>
      <c r="FL730" s="6"/>
      <c r="FM730" s="6"/>
      <c r="FN730" s="6"/>
      <c r="FO730" s="6"/>
      <c r="FP730" s="6"/>
      <c r="FQ730" s="6"/>
      <c r="FR730" s="6"/>
      <c r="FS730" s="6"/>
      <c r="FT730" s="6"/>
      <c r="FU730" s="6"/>
      <c r="FV730" s="6"/>
      <c r="FW730" s="6"/>
      <c r="FX730" s="6"/>
      <c r="FY730" s="6"/>
      <c r="FZ730" s="6"/>
      <c r="GA730" s="6"/>
      <c r="GB730" s="6"/>
      <c r="GC730" s="6"/>
      <c r="GD730" s="6"/>
      <c r="GE730" s="6"/>
      <c r="GF730" s="6"/>
      <c r="GG730" s="6"/>
      <c r="GH730" s="6"/>
      <c r="GI730" s="6"/>
      <c r="GJ730" s="6"/>
      <c r="GK730" s="6"/>
      <c r="GL730" s="6"/>
      <c r="GM730" s="6"/>
      <c r="GN730" s="6"/>
      <c r="GO730" s="6"/>
      <c r="GP730" s="6"/>
      <c r="GQ730" s="6"/>
      <c r="GR730" s="6"/>
      <c r="GS730" s="6"/>
      <c r="GT730" s="6"/>
      <c r="GU730" s="6"/>
      <c r="GV730" s="6"/>
      <c r="GW730" s="6"/>
      <c r="GX730" s="6"/>
      <c r="GY730" s="6"/>
      <c r="GZ730" s="6"/>
      <c r="HA730" s="6"/>
      <c r="HB730" s="6"/>
      <c r="HC730" s="6"/>
      <c r="HD730" s="6"/>
      <c r="HE730" s="6"/>
      <c r="HF730" s="6"/>
      <c r="HG730" s="6"/>
      <c r="HH730" s="6"/>
      <c r="HI730" s="6"/>
      <c r="HJ730" s="6"/>
      <c r="HK730" s="6"/>
      <c r="HL730" s="6"/>
      <c r="HM730" s="6"/>
      <c r="HN730" s="6"/>
      <c r="HO730" s="6"/>
      <c r="HP730" s="6"/>
      <c r="HQ730" s="6"/>
      <c r="HR730" s="6"/>
      <c r="HS730" s="6"/>
      <c r="HT730" s="6"/>
      <c r="HU730" s="6"/>
      <c r="HV730" s="6"/>
      <c r="HW730" s="6"/>
      <c r="HX730" s="6"/>
      <c r="HY730" s="6"/>
      <c r="HZ730" s="6"/>
      <c r="IA730" s="6"/>
      <c r="IB730" s="6"/>
      <c r="IC730" s="6"/>
      <c r="ID730" s="6"/>
      <c r="IE730" s="6"/>
      <c r="IF730" s="6"/>
      <c r="IG730" s="6"/>
      <c r="IH730" s="6"/>
      <c r="II730" s="6"/>
      <c r="IJ730" s="6"/>
      <c r="IK730" s="6"/>
      <c r="IL730" s="6"/>
      <c r="IM730" s="6"/>
      <c r="IN730" s="6"/>
      <c r="IO730" s="6"/>
      <c r="IP730" s="6"/>
      <c r="IQ730" s="6"/>
      <c r="IR730" s="6"/>
      <c r="IS730" s="6"/>
      <c r="IT730" s="6"/>
      <c r="IU730" s="6"/>
      <c r="IV730" s="6"/>
      <c r="IW730" s="6"/>
      <c r="IX730" s="6"/>
      <c r="IY730" s="6"/>
      <c r="IZ730" s="6"/>
      <c r="JA730" s="6"/>
      <c r="JB730" s="6"/>
      <c r="JC730" s="6"/>
      <c r="JD730" s="6"/>
      <c r="JE730" s="6"/>
      <c r="JF730" s="6"/>
      <c r="JG730" s="6"/>
      <c r="JH730" s="6"/>
      <c r="JI730" s="6"/>
      <c r="JJ730" s="6"/>
      <c r="JK730" s="6"/>
      <c r="JL730" s="6"/>
      <c r="JM730" s="6"/>
      <c r="JN730" s="6"/>
      <c r="JO730" s="6"/>
      <c r="JP730" s="6"/>
      <c r="JQ730" s="6"/>
      <c r="JR730" s="6"/>
      <c r="JS730" s="6"/>
      <c r="JT730" s="6"/>
      <c r="JU730" s="6"/>
      <c r="JV730" s="6"/>
      <c r="JW730" s="6"/>
      <c r="JX730" s="6"/>
      <c r="JY730" s="6"/>
      <c r="JZ730" s="6"/>
      <c r="KA730" s="6"/>
      <c r="KB730" s="6"/>
      <c r="KC730" s="6"/>
      <c r="KD730" s="6"/>
      <c r="KE730" s="6"/>
      <c r="KF730" s="6"/>
      <c r="KG730" s="6"/>
      <c r="KH730" s="6"/>
      <c r="KI730" s="6"/>
      <c r="KJ730" s="6"/>
      <c r="KK730" s="6"/>
      <c r="KL730" s="6"/>
      <c r="KM730" s="6"/>
      <c r="KN730" s="6"/>
      <c r="KO730" s="6"/>
      <c r="KP730" s="6"/>
      <c r="KQ730" s="6"/>
      <c r="KR730" s="6"/>
      <c r="KS730" s="6"/>
      <c r="KT730" s="6"/>
      <c r="KU730" s="6"/>
      <c r="KV730" s="6"/>
      <c r="KW730" s="6"/>
      <c r="KX730" s="6"/>
      <c r="KY730" s="6"/>
      <c r="KZ730" s="6"/>
      <c r="LA730" s="6"/>
      <c r="LB730" s="6"/>
      <c r="LC730" s="6"/>
      <c r="LD730" s="6"/>
      <c r="LE730" s="6"/>
      <c r="LF730" s="6"/>
      <c r="LG730" s="6"/>
      <c r="LH730" s="6"/>
      <c r="LI730" s="6"/>
      <c r="LJ730" s="6"/>
      <c r="LK730" s="6"/>
      <c r="LL730" s="6"/>
      <c r="LM730" s="6"/>
      <c r="LN730" s="6"/>
      <c r="LO730" s="6"/>
      <c r="LP730" s="6"/>
      <c r="LQ730" s="6"/>
      <c r="LR730" s="6"/>
      <c r="LS730" s="6"/>
      <c r="LT730" s="6"/>
      <c r="LU730" s="6"/>
      <c r="LV730" s="6"/>
      <c r="LW730" s="6"/>
      <c r="LX730" s="6"/>
      <c r="LY730" s="6"/>
      <c r="LZ730" s="6"/>
      <c r="MA730" s="6"/>
      <c r="MB730" s="6"/>
      <c r="MC730" s="6"/>
      <c r="MD730" s="6"/>
      <c r="ME730" s="6"/>
      <c r="MF730" s="6"/>
      <c r="MG730" s="6"/>
      <c r="MH730" s="6"/>
      <c r="MI730" s="6"/>
      <c r="MJ730" s="6"/>
      <c r="MK730" s="6"/>
      <c r="ML730" s="6"/>
      <c r="MM730" s="6"/>
      <c r="MN730" s="6"/>
      <c r="MO730" s="6"/>
      <c r="MP730" s="6"/>
      <c r="MQ730" s="6"/>
      <c r="MR730" s="6"/>
      <c r="MS730" s="6"/>
      <c r="MT730" s="6"/>
      <c r="MU730" s="6"/>
      <c r="MV730" s="6"/>
      <c r="MW730" s="6"/>
      <c r="MX730" s="6"/>
      <c r="MY730" s="6"/>
      <c r="MZ730" s="6"/>
      <c r="NA730" s="6"/>
      <c r="NB730" s="6"/>
      <c r="NC730" s="6"/>
      <c r="ND730" s="6"/>
      <c r="NE730" s="6"/>
      <c r="NF730" s="6"/>
      <c r="NG730" s="6"/>
      <c r="NH730" s="6"/>
      <c r="NI730" s="6"/>
      <c r="NJ730" s="6"/>
      <c r="NK730" s="6"/>
      <c r="NL730" s="6"/>
      <c r="NM730" s="6"/>
      <c r="NN730" s="6"/>
      <c r="NO730" s="6"/>
      <c r="NP730" s="6"/>
      <c r="NQ730" s="6"/>
      <c r="NR730" s="6"/>
      <c r="NS730" s="6"/>
      <c r="NT730" s="6"/>
      <c r="NU730" s="6"/>
      <c r="NV730" s="6"/>
      <c r="NW730" s="6"/>
      <c r="NX730" s="6"/>
      <c r="NY730" s="6"/>
      <c r="NZ730" s="6"/>
      <c r="OA730" s="6"/>
      <c r="OB730" s="6"/>
      <c r="OC730" s="6"/>
      <c r="OD730" s="6"/>
      <c r="OE730" s="6"/>
      <c r="OF730" s="6"/>
      <c r="OG730" s="6"/>
      <c r="OH730" s="6"/>
      <c r="OI730" s="6"/>
      <c r="OJ730" s="6"/>
      <c r="OK730" s="6"/>
      <c r="OL730" s="6"/>
      <c r="OM730" s="6"/>
      <c r="ON730" s="6"/>
      <c r="OO730" s="6"/>
      <c r="OP730" s="6"/>
      <c r="OQ730" s="6"/>
      <c r="OR730" s="6"/>
      <c r="OS730" s="6"/>
      <c r="OT730" s="6"/>
      <c r="OU730" s="6"/>
      <c r="OV730" s="6"/>
      <c r="OW730" s="6"/>
      <c r="OX730" s="6"/>
      <c r="OY730" s="6"/>
      <c r="OZ730" s="6"/>
      <c r="PA730" s="6"/>
      <c r="PB730" s="6"/>
      <c r="PC730" s="6"/>
      <c r="PD730" s="6"/>
      <c r="PE730" s="6"/>
      <c r="PF730" s="6"/>
      <c r="PG730" s="6"/>
      <c r="PH730" s="6"/>
      <c r="PI730" s="6"/>
      <c r="PJ730" s="6"/>
      <c r="PK730" s="6"/>
      <c r="PL730" s="6"/>
      <c r="PM730" s="6"/>
      <c r="PN730" s="6"/>
      <c r="PO730" s="6"/>
      <c r="PP730" s="6"/>
      <c r="PQ730" s="6"/>
      <c r="PR730" s="6"/>
      <c r="PS730" s="6"/>
      <c r="PT730" s="6"/>
      <c r="PU730" s="6"/>
      <c r="PV730" s="6"/>
      <c r="PW730" s="6"/>
      <c r="PX730" s="6"/>
      <c r="PY730" s="6"/>
      <c r="PZ730" s="6"/>
      <c r="QA730" s="6"/>
      <c r="QB730" s="6"/>
      <c r="QC730" s="6"/>
      <c r="QD730" s="6"/>
      <c r="QE730" s="6"/>
      <c r="QF730" s="6"/>
      <c r="QG730" s="6"/>
      <c r="QH730" s="6"/>
      <c r="QI730" s="6"/>
      <c r="QJ730" s="6"/>
      <c r="QK730" s="6"/>
      <c r="QL730" s="6"/>
      <c r="QM730" s="6"/>
      <c r="QN730" s="6"/>
      <c r="QO730" s="6"/>
      <c r="QP730" s="6"/>
      <c r="QQ730" s="6"/>
      <c r="QR730" s="6"/>
      <c r="QS730" s="6"/>
      <c r="QT730" s="6"/>
      <c r="QU730" s="6"/>
      <c r="QV730" s="6"/>
      <c r="QW730" s="6"/>
      <c r="QX730" s="6"/>
      <c r="QY730" s="6"/>
      <c r="QZ730" s="6"/>
      <c r="RA730" s="6"/>
      <c r="RB730" s="6"/>
      <c r="RC730" s="6"/>
      <c r="RD730" s="6"/>
      <c r="RE730" s="6"/>
      <c r="RF730" s="6"/>
      <c r="RG730" s="6"/>
      <c r="RH730" s="6"/>
      <c r="RI730" s="6"/>
      <c r="RJ730" s="6"/>
      <c r="RK730" s="6"/>
      <c r="RL730" s="6"/>
      <c r="RM730" s="6"/>
      <c r="RN730" s="6"/>
      <c r="RO730" s="6"/>
      <c r="RP730" s="6"/>
      <c r="RQ730" s="6"/>
      <c r="RR730" s="6"/>
      <c r="RS730" s="6"/>
      <c r="RT730" s="6"/>
      <c r="RU730" s="6"/>
      <c r="RV730" s="6"/>
      <c r="RW730" s="6"/>
      <c r="RX730" s="6"/>
      <c r="RY730" s="6"/>
      <c r="RZ730" s="6"/>
      <c r="SA730" s="6"/>
      <c r="SB730" s="6"/>
      <c r="SC730" s="6"/>
      <c r="SD730" s="6"/>
      <c r="SE730" s="6"/>
      <c r="SF730" s="6"/>
      <c r="SG730" s="6"/>
      <c r="SH730" s="6"/>
      <c r="SI730" s="6"/>
      <c r="SJ730" s="6"/>
      <c r="SK730" s="6"/>
      <c r="SL730" s="6"/>
      <c r="SM730" s="6"/>
      <c r="SN730" s="6"/>
      <c r="SO730" s="6"/>
      <c r="SP730" s="6"/>
      <c r="SQ730" s="6"/>
      <c r="SR730" s="6"/>
      <c r="SS730" s="6"/>
      <c r="ST730" s="6"/>
      <c r="SU730" s="6"/>
      <c r="SV730" s="6"/>
      <c r="SW730" s="6"/>
      <c r="SX730" s="6"/>
      <c r="SY730" s="6"/>
      <c r="SZ730" s="6"/>
      <c r="TA730" s="6"/>
      <c r="TB730" s="6"/>
      <c r="TC730" s="6"/>
      <c r="TD730" s="6"/>
      <c r="TE730" s="6"/>
      <c r="TF730" s="6"/>
      <c r="TG730" s="6"/>
      <c r="TH730" s="6"/>
      <c r="TI730" s="6"/>
      <c r="TJ730" s="6"/>
      <c r="TK730" s="6"/>
      <c r="TL730" s="6"/>
      <c r="TM730" s="6"/>
      <c r="TN730" s="6"/>
      <c r="TO730" s="6"/>
      <c r="TP730" s="6"/>
      <c r="TQ730" s="6"/>
      <c r="TR730" s="6"/>
      <c r="TS730" s="6"/>
      <c r="TT730" s="6"/>
      <c r="TU730" s="6"/>
      <c r="TV730" s="6"/>
      <c r="TW730" s="6"/>
      <c r="TX730" s="6"/>
      <c r="TY730" s="6"/>
      <c r="TZ730" s="6"/>
      <c r="UA730" s="6"/>
      <c r="UB730" s="6"/>
      <c r="UC730" s="6"/>
      <c r="UD730" s="6"/>
      <c r="UE730" s="6"/>
      <c r="UF730" s="6"/>
      <c r="UG730" s="6"/>
      <c r="UH730" s="6"/>
      <c r="UI730" s="6"/>
      <c r="UJ730" s="6"/>
      <c r="UK730" s="6"/>
      <c r="UL730" s="6"/>
      <c r="UM730" s="6"/>
      <c r="UN730" s="6"/>
      <c r="UO730" s="6"/>
      <c r="UP730" s="6"/>
      <c r="UQ730" s="6"/>
      <c r="UR730" s="6"/>
      <c r="US730" s="6"/>
      <c r="UT730" s="6"/>
      <c r="UU730" s="6"/>
      <c r="UV730" s="6"/>
      <c r="UW730" s="6"/>
      <c r="UX730" s="6"/>
      <c r="UY730" s="6"/>
      <c r="UZ730" s="6"/>
      <c r="VA730" s="6"/>
      <c r="VB730" s="6"/>
      <c r="VC730" s="6"/>
      <c r="VD730" s="6"/>
      <c r="VE730" s="6"/>
      <c r="VF730" s="6"/>
      <c r="VG730" s="6"/>
      <c r="VH730" s="6"/>
      <c r="VI730" s="6"/>
      <c r="VJ730" s="6"/>
      <c r="VK730" s="6"/>
      <c r="VL730" s="6"/>
      <c r="VM730" s="6"/>
      <c r="VN730" s="6"/>
      <c r="VO730" s="6"/>
      <c r="VP730" s="6"/>
      <c r="VQ730" s="6"/>
      <c r="VR730" s="6"/>
      <c r="VS730" s="6"/>
      <c r="VT730" s="6"/>
      <c r="VU730" s="6"/>
      <c r="VV730" s="6"/>
      <c r="VW730" s="6"/>
      <c r="VX730" s="6"/>
      <c r="VY730" s="6"/>
      <c r="VZ730" s="6"/>
      <c r="WA730" s="6"/>
      <c r="WB730" s="6"/>
      <c r="WC730" s="6"/>
      <c r="WD730" s="6"/>
      <c r="WE730" s="6"/>
      <c r="WF730" s="6"/>
      <c r="WG730" s="6"/>
      <c r="WH730" s="6"/>
      <c r="WI730" s="6"/>
      <c r="WJ730" s="6"/>
      <c r="WK730" s="6"/>
      <c r="WL730" s="6"/>
      <c r="WM730" s="6"/>
      <c r="WN730" s="6"/>
      <c r="WO730" s="6"/>
      <c r="WP730" s="6"/>
      <c r="WQ730" s="6"/>
      <c r="WR730" s="6"/>
      <c r="WS730" s="6"/>
      <c r="WT730" s="6"/>
      <c r="WU730" s="6"/>
      <c r="WV730" s="6"/>
      <c r="WW730" s="6"/>
      <c r="WX730" s="6"/>
      <c r="WY730" s="6"/>
      <c r="WZ730" s="6"/>
      <c r="XA730" s="6"/>
      <c r="XB730" s="6"/>
      <c r="XC730" s="6"/>
      <c r="XD730" s="6"/>
      <c r="XE730" s="6"/>
      <c r="XF730" s="6"/>
      <c r="XG730" s="6"/>
      <c r="XH730" s="6"/>
      <c r="XI730" s="6"/>
      <c r="XJ730" s="6"/>
      <c r="XK730" s="6"/>
      <c r="XL730" s="6"/>
      <c r="XM730" s="6"/>
      <c r="XN730" s="6"/>
      <c r="XO730" s="6"/>
      <c r="XP730" s="6"/>
      <c r="XQ730" s="6"/>
      <c r="XR730" s="6"/>
      <c r="XS730" s="6"/>
      <c r="XT730" s="6"/>
      <c r="XU730" s="6"/>
      <c r="XV730" s="6"/>
      <c r="XW730" s="6"/>
      <c r="XX730" s="6"/>
      <c r="XY730" s="6"/>
      <c r="XZ730" s="6"/>
      <c r="YA730" s="6"/>
      <c r="YB730" s="6"/>
      <c r="YC730" s="6"/>
      <c r="YD730" s="6"/>
      <c r="YE730" s="6"/>
      <c r="YF730" s="6"/>
      <c r="YG730" s="6"/>
      <c r="YH730" s="6"/>
      <c r="YI730" s="6"/>
      <c r="YJ730" s="6"/>
      <c r="YK730" s="6"/>
      <c r="YL730" s="6"/>
      <c r="YM730" s="6"/>
      <c r="YN730" s="6"/>
      <c r="YO730" s="6"/>
      <c r="YP730" s="6"/>
      <c r="YQ730" s="6"/>
      <c r="YR730" s="6"/>
      <c r="YS730" s="6"/>
      <c r="YT730" s="6"/>
      <c r="YU730" s="6"/>
      <c r="YV730" s="6"/>
      <c r="YW730" s="6"/>
      <c r="YX730" s="6"/>
      <c r="YY730" s="6"/>
      <c r="YZ730" s="6"/>
      <c r="ZA730" s="6"/>
      <c r="ZB730" s="6"/>
      <c r="ZC730" s="6"/>
      <c r="ZD730" s="6"/>
      <c r="ZE730" s="6"/>
      <c r="ZF730" s="6"/>
      <c r="ZG730" s="6"/>
      <c r="ZH730" s="6"/>
      <c r="ZI730" s="6"/>
      <c r="ZJ730" s="6"/>
      <c r="ZK730" s="6"/>
      <c r="ZL730" s="6"/>
      <c r="ZM730" s="6"/>
      <c r="ZN730" s="6"/>
      <c r="ZO730" s="6"/>
      <c r="ZP730" s="6"/>
      <c r="ZQ730" s="6"/>
      <c r="ZR730" s="6"/>
      <c r="ZS730" s="6"/>
      <c r="ZT730" s="6"/>
      <c r="ZU730" s="6"/>
      <c r="ZV730" s="6"/>
      <c r="ZW730" s="6"/>
      <c r="ZX730" s="6"/>
      <c r="ZY730" s="6"/>
      <c r="ZZ730" s="6"/>
      <c r="AAA730" s="6"/>
      <c r="AAB730" s="6"/>
      <c r="AAC730" s="6"/>
      <c r="AAD730" s="6"/>
      <c r="AAE730" s="6"/>
      <c r="AAF730" s="6"/>
      <c r="AAG730" s="6"/>
      <c r="AAH730" s="6"/>
      <c r="AAI730" s="6"/>
      <c r="AAJ730" s="6"/>
      <c r="AAK730" s="6"/>
      <c r="AAL730" s="6"/>
      <c r="AAM730" s="6"/>
      <c r="AAN730" s="6"/>
      <c r="AAO730" s="6"/>
      <c r="AAP730" s="6"/>
      <c r="AAQ730" s="6"/>
      <c r="AAR730" s="6"/>
      <c r="AAS730" s="6"/>
      <c r="AAT730" s="6"/>
      <c r="AAU730" s="6"/>
      <c r="AAV730" s="6"/>
      <c r="AAW730" s="6"/>
      <c r="AAX730" s="6"/>
      <c r="AAY730" s="6"/>
      <c r="AAZ730" s="6"/>
      <c r="ABA730" s="6"/>
      <c r="ABB730" s="6"/>
      <c r="ABC730" s="6"/>
      <c r="ABD730" s="6"/>
      <c r="ABE730" s="6"/>
      <c r="ABF730" s="6"/>
      <c r="ABG730" s="6"/>
      <c r="ABH730" s="6"/>
      <c r="ABI730" s="6"/>
      <c r="ABJ730" s="6"/>
      <c r="ABK730" s="6"/>
      <c r="ABL730" s="6"/>
      <c r="ABM730" s="6"/>
      <c r="ABN730" s="6"/>
      <c r="ABO730" s="6"/>
      <c r="ABP730" s="6"/>
      <c r="ABQ730" s="6"/>
      <c r="ABR730" s="6"/>
      <c r="ABS730" s="6"/>
      <c r="ABT730" s="6"/>
      <c r="ABU730" s="6"/>
      <c r="ABV730" s="6"/>
      <c r="ABW730" s="6"/>
      <c r="ABX730" s="6"/>
      <c r="ABY730" s="6"/>
      <c r="ABZ730" s="6"/>
      <c r="ACA730" s="6"/>
      <c r="ACB730" s="6"/>
      <c r="ACC730" s="6"/>
      <c r="ACD730" s="6"/>
      <c r="ACE730" s="6"/>
      <c r="ACF730" s="6"/>
      <c r="ACG730" s="6"/>
      <c r="ACH730" s="6"/>
      <c r="ACI730" s="6"/>
      <c r="ACJ730" s="6"/>
      <c r="ACK730" s="6"/>
      <c r="ACL730" s="6"/>
      <c r="ACM730" s="6"/>
      <c r="ACN730" s="6"/>
      <c r="ACO730" s="6"/>
      <c r="ACP730" s="6"/>
      <c r="ACQ730" s="6"/>
      <c r="ACR730" s="6"/>
      <c r="ACS730" s="6"/>
      <c r="ACT730" s="6"/>
      <c r="ACU730" s="6"/>
      <c r="ACV730" s="6"/>
      <c r="ACW730" s="6"/>
      <c r="ACX730" s="6"/>
      <c r="ACY730" s="6"/>
      <c r="ACZ730" s="6"/>
      <c r="ADA730" s="6"/>
      <c r="ADB730" s="6"/>
      <c r="ADC730" s="6"/>
      <c r="ADD730" s="6"/>
      <c r="ADE730" s="6"/>
      <c r="ADF730" s="6"/>
      <c r="ADG730" s="6"/>
      <c r="ADH730" s="6"/>
      <c r="ADI730" s="6"/>
      <c r="ADJ730" s="6"/>
      <c r="ADK730" s="6"/>
      <c r="ADL730" s="6"/>
      <c r="ADM730" s="6"/>
      <c r="ADN730" s="6"/>
      <c r="ADO730" s="6"/>
      <c r="ADP730" s="6"/>
      <c r="ADQ730" s="6"/>
      <c r="ADR730" s="6"/>
      <c r="ADS730" s="6"/>
      <c r="ADT730" s="6"/>
      <c r="ADU730" s="6"/>
      <c r="ADV730" s="6"/>
      <c r="ADW730" s="6"/>
      <c r="ADX730" s="6"/>
      <c r="ADY730" s="6"/>
      <c r="ADZ730" s="6"/>
      <c r="AEA730" s="6"/>
      <c r="AEB730" s="6"/>
      <c r="AEC730" s="6"/>
      <c r="AED730" s="6"/>
      <c r="AEE730" s="6"/>
      <c r="AEF730" s="6"/>
      <c r="AEG730" s="6"/>
      <c r="AEH730" s="6"/>
      <c r="AEI730" s="6"/>
      <c r="AEJ730" s="6"/>
      <c r="AEK730" s="6"/>
      <c r="AEL730" s="6"/>
      <c r="AEM730" s="6"/>
      <c r="AEN730" s="6"/>
      <c r="AEO730" s="6"/>
      <c r="AEP730" s="6"/>
      <c r="AEQ730" s="6"/>
      <c r="AER730" s="6"/>
      <c r="AES730" s="6"/>
      <c r="AET730" s="6"/>
      <c r="AEU730" s="6"/>
      <c r="AEV730" s="6"/>
      <c r="AEW730" s="6"/>
      <c r="AEX730" s="6"/>
      <c r="AEY730" s="6"/>
      <c r="AEZ730" s="6"/>
      <c r="AFA730" s="6"/>
      <c r="AFB730" s="6"/>
      <c r="AFC730" s="6"/>
      <c r="AFD730" s="6"/>
      <c r="AFE730" s="6"/>
      <c r="AFF730" s="6"/>
      <c r="AFG730" s="6"/>
      <c r="AFH730" s="6"/>
      <c r="AFI730" s="6"/>
      <c r="AFJ730" s="6"/>
      <c r="AFK730" s="6"/>
      <c r="AFL730" s="6"/>
      <c r="AFM730" s="6"/>
      <c r="AFN730" s="6"/>
      <c r="AFO730" s="6"/>
      <c r="AFP730" s="6"/>
      <c r="AFQ730" s="6"/>
      <c r="AFR730" s="6"/>
      <c r="AFS730" s="6"/>
      <c r="AFT730" s="6"/>
      <c r="AFU730" s="6"/>
      <c r="AFV730" s="6"/>
      <c r="AFW730" s="6"/>
      <c r="AFX730" s="6"/>
      <c r="AFY730" s="6"/>
      <c r="AFZ730" s="6"/>
      <c r="AGA730" s="6"/>
      <c r="AGB730" s="6"/>
      <c r="AGC730" s="6"/>
      <c r="AGD730" s="6"/>
      <c r="AGE730" s="6"/>
      <c r="AGF730" s="6"/>
      <c r="AGG730" s="6"/>
      <c r="AGH730" s="6"/>
      <c r="AGI730" s="6"/>
      <c r="AGJ730" s="6"/>
      <c r="AGK730" s="6"/>
      <c r="AGL730" s="6"/>
      <c r="AGM730" s="6"/>
      <c r="AGN730" s="6"/>
      <c r="AGO730" s="6"/>
      <c r="AGP730" s="6"/>
      <c r="AGQ730" s="6"/>
      <c r="AGR730" s="6"/>
      <c r="AGS730" s="6"/>
      <c r="AGT730" s="6"/>
      <c r="AGU730" s="6"/>
      <c r="AGV730" s="6"/>
      <c r="AGW730" s="6"/>
      <c r="AGX730" s="6"/>
      <c r="AGY730" s="6"/>
      <c r="AGZ730" s="6"/>
      <c r="AHA730" s="6"/>
      <c r="AHB730" s="6"/>
      <c r="AHC730" s="6"/>
      <c r="AHD730" s="6"/>
      <c r="AHE730" s="6"/>
      <c r="AHF730" s="6"/>
      <c r="AHG730" s="6"/>
      <c r="AHH730" s="6"/>
      <c r="AHI730" s="6"/>
      <c r="AHJ730" s="6"/>
      <c r="AHK730" s="6"/>
      <c r="AHL730" s="6"/>
      <c r="AHM730" s="6"/>
      <c r="AHN730" s="6"/>
      <c r="AHO730" s="6"/>
      <c r="AHP730" s="6"/>
      <c r="AHQ730" s="6"/>
      <c r="AHR730" s="6"/>
      <c r="AHS730" s="6"/>
      <c r="AHT730" s="6"/>
      <c r="AHU730" s="6"/>
      <c r="AHV730" s="6"/>
      <c r="AHW730" s="6"/>
      <c r="AHX730" s="6"/>
      <c r="AHY730" s="6"/>
      <c r="AHZ730" s="6"/>
      <c r="AIA730" s="6"/>
      <c r="AIB730" s="6"/>
      <c r="AIC730" s="6"/>
      <c r="AID730" s="6"/>
      <c r="AIE730" s="6"/>
      <c r="AIF730" s="6"/>
      <c r="AIG730" s="6"/>
      <c r="AIH730" s="6"/>
      <c r="AII730" s="6"/>
      <c r="AIJ730" s="6"/>
      <c r="AIK730" s="6"/>
      <c r="AIL730" s="6"/>
      <c r="AIM730" s="6"/>
      <c r="AIN730" s="6"/>
      <c r="AIO730" s="6"/>
      <c r="AIP730" s="6"/>
      <c r="AIQ730" s="6"/>
      <c r="AIR730" s="6"/>
      <c r="AIS730" s="6"/>
      <c r="AIT730" s="6"/>
      <c r="AIU730" s="6"/>
      <c r="AIV730" s="6"/>
      <c r="AIW730" s="6"/>
      <c r="AIX730" s="6"/>
      <c r="AIY730" s="6"/>
      <c r="AIZ730" s="6"/>
      <c r="AJA730" s="6"/>
      <c r="AJB730" s="6"/>
      <c r="AJC730" s="6"/>
      <c r="AJD730" s="6"/>
      <c r="AJE730" s="6"/>
      <c r="AJF730" s="6"/>
      <c r="AJG730" s="6"/>
      <c r="AJH730" s="6"/>
      <c r="AJI730" s="6"/>
      <c r="AJJ730" s="6"/>
      <c r="AJK730" s="6"/>
      <c r="AJL730" s="6"/>
      <c r="AJM730" s="6"/>
      <c r="AJN730" s="6"/>
      <c r="AJO730" s="6"/>
      <c r="AJP730" s="6"/>
      <c r="AJQ730" s="6"/>
      <c r="AJR730" s="6"/>
      <c r="AJS730" s="6"/>
      <c r="AJT730" s="6"/>
      <c r="AJU730" s="6"/>
      <c r="AJV730" s="6"/>
      <c r="AJW730" s="6"/>
      <c r="AJX730" s="6"/>
      <c r="AJY730" s="6"/>
      <c r="AJZ730" s="6"/>
      <c r="AKA730" s="6"/>
      <c r="AKB730" s="6"/>
      <c r="AKC730" s="6"/>
      <c r="AKD730" s="6"/>
      <c r="AKE730" s="6"/>
      <c r="AKF730" s="6"/>
      <c r="AKG730" s="6"/>
      <c r="AKH730" s="6"/>
      <c r="AKI730" s="6"/>
      <c r="AKJ730" s="6"/>
      <c r="AKK730" s="6"/>
      <c r="AKL730" s="6"/>
      <c r="AKM730" s="6"/>
      <c r="AKN730" s="6"/>
      <c r="AKO730" s="6"/>
      <c r="AKP730" s="6"/>
      <c r="AKQ730" s="6"/>
      <c r="AKR730" s="6"/>
      <c r="AKS730" s="6"/>
      <c r="AKT730" s="6"/>
      <c r="AKU730" s="6"/>
      <c r="AKV730" s="6"/>
      <c r="AKW730" s="6"/>
      <c r="AKX730" s="6"/>
      <c r="AKY730" s="6"/>
      <c r="AKZ730" s="6"/>
      <c r="ALA730" s="6"/>
      <c r="ALB730" s="6"/>
      <c r="ALC730" s="6"/>
      <c r="ALD730" s="6"/>
      <c r="ALE730" s="6"/>
      <c r="ALF730" s="6"/>
      <c r="ALG730" s="6"/>
      <c r="ALH730" s="6"/>
      <c r="ALI730" s="6"/>
      <c r="ALJ730" s="6"/>
      <c r="ALK730" s="6"/>
      <c r="ALL730" s="6"/>
      <c r="ALM730" s="6"/>
      <c r="ALN730" s="6"/>
      <c r="ALO730" s="6"/>
      <c r="ALP730" s="6"/>
      <c r="ALQ730" s="6"/>
      <c r="ALR730" s="6"/>
      <c r="ALS730" s="6"/>
      <c r="ALT730" s="6"/>
      <c r="ALU730" s="6"/>
      <c r="ALV730" s="6"/>
      <c r="ALW730" s="6"/>
      <c r="ALX730" s="6"/>
    </row>
    <row r="731" spans="1:1012" x14ac:dyDescent="0.15">
      <c r="A731" s="6" t="s">
        <v>751</v>
      </c>
      <c r="B731" s="3">
        <f>VLOOKUP(A731&amp;"/home/davala/sequoia-tests/harnesses/konclude.jar",hashes!$C$2:$D$3000,2,0)</f>
        <v>-1996574746</v>
      </c>
      <c r="C731" s="3">
        <f>VLOOKUP(A731&amp;"/home/davala/sequoia-tests/harnesses/hermit.jar",hashes!$C$2:$D$3000,2,0)</f>
        <v>-636367918</v>
      </c>
      <c r="D731" s="14">
        <f>VLOOKUP(A731&amp;"/home/davala/sequoia-tests/harnesses/pellet.jar",hashes!$C$2:$D$3000,2,0)</f>
        <v>-1996574746</v>
      </c>
      <c r="E731" s="4">
        <f>VLOOKUP(A731&amp;"/home/davala/sequoia-tests/harnesses/sequoia-chinensis.jar",'hash-chinensis'!$C$2:$D$3000,2,0)</f>
        <v>-1996574746</v>
      </c>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6"/>
      <c r="BA731" s="6"/>
      <c r="BB731" s="6"/>
      <c r="BC731" s="6"/>
      <c r="BD731" s="6"/>
      <c r="BE731" s="6"/>
      <c r="BF731" s="6"/>
      <c r="BG731" s="6"/>
      <c r="BH731" s="6"/>
      <c r="BI731" s="6"/>
      <c r="BJ731" s="6"/>
      <c r="BK731" s="6"/>
      <c r="BL731" s="6"/>
      <c r="BM731" s="6"/>
      <c r="BN731" s="6"/>
      <c r="BO731" s="6"/>
      <c r="BP731" s="6"/>
      <c r="BQ731" s="6"/>
      <c r="BR731" s="6"/>
      <c r="BS731" s="6"/>
      <c r="BT731" s="6"/>
      <c r="BU731" s="6"/>
      <c r="BV731" s="6"/>
      <c r="BW731" s="6"/>
      <c r="BX731" s="6"/>
      <c r="BY731" s="6"/>
      <c r="BZ731" s="6"/>
      <c r="CA731" s="6"/>
      <c r="CB731" s="6"/>
      <c r="CC731" s="6"/>
      <c r="CD731" s="6"/>
      <c r="CE731" s="6"/>
      <c r="CF731" s="6"/>
      <c r="CG731" s="6"/>
      <c r="CH731" s="6"/>
      <c r="CI731" s="6"/>
      <c r="CJ731" s="6"/>
      <c r="CK731" s="6"/>
      <c r="CL731" s="6"/>
      <c r="CM731" s="6"/>
      <c r="CN731" s="6"/>
      <c r="CO731" s="6"/>
      <c r="CP731" s="6"/>
      <c r="CQ731" s="6"/>
      <c r="CR731" s="6"/>
      <c r="CS731" s="6"/>
      <c r="CT731" s="6"/>
      <c r="CU731" s="6"/>
      <c r="CV731" s="6"/>
      <c r="CW731" s="6"/>
      <c r="CX731" s="6"/>
      <c r="CY731" s="6"/>
      <c r="CZ731" s="6"/>
      <c r="DA731" s="6"/>
      <c r="DB731" s="6"/>
      <c r="DC731" s="6"/>
      <c r="DD731" s="6"/>
      <c r="DE731" s="6"/>
      <c r="DF731" s="6"/>
      <c r="DG731" s="6"/>
      <c r="DH731" s="6"/>
      <c r="DI731" s="6"/>
      <c r="DJ731" s="6"/>
      <c r="DK731" s="6"/>
      <c r="DL731" s="6"/>
      <c r="DM731" s="6"/>
      <c r="DN731" s="6"/>
      <c r="DO731" s="6"/>
      <c r="DP731" s="6"/>
      <c r="DQ731" s="6"/>
      <c r="DR731" s="6"/>
      <c r="DS731" s="6"/>
      <c r="DT731" s="6"/>
      <c r="DU731" s="6"/>
      <c r="DV731" s="6"/>
      <c r="DW731" s="6"/>
      <c r="DX731" s="6"/>
      <c r="DY731" s="6"/>
      <c r="DZ731" s="6"/>
      <c r="EA731" s="6"/>
      <c r="EB731" s="6"/>
      <c r="EC731" s="6"/>
      <c r="ED731" s="6"/>
      <c r="EE731" s="6"/>
      <c r="EF731" s="6"/>
      <c r="EG731" s="6"/>
      <c r="EH731" s="6"/>
      <c r="EI731" s="6"/>
      <c r="EJ731" s="6"/>
      <c r="EK731" s="6"/>
      <c r="EL731" s="6"/>
      <c r="EM731" s="6"/>
      <c r="EN731" s="6"/>
      <c r="EO731" s="6"/>
      <c r="EP731" s="6"/>
      <c r="EQ731" s="6"/>
      <c r="ER731" s="6"/>
      <c r="ES731" s="6"/>
      <c r="ET731" s="6"/>
      <c r="EU731" s="6"/>
      <c r="EV731" s="6"/>
      <c r="EW731" s="6"/>
      <c r="EX731" s="6"/>
      <c r="EY731" s="6"/>
      <c r="EZ731" s="6"/>
      <c r="FA731" s="6"/>
      <c r="FB731" s="6"/>
      <c r="FC731" s="6"/>
      <c r="FD731" s="6"/>
      <c r="FE731" s="6"/>
      <c r="FF731" s="6"/>
      <c r="FG731" s="6"/>
      <c r="FH731" s="6"/>
      <c r="FI731" s="6"/>
      <c r="FJ731" s="6"/>
      <c r="FK731" s="6"/>
      <c r="FL731" s="6"/>
      <c r="FM731" s="6"/>
      <c r="FN731" s="6"/>
      <c r="FO731" s="6"/>
      <c r="FP731" s="6"/>
      <c r="FQ731" s="6"/>
      <c r="FR731" s="6"/>
      <c r="FS731" s="6"/>
      <c r="FT731" s="6"/>
      <c r="FU731" s="6"/>
      <c r="FV731" s="6"/>
      <c r="FW731" s="6"/>
      <c r="FX731" s="6"/>
      <c r="FY731" s="6"/>
      <c r="FZ731" s="6"/>
      <c r="GA731" s="6"/>
      <c r="GB731" s="6"/>
      <c r="GC731" s="6"/>
      <c r="GD731" s="6"/>
      <c r="GE731" s="6"/>
      <c r="GF731" s="6"/>
      <c r="GG731" s="6"/>
      <c r="GH731" s="6"/>
      <c r="GI731" s="6"/>
      <c r="GJ731" s="6"/>
      <c r="GK731" s="6"/>
      <c r="GL731" s="6"/>
      <c r="GM731" s="6"/>
      <c r="GN731" s="6"/>
      <c r="GO731" s="6"/>
      <c r="GP731" s="6"/>
      <c r="GQ731" s="6"/>
      <c r="GR731" s="6"/>
      <c r="GS731" s="6"/>
      <c r="GT731" s="6"/>
      <c r="GU731" s="6"/>
      <c r="GV731" s="6"/>
      <c r="GW731" s="6"/>
      <c r="GX731" s="6"/>
      <c r="GY731" s="6"/>
      <c r="GZ731" s="6"/>
      <c r="HA731" s="6"/>
      <c r="HB731" s="6"/>
      <c r="HC731" s="6"/>
      <c r="HD731" s="6"/>
      <c r="HE731" s="6"/>
      <c r="HF731" s="6"/>
      <c r="HG731" s="6"/>
      <c r="HH731" s="6"/>
      <c r="HI731" s="6"/>
      <c r="HJ731" s="6"/>
      <c r="HK731" s="6"/>
      <c r="HL731" s="6"/>
      <c r="HM731" s="6"/>
      <c r="HN731" s="6"/>
      <c r="HO731" s="6"/>
      <c r="HP731" s="6"/>
      <c r="HQ731" s="6"/>
      <c r="HR731" s="6"/>
      <c r="HS731" s="6"/>
      <c r="HT731" s="6"/>
      <c r="HU731" s="6"/>
      <c r="HV731" s="6"/>
      <c r="HW731" s="6"/>
      <c r="HX731" s="6"/>
      <c r="HY731" s="6"/>
      <c r="HZ731" s="6"/>
      <c r="IA731" s="6"/>
      <c r="IB731" s="6"/>
      <c r="IC731" s="6"/>
      <c r="ID731" s="6"/>
      <c r="IE731" s="6"/>
      <c r="IF731" s="6"/>
      <c r="IG731" s="6"/>
      <c r="IH731" s="6"/>
      <c r="II731" s="6"/>
      <c r="IJ731" s="6"/>
      <c r="IK731" s="6"/>
      <c r="IL731" s="6"/>
      <c r="IM731" s="6"/>
      <c r="IN731" s="6"/>
      <c r="IO731" s="6"/>
      <c r="IP731" s="6"/>
      <c r="IQ731" s="6"/>
      <c r="IR731" s="6"/>
      <c r="IS731" s="6"/>
      <c r="IT731" s="6"/>
      <c r="IU731" s="6"/>
      <c r="IV731" s="6"/>
      <c r="IW731" s="6"/>
      <c r="IX731" s="6"/>
      <c r="IY731" s="6"/>
      <c r="IZ731" s="6"/>
      <c r="JA731" s="6"/>
      <c r="JB731" s="6"/>
      <c r="JC731" s="6"/>
      <c r="JD731" s="6"/>
      <c r="JE731" s="6"/>
      <c r="JF731" s="6"/>
      <c r="JG731" s="6"/>
      <c r="JH731" s="6"/>
      <c r="JI731" s="6"/>
      <c r="JJ731" s="6"/>
      <c r="JK731" s="6"/>
      <c r="JL731" s="6"/>
      <c r="JM731" s="6"/>
      <c r="JN731" s="6"/>
      <c r="JO731" s="6"/>
      <c r="JP731" s="6"/>
      <c r="JQ731" s="6"/>
      <c r="JR731" s="6"/>
      <c r="JS731" s="6"/>
      <c r="JT731" s="6"/>
      <c r="JU731" s="6"/>
      <c r="JV731" s="6"/>
      <c r="JW731" s="6"/>
      <c r="JX731" s="6"/>
      <c r="JY731" s="6"/>
      <c r="JZ731" s="6"/>
      <c r="KA731" s="6"/>
      <c r="KB731" s="6"/>
      <c r="KC731" s="6"/>
      <c r="KD731" s="6"/>
      <c r="KE731" s="6"/>
      <c r="KF731" s="6"/>
      <c r="KG731" s="6"/>
      <c r="KH731" s="6"/>
      <c r="KI731" s="6"/>
      <c r="KJ731" s="6"/>
      <c r="KK731" s="6"/>
      <c r="KL731" s="6"/>
      <c r="KM731" s="6"/>
      <c r="KN731" s="6"/>
      <c r="KO731" s="6"/>
      <c r="KP731" s="6"/>
      <c r="KQ731" s="6"/>
      <c r="KR731" s="6"/>
      <c r="KS731" s="6"/>
      <c r="KT731" s="6"/>
      <c r="KU731" s="6"/>
      <c r="KV731" s="6"/>
      <c r="KW731" s="6"/>
      <c r="KX731" s="6"/>
      <c r="KY731" s="6"/>
      <c r="KZ731" s="6"/>
      <c r="LA731" s="6"/>
      <c r="LB731" s="6"/>
      <c r="LC731" s="6"/>
      <c r="LD731" s="6"/>
      <c r="LE731" s="6"/>
      <c r="LF731" s="6"/>
      <c r="LG731" s="6"/>
      <c r="LH731" s="6"/>
      <c r="LI731" s="6"/>
      <c r="LJ731" s="6"/>
      <c r="LK731" s="6"/>
      <c r="LL731" s="6"/>
      <c r="LM731" s="6"/>
      <c r="LN731" s="6"/>
      <c r="LO731" s="6"/>
      <c r="LP731" s="6"/>
      <c r="LQ731" s="6"/>
      <c r="LR731" s="6"/>
      <c r="LS731" s="6"/>
      <c r="LT731" s="6"/>
      <c r="LU731" s="6"/>
      <c r="LV731" s="6"/>
      <c r="LW731" s="6"/>
      <c r="LX731" s="6"/>
      <c r="LY731" s="6"/>
      <c r="LZ731" s="6"/>
      <c r="MA731" s="6"/>
      <c r="MB731" s="6"/>
      <c r="MC731" s="6"/>
      <c r="MD731" s="6"/>
      <c r="ME731" s="6"/>
      <c r="MF731" s="6"/>
      <c r="MG731" s="6"/>
      <c r="MH731" s="6"/>
      <c r="MI731" s="6"/>
      <c r="MJ731" s="6"/>
      <c r="MK731" s="6"/>
      <c r="ML731" s="6"/>
      <c r="MM731" s="6"/>
      <c r="MN731" s="6"/>
      <c r="MO731" s="6"/>
      <c r="MP731" s="6"/>
      <c r="MQ731" s="6"/>
      <c r="MR731" s="6"/>
      <c r="MS731" s="6"/>
      <c r="MT731" s="6"/>
      <c r="MU731" s="6"/>
      <c r="MV731" s="6"/>
      <c r="MW731" s="6"/>
      <c r="MX731" s="6"/>
      <c r="MY731" s="6"/>
      <c r="MZ731" s="6"/>
      <c r="NA731" s="6"/>
      <c r="NB731" s="6"/>
      <c r="NC731" s="6"/>
      <c r="ND731" s="6"/>
      <c r="NE731" s="6"/>
      <c r="NF731" s="6"/>
      <c r="NG731" s="6"/>
      <c r="NH731" s="6"/>
      <c r="NI731" s="6"/>
      <c r="NJ731" s="6"/>
      <c r="NK731" s="6"/>
      <c r="NL731" s="6"/>
      <c r="NM731" s="6"/>
      <c r="NN731" s="6"/>
      <c r="NO731" s="6"/>
      <c r="NP731" s="6"/>
      <c r="NQ731" s="6"/>
      <c r="NR731" s="6"/>
      <c r="NS731" s="6"/>
      <c r="NT731" s="6"/>
      <c r="NU731" s="6"/>
      <c r="NV731" s="6"/>
      <c r="NW731" s="6"/>
      <c r="NX731" s="6"/>
      <c r="NY731" s="6"/>
      <c r="NZ731" s="6"/>
      <c r="OA731" s="6"/>
      <c r="OB731" s="6"/>
      <c r="OC731" s="6"/>
      <c r="OD731" s="6"/>
      <c r="OE731" s="6"/>
      <c r="OF731" s="6"/>
      <c r="OG731" s="6"/>
      <c r="OH731" s="6"/>
      <c r="OI731" s="6"/>
      <c r="OJ731" s="6"/>
      <c r="OK731" s="6"/>
      <c r="OL731" s="6"/>
      <c r="OM731" s="6"/>
      <c r="ON731" s="6"/>
      <c r="OO731" s="6"/>
      <c r="OP731" s="6"/>
      <c r="OQ731" s="6"/>
      <c r="OR731" s="6"/>
      <c r="OS731" s="6"/>
      <c r="OT731" s="6"/>
      <c r="OU731" s="6"/>
      <c r="OV731" s="6"/>
      <c r="OW731" s="6"/>
      <c r="OX731" s="6"/>
      <c r="OY731" s="6"/>
      <c r="OZ731" s="6"/>
      <c r="PA731" s="6"/>
      <c r="PB731" s="6"/>
      <c r="PC731" s="6"/>
      <c r="PD731" s="6"/>
      <c r="PE731" s="6"/>
      <c r="PF731" s="6"/>
      <c r="PG731" s="6"/>
      <c r="PH731" s="6"/>
      <c r="PI731" s="6"/>
      <c r="PJ731" s="6"/>
      <c r="PK731" s="6"/>
      <c r="PL731" s="6"/>
      <c r="PM731" s="6"/>
      <c r="PN731" s="6"/>
      <c r="PO731" s="6"/>
      <c r="PP731" s="6"/>
      <c r="PQ731" s="6"/>
      <c r="PR731" s="6"/>
      <c r="PS731" s="6"/>
      <c r="PT731" s="6"/>
      <c r="PU731" s="6"/>
      <c r="PV731" s="6"/>
      <c r="PW731" s="6"/>
      <c r="PX731" s="6"/>
      <c r="PY731" s="6"/>
      <c r="PZ731" s="6"/>
      <c r="QA731" s="6"/>
      <c r="QB731" s="6"/>
      <c r="QC731" s="6"/>
      <c r="QD731" s="6"/>
      <c r="QE731" s="6"/>
      <c r="QF731" s="6"/>
      <c r="QG731" s="6"/>
      <c r="QH731" s="6"/>
      <c r="QI731" s="6"/>
      <c r="QJ731" s="6"/>
      <c r="QK731" s="6"/>
      <c r="QL731" s="6"/>
      <c r="QM731" s="6"/>
      <c r="QN731" s="6"/>
      <c r="QO731" s="6"/>
      <c r="QP731" s="6"/>
      <c r="QQ731" s="6"/>
      <c r="QR731" s="6"/>
      <c r="QS731" s="6"/>
      <c r="QT731" s="6"/>
      <c r="QU731" s="6"/>
      <c r="QV731" s="6"/>
      <c r="QW731" s="6"/>
      <c r="QX731" s="6"/>
      <c r="QY731" s="6"/>
      <c r="QZ731" s="6"/>
      <c r="RA731" s="6"/>
      <c r="RB731" s="6"/>
      <c r="RC731" s="6"/>
      <c r="RD731" s="6"/>
      <c r="RE731" s="6"/>
      <c r="RF731" s="6"/>
      <c r="RG731" s="6"/>
      <c r="RH731" s="6"/>
      <c r="RI731" s="6"/>
      <c r="RJ731" s="6"/>
      <c r="RK731" s="6"/>
      <c r="RL731" s="6"/>
      <c r="RM731" s="6"/>
      <c r="RN731" s="6"/>
      <c r="RO731" s="6"/>
      <c r="RP731" s="6"/>
      <c r="RQ731" s="6"/>
      <c r="RR731" s="6"/>
      <c r="RS731" s="6"/>
      <c r="RT731" s="6"/>
      <c r="RU731" s="6"/>
      <c r="RV731" s="6"/>
      <c r="RW731" s="6"/>
      <c r="RX731" s="6"/>
      <c r="RY731" s="6"/>
      <c r="RZ731" s="6"/>
      <c r="SA731" s="6"/>
      <c r="SB731" s="6"/>
      <c r="SC731" s="6"/>
      <c r="SD731" s="6"/>
      <c r="SE731" s="6"/>
      <c r="SF731" s="6"/>
      <c r="SG731" s="6"/>
      <c r="SH731" s="6"/>
      <c r="SI731" s="6"/>
      <c r="SJ731" s="6"/>
      <c r="SK731" s="6"/>
      <c r="SL731" s="6"/>
      <c r="SM731" s="6"/>
      <c r="SN731" s="6"/>
      <c r="SO731" s="6"/>
      <c r="SP731" s="6"/>
      <c r="SQ731" s="6"/>
      <c r="SR731" s="6"/>
      <c r="SS731" s="6"/>
      <c r="ST731" s="6"/>
      <c r="SU731" s="6"/>
      <c r="SV731" s="6"/>
      <c r="SW731" s="6"/>
      <c r="SX731" s="6"/>
      <c r="SY731" s="6"/>
      <c r="SZ731" s="6"/>
      <c r="TA731" s="6"/>
      <c r="TB731" s="6"/>
      <c r="TC731" s="6"/>
      <c r="TD731" s="6"/>
      <c r="TE731" s="6"/>
      <c r="TF731" s="6"/>
      <c r="TG731" s="6"/>
      <c r="TH731" s="6"/>
      <c r="TI731" s="6"/>
      <c r="TJ731" s="6"/>
      <c r="TK731" s="6"/>
      <c r="TL731" s="6"/>
      <c r="TM731" s="6"/>
      <c r="TN731" s="6"/>
      <c r="TO731" s="6"/>
      <c r="TP731" s="6"/>
      <c r="TQ731" s="6"/>
      <c r="TR731" s="6"/>
      <c r="TS731" s="6"/>
      <c r="TT731" s="6"/>
      <c r="TU731" s="6"/>
      <c r="TV731" s="6"/>
      <c r="TW731" s="6"/>
      <c r="TX731" s="6"/>
      <c r="TY731" s="6"/>
      <c r="TZ731" s="6"/>
      <c r="UA731" s="6"/>
      <c r="UB731" s="6"/>
      <c r="UC731" s="6"/>
      <c r="UD731" s="6"/>
      <c r="UE731" s="6"/>
      <c r="UF731" s="6"/>
      <c r="UG731" s="6"/>
      <c r="UH731" s="6"/>
      <c r="UI731" s="6"/>
      <c r="UJ731" s="6"/>
      <c r="UK731" s="6"/>
      <c r="UL731" s="6"/>
      <c r="UM731" s="6"/>
      <c r="UN731" s="6"/>
      <c r="UO731" s="6"/>
      <c r="UP731" s="6"/>
      <c r="UQ731" s="6"/>
      <c r="UR731" s="6"/>
      <c r="US731" s="6"/>
      <c r="UT731" s="6"/>
      <c r="UU731" s="6"/>
      <c r="UV731" s="6"/>
      <c r="UW731" s="6"/>
      <c r="UX731" s="6"/>
      <c r="UY731" s="6"/>
      <c r="UZ731" s="6"/>
      <c r="VA731" s="6"/>
      <c r="VB731" s="6"/>
      <c r="VC731" s="6"/>
      <c r="VD731" s="6"/>
      <c r="VE731" s="6"/>
      <c r="VF731" s="6"/>
      <c r="VG731" s="6"/>
      <c r="VH731" s="6"/>
      <c r="VI731" s="6"/>
      <c r="VJ731" s="6"/>
      <c r="VK731" s="6"/>
      <c r="VL731" s="6"/>
      <c r="VM731" s="6"/>
      <c r="VN731" s="6"/>
      <c r="VO731" s="6"/>
      <c r="VP731" s="6"/>
      <c r="VQ731" s="6"/>
      <c r="VR731" s="6"/>
      <c r="VS731" s="6"/>
      <c r="VT731" s="6"/>
      <c r="VU731" s="6"/>
      <c r="VV731" s="6"/>
      <c r="VW731" s="6"/>
      <c r="VX731" s="6"/>
      <c r="VY731" s="6"/>
      <c r="VZ731" s="6"/>
      <c r="WA731" s="6"/>
      <c r="WB731" s="6"/>
      <c r="WC731" s="6"/>
      <c r="WD731" s="6"/>
      <c r="WE731" s="6"/>
      <c r="WF731" s="6"/>
      <c r="WG731" s="6"/>
      <c r="WH731" s="6"/>
      <c r="WI731" s="6"/>
      <c r="WJ731" s="6"/>
      <c r="WK731" s="6"/>
      <c r="WL731" s="6"/>
      <c r="WM731" s="6"/>
      <c r="WN731" s="6"/>
      <c r="WO731" s="6"/>
      <c r="WP731" s="6"/>
      <c r="WQ731" s="6"/>
      <c r="WR731" s="6"/>
      <c r="WS731" s="6"/>
      <c r="WT731" s="6"/>
      <c r="WU731" s="6"/>
      <c r="WV731" s="6"/>
      <c r="WW731" s="6"/>
      <c r="WX731" s="6"/>
      <c r="WY731" s="6"/>
      <c r="WZ731" s="6"/>
      <c r="XA731" s="6"/>
      <c r="XB731" s="6"/>
      <c r="XC731" s="6"/>
      <c r="XD731" s="6"/>
      <c r="XE731" s="6"/>
      <c r="XF731" s="6"/>
      <c r="XG731" s="6"/>
      <c r="XH731" s="6"/>
      <c r="XI731" s="6"/>
      <c r="XJ731" s="6"/>
      <c r="XK731" s="6"/>
      <c r="XL731" s="6"/>
      <c r="XM731" s="6"/>
      <c r="XN731" s="6"/>
      <c r="XO731" s="6"/>
      <c r="XP731" s="6"/>
      <c r="XQ731" s="6"/>
      <c r="XR731" s="6"/>
      <c r="XS731" s="6"/>
      <c r="XT731" s="6"/>
      <c r="XU731" s="6"/>
      <c r="XV731" s="6"/>
      <c r="XW731" s="6"/>
      <c r="XX731" s="6"/>
      <c r="XY731" s="6"/>
      <c r="XZ731" s="6"/>
      <c r="YA731" s="6"/>
      <c r="YB731" s="6"/>
      <c r="YC731" s="6"/>
      <c r="YD731" s="6"/>
      <c r="YE731" s="6"/>
      <c r="YF731" s="6"/>
      <c r="YG731" s="6"/>
      <c r="YH731" s="6"/>
      <c r="YI731" s="6"/>
      <c r="YJ731" s="6"/>
      <c r="YK731" s="6"/>
      <c r="YL731" s="6"/>
      <c r="YM731" s="6"/>
      <c r="YN731" s="6"/>
      <c r="YO731" s="6"/>
      <c r="YP731" s="6"/>
      <c r="YQ731" s="6"/>
      <c r="YR731" s="6"/>
      <c r="YS731" s="6"/>
      <c r="YT731" s="6"/>
      <c r="YU731" s="6"/>
      <c r="YV731" s="6"/>
      <c r="YW731" s="6"/>
      <c r="YX731" s="6"/>
      <c r="YY731" s="6"/>
      <c r="YZ731" s="6"/>
      <c r="ZA731" s="6"/>
      <c r="ZB731" s="6"/>
      <c r="ZC731" s="6"/>
      <c r="ZD731" s="6"/>
      <c r="ZE731" s="6"/>
      <c r="ZF731" s="6"/>
      <c r="ZG731" s="6"/>
      <c r="ZH731" s="6"/>
      <c r="ZI731" s="6"/>
      <c r="ZJ731" s="6"/>
      <c r="ZK731" s="6"/>
      <c r="ZL731" s="6"/>
      <c r="ZM731" s="6"/>
      <c r="ZN731" s="6"/>
      <c r="ZO731" s="6"/>
      <c r="ZP731" s="6"/>
      <c r="ZQ731" s="6"/>
      <c r="ZR731" s="6"/>
      <c r="ZS731" s="6"/>
      <c r="ZT731" s="6"/>
      <c r="ZU731" s="6"/>
      <c r="ZV731" s="6"/>
      <c r="ZW731" s="6"/>
      <c r="ZX731" s="6"/>
      <c r="ZY731" s="6"/>
      <c r="ZZ731" s="6"/>
      <c r="AAA731" s="6"/>
      <c r="AAB731" s="6"/>
      <c r="AAC731" s="6"/>
      <c r="AAD731" s="6"/>
      <c r="AAE731" s="6"/>
      <c r="AAF731" s="6"/>
      <c r="AAG731" s="6"/>
      <c r="AAH731" s="6"/>
      <c r="AAI731" s="6"/>
      <c r="AAJ731" s="6"/>
      <c r="AAK731" s="6"/>
      <c r="AAL731" s="6"/>
      <c r="AAM731" s="6"/>
      <c r="AAN731" s="6"/>
      <c r="AAO731" s="6"/>
      <c r="AAP731" s="6"/>
      <c r="AAQ731" s="6"/>
      <c r="AAR731" s="6"/>
      <c r="AAS731" s="6"/>
      <c r="AAT731" s="6"/>
      <c r="AAU731" s="6"/>
      <c r="AAV731" s="6"/>
      <c r="AAW731" s="6"/>
      <c r="AAX731" s="6"/>
      <c r="AAY731" s="6"/>
      <c r="AAZ731" s="6"/>
      <c r="ABA731" s="6"/>
      <c r="ABB731" s="6"/>
      <c r="ABC731" s="6"/>
      <c r="ABD731" s="6"/>
      <c r="ABE731" s="6"/>
      <c r="ABF731" s="6"/>
      <c r="ABG731" s="6"/>
      <c r="ABH731" s="6"/>
      <c r="ABI731" s="6"/>
      <c r="ABJ731" s="6"/>
      <c r="ABK731" s="6"/>
      <c r="ABL731" s="6"/>
      <c r="ABM731" s="6"/>
      <c r="ABN731" s="6"/>
      <c r="ABO731" s="6"/>
      <c r="ABP731" s="6"/>
      <c r="ABQ731" s="6"/>
      <c r="ABR731" s="6"/>
      <c r="ABS731" s="6"/>
      <c r="ABT731" s="6"/>
      <c r="ABU731" s="6"/>
      <c r="ABV731" s="6"/>
      <c r="ABW731" s="6"/>
      <c r="ABX731" s="6"/>
      <c r="ABY731" s="6"/>
      <c r="ABZ731" s="6"/>
      <c r="ACA731" s="6"/>
      <c r="ACB731" s="6"/>
      <c r="ACC731" s="6"/>
      <c r="ACD731" s="6"/>
      <c r="ACE731" s="6"/>
      <c r="ACF731" s="6"/>
      <c r="ACG731" s="6"/>
      <c r="ACH731" s="6"/>
      <c r="ACI731" s="6"/>
      <c r="ACJ731" s="6"/>
      <c r="ACK731" s="6"/>
      <c r="ACL731" s="6"/>
      <c r="ACM731" s="6"/>
      <c r="ACN731" s="6"/>
      <c r="ACO731" s="6"/>
      <c r="ACP731" s="6"/>
      <c r="ACQ731" s="6"/>
      <c r="ACR731" s="6"/>
      <c r="ACS731" s="6"/>
      <c r="ACT731" s="6"/>
      <c r="ACU731" s="6"/>
      <c r="ACV731" s="6"/>
      <c r="ACW731" s="6"/>
      <c r="ACX731" s="6"/>
      <c r="ACY731" s="6"/>
      <c r="ACZ731" s="6"/>
      <c r="ADA731" s="6"/>
      <c r="ADB731" s="6"/>
      <c r="ADC731" s="6"/>
      <c r="ADD731" s="6"/>
      <c r="ADE731" s="6"/>
      <c r="ADF731" s="6"/>
      <c r="ADG731" s="6"/>
      <c r="ADH731" s="6"/>
      <c r="ADI731" s="6"/>
      <c r="ADJ731" s="6"/>
      <c r="ADK731" s="6"/>
      <c r="ADL731" s="6"/>
      <c r="ADM731" s="6"/>
      <c r="ADN731" s="6"/>
      <c r="ADO731" s="6"/>
      <c r="ADP731" s="6"/>
      <c r="ADQ731" s="6"/>
      <c r="ADR731" s="6"/>
      <c r="ADS731" s="6"/>
      <c r="ADT731" s="6"/>
      <c r="ADU731" s="6"/>
      <c r="ADV731" s="6"/>
      <c r="ADW731" s="6"/>
      <c r="ADX731" s="6"/>
      <c r="ADY731" s="6"/>
      <c r="ADZ731" s="6"/>
      <c r="AEA731" s="6"/>
      <c r="AEB731" s="6"/>
      <c r="AEC731" s="6"/>
      <c r="AED731" s="6"/>
      <c r="AEE731" s="6"/>
      <c r="AEF731" s="6"/>
      <c r="AEG731" s="6"/>
      <c r="AEH731" s="6"/>
      <c r="AEI731" s="6"/>
      <c r="AEJ731" s="6"/>
      <c r="AEK731" s="6"/>
      <c r="AEL731" s="6"/>
      <c r="AEM731" s="6"/>
      <c r="AEN731" s="6"/>
      <c r="AEO731" s="6"/>
      <c r="AEP731" s="6"/>
      <c r="AEQ731" s="6"/>
      <c r="AER731" s="6"/>
      <c r="AES731" s="6"/>
      <c r="AET731" s="6"/>
      <c r="AEU731" s="6"/>
      <c r="AEV731" s="6"/>
      <c r="AEW731" s="6"/>
      <c r="AEX731" s="6"/>
      <c r="AEY731" s="6"/>
      <c r="AEZ731" s="6"/>
      <c r="AFA731" s="6"/>
      <c r="AFB731" s="6"/>
      <c r="AFC731" s="6"/>
      <c r="AFD731" s="6"/>
      <c r="AFE731" s="6"/>
      <c r="AFF731" s="6"/>
      <c r="AFG731" s="6"/>
      <c r="AFH731" s="6"/>
      <c r="AFI731" s="6"/>
      <c r="AFJ731" s="6"/>
      <c r="AFK731" s="6"/>
      <c r="AFL731" s="6"/>
      <c r="AFM731" s="6"/>
      <c r="AFN731" s="6"/>
      <c r="AFO731" s="6"/>
      <c r="AFP731" s="6"/>
      <c r="AFQ731" s="6"/>
      <c r="AFR731" s="6"/>
      <c r="AFS731" s="6"/>
      <c r="AFT731" s="6"/>
      <c r="AFU731" s="6"/>
      <c r="AFV731" s="6"/>
      <c r="AFW731" s="6"/>
      <c r="AFX731" s="6"/>
      <c r="AFY731" s="6"/>
      <c r="AFZ731" s="6"/>
      <c r="AGA731" s="6"/>
      <c r="AGB731" s="6"/>
      <c r="AGC731" s="6"/>
      <c r="AGD731" s="6"/>
      <c r="AGE731" s="6"/>
      <c r="AGF731" s="6"/>
      <c r="AGG731" s="6"/>
      <c r="AGH731" s="6"/>
      <c r="AGI731" s="6"/>
      <c r="AGJ731" s="6"/>
      <c r="AGK731" s="6"/>
      <c r="AGL731" s="6"/>
      <c r="AGM731" s="6"/>
      <c r="AGN731" s="6"/>
      <c r="AGO731" s="6"/>
      <c r="AGP731" s="6"/>
      <c r="AGQ731" s="6"/>
      <c r="AGR731" s="6"/>
      <c r="AGS731" s="6"/>
      <c r="AGT731" s="6"/>
      <c r="AGU731" s="6"/>
      <c r="AGV731" s="6"/>
      <c r="AGW731" s="6"/>
      <c r="AGX731" s="6"/>
      <c r="AGY731" s="6"/>
      <c r="AGZ731" s="6"/>
      <c r="AHA731" s="6"/>
      <c r="AHB731" s="6"/>
      <c r="AHC731" s="6"/>
      <c r="AHD731" s="6"/>
      <c r="AHE731" s="6"/>
      <c r="AHF731" s="6"/>
      <c r="AHG731" s="6"/>
      <c r="AHH731" s="6"/>
      <c r="AHI731" s="6"/>
      <c r="AHJ731" s="6"/>
      <c r="AHK731" s="6"/>
      <c r="AHL731" s="6"/>
      <c r="AHM731" s="6"/>
      <c r="AHN731" s="6"/>
      <c r="AHO731" s="6"/>
      <c r="AHP731" s="6"/>
      <c r="AHQ731" s="6"/>
      <c r="AHR731" s="6"/>
      <c r="AHS731" s="6"/>
      <c r="AHT731" s="6"/>
      <c r="AHU731" s="6"/>
      <c r="AHV731" s="6"/>
      <c r="AHW731" s="6"/>
      <c r="AHX731" s="6"/>
      <c r="AHY731" s="6"/>
      <c r="AHZ731" s="6"/>
      <c r="AIA731" s="6"/>
      <c r="AIB731" s="6"/>
      <c r="AIC731" s="6"/>
      <c r="AID731" s="6"/>
      <c r="AIE731" s="6"/>
      <c r="AIF731" s="6"/>
      <c r="AIG731" s="6"/>
      <c r="AIH731" s="6"/>
      <c r="AII731" s="6"/>
      <c r="AIJ731" s="6"/>
      <c r="AIK731" s="6"/>
      <c r="AIL731" s="6"/>
      <c r="AIM731" s="6"/>
      <c r="AIN731" s="6"/>
      <c r="AIO731" s="6"/>
      <c r="AIP731" s="6"/>
      <c r="AIQ731" s="6"/>
      <c r="AIR731" s="6"/>
      <c r="AIS731" s="6"/>
      <c r="AIT731" s="6"/>
      <c r="AIU731" s="6"/>
      <c r="AIV731" s="6"/>
      <c r="AIW731" s="6"/>
      <c r="AIX731" s="6"/>
      <c r="AIY731" s="6"/>
      <c r="AIZ731" s="6"/>
      <c r="AJA731" s="6"/>
      <c r="AJB731" s="6"/>
      <c r="AJC731" s="6"/>
      <c r="AJD731" s="6"/>
      <c r="AJE731" s="6"/>
      <c r="AJF731" s="6"/>
      <c r="AJG731" s="6"/>
      <c r="AJH731" s="6"/>
      <c r="AJI731" s="6"/>
      <c r="AJJ731" s="6"/>
      <c r="AJK731" s="6"/>
      <c r="AJL731" s="6"/>
      <c r="AJM731" s="6"/>
      <c r="AJN731" s="6"/>
      <c r="AJO731" s="6"/>
      <c r="AJP731" s="6"/>
      <c r="AJQ731" s="6"/>
      <c r="AJR731" s="6"/>
      <c r="AJS731" s="6"/>
      <c r="AJT731" s="6"/>
      <c r="AJU731" s="6"/>
      <c r="AJV731" s="6"/>
      <c r="AJW731" s="6"/>
      <c r="AJX731" s="6"/>
      <c r="AJY731" s="6"/>
      <c r="AJZ731" s="6"/>
      <c r="AKA731" s="6"/>
      <c r="AKB731" s="6"/>
      <c r="AKC731" s="6"/>
      <c r="AKD731" s="6"/>
      <c r="AKE731" s="6"/>
      <c r="AKF731" s="6"/>
      <c r="AKG731" s="6"/>
      <c r="AKH731" s="6"/>
      <c r="AKI731" s="6"/>
      <c r="AKJ731" s="6"/>
      <c r="AKK731" s="6"/>
      <c r="AKL731" s="6"/>
      <c r="AKM731" s="6"/>
      <c r="AKN731" s="6"/>
      <c r="AKO731" s="6"/>
      <c r="AKP731" s="6"/>
      <c r="AKQ731" s="6"/>
      <c r="AKR731" s="6"/>
      <c r="AKS731" s="6"/>
      <c r="AKT731" s="6"/>
      <c r="AKU731" s="6"/>
      <c r="AKV731" s="6"/>
      <c r="AKW731" s="6"/>
      <c r="AKX731" s="6"/>
      <c r="AKY731" s="6"/>
      <c r="AKZ731" s="6"/>
      <c r="ALA731" s="6"/>
      <c r="ALB731" s="6"/>
      <c r="ALC731" s="6"/>
      <c r="ALD731" s="6"/>
      <c r="ALE731" s="6"/>
      <c r="ALF731" s="6"/>
      <c r="ALG731" s="6"/>
      <c r="ALH731" s="6"/>
      <c r="ALI731" s="6"/>
      <c r="ALJ731" s="6"/>
      <c r="ALK731" s="6"/>
      <c r="ALL731" s="6"/>
      <c r="ALM731" s="6"/>
      <c r="ALN731" s="6"/>
      <c r="ALO731" s="6"/>
      <c r="ALP731" s="6"/>
      <c r="ALQ731" s="6"/>
      <c r="ALR731" s="6"/>
      <c r="ALS731" s="6"/>
      <c r="ALT731" s="6"/>
      <c r="ALU731" s="6"/>
      <c r="ALV731" s="6"/>
      <c r="ALW731" s="6"/>
      <c r="ALX731" s="6"/>
    </row>
    <row r="732" spans="1:1012" x14ac:dyDescent="0.15">
      <c r="A732" s="6" t="s">
        <v>752</v>
      </c>
      <c r="B732" s="3">
        <f>VLOOKUP(A732&amp;"/home/davala/sequoia-tests/harnesses/konclude.jar",hashes!$C$2:$D$3000,2,0)</f>
        <v>1002005167</v>
      </c>
      <c r="C732" s="3">
        <f>VLOOKUP(A732&amp;"/home/davala/sequoia-tests/harnesses/hermit.jar",hashes!$C$2:$D$3000,2,0)</f>
        <v>1560285279</v>
      </c>
      <c r="D732" s="14" t="e">
        <f>VLOOKUP(A732&amp;"/home/davala/sequoia-tests/harnesses/pellet.jar",hashes!$C$2:$D$3000,2,0)</f>
        <v>#N/A</v>
      </c>
      <c r="E732" s="4">
        <f>VLOOKUP(A732&amp;"/home/davala/sequoia-tests/harnesses/sequoia-chinensis.jar",'hash-chinensis'!$C$2:$D$3000,2,0)</f>
        <v>1002005167</v>
      </c>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c r="BE732" s="6"/>
      <c r="BF732" s="6"/>
      <c r="BG732" s="6"/>
      <c r="BH732" s="6"/>
      <c r="BI732" s="6"/>
      <c r="BJ732" s="6"/>
      <c r="BK732" s="6"/>
      <c r="BL732" s="6"/>
      <c r="BM732" s="6"/>
      <c r="BN732" s="6"/>
      <c r="BO732" s="6"/>
      <c r="BP732" s="6"/>
      <c r="BQ732" s="6"/>
      <c r="BR732" s="6"/>
      <c r="BS732" s="6"/>
      <c r="BT732" s="6"/>
      <c r="BU732" s="6"/>
      <c r="BV732" s="6"/>
      <c r="BW732" s="6"/>
      <c r="BX732" s="6"/>
      <c r="BY732" s="6"/>
      <c r="BZ732" s="6"/>
      <c r="CA732" s="6"/>
      <c r="CB732" s="6"/>
      <c r="CC732" s="6"/>
      <c r="CD732" s="6"/>
      <c r="CE732" s="6"/>
      <c r="CF732" s="6"/>
      <c r="CG732" s="6"/>
      <c r="CH732" s="6"/>
      <c r="CI732" s="6"/>
      <c r="CJ732" s="6"/>
      <c r="CK732" s="6"/>
      <c r="CL732" s="6"/>
      <c r="CM732" s="6"/>
      <c r="CN732" s="6"/>
      <c r="CO732" s="6"/>
      <c r="CP732" s="6"/>
      <c r="CQ732" s="6"/>
      <c r="CR732" s="6"/>
      <c r="CS732" s="6"/>
      <c r="CT732" s="6"/>
      <c r="CU732" s="6"/>
      <c r="CV732" s="6"/>
      <c r="CW732" s="6"/>
      <c r="CX732" s="6"/>
      <c r="CY732" s="6"/>
      <c r="CZ732" s="6"/>
      <c r="DA732" s="6"/>
      <c r="DB732" s="6"/>
      <c r="DC732" s="6"/>
      <c r="DD732" s="6"/>
      <c r="DE732" s="6"/>
      <c r="DF732" s="6"/>
      <c r="DG732" s="6"/>
      <c r="DH732" s="6"/>
      <c r="DI732" s="6"/>
      <c r="DJ732" s="6"/>
      <c r="DK732" s="6"/>
      <c r="DL732" s="6"/>
      <c r="DM732" s="6"/>
      <c r="DN732" s="6"/>
      <c r="DO732" s="6"/>
      <c r="DP732" s="6"/>
      <c r="DQ732" s="6"/>
      <c r="DR732" s="6"/>
      <c r="DS732" s="6"/>
      <c r="DT732" s="6"/>
      <c r="DU732" s="6"/>
      <c r="DV732" s="6"/>
      <c r="DW732" s="6"/>
      <c r="DX732" s="6"/>
      <c r="DY732" s="6"/>
      <c r="DZ732" s="6"/>
      <c r="EA732" s="6"/>
      <c r="EB732" s="6"/>
      <c r="EC732" s="6"/>
      <c r="ED732" s="6"/>
      <c r="EE732" s="6"/>
      <c r="EF732" s="6"/>
      <c r="EG732" s="6"/>
      <c r="EH732" s="6"/>
      <c r="EI732" s="6"/>
      <c r="EJ732" s="6"/>
      <c r="EK732" s="6"/>
      <c r="EL732" s="6"/>
      <c r="EM732" s="6"/>
      <c r="EN732" s="6"/>
      <c r="EO732" s="6"/>
      <c r="EP732" s="6"/>
      <c r="EQ732" s="6"/>
      <c r="ER732" s="6"/>
      <c r="ES732" s="6"/>
      <c r="ET732" s="6"/>
      <c r="EU732" s="6"/>
      <c r="EV732" s="6"/>
      <c r="EW732" s="6"/>
      <c r="EX732" s="6"/>
      <c r="EY732" s="6"/>
      <c r="EZ732" s="6"/>
      <c r="FA732" s="6"/>
      <c r="FB732" s="6"/>
      <c r="FC732" s="6"/>
      <c r="FD732" s="6"/>
      <c r="FE732" s="6"/>
      <c r="FF732" s="6"/>
      <c r="FG732" s="6"/>
      <c r="FH732" s="6"/>
      <c r="FI732" s="6"/>
      <c r="FJ732" s="6"/>
      <c r="FK732" s="6"/>
      <c r="FL732" s="6"/>
      <c r="FM732" s="6"/>
      <c r="FN732" s="6"/>
      <c r="FO732" s="6"/>
      <c r="FP732" s="6"/>
      <c r="FQ732" s="6"/>
      <c r="FR732" s="6"/>
      <c r="FS732" s="6"/>
      <c r="FT732" s="6"/>
      <c r="FU732" s="6"/>
      <c r="FV732" s="6"/>
      <c r="FW732" s="6"/>
      <c r="FX732" s="6"/>
      <c r="FY732" s="6"/>
      <c r="FZ732" s="6"/>
      <c r="GA732" s="6"/>
      <c r="GB732" s="6"/>
      <c r="GC732" s="6"/>
      <c r="GD732" s="6"/>
      <c r="GE732" s="6"/>
      <c r="GF732" s="6"/>
      <c r="GG732" s="6"/>
      <c r="GH732" s="6"/>
      <c r="GI732" s="6"/>
      <c r="GJ732" s="6"/>
      <c r="GK732" s="6"/>
      <c r="GL732" s="6"/>
      <c r="GM732" s="6"/>
      <c r="GN732" s="6"/>
      <c r="GO732" s="6"/>
      <c r="GP732" s="6"/>
      <c r="GQ732" s="6"/>
      <c r="GR732" s="6"/>
      <c r="GS732" s="6"/>
      <c r="GT732" s="6"/>
      <c r="GU732" s="6"/>
      <c r="GV732" s="6"/>
      <c r="GW732" s="6"/>
      <c r="GX732" s="6"/>
      <c r="GY732" s="6"/>
      <c r="GZ732" s="6"/>
      <c r="HA732" s="6"/>
      <c r="HB732" s="6"/>
      <c r="HC732" s="6"/>
      <c r="HD732" s="6"/>
      <c r="HE732" s="6"/>
      <c r="HF732" s="6"/>
      <c r="HG732" s="6"/>
      <c r="HH732" s="6"/>
      <c r="HI732" s="6"/>
      <c r="HJ732" s="6"/>
      <c r="HK732" s="6"/>
      <c r="HL732" s="6"/>
      <c r="HM732" s="6"/>
      <c r="HN732" s="6"/>
      <c r="HO732" s="6"/>
      <c r="HP732" s="6"/>
      <c r="HQ732" s="6"/>
      <c r="HR732" s="6"/>
      <c r="HS732" s="6"/>
      <c r="HT732" s="6"/>
      <c r="HU732" s="6"/>
      <c r="HV732" s="6"/>
      <c r="HW732" s="6"/>
      <c r="HX732" s="6"/>
      <c r="HY732" s="6"/>
      <c r="HZ732" s="6"/>
      <c r="IA732" s="6"/>
      <c r="IB732" s="6"/>
      <c r="IC732" s="6"/>
      <c r="ID732" s="6"/>
      <c r="IE732" s="6"/>
      <c r="IF732" s="6"/>
      <c r="IG732" s="6"/>
      <c r="IH732" s="6"/>
      <c r="II732" s="6"/>
      <c r="IJ732" s="6"/>
      <c r="IK732" s="6"/>
      <c r="IL732" s="6"/>
      <c r="IM732" s="6"/>
      <c r="IN732" s="6"/>
      <c r="IO732" s="6"/>
      <c r="IP732" s="6"/>
      <c r="IQ732" s="6"/>
      <c r="IR732" s="6"/>
      <c r="IS732" s="6"/>
      <c r="IT732" s="6"/>
      <c r="IU732" s="6"/>
      <c r="IV732" s="6"/>
      <c r="IW732" s="6"/>
      <c r="IX732" s="6"/>
      <c r="IY732" s="6"/>
      <c r="IZ732" s="6"/>
      <c r="JA732" s="6"/>
      <c r="JB732" s="6"/>
      <c r="JC732" s="6"/>
      <c r="JD732" s="6"/>
      <c r="JE732" s="6"/>
      <c r="JF732" s="6"/>
      <c r="JG732" s="6"/>
      <c r="JH732" s="6"/>
      <c r="JI732" s="6"/>
      <c r="JJ732" s="6"/>
      <c r="JK732" s="6"/>
      <c r="JL732" s="6"/>
      <c r="JM732" s="6"/>
      <c r="JN732" s="6"/>
      <c r="JO732" s="6"/>
      <c r="JP732" s="6"/>
      <c r="JQ732" s="6"/>
      <c r="JR732" s="6"/>
      <c r="JS732" s="6"/>
      <c r="JT732" s="6"/>
      <c r="JU732" s="6"/>
      <c r="JV732" s="6"/>
      <c r="JW732" s="6"/>
      <c r="JX732" s="6"/>
      <c r="JY732" s="6"/>
      <c r="JZ732" s="6"/>
      <c r="KA732" s="6"/>
      <c r="KB732" s="6"/>
      <c r="KC732" s="6"/>
      <c r="KD732" s="6"/>
      <c r="KE732" s="6"/>
      <c r="KF732" s="6"/>
      <c r="KG732" s="6"/>
      <c r="KH732" s="6"/>
      <c r="KI732" s="6"/>
      <c r="KJ732" s="6"/>
      <c r="KK732" s="6"/>
      <c r="KL732" s="6"/>
      <c r="KM732" s="6"/>
      <c r="KN732" s="6"/>
      <c r="KO732" s="6"/>
      <c r="KP732" s="6"/>
      <c r="KQ732" s="6"/>
      <c r="KR732" s="6"/>
      <c r="KS732" s="6"/>
      <c r="KT732" s="6"/>
      <c r="KU732" s="6"/>
      <c r="KV732" s="6"/>
      <c r="KW732" s="6"/>
      <c r="KX732" s="6"/>
      <c r="KY732" s="6"/>
      <c r="KZ732" s="6"/>
      <c r="LA732" s="6"/>
      <c r="LB732" s="6"/>
      <c r="LC732" s="6"/>
      <c r="LD732" s="6"/>
      <c r="LE732" s="6"/>
      <c r="LF732" s="6"/>
      <c r="LG732" s="6"/>
      <c r="LH732" s="6"/>
      <c r="LI732" s="6"/>
      <c r="LJ732" s="6"/>
      <c r="LK732" s="6"/>
      <c r="LL732" s="6"/>
      <c r="LM732" s="6"/>
      <c r="LN732" s="6"/>
      <c r="LO732" s="6"/>
      <c r="LP732" s="6"/>
      <c r="LQ732" s="6"/>
      <c r="LR732" s="6"/>
      <c r="LS732" s="6"/>
      <c r="LT732" s="6"/>
      <c r="LU732" s="6"/>
      <c r="LV732" s="6"/>
      <c r="LW732" s="6"/>
      <c r="LX732" s="6"/>
      <c r="LY732" s="6"/>
      <c r="LZ732" s="6"/>
      <c r="MA732" s="6"/>
      <c r="MB732" s="6"/>
      <c r="MC732" s="6"/>
      <c r="MD732" s="6"/>
      <c r="ME732" s="6"/>
      <c r="MF732" s="6"/>
      <c r="MG732" s="6"/>
      <c r="MH732" s="6"/>
      <c r="MI732" s="6"/>
      <c r="MJ732" s="6"/>
      <c r="MK732" s="6"/>
      <c r="ML732" s="6"/>
      <c r="MM732" s="6"/>
      <c r="MN732" s="6"/>
      <c r="MO732" s="6"/>
      <c r="MP732" s="6"/>
      <c r="MQ732" s="6"/>
      <c r="MR732" s="6"/>
      <c r="MS732" s="6"/>
      <c r="MT732" s="6"/>
      <c r="MU732" s="6"/>
      <c r="MV732" s="6"/>
      <c r="MW732" s="6"/>
      <c r="MX732" s="6"/>
      <c r="MY732" s="6"/>
      <c r="MZ732" s="6"/>
      <c r="NA732" s="6"/>
      <c r="NB732" s="6"/>
      <c r="NC732" s="6"/>
      <c r="ND732" s="6"/>
      <c r="NE732" s="6"/>
      <c r="NF732" s="6"/>
      <c r="NG732" s="6"/>
      <c r="NH732" s="6"/>
      <c r="NI732" s="6"/>
      <c r="NJ732" s="6"/>
      <c r="NK732" s="6"/>
      <c r="NL732" s="6"/>
      <c r="NM732" s="6"/>
      <c r="NN732" s="6"/>
      <c r="NO732" s="6"/>
      <c r="NP732" s="6"/>
      <c r="NQ732" s="6"/>
      <c r="NR732" s="6"/>
      <c r="NS732" s="6"/>
      <c r="NT732" s="6"/>
      <c r="NU732" s="6"/>
      <c r="NV732" s="6"/>
      <c r="NW732" s="6"/>
      <c r="NX732" s="6"/>
      <c r="NY732" s="6"/>
      <c r="NZ732" s="6"/>
      <c r="OA732" s="6"/>
      <c r="OB732" s="6"/>
      <c r="OC732" s="6"/>
      <c r="OD732" s="6"/>
      <c r="OE732" s="6"/>
      <c r="OF732" s="6"/>
      <c r="OG732" s="6"/>
      <c r="OH732" s="6"/>
      <c r="OI732" s="6"/>
      <c r="OJ732" s="6"/>
      <c r="OK732" s="6"/>
      <c r="OL732" s="6"/>
      <c r="OM732" s="6"/>
      <c r="ON732" s="6"/>
      <c r="OO732" s="6"/>
      <c r="OP732" s="6"/>
      <c r="OQ732" s="6"/>
      <c r="OR732" s="6"/>
      <c r="OS732" s="6"/>
      <c r="OT732" s="6"/>
      <c r="OU732" s="6"/>
      <c r="OV732" s="6"/>
      <c r="OW732" s="6"/>
      <c r="OX732" s="6"/>
      <c r="OY732" s="6"/>
      <c r="OZ732" s="6"/>
      <c r="PA732" s="6"/>
      <c r="PB732" s="6"/>
      <c r="PC732" s="6"/>
      <c r="PD732" s="6"/>
      <c r="PE732" s="6"/>
      <c r="PF732" s="6"/>
      <c r="PG732" s="6"/>
      <c r="PH732" s="6"/>
      <c r="PI732" s="6"/>
      <c r="PJ732" s="6"/>
      <c r="PK732" s="6"/>
      <c r="PL732" s="6"/>
      <c r="PM732" s="6"/>
      <c r="PN732" s="6"/>
      <c r="PO732" s="6"/>
      <c r="PP732" s="6"/>
      <c r="PQ732" s="6"/>
      <c r="PR732" s="6"/>
      <c r="PS732" s="6"/>
      <c r="PT732" s="6"/>
      <c r="PU732" s="6"/>
      <c r="PV732" s="6"/>
      <c r="PW732" s="6"/>
      <c r="PX732" s="6"/>
      <c r="PY732" s="6"/>
      <c r="PZ732" s="6"/>
      <c r="QA732" s="6"/>
      <c r="QB732" s="6"/>
      <c r="QC732" s="6"/>
      <c r="QD732" s="6"/>
      <c r="QE732" s="6"/>
      <c r="QF732" s="6"/>
      <c r="QG732" s="6"/>
      <c r="QH732" s="6"/>
      <c r="QI732" s="6"/>
      <c r="QJ732" s="6"/>
      <c r="QK732" s="6"/>
      <c r="QL732" s="6"/>
      <c r="QM732" s="6"/>
      <c r="QN732" s="6"/>
      <c r="QO732" s="6"/>
      <c r="QP732" s="6"/>
      <c r="QQ732" s="6"/>
      <c r="QR732" s="6"/>
      <c r="QS732" s="6"/>
      <c r="QT732" s="6"/>
      <c r="QU732" s="6"/>
      <c r="QV732" s="6"/>
      <c r="QW732" s="6"/>
      <c r="QX732" s="6"/>
      <c r="QY732" s="6"/>
      <c r="QZ732" s="6"/>
      <c r="RA732" s="6"/>
      <c r="RB732" s="6"/>
      <c r="RC732" s="6"/>
      <c r="RD732" s="6"/>
      <c r="RE732" s="6"/>
      <c r="RF732" s="6"/>
      <c r="RG732" s="6"/>
      <c r="RH732" s="6"/>
      <c r="RI732" s="6"/>
      <c r="RJ732" s="6"/>
      <c r="RK732" s="6"/>
      <c r="RL732" s="6"/>
      <c r="RM732" s="6"/>
      <c r="RN732" s="6"/>
      <c r="RO732" s="6"/>
      <c r="RP732" s="6"/>
      <c r="RQ732" s="6"/>
      <c r="RR732" s="6"/>
      <c r="RS732" s="6"/>
      <c r="RT732" s="6"/>
      <c r="RU732" s="6"/>
      <c r="RV732" s="6"/>
      <c r="RW732" s="6"/>
      <c r="RX732" s="6"/>
      <c r="RY732" s="6"/>
      <c r="RZ732" s="6"/>
      <c r="SA732" s="6"/>
      <c r="SB732" s="6"/>
      <c r="SC732" s="6"/>
      <c r="SD732" s="6"/>
      <c r="SE732" s="6"/>
      <c r="SF732" s="6"/>
      <c r="SG732" s="6"/>
      <c r="SH732" s="6"/>
      <c r="SI732" s="6"/>
      <c r="SJ732" s="6"/>
      <c r="SK732" s="6"/>
      <c r="SL732" s="6"/>
      <c r="SM732" s="6"/>
      <c r="SN732" s="6"/>
      <c r="SO732" s="6"/>
      <c r="SP732" s="6"/>
      <c r="SQ732" s="6"/>
      <c r="SR732" s="6"/>
      <c r="SS732" s="6"/>
      <c r="ST732" s="6"/>
      <c r="SU732" s="6"/>
      <c r="SV732" s="6"/>
      <c r="SW732" s="6"/>
      <c r="SX732" s="6"/>
      <c r="SY732" s="6"/>
      <c r="SZ732" s="6"/>
      <c r="TA732" s="6"/>
      <c r="TB732" s="6"/>
      <c r="TC732" s="6"/>
      <c r="TD732" s="6"/>
      <c r="TE732" s="6"/>
      <c r="TF732" s="6"/>
      <c r="TG732" s="6"/>
      <c r="TH732" s="6"/>
      <c r="TI732" s="6"/>
      <c r="TJ732" s="6"/>
      <c r="TK732" s="6"/>
      <c r="TL732" s="6"/>
      <c r="TM732" s="6"/>
      <c r="TN732" s="6"/>
      <c r="TO732" s="6"/>
      <c r="TP732" s="6"/>
      <c r="TQ732" s="6"/>
      <c r="TR732" s="6"/>
      <c r="TS732" s="6"/>
      <c r="TT732" s="6"/>
      <c r="TU732" s="6"/>
      <c r="TV732" s="6"/>
      <c r="TW732" s="6"/>
      <c r="TX732" s="6"/>
      <c r="TY732" s="6"/>
      <c r="TZ732" s="6"/>
      <c r="UA732" s="6"/>
      <c r="UB732" s="6"/>
      <c r="UC732" s="6"/>
      <c r="UD732" s="6"/>
      <c r="UE732" s="6"/>
      <c r="UF732" s="6"/>
      <c r="UG732" s="6"/>
      <c r="UH732" s="6"/>
      <c r="UI732" s="6"/>
      <c r="UJ732" s="6"/>
      <c r="UK732" s="6"/>
      <c r="UL732" s="6"/>
      <c r="UM732" s="6"/>
      <c r="UN732" s="6"/>
      <c r="UO732" s="6"/>
      <c r="UP732" s="6"/>
      <c r="UQ732" s="6"/>
      <c r="UR732" s="6"/>
      <c r="US732" s="6"/>
      <c r="UT732" s="6"/>
      <c r="UU732" s="6"/>
      <c r="UV732" s="6"/>
      <c r="UW732" s="6"/>
      <c r="UX732" s="6"/>
      <c r="UY732" s="6"/>
      <c r="UZ732" s="6"/>
      <c r="VA732" s="6"/>
      <c r="VB732" s="6"/>
      <c r="VC732" s="6"/>
      <c r="VD732" s="6"/>
      <c r="VE732" s="6"/>
      <c r="VF732" s="6"/>
      <c r="VG732" s="6"/>
      <c r="VH732" s="6"/>
      <c r="VI732" s="6"/>
      <c r="VJ732" s="6"/>
      <c r="VK732" s="6"/>
      <c r="VL732" s="6"/>
      <c r="VM732" s="6"/>
      <c r="VN732" s="6"/>
      <c r="VO732" s="6"/>
      <c r="VP732" s="6"/>
      <c r="VQ732" s="6"/>
      <c r="VR732" s="6"/>
      <c r="VS732" s="6"/>
      <c r="VT732" s="6"/>
      <c r="VU732" s="6"/>
      <c r="VV732" s="6"/>
      <c r="VW732" s="6"/>
      <c r="VX732" s="6"/>
      <c r="VY732" s="6"/>
      <c r="VZ732" s="6"/>
      <c r="WA732" s="6"/>
      <c r="WB732" s="6"/>
      <c r="WC732" s="6"/>
      <c r="WD732" s="6"/>
      <c r="WE732" s="6"/>
      <c r="WF732" s="6"/>
      <c r="WG732" s="6"/>
      <c r="WH732" s="6"/>
      <c r="WI732" s="6"/>
      <c r="WJ732" s="6"/>
      <c r="WK732" s="6"/>
      <c r="WL732" s="6"/>
      <c r="WM732" s="6"/>
      <c r="WN732" s="6"/>
      <c r="WO732" s="6"/>
      <c r="WP732" s="6"/>
      <c r="WQ732" s="6"/>
      <c r="WR732" s="6"/>
      <c r="WS732" s="6"/>
      <c r="WT732" s="6"/>
      <c r="WU732" s="6"/>
      <c r="WV732" s="6"/>
      <c r="WW732" s="6"/>
      <c r="WX732" s="6"/>
      <c r="WY732" s="6"/>
      <c r="WZ732" s="6"/>
      <c r="XA732" s="6"/>
      <c r="XB732" s="6"/>
      <c r="XC732" s="6"/>
      <c r="XD732" s="6"/>
      <c r="XE732" s="6"/>
      <c r="XF732" s="6"/>
      <c r="XG732" s="6"/>
      <c r="XH732" s="6"/>
      <c r="XI732" s="6"/>
      <c r="XJ732" s="6"/>
      <c r="XK732" s="6"/>
      <c r="XL732" s="6"/>
      <c r="XM732" s="6"/>
      <c r="XN732" s="6"/>
      <c r="XO732" s="6"/>
      <c r="XP732" s="6"/>
      <c r="XQ732" s="6"/>
      <c r="XR732" s="6"/>
      <c r="XS732" s="6"/>
      <c r="XT732" s="6"/>
      <c r="XU732" s="6"/>
      <c r="XV732" s="6"/>
      <c r="XW732" s="6"/>
      <c r="XX732" s="6"/>
      <c r="XY732" s="6"/>
      <c r="XZ732" s="6"/>
      <c r="YA732" s="6"/>
      <c r="YB732" s="6"/>
      <c r="YC732" s="6"/>
      <c r="YD732" s="6"/>
      <c r="YE732" s="6"/>
      <c r="YF732" s="6"/>
      <c r="YG732" s="6"/>
      <c r="YH732" s="6"/>
      <c r="YI732" s="6"/>
      <c r="YJ732" s="6"/>
      <c r="YK732" s="6"/>
      <c r="YL732" s="6"/>
      <c r="YM732" s="6"/>
      <c r="YN732" s="6"/>
      <c r="YO732" s="6"/>
      <c r="YP732" s="6"/>
      <c r="YQ732" s="6"/>
      <c r="YR732" s="6"/>
      <c r="YS732" s="6"/>
      <c r="YT732" s="6"/>
      <c r="YU732" s="6"/>
      <c r="YV732" s="6"/>
      <c r="YW732" s="6"/>
      <c r="YX732" s="6"/>
      <c r="YY732" s="6"/>
      <c r="YZ732" s="6"/>
      <c r="ZA732" s="6"/>
      <c r="ZB732" s="6"/>
      <c r="ZC732" s="6"/>
      <c r="ZD732" s="6"/>
      <c r="ZE732" s="6"/>
      <c r="ZF732" s="6"/>
      <c r="ZG732" s="6"/>
      <c r="ZH732" s="6"/>
      <c r="ZI732" s="6"/>
      <c r="ZJ732" s="6"/>
      <c r="ZK732" s="6"/>
      <c r="ZL732" s="6"/>
      <c r="ZM732" s="6"/>
      <c r="ZN732" s="6"/>
      <c r="ZO732" s="6"/>
      <c r="ZP732" s="6"/>
      <c r="ZQ732" s="6"/>
      <c r="ZR732" s="6"/>
      <c r="ZS732" s="6"/>
      <c r="ZT732" s="6"/>
      <c r="ZU732" s="6"/>
      <c r="ZV732" s="6"/>
      <c r="ZW732" s="6"/>
      <c r="ZX732" s="6"/>
      <c r="ZY732" s="6"/>
      <c r="ZZ732" s="6"/>
      <c r="AAA732" s="6"/>
      <c r="AAB732" s="6"/>
      <c r="AAC732" s="6"/>
      <c r="AAD732" s="6"/>
      <c r="AAE732" s="6"/>
      <c r="AAF732" s="6"/>
      <c r="AAG732" s="6"/>
      <c r="AAH732" s="6"/>
      <c r="AAI732" s="6"/>
      <c r="AAJ732" s="6"/>
      <c r="AAK732" s="6"/>
      <c r="AAL732" s="6"/>
      <c r="AAM732" s="6"/>
      <c r="AAN732" s="6"/>
      <c r="AAO732" s="6"/>
      <c r="AAP732" s="6"/>
      <c r="AAQ732" s="6"/>
      <c r="AAR732" s="6"/>
      <c r="AAS732" s="6"/>
      <c r="AAT732" s="6"/>
      <c r="AAU732" s="6"/>
      <c r="AAV732" s="6"/>
      <c r="AAW732" s="6"/>
      <c r="AAX732" s="6"/>
      <c r="AAY732" s="6"/>
      <c r="AAZ732" s="6"/>
      <c r="ABA732" s="6"/>
      <c r="ABB732" s="6"/>
      <c r="ABC732" s="6"/>
      <c r="ABD732" s="6"/>
      <c r="ABE732" s="6"/>
      <c r="ABF732" s="6"/>
      <c r="ABG732" s="6"/>
      <c r="ABH732" s="6"/>
      <c r="ABI732" s="6"/>
      <c r="ABJ732" s="6"/>
      <c r="ABK732" s="6"/>
      <c r="ABL732" s="6"/>
      <c r="ABM732" s="6"/>
      <c r="ABN732" s="6"/>
      <c r="ABO732" s="6"/>
      <c r="ABP732" s="6"/>
      <c r="ABQ732" s="6"/>
      <c r="ABR732" s="6"/>
      <c r="ABS732" s="6"/>
      <c r="ABT732" s="6"/>
      <c r="ABU732" s="6"/>
      <c r="ABV732" s="6"/>
      <c r="ABW732" s="6"/>
      <c r="ABX732" s="6"/>
      <c r="ABY732" s="6"/>
      <c r="ABZ732" s="6"/>
      <c r="ACA732" s="6"/>
      <c r="ACB732" s="6"/>
      <c r="ACC732" s="6"/>
      <c r="ACD732" s="6"/>
      <c r="ACE732" s="6"/>
      <c r="ACF732" s="6"/>
      <c r="ACG732" s="6"/>
      <c r="ACH732" s="6"/>
      <c r="ACI732" s="6"/>
      <c r="ACJ732" s="6"/>
      <c r="ACK732" s="6"/>
      <c r="ACL732" s="6"/>
      <c r="ACM732" s="6"/>
      <c r="ACN732" s="6"/>
      <c r="ACO732" s="6"/>
      <c r="ACP732" s="6"/>
      <c r="ACQ732" s="6"/>
      <c r="ACR732" s="6"/>
      <c r="ACS732" s="6"/>
      <c r="ACT732" s="6"/>
      <c r="ACU732" s="6"/>
      <c r="ACV732" s="6"/>
      <c r="ACW732" s="6"/>
      <c r="ACX732" s="6"/>
      <c r="ACY732" s="6"/>
      <c r="ACZ732" s="6"/>
      <c r="ADA732" s="6"/>
      <c r="ADB732" s="6"/>
      <c r="ADC732" s="6"/>
      <c r="ADD732" s="6"/>
      <c r="ADE732" s="6"/>
      <c r="ADF732" s="6"/>
      <c r="ADG732" s="6"/>
      <c r="ADH732" s="6"/>
      <c r="ADI732" s="6"/>
      <c r="ADJ732" s="6"/>
      <c r="ADK732" s="6"/>
      <c r="ADL732" s="6"/>
      <c r="ADM732" s="6"/>
      <c r="ADN732" s="6"/>
      <c r="ADO732" s="6"/>
      <c r="ADP732" s="6"/>
      <c r="ADQ732" s="6"/>
      <c r="ADR732" s="6"/>
      <c r="ADS732" s="6"/>
      <c r="ADT732" s="6"/>
      <c r="ADU732" s="6"/>
      <c r="ADV732" s="6"/>
      <c r="ADW732" s="6"/>
      <c r="ADX732" s="6"/>
      <c r="ADY732" s="6"/>
      <c r="ADZ732" s="6"/>
      <c r="AEA732" s="6"/>
      <c r="AEB732" s="6"/>
      <c r="AEC732" s="6"/>
      <c r="AED732" s="6"/>
      <c r="AEE732" s="6"/>
      <c r="AEF732" s="6"/>
      <c r="AEG732" s="6"/>
      <c r="AEH732" s="6"/>
      <c r="AEI732" s="6"/>
      <c r="AEJ732" s="6"/>
      <c r="AEK732" s="6"/>
      <c r="AEL732" s="6"/>
      <c r="AEM732" s="6"/>
      <c r="AEN732" s="6"/>
      <c r="AEO732" s="6"/>
      <c r="AEP732" s="6"/>
      <c r="AEQ732" s="6"/>
      <c r="AER732" s="6"/>
      <c r="AES732" s="6"/>
      <c r="AET732" s="6"/>
      <c r="AEU732" s="6"/>
      <c r="AEV732" s="6"/>
      <c r="AEW732" s="6"/>
      <c r="AEX732" s="6"/>
      <c r="AEY732" s="6"/>
      <c r="AEZ732" s="6"/>
      <c r="AFA732" s="6"/>
      <c r="AFB732" s="6"/>
      <c r="AFC732" s="6"/>
      <c r="AFD732" s="6"/>
      <c r="AFE732" s="6"/>
      <c r="AFF732" s="6"/>
      <c r="AFG732" s="6"/>
      <c r="AFH732" s="6"/>
      <c r="AFI732" s="6"/>
      <c r="AFJ732" s="6"/>
      <c r="AFK732" s="6"/>
      <c r="AFL732" s="6"/>
      <c r="AFM732" s="6"/>
      <c r="AFN732" s="6"/>
      <c r="AFO732" s="6"/>
      <c r="AFP732" s="6"/>
      <c r="AFQ732" s="6"/>
      <c r="AFR732" s="6"/>
      <c r="AFS732" s="6"/>
      <c r="AFT732" s="6"/>
      <c r="AFU732" s="6"/>
      <c r="AFV732" s="6"/>
      <c r="AFW732" s="6"/>
      <c r="AFX732" s="6"/>
      <c r="AFY732" s="6"/>
      <c r="AFZ732" s="6"/>
      <c r="AGA732" s="6"/>
      <c r="AGB732" s="6"/>
      <c r="AGC732" s="6"/>
      <c r="AGD732" s="6"/>
      <c r="AGE732" s="6"/>
      <c r="AGF732" s="6"/>
      <c r="AGG732" s="6"/>
      <c r="AGH732" s="6"/>
      <c r="AGI732" s="6"/>
      <c r="AGJ732" s="6"/>
      <c r="AGK732" s="6"/>
      <c r="AGL732" s="6"/>
      <c r="AGM732" s="6"/>
      <c r="AGN732" s="6"/>
      <c r="AGO732" s="6"/>
      <c r="AGP732" s="6"/>
      <c r="AGQ732" s="6"/>
      <c r="AGR732" s="6"/>
      <c r="AGS732" s="6"/>
      <c r="AGT732" s="6"/>
      <c r="AGU732" s="6"/>
      <c r="AGV732" s="6"/>
      <c r="AGW732" s="6"/>
      <c r="AGX732" s="6"/>
      <c r="AGY732" s="6"/>
      <c r="AGZ732" s="6"/>
      <c r="AHA732" s="6"/>
      <c r="AHB732" s="6"/>
      <c r="AHC732" s="6"/>
      <c r="AHD732" s="6"/>
      <c r="AHE732" s="6"/>
      <c r="AHF732" s="6"/>
      <c r="AHG732" s="6"/>
      <c r="AHH732" s="6"/>
      <c r="AHI732" s="6"/>
      <c r="AHJ732" s="6"/>
      <c r="AHK732" s="6"/>
      <c r="AHL732" s="6"/>
      <c r="AHM732" s="6"/>
      <c r="AHN732" s="6"/>
      <c r="AHO732" s="6"/>
      <c r="AHP732" s="6"/>
      <c r="AHQ732" s="6"/>
      <c r="AHR732" s="6"/>
      <c r="AHS732" s="6"/>
      <c r="AHT732" s="6"/>
      <c r="AHU732" s="6"/>
      <c r="AHV732" s="6"/>
      <c r="AHW732" s="6"/>
      <c r="AHX732" s="6"/>
      <c r="AHY732" s="6"/>
      <c r="AHZ732" s="6"/>
      <c r="AIA732" s="6"/>
      <c r="AIB732" s="6"/>
      <c r="AIC732" s="6"/>
      <c r="AID732" s="6"/>
      <c r="AIE732" s="6"/>
      <c r="AIF732" s="6"/>
      <c r="AIG732" s="6"/>
      <c r="AIH732" s="6"/>
      <c r="AII732" s="6"/>
      <c r="AIJ732" s="6"/>
      <c r="AIK732" s="6"/>
      <c r="AIL732" s="6"/>
      <c r="AIM732" s="6"/>
      <c r="AIN732" s="6"/>
      <c r="AIO732" s="6"/>
      <c r="AIP732" s="6"/>
      <c r="AIQ732" s="6"/>
      <c r="AIR732" s="6"/>
      <c r="AIS732" s="6"/>
      <c r="AIT732" s="6"/>
      <c r="AIU732" s="6"/>
      <c r="AIV732" s="6"/>
      <c r="AIW732" s="6"/>
      <c r="AIX732" s="6"/>
      <c r="AIY732" s="6"/>
      <c r="AIZ732" s="6"/>
      <c r="AJA732" s="6"/>
      <c r="AJB732" s="6"/>
      <c r="AJC732" s="6"/>
      <c r="AJD732" s="6"/>
      <c r="AJE732" s="6"/>
      <c r="AJF732" s="6"/>
      <c r="AJG732" s="6"/>
      <c r="AJH732" s="6"/>
      <c r="AJI732" s="6"/>
      <c r="AJJ732" s="6"/>
      <c r="AJK732" s="6"/>
      <c r="AJL732" s="6"/>
      <c r="AJM732" s="6"/>
      <c r="AJN732" s="6"/>
      <c r="AJO732" s="6"/>
      <c r="AJP732" s="6"/>
      <c r="AJQ732" s="6"/>
      <c r="AJR732" s="6"/>
      <c r="AJS732" s="6"/>
      <c r="AJT732" s="6"/>
      <c r="AJU732" s="6"/>
      <c r="AJV732" s="6"/>
      <c r="AJW732" s="6"/>
      <c r="AJX732" s="6"/>
      <c r="AJY732" s="6"/>
      <c r="AJZ732" s="6"/>
      <c r="AKA732" s="6"/>
      <c r="AKB732" s="6"/>
      <c r="AKC732" s="6"/>
      <c r="AKD732" s="6"/>
      <c r="AKE732" s="6"/>
      <c r="AKF732" s="6"/>
      <c r="AKG732" s="6"/>
      <c r="AKH732" s="6"/>
      <c r="AKI732" s="6"/>
      <c r="AKJ732" s="6"/>
      <c r="AKK732" s="6"/>
      <c r="AKL732" s="6"/>
      <c r="AKM732" s="6"/>
      <c r="AKN732" s="6"/>
      <c r="AKO732" s="6"/>
      <c r="AKP732" s="6"/>
      <c r="AKQ732" s="6"/>
      <c r="AKR732" s="6"/>
      <c r="AKS732" s="6"/>
      <c r="AKT732" s="6"/>
      <c r="AKU732" s="6"/>
      <c r="AKV732" s="6"/>
      <c r="AKW732" s="6"/>
      <c r="AKX732" s="6"/>
      <c r="AKY732" s="6"/>
      <c r="AKZ732" s="6"/>
      <c r="ALA732" s="6"/>
      <c r="ALB732" s="6"/>
      <c r="ALC732" s="6"/>
      <c r="ALD732" s="6"/>
      <c r="ALE732" s="6"/>
      <c r="ALF732" s="6"/>
      <c r="ALG732" s="6"/>
      <c r="ALH732" s="6"/>
      <c r="ALI732" s="6"/>
      <c r="ALJ732" s="6"/>
      <c r="ALK732" s="6"/>
      <c r="ALL732" s="6"/>
      <c r="ALM732" s="6"/>
      <c r="ALN732" s="6"/>
      <c r="ALO732" s="6"/>
      <c r="ALP732" s="6"/>
      <c r="ALQ732" s="6"/>
      <c r="ALR732" s="6"/>
      <c r="ALS732" s="6"/>
      <c r="ALT732" s="6"/>
      <c r="ALU732" s="6"/>
      <c r="ALV732" s="6"/>
      <c r="ALW732" s="6"/>
      <c r="ALX732" s="6"/>
    </row>
    <row r="733" spans="1:1012" x14ac:dyDescent="0.15">
      <c r="A733" s="6" t="s">
        <v>753</v>
      </c>
      <c r="B733" s="3">
        <f>VLOOKUP(A733&amp;"/home/davala/sequoia-tests/harnesses/konclude.jar",hashes!$C$2:$D$3000,2,0)</f>
        <v>-2092487569</v>
      </c>
      <c r="C733" s="3" t="e">
        <f>VLOOKUP(A733&amp;"/home/davala/sequoia-tests/harnesses/hermit.jar",hashes!$C$2:$D$3000,2,0)</f>
        <v>#N/A</v>
      </c>
      <c r="D733" s="14" t="e">
        <f>VLOOKUP(A733&amp;"/home/davala/sequoia-tests/harnesses/pellet.jar",hashes!$C$2:$D$3000,2,0)</f>
        <v>#N/A</v>
      </c>
      <c r="E733" s="4">
        <f>VLOOKUP(A733&amp;"/home/davala/sequoia-tests/harnesses/sequoia-chinensis.jar",'hash-chinensis'!$C$2:$D$3000,2,0)</f>
        <v>-2092487569</v>
      </c>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c r="BC733" s="6"/>
      <c r="BD733" s="6"/>
      <c r="BE733" s="6"/>
      <c r="BF733" s="6"/>
      <c r="BG733" s="6"/>
      <c r="BH733" s="6"/>
      <c r="BI733" s="6"/>
      <c r="BJ733" s="6"/>
      <c r="BK733" s="6"/>
      <c r="BL733" s="6"/>
      <c r="BM733" s="6"/>
      <c r="BN733" s="6"/>
      <c r="BO733" s="6"/>
      <c r="BP733" s="6"/>
      <c r="BQ733" s="6"/>
      <c r="BR733" s="6"/>
      <c r="BS733" s="6"/>
      <c r="BT733" s="6"/>
      <c r="BU733" s="6"/>
      <c r="BV733" s="6"/>
      <c r="BW733" s="6"/>
      <c r="BX733" s="6"/>
      <c r="BY733" s="6"/>
      <c r="BZ733" s="6"/>
      <c r="CA733" s="6"/>
      <c r="CB733" s="6"/>
      <c r="CC733" s="6"/>
      <c r="CD733" s="6"/>
      <c r="CE733" s="6"/>
      <c r="CF733" s="6"/>
      <c r="CG733" s="6"/>
      <c r="CH733" s="6"/>
      <c r="CI733" s="6"/>
      <c r="CJ733" s="6"/>
      <c r="CK733" s="6"/>
      <c r="CL733" s="6"/>
      <c r="CM733" s="6"/>
      <c r="CN733" s="6"/>
      <c r="CO733" s="6"/>
      <c r="CP733" s="6"/>
      <c r="CQ733" s="6"/>
      <c r="CR733" s="6"/>
      <c r="CS733" s="6"/>
      <c r="CT733" s="6"/>
      <c r="CU733" s="6"/>
      <c r="CV733" s="6"/>
      <c r="CW733" s="6"/>
      <c r="CX733" s="6"/>
      <c r="CY733" s="6"/>
      <c r="CZ733" s="6"/>
      <c r="DA733" s="6"/>
      <c r="DB733" s="6"/>
      <c r="DC733" s="6"/>
      <c r="DD733" s="6"/>
      <c r="DE733" s="6"/>
      <c r="DF733" s="6"/>
      <c r="DG733" s="6"/>
      <c r="DH733" s="6"/>
      <c r="DI733" s="6"/>
      <c r="DJ733" s="6"/>
      <c r="DK733" s="6"/>
      <c r="DL733" s="6"/>
      <c r="DM733" s="6"/>
      <c r="DN733" s="6"/>
      <c r="DO733" s="6"/>
      <c r="DP733" s="6"/>
      <c r="DQ733" s="6"/>
      <c r="DR733" s="6"/>
      <c r="DS733" s="6"/>
      <c r="DT733" s="6"/>
      <c r="DU733" s="6"/>
      <c r="DV733" s="6"/>
      <c r="DW733" s="6"/>
      <c r="DX733" s="6"/>
      <c r="DY733" s="6"/>
      <c r="DZ733" s="6"/>
      <c r="EA733" s="6"/>
      <c r="EB733" s="6"/>
      <c r="EC733" s="6"/>
      <c r="ED733" s="6"/>
      <c r="EE733" s="6"/>
      <c r="EF733" s="6"/>
      <c r="EG733" s="6"/>
      <c r="EH733" s="6"/>
      <c r="EI733" s="6"/>
      <c r="EJ733" s="6"/>
      <c r="EK733" s="6"/>
      <c r="EL733" s="6"/>
      <c r="EM733" s="6"/>
      <c r="EN733" s="6"/>
      <c r="EO733" s="6"/>
      <c r="EP733" s="6"/>
      <c r="EQ733" s="6"/>
      <c r="ER733" s="6"/>
      <c r="ES733" s="6"/>
      <c r="ET733" s="6"/>
      <c r="EU733" s="6"/>
      <c r="EV733" s="6"/>
      <c r="EW733" s="6"/>
      <c r="EX733" s="6"/>
      <c r="EY733" s="6"/>
      <c r="EZ733" s="6"/>
      <c r="FA733" s="6"/>
      <c r="FB733" s="6"/>
      <c r="FC733" s="6"/>
      <c r="FD733" s="6"/>
      <c r="FE733" s="6"/>
      <c r="FF733" s="6"/>
      <c r="FG733" s="6"/>
      <c r="FH733" s="6"/>
      <c r="FI733" s="6"/>
      <c r="FJ733" s="6"/>
      <c r="FK733" s="6"/>
      <c r="FL733" s="6"/>
      <c r="FM733" s="6"/>
      <c r="FN733" s="6"/>
      <c r="FO733" s="6"/>
      <c r="FP733" s="6"/>
      <c r="FQ733" s="6"/>
      <c r="FR733" s="6"/>
      <c r="FS733" s="6"/>
      <c r="FT733" s="6"/>
      <c r="FU733" s="6"/>
      <c r="FV733" s="6"/>
      <c r="FW733" s="6"/>
      <c r="FX733" s="6"/>
      <c r="FY733" s="6"/>
      <c r="FZ733" s="6"/>
      <c r="GA733" s="6"/>
      <c r="GB733" s="6"/>
      <c r="GC733" s="6"/>
      <c r="GD733" s="6"/>
      <c r="GE733" s="6"/>
      <c r="GF733" s="6"/>
      <c r="GG733" s="6"/>
      <c r="GH733" s="6"/>
      <c r="GI733" s="6"/>
      <c r="GJ733" s="6"/>
      <c r="GK733" s="6"/>
      <c r="GL733" s="6"/>
      <c r="GM733" s="6"/>
      <c r="GN733" s="6"/>
      <c r="GO733" s="6"/>
      <c r="GP733" s="6"/>
      <c r="GQ733" s="6"/>
      <c r="GR733" s="6"/>
      <c r="GS733" s="6"/>
      <c r="GT733" s="6"/>
      <c r="GU733" s="6"/>
      <c r="GV733" s="6"/>
      <c r="GW733" s="6"/>
      <c r="GX733" s="6"/>
      <c r="GY733" s="6"/>
      <c r="GZ733" s="6"/>
      <c r="HA733" s="6"/>
      <c r="HB733" s="6"/>
      <c r="HC733" s="6"/>
      <c r="HD733" s="6"/>
      <c r="HE733" s="6"/>
      <c r="HF733" s="6"/>
      <c r="HG733" s="6"/>
      <c r="HH733" s="6"/>
      <c r="HI733" s="6"/>
      <c r="HJ733" s="6"/>
      <c r="HK733" s="6"/>
      <c r="HL733" s="6"/>
      <c r="HM733" s="6"/>
      <c r="HN733" s="6"/>
      <c r="HO733" s="6"/>
      <c r="HP733" s="6"/>
      <c r="HQ733" s="6"/>
      <c r="HR733" s="6"/>
      <c r="HS733" s="6"/>
      <c r="HT733" s="6"/>
      <c r="HU733" s="6"/>
      <c r="HV733" s="6"/>
      <c r="HW733" s="6"/>
      <c r="HX733" s="6"/>
      <c r="HY733" s="6"/>
      <c r="HZ733" s="6"/>
      <c r="IA733" s="6"/>
      <c r="IB733" s="6"/>
      <c r="IC733" s="6"/>
      <c r="ID733" s="6"/>
      <c r="IE733" s="6"/>
      <c r="IF733" s="6"/>
      <c r="IG733" s="6"/>
      <c r="IH733" s="6"/>
      <c r="II733" s="6"/>
      <c r="IJ733" s="6"/>
      <c r="IK733" s="6"/>
      <c r="IL733" s="6"/>
      <c r="IM733" s="6"/>
      <c r="IN733" s="6"/>
      <c r="IO733" s="6"/>
      <c r="IP733" s="6"/>
      <c r="IQ733" s="6"/>
      <c r="IR733" s="6"/>
      <c r="IS733" s="6"/>
      <c r="IT733" s="6"/>
      <c r="IU733" s="6"/>
      <c r="IV733" s="6"/>
      <c r="IW733" s="6"/>
      <c r="IX733" s="6"/>
      <c r="IY733" s="6"/>
      <c r="IZ733" s="6"/>
      <c r="JA733" s="6"/>
      <c r="JB733" s="6"/>
      <c r="JC733" s="6"/>
      <c r="JD733" s="6"/>
      <c r="JE733" s="6"/>
      <c r="JF733" s="6"/>
      <c r="JG733" s="6"/>
      <c r="JH733" s="6"/>
      <c r="JI733" s="6"/>
      <c r="JJ733" s="6"/>
      <c r="JK733" s="6"/>
      <c r="JL733" s="6"/>
      <c r="JM733" s="6"/>
      <c r="JN733" s="6"/>
      <c r="JO733" s="6"/>
      <c r="JP733" s="6"/>
      <c r="JQ733" s="6"/>
      <c r="JR733" s="6"/>
      <c r="JS733" s="6"/>
      <c r="JT733" s="6"/>
      <c r="JU733" s="6"/>
      <c r="JV733" s="6"/>
      <c r="JW733" s="6"/>
      <c r="JX733" s="6"/>
      <c r="JY733" s="6"/>
      <c r="JZ733" s="6"/>
      <c r="KA733" s="6"/>
      <c r="KB733" s="6"/>
      <c r="KC733" s="6"/>
      <c r="KD733" s="6"/>
      <c r="KE733" s="6"/>
      <c r="KF733" s="6"/>
      <c r="KG733" s="6"/>
      <c r="KH733" s="6"/>
      <c r="KI733" s="6"/>
      <c r="KJ733" s="6"/>
      <c r="KK733" s="6"/>
      <c r="KL733" s="6"/>
      <c r="KM733" s="6"/>
      <c r="KN733" s="6"/>
      <c r="KO733" s="6"/>
      <c r="KP733" s="6"/>
      <c r="KQ733" s="6"/>
      <c r="KR733" s="6"/>
      <c r="KS733" s="6"/>
      <c r="KT733" s="6"/>
      <c r="KU733" s="6"/>
      <c r="KV733" s="6"/>
      <c r="KW733" s="6"/>
      <c r="KX733" s="6"/>
      <c r="KY733" s="6"/>
      <c r="KZ733" s="6"/>
      <c r="LA733" s="6"/>
      <c r="LB733" s="6"/>
      <c r="LC733" s="6"/>
      <c r="LD733" s="6"/>
      <c r="LE733" s="6"/>
      <c r="LF733" s="6"/>
      <c r="LG733" s="6"/>
      <c r="LH733" s="6"/>
      <c r="LI733" s="6"/>
      <c r="LJ733" s="6"/>
      <c r="LK733" s="6"/>
      <c r="LL733" s="6"/>
      <c r="LM733" s="6"/>
      <c r="LN733" s="6"/>
      <c r="LO733" s="6"/>
      <c r="LP733" s="6"/>
      <c r="LQ733" s="6"/>
      <c r="LR733" s="6"/>
      <c r="LS733" s="6"/>
      <c r="LT733" s="6"/>
      <c r="LU733" s="6"/>
      <c r="LV733" s="6"/>
      <c r="LW733" s="6"/>
      <c r="LX733" s="6"/>
      <c r="LY733" s="6"/>
      <c r="LZ733" s="6"/>
      <c r="MA733" s="6"/>
      <c r="MB733" s="6"/>
      <c r="MC733" s="6"/>
      <c r="MD733" s="6"/>
      <c r="ME733" s="6"/>
      <c r="MF733" s="6"/>
      <c r="MG733" s="6"/>
      <c r="MH733" s="6"/>
      <c r="MI733" s="6"/>
      <c r="MJ733" s="6"/>
      <c r="MK733" s="6"/>
      <c r="ML733" s="6"/>
      <c r="MM733" s="6"/>
      <c r="MN733" s="6"/>
      <c r="MO733" s="6"/>
      <c r="MP733" s="6"/>
      <c r="MQ733" s="6"/>
      <c r="MR733" s="6"/>
      <c r="MS733" s="6"/>
      <c r="MT733" s="6"/>
      <c r="MU733" s="6"/>
      <c r="MV733" s="6"/>
      <c r="MW733" s="6"/>
      <c r="MX733" s="6"/>
      <c r="MY733" s="6"/>
      <c r="MZ733" s="6"/>
      <c r="NA733" s="6"/>
      <c r="NB733" s="6"/>
      <c r="NC733" s="6"/>
      <c r="ND733" s="6"/>
      <c r="NE733" s="6"/>
      <c r="NF733" s="6"/>
      <c r="NG733" s="6"/>
      <c r="NH733" s="6"/>
      <c r="NI733" s="6"/>
      <c r="NJ733" s="6"/>
      <c r="NK733" s="6"/>
      <c r="NL733" s="6"/>
      <c r="NM733" s="6"/>
      <c r="NN733" s="6"/>
      <c r="NO733" s="6"/>
      <c r="NP733" s="6"/>
      <c r="NQ733" s="6"/>
      <c r="NR733" s="6"/>
      <c r="NS733" s="6"/>
      <c r="NT733" s="6"/>
      <c r="NU733" s="6"/>
      <c r="NV733" s="6"/>
      <c r="NW733" s="6"/>
      <c r="NX733" s="6"/>
      <c r="NY733" s="6"/>
      <c r="NZ733" s="6"/>
      <c r="OA733" s="6"/>
      <c r="OB733" s="6"/>
      <c r="OC733" s="6"/>
      <c r="OD733" s="6"/>
      <c r="OE733" s="6"/>
      <c r="OF733" s="6"/>
      <c r="OG733" s="6"/>
      <c r="OH733" s="6"/>
      <c r="OI733" s="6"/>
      <c r="OJ733" s="6"/>
      <c r="OK733" s="6"/>
      <c r="OL733" s="6"/>
      <c r="OM733" s="6"/>
      <c r="ON733" s="6"/>
      <c r="OO733" s="6"/>
      <c r="OP733" s="6"/>
      <c r="OQ733" s="6"/>
      <c r="OR733" s="6"/>
      <c r="OS733" s="6"/>
      <c r="OT733" s="6"/>
      <c r="OU733" s="6"/>
      <c r="OV733" s="6"/>
      <c r="OW733" s="6"/>
      <c r="OX733" s="6"/>
      <c r="OY733" s="6"/>
      <c r="OZ733" s="6"/>
      <c r="PA733" s="6"/>
      <c r="PB733" s="6"/>
      <c r="PC733" s="6"/>
      <c r="PD733" s="6"/>
      <c r="PE733" s="6"/>
      <c r="PF733" s="6"/>
      <c r="PG733" s="6"/>
      <c r="PH733" s="6"/>
      <c r="PI733" s="6"/>
      <c r="PJ733" s="6"/>
      <c r="PK733" s="6"/>
      <c r="PL733" s="6"/>
      <c r="PM733" s="6"/>
      <c r="PN733" s="6"/>
      <c r="PO733" s="6"/>
      <c r="PP733" s="6"/>
      <c r="PQ733" s="6"/>
      <c r="PR733" s="6"/>
      <c r="PS733" s="6"/>
      <c r="PT733" s="6"/>
      <c r="PU733" s="6"/>
      <c r="PV733" s="6"/>
      <c r="PW733" s="6"/>
      <c r="PX733" s="6"/>
      <c r="PY733" s="6"/>
      <c r="PZ733" s="6"/>
      <c r="QA733" s="6"/>
      <c r="QB733" s="6"/>
      <c r="QC733" s="6"/>
      <c r="QD733" s="6"/>
      <c r="QE733" s="6"/>
      <c r="QF733" s="6"/>
      <c r="QG733" s="6"/>
      <c r="QH733" s="6"/>
      <c r="QI733" s="6"/>
      <c r="QJ733" s="6"/>
      <c r="QK733" s="6"/>
      <c r="QL733" s="6"/>
      <c r="QM733" s="6"/>
      <c r="QN733" s="6"/>
      <c r="QO733" s="6"/>
      <c r="QP733" s="6"/>
      <c r="QQ733" s="6"/>
      <c r="QR733" s="6"/>
      <c r="QS733" s="6"/>
      <c r="QT733" s="6"/>
      <c r="QU733" s="6"/>
      <c r="QV733" s="6"/>
      <c r="QW733" s="6"/>
      <c r="QX733" s="6"/>
      <c r="QY733" s="6"/>
      <c r="QZ733" s="6"/>
      <c r="RA733" s="6"/>
      <c r="RB733" s="6"/>
      <c r="RC733" s="6"/>
      <c r="RD733" s="6"/>
      <c r="RE733" s="6"/>
      <c r="RF733" s="6"/>
      <c r="RG733" s="6"/>
      <c r="RH733" s="6"/>
      <c r="RI733" s="6"/>
      <c r="RJ733" s="6"/>
      <c r="RK733" s="6"/>
      <c r="RL733" s="6"/>
      <c r="RM733" s="6"/>
      <c r="RN733" s="6"/>
      <c r="RO733" s="6"/>
      <c r="RP733" s="6"/>
      <c r="RQ733" s="6"/>
      <c r="RR733" s="6"/>
      <c r="RS733" s="6"/>
      <c r="RT733" s="6"/>
      <c r="RU733" s="6"/>
      <c r="RV733" s="6"/>
      <c r="RW733" s="6"/>
      <c r="RX733" s="6"/>
      <c r="RY733" s="6"/>
      <c r="RZ733" s="6"/>
      <c r="SA733" s="6"/>
      <c r="SB733" s="6"/>
      <c r="SC733" s="6"/>
      <c r="SD733" s="6"/>
      <c r="SE733" s="6"/>
      <c r="SF733" s="6"/>
      <c r="SG733" s="6"/>
      <c r="SH733" s="6"/>
      <c r="SI733" s="6"/>
      <c r="SJ733" s="6"/>
      <c r="SK733" s="6"/>
      <c r="SL733" s="6"/>
      <c r="SM733" s="6"/>
      <c r="SN733" s="6"/>
      <c r="SO733" s="6"/>
      <c r="SP733" s="6"/>
      <c r="SQ733" s="6"/>
      <c r="SR733" s="6"/>
      <c r="SS733" s="6"/>
      <c r="ST733" s="6"/>
      <c r="SU733" s="6"/>
      <c r="SV733" s="6"/>
      <c r="SW733" s="6"/>
      <c r="SX733" s="6"/>
      <c r="SY733" s="6"/>
      <c r="SZ733" s="6"/>
      <c r="TA733" s="6"/>
      <c r="TB733" s="6"/>
      <c r="TC733" s="6"/>
      <c r="TD733" s="6"/>
      <c r="TE733" s="6"/>
      <c r="TF733" s="6"/>
      <c r="TG733" s="6"/>
      <c r="TH733" s="6"/>
      <c r="TI733" s="6"/>
      <c r="TJ733" s="6"/>
      <c r="TK733" s="6"/>
      <c r="TL733" s="6"/>
      <c r="TM733" s="6"/>
      <c r="TN733" s="6"/>
      <c r="TO733" s="6"/>
      <c r="TP733" s="6"/>
      <c r="TQ733" s="6"/>
      <c r="TR733" s="6"/>
      <c r="TS733" s="6"/>
      <c r="TT733" s="6"/>
      <c r="TU733" s="6"/>
      <c r="TV733" s="6"/>
      <c r="TW733" s="6"/>
      <c r="TX733" s="6"/>
      <c r="TY733" s="6"/>
      <c r="TZ733" s="6"/>
      <c r="UA733" s="6"/>
      <c r="UB733" s="6"/>
      <c r="UC733" s="6"/>
      <c r="UD733" s="6"/>
      <c r="UE733" s="6"/>
      <c r="UF733" s="6"/>
      <c r="UG733" s="6"/>
      <c r="UH733" s="6"/>
      <c r="UI733" s="6"/>
      <c r="UJ733" s="6"/>
      <c r="UK733" s="6"/>
      <c r="UL733" s="6"/>
      <c r="UM733" s="6"/>
      <c r="UN733" s="6"/>
      <c r="UO733" s="6"/>
      <c r="UP733" s="6"/>
      <c r="UQ733" s="6"/>
      <c r="UR733" s="6"/>
      <c r="US733" s="6"/>
      <c r="UT733" s="6"/>
      <c r="UU733" s="6"/>
      <c r="UV733" s="6"/>
      <c r="UW733" s="6"/>
      <c r="UX733" s="6"/>
      <c r="UY733" s="6"/>
      <c r="UZ733" s="6"/>
      <c r="VA733" s="6"/>
      <c r="VB733" s="6"/>
      <c r="VC733" s="6"/>
      <c r="VD733" s="6"/>
      <c r="VE733" s="6"/>
      <c r="VF733" s="6"/>
      <c r="VG733" s="6"/>
      <c r="VH733" s="6"/>
      <c r="VI733" s="6"/>
      <c r="VJ733" s="6"/>
      <c r="VK733" s="6"/>
      <c r="VL733" s="6"/>
      <c r="VM733" s="6"/>
      <c r="VN733" s="6"/>
      <c r="VO733" s="6"/>
      <c r="VP733" s="6"/>
      <c r="VQ733" s="6"/>
      <c r="VR733" s="6"/>
      <c r="VS733" s="6"/>
      <c r="VT733" s="6"/>
      <c r="VU733" s="6"/>
      <c r="VV733" s="6"/>
      <c r="VW733" s="6"/>
      <c r="VX733" s="6"/>
      <c r="VY733" s="6"/>
      <c r="VZ733" s="6"/>
      <c r="WA733" s="6"/>
      <c r="WB733" s="6"/>
      <c r="WC733" s="6"/>
      <c r="WD733" s="6"/>
      <c r="WE733" s="6"/>
      <c r="WF733" s="6"/>
      <c r="WG733" s="6"/>
      <c r="WH733" s="6"/>
      <c r="WI733" s="6"/>
      <c r="WJ733" s="6"/>
      <c r="WK733" s="6"/>
      <c r="WL733" s="6"/>
      <c r="WM733" s="6"/>
      <c r="WN733" s="6"/>
      <c r="WO733" s="6"/>
      <c r="WP733" s="6"/>
      <c r="WQ733" s="6"/>
      <c r="WR733" s="6"/>
      <c r="WS733" s="6"/>
      <c r="WT733" s="6"/>
      <c r="WU733" s="6"/>
      <c r="WV733" s="6"/>
      <c r="WW733" s="6"/>
      <c r="WX733" s="6"/>
      <c r="WY733" s="6"/>
      <c r="WZ733" s="6"/>
      <c r="XA733" s="6"/>
      <c r="XB733" s="6"/>
      <c r="XC733" s="6"/>
      <c r="XD733" s="6"/>
      <c r="XE733" s="6"/>
      <c r="XF733" s="6"/>
      <c r="XG733" s="6"/>
      <c r="XH733" s="6"/>
      <c r="XI733" s="6"/>
      <c r="XJ733" s="6"/>
      <c r="XK733" s="6"/>
      <c r="XL733" s="6"/>
      <c r="XM733" s="6"/>
      <c r="XN733" s="6"/>
      <c r="XO733" s="6"/>
      <c r="XP733" s="6"/>
      <c r="XQ733" s="6"/>
      <c r="XR733" s="6"/>
      <c r="XS733" s="6"/>
      <c r="XT733" s="6"/>
      <c r="XU733" s="6"/>
      <c r="XV733" s="6"/>
      <c r="XW733" s="6"/>
      <c r="XX733" s="6"/>
      <c r="XY733" s="6"/>
      <c r="XZ733" s="6"/>
      <c r="YA733" s="6"/>
      <c r="YB733" s="6"/>
      <c r="YC733" s="6"/>
      <c r="YD733" s="6"/>
      <c r="YE733" s="6"/>
      <c r="YF733" s="6"/>
      <c r="YG733" s="6"/>
      <c r="YH733" s="6"/>
      <c r="YI733" s="6"/>
      <c r="YJ733" s="6"/>
      <c r="YK733" s="6"/>
      <c r="YL733" s="6"/>
      <c r="YM733" s="6"/>
      <c r="YN733" s="6"/>
      <c r="YO733" s="6"/>
      <c r="YP733" s="6"/>
      <c r="YQ733" s="6"/>
      <c r="YR733" s="6"/>
      <c r="YS733" s="6"/>
      <c r="YT733" s="6"/>
      <c r="YU733" s="6"/>
      <c r="YV733" s="6"/>
      <c r="YW733" s="6"/>
      <c r="YX733" s="6"/>
      <c r="YY733" s="6"/>
      <c r="YZ733" s="6"/>
      <c r="ZA733" s="6"/>
      <c r="ZB733" s="6"/>
      <c r="ZC733" s="6"/>
      <c r="ZD733" s="6"/>
      <c r="ZE733" s="6"/>
      <c r="ZF733" s="6"/>
      <c r="ZG733" s="6"/>
      <c r="ZH733" s="6"/>
      <c r="ZI733" s="6"/>
      <c r="ZJ733" s="6"/>
      <c r="ZK733" s="6"/>
      <c r="ZL733" s="6"/>
      <c r="ZM733" s="6"/>
      <c r="ZN733" s="6"/>
      <c r="ZO733" s="6"/>
      <c r="ZP733" s="6"/>
      <c r="ZQ733" s="6"/>
      <c r="ZR733" s="6"/>
      <c r="ZS733" s="6"/>
      <c r="ZT733" s="6"/>
      <c r="ZU733" s="6"/>
      <c r="ZV733" s="6"/>
      <c r="ZW733" s="6"/>
      <c r="ZX733" s="6"/>
      <c r="ZY733" s="6"/>
      <c r="ZZ733" s="6"/>
      <c r="AAA733" s="6"/>
      <c r="AAB733" s="6"/>
      <c r="AAC733" s="6"/>
      <c r="AAD733" s="6"/>
      <c r="AAE733" s="6"/>
      <c r="AAF733" s="6"/>
      <c r="AAG733" s="6"/>
      <c r="AAH733" s="6"/>
      <c r="AAI733" s="6"/>
      <c r="AAJ733" s="6"/>
      <c r="AAK733" s="6"/>
      <c r="AAL733" s="6"/>
      <c r="AAM733" s="6"/>
      <c r="AAN733" s="6"/>
      <c r="AAO733" s="6"/>
      <c r="AAP733" s="6"/>
      <c r="AAQ733" s="6"/>
      <c r="AAR733" s="6"/>
      <c r="AAS733" s="6"/>
      <c r="AAT733" s="6"/>
      <c r="AAU733" s="6"/>
      <c r="AAV733" s="6"/>
      <c r="AAW733" s="6"/>
      <c r="AAX733" s="6"/>
      <c r="AAY733" s="6"/>
      <c r="AAZ733" s="6"/>
      <c r="ABA733" s="6"/>
      <c r="ABB733" s="6"/>
      <c r="ABC733" s="6"/>
      <c r="ABD733" s="6"/>
      <c r="ABE733" s="6"/>
      <c r="ABF733" s="6"/>
      <c r="ABG733" s="6"/>
      <c r="ABH733" s="6"/>
      <c r="ABI733" s="6"/>
      <c r="ABJ733" s="6"/>
      <c r="ABK733" s="6"/>
      <c r="ABL733" s="6"/>
      <c r="ABM733" s="6"/>
      <c r="ABN733" s="6"/>
      <c r="ABO733" s="6"/>
      <c r="ABP733" s="6"/>
      <c r="ABQ733" s="6"/>
      <c r="ABR733" s="6"/>
      <c r="ABS733" s="6"/>
      <c r="ABT733" s="6"/>
      <c r="ABU733" s="6"/>
      <c r="ABV733" s="6"/>
      <c r="ABW733" s="6"/>
      <c r="ABX733" s="6"/>
      <c r="ABY733" s="6"/>
      <c r="ABZ733" s="6"/>
      <c r="ACA733" s="6"/>
      <c r="ACB733" s="6"/>
      <c r="ACC733" s="6"/>
      <c r="ACD733" s="6"/>
      <c r="ACE733" s="6"/>
      <c r="ACF733" s="6"/>
      <c r="ACG733" s="6"/>
      <c r="ACH733" s="6"/>
      <c r="ACI733" s="6"/>
      <c r="ACJ733" s="6"/>
      <c r="ACK733" s="6"/>
      <c r="ACL733" s="6"/>
      <c r="ACM733" s="6"/>
      <c r="ACN733" s="6"/>
      <c r="ACO733" s="6"/>
      <c r="ACP733" s="6"/>
      <c r="ACQ733" s="6"/>
      <c r="ACR733" s="6"/>
      <c r="ACS733" s="6"/>
      <c r="ACT733" s="6"/>
      <c r="ACU733" s="6"/>
      <c r="ACV733" s="6"/>
      <c r="ACW733" s="6"/>
      <c r="ACX733" s="6"/>
      <c r="ACY733" s="6"/>
      <c r="ACZ733" s="6"/>
      <c r="ADA733" s="6"/>
      <c r="ADB733" s="6"/>
      <c r="ADC733" s="6"/>
      <c r="ADD733" s="6"/>
      <c r="ADE733" s="6"/>
      <c r="ADF733" s="6"/>
      <c r="ADG733" s="6"/>
      <c r="ADH733" s="6"/>
      <c r="ADI733" s="6"/>
      <c r="ADJ733" s="6"/>
      <c r="ADK733" s="6"/>
      <c r="ADL733" s="6"/>
      <c r="ADM733" s="6"/>
      <c r="ADN733" s="6"/>
      <c r="ADO733" s="6"/>
      <c r="ADP733" s="6"/>
      <c r="ADQ733" s="6"/>
      <c r="ADR733" s="6"/>
      <c r="ADS733" s="6"/>
      <c r="ADT733" s="6"/>
      <c r="ADU733" s="6"/>
      <c r="ADV733" s="6"/>
      <c r="ADW733" s="6"/>
      <c r="ADX733" s="6"/>
      <c r="ADY733" s="6"/>
      <c r="ADZ733" s="6"/>
      <c r="AEA733" s="6"/>
      <c r="AEB733" s="6"/>
      <c r="AEC733" s="6"/>
      <c r="AED733" s="6"/>
      <c r="AEE733" s="6"/>
      <c r="AEF733" s="6"/>
      <c r="AEG733" s="6"/>
      <c r="AEH733" s="6"/>
      <c r="AEI733" s="6"/>
      <c r="AEJ733" s="6"/>
      <c r="AEK733" s="6"/>
      <c r="AEL733" s="6"/>
      <c r="AEM733" s="6"/>
      <c r="AEN733" s="6"/>
      <c r="AEO733" s="6"/>
      <c r="AEP733" s="6"/>
      <c r="AEQ733" s="6"/>
      <c r="AER733" s="6"/>
      <c r="AES733" s="6"/>
      <c r="AET733" s="6"/>
      <c r="AEU733" s="6"/>
      <c r="AEV733" s="6"/>
      <c r="AEW733" s="6"/>
      <c r="AEX733" s="6"/>
      <c r="AEY733" s="6"/>
      <c r="AEZ733" s="6"/>
      <c r="AFA733" s="6"/>
      <c r="AFB733" s="6"/>
      <c r="AFC733" s="6"/>
      <c r="AFD733" s="6"/>
      <c r="AFE733" s="6"/>
      <c r="AFF733" s="6"/>
      <c r="AFG733" s="6"/>
      <c r="AFH733" s="6"/>
      <c r="AFI733" s="6"/>
      <c r="AFJ733" s="6"/>
      <c r="AFK733" s="6"/>
      <c r="AFL733" s="6"/>
      <c r="AFM733" s="6"/>
      <c r="AFN733" s="6"/>
      <c r="AFO733" s="6"/>
      <c r="AFP733" s="6"/>
      <c r="AFQ733" s="6"/>
      <c r="AFR733" s="6"/>
      <c r="AFS733" s="6"/>
      <c r="AFT733" s="6"/>
      <c r="AFU733" s="6"/>
      <c r="AFV733" s="6"/>
      <c r="AFW733" s="6"/>
      <c r="AFX733" s="6"/>
      <c r="AFY733" s="6"/>
      <c r="AFZ733" s="6"/>
      <c r="AGA733" s="6"/>
      <c r="AGB733" s="6"/>
      <c r="AGC733" s="6"/>
      <c r="AGD733" s="6"/>
      <c r="AGE733" s="6"/>
      <c r="AGF733" s="6"/>
      <c r="AGG733" s="6"/>
      <c r="AGH733" s="6"/>
      <c r="AGI733" s="6"/>
      <c r="AGJ733" s="6"/>
      <c r="AGK733" s="6"/>
      <c r="AGL733" s="6"/>
      <c r="AGM733" s="6"/>
      <c r="AGN733" s="6"/>
      <c r="AGO733" s="6"/>
      <c r="AGP733" s="6"/>
      <c r="AGQ733" s="6"/>
      <c r="AGR733" s="6"/>
      <c r="AGS733" s="6"/>
      <c r="AGT733" s="6"/>
      <c r="AGU733" s="6"/>
      <c r="AGV733" s="6"/>
      <c r="AGW733" s="6"/>
      <c r="AGX733" s="6"/>
      <c r="AGY733" s="6"/>
      <c r="AGZ733" s="6"/>
      <c r="AHA733" s="6"/>
      <c r="AHB733" s="6"/>
      <c r="AHC733" s="6"/>
      <c r="AHD733" s="6"/>
      <c r="AHE733" s="6"/>
      <c r="AHF733" s="6"/>
      <c r="AHG733" s="6"/>
      <c r="AHH733" s="6"/>
      <c r="AHI733" s="6"/>
      <c r="AHJ733" s="6"/>
      <c r="AHK733" s="6"/>
      <c r="AHL733" s="6"/>
      <c r="AHM733" s="6"/>
      <c r="AHN733" s="6"/>
      <c r="AHO733" s="6"/>
      <c r="AHP733" s="6"/>
      <c r="AHQ733" s="6"/>
      <c r="AHR733" s="6"/>
      <c r="AHS733" s="6"/>
      <c r="AHT733" s="6"/>
      <c r="AHU733" s="6"/>
      <c r="AHV733" s="6"/>
      <c r="AHW733" s="6"/>
      <c r="AHX733" s="6"/>
      <c r="AHY733" s="6"/>
      <c r="AHZ733" s="6"/>
      <c r="AIA733" s="6"/>
      <c r="AIB733" s="6"/>
      <c r="AIC733" s="6"/>
      <c r="AID733" s="6"/>
      <c r="AIE733" s="6"/>
      <c r="AIF733" s="6"/>
      <c r="AIG733" s="6"/>
      <c r="AIH733" s="6"/>
      <c r="AII733" s="6"/>
      <c r="AIJ733" s="6"/>
      <c r="AIK733" s="6"/>
      <c r="AIL733" s="6"/>
      <c r="AIM733" s="6"/>
      <c r="AIN733" s="6"/>
      <c r="AIO733" s="6"/>
      <c r="AIP733" s="6"/>
      <c r="AIQ733" s="6"/>
      <c r="AIR733" s="6"/>
      <c r="AIS733" s="6"/>
      <c r="AIT733" s="6"/>
      <c r="AIU733" s="6"/>
      <c r="AIV733" s="6"/>
      <c r="AIW733" s="6"/>
      <c r="AIX733" s="6"/>
      <c r="AIY733" s="6"/>
      <c r="AIZ733" s="6"/>
      <c r="AJA733" s="6"/>
      <c r="AJB733" s="6"/>
      <c r="AJC733" s="6"/>
      <c r="AJD733" s="6"/>
      <c r="AJE733" s="6"/>
      <c r="AJF733" s="6"/>
      <c r="AJG733" s="6"/>
      <c r="AJH733" s="6"/>
      <c r="AJI733" s="6"/>
      <c r="AJJ733" s="6"/>
      <c r="AJK733" s="6"/>
      <c r="AJL733" s="6"/>
      <c r="AJM733" s="6"/>
      <c r="AJN733" s="6"/>
      <c r="AJO733" s="6"/>
      <c r="AJP733" s="6"/>
      <c r="AJQ733" s="6"/>
      <c r="AJR733" s="6"/>
      <c r="AJS733" s="6"/>
      <c r="AJT733" s="6"/>
      <c r="AJU733" s="6"/>
      <c r="AJV733" s="6"/>
      <c r="AJW733" s="6"/>
      <c r="AJX733" s="6"/>
      <c r="AJY733" s="6"/>
      <c r="AJZ733" s="6"/>
      <c r="AKA733" s="6"/>
      <c r="AKB733" s="6"/>
      <c r="AKC733" s="6"/>
      <c r="AKD733" s="6"/>
      <c r="AKE733" s="6"/>
      <c r="AKF733" s="6"/>
      <c r="AKG733" s="6"/>
      <c r="AKH733" s="6"/>
      <c r="AKI733" s="6"/>
      <c r="AKJ733" s="6"/>
      <c r="AKK733" s="6"/>
      <c r="AKL733" s="6"/>
      <c r="AKM733" s="6"/>
      <c r="AKN733" s="6"/>
      <c r="AKO733" s="6"/>
      <c r="AKP733" s="6"/>
      <c r="AKQ733" s="6"/>
      <c r="AKR733" s="6"/>
      <c r="AKS733" s="6"/>
      <c r="AKT733" s="6"/>
      <c r="AKU733" s="6"/>
      <c r="AKV733" s="6"/>
      <c r="AKW733" s="6"/>
      <c r="AKX733" s="6"/>
      <c r="AKY733" s="6"/>
      <c r="AKZ733" s="6"/>
      <c r="ALA733" s="6"/>
      <c r="ALB733" s="6"/>
      <c r="ALC733" s="6"/>
      <c r="ALD733" s="6"/>
      <c r="ALE733" s="6"/>
      <c r="ALF733" s="6"/>
      <c r="ALG733" s="6"/>
      <c r="ALH733" s="6"/>
      <c r="ALI733" s="6"/>
      <c r="ALJ733" s="6"/>
      <c r="ALK733" s="6"/>
      <c r="ALL733" s="6"/>
      <c r="ALM733" s="6"/>
      <c r="ALN733" s="6"/>
      <c r="ALO733" s="6"/>
      <c r="ALP733" s="6"/>
      <c r="ALQ733" s="6"/>
      <c r="ALR733" s="6"/>
      <c r="ALS733" s="6"/>
      <c r="ALT733" s="6"/>
      <c r="ALU733" s="6"/>
      <c r="ALV733" s="6"/>
      <c r="ALW733" s="6"/>
      <c r="ALX733" s="6"/>
    </row>
    <row r="734" spans="1:1012" x14ac:dyDescent="0.15">
      <c r="A734" s="5" t="s">
        <v>754</v>
      </c>
      <c r="B734" s="3">
        <f>VLOOKUP(A734&amp;"/home/davala/sequoia-tests/harnesses/konclude.jar",hashes!$C$2:$D$3000,2,0)</f>
        <v>382272975</v>
      </c>
      <c r="C734" s="3" t="e">
        <f>VLOOKUP(A734&amp;"/home/davala/sequoia-tests/harnesses/hermit.jar",hashes!$C$2:$D$3000,2,0)</f>
        <v>#N/A</v>
      </c>
      <c r="D734" s="3" t="e">
        <f>VLOOKUP(A734&amp;"/home/davala/sequoia-tests/harnesses/pellet.jar",hashes!$C$2:$D$3000,2,0)</f>
        <v>#N/A</v>
      </c>
      <c r="E734" s="4">
        <f>VLOOKUP(A734&amp;"/home/davala/sequoia-tests/harnesses/sequoia-chinensis.jar",'hash-chinensis'!$C$2:$D$3000,2,0)</f>
        <v>382272975</v>
      </c>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c r="AY734" s="5"/>
      <c r="AZ734" s="5"/>
      <c r="BA734" s="5"/>
      <c r="BB734" s="5"/>
      <c r="BC734" s="5"/>
      <c r="BD734" s="5"/>
      <c r="BE734" s="5"/>
      <c r="BF734" s="5"/>
      <c r="BG734" s="5"/>
      <c r="BH734" s="5"/>
      <c r="BI734" s="5"/>
      <c r="BJ734" s="5"/>
      <c r="BK734" s="5"/>
      <c r="BL734" s="5"/>
      <c r="BM734" s="5"/>
      <c r="BN734" s="5"/>
      <c r="BO734" s="5"/>
      <c r="BP734" s="5"/>
      <c r="BQ734" s="5"/>
      <c r="BR734" s="5"/>
      <c r="BS734" s="5"/>
      <c r="BT734" s="5"/>
      <c r="BU734" s="5"/>
      <c r="BV734" s="5"/>
      <c r="BW734" s="5"/>
      <c r="BX734" s="5"/>
      <c r="BY734" s="5"/>
      <c r="BZ734" s="5"/>
      <c r="CA734" s="5"/>
      <c r="CB734" s="5"/>
      <c r="CC734" s="5"/>
      <c r="CD734" s="5"/>
      <c r="CE734" s="5"/>
      <c r="CF734" s="5"/>
      <c r="CG734" s="5"/>
      <c r="CH734" s="5"/>
      <c r="CI734" s="5"/>
      <c r="CJ734" s="5"/>
      <c r="CK734" s="5"/>
      <c r="CL734" s="5"/>
      <c r="CM734" s="5"/>
      <c r="CN734" s="5"/>
      <c r="CO734" s="5"/>
      <c r="CP734" s="5"/>
      <c r="CQ734" s="5"/>
      <c r="CR734" s="5"/>
      <c r="CS734" s="5"/>
      <c r="CT734" s="5"/>
      <c r="CU734" s="5"/>
      <c r="CV734" s="5"/>
      <c r="CW734" s="5"/>
      <c r="CX734" s="5"/>
      <c r="CY734" s="5"/>
      <c r="CZ734" s="5"/>
      <c r="DA734" s="5"/>
      <c r="DB734" s="5"/>
      <c r="DC734" s="5"/>
      <c r="DD734" s="5"/>
      <c r="DE734" s="5"/>
      <c r="DF734" s="5"/>
      <c r="DG734" s="5"/>
      <c r="DH734" s="5"/>
      <c r="DI734" s="5"/>
      <c r="DJ734" s="5"/>
      <c r="DK734" s="5"/>
      <c r="DL734" s="5"/>
      <c r="DM734" s="5"/>
      <c r="DN734" s="5"/>
      <c r="DO734" s="5"/>
      <c r="DP734" s="5"/>
      <c r="DQ734" s="5"/>
      <c r="DR734" s="5"/>
      <c r="DS734" s="5"/>
      <c r="DT734" s="5"/>
      <c r="DU734" s="5"/>
      <c r="DV734" s="5"/>
      <c r="DW734" s="5"/>
      <c r="DX734" s="5"/>
      <c r="DY734" s="5"/>
      <c r="DZ734" s="5"/>
      <c r="EA734" s="5"/>
      <c r="EB734" s="5"/>
      <c r="EC734" s="5"/>
      <c r="ED734" s="5"/>
      <c r="EE734" s="5"/>
      <c r="EF734" s="5"/>
      <c r="EG734" s="5"/>
      <c r="EH734" s="5"/>
      <c r="EI734" s="5"/>
      <c r="EJ734" s="5"/>
      <c r="EK734" s="5"/>
      <c r="EL734" s="5"/>
      <c r="EM734" s="5"/>
      <c r="EN734" s="5"/>
      <c r="EO734" s="5"/>
      <c r="EP734" s="5"/>
      <c r="EQ734" s="5"/>
      <c r="ER734" s="5"/>
      <c r="ES734" s="5"/>
      <c r="ET734" s="5"/>
      <c r="EU734" s="5"/>
      <c r="EV734" s="5"/>
      <c r="EW734" s="5"/>
      <c r="EX734" s="5"/>
      <c r="EY734" s="5"/>
      <c r="EZ734" s="5"/>
      <c r="FA734" s="5"/>
      <c r="FB734" s="5"/>
      <c r="FC734" s="5"/>
      <c r="FD734" s="5"/>
      <c r="FE734" s="5"/>
      <c r="FF734" s="5"/>
      <c r="FG734" s="5"/>
      <c r="FH734" s="5"/>
      <c r="FI734" s="5"/>
      <c r="FJ734" s="5"/>
      <c r="FK734" s="5"/>
      <c r="FL734" s="5"/>
      <c r="FM734" s="5"/>
      <c r="FN734" s="5"/>
      <c r="FO734" s="5"/>
      <c r="FP734" s="5"/>
      <c r="FQ734" s="5"/>
      <c r="FR734" s="5"/>
      <c r="FS734" s="5"/>
      <c r="FT734" s="5"/>
      <c r="FU734" s="5"/>
      <c r="FV734" s="5"/>
      <c r="FW734" s="5"/>
      <c r="FX734" s="5"/>
      <c r="FY734" s="5"/>
      <c r="FZ734" s="5"/>
      <c r="GA734" s="5"/>
      <c r="GB734" s="5"/>
      <c r="GC734" s="5"/>
      <c r="GD734" s="5"/>
      <c r="GE734" s="5"/>
      <c r="GF734" s="5"/>
      <c r="GG734" s="5"/>
      <c r="GH734" s="5"/>
      <c r="GI734" s="5"/>
      <c r="GJ734" s="5"/>
      <c r="GK734" s="5"/>
      <c r="GL734" s="5"/>
      <c r="GM734" s="5"/>
      <c r="GN734" s="5"/>
      <c r="GO734" s="5"/>
      <c r="GP734" s="5"/>
      <c r="GQ734" s="5"/>
      <c r="GR734" s="5"/>
      <c r="GS734" s="5"/>
      <c r="GT734" s="5"/>
      <c r="GU734" s="5"/>
      <c r="GV734" s="5"/>
      <c r="GW734" s="5"/>
      <c r="GX734" s="5"/>
      <c r="GY734" s="5"/>
      <c r="GZ734" s="5"/>
      <c r="HA734" s="5"/>
      <c r="HB734" s="5"/>
      <c r="HC734" s="5"/>
      <c r="HD734" s="5"/>
      <c r="HE734" s="5"/>
      <c r="HF734" s="5"/>
      <c r="HG734" s="5"/>
      <c r="HH734" s="5"/>
      <c r="HI734" s="5"/>
      <c r="HJ734" s="5"/>
      <c r="HK734" s="5"/>
      <c r="HL734" s="5"/>
      <c r="HM734" s="5"/>
      <c r="HN734" s="5"/>
      <c r="HO734" s="5"/>
      <c r="HP734" s="5"/>
      <c r="HQ734" s="5"/>
      <c r="HR734" s="5"/>
      <c r="HS734" s="5"/>
      <c r="HT734" s="5"/>
      <c r="HU734" s="5"/>
      <c r="HV734" s="5"/>
      <c r="HW734" s="5"/>
      <c r="HX734" s="5"/>
      <c r="HY734" s="5"/>
      <c r="HZ734" s="5"/>
      <c r="IA734" s="5"/>
      <c r="IB734" s="5"/>
      <c r="IC734" s="5"/>
      <c r="ID734" s="5"/>
      <c r="IE734" s="5"/>
      <c r="IF734" s="5"/>
      <c r="IG734" s="5"/>
      <c r="IH734" s="5"/>
      <c r="II734" s="5"/>
      <c r="IJ734" s="5"/>
      <c r="IK734" s="5"/>
      <c r="IL734" s="5"/>
      <c r="IM734" s="5"/>
      <c r="IN734" s="5"/>
      <c r="IO734" s="5"/>
      <c r="IP734" s="5"/>
      <c r="IQ734" s="5"/>
      <c r="IR734" s="5"/>
      <c r="IS734" s="5"/>
      <c r="IT734" s="5"/>
      <c r="IU734" s="5"/>
      <c r="IV734" s="5"/>
      <c r="IW734" s="5"/>
      <c r="IX734" s="5"/>
      <c r="IY734" s="5"/>
      <c r="IZ734" s="5"/>
      <c r="JA734" s="5"/>
      <c r="JB734" s="5"/>
      <c r="JC734" s="5"/>
      <c r="JD734" s="5"/>
      <c r="JE734" s="5"/>
      <c r="JF734" s="5"/>
      <c r="JG734" s="5"/>
      <c r="JH734" s="5"/>
      <c r="JI734" s="5"/>
      <c r="JJ734" s="5"/>
      <c r="JK734" s="5"/>
      <c r="JL734" s="5"/>
      <c r="JM734" s="5"/>
      <c r="JN734" s="5"/>
      <c r="JO734" s="5"/>
      <c r="JP734" s="5"/>
      <c r="JQ734" s="5"/>
      <c r="JR734" s="5"/>
      <c r="JS734" s="5"/>
      <c r="JT734" s="5"/>
      <c r="JU734" s="5"/>
      <c r="JV734" s="5"/>
      <c r="JW734" s="5"/>
      <c r="JX734" s="5"/>
      <c r="JY734" s="5"/>
      <c r="JZ734" s="5"/>
      <c r="KA734" s="5"/>
      <c r="KB734" s="5"/>
      <c r="KC734" s="5"/>
      <c r="KD734" s="5"/>
      <c r="KE734" s="5"/>
      <c r="KF734" s="5"/>
      <c r="KG734" s="5"/>
      <c r="KH734" s="5"/>
      <c r="KI734" s="5"/>
      <c r="KJ734" s="5"/>
      <c r="KK734" s="5"/>
      <c r="KL734" s="5"/>
      <c r="KM734" s="5"/>
      <c r="KN734" s="5"/>
      <c r="KO734" s="5"/>
      <c r="KP734" s="5"/>
      <c r="KQ734" s="5"/>
      <c r="KR734" s="5"/>
      <c r="KS734" s="5"/>
      <c r="KT734" s="5"/>
      <c r="KU734" s="5"/>
      <c r="KV734" s="5"/>
      <c r="KW734" s="5"/>
      <c r="KX734" s="5"/>
      <c r="KY734" s="5"/>
      <c r="KZ734" s="5"/>
      <c r="LA734" s="5"/>
      <c r="LB734" s="5"/>
      <c r="LC734" s="5"/>
      <c r="LD734" s="5"/>
      <c r="LE734" s="5"/>
      <c r="LF734" s="5"/>
      <c r="LG734" s="5"/>
      <c r="LH734" s="5"/>
      <c r="LI734" s="5"/>
      <c r="LJ734" s="5"/>
      <c r="LK734" s="5"/>
      <c r="LL734" s="5"/>
      <c r="LM734" s="5"/>
      <c r="LN734" s="5"/>
      <c r="LO734" s="5"/>
      <c r="LP734" s="5"/>
      <c r="LQ734" s="5"/>
      <c r="LR734" s="5"/>
      <c r="LS734" s="5"/>
      <c r="LT734" s="5"/>
      <c r="LU734" s="5"/>
      <c r="LV734" s="5"/>
      <c r="LW734" s="5"/>
      <c r="LX734" s="5"/>
      <c r="LY734" s="5"/>
      <c r="LZ734" s="5"/>
      <c r="MA734" s="5"/>
      <c r="MB734" s="5"/>
      <c r="MC734" s="5"/>
      <c r="MD734" s="5"/>
      <c r="ME734" s="5"/>
      <c r="MF734" s="5"/>
      <c r="MG734" s="5"/>
      <c r="MH734" s="5"/>
      <c r="MI734" s="5"/>
      <c r="MJ734" s="5"/>
      <c r="MK734" s="5"/>
      <c r="ML734" s="5"/>
      <c r="MM734" s="5"/>
      <c r="MN734" s="5"/>
      <c r="MO734" s="5"/>
      <c r="MP734" s="5"/>
      <c r="MQ734" s="5"/>
      <c r="MR734" s="5"/>
      <c r="MS734" s="5"/>
      <c r="MT734" s="5"/>
      <c r="MU734" s="5"/>
      <c r="MV734" s="5"/>
      <c r="MW734" s="5"/>
      <c r="MX734" s="5"/>
      <c r="MY734" s="5"/>
      <c r="MZ734" s="5"/>
      <c r="NA734" s="5"/>
      <c r="NB734" s="5"/>
      <c r="NC734" s="5"/>
      <c r="ND734" s="5"/>
      <c r="NE734" s="5"/>
      <c r="NF734" s="5"/>
      <c r="NG734" s="5"/>
      <c r="NH734" s="5"/>
      <c r="NI734" s="5"/>
      <c r="NJ734" s="5"/>
      <c r="NK734" s="5"/>
      <c r="NL734" s="5"/>
      <c r="NM734" s="5"/>
      <c r="NN734" s="5"/>
      <c r="NO734" s="5"/>
      <c r="NP734" s="5"/>
      <c r="NQ734" s="5"/>
      <c r="NR734" s="5"/>
      <c r="NS734" s="5"/>
      <c r="NT734" s="5"/>
      <c r="NU734" s="5"/>
      <c r="NV734" s="5"/>
      <c r="NW734" s="5"/>
      <c r="NX734" s="5"/>
      <c r="NY734" s="5"/>
      <c r="NZ734" s="5"/>
      <c r="OA734" s="5"/>
      <c r="OB734" s="5"/>
      <c r="OC734" s="5"/>
      <c r="OD734" s="5"/>
      <c r="OE734" s="5"/>
      <c r="OF734" s="5"/>
      <c r="OG734" s="5"/>
      <c r="OH734" s="5"/>
      <c r="OI734" s="5"/>
      <c r="OJ734" s="5"/>
      <c r="OK734" s="5"/>
      <c r="OL734" s="5"/>
      <c r="OM734" s="5"/>
      <c r="ON734" s="5"/>
      <c r="OO734" s="5"/>
      <c r="OP734" s="5"/>
      <c r="OQ734" s="5"/>
      <c r="OR734" s="5"/>
      <c r="OS734" s="5"/>
      <c r="OT734" s="5"/>
      <c r="OU734" s="5"/>
      <c r="OV734" s="5"/>
      <c r="OW734" s="5"/>
      <c r="OX734" s="5"/>
      <c r="OY734" s="5"/>
      <c r="OZ734" s="5"/>
      <c r="PA734" s="5"/>
      <c r="PB734" s="5"/>
      <c r="PC734" s="5"/>
      <c r="PD734" s="5"/>
      <c r="PE734" s="5"/>
      <c r="PF734" s="5"/>
      <c r="PG734" s="5"/>
      <c r="PH734" s="5"/>
      <c r="PI734" s="5"/>
      <c r="PJ734" s="5"/>
      <c r="PK734" s="5"/>
      <c r="PL734" s="5"/>
      <c r="PM734" s="5"/>
      <c r="PN734" s="5"/>
      <c r="PO734" s="5"/>
      <c r="PP734" s="5"/>
      <c r="PQ734" s="5"/>
      <c r="PR734" s="5"/>
      <c r="PS734" s="5"/>
      <c r="PT734" s="5"/>
      <c r="PU734" s="5"/>
      <c r="PV734" s="5"/>
      <c r="PW734" s="5"/>
      <c r="PX734" s="5"/>
      <c r="PY734" s="5"/>
      <c r="PZ734" s="5"/>
      <c r="QA734" s="5"/>
      <c r="QB734" s="5"/>
      <c r="QC734" s="5"/>
      <c r="QD734" s="5"/>
      <c r="QE734" s="5"/>
      <c r="QF734" s="5"/>
      <c r="QG734" s="5"/>
      <c r="QH734" s="5"/>
      <c r="QI734" s="5"/>
      <c r="QJ734" s="5"/>
      <c r="QK734" s="5"/>
      <c r="QL734" s="5"/>
      <c r="QM734" s="5"/>
      <c r="QN734" s="5"/>
      <c r="QO734" s="5"/>
      <c r="QP734" s="5"/>
      <c r="QQ734" s="5"/>
      <c r="QR734" s="5"/>
      <c r="QS734" s="5"/>
      <c r="QT734" s="5"/>
      <c r="QU734" s="5"/>
      <c r="QV734" s="5"/>
      <c r="QW734" s="5"/>
      <c r="QX734" s="5"/>
      <c r="QY734" s="5"/>
      <c r="QZ734" s="5"/>
      <c r="RA734" s="5"/>
      <c r="RB734" s="5"/>
      <c r="RC734" s="5"/>
      <c r="RD734" s="5"/>
      <c r="RE734" s="5"/>
      <c r="RF734" s="5"/>
      <c r="RG734" s="5"/>
      <c r="RH734" s="5"/>
      <c r="RI734" s="5"/>
      <c r="RJ734" s="5"/>
      <c r="RK734" s="5"/>
      <c r="RL734" s="5"/>
      <c r="RM734" s="5"/>
      <c r="RN734" s="5"/>
      <c r="RO734" s="5"/>
      <c r="RP734" s="5"/>
      <c r="RQ734" s="5"/>
      <c r="RR734" s="5"/>
      <c r="RS734" s="5"/>
      <c r="RT734" s="5"/>
      <c r="RU734" s="5"/>
      <c r="RV734" s="5"/>
      <c r="RW734" s="5"/>
      <c r="RX734" s="5"/>
      <c r="RY734" s="5"/>
      <c r="RZ734" s="5"/>
      <c r="SA734" s="5"/>
      <c r="SB734" s="5"/>
      <c r="SC734" s="5"/>
      <c r="SD734" s="5"/>
      <c r="SE734" s="5"/>
      <c r="SF734" s="5"/>
      <c r="SG734" s="5"/>
      <c r="SH734" s="5"/>
      <c r="SI734" s="5"/>
      <c r="SJ734" s="5"/>
      <c r="SK734" s="5"/>
      <c r="SL734" s="5"/>
      <c r="SM734" s="5"/>
      <c r="SN734" s="5"/>
      <c r="SO734" s="5"/>
      <c r="SP734" s="5"/>
      <c r="SQ734" s="5"/>
      <c r="SR734" s="5"/>
      <c r="SS734" s="5"/>
      <c r="ST734" s="5"/>
      <c r="SU734" s="5"/>
      <c r="SV734" s="5"/>
      <c r="SW734" s="5"/>
      <c r="SX734" s="5"/>
      <c r="SY734" s="5"/>
      <c r="SZ734" s="5"/>
      <c r="TA734" s="5"/>
      <c r="TB734" s="5"/>
      <c r="TC734" s="5"/>
      <c r="TD734" s="5"/>
      <c r="TE734" s="5"/>
      <c r="TF734" s="5"/>
      <c r="TG734" s="5"/>
      <c r="TH734" s="5"/>
      <c r="TI734" s="5"/>
      <c r="TJ734" s="5"/>
      <c r="TK734" s="5"/>
      <c r="TL734" s="5"/>
      <c r="TM734" s="5"/>
      <c r="TN734" s="5"/>
      <c r="TO734" s="5"/>
      <c r="TP734" s="5"/>
      <c r="TQ734" s="5"/>
      <c r="TR734" s="5"/>
      <c r="TS734" s="5"/>
      <c r="TT734" s="5"/>
      <c r="TU734" s="5"/>
      <c r="TV734" s="5"/>
      <c r="TW734" s="5"/>
      <c r="TX734" s="5"/>
      <c r="TY734" s="5"/>
      <c r="TZ734" s="5"/>
      <c r="UA734" s="5"/>
      <c r="UB734" s="5"/>
      <c r="UC734" s="5"/>
      <c r="UD734" s="5"/>
      <c r="UE734" s="5"/>
      <c r="UF734" s="5"/>
      <c r="UG734" s="5"/>
      <c r="UH734" s="5"/>
      <c r="UI734" s="5"/>
      <c r="UJ734" s="5"/>
      <c r="UK734" s="5"/>
      <c r="UL734" s="5"/>
      <c r="UM734" s="5"/>
      <c r="UN734" s="5"/>
      <c r="UO734" s="5"/>
      <c r="UP734" s="5"/>
      <c r="UQ734" s="5"/>
      <c r="UR734" s="5"/>
      <c r="US734" s="5"/>
      <c r="UT734" s="5"/>
      <c r="UU734" s="5"/>
      <c r="UV734" s="5"/>
      <c r="UW734" s="5"/>
      <c r="UX734" s="5"/>
      <c r="UY734" s="5"/>
      <c r="UZ734" s="5"/>
      <c r="VA734" s="5"/>
      <c r="VB734" s="5"/>
      <c r="VC734" s="5"/>
      <c r="VD734" s="5"/>
      <c r="VE734" s="5"/>
      <c r="VF734" s="5"/>
      <c r="VG734" s="5"/>
      <c r="VH734" s="5"/>
      <c r="VI734" s="5"/>
      <c r="VJ734" s="5"/>
      <c r="VK734" s="5"/>
      <c r="VL734" s="5"/>
      <c r="VM734" s="5"/>
      <c r="VN734" s="5"/>
      <c r="VO734" s="5"/>
      <c r="VP734" s="5"/>
      <c r="VQ734" s="5"/>
      <c r="VR734" s="5"/>
      <c r="VS734" s="5"/>
      <c r="VT734" s="5"/>
      <c r="VU734" s="5"/>
      <c r="VV734" s="5"/>
      <c r="VW734" s="5"/>
      <c r="VX734" s="5"/>
      <c r="VY734" s="5"/>
      <c r="VZ734" s="5"/>
      <c r="WA734" s="5"/>
      <c r="WB734" s="5"/>
      <c r="WC734" s="5"/>
      <c r="WD734" s="5"/>
      <c r="WE734" s="5"/>
      <c r="WF734" s="5"/>
      <c r="WG734" s="5"/>
      <c r="WH734" s="5"/>
      <c r="WI734" s="5"/>
      <c r="WJ734" s="5"/>
      <c r="WK734" s="5"/>
      <c r="WL734" s="5"/>
      <c r="WM734" s="5"/>
      <c r="WN734" s="5"/>
      <c r="WO734" s="5"/>
      <c r="WP734" s="5"/>
      <c r="WQ734" s="5"/>
      <c r="WR734" s="5"/>
      <c r="WS734" s="5"/>
      <c r="WT734" s="5"/>
      <c r="WU734" s="5"/>
      <c r="WV734" s="5"/>
      <c r="WW734" s="5"/>
      <c r="WX734" s="5"/>
      <c r="WY734" s="5"/>
      <c r="WZ734" s="5"/>
      <c r="XA734" s="5"/>
      <c r="XB734" s="5"/>
      <c r="XC734" s="5"/>
      <c r="XD734" s="5"/>
      <c r="XE734" s="5"/>
      <c r="XF734" s="5"/>
      <c r="XG734" s="5"/>
      <c r="XH734" s="5"/>
      <c r="XI734" s="5"/>
      <c r="XJ734" s="5"/>
      <c r="XK734" s="5"/>
      <c r="XL734" s="5"/>
      <c r="XM734" s="5"/>
      <c r="XN734" s="5"/>
      <c r="XO734" s="5"/>
      <c r="XP734" s="5"/>
      <c r="XQ734" s="5"/>
      <c r="XR734" s="5"/>
      <c r="XS734" s="5"/>
      <c r="XT734" s="5"/>
      <c r="XU734" s="5"/>
      <c r="XV734" s="5"/>
      <c r="XW734" s="5"/>
      <c r="XX734" s="5"/>
      <c r="XY734" s="5"/>
      <c r="XZ734" s="5"/>
      <c r="YA734" s="5"/>
      <c r="YB734" s="5"/>
      <c r="YC734" s="5"/>
      <c r="YD734" s="5"/>
      <c r="YE734" s="5"/>
      <c r="YF734" s="5"/>
      <c r="YG734" s="5"/>
      <c r="YH734" s="5"/>
      <c r="YI734" s="5"/>
      <c r="YJ734" s="5"/>
      <c r="YK734" s="5"/>
      <c r="YL734" s="5"/>
      <c r="YM734" s="5"/>
      <c r="YN734" s="5"/>
      <c r="YO734" s="5"/>
      <c r="YP734" s="5"/>
      <c r="YQ734" s="5"/>
      <c r="YR734" s="5"/>
      <c r="YS734" s="5"/>
      <c r="YT734" s="5"/>
      <c r="YU734" s="5"/>
      <c r="YV734" s="5"/>
      <c r="YW734" s="5"/>
      <c r="YX734" s="5"/>
      <c r="YY734" s="5"/>
      <c r="YZ734" s="5"/>
      <c r="ZA734" s="5"/>
      <c r="ZB734" s="5"/>
      <c r="ZC734" s="5"/>
      <c r="ZD734" s="5"/>
      <c r="ZE734" s="5"/>
      <c r="ZF734" s="5"/>
      <c r="ZG734" s="5"/>
      <c r="ZH734" s="5"/>
      <c r="ZI734" s="5"/>
      <c r="ZJ734" s="5"/>
      <c r="ZK734" s="5"/>
      <c r="ZL734" s="5"/>
      <c r="ZM734" s="5"/>
      <c r="ZN734" s="5"/>
      <c r="ZO734" s="5"/>
      <c r="ZP734" s="5"/>
      <c r="ZQ734" s="5"/>
      <c r="ZR734" s="5"/>
      <c r="ZS734" s="5"/>
      <c r="ZT734" s="5"/>
      <c r="ZU734" s="5"/>
      <c r="ZV734" s="5"/>
      <c r="ZW734" s="5"/>
      <c r="ZX734" s="5"/>
      <c r="ZY734" s="5"/>
      <c r="ZZ734" s="5"/>
      <c r="AAA734" s="5"/>
      <c r="AAB734" s="5"/>
      <c r="AAC734" s="5"/>
      <c r="AAD734" s="5"/>
      <c r="AAE734" s="5"/>
      <c r="AAF734" s="5"/>
      <c r="AAG734" s="5"/>
      <c r="AAH734" s="5"/>
      <c r="AAI734" s="5"/>
      <c r="AAJ734" s="5"/>
      <c r="AAK734" s="5"/>
      <c r="AAL734" s="5"/>
      <c r="AAM734" s="5"/>
      <c r="AAN734" s="5"/>
      <c r="AAO734" s="5"/>
      <c r="AAP734" s="5"/>
      <c r="AAQ734" s="5"/>
      <c r="AAR734" s="5"/>
      <c r="AAS734" s="5"/>
      <c r="AAT734" s="5"/>
      <c r="AAU734" s="5"/>
      <c r="AAV734" s="5"/>
      <c r="AAW734" s="5"/>
      <c r="AAX734" s="5"/>
      <c r="AAY734" s="5"/>
      <c r="AAZ734" s="5"/>
      <c r="ABA734" s="5"/>
      <c r="ABB734" s="5"/>
      <c r="ABC734" s="5"/>
      <c r="ABD734" s="5"/>
      <c r="ABE734" s="5"/>
      <c r="ABF734" s="5"/>
      <c r="ABG734" s="5"/>
      <c r="ABH734" s="5"/>
      <c r="ABI734" s="5"/>
      <c r="ABJ734" s="5"/>
      <c r="ABK734" s="5"/>
      <c r="ABL734" s="5"/>
      <c r="ABM734" s="5"/>
      <c r="ABN734" s="5"/>
      <c r="ABO734" s="5"/>
      <c r="ABP734" s="5"/>
      <c r="ABQ734" s="5"/>
      <c r="ABR734" s="5"/>
      <c r="ABS734" s="5"/>
      <c r="ABT734" s="5"/>
      <c r="ABU734" s="5"/>
      <c r="ABV734" s="5"/>
      <c r="ABW734" s="5"/>
      <c r="ABX734" s="5"/>
      <c r="ABY734" s="5"/>
      <c r="ABZ734" s="5"/>
      <c r="ACA734" s="5"/>
      <c r="ACB734" s="5"/>
      <c r="ACC734" s="5"/>
      <c r="ACD734" s="5"/>
      <c r="ACE734" s="5"/>
      <c r="ACF734" s="5"/>
      <c r="ACG734" s="5"/>
      <c r="ACH734" s="5"/>
      <c r="ACI734" s="5"/>
      <c r="ACJ734" s="5"/>
      <c r="ACK734" s="5"/>
      <c r="ACL734" s="5"/>
      <c r="ACM734" s="5"/>
      <c r="ACN734" s="5"/>
      <c r="ACO734" s="5"/>
      <c r="ACP734" s="5"/>
      <c r="ACQ734" s="5"/>
      <c r="ACR734" s="5"/>
      <c r="ACS734" s="5"/>
      <c r="ACT734" s="5"/>
      <c r="ACU734" s="5"/>
      <c r="ACV734" s="5"/>
      <c r="ACW734" s="5"/>
      <c r="ACX734" s="5"/>
      <c r="ACY734" s="5"/>
      <c r="ACZ734" s="5"/>
      <c r="ADA734" s="5"/>
      <c r="ADB734" s="5"/>
      <c r="ADC734" s="5"/>
      <c r="ADD734" s="5"/>
      <c r="ADE734" s="5"/>
      <c r="ADF734" s="5"/>
      <c r="ADG734" s="5"/>
      <c r="ADH734" s="5"/>
      <c r="ADI734" s="5"/>
      <c r="ADJ734" s="5"/>
      <c r="ADK734" s="5"/>
      <c r="ADL734" s="5"/>
      <c r="ADM734" s="5"/>
      <c r="ADN734" s="5"/>
      <c r="ADO734" s="5"/>
      <c r="ADP734" s="5"/>
      <c r="ADQ734" s="5"/>
      <c r="ADR734" s="5"/>
      <c r="ADS734" s="5"/>
      <c r="ADT734" s="5"/>
      <c r="ADU734" s="5"/>
      <c r="ADV734" s="5"/>
      <c r="ADW734" s="5"/>
      <c r="ADX734" s="5"/>
      <c r="ADY734" s="5"/>
      <c r="ADZ734" s="5"/>
      <c r="AEA734" s="5"/>
      <c r="AEB734" s="5"/>
      <c r="AEC734" s="5"/>
      <c r="AED734" s="5"/>
      <c r="AEE734" s="5"/>
      <c r="AEF734" s="5"/>
      <c r="AEG734" s="5"/>
      <c r="AEH734" s="5"/>
      <c r="AEI734" s="5"/>
      <c r="AEJ734" s="5"/>
      <c r="AEK734" s="5"/>
      <c r="AEL734" s="5"/>
      <c r="AEM734" s="5"/>
      <c r="AEN734" s="5"/>
      <c r="AEO734" s="5"/>
      <c r="AEP734" s="5"/>
      <c r="AEQ734" s="5"/>
      <c r="AER734" s="5"/>
      <c r="AES734" s="5"/>
      <c r="AET734" s="5"/>
      <c r="AEU734" s="5"/>
      <c r="AEV734" s="5"/>
      <c r="AEW734" s="5"/>
      <c r="AEX734" s="5"/>
      <c r="AEY734" s="5"/>
      <c r="AEZ734" s="5"/>
      <c r="AFA734" s="5"/>
      <c r="AFB734" s="5"/>
      <c r="AFC734" s="5"/>
      <c r="AFD734" s="5"/>
      <c r="AFE734" s="5"/>
      <c r="AFF734" s="5"/>
      <c r="AFG734" s="5"/>
      <c r="AFH734" s="5"/>
      <c r="AFI734" s="5"/>
      <c r="AFJ734" s="5"/>
      <c r="AFK734" s="5"/>
      <c r="AFL734" s="5"/>
      <c r="AFM734" s="5"/>
      <c r="AFN734" s="5"/>
      <c r="AFO734" s="5"/>
      <c r="AFP734" s="5"/>
      <c r="AFQ734" s="5"/>
      <c r="AFR734" s="5"/>
      <c r="AFS734" s="5"/>
      <c r="AFT734" s="5"/>
      <c r="AFU734" s="5"/>
      <c r="AFV734" s="5"/>
      <c r="AFW734" s="5"/>
      <c r="AFX734" s="5"/>
      <c r="AFY734" s="5"/>
      <c r="AFZ734" s="5"/>
      <c r="AGA734" s="5"/>
      <c r="AGB734" s="5"/>
      <c r="AGC734" s="5"/>
      <c r="AGD734" s="5"/>
      <c r="AGE734" s="5"/>
      <c r="AGF734" s="5"/>
      <c r="AGG734" s="5"/>
      <c r="AGH734" s="5"/>
      <c r="AGI734" s="5"/>
      <c r="AGJ734" s="5"/>
      <c r="AGK734" s="5"/>
      <c r="AGL734" s="5"/>
      <c r="AGM734" s="5"/>
      <c r="AGN734" s="5"/>
      <c r="AGO734" s="5"/>
      <c r="AGP734" s="5"/>
      <c r="AGQ734" s="5"/>
      <c r="AGR734" s="5"/>
      <c r="AGS734" s="5"/>
      <c r="AGT734" s="5"/>
      <c r="AGU734" s="5"/>
      <c r="AGV734" s="5"/>
      <c r="AGW734" s="5"/>
      <c r="AGX734" s="5"/>
      <c r="AGY734" s="5"/>
      <c r="AGZ734" s="5"/>
      <c r="AHA734" s="5"/>
      <c r="AHB734" s="5"/>
      <c r="AHC734" s="5"/>
      <c r="AHD734" s="5"/>
      <c r="AHE734" s="5"/>
      <c r="AHF734" s="5"/>
      <c r="AHG734" s="5"/>
      <c r="AHH734" s="5"/>
      <c r="AHI734" s="5"/>
      <c r="AHJ734" s="5"/>
      <c r="AHK734" s="5"/>
      <c r="AHL734" s="5"/>
      <c r="AHM734" s="5"/>
      <c r="AHN734" s="5"/>
      <c r="AHO734" s="5"/>
      <c r="AHP734" s="5"/>
      <c r="AHQ734" s="5"/>
      <c r="AHR734" s="5"/>
      <c r="AHS734" s="5"/>
      <c r="AHT734" s="5"/>
      <c r="AHU734" s="5"/>
      <c r="AHV734" s="5"/>
      <c r="AHW734" s="5"/>
      <c r="AHX734" s="5"/>
      <c r="AHY734" s="5"/>
      <c r="AHZ734" s="5"/>
      <c r="AIA734" s="5"/>
      <c r="AIB734" s="5"/>
      <c r="AIC734" s="5"/>
      <c r="AID734" s="5"/>
      <c r="AIE734" s="5"/>
      <c r="AIF734" s="5"/>
      <c r="AIG734" s="5"/>
      <c r="AIH734" s="5"/>
      <c r="AII734" s="5"/>
      <c r="AIJ734" s="5"/>
      <c r="AIK734" s="5"/>
      <c r="AIL734" s="5"/>
      <c r="AIM734" s="5"/>
      <c r="AIN734" s="5"/>
      <c r="AIO734" s="5"/>
      <c r="AIP734" s="5"/>
      <c r="AIQ734" s="5"/>
      <c r="AIR734" s="5"/>
      <c r="AIS734" s="5"/>
      <c r="AIT734" s="5"/>
      <c r="AIU734" s="5"/>
      <c r="AIV734" s="5"/>
      <c r="AIW734" s="5"/>
      <c r="AIX734" s="5"/>
      <c r="AIY734" s="5"/>
      <c r="AIZ734" s="5"/>
      <c r="AJA734" s="5"/>
      <c r="AJB734" s="5"/>
      <c r="AJC734" s="5"/>
      <c r="AJD734" s="5"/>
      <c r="AJE734" s="5"/>
      <c r="AJF734" s="5"/>
      <c r="AJG734" s="5"/>
      <c r="AJH734" s="5"/>
      <c r="AJI734" s="5"/>
      <c r="AJJ734" s="5"/>
      <c r="AJK734" s="5"/>
      <c r="AJL734" s="5"/>
      <c r="AJM734" s="5"/>
      <c r="AJN734" s="5"/>
      <c r="AJO734" s="5"/>
      <c r="AJP734" s="5"/>
      <c r="AJQ734" s="5"/>
      <c r="AJR734" s="5"/>
      <c r="AJS734" s="5"/>
      <c r="AJT734" s="5"/>
      <c r="AJU734" s="5"/>
      <c r="AJV734" s="5"/>
      <c r="AJW734" s="5"/>
      <c r="AJX734" s="5"/>
      <c r="AJY734" s="5"/>
      <c r="AJZ734" s="5"/>
      <c r="AKA734" s="5"/>
      <c r="AKB734" s="5"/>
      <c r="AKC734" s="5"/>
      <c r="AKD734" s="5"/>
      <c r="AKE734" s="5"/>
      <c r="AKF734" s="5"/>
      <c r="AKG734" s="5"/>
      <c r="AKH734" s="5"/>
      <c r="AKI734" s="5"/>
      <c r="AKJ734" s="5"/>
      <c r="AKK734" s="5"/>
      <c r="AKL734" s="5"/>
      <c r="AKM734" s="5"/>
      <c r="AKN734" s="5"/>
      <c r="AKO734" s="5"/>
      <c r="AKP734" s="5"/>
      <c r="AKQ734" s="5"/>
      <c r="AKR734" s="5"/>
      <c r="AKS734" s="5"/>
      <c r="AKT734" s="5"/>
      <c r="AKU734" s="5"/>
      <c r="AKV734" s="5"/>
      <c r="AKW734" s="5"/>
      <c r="AKX734" s="5"/>
      <c r="AKY734" s="5"/>
      <c r="AKZ734" s="5"/>
      <c r="ALA734" s="5"/>
      <c r="ALB734" s="5"/>
      <c r="ALC734" s="5"/>
      <c r="ALD734" s="5"/>
      <c r="ALE734" s="5"/>
      <c r="ALF734" s="5"/>
      <c r="ALG734" s="5"/>
      <c r="ALH734" s="5"/>
      <c r="ALI734" s="5"/>
      <c r="ALJ734" s="5"/>
      <c r="ALK734" s="5"/>
      <c r="ALL734" s="5"/>
      <c r="ALM734" s="5"/>
      <c r="ALN734" s="5"/>
      <c r="ALO734" s="5"/>
      <c r="ALP734" s="5"/>
      <c r="ALQ734" s="5"/>
      <c r="ALR734" s="5"/>
      <c r="ALS734" s="5"/>
      <c r="ALT734" s="5"/>
      <c r="ALU734" s="5"/>
      <c r="ALV734" s="5"/>
      <c r="ALW734" s="5"/>
      <c r="ALX734" s="5"/>
    </row>
    <row r="735" spans="1:1012" x14ac:dyDescent="0.15">
      <c r="A735" s="6" t="s">
        <v>755</v>
      </c>
      <c r="B735" s="3">
        <f>VLOOKUP(A735&amp;"/home/davala/sequoia-tests/harnesses/konclude.jar",hashes!$C$2:$D$3000,2,0)</f>
        <v>-308688047</v>
      </c>
      <c r="C735" s="3">
        <f>VLOOKUP(A735&amp;"/home/davala/sequoia-tests/harnesses/hermit.jar",hashes!$C$2:$D$3000,2,0)</f>
        <v>707496893</v>
      </c>
      <c r="D735" s="14" t="e">
        <f>VLOOKUP(A735&amp;"/home/davala/sequoia-tests/harnesses/pellet.jar",hashes!$C$2:$D$3000,2,0)</f>
        <v>#N/A</v>
      </c>
      <c r="E735" s="4">
        <f>VLOOKUP(A735&amp;"/home/davala/sequoia-tests/harnesses/sequoia-chinensis.jar",'hash-chinensis'!$C$2:$D$3000,2,0)</f>
        <v>-308688047</v>
      </c>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c r="AY735" s="6"/>
      <c r="AZ735" s="6"/>
      <c r="BA735" s="6"/>
      <c r="BB735" s="6"/>
      <c r="BC735" s="6"/>
      <c r="BD735" s="6"/>
      <c r="BE735" s="6"/>
      <c r="BF735" s="6"/>
      <c r="BG735" s="6"/>
      <c r="BH735" s="6"/>
      <c r="BI735" s="6"/>
      <c r="BJ735" s="6"/>
      <c r="BK735" s="6"/>
      <c r="BL735" s="6"/>
      <c r="BM735" s="6"/>
      <c r="BN735" s="6"/>
      <c r="BO735" s="6"/>
      <c r="BP735" s="6"/>
      <c r="BQ735" s="6"/>
      <c r="BR735" s="6"/>
      <c r="BS735" s="6"/>
      <c r="BT735" s="6"/>
      <c r="BU735" s="6"/>
      <c r="BV735" s="6"/>
      <c r="BW735" s="6"/>
      <c r="BX735" s="6"/>
      <c r="BY735" s="6"/>
      <c r="BZ735" s="6"/>
      <c r="CA735" s="6"/>
      <c r="CB735" s="6"/>
      <c r="CC735" s="6"/>
      <c r="CD735" s="6"/>
      <c r="CE735" s="6"/>
      <c r="CF735" s="6"/>
      <c r="CG735" s="6"/>
      <c r="CH735" s="6"/>
      <c r="CI735" s="6"/>
      <c r="CJ735" s="6"/>
      <c r="CK735" s="6"/>
      <c r="CL735" s="6"/>
      <c r="CM735" s="6"/>
      <c r="CN735" s="6"/>
      <c r="CO735" s="6"/>
      <c r="CP735" s="6"/>
      <c r="CQ735" s="6"/>
      <c r="CR735" s="6"/>
      <c r="CS735" s="6"/>
      <c r="CT735" s="6"/>
      <c r="CU735" s="6"/>
      <c r="CV735" s="6"/>
      <c r="CW735" s="6"/>
      <c r="CX735" s="6"/>
      <c r="CY735" s="6"/>
      <c r="CZ735" s="6"/>
      <c r="DA735" s="6"/>
      <c r="DB735" s="6"/>
      <c r="DC735" s="6"/>
      <c r="DD735" s="6"/>
      <c r="DE735" s="6"/>
      <c r="DF735" s="6"/>
      <c r="DG735" s="6"/>
      <c r="DH735" s="6"/>
      <c r="DI735" s="6"/>
      <c r="DJ735" s="6"/>
      <c r="DK735" s="6"/>
      <c r="DL735" s="6"/>
      <c r="DM735" s="6"/>
      <c r="DN735" s="6"/>
      <c r="DO735" s="6"/>
      <c r="DP735" s="6"/>
      <c r="DQ735" s="6"/>
      <c r="DR735" s="6"/>
      <c r="DS735" s="6"/>
      <c r="DT735" s="6"/>
      <c r="DU735" s="6"/>
      <c r="DV735" s="6"/>
      <c r="DW735" s="6"/>
      <c r="DX735" s="6"/>
      <c r="DY735" s="6"/>
      <c r="DZ735" s="6"/>
      <c r="EA735" s="6"/>
      <c r="EB735" s="6"/>
      <c r="EC735" s="6"/>
      <c r="ED735" s="6"/>
      <c r="EE735" s="6"/>
      <c r="EF735" s="6"/>
      <c r="EG735" s="6"/>
      <c r="EH735" s="6"/>
      <c r="EI735" s="6"/>
      <c r="EJ735" s="6"/>
      <c r="EK735" s="6"/>
      <c r="EL735" s="6"/>
      <c r="EM735" s="6"/>
      <c r="EN735" s="6"/>
      <c r="EO735" s="6"/>
      <c r="EP735" s="6"/>
      <c r="EQ735" s="6"/>
      <c r="ER735" s="6"/>
      <c r="ES735" s="6"/>
      <c r="ET735" s="6"/>
      <c r="EU735" s="6"/>
      <c r="EV735" s="6"/>
      <c r="EW735" s="6"/>
      <c r="EX735" s="6"/>
      <c r="EY735" s="6"/>
      <c r="EZ735" s="6"/>
      <c r="FA735" s="6"/>
      <c r="FB735" s="6"/>
      <c r="FC735" s="6"/>
      <c r="FD735" s="6"/>
      <c r="FE735" s="6"/>
      <c r="FF735" s="6"/>
      <c r="FG735" s="6"/>
      <c r="FH735" s="6"/>
      <c r="FI735" s="6"/>
      <c r="FJ735" s="6"/>
      <c r="FK735" s="6"/>
      <c r="FL735" s="6"/>
      <c r="FM735" s="6"/>
      <c r="FN735" s="6"/>
      <c r="FO735" s="6"/>
      <c r="FP735" s="6"/>
      <c r="FQ735" s="6"/>
      <c r="FR735" s="6"/>
      <c r="FS735" s="6"/>
      <c r="FT735" s="6"/>
      <c r="FU735" s="6"/>
      <c r="FV735" s="6"/>
      <c r="FW735" s="6"/>
      <c r="FX735" s="6"/>
      <c r="FY735" s="6"/>
      <c r="FZ735" s="6"/>
      <c r="GA735" s="6"/>
      <c r="GB735" s="6"/>
      <c r="GC735" s="6"/>
      <c r="GD735" s="6"/>
      <c r="GE735" s="6"/>
      <c r="GF735" s="6"/>
      <c r="GG735" s="6"/>
      <c r="GH735" s="6"/>
      <c r="GI735" s="6"/>
      <c r="GJ735" s="6"/>
      <c r="GK735" s="6"/>
      <c r="GL735" s="6"/>
      <c r="GM735" s="6"/>
      <c r="GN735" s="6"/>
      <c r="GO735" s="6"/>
      <c r="GP735" s="6"/>
      <c r="GQ735" s="6"/>
      <c r="GR735" s="6"/>
      <c r="GS735" s="6"/>
      <c r="GT735" s="6"/>
      <c r="GU735" s="6"/>
      <c r="GV735" s="6"/>
      <c r="GW735" s="6"/>
      <c r="GX735" s="6"/>
      <c r="GY735" s="6"/>
      <c r="GZ735" s="6"/>
      <c r="HA735" s="6"/>
      <c r="HB735" s="6"/>
      <c r="HC735" s="6"/>
      <c r="HD735" s="6"/>
      <c r="HE735" s="6"/>
      <c r="HF735" s="6"/>
      <c r="HG735" s="6"/>
      <c r="HH735" s="6"/>
      <c r="HI735" s="6"/>
      <c r="HJ735" s="6"/>
      <c r="HK735" s="6"/>
      <c r="HL735" s="6"/>
      <c r="HM735" s="6"/>
      <c r="HN735" s="6"/>
      <c r="HO735" s="6"/>
      <c r="HP735" s="6"/>
      <c r="HQ735" s="6"/>
      <c r="HR735" s="6"/>
      <c r="HS735" s="6"/>
      <c r="HT735" s="6"/>
      <c r="HU735" s="6"/>
      <c r="HV735" s="6"/>
      <c r="HW735" s="6"/>
      <c r="HX735" s="6"/>
      <c r="HY735" s="6"/>
      <c r="HZ735" s="6"/>
      <c r="IA735" s="6"/>
      <c r="IB735" s="6"/>
      <c r="IC735" s="6"/>
      <c r="ID735" s="6"/>
      <c r="IE735" s="6"/>
      <c r="IF735" s="6"/>
      <c r="IG735" s="6"/>
      <c r="IH735" s="6"/>
      <c r="II735" s="6"/>
      <c r="IJ735" s="6"/>
      <c r="IK735" s="6"/>
      <c r="IL735" s="6"/>
      <c r="IM735" s="6"/>
      <c r="IN735" s="6"/>
      <c r="IO735" s="6"/>
      <c r="IP735" s="6"/>
      <c r="IQ735" s="6"/>
      <c r="IR735" s="6"/>
      <c r="IS735" s="6"/>
      <c r="IT735" s="6"/>
      <c r="IU735" s="6"/>
      <c r="IV735" s="6"/>
      <c r="IW735" s="6"/>
      <c r="IX735" s="6"/>
      <c r="IY735" s="6"/>
      <c r="IZ735" s="6"/>
      <c r="JA735" s="6"/>
      <c r="JB735" s="6"/>
      <c r="JC735" s="6"/>
      <c r="JD735" s="6"/>
      <c r="JE735" s="6"/>
      <c r="JF735" s="6"/>
      <c r="JG735" s="6"/>
      <c r="JH735" s="6"/>
      <c r="JI735" s="6"/>
      <c r="JJ735" s="6"/>
      <c r="JK735" s="6"/>
      <c r="JL735" s="6"/>
      <c r="JM735" s="6"/>
      <c r="JN735" s="6"/>
      <c r="JO735" s="6"/>
      <c r="JP735" s="6"/>
      <c r="JQ735" s="6"/>
      <c r="JR735" s="6"/>
      <c r="JS735" s="6"/>
      <c r="JT735" s="6"/>
      <c r="JU735" s="6"/>
      <c r="JV735" s="6"/>
      <c r="JW735" s="6"/>
      <c r="JX735" s="6"/>
      <c r="JY735" s="6"/>
      <c r="JZ735" s="6"/>
      <c r="KA735" s="6"/>
      <c r="KB735" s="6"/>
      <c r="KC735" s="6"/>
      <c r="KD735" s="6"/>
      <c r="KE735" s="6"/>
      <c r="KF735" s="6"/>
      <c r="KG735" s="6"/>
      <c r="KH735" s="6"/>
      <c r="KI735" s="6"/>
      <c r="KJ735" s="6"/>
      <c r="KK735" s="6"/>
      <c r="KL735" s="6"/>
      <c r="KM735" s="6"/>
      <c r="KN735" s="6"/>
      <c r="KO735" s="6"/>
      <c r="KP735" s="6"/>
      <c r="KQ735" s="6"/>
      <c r="KR735" s="6"/>
      <c r="KS735" s="6"/>
      <c r="KT735" s="6"/>
      <c r="KU735" s="6"/>
      <c r="KV735" s="6"/>
      <c r="KW735" s="6"/>
      <c r="KX735" s="6"/>
      <c r="KY735" s="6"/>
      <c r="KZ735" s="6"/>
      <c r="LA735" s="6"/>
      <c r="LB735" s="6"/>
      <c r="LC735" s="6"/>
      <c r="LD735" s="6"/>
      <c r="LE735" s="6"/>
      <c r="LF735" s="6"/>
      <c r="LG735" s="6"/>
      <c r="LH735" s="6"/>
      <c r="LI735" s="6"/>
      <c r="LJ735" s="6"/>
      <c r="LK735" s="6"/>
      <c r="LL735" s="6"/>
      <c r="LM735" s="6"/>
      <c r="LN735" s="6"/>
      <c r="LO735" s="6"/>
      <c r="LP735" s="6"/>
      <c r="LQ735" s="6"/>
      <c r="LR735" s="6"/>
      <c r="LS735" s="6"/>
      <c r="LT735" s="6"/>
      <c r="LU735" s="6"/>
      <c r="LV735" s="6"/>
      <c r="LW735" s="6"/>
      <c r="LX735" s="6"/>
      <c r="LY735" s="6"/>
      <c r="LZ735" s="6"/>
      <c r="MA735" s="6"/>
      <c r="MB735" s="6"/>
      <c r="MC735" s="6"/>
      <c r="MD735" s="6"/>
      <c r="ME735" s="6"/>
      <c r="MF735" s="6"/>
      <c r="MG735" s="6"/>
      <c r="MH735" s="6"/>
      <c r="MI735" s="6"/>
      <c r="MJ735" s="6"/>
      <c r="MK735" s="6"/>
      <c r="ML735" s="6"/>
      <c r="MM735" s="6"/>
      <c r="MN735" s="6"/>
      <c r="MO735" s="6"/>
      <c r="MP735" s="6"/>
      <c r="MQ735" s="6"/>
      <c r="MR735" s="6"/>
      <c r="MS735" s="6"/>
      <c r="MT735" s="6"/>
      <c r="MU735" s="6"/>
      <c r="MV735" s="6"/>
      <c r="MW735" s="6"/>
      <c r="MX735" s="6"/>
      <c r="MY735" s="6"/>
      <c r="MZ735" s="6"/>
      <c r="NA735" s="6"/>
      <c r="NB735" s="6"/>
      <c r="NC735" s="6"/>
      <c r="ND735" s="6"/>
      <c r="NE735" s="6"/>
      <c r="NF735" s="6"/>
      <c r="NG735" s="6"/>
      <c r="NH735" s="6"/>
      <c r="NI735" s="6"/>
      <c r="NJ735" s="6"/>
      <c r="NK735" s="6"/>
      <c r="NL735" s="6"/>
      <c r="NM735" s="6"/>
      <c r="NN735" s="6"/>
      <c r="NO735" s="6"/>
      <c r="NP735" s="6"/>
      <c r="NQ735" s="6"/>
      <c r="NR735" s="6"/>
      <c r="NS735" s="6"/>
      <c r="NT735" s="6"/>
      <c r="NU735" s="6"/>
      <c r="NV735" s="6"/>
      <c r="NW735" s="6"/>
      <c r="NX735" s="6"/>
      <c r="NY735" s="6"/>
      <c r="NZ735" s="6"/>
      <c r="OA735" s="6"/>
      <c r="OB735" s="6"/>
      <c r="OC735" s="6"/>
      <c r="OD735" s="6"/>
      <c r="OE735" s="6"/>
      <c r="OF735" s="6"/>
      <c r="OG735" s="6"/>
      <c r="OH735" s="6"/>
      <c r="OI735" s="6"/>
      <c r="OJ735" s="6"/>
      <c r="OK735" s="6"/>
      <c r="OL735" s="6"/>
      <c r="OM735" s="6"/>
      <c r="ON735" s="6"/>
      <c r="OO735" s="6"/>
      <c r="OP735" s="6"/>
      <c r="OQ735" s="6"/>
      <c r="OR735" s="6"/>
      <c r="OS735" s="6"/>
      <c r="OT735" s="6"/>
      <c r="OU735" s="6"/>
      <c r="OV735" s="6"/>
      <c r="OW735" s="6"/>
      <c r="OX735" s="6"/>
      <c r="OY735" s="6"/>
      <c r="OZ735" s="6"/>
      <c r="PA735" s="6"/>
      <c r="PB735" s="6"/>
      <c r="PC735" s="6"/>
      <c r="PD735" s="6"/>
      <c r="PE735" s="6"/>
      <c r="PF735" s="6"/>
      <c r="PG735" s="6"/>
      <c r="PH735" s="6"/>
      <c r="PI735" s="6"/>
      <c r="PJ735" s="6"/>
      <c r="PK735" s="6"/>
      <c r="PL735" s="6"/>
      <c r="PM735" s="6"/>
      <c r="PN735" s="6"/>
      <c r="PO735" s="6"/>
      <c r="PP735" s="6"/>
      <c r="PQ735" s="6"/>
      <c r="PR735" s="6"/>
      <c r="PS735" s="6"/>
      <c r="PT735" s="6"/>
      <c r="PU735" s="6"/>
      <c r="PV735" s="6"/>
      <c r="PW735" s="6"/>
      <c r="PX735" s="6"/>
      <c r="PY735" s="6"/>
      <c r="PZ735" s="6"/>
      <c r="QA735" s="6"/>
      <c r="QB735" s="6"/>
      <c r="QC735" s="6"/>
      <c r="QD735" s="6"/>
      <c r="QE735" s="6"/>
      <c r="QF735" s="6"/>
      <c r="QG735" s="6"/>
      <c r="QH735" s="6"/>
      <c r="QI735" s="6"/>
      <c r="QJ735" s="6"/>
      <c r="QK735" s="6"/>
      <c r="QL735" s="6"/>
      <c r="QM735" s="6"/>
      <c r="QN735" s="6"/>
      <c r="QO735" s="6"/>
      <c r="QP735" s="6"/>
      <c r="QQ735" s="6"/>
      <c r="QR735" s="6"/>
      <c r="QS735" s="6"/>
      <c r="QT735" s="6"/>
      <c r="QU735" s="6"/>
      <c r="QV735" s="6"/>
      <c r="QW735" s="6"/>
      <c r="QX735" s="6"/>
      <c r="QY735" s="6"/>
      <c r="QZ735" s="6"/>
      <c r="RA735" s="6"/>
      <c r="RB735" s="6"/>
      <c r="RC735" s="6"/>
      <c r="RD735" s="6"/>
      <c r="RE735" s="6"/>
      <c r="RF735" s="6"/>
      <c r="RG735" s="6"/>
      <c r="RH735" s="6"/>
      <c r="RI735" s="6"/>
      <c r="RJ735" s="6"/>
      <c r="RK735" s="6"/>
      <c r="RL735" s="6"/>
      <c r="RM735" s="6"/>
      <c r="RN735" s="6"/>
      <c r="RO735" s="6"/>
      <c r="RP735" s="6"/>
      <c r="RQ735" s="6"/>
      <c r="RR735" s="6"/>
      <c r="RS735" s="6"/>
      <c r="RT735" s="6"/>
      <c r="RU735" s="6"/>
      <c r="RV735" s="6"/>
      <c r="RW735" s="6"/>
      <c r="RX735" s="6"/>
      <c r="RY735" s="6"/>
      <c r="RZ735" s="6"/>
      <c r="SA735" s="6"/>
      <c r="SB735" s="6"/>
      <c r="SC735" s="6"/>
      <c r="SD735" s="6"/>
      <c r="SE735" s="6"/>
      <c r="SF735" s="6"/>
      <c r="SG735" s="6"/>
      <c r="SH735" s="6"/>
      <c r="SI735" s="6"/>
      <c r="SJ735" s="6"/>
      <c r="SK735" s="6"/>
      <c r="SL735" s="6"/>
      <c r="SM735" s="6"/>
      <c r="SN735" s="6"/>
      <c r="SO735" s="6"/>
      <c r="SP735" s="6"/>
      <c r="SQ735" s="6"/>
      <c r="SR735" s="6"/>
      <c r="SS735" s="6"/>
      <c r="ST735" s="6"/>
      <c r="SU735" s="6"/>
      <c r="SV735" s="6"/>
      <c r="SW735" s="6"/>
      <c r="SX735" s="6"/>
      <c r="SY735" s="6"/>
      <c r="SZ735" s="6"/>
      <c r="TA735" s="6"/>
      <c r="TB735" s="6"/>
      <c r="TC735" s="6"/>
      <c r="TD735" s="6"/>
      <c r="TE735" s="6"/>
      <c r="TF735" s="6"/>
      <c r="TG735" s="6"/>
      <c r="TH735" s="6"/>
      <c r="TI735" s="6"/>
      <c r="TJ735" s="6"/>
      <c r="TK735" s="6"/>
      <c r="TL735" s="6"/>
      <c r="TM735" s="6"/>
      <c r="TN735" s="6"/>
      <c r="TO735" s="6"/>
      <c r="TP735" s="6"/>
      <c r="TQ735" s="6"/>
      <c r="TR735" s="6"/>
      <c r="TS735" s="6"/>
      <c r="TT735" s="6"/>
      <c r="TU735" s="6"/>
      <c r="TV735" s="6"/>
      <c r="TW735" s="6"/>
      <c r="TX735" s="6"/>
      <c r="TY735" s="6"/>
      <c r="TZ735" s="6"/>
      <c r="UA735" s="6"/>
      <c r="UB735" s="6"/>
      <c r="UC735" s="6"/>
      <c r="UD735" s="6"/>
      <c r="UE735" s="6"/>
      <c r="UF735" s="6"/>
      <c r="UG735" s="6"/>
      <c r="UH735" s="6"/>
      <c r="UI735" s="6"/>
      <c r="UJ735" s="6"/>
      <c r="UK735" s="6"/>
      <c r="UL735" s="6"/>
      <c r="UM735" s="6"/>
      <c r="UN735" s="6"/>
      <c r="UO735" s="6"/>
      <c r="UP735" s="6"/>
      <c r="UQ735" s="6"/>
      <c r="UR735" s="6"/>
      <c r="US735" s="6"/>
      <c r="UT735" s="6"/>
      <c r="UU735" s="6"/>
      <c r="UV735" s="6"/>
      <c r="UW735" s="6"/>
      <c r="UX735" s="6"/>
      <c r="UY735" s="6"/>
      <c r="UZ735" s="6"/>
      <c r="VA735" s="6"/>
      <c r="VB735" s="6"/>
      <c r="VC735" s="6"/>
      <c r="VD735" s="6"/>
      <c r="VE735" s="6"/>
      <c r="VF735" s="6"/>
      <c r="VG735" s="6"/>
      <c r="VH735" s="6"/>
      <c r="VI735" s="6"/>
      <c r="VJ735" s="6"/>
      <c r="VK735" s="6"/>
      <c r="VL735" s="6"/>
      <c r="VM735" s="6"/>
      <c r="VN735" s="6"/>
      <c r="VO735" s="6"/>
      <c r="VP735" s="6"/>
      <c r="VQ735" s="6"/>
      <c r="VR735" s="6"/>
      <c r="VS735" s="6"/>
      <c r="VT735" s="6"/>
      <c r="VU735" s="6"/>
      <c r="VV735" s="6"/>
      <c r="VW735" s="6"/>
      <c r="VX735" s="6"/>
      <c r="VY735" s="6"/>
      <c r="VZ735" s="6"/>
      <c r="WA735" s="6"/>
      <c r="WB735" s="6"/>
      <c r="WC735" s="6"/>
      <c r="WD735" s="6"/>
      <c r="WE735" s="6"/>
      <c r="WF735" s="6"/>
      <c r="WG735" s="6"/>
      <c r="WH735" s="6"/>
      <c r="WI735" s="6"/>
      <c r="WJ735" s="6"/>
      <c r="WK735" s="6"/>
      <c r="WL735" s="6"/>
      <c r="WM735" s="6"/>
      <c r="WN735" s="6"/>
      <c r="WO735" s="6"/>
      <c r="WP735" s="6"/>
      <c r="WQ735" s="6"/>
      <c r="WR735" s="6"/>
      <c r="WS735" s="6"/>
      <c r="WT735" s="6"/>
      <c r="WU735" s="6"/>
      <c r="WV735" s="6"/>
      <c r="WW735" s="6"/>
      <c r="WX735" s="6"/>
      <c r="WY735" s="6"/>
      <c r="WZ735" s="6"/>
      <c r="XA735" s="6"/>
      <c r="XB735" s="6"/>
      <c r="XC735" s="6"/>
      <c r="XD735" s="6"/>
      <c r="XE735" s="6"/>
      <c r="XF735" s="6"/>
      <c r="XG735" s="6"/>
      <c r="XH735" s="6"/>
      <c r="XI735" s="6"/>
      <c r="XJ735" s="6"/>
      <c r="XK735" s="6"/>
      <c r="XL735" s="6"/>
      <c r="XM735" s="6"/>
      <c r="XN735" s="6"/>
      <c r="XO735" s="6"/>
      <c r="XP735" s="6"/>
      <c r="XQ735" s="6"/>
      <c r="XR735" s="6"/>
      <c r="XS735" s="6"/>
      <c r="XT735" s="6"/>
      <c r="XU735" s="6"/>
      <c r="XV735" s="6"/>
      <c r="XW735" s="6"/>
      <c r="XX735" s="6"/>
      <c r="XY735" s="6"/>
      <c r="XZ735" s="6"/>
      <c r="YA735" s="6"/>
      <c r="YB735" s="6"/>
      <c r="YC735" s="6"/>
      <c r="YD735" s="6"/>
      <c r="YE735" s="6"/>
      <c r="YF735" s="6"/>
      <c r="YG735" s="6"/>
      <c r="YH735" s="6"/>
      <c r="YI735" s="6"/>
      <c r="YJ735" s="6"/>
      <c r="YK735" s="6"/>
      <c r="YL735" s="6"/>
      <c r="YM735" s="6"/>
      <c r="YN735" s="6"/>
      <c r="YO735" s="6"/>
      <c r="YP735" s="6"/>
      <c r="YQ735" s="6"/>
      <c r="YR735" s="6"/>
      <c r="YS735" s="6"/>
      <c r="YT735" s="6"/>
      <c r="YU735" s="6"/>
      <c r="YV735" s="6"/>
      <c r="YW735" s="6"/>
      <c r="YX735" s="6"/>
      <c r="YY735" s="6"/>
      <c r="YZ735" s="6"/>
      <c r="ZA735" s="6"/>
      <c r="ZB735" s="6"/>
      <c r="ZC735" s="6"/>
      <c r="ZD735" s="6"/>
      <c r="ZE735" s="6"/>
      <c r="ZF735" s="6"/>
      <c r="ZG735" s="6"/>
      <c r="ZH735" s="6"/>
      <c r="ZI735" s="6"/>
      <c r="ZJ735" s="6"/>
      <c r="ZK735" s="6"/>
      <c r="ZL735" s="6"/>
      <c r="ZM735" s="6"/>
      <c r="ZN735" s="6"/>
      <c r="ZO735" s="6"/>
      <c r="ZP735" s="6"/>
      <c r="ZQ735" s="6"/>
      <c r="ZR735" s="6"/>
      <c r="ZS735" s="6"/>
      <c r="ZT735" s="6"/>
      <c r="ZU735" s="6"/>
      <c r="ZV735" s="6"/>
      <c r="ZW735" s="6"/>
      <c r="ZX735" s="6"/>
      <c r="ZY735" s="6"/>
      <c r="ZZ735" s="6"/>
      <c r="AAA735" s="6"/>
      <c r="AAB735" s="6"/>
      <c r="AAC735" s="6"/>
      <c r="AAD735" s="6"/>
      <c r="AAE735" s="6"/>
      <c r="AAF735" s="6"/>
      <c r="AAG735" s="6"/>
      <c r="AAH735" s="6"/>
      <c r="AAI735" s="6"/>
      <c r="AAJ735" s="6"/>
      <c r="AAK735" s="6"/>
      <c r="AAL735" s="6"/>
      <c r="AAM735" s="6"/>
      <c r="AAN735" s="6"/>
      <c r="AAO735" s="6"/>
      <c r="AAP735" s="6"/>
      <c r="AAQ735" s="6"/>
      <c r="AAR735" s="6"/>
      <c r="AAS735" s="6"/>
      <c r="AAT735" s="6"/>
      <c r="AAU735" s="6"/>
      <c r="AAV735" s="6"/>
      <c r="AAW735" s="6"/>
      <c r="AAX735" s="6"/>
      <c r="AAY735" s="6"/>
      <c r="AAZ735" s="6"/>
      <c r="ABA735" s="6"/>
      <c r="ABB735" s="6"/>
      <c r="ABC735" s="6"/>
      <c r="ABD735" s="6"/>
      <c r="ABE735" s="6"/>
      <c r="ABF735" s="6"/>
      <c r="ABG735" s="6"/>
      <c r="ABH735" s="6"/>
      <c r="ABI735" s="6"/>
      <c r="ABJ735" s="6"/>
      <c r="ABK735" s="6"/>
      <c r="ABL735" s="6"/>
      <c r="ABM735" s="6"/>
      <c r="ABN735" s="6"/>
      <c r="ABO735" s="6"/>
      <c r="ABP735" s="6"/>
      <c r="ABQ735" s="6"/>
      <c r="ABR735" s="6"/>
      <c r="ABS735" s="6"/>
      <c r="ABT735" s="6"/>
      <c r="ABU735" s="6"/>
      <c r="ABV735" s="6"/>
      <c r="ABW735" s="6"/>
      <c r="ABX735" s="6"/>
      <c r="ABY735" s="6"/>
      <c r="ABZ735" s="6"/>
      <c r="ACA735" s="6"/>
      <c r="ACB735" s="6"/>
      <c r="ACC735" s="6"/>
      <c r="ACD735" s="6"/>
      <c r="ACE735" s="6"/>
      <c r="ACF735" s="6"/>
      <c r="ACG735" s="6"/>
      <c r="ACH735" s="6"/>
      <c r="ACI735" s="6"/>
      <c r="ACJ735" s="6"/>
      <c r="ACK735" s="6"/>
      <c r="ACL735" s="6"/>
      <c r="ACM735" s="6"/>
      <c r="ACN735" s="6"/>
      <c r="ACO735" s="6"/>
      <c r="ACP735" s="6"/>
      <c r="ACQ735" s="6"/>
      <c r="ACR735" s="6"/>
      <c r="ACS735" s="6"/>
      <c r="ACT735" s="6"/>
      <c r="ACU735" s="6"/>
      <c r="ACV735" s="6"/>
      <c r="ACW735" s="6"/>
      <c r="ACX735" s="6"/>
      <c r="ACY735" s="6"/>
      <c r="ACZ735" s="6"/>
      <c r="ADA735" s="6"/>
      <c r="ADB735" s="6"/>
      <c r="ADC735" s="6"/>
      <c r="ADD735" s="6"/>
      <c r="ADE735" s="6"/>
      <c r="ADF735" s="6"/>
      <c r="ADG735" s="6"/>
      <c r="ADH735" s="6"/>
      <c r="ADI735" s="6"/>
      <c r="ADJ735" s="6"/>
      <c r="ADK735" s="6"/>
      <c r="ADL735" s="6"/>
      <c r="ADM735" s="6"/>
      <c r="ADN735" s="6"/>
      <c r="ADO735" s="6"/>
      <c r="ADP735" s="6"/>
      <c r="ADQ735" s="6"/>
      <c r="ADR735" s="6"/>
      <c r="ADS735" s="6"/>
      <c r="ADT735" s="6"/>
      <c r="ADU735" s="6"/>
      <c r="ADV735" s="6"/>
      <c r="ADW735" s="6"/>
      <c r="ADX735" s="6"/>
      <c r="ADY735" s="6"/>
      <c r="ADZ735" s="6"/>
      <c r="AEA735" s="6"/>
      <c r="AEB735" s="6"/>
      <c r="AEC735" s="6"/>
      <c r="AED735" s="6"/>
      <c r="AEE735" s="6"/>
      <c r="AEF735" s="6"/>
      <c r="AEG735" s="6"/>
      <c r="AEH735" s="6"/>
      <c r="AEI735" s="6"/>
      <c r="AEJ735" s="6"/>
      <c r="AEK735" s="6"/>
      <c r="AEL735" s="6"/>
      <c r="AEM735" s="6"/>
      <c r="AEN735" s="6"/>
      <c r="AEO735" s="6"/>
      <c r="AEP735" s="6"/>
      <c r="AEQ735" s="6"/>
      <c r="AER735" s="6"/>
      <c r="AES735" s="6"/>
      <c r="AET735" s="6"/>
      <c r="AEU735" s="6"/>
      <c r="AEV735" s="6"/>
      <c r="AEW735" s="6"/>
      <c r="AEX735" s="6"/>
      <c r="AEY735" s="6"/>
      <c r="AEZ735" s="6"/>
      <c r="AFA735" s="6"/>
      <c r="AFB735" s="6"/>
      <c r="AFC735" s="6"/>
      <c r="AFD735" s="6"/>
      <c r="AFE735" s="6"/>
      <c r="AFF735" s="6"/>
      <c r="AFG735" s="6"/>
      <c r="AFH735" s="6"/>
      <c r="AFI735" s="6"/>
      <c r="AFJ735" s="6"/>
      <c r="AFK735" s="6"/>
      <c r="AFL735" s="6"/>
      <c r="AFM735" s="6"/>
      <c r="AFN735" s="6"/>
      <c r="AFO735" s="6"/>
      <c r="AFP735" s="6"/>
      <c r="AFQ735" s="6"/>
      <c r="AFR735" s="6"/>
      <c r="AFS735" s="6"/>
      <c r="AFT735" s="6"/>
      <c r="AFU735" s="6"/>
      <c r="AFV735" s="6"/>
      <c r="AFW735" s="6"/>
      <c r="AFX735" s="6"/>
      <c r="AFY735" s="6"/>
      <c r="AFZ735" s="6"/>
      <c r="AGA735" s="6"/>
      <c r="AGB735" s="6"/>
      <c r="AGC735" s="6"/>
      <c r="AGD735" s="6"/>
      <c r="AGE735" s="6"/>
      <c r="AGF735" s="6"/>
      <c r="AGG735" s="6"/>
      <c r="AGH735" s="6"/>
      <c r="AGI735" s="6"/>
      <c r="AGJ735" s="6"/>
      <c r="AGK735" s="6"/>
      <c r="AGL735" s="6"/>
      <c r="AGM735" s="6"/>
      <c r="AGN735" s="6"/>
      <c r="AGO735" s="6"/>
      <c r="AGP735" s="6"/>
      <c r="AGQ735" s="6"/>
      <c r="AGR735" s="6"/>
      <c r="AGS735" s="6"/>
      <c r="AGT735" s="6"/>
      <c r="AGU735" s="6"/>
      <c r="AGV735" s="6"/>
      <c r="AGW735" s="6"/>
      <c r="AGX735" s="6"/>
      <c r="AGY735" s="6"/>
      <c r="AGZ735" s="6"/>
      <c r="AHA735" s="6"/>
      <c r="AHB735" s="6"/>
      <c r="AHC735" s="6"/>
      <c r="AHD735" s="6"/>
      <c r="AHE735" s="6"/>
      <c r="AHF735" s="6"/>
      <c r="AHG735" s="6"/>
      <c r="AHH735" s="6"/>
      <c r="AHI735" s="6"/>
      <c r="AHJ735" s="6"/>
      <c r="AHK735" s="6"/>
      <c r="AHL735" s="6"/>
      <c r="AHM735" s="6"/>
      <c r="AHN735" s="6"/>
      <c r="AHO735" s="6"/>
      <c r="AHP735" s="6"/>
      <c r="AHQ735" s="6"/>
      <c r="AHR735" s="6"/>
      <c r="AHS735" s="6"/>
      <c r="AHT735" s="6"/>
      <c r="AHU735" s="6"/>
      <c r="AHV735" s="6"/>
      <c r="AHW735" s="6"/>
      <c r="AHX735" s="6"/>
      <c r="AHY735" s="6"/>
      <c r="AHZ735" s="6"/>
      <c r="AIA735" s="6"/>
      <c r="AIB735" s="6"/>
      <c r="AIC735" s="6"/>
      <c r="AID735" s="6"/>
      <c r="AIE735" s="6"/>
      <c r="AIF735" s="6"/>
      <c r="AIG735" s="6"/>
      <c r="AIH735" s="6"/>
      <c r="AII735" s="6"/>
      <c r="AIJ735" s="6"/>
      <c r="AIK735" s="6"/>
      <c r="AIL735" s="6"/>
      <c r="AIM735" s="6"/>
      <c r="AIN735" s="6"/>
      <c r="AIO735" s="6"/>
      <c r="AIP735" s="6"/>
      <c r="AIQ735" s="6"/>
      <c r="AIR735" s="6"/>
      <c r="AIS735" s="6"/>
      <c r="AIT735" s="6"/>
      <c r="AIU735" s="6"/>
      <c r="AIV735" s="6"/>
      <c r="AIW735" s="6"/>
      <c r="AIX735" s="6"/>
      <c r="AIY735" s="6"/>
      <c r="AIZ735" s="6"/>
      <c r="AJA735" s="6"/>
      <c r="AJB735" s="6"/>
      <c r="AJC735" s="6"/>
      <c r="AJD735" s="6"/>
      <c r="AJE735" s="6"/>
      <c r="AJF735" s="6"/>
      <c r="AJG735" s="6"/>
      <c r="AJH735" s="6"/>
      <c r="AJI735" s="6"/>
      <c r="AJJ735" s="6"/>
      <c r="AJK735" s="6"/>
      <c r="AJL735" s="6"/>
      <c r="AJM735" s="6"/>
      <c r="AJN735" s="6"/>
      <c r="AJO735" s="6"/>
      <c r="AJP735" s="6"/>
      <c r="AJQ735" s="6"/>
      <c r="AJR735" s="6"/>
      <c r="AJS735" s="6"/>
      <c r="AJT735" s="6"/>
      <c r="AJU735" s="6"/>
      <c r="AJV735" s="6"/>
      <c r="AJW735" s="6"/>
      <c r="AJX735" s="6"/>
      <c r="AJY735" s="6"/>
      <c r="AJZ735" s="6"/>
      <c r="AKA735" s="6"/>
      <c r="AKB735" s="6"/>
      <c r="AKC735" s="6"/>
      <c r="AKD735" s="6"/>
      <c r="AKE735" s="6"/>
      <c r="AKF735" s="6"/>
      <c r="AKG735" s="6"/>
      <c r="AKH735" s="6"/>
      <c r="AKI735" s="6"/>
      <c r="AKJ735" s="6"/>
      <c r="AKK735" s="6"/>
      <c r="AKL735" s="6"/>
      <c r="AKM735" s="6"/>
      <c r="AKN735" s="6"/>
      <c r="AKO735" s="6"/>
      <c r="AKP735" s="6"/>
      <c r="AKQ735" s="6"/>
      <c r="AKR735" s="6"/>
      <c r="AKS735" s="6"/>
      <c r="AKT735" s="6"/>
      <c r="AKU735" s="6"/>
      <c r="AKV735" s="6"/>
      <c r="AKW735" s="6"/>
      <c r="AKX735" s="6"/>
      <c r="AKY735" s="6"/>
      <c r="AKZ735" s="6"/>
      <c r="ALA735" s="6"/>
      <c r="ALB735" s="6"/>
      <c r="ALC735" s="6"/>
      <c r="ALD735" s="6"/>
      <c r="ALE735" s="6"/>
      <c r="ALF735" s="6"/>
      <c r="ALG735" s="6"/>
      <c r="ALH735" s="6"/>
      <c r="ALI735" s="6"/>
      <c r="ALJ735" s="6"/>
      <c r="ALK735" s="6"/>
      <c r="ALL735" s="6"/>
      <c r="ALM735" s="6"/>
      <c r="ALN735" s="6"/>
      <c r="ALO735" s="6"/>
      <c r="ALP735" s="6"/>
      <c r="ALQ735" s="6"/>
      <c r="ALR735" s="6"/>
      <c r="ALS735" s="6"/>
      <c r="ALT735" s="6"/>
      <c r="ALU735" s="6"/>
      <c r="ALV735" s="6"/>
      <c r="ALW735" s="6"/>
      <c r="ALX735" s="6"/>
    </row>
    <row r="736" spans="1:1012" x14ac:dyDescent="0.15">
      <c r="A736" s="6" t="s">
        <v>756</v>
      </c>
      <c r="B736" s="3">
        <f>VLOOKUP(A736&amp;"/home/davala/sequoia-tests/harnesses/konclude.jar",hashes!$C$2:$D$3000,2,0)</f>
        <v>304027793</v>
      </c>
      <c r="C736" s="3">
        <f>VLOOKUP(A736&amp;"/home/davala/sequoia-tests/harnesses/hermit.jar",hashes!$C$2:$D$3000,2,0)</f>
        <v>-1211565423</v>
      </c>
      <c r="D736" s="14" t="e">
        <f>VLOOKUP(A736&amp;"/home/davala/sequoia-tests/harnesses/pellet.jar",hashes!$C$2:$D$3000,2,0)</f>
        <v>#N/A</v>
      </c>
      <c r="E736" s="4">
        <f>VLOOKUP(A736&amp;"/home/davala/sequoia-tests/harnesses/sequoia-chinensis.jar",'hash-chinensis'!$C$2:$D$3000,2,0)</f>
        <v>304027793</v>
      </c>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c r="AY736" s="6"/>
      <c r="AZ736" s="6"/>
      <c r="BA736" s="6"/>
      <c r="BB736" s="6"/>
      <c r="BC736" s="6"/>
      <c r="BD736" s="6"/>
      <c r="BE736" s="6"/>
      <c r="BF736" s="6"/>
      <c r="BG736" s="6"/>
      <c r="BH736" s="6"/>
      <c r="BI736" s="6"/>
      <c r="BJ736" s="6"/>
      <c r="BK736" s="6"/>
      <c r="BL736" s="6"/>
      <c r="BM736" s="6"/>
      <c r="BN736" s="6"/>
      <c r="BO736" s="6"/>
      <c r="BP736" s="6"/>
      <c r="BQ736" s="6"/>
      <c r="BR736" s="6"/>
      <c r="BS736" s="6"/>
      <c r="BT736" s="6"/>
      <c r="BU736" s="6"/>
      <c r="BV736" s="6"/>
      <c r="BW736" s="6"/>
      <c r="BX736" s="6"/>
      <c r="BY736" s="6"/>
      <c r="BZ736" s="6"/>
      <c r="CA736" s="6"/>
      <c r="CB736" s="6"/>
      <c r="CC736" s="6"/>
      <c r="CD736" s="6"/>
      <c r="CE736" s="6"/>
      <c r="CF736" s="6"/>
      <c r="CG736" s="6"/>
      <c r="CH736" s="6"/>
      <c r="CI736" s="6"/>
      <c r="CJ736" s="6"/>
      <c r="CK736" s="6"/>
      <c r="CL736" s="6"/>
      <c r="CM736" s="6"/>
      <c r="CN736" s="6"/>
      <c r="CO736" s="6"/>
      <c r="CP736" s="6"/>
      <c r="CQ736" s="6"/>
      <c r="CR736" s="6"/>
      <c r="CS736" s="6"/>
      <c r="CT736" s="6"/>
      <c r="CU736" s="6"/>
      <c r="CV736" s="6"/>
      <c r="CW736" s="6"/>
      <c r="CX736" s="6"/>
      <c r="CY736" s="6"/>
      <c r="CZ736" s="6"/>
      <c r="DA736" s="6"/>
      <c r="DB736" s="6"/>
      <c r="DC736" s="6"/>
      <c r="DD736" s="6"/>
      <c r="DE736" s="6"/>
      <c r="DF736" s="6"/>
      <c r="DG736" s="6"/>
      <c r="DH736" s="6"/>
      <c r="DI736" s="6"/>
      <c r="DJ736" s="6"/>
      <c r="DK736" s="6"/>
      <c r="DL736" s="6"/>
      <c r="DM736" s="6"/>
      <c r="DN736" s="6"/>
      <c r="DO736" s="6"/>
      <c r="DP736" s="6"/>
      <c r="DQ736" s="6"/>
      <c r="DR736" s="6"/>
      <c r="DS736" s="6"/>
      <c r="DT736" s="6"/>
      <c r="DU736" s="6"/>
      <c r="DV736" s="6"/>
      <c r="DW736" s="6"/>
      <c r="DX736" s="6"/>
      <c r="DY736" s="6"/>
      <c r="DZ736" s="6"/>
      <c r="EA736" s="6"/>
      <c r="EB736" s="6"/>
      <c r="EC736" s="6"/>
      <c r="ED736" s="6"/>
      <c r="EE736" s="6"/>
      <c r="EF736" s="6"/>
      <c r="EG736" s="6"/>
      <c r="EH736" s="6"/>
      <c r="EI736" s="6"/>
      <c r="EJ736" s="6"/>
      <c r="EK736" s="6"/>
      <c r="EL736" s="6"/>
      <c r="EM736" s="6"/>
      <c r="EN736" s="6"/>
      <c r="EO736" s="6"/>
      <c r="EP736" s="6"/>
      <c r="EQ736" s="6"/>
      <c r="ER736" s="6"/>
      <c r="ES736" s="6"/>
      <c r="ET736" s="6"/>
      <c r="EU736" s="6"/>
      <c r="EV736" s="6"/>
      <c r="EW736" s="6"/>
      <c r="EX736" s="6"/>
      <c r="EY736" s="6"/>
      <c r="EZ736" s="6"/>
      <c r="FA736" s="6"/>
      <c r="FB736" s="6"/>
      <c r="FC736" s="6"/>
      <c r="FD736" s="6"/>
      <c r="FE736" s="6"/>
      <c r="FF736" s="6"/>
      <c r="FG736" s="6"/>
      <c r="FH736" s="6"/>
      <c r="FI736" s="6"/>
      <c r="FJ736" s="6"/>
      <c r="FK736" s="6"/>
      <c r="FL736" s="6"/>
      <c r="FM736" s="6"/>
      <c r="FN736" s="6"/>
      <c r="FO736" s="6"/>
      <c r="FP736" s="6"/>
      <c r="FQ736" s="6"/>
      <c r="FR736" s="6"/>
      <c r="FS736" s="6"/>
      <c r="FT736" s="6"/>
      <c r="FU736" s="6"/>
      <c r="FV736" s="6"/>
      <c r="FW736" s="6"/>
      <c r="FX736" s="6"/>
      <c r="FY736" s="6"/>
      <c r="FZ736" s="6"/>
      <c r="GA736" s="6"/>
      <c r="GB736" s="6"/>
      <c r="GC736" s="6"/>
      <c r="GD736" s="6"/>
      <c r="GE736" s="6"/>
      <c r="GF736" s="6"/>
      <c r="GG736" s="6"/>
      <c r="GH736" s="6"/>
      <c r="GI736" s="6"/>
      <c r="GJ736" s="6"/>
      <c r="GK736" s="6"/>
      <c r="GL736" s="6"/>
      <c r="GM736" s="6"/>
      <c r="GN736" s="6"/>
      <c r="GO736" s="6"/>
      <c r="GP736" s="6"/>
      <c r="GQ736" s="6"/>
      <c r="GR736" s="6"/>
      <c r="GS736" s="6"/>
      <c r="GT736" s="6"/>
      <c r="GU736" s="6"/>
      <c r="GV736" s="6"/>
      <c r="GW736" s="6"/>
      <c r="GX736" s="6"/>
      <c r="GY736" s="6"/>
      <c r="GZ736" s="6"/>
      <c r="HA736" s="6"/>
      <c r="HB736" s="6"/>
      <c r="HC736" s="6"/>
      <c r="HD736" s="6"/>
      <c r="HE736" s="6"/>
      <c r="HF736" s="6"/>
      <c r="HG736" s="6"/>
      <c r="HH736" s="6"/>
      <c r="HI736" s="6"/>
      <c r="HJ736" s="6"/>
      <c r="HK736" s="6"/>
      <c r="HL736" s="6"/>
      <c r="HM736" s="6"/>
      <c r="HN736" s="6"/>
      <c r="HO736" s="6"/>
      <c r="HP736" s="6"/>
      <c r="HQ736" s="6"/>
      <c r="HR736" s="6"/>
      <c r="HS736" s="6"/>
      <c r="HT736" s="6"/>
      <c r="HU736" s="6"/>
      <c r="HV736" s="6"/>
      <c r="HW736" s="6"/>
      <c r="HX736" s="6"/>
      <c r="HY736" s="6"/>
      <c r="HZ736" s="6"/>
      <c r="IA736" s="6"/>
      <c r="IB736" s="6"/>
      <c r="IC736" s="6"/>
      <c r="ID736" s="6"/>
      <c r="IE736" s="6"/>
      <c r="IF736" s="6"/>
      <c r="IG736" s="6"/>
      <c r="IH736" s="6"/>
      <c r="II736" s="6"/>
      <c r="IJ736" s="6"/>
      <c r="IK736" s="6"/>
      <c r="IL736" s="6"/>
      <c r="IM736" s="6"/>
      <c r="IN736" s="6"/>
      <c r="IO736" s="6"/>
      <c r="IP736" s="6"/>
      <c r="IQ736" s="6"/>
      <c r="IR736" s="6"/>
      <c r="IS736" s="6"/>
      <c r="IT736" s="6"/>
      <c r="IU736" s="6"/>
      <c r="IV736" s="6"/>
      <c r="IW736" s="6"/>
      <c r="IX736" s="6"/>
      <c r="IY736" s="6"/>
      <c r="IZ736" s="6"/>
      <c r="JA736" s="6"/>
      <c r="JB736" s="6"/>
      <c r="JC736" s="6"/>
      <c r="JD736" s="6"/>
      <c r="JE736" s="6"/>
      <c r="JF736" s="6"/>
      <c r="JG736" s="6"/>
      <c r="JH736" s="6"/>
      <c r="JI736" s="6"/>
      <c r="JJ736" s="6"/>
      <c r="JK736" s="6"/>
      <c r="JL736" s="6"/>
      <c r="JM736" s="6"/>
      <c r="JN736" s="6"/>
      <c r="JO736" s="6"/>
      <c r="JP736" s="6"/>
      <c r="JQ736" s="6"/>
      <c r="JR736" s="6"/>
      <c r="JS736" s="6"/>
      <c r="JT736" s="6"/>
      <c r="JU736" s="6"/>
      <c r="JV736" s="6"/>
      <c r="JW736" s="6"/>
      <c r="JX736" s="6"/>
      <c r="JY736" s="6"/>
      <c r="JZ736" s="6"/>
      <c r="KA736" s="6"/>
      <c r="KB736" s="6"/>
      <c r="KC736" s="6"/>
      <c r="KD736" s="6"/>
      <c r="KE736" s="6"/>
      <c r="KF736" s="6"/>
      <c r="KG736" s="6"/>
      <c r="KH736" s="6"/>
      <c r="KI736" s="6"/>
      <c r="KJ736" s="6"/>
      <c r="KK736" s="6"/>
      <c r="KL736" s="6"/>
      <c r="KM736" s="6"/>
      <c r="KN736" s="6"/>
      <c r="KO736" s="6"/>
      <c r="KP736" s="6"/>
      <c r="KQ736" s="6"/>
      <c r="KR736" s="6"/>
      <c r="KS736" s="6"/>
      <c r="KT736" s="6"/>
      <c r="KU736" s="6"/>
      <c r="KV736" s="6"/>
      <c r="KW736" s="6"/>
      <c r="KX736" s="6"/>
      <c r="KY736" s="6"/>
      <c r="KZ736" s="6"/>
      <c r="LA736" s="6"/>
      <c r="LB736" s="6"/>
      <c r="LC736" s="6"/>
      <c r="LD736" s="6"/>
      <c r="LE736" s="6"/>
      <c r="LF736" s="6"/>
      <c r="LG736" s="6"/>
      <c r="LH736" s="6"/>
      <c r="LI736" s="6"/>
      <c r="LJ736" s="6"/>
      <c r="LK736" s="6"/>
      <c r="LL736" s="6"/>
      <c r="LM736" s="6"/>
      <c r="LN736" s="6"/>
      <c r="LO736" s="6"/>
      <c r="LP736" s="6"/>
      <c r="LQ736" s="6"/>
      <c r="LR736" s="6"/>
      <c r="LS736" s="6"/>
      <c r="LT736" s="6"/>
      <c r="LU736" s="6"/>
      <c r="LV736" s="6"/>
      <c r="LW736" s="6"/>
      <c r="LX736" s="6"/>
      <c r="LY736" s="6"/>
      <c r="LZ736" s="6"/>
      <c r="MA736" s="6"/>
      <c r="MB736" s="6"/>
      <c r="MC736" s="6"/>
      <c r="MD736" s="6"/>
      <c r="ME736" s="6"/>
      <c r="MF736" s="6"/>
      <c r="MG736" s="6"/>
      <c r="MH736" s="6"/>
      <c r="MI736" s="6"/>
      <c r="MJ736" s="6"/>
      <c r="MK736" s="6"/>
      <c r="ML736" s="6"/>
      <c r="MM736" s="6"/>
      <c r="MN736" s="6"/>
      <c r="MO736" s="6"/>
      <c r="MP736" s="6"/>
      <c r="MQ736" s="6"/>
      <c r="MR736" s="6"/>
      <c r="MS736" s="6"/>
      <c r="MT736" s="6"/>
      <c r="MU736" s="6"/>
      <c r="MV736" s="6"/>
      <c r="MW736" s="6"/>
      <c r="MX736" s="6"/>
      <c r="MY736" s="6"/>
      <c r="MZ736" s="6"/>
      <c r="NA736" s="6"/>
      <c r="NB736" s="6"/>
      <c r="NC736" s="6"/>
      <c r="ND736" s="6"/>
      <c r="NE736" s="6"/>
      <c r="NF736" s="6"/>
      <c r="NG736" s="6"/>
      <c r="NH736" s="6"/>
      <c r="NI736" s="6"/>
      <c r="NJ736" s="6"/>
      <c r="NK736" s="6"/>
      <c r="NL736" s="6"/>
      <c r="NM736" s="6"/>
      <c r="NN736" s="6"/>
      <c r="NO736" s="6"/>
      <c r="NP736" s="6"/>
      <c r="NQ736" s="6"/>
      <c r="NR736" s="6"/>
      <c r="NS736" s="6"/>
      <c r="NT736" s="6"/>
      <c r="NU736" s="6"/>
      <c r="NV736" s="6"/>
      <c r="NW736" s="6"/>
      <c r="NX736" s="6"/>
      <c r="NY736" s="6"/>
      <c r="NZ736" s="6"/>
      <c r="OA736" s="6"/>
      <c r="OB736" s="6"/>
      <c r="OC736" s="6"/>
      <c r="OD736" s="6"/>
      <c r="OE736" s="6"/>
      <c r="OF736" s="6"/>
      <c r="OG736" s="6"/>
      <c r="OH736" s="6"/>
      <c r="OI736" s="6"/>
      <c r="OJ736" s="6"/>
      <c r="OK736" s="6"/>
      <c r="OL736" s="6"/>
      <c r="OM736" s="6"/>
      <c r="ON736" s="6"/>
      <c r="OO736" s="6"/>
      <c r="OP736" s="6"/>
      <c r="OQ736" s="6"/>
      <c r="OR736" s="6"/>
      <c r="OS736" s="6"/>
      <c r="OT736" s="6"/>
      <c r="OU736" s="6"/>
      <c r="OV736" s="6"/>
      <c r="OW736" s="6"/>
      <c r="OX736" s="6"/>
      <c r="OY736" s="6"/>
      <c r="OZ736" s="6"/>
      <c r="PA736" s="6"/>
      <c r="PB736" s="6"/>
      <c r="PC736" s="6"/>
      <c r="PD736" s="6"/>
      <c r="PE736" s="6"/>
      <c r="PF736" s="6"/>
      <c r="PG736" s="6"/>
      <c r="PH736" s="6"/>
      <c r="PI736" s="6"/>
      <c r="PJ736" s="6"/>
      <c r="PK736" s="6"/>
      <c r="PL736" s="6"/>
      <c r="PM736" s="6"/>
      <c r="PN736" s="6"/>
      <c r="PO736" s="6"/>
      <c r="PP736" s="6"/>
      <c r="PQ736" s="6"/>
      <c r="PR736" s="6"/>
      <c r="PS736" s="6"/>
      <c r="PT736" s="6"/>
      <c r="PU736" s="6"/>
      <c r="PV736" s="6"/>
      <c r="PW736" s="6"/>
      <c r="PX736" s="6"/>
      <c r="PY736" s="6"/>
      <c r="PZ736" s="6"/>
      <c r="QA736" s="6"/>
      <c r="QB736" s="6"/>
      <c r="QC736" s="6"/>
      <c r="QD736" s="6"/>
      <c r="QE736" s="6"/>
      <c r="QF736" s="6"/>
      <c r="QG736" s="6"/>
      <c r="QH736" s="6"/>
      <c r="QI736" s="6"/>
      <c r="QJ736" s="6"/>
      <c r="QK736" s="6"/>
      <c r="QL736" s="6"/>
      <c r="QM736" s="6"/>
      <c r="QN736" s="6"/>
      <c r="QO736" s="6"/>
      <c r="QP736" s="6"/>
      <c r="QQ736" s="6"/>
      <c r="QR736" s="6"/>
      <c r="QS736" s="6"/>
      <c r="QT736" s="6"/>
      <c r="QU736" s="6"/>
      <c r="QV736" s="6"/>
      <c r="QW736" s="6"/>
      <c r="QX736" s="6"/>
      <c r="QY736" s="6"/>
      <c r="QZ736" s="6"/>
      <c r="RA736" s="6"/>
      <c r="RB736" s="6"/>
      <c r="RC736" s="6"/>
      <c r="RD736" s="6"/>
      <c r="RE736" s="6"/>
      <c r="RF736" s="6"/>
      <c r="RG736" s="6"/>
      <c r="RH736" s="6"/>
      <c r="RI736" s="6"/>
      <c r="RJ736" s="6"/>
      <c r="RK736" s="6"/>
      <c r="RL736" s="6"/>
      <c r="RM736" s="6"/>
      <c r="RN736" s="6"/>
      <c r="RO736" s="6"/>
      <c r="RP736" s="6"/>
      <c r="RQ736" s="6"/>
      <c r="RR736" s="6"/>
      <c r="RS736" s="6"/>
      <c r="RT736" s="6"/>
      <c r="RU736" s="6"/>
      <c r="RV736" s="6"/>
      <c r="RW736" s="6"/>
      <c r="RX736" s="6"/>
      <c r="RY736" s="6"/>
      <c r="RZ736" s="6"/>
      <c r="SA736" s="6"/>
      <c r="SB736" s="6"/>
      <c r="SC736" s="6"/>
      <c r="SD736" s="6"/>
      <c r="SE736" s="6"/>
      <c r="SF736" s="6"/>
      <c r="SG736" s="6"/>
      <c r="SH736" s="6"/>
      <c r="SI736" s="6"/>
      <c r="SJ736" s="6"/>
      <c r="SK736" s="6"/>
      <c r="SL736" s="6"/>
      <c r="SM736" s="6"/>
      <c r="SN736" s="6"/>
      <c r="SO736" s="6"/>
      <c r="SP736" s="6"/>
      <c r="SQ736" s="6"/>
      <c r="SR736" s="6"/>
      <c r="SS736" s="6"/>
      <c r="ST736" s="6"/>
      <c r="SU736" s="6"/>
      <c r="SV736" s="6"/>
      <c r="SW736" s="6"/>
      <c r="SX736" s="6"/>
      <c r="SY736" s="6"/>
      <c r="SZ736" s="6"/>
      <c r="TA736" s="6"/>
      <c r="TB736" s="6"/>
      <c r="TC736" s="6"/>
      <c r="TD736" s="6"/>
      <c r="TE736" s="6"/>
      <c r="TF736" s="6"/>
      <c r="TG736" s="6"/>
      <c r="TH736" s="6"/>
      <c r="TI736" s="6"/>
      <c r="TJ736" s="6"/>
      <c r="TK736" s="6"/>
      <c r="TL736" s="6"/>
      <c r="TM736" s="6"/>
      <c r="TN736" s="6"/>
      <c r="TO736" s="6"/>
      <c r="TP736" s="6"/>
      <c r="TQ736" s="6"/>
      <c r="TR736" s="6"/>
      <c r="TS736" s="6"/>
      <c r="TT736" s="6"/>
      <c r="TU736" s="6"/>
      <c r="TV736" s="6"/>
      <c r="TW736" s="6"/>
      <c r="TX736" s="6"/>
      <c r="TY736" s="6"/>
      <c r="TZ736" s="6"/>
      <c r="UA736" s="6"/>
      <c r="UB736" s="6"/>
      <c r="UC736" s="6"/>
      <c r="UD736" s="6"/>
      <c r="UE736" s="6"/>
      <c r="UF736" s="6"/>
      <c r="UG736" s="6"/>
      <c r="UH736" s="6"/>
      <c r="UI736" s="6"/>
      <c r="UJ736" s="6"/>
      <c r="UK736" s="6"/>
      <c r="UL736" s="6"/>
      <c r="UM736" s="6"/>
      <c r="UN736" s="6"/>
      <c r="UO736" s="6"/>
      <c r="UP736" s="6"/>
      <c r="UQ736" s="6"/>
      <c r="UR736" s="6"/>
      <c r="US736" s="6"/>
      <c r="UT736" s="6"/>
      <c r="UU736" s="6"/>
      <c r="UV736" s="6"/>
      <c r="UW736" s="6"/>
      <c r="UX736" s="6"/>
      <c r="UY736" s="6"/>
      <c r="UZ736" s="6"/>
      <c r="VA736" s="6"/>
      <c r="VB736" s="6"/>
      <c r="VC736" s="6"/>
      <c r="VD736" s="6"/>
      <c r="VE736" s="6"/>
      <c r="VF736" s="6"/>
      <c r="VG736" s="6"/>
      <c r="VH736" s="6"/>
      <c r="VI736" s="6"/>
      <c r="VJ736" s="6"/>
      <c r="VK736" s="6"/>
      <c r="VL736" s="6"/>
      <c r="VM736" s="6"/>
      <c r="VN736" s="6"/>
      <c r="VO736" s="6"/>
      <c r="VP736" s="6"/>
      <c r="VQ736" s="6"/>
      <c r="VR736" s="6"/>
      <c r="VS736" s="6"/>
      <c r="VT736" s="6"/>
      <c r="VU736" s="6"/>
      <c r="VV736" s="6"/>
      <c r="VW736" s="6"/>
      <c r="VX736" s="6"/>
      <c r="VY736" s="6"/>
      <c r="VZ736" s="6"/>
      <c r="WA736" s="6"/>
      <c r="WB736" s="6"/>
      <c r="WC736" s="6"/>
      <c r="WD736" s="6"/>
      <c r="WE736" s="6"/>
      <c r="WF736" s="6"/>
      <c r="WG736" s="6"/>
      <c r="WH736" s="6"/>
      <c r="WI736" s="6"/>
      <c r="WJ736" s="6"/>
      <c r="WK736" s="6"/>
      <c r="WL736" s="6"/>
      <c r="WM736" s="6"/>
      <c r="WN736" s="6"/>
      <c r="WO736" s="6"/>
      <c r="WP736" s="6"/>
      <c r="WQ736" s="6"/>
      <c r="WR736" s="6"/>
      <c r="WS736" s="6"/>
      <c r="WT736" s="6"/>
      <c r="WU736" s="6"/>
      <c r="WV736" s="6"/>
      <c r="WW736" s="6"/>
      <c r="WX736" s="6"/>
      <c r="WY736" s="6"/>
      <c r="WZ736" s="6"/>
      <c r="XA736" s="6"/>
      <c r="XB736" s="6"/>
      <c r="XC736" s="6"/>
      <c r="XD736" s="6"/>
      <c r="XE736" s="6"/>
      <c r="XF736" s="6"/>
      <c r="XG736" s="6"/>
      <c r="XH736" s="6"/>
      <c r="XI736" s="6"/>
      <c r="XJ736" s="6"/>
      <c r="XK736" s="6"/>
      <c r="XL736" s="6"/>
      <c r="XM736" s="6"/>
      <c r="XN736" s="6"/>
      <c r="XO736" s="6"/>
      <c r="XP736" s="6"/>
      <c r="XQ736" s="6"/>
      <c r="XR736" s="6"/>
      <c r="XS736" s="6"/>
      <c r="XT736" s="6"/>
      <c r="XU736" s="6"/>
      <c r="XV736" s="6"/>
      <c r="XW736" s="6"/>
      <c r="XX736" s="6"/>
      <c r="XY736" s="6"/>
      <c r="XZ736" s="6"/>
      <c r="YA736" s="6"/>
      <c r="YB736" s="6"/>
      <c r="YC736" s="6"/>
      <c r="YD736" s="6"/>
      <c r="YE736" s="6"/>
      <c r="YF736" s="6"/>
      <c r="YG736" s="6"/>
      <c r="YH736" s="6"/>
      <c r="YI736" s="6"/>
      <c r="YJ736" s="6"/>
      <c r="YK736" s="6"/>
      <c r="YL736" s="6"/>
      <c r="YM736" s="6"/>
      <c r="YN736" s="6"/>
      <c r="YO736" s="6"/>
      <c r="YP736" s="6"/>
      <c r="YQ736" s="6"/>
      <c r="YR736" s="6"/>
      <c r="YS736" s="6"/>
      <c r="YT736" s="6"/>
      <c r="YU736" s="6"/>
      <c r="YV736" s="6"/>
      <c r="YW736" s="6"/>
      <c r="YX736" s="6"/>
      <c r="YY736" s="6"/>
      <c r="YZ736" s="6"/>
      <c r="ZA736" s="6"/>
      <c r="ZB736" s="6"/>
      <c r="ZC736" s="6"/>
      <c r="ZD736" s="6"/>
      <c r="ZE736" s="6"/>
      <c r="ZF736" s="6"/>
      <c r="ZG736" s="6"/>
      <c r="ZH736" s="6"/>
      <c r="ZI736" s="6"/>
      <c r="ZJ736" s="6"/>
      <c r="ZK736" s="6"/>
      <c r="ZL736" s="6"/>
      <c r="ZM736" s="6"/>
      <c r="ZN736" s="6"/>
      <c r="ZO736" s="6"/>
      <c r="ZP736" s="6"/>
      <c r="ZQ736" s="6"/>
      <c r="ZR736" s="6"/>
      <c r="ZS736" s="6"/>
      <c r="ZT736" s="6"/>
      <c r="ZU736" s="6"/>
      <c r="ZV736" s="6"/>
      <c r="ZW736" s="6"/>
      <c r="ZX736" s="6"/>
      <c r="ZY736" s="6"/>
      <c r="ZZ736" s="6"/>
      <c r="AAA736" s="6"/>
      <c r="AAB736" s="6"/>
      <c r="AAC736" s="6"/>
      <c r="AAD736" s="6"/>
      <c r="AAE736" s="6"/>
      <c r="AAF736" s="6"/>
      <c r="AAG736" s="6"/>
      <c r="AAH736" s="6"/>
      <c r="AAI736" s="6"/>
      <c r="AAJ736" s="6"/>
      <c r="AAK736" s="6"/>
      <c r="AAL736" s="6"/>
      <c r="AAM736" s="6"/>
      <c r="AAN736" s="6"/>
      <c r="AAO736" s="6"/>
      <c r="AAP736" s="6"/>
      <c r="AAQ736" s="6"/>
      <c r="AAR736" s="6"/>
      <c r="AAS736" s="6"/>
      <c r="AAT736" s="6"/>
      <c r="AAU736" s="6"/>
      <c r="AAV736" s="6"/>
      <c r="AAW736" s="6"/>
      <c r="AAX736" s="6"/>
      <c r="AAY736" s="6"/>
      <c r="AAZ736" s="6"/>
      <c r="ABA736" s="6"/>
      <c r="ABB736" s="6"/>
      <c r="ABC736" s="6"/>
      <c r="ABD736" s="6"/>
      <c r="ABE736" s="6"/>
      <c r="ABF736" s="6"/>
      <c r="ABG736" s="6"/>
      <c r="ABH736" s="6"/>
      <c r="ABI736" s="6"/>
      <c r="ABJ736" s="6"/>
      <c r="ABK736" s="6"/>
      <c r="ABL736" s="6"/>
      <c r="ABM736" s="6"/>
      <c r="ABN736" s="6"/>
      <c r="ABO736" s="6"/>
      <c r="ABP736" s="6"/>
      <c r="ABQ736" s="6"/>
      <c r="ABR736" s="6"/>
      <c r="ABS736" s="6"/>
      <c r="ABT736" s="6"/>
      <c r="ABU736" s="6"/>
      <c r="ABV736" s="6"/>
      <c r="ABW736" s="6"/>
      <c r="ABX736" s="6"/>
      <c r="ABY736" s="6"/>
      <c r="ABZ736" s="6"/>
      <c r="ACA736" s="6"/>
      <c r="ACB736" s="6"/>
      <c r="ACC736" s="6"/>
      <c r="ACD736" s="6"/>
      <c r="ACE736" s="6"/>
      <c r="ACF736" s="6"/>
      <c r="ACG736" s="6"/>
      <c r="ACH736" s="6"/>
      <c r="ACI736" s="6"/>
      <c r="ACJ736" s="6"/>
      <c r="ACK736" s="6"/>
      <c r="ACL736" s="6"/>
      <c r="ACM736" s="6"/>
      <c r="ACN736" s="6"/>
      <c r="ACO736" s="6"/>
      <c r="ACP736" s="6"/>
      <c r="ACQ736" s="6"/>
      <c r="ACR736" s="6"/>
      <c r="ACS736" s="6"/>
      <c r="ACT736" s="6"/>
      <c r="ACU736" s="6"/>
      <c r="ACV736" s="6"/>
      <c r="ACW736" s="6"/>
      <c r="ACX736" s="6"/>
      <c r="ACY736" s="6"/>
      <c r="ACZ736" s="6"/>
      <c r="ADA736" s="6"/>
      <c r="ADB736" s="6"/>
      <c r="ADC736" s="6"/>
      <c r="ADD736" s="6"/>
      <c r="ADE736" s="6"/>
      <c r="ADF736" s="6"/>
      <c r="ADG736" s="6"/>
      <c r="ADH736" s="6"/>
      <c r="ADI736" s="6"/>
      <c r="ADJ736" s="6"/>
      <c r="ADK736" s="6"/>
      <c r="ADL736" s="6"/>
      <c r="ADM736" s="6"/>
      <c r="ADN736" s="6"/>
      <c r="ADO736" s="6"/>
      <c r="ADP736" s="6"/>
      <c r="ADQ736" s="6"/>
      <c r="ADR736" s="6"/>
      <c r="ADS736" s="6"/>
      <c r="ADT736" s="6"/>
      <c r="ADU736" s="6"/>
      <c r="ADV736" s="6"/>
      <c r="ADW736" s="6"/>
      <c r="ADX736" s="6"/>
      <c r="ADY736" s="6"/>
      <c r="ADZ736" s="6"/>
      <c r="AEA736" s="6"/>
      <c r="AEB736" s="6"/>
      <c r="AEC736" s="6"/>
      <c r="AED736" s="6"/>
      <c r="AEE736" s="6"/>
      <c r="AEF736" s="6"/>
      <c r="AEG736" s="6"/>
      <c r="AEH736" s="6"/>
      <c r="AEI736" s="6"/>
      <c r="AEJ736" s="6"/>
      <c r="AEK736" s="6"/>
      <c r="AEL736" s="6"/>
      <c r="AEM736" s="6"/>
      <c r="AEN736" s="6"/>
      <c r="AEO736" s="6"/>
      <c r="AEP736" s="6"/>
      <c r="AEQ736" s="6"/>
      <c r="AER736" s="6"/>
      <c r="AES736" s="6"/>
      <c r="AET736" s="6"/>
      <c r="AEU736" s="6"/>
      <c r="AEV736" s="6"/>
      <c r="AEW736" s="6"/>
      <c r="AEX736" s="6"/>
      <c r="AEY736" s="6"/>
      <c r="AEZ736" s="6"/>
      <c r="AFA736" s="6"/>
      <c r="AFB736" s="6"/>
      <c r="AFC736" s="6"/>
      <c r="AFD736" s="6"/>
      <c r="AFE736" s="6"/>
      <c r="AFF736" s="6"/>
      <c r="AFG736" s="6"/>
      <c r="AFH736" s="6"/>
      <c r="AFI736" s="6"/>
      <c r="AFJ736" s="6"/>
      <c r="AFK736" s="6"/>
      <c r="AFL736" s="6"/>
      <c r="AFM736" s="6"/>
      <c r="AFN736" s="6"/>
      <c r="AFO736" s="6"/>
      <c r="AFP736" s="6"/>
      <c r="AFQ736" s="6"/>
      <c r="AFR736" s="6"/>
      <c r="AFS736" s="6"/>
      <c r="AFT736" s="6"/>
      <c r="AFU736" s="6"/>
      <c r="AFV736" s="6"/>
      <c r="AFW736" s="6"/>
      <c r="AFX736" s="6"/>
      <c r="AFY736" s="6"/>
      <c r="AFZ736" s="6"/>
      <c r="AGA736" s="6"/>
      <c r="AGB736" s="6"/>
      <c r="AGC736" s="6"/>
      <c r="AGD736" s="6"/>
      <c r="AGE736" s="6"/>
      <c r="AGF736" s="6"/>
      <c r="AGG736" s="6"/>
      <c r="AGH736" s="6"/>
      <c r="AGI736" s="6"/>
      <c r="AGJ736" s="6"/>
      <c r="AGK736" s="6"/>
      <c r="AGL736" s="6"/>
      <c r="AGM736" s="6"/>
      <c r="AGN736" s="6"/>
      <c r="AGO736" s="6"/>
      <c r="AGP736" s="6"/>
      <c r="AGQ736" s="6"/>
      <c r="AGR736" s="6"/>
      <c r="AGS736" s="6"/>
      <c r="AGT736" s="6"/>
      <c r="AGU736" s="6"/>
      <c r="AGV736" s="6"/>
      <c r="AGW736" s="6"/>
      <c r="AGX736" s="6"/>
      <c r="AGY736" s="6"/>
      <c r="AGZ736" s="6"/>
      <c r="AHA736" s="6"/>
      <c r="AHB736" s="6"/>
      <c r="AHC736" s="6"/>
      <c r="AHD736" s="6"/>
      <c r="AHE736" s="6"/>
      <c r="AHF736" s="6"/>
      <c r="AHG736" s="6"/>
      <c r="AHH736" s="6"/>
      <c r="AHI736" s="6"/>
      <c r="AHJ736" s="6"/>
      <c r="AHK736" s="6"/>
      <c r="AHL736" s="6"/>
      <c r="AHM736" s="6"/>
      <c r="AHN736" s="6"/>
      <c r="AHO736" s="6"/>
      <c r="AHP736" s="6"/>
      <c r="AHQ736" s="6"/>
      <c r="AHR736" s="6"/>
      <c r="AHS736" s="6"/>
      <c r="AHT736" s="6"/>
      <c r="AHU736" s="6"/>
      <c r="AHV736" s="6"/>
      <c r="AHW736" s="6"/>
      <c r="AHX736" s="6"/>
      <c r="AHY736" s="6"/>
      <c r="AHZ736" s="6"/>
      <c r="AIA736" s="6"/>
      <c r="AIB736" s="6"/>
      <c r="AIC736" s="6"/>
      <c r="AID736" s="6"/>
      <c r="AIE736" s="6"/>
      <c r="AIF736" s="6"/>
      <c r="AIG736" s="6"/>
      <c r="AIH736" s="6"/>
      <c r="AII736" s="6"/>
      <c r="AIJ736" s="6"/>
      <c r="AIK736" s="6"/>
      <c r="AIL736" s="6"/>
      <c r="AIM736" s="6"/>
      <c r="AIN736" s="6"/>
      <c r="AIO736" s="6"/>
      <c r="AIP736" s="6"/>
      <c r="AIQ736" s="6"/>
      <c r="AIR736" s="6"/>
      <c r="AIS736" s="6"/>
      <c r="AIT736" s="6"/>
      <c r="AIU736" s="6"/>
      <c r="AIV736" s="6"/>
      <c r="AIW736" s="6"/>
      <c r="AIX736" s="6"/>
      <c r="AIY736" s="6"/>
      <c r="AIZ736" s="6"/>
      <c r="AJA736" s="6"/>
      <c r="AJB736" s="6"/>
      <c r="AJC736" s="6"/>
      <c r="AJD736" s="6"/>
      <c r="AJE736" s="6"/>
      <c r="AJF736" s="6"/>
      <c r="AJG736" s="6"/>
      <c r="AJH736" s="6"/>
      <c r="AJI736" s="6"/>
      <c r="AJJ736" s="6"/>
      <c r="AJK736" s="6"/>
      <c r="AJL736" s="6"/>
      <c r="AJM736" s="6"/>
      <c r="AJN736" s="6"/>
      <c r="AJO736" s="6"/>
      <c r="AJP736" s="6"/>
      <c r="AJQ736" s="6"/>
      <c r="AJR736" s="6"/>
      <c r="AJS736" s="6"/>
      <c r="AJT736" s="6"/>
      <c r="AJU736" s="6"/>
      <c r="AJV736" s="6"/>
      <c r="AJW736" s="6"/>
      <c r="AJX736" s="6"/>
      <c r="AJY736" s="6"/>
      <c r="AJZ736" s="6"/>
      <c r="AKA736" s="6"/>
      <c r="AKB736" s="6"/>
      <c r="AKC736" s="6"/>
      <c r="AKD736" s="6"/>
      <c r="AKE736" s="6"/>
      <c r="AKF736" s="6"/>
      <c r="AKG736" s="6"/>
      <c r="AKH736" s="6"/>
      <c r="AKI736" s="6"/>
      <c r="AKJ736" s="6"/>
      <c r="AKK736" s="6"/>
      <c r="AKL736" s="6"/>
      <c r="AKM736" s="6"/>
      <c r="AKN736" s="6"/>
      <c r="AKO736" s="6"/>
      <c r="AKP736" s="6"/>
      <c r="AKQ736" s="6"/>
      <c r="AKR736" s="6"/>
      <c r="AKS736" s="6"/>
      <c r="AKT736" s="6"/>
      <c r="AKU736" s="6"/>
      <c r="AKV736" s="6"/>
      <c r="AKW736" s="6"/>
      <c r="AKX736" s="6"/>
      <c r="AKY736" s="6"/>
      <c r="AKZ736" s="6"/>
      <c r="ALA736" s="6"/>
      <c r="ALB736" s="6"/>
      <c r="ALC736" s="6"/>
      <c r="ALD736" s="6"/>
      <c r="ALE736" s="6"/>
      <c r="ALF736" s="6"/>
      <c r="ALG736" s="6"/>
      <c r="ALH736" s="6"/>
      <c r="ALI736" s="6"/>
      <c r="ALJ736" s="6"/>
      <c r="ALK736" s="6"/>
      <c r="ALL736" s="6"/>
      <c r="ALM736" s="6"/>
      <c r="ALN736" s="6"/>
      <c r="ALO736" s="6"/>
      <c r="ALP736" s="6"/>
      <c r="ALQ736" s="6"/>
      <c r="ALR736" s="6"/>
      <c r="ALS736" s="6"/>
      <c r="ALT736" s="6"/>
      <c r="ALU736" s="6"/>
      <c r="ALV736" s="6"/>
      <c r="ALW736" s="6"/>
      <c r="ALX736" s="6"/>
    </row>
    <row r="737" spans="1:1012" x14ac:dyDescent="0.15">
      <c r="A737" s="6" t="s">
        <v>757</v>
      </c>
      <c r="B737" s="3">
        <f>VLOOKUP(A737&amp;"/home/davala/sequoia-tests/harnesses/konclude.jar",hashes!$C$2:$D$3000,2,0)</f>
        <v>280769599</v>
      </c>
      <c r="C737" s="3">
        <f>VLOOKUP(A737&amp;"/home/davala/sequoia-tests/harnesses/hermit.jar",hashes!$C$2:$D$3000,2,0)</f>
        <v>1354426671</v>
      </c>
      <c r="D737" s="14">
        <f>VLOOKUP(A737&amp;"/home/davala/sequoia-tests/harnesses/pellet.jar",hashes!$C$2:$D$3000,2,0)</f>
        <v>280769599</v>
      </c>
      <c r="E737" s="4">
        <f>VLOOKUP(A737&amp;"/home/davala/sequoia-tests/harnesses/sequoia-chinensis.jar",'hash-chinensis'!$C$2:$D$3000,2,0)</f>
        <v>280769599</v>
      </c>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c r="AY737" s="6"/>
      <c r="AZ737" s="6"/>
      <c r="BA737" s="6"/>
      <c r="BB737" s="6"/>
      <c r="BC737" s="6"/>
      <c r="BD737" s="6"/>
      <c r="BE737" s="6"/>
      <c r="BF737" s="6"/>
      <c r="BG737" s="6"/>
      <c r="BH737" s="6"/>
      <c r="BI737" s="6"/>
      <c r="BJ737" s="6"/>
      <c r="BK737" s="6"/>
      <c r="BL737" s="6"/>
      <c r="BM737" s="6"/>
      <c r="BN737" s="6"/>
      <c r="BO737" s="6"/>
      <c r="BP737" s="6"/>
      <c r="BQ737" s="6"/>
      <c r="BR737" s="6"/>
      <c r="BS737" s="6"/>
      <c r="BT737" s="6"/>
      <c r="BU737" s="6"/>
      <c r="BV737" s="6"/>
      <c r="BW737" s="6"/>
      <c r="BX737" s="6"/>
      <c r="BY737" s="6"/>
      <c r="BZ737" s="6"/>
      <c r="CA737" s="6"/>
      <c r="CB737" s="6"/>
      <c r="CC737" s="6"/>
      <c r="CD737" s="6"/>
      <c r="CE737" s="6"/>
      <c r="CF737" s="6"/>
      <c r="CG737" s="6"/>
      <c r="CH737" s="6"/>
      <c r="CI737" s="6"/>
      <c r="CJ737" s="6"/>
      <c r="CK737" s="6"/>
      <c r="CL737" s="6"/>
      <c r="CM737" s="6"/>
      <c r="CN737" s="6"/>
      <c r="CO737" s="6"/>
      <c r="CP737" s="6"/>
      <c r="CQ737" s="6"/>
      <c r="CR737" s="6"/>
      <c r="CS737" s="6"/>
      <c r="CT737" s="6"/>
      <c r="CU737" s="6"/>
      <c r="CV737" s="6"/>
      <c r="CW737" s="6"/>
      <c r="CX737" s="6"/>
      <c r="CY737" s="6"/>
      <c r="CZ737" s="6"/>
      <c r="DA737" s="6"/>
      <c r="DB737" s="6"/>
      <c r="DC737" s="6"/>
      <c r="DD737" s="6"/>
      <c r="DE737" s="6"/>
      <c r="DF737" s="6"/>
      <c r="DG737" s="6"/>
      <c r="DH737" s="6"/>
      <c r="DI737" s="6"/>
      <c r="DJ737" s="6"/>
      <c r="DK737" s="6"/>
      <c r="DL737" s="6"/>
      <c r="DM737" s="6"/>
      <c r="DN737" s="6"/>
      <c r="DO737" s="6"/>
      <c r="DP737" s="6"/>
      <c r="DQ737" s="6"/>
      <c r="DR737" s="6"/>
      <c r="DS737" s="6"/>
      <c r="DT737" s="6"/>
      <c r="DU737" s="6"/>
      <c r="DV737" s="6"/>
      <c r="DW737" s="6"/>
      <c r="DX737" s="6"/>
      <c r="DY737" s="6"/>
      <c r="DZ737" s="6"/>
      <c r="EA737" s="6"/>
      <c r="EB737" s="6"/>
      <c r="EC737" s="6"/>
      <c r="ED737" s="6"/>
      <c r="EE737" s="6"/>
      <c r="EF737" s="6"/>
      <c r="EG737" s="6"/>
      <c r="EH737" s="6"/>
      <c r="EI737" s="6"/>
      <c r="EJ737" s="6"/>
      <c r="EK737" s="6"/>
      <c r="EL737" s="6"/>
      <c r="EM737" s="6"/>
      <c r="EN737" s="6"/>
      <c r="EO737" s="6"/>
      <c r="EP737" s="6"/>
      <c r="EQ737" s="6"/>
      <c r="ER737" s="6"/>
      <c r="ES737" s="6"/>
      <c r="ET737" s="6"/>
      <c r="EU737" s="6"/>
      <c r="EV737" s="6"/>
      <c r="EW737" s="6"/>
      <c r="EX737" s="6"/>
      <c r="EY737" s="6"/>
      <c r="EZ737" s="6"/>
      <c r="FA737" s="6"/>
      <c r="FB737" s="6"/>
      <c r="FC737" s="6"/>
      <c r="FD737" s="6"/>
      <c r="FE737" s="6"/>
      <c r="FF737" s="6"/>
      <c r="FG737" s="6"/>
      <c r="FH737" s="6"/>
      <c r="FI737" s="6"/>
      <c r="FJ737" s="6"/>
      <c r="FK737" s="6"/>
      <c r="FL737" s="6"/>
      <c r="FM737" s="6"/>
      <c r="FN737" s="6"/>
      <c r="FO737" s="6"/>
      <c r="FP737" s="6"/>
      <c r="FQ737" s="6"/>
      <c r="FR737" s="6"/>
      <c r="FS737" s="6"/>
      <c r="FT737" s="6"/>
      <c r="FU737" s="6"/>
      <c r="FV737" s="6"/>
      <c r="FW737" s="6"/>
      <c r="FX737" s="6"/>
      <c r="FY737" s="6"/>
      <c r="FZ737" s="6"/>
      <c r="GA737" s="6"/>
      <c r="GB737" s="6"/>
      <c r="GC737" s="6"/>
      <c r="GD737" s="6"/>
      <c r="GE737" s="6"/>
      <c r="GF737" s="6"/>
      <c r="GG737" s="6"/>
      <c r="GH737" s="6"/>
      <c r="GI737" s="6"/>
      <c r="GJ737" s="6"/>
      <c r="GK737" s="6"/>
      <c r="GL737" s="6"/>
      <c r="GM737" s="6"/>
      <c r="GN737" s="6"/>
      <c r="GO737" s="6"/>
      <c r="GP737" s="6"/>
      <c r="GQ737" s="6"/>
      <c r="GR737" s="6"/>
      <c r="GS737" s="6"/>
      <c r="GT737" s="6"/>
      <c r="GU737" s="6"/>
      <c r="GV737" s="6"/>
      <c r="GW737" s="6"/>
      <c r="GX737" s="6"/>
      <c r="GY737" s="6"/>
      <c r="GZ737" s="6"/>
      <c r="HA737" s="6"/>
      <c r="HB737" s="6"/>
      <c r="HC737" s="6"/>
      <c r="HD737" s="6"/>
      <c r="HE737" s="6"/>
      <c r="HF737" s="6"/>
      <c r="HG737" s="6"/>
      <c r="HH737" s="6"/>
      <c r="HI737" s="6"/>
      <c r="HJ737" s="6"/>
      <c r="HK737" s="6"/>
      <c r="HL737" s="6"/>
      <c r="HM737" s="6"/>
      <c r="HN737" s="6"/>
      <c r="HO737" s="6"/>
      <c r="HP737" s="6"/>
      <c r="HQ737" s="6"/>
      <c r="HR737" s="6"/>
      <c r="HS737" s="6"/>
      <c r="HT737" s="6"/>
      <c r="HU737" s="6"/>
      <c r="HV737" s="6"/>
      <c r="HW737" s="6"/>
      <c r="HX737" s="6"/>
      <c r="HY737" s="6"/>
      <c r="HZ737" s="6"/>
      <c r="IA737" s="6"/>
      <c r="IB737" s="6"/>
      <c r="IC737" s="6"/>
      <c r="ID737" s="6"/>
      <c r="IE737" s="6"/>
      <c r="IF737" s="6"/>
      <c r="IG737" s="6"/>
      <c r="IH737" s="6"/>
      <c r="II737" s="6"/>
      <c r="IJ737" s="6"/>
      <c r="IK737" s="6"/>
      <c r="IL737" s="6"/>
      <c r="IM737" s="6"/>
      <c r="IN737" s="6"/>
      <c r="IO737" s="6"/>
      <c r="IP737" s="6"/>
      <c r="IQ737" s="6"/>
      <c r="IR737" s="6"/>
      <c r="IS737" s="6"/>
      <c r="IT737" s="6"/>
      <c r="IU737" s="6"/>
      <c r="IV737" s="6"/>
      <c r="IW737" s="6"/>
      <c r="IX737" s="6"/>
      <c r="IY737" s="6"/>
      <c r="IZ737" s="6"/>
      <c r="JA737" s="6"/>
      <c r="JB737" s="6"/>
      <c r="JC737" s="6"/>
      <c r="JD737" s="6"/>
      <c r="JE737" s="6"/>
      <c r="JF737" s="6"/>
      <c r="JG737" s="6"/>
      <c r="JH737" s="6"/>
      <c r="JI737" s="6"/>
      <c r="JJ737" s="6"/>
      <c r="JK737" s="6"/>
      <c r="JL737" s="6"/>
      <c r="JM737" s="6"/>
      <c r="JN737" s="6"/>
      <c r="JO737" s="6"/>
      <c r="JP737" s="6"/>
      <c r="JQ737" s="6"/>
      <c r="JR737" s="6"/>
      <c r="JS737" s="6"/>
      <c r="JT737" s="6"/>
      <c r="JU737" s="6"/>
      <c r="JV737" s="6"/>
      <c r="JW737" s="6"/>
      <c r="JX737" s="6"/>
      <c r="JY737" s="6"/>
      <c r="JZ737" s="6"/>
      <c r="KA737" s="6"/>
      <c r="KB737" s="6"/>
      <c r="KC737" s="6"/>
      <c r="KD737" s="6"/>
      <c r="KE737" s="6"/>
      <c r="KF737" s="6"/>
      <c r="KG737" s="6"/>
      <c r="KH737" s="6"/>
      <c r="KI737" s="6"/>
      <c r="KJ737" s="6"/>
      <c r="KK737" s="6"/>
      <c r="KL737" s="6"/>
      <c r="KM737" s="6"/>
      <c r="KN737" s="6"/>
      <c r="KO737" s="6"/>
      <c r="KP737" s="6"/>
      <c r="KQ737" s="6"/>
      <c r="KR737" s="6"/>
      <c r="KS737" s="6"/>
      <c r="KT737" s="6"/>
      <c r="KU737" s="6"/>
      <c r="KV737" s="6"/>
      <c r="KW737" s="6"/>
      <c r="KX737" s="6"/>
      <c r="KY737" s="6"/>
      <c r="KZ737" s="6"/>
      <c r="LA737" s="6"/>
      <c r="LB737" s="6"/>
      <c r="LC737" s="6"/>
      <c r="LD737" s="6"/>
      <c r="LE737" s="6"/>
      <c r="LF737" s="6"/>
      <c r="LG737" s="6"/>
      <c r="LH737" s="6"/>
      <c r="LI737" s="6"/>
      <c r="LJ737" s="6"/>
      <c r="LK737" s="6"/>
      <c r="LL737" s="6"/>
      <c r="LM737" s="6"/>
      <c r="LN737" s="6"/>
      <c r="LO737" s="6"/>
      <c r="LP737" s="6"/>
      <c r="LQ737" s="6"/>
      <c r="LR737" s="6"/>
      <c r="LS737" s="6"/>
      <c r="LT737" s="6"/>
      <c r="LU737" s="6"/>
      <c r="LV737" s="6"/>
      <c r="LW737" s="6"/>
      <c r="LX737" s="6"/>
      <c r="LY737" s="6"/>
      <c r="LZ737" s="6"/>
      <c r="MA737" s="6"/>
      <c r="MB737" s="6"/>
      <c r="MC737" s="6"/>
      <c r="MD737" s="6"/>
      <c r="ME737" s="6"/>
      <c r="MF737" s="6"/>
      <c r="MG737" s="6"/>
      <c r="MH737" s="6"/>
      <c r="MI737" s="6"/>
      <c r="MJ737" s="6"/>
      <c r="MK737" s="6"/>
      <c r="ML737" s="6"/>
      <c r="MM737" s="6"/>
      <c r="MN737" s="6"/>
      <c r="MO737" s="6"/>
      <c r="MP737" s="6"/>
      <c r="MQ737" s="6"/>
      <c r="MR737" s="6"/>
      <c r="MS737" s="6"/>
      <c r="MT737" s="6"/>
      <c r="MU737" s="6"/>
      <c r="MV737" s="6"/>
      <c r="MW737" s="6"/>
      <c r="MX737" s="6"/>
      <c r="MY737" s="6"/>
      <c r="MZ737" s="6"/>
      <c r="NA737" s="6"/>
      <c r="NB737" s="6"/>
      <c r="NC737" s="6"/>
      <c r="ND737" s="6"/>
      <c r="NE737" s="6"/>
      <c r="NF737" s="6"/>
      <c r="NG737" s="6"/>
      <c r="NH737" s="6"/>
      <c r="NI737" s="6"/>
      <c r="NJ737" s="6"/>
      <c r="NK737" s="6"/>
      <c r="NL737" s="6"/>
      <c r="NM737" s="6"/>
      <c r="NN737" s="6"/>
      <c r="NO737" s="6"/>
      <c r="NP737" s="6"/>
      <c r="NQ737" s="6"/>
      <c r="NR737" s="6"/>
      <c r="NS737" s="6"/>
      <c r="NT737" s="6"/>
      <c r="NU737" s="6"/>
      <c r="NV737" s="6"/>
      <c r="NW737" s="6"/>
      <c r="NX737" s="6"/>
      <c r="NY737" s="6"/>
      <c r="NZ737" s="6"/>
      <c r="OA737" s="6"/>
      <c r="OB737" s="6"/>
      <c r="OC737" s="6"/>
      <c r="OD737" s="6"/>
      <c r="OE737" s="6"/>
      <c r="OF737" s="6"/>
      <c r="OG737" s="6"/>
      <c r="OH737" s="6"/>
      <c r="OI737" s="6"/>
      <c r="OJ737" s="6"/>
      <c r="OK737" s="6"/>
      <c r="OL737" s="6"/>
      <c r="OM737" s="6"/>
      <c r="ON737" s="6"/>
      <c r="OO737" s="6"/>
      <c r="OP737" s="6"/>
      <c r="OQ737" s="6"/>
      <c r="OR737" s="6"/>
      <c r="OS737" s="6"/>
      <c r="OT737" s="6"/>
      <c r="OU737" s="6"/>
      <c r="OV737" s="6"/>
      <c r="OW737" s="6"/>
      <c r="OX737" s="6"/>
      <c r="OY737" s="6"/>
      <c r="OZ737" s="6"/>
      <c r="PA737" s="6"/>
      <c r="PB737" s="6"/>
      <c r="PC737" s="6"/>
      <c r="PD737" s="6"/>
      <c r="PE737" s="6"/>
      <c r="PF737" s="6"/>
      <c r="PG737" s="6"/>
      <c r="PH737" s="6"/>
      <c r="PI737" s="6"/>
      <c r="PJ737" s="6"/>
      <c r="PK737" s="6"/>
      <c r="PL737" s="6"/>
      <c r="PM737" s="6"/>
      <c r="PN737" s="6"/>
      <c r="PO737" s="6"/>
      <c r="PP737" s="6"/>
      <c r="PQ737" s="6"/>
      <c r="PR737" s="6"/>
      <c r="PS737" s="6"/>
      <c r="PT737" s="6"/>
      <c r="PU737" s="6"/>
      <c r="PV737" s="6"/>
      <c r="PW737" s="6"/>
      <c r="PX737" s="6"/>
      <c r="PY737" s="6"/>
      <c r="PZ737" s="6"/>
      <c r="QA737" s="6"/>
      <c r="QB737" s="6"/>
      <c r="QC737" s="6"/>
      <c r="QD737" s="6"/>
      <c r="QE737" s="6"/>
      <c r="QF737" s="6"/>
      <c r="QG737" s="6"/>
      <c r="QH737" s="6"/>
      <c r="QI737" s="6"/>
      <c r="QJ737" s="6"/>
      <c r="QK737" s="6"/>
      <c r="QL737" s="6"/>
      <c r="QM737" s="6"/>
      <c r="QN737" s="6"/>
      <c r="QO737" s="6"/>
      <c r="QP737" s="6"/>
      <c r="QQ737" s="6"/>
      <c r="QR737" s="6"/>
      <c r="QS737" s="6"/>
      <c r="QT737" s="6"/>
      <c r="QU737" s="6"/>
      <c r="QV737" s="6"/>
      <c r="QW737" s="6"/>
      <c r="QX737" s="6"/>
      <c r="QY737" s="6"/>
      <c r="QZ737" s="6"/>
      <c r="RA737" s="6"/>
      <c r="RB737" s="6"/>
      <c r="RC737" s="6"/>
      <c r="RD737" s="6"/>
      <c r="RE737" s="6"/>
      <c r="RF737" s="6"/>
      <c r="RG737" s="6"/>
      <c r="RH737" s="6"/>
      <c r="RI737" s="6"/>
      <c r="RJ737" s="6"/>
      <c r="RK737" s="6"/>
      <c r="RL737" s="6"/>
      <c r="RM737" s="6"/>
      <c r="RN737" s="6"/>
      <c r="RO737" s="6"/>
      <c r="RP737" s="6"/>
      <c r="RQ737" s="6"/>
      <c r="RR737" s="6"/>
      <c r="RS737" s="6"/>
      <c r="RT737" s="6"/>
      <c r="RU737" s="6"/>
      <c r="RV737" s="6"/>
      <c r="RW737" s="6"/>
      <c r="RX737" s="6"/>
      <c r="RY737" s="6"/>
      <c r="RZ737" s="6"/>
      <c r="SA737" s="6"/>
      <c r="SB737" s="6"/>
      <c r="SC737" s="6"/>
      <c r="SD737" s="6"/>
      <c r="SE737" s="6"/>
      <c r="SF737" s="6"/>
      <c r="SG737" s="6"/>
      <c r="SH737" s="6"/>
      <c r="SI737" s="6"/>
      <c r="SJ737" s="6"/>
      <c r="SK737" s="6"/>
      <c r="SL737" s="6"/>
      <c r="SM737" s="6"/>
      <c r="SN737" s="6"/>
      <c r="SO737" s="6"/>
      <c r="SP737" s="6"/>
      <c r="SQ737" s="6"/>
      <c r="SR737" s="6"/>
      <c r="SS737" s="6"/>
      <c r="ST737" s="6"/>
      <c r="SU737" s="6"/>
      <c r="SV737" s="6"/>
      <c r="SW737" s="6"/>
      <c r="SX737" s="6"/>
      <c r="SY737" s="6"/>
      <c r="SZ737" s="6"/>
      <c r="TA737" s="6"/>
      <c r="TB737" s="6"/>
      <c r="TC737" s="6"/>
      <c r="TD737" s="6"/>
      <c r="TE737" s="6"/>
      <c r="TF737" s="6"/>
      <c r="TG737" s="6"/>
      <c r="TH737" s="6"/>
      <c r="TI737" s="6"/>
      <c r="TJ737" s="6"/>
      <c r="TK737" s="6"/>
      <c r="TL737" s="6"/>
      <c r="TM737" s="6"/>
      <c r="TN737" s="6"/>
      <c r="TO737" s="6"/>
      <c r="TP737" s="6"/>
      <c r="TQ737" s="6"/>
      <c r="TR737" s="6"/>
      <c r="TS737" s="6"/>
      <c r="TT737" s="6"/>
      <c r="TU737" s="6"/>
      <c r="TV737" s="6"/>
      <c r="TW737" s="6"/>
      <c r="TX737" s="6"/>
      <c r="TY737" s="6"/>
      <c r="TZ737" s="6"/>
      <c r="UA737" s="6"/>
      <c r="UB737" s="6"/>
      <c r="UC737" s="6"/>
      <c r="UD737" s="6"/>
      <c r="UE737" s="6"/>
      <c r="UF737" s="6"/>
      <c r="UG737" s="6"/>
      <c r="UH737" s="6"/>
      <c r="UI737" s="6"/>
      <c r="UJ737" s="6"/>
      <c r="UK737" s="6"/>
      <c r="UL737" s="6"/>
      <c r="UM737" s="6"/>
      <c r="UN737" s="6"/>
      <c r="UO737" s="6"/>
      <c r="UP737" s="6"/>
      <c r="UQ737" s="6"/>
      <c r="UR737" s="6"/>
      <c r="US737" s="6"/>
      <c r="UT737" s="6"/>
      <c r="UU737" s="6"/>
      <c r="UV737" s="6"/>
      <c r="UW737" s="6"/>
      <c r="UX737" s="6"/>
      <c r="UY737" s="6"/>
      <c r="UZ737" s="6"/>
      <c r="VA737" s="6"/>
      <c r="VB737" s="6"/>
      <c r="VC737" s="6"/>
      <c r="VD737" s="6"/>
      <c r="VE737" s="6"/>
      <c r="VF737" s="6"/>
      <c r="VG737" s="6"/>
      <c r="VH737" s="6"/>
      <c r="VI737" s="6"/>
      <c r="VJ737" s="6"/>
      <c r="VK737" s="6"/>
      <c r="VL737" s="6"/>
      <c r="VM737" s="6"/>
      <c r="VN737" s="6"/>
      <c r="VO737" s="6"/>
      <c r="VP737" s="6"/>
      <c r="VQ737" s="6"/>
      <c r="VR737" s="6"/>
      <c r="VS737" s="6"/>
      <c r="VT737" s="6"/>
      <c r="VU737" s="6"/>
      <c r="VV737" s="6"/>
      <c r="VW737" s="6"/>
      <c r="VX737" s="6"/>
      <c r="VY737" s="6"/>
      <c r="VZ737" s="6"/>
      <c r="WA737" s="6"/>
      <c r="WB737" s="6"/>
      <c r="WC737" s="6"/>
      <c r="WD737" s="6"/>
      <c r="WE737" s="6"/>
      <c r="WF737" s="6"/>
      <c r="WG737" s="6"/>
      <c r="WH737" s="6"/>
      <c r="WI737" s="6"/>
      <c r="WJ737" s="6"/>
      <c r="WK737" s="6"/>
      <c r="WL737" s="6"/>
      <c r="WM737" s="6"/>
      <c r="WN737" s="6"/>
      <c r="WO737" s="6"/>
      <c r="WP737" s="6"/>
      <c r="WQ737" s="6"/>
      <c r="WR737" s="6"/>
      <c r="WS737" s="6"/>
      <c r="WT737" s="6"/>
      <c r="WU737" s="6"/>
      <c r="WV737" s="6"/>
      <c r="WW737" s="6"/>
      <c r="WX737" s="6"/>
      <c r="WY737" s="6"/>
      <c r="WZ737" s="6"/>
      <c r="XA737" s="6"/>
      <c r="XB737" s="6"/>
      <c r="XC737" s="6"/>
      <c r="XD737" s="6"/>
      <c r="XE737" s="6"/>
      <c r="XF737" s="6"/>
      <c r="XG737" s="6"/>
      <c r="XH737" s="6"/>
      <c r="XI737" s="6"/>
      <c r="XJ737" s="6"/>
      <c r="XK737" s="6"/>
      <c r="XL737" s="6"/>
      <c r="XM737" s="6"/>
      <c r="XN737" s="6"/>
      <c r="XO737" s="6"/>
      <c r="XP737" s="6"/>
      <c r="XQ737" s="6"/>
      <c r="XR737" s="6"/>
      <c r="XS737" s="6"/>
      <c r="XT737" s="6"/>
      <c r="XU737" s="6"/>
      <c r="XV737" s="6"/>
      <c r="XW737" s="6"/>
      <c r="XX737" s="6"/>
      <c r="XY737" s="6"/>
      <c r="XZ737" s="6"/>
      <c r="YA737" s="6"/>
      <c r="YB737" s="6"/>
      <c r="YC737" s="6"/>
      <c r="YD737" s="6"/>
      <c r="YE737" s="6"/>
      <c r="YF737" s="6"/>
      <c r="YG737" s="6"/>
      <c r="YH737" s="6"/>
      <c r="YI737" s="6"/>
      <c r="YJ737" s="6"/>
      <c r="YK737" s="6"/>
      <c r="YL737" s="6"/>
      <c r="YM737" s="6"/>
      <c r="YN737" s="6"/>
      <c r="YO737" s="6"/>
      <c r="YP737" s="6"/>
      <c r="YQ737" s="6"/>
      <c r="YR737" s="6"/>
      <c r="YS737" s="6"/>
      <c r="YT737" s="6"/>
      <c r="YU737" s="6"/>
      <c r="YV737" s="6"/>
      <c r="YW737" s="6"/>
      <c r="YX737" s="6"/>
      <c r="YY737" s="6"/>
      <c r="YZ737" s="6"/>
      <c r="ZA737" s="6"/>
      <c r="ZB737" s="6"/>
      <c r="ZC737" s="6"/>
      <c r="ZD737" s="6"/>
      <c r="ZE737" s="6"/>
      <c r="ZF737" s="6"/>
      <c r="ZG737" s="6"/>
      <c r="ZH737" s="6"/>
      <c r="ZI737" s="6"/>
      <c r="ZJ737" s="6"/>
      <c r="ZK737" s="6"/>
      <c r="ZL737" s="6"/>
      <c r="ZM737" s="6"/>
      <c r="ZN737" s="6"/>
      <c r="ZO737" s="6"/>
      <c r="ZP737" s="6"/>
      <c r="ZQ737" s="6"/>
      <c r="ZR737" s="6"/>
      <c r="ZS737" s="6"/>
      <c r="ZT737" s="6"/>
      <c r="ZU737" s="6"/>
      <c r="ZV737" s="6"/>
      <c r="ZW737" s="6"/>
      <c r="ZX737" s="6"/>
      <c r="ZY737" s="6"/>
      <c r="ZZ737" s="6"/>
      <c r="AAA737" s="6"/>
      <c r="AAB737" s="6"/>
      <c r="AAC737" s="6"/>
      <c r="AAD737" s="6"/>
      <c r="AAE737" s="6"/>
      <c r="AAF737" s="6"/>
      <c r="AAG737" s="6"/>
      <c r="AAH737" s="6"/>
      <c r="AAI737" s="6"/>
      <c r="AAJ737" s="6"/>
      <c r="AAK737" s="6"/>
      <c r="AAL737" s="6"/>
      <c r="AAM737" s="6"/>
      <c r="AAN737" s="6"/>
      <c r="AAO737" s="6"/>
      <c r="AAP737" s="6"/>
      <c r="AAQ737" s="6"/>
      <c r="AAR737" s="6"/>
      <c r="AAS737" s="6"/>
      <c r="AAT737" s="6"/>
      <c r="AAU737" s="6"/>
      <c r="AAV737" s="6"/>
      <c r="AAW737" s="6"/>
      <c r="AAX737" s="6"/>
      <c r="AAY737" s="6"/>
      <c r="AAZ737" s="6"/>
      <c r="ABA737" s="6"/>
      <c r="ABB737" s="6"/>
      <c r="ABC737" s="6"/>
      <c r="ABD737" s="6"/>
      <c r="ABE737" s="6"/>
      <c r="ABF737" s="6"/>
      <c r="ABG737" s="6"/>
      <c r="ABH737" s="6"/>
      <c r="ABI737" s="6"/>
      <c r="ABJ737" s="6"/>
      <c r="ABK737" s="6"/>
      <c r="ABL737" s="6"/>
      <c r="ABM737" s="6"/>
      <c r="ABN737" s="6"/>
      <c r="ABO737" s="6"/>
      <c r="ABP737" s="6"/>
      <c r="ABQ737" s="6"/>
      <c r="ABR737" s="6"/>
      <c r="ABS737" s="6"/>
      <c r="ABT737" s="6"/>
      <c r="ABU737" s="6"/>
      <c r="ABV737" s="6"/>
      <c r="ABW737" s="6"/>
      <c r="ABX737" s="6"/>
      <c r="ABY737" s="6"/>
      <c r="ABZ737" s="6"/>
      <c r="ACA737" s="6"/>
      <c r="ACB737" s="6"/>
      <c r="ACC737" s="6"/>
      <c r="ACD737" s="6"/>
      <c r="ACE737" s="6"/>
      <c r="ACF737" s="6"/>
      <c r="ACG737" s="6"/>
      <c r="ACH737" s="6"/>
      <c r="ACI737" s="6"/>
      <c r="ACJ737" s="6"/>
      <c r="ACK737" s="6"/>
      <c r="ACL737" s="6"/>
      <c r="ACM737" s="6"/>
      <c r="ACN737" s="6"/>
      <c r="ACO737" s="6"/>
      <c r="ACP737" s="6"/>
      <c r="ACQ737" s="6"/>
      <c r="ACR737" s="6"/>
      <c r="ACS737" s="6"/>
      <c r="ACT737" s="6"/>
      <c r="ACU737" s="6"/>
      <c r="ACV737" s="6"/>
      <c r="ACW737" s="6"/>
      <c r="ACX737" s="6"/>
      <c r="ACY737" s="6"/>
      <c r="ACZ737" s="6"/>
      <c r="ADA737" s="6"/>
      <c r="ADB737" s="6"/>
      <c r="ADC737" s="6"/>
      <c r="ADD737" s="6"/>
      <c r="ADE737" s="6"/>
      <c r="ADF737" s="6"/>
      <c r="ADG737" s="6"/>
      <c r="ADH737" s="6"/>
      <c r="ADI737" s="6"/>
      <c r="ADJ737" s="6"/>
      <c r="ADK737" s="6"/>
      <c r="ADL737" s="6"/>
      <c r="ADM737" s="6"/>
      <c r="ADN737" s="6"/>
      <c r="ADO737" s="6"/>
      <c r="ADP737" s="6"/>
      <c r="ADQ737" s="6"/>
      <c r="ADR737" s="6"/>
      <c r="ADS737" s="6"/>
      <c r="ADT737" s="6"/>
      <c r="ADU737" s="6"/>
      <c r="ADV737" s="6"/>
      <c r="ADW737" s="6"/>
      <c r="ADX737" s="6"/>
      <c r="ADY737" s="6"/>
      <c r="ADZ737" s="6"/>
      <c r="AEA737" s="6"/>
      <c r="AEB737" s="6"/>
      <c r="AEC737" s="6"/>
      <c r="AED737" s="6"/>
      <c r="AEE737" s="6"/>
      <c r="AEF737" s="6"/>
      <c r="AEG737" s="6"/>
      <c r="AEH737" s="6"/>
      <c r="AEI737" s="6"/>
      <c r="AEJ737" s="6"/>
      <c r="AEK737" s="6"/>
      <c r="AEL737" s="6"/>
      <c r="AEM737" s="6"/>
      <c r="AEN737" s="6"/>
      <c r="AEO737" s="6"/>
      <c r="AEP737" s="6"/>
      <c r="AEQ737" s="6"/>
      <c r="AER737" s="6"/>
      <c r="AES737" s="6"/>
      <c r="AET737" s="6"/>
      <c r="AEU737" s="6"/>
      <c r="AEV737" s="6"/>
      <c r="AEW737" s="6"/>
      <c r="AEX737" s="6"/>
      <c r="AEY737" s="6"/>
      <c r="AEZ737" s="6"/>
      <c r="AFA737" s="6"/>
      <c r="AFB737" s="6"/>
      <c r="AFC737" s="6"/>
      <c r="AFD737" s="6"/>
      <c r="AFE737" s="6"/>
      <c r="AFF737" s="6"/>
      <c r="AFG737" s="6"/>
      <c r="AFH737" s="6"/>
      <c r="AFI737" s="6"/>
      <c r="AFJ737" s="6"/>
      <c r="AFK737" s="6"/>
      <c r="AFL737" s="6"/>
      <c r="AFM737" s="6"/>
      <c r="AFN737" s="6"/>
      <c r="AFO737" s="6"/>
      <c r="AFP737" s="6"/>
      <c r="AFQ737" s="6"/>
      <c r="AFR737" s="6"/>
      <c r="AFS737" s="6"/>
      <c r="AFT737" s="6"/>
      <c r="AFU737" s="6"/>
      <c r="AFV737" s="6"/>
      <c r="AFW737" s="6"/>
      <c r="AFX737" s="6"/>
      <c r="AFY737" s="6"/>
      <c r="AFZ737" s="6"/>
      <c r="AGA737" s="6"/>
      <c r="AGB737" s="6"/>
      <c r="AGC737" s="6"/>
      <c r="AGD737" s="6"/>
      <c r="AGE737" s="6"/>
      <c r="AGF737" s="6"/>
      <c r="AGG737" s="6"/>
      <c r="AGH737" s="6"/>
      <c r="AGI737" s="6"/>
      <c r="AGJ737" s="6"/>
      <c r="AGK737" s="6"/>
      <c r="AGL737" s="6"/>
      <c r="AGM737" s="6"/>
      <c r="AGN737" s="6"/>
      <c r="AGO737" s="6"/>
      <c r="AGP737" s="6"/>
      <c r="AGQ737" s="6"/>
      <c r="AGR737" s="6"/>
      <c r="AGS737" s="6"/>
      <c r="AGT737" s="6"/>
      <c r="AGU737" s="6"/>
      <c r="AGV737" s="6"/>
      <c r="AGW737" s="6"/>
      <c r="AGX737" s="6"/>
      <c r="AGY737" s="6"/>
      <c r="AGZ737" s="6"/>
      <c r="AHA737" s="6"/>
      <c r="AHB737" s="6"/>
      <c r="AHC737" s="6"/>
      <c r="AHD737" s="6"/>
      <c r="AHE737" s="6"/>
      <c r="AHF737" s="6"/>
      <c r="AHG737" s="6"/>
      <c r="AHH737" s="6"/>
      <c r="AHI737" s="6"/>
      <c r="AHJ737" s="6"/>
      <c r="AHK737" s="6"/>
      <c r="AHL737" s="6"/>
      <c r="AHM737" s="6"/>
      <c r="AHN737" s="6"/>
      <c r="AHO737" s="6"/>
      <c r="AHP737" s="6"/>
      <c r="AHQ737" s="6"/>
      <c r="AHR737" s="6"/>
      <c r="AHS737" s="6"/>
      <c r="AHT737" s="6"/>
      <c r="AHU737" s="6"/>
      <c r="AHV737" s="6"/>
      <c r="AHW737" s="6"/>
      <c r="AHX737" s="6"/>
      <c r="AHY737" s="6"/>
      <c r="AHZ737" s="6"/>
      <c r="AIA737" s="6"/>
      <c r="AIB737" s="6"/>
      <c r="AIC737" s="6"/>
      <c r="AID737" s="6"/>
      <c r="AIE737" s="6"/>
      <c r="AIF737" s="6"/>
      <c r="AIG737" s="6"/>
      <c r="AIH737" s="6"/>
      <c r="AII737" s="6"/>
      <c r="AIJ737" s="6"/>
      <c r="AIK737" s="6"/>
      <c r="AIL737" s="6"/>
      <c r="AIM737" s="6"/>
      <c r="AIN737" s="6"/>
      <c r="AIO737" s="6"/>
      <c r="AIP737" s="6"/>
      <c r="AIQ737" s="6"/>
      <c r="AIR737" s="6"/>
      <c r="AIS737" s="6"/>
      <c r="AIT737" s="6"/>
      <c r="AIU737" s="6"/>
      <c r="AIV737" s="6"/>
      <c r="AIW737" s="6"/>
      <c r="AIX737" s="6"/>
      <c r="AIY737" s="6"/>
      <c r="AIZ737" s="6"/>
      <c r="AJA737" s="6"/>
      <c r="AJB737" s="6"/>
      <c r="AJC737" s="6"/>
      <c r="AJD737" s="6"/>
      <c r="AJE737" s="6"/>
      <c r="AJF737" s="6"/>
      <c r="AJG737" s="6"/>
      <c r="AJH737" s="6"/>
      <c r="AJI737" s="6"/>
      <c r="AJJ737" s="6"/>
      <c r="AJK737" s="6"/>
      <c r="AJL737" s="6"/>
      <c r="AJM737" s="6"/>
      <c r="AJN737" s="6"/>
      <c r="AJO737" s="6"/>
      <c r="AJP737" s="6"/>
      <c r="AJQ737" s="6"/>
      <c r="AJR737" s="6"/>
      <c r="AJS737" s="6"/>
      <c r="AJT737" s="6"/>
      <c r="AJU737" s="6"/>
      <c r="AJV737" s="6"/>
      <c r="AJW737" s="6"/>
      <c r="AJX737" s="6"/>
      <c r="AJY737" s="6"/>
      <c r="AJZ737" s="6"/>
      <c r="AKA737" s="6"/>
      <c r="AKB737" s="6"/>
      <c r="AKC737" s="6"/>
      <c r="AKD737" s="6"/>
      <c r="AKE737" s="6"/>
      <c r="AKF737" s="6"/>
      <c r="AKG737" s="6"/>
      <c r="AKH737" s="6"/>
      <c r="AKI737" s="6"/>
      <c r="AKJ737" s="6"/>
      <c r="AKK737" s="6"/>
      <c r="AKL737" s="6"/>
      <c r="AKM737" s="6"/>
      <c r="AKN737" s="6"/>
      <c r="AKO737" s="6"/>
      <c r="AKP737" s="6"/>
      <c r="AKQ737" s="6"/>
      <c r="AKR737" s="6"/>
      <c r="AKS737" s="6"/>
      <c r="AKT737" s="6"/>
      <c r="AKU737" s="6"/>
      <c r="AKV737" s="6"/>
      <c r="AKW737" s="6"/>
      <c r="AKX737" s="6"/>
      <c r="AKY737" s="6"/>
      <c r="AKZ737" s="6"/>
      <c r="ALA737" s="6"/>
      <c r="ALB737" s="6"/>
      <c r="ALC737" s="6"/>
      <c r="ALD737" s="6"/>
      <c r="ALE737" s="6"/>
      <c r="ALF737" s="6"/>
      <c r="ALG737" s="6"/>
      <c r="ALH737" s="6"/>
      <c r="ALI737" s="6"/>
      <c r="ALJ737" s="6"/>
      <c r="ALK737" s="6"/>
      <c r="ALL737" s="6"/>
      <c r="ALM737" s="6"/>
      <c r="ALN737" s="6"/>
      <c r="ALO737" s="6"/>
      <c r="ALP737" s="6"/>
      <c r="ALQ737" s="6"/>
      <c r="ALR737" s="6"/>
      <c r="ALS737" s="6"/>
      <c r="ALT737" s="6"/>
      <c r="ALU737" s="6"/>
      <c r="ALV737" s="6"/>
      <c r="ALW737" s="6"/>
      <c r="ALX737" s="6"/>
    </row>
    <row r="738" spans="1:1012" x14ac:dyDescent="0.15">
      <c r="A738" s="6" t="s">
        <v>758</v>
      </c>
      <c r="B738" s="3">
        <f>VLOOKUP(A738&amp;"/home/davala/sequoia-tests/harnesses/konclude.jar",hashes!$C$2:$D$3000,2,0)</f>
        <v>336411964</v>
      </c>
      <c r="C738" s="3" t="e">
        <f>VLOOKUP(A738&amp;"/home/davala/sequoia-tests/harnesses/hermit.jar",hashes!$C$2:$D$3000,2,0)</f>
        <v>#N/A</v>
      </c>
      <c r="D738" s="14" t="e">
        <f>VLOOKUP(A738&amp;"/home/davala/sequoia-tests/harnesses/pellet.jar",hashes!$C$2:$D$3000,2,0)</f>
        <v>#N/A</v>
      </c>
      <c r="E738" s="4">
        <f>VLOOKUP(A738&amp;"/home/davala/sequoia-tests/harnesses/sequoia-chinensis.jar",'hash-chinensis'!$C$2:$D$3000,2,0)</f>
        <v>336411964</v>
      </c>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c r="AY738" s="6"/>
      <c r="AZ738" s="6"/>
      <c r="BA738" s="6"/>
      <c r="BB738" s="6"/>
      <c r="BC738" s="6"/>
      <c r="BD738" s="6"/>
      <c r="BE738" s="6"/>
      <c r="BF738" s="6"/>
      <c r="BG738" s="6"/>
      <c r="BH738" s="6"/>
      <c r="BI738" s="6"/>
      <c r="BJ738" s="6"/>
      <c r="BK738" s="6"/>
      <c r="BL738" s="6"/>
      <c r="BM738" s="6"/>
      <c r="BN738" s="6"/>
      <c r="BO738" s="6"/>
      <c r="BP738" s="6"/>
      <c r="BQ738" s="6"/>
      <c r="BR738" s="6"/>
      <c r="BS738" s="6"/>
      <c r="BT738" s="6"/>
      <c r="BU738" s="6"/>
      <c r="BV738" s="6"/>
      <c r="BW738" s="6"/>
      <c r="BX738" s="6"/>
      <c r="BY738" s="6"/>
      <c r="BZ738" s="6"/>
      <c r="CA738" s="6"/>
      <c r="CB738" s="6"/>
      <c r="CC738" s="6"/>
      <c r="CD738" s="6"/>
      <c r="CE738" s="6"/>
      <c r="CF738" s="6"/>
      <c r="CG738" s="6"/>
      <c r="CH738" s="6"/>
      <c r="CI738" s="6"/>
      <c r="CJ738" s="6"/>
      <c r="CK738" s="6"/>
      <c r="CL738" s="6"/>
      <c r="CM738" s="6"/>
      <c r="CN738" s="6"/>
      <c r="CO738" s="6"/>
      <c r="CP738" s="6"/>
      <c r="CQ738" s="6"/>
      <c r="CR738" s="6"/>
      <c r="CS738" s="6"/>
      <c r="CT738" s="6"/>
      <c r="CU738" s="6"/>
      <c r="CV738" s="6"/>
      <c r="CW738" s="6"/>
      <c r="CX738" s="6"/>
      <c r="CY738" s="6"/>
      <c r="CZ738" s="6"/>
      <c r="DA738" s="6"/>
      <c r="DB738" s="6"/>
      <c r="DC738" s="6"/>
      <c r="DD738" s="6"/>
      <c r="DE738" s="6"/>
      <c r="DF738" s="6"/>
      <c r="DG738" s="6"/>
      <c r="DH738" s="6"/>
      <c r="DI738" s="6"/>
      <c r="DJ738" s="6"/>
      <c r="DK738" s="6"/>
      <c r="DL738" s="6"/>
      <c r="DM738" s="6"/>
      <c r="DN738" s="6"/>
      <c r="DO738" s="6"/>
      <c r="DP738" s="6"/>
      <c r="DQ738" s="6"/>
      <c r="DR738" s="6"/>
      <c r="DS738" s="6"/>
      <c r="DT738" s="6"/>
      <c r="DU738" s="6"/>
      <c r="DV738" s="6"/>
      <c r="DW738" s="6"/>
      <c r="DX738" s="6"/>
      <c r="DY738" s="6"/>
      <c r="DZ738" s="6"/>
      <c r="EA738" s="6"/>
      <c r="EB738" s="6"/>
      <c r="EC738" s="6"/>
      <c r="ED738" s="6"/>
      <c r="EE738" s="6"/>
      <c r="EF738" s="6"/>
      <c r="EG738" s="6"/>
      <c r="EH738" s="6"/>
      <c r="EI738" s="6"/>
      <c r="EJ738" s="6"/>
      <c r="EK738" s="6"/>
      <c r="EL738" s="6"/>
      <c r="EM738" s="6"/>
      <c r="EN738" s="6"/>
      <c r="EO738" s="6"/>
      <c r="EP738" s="6"/>
      <c r="EQ738" s="6"/>
      <c r="ER738" s="6"/>
      <c r="ES738" s="6"/>
      <c r="ET738" s="6"/>
      <c r="EU738" s="6"/>
      <c r="EV738" s="6"/>
      <c r="EW738" s="6"/>
      <c r="EX738" s="6"/>
      <c r="EY738" s="6"/>
      <c r="EZ738" s="6"/>
      <c r="FA738" s="6"/>
      <c r="FB738" s="6"/>
      <c r="FC738" s="6"/>
      <c r="FD738" s="6"/>
      <c r="FE738" s="6"/>
      <c r="FF738" s="6"/>
      <c r="FG738" s="6"/>
      <c r="FH738" s="6"/>
      <c r="FI738" s="6"/>
      <c r="FJ738" s="6"/>
      <c r="FK738" s="6"/>
      <c r="FL738" s="6"/>
      <c r="FM738" s="6"/>
      <c r="FN738" s="6"/>
      <c r="FO738" s="6"/>
      <c r="FP738" s="6"/>
      <c r="FQ738" s="6"/>
      <c r="FR738" s="6"/>
      <c r="FS738" s="6"/>
      <c r="FT738" s="6"/>
      <c r="FU738" s="6"/>
      <c r="FV738" s="6"/>
      <c r="FW738" s="6"/>
      <c r="FX738" s="6"/>
      <c r="FY738" s="6"/>
      <c r="FZ738" s="6"/>
      <c r="GA738" s="6"/>
      <c r="GB738" s="6"/>
      <c r="GC738" s="6"/>
      <c r="GD738" s="6"/>
      <c r="GE738" s="6"/>
      <c r="GF738" s="6"/>
      <c r="GG738" s="6"/>
      <c r="GH738" s="6"/>
      <c r="GI738" s="6"/>
      <c r="GJ738" s="6"/>
      <c r="GK738" s="6"/>
      <c r="GL738" s="6"/>
      <c r="GM738" s="6"/>
      <c r="GN738" s="6"/>
      <c r="GO738" s="6"/>
      <c r="GP738" s="6"/>
      <c r="GQ738" s="6"/>
      <c r="GR738" s="6"/>
      <c r="GS738" s="6"/>
      <c r="GT738" s="6"/>
      <c r="GU738" s="6"/>
      <c r="GV738" s="6"/>
      <c r="GW738" s="6"/>
      <c r="GX738" s="6"/>
      <c r="GY738" s="6"/>
      <c r="GZ738" s="6"/>
      <c r="HA738" s="6"/>
      <c r="HB738" s="6"/>
      <c r="HC738" s="6"/>
      <c r="HD738" s="6"/>
      <c r="HE738" s="6"/>
      <c r="HF738" s="6"/>
      <c r="HG738" s="6"/>
      <c r="HH738" s="6"/>
      <c r="HI738" s="6"/>
      <c r="HJ738" s="6"/>
      <c r="HK738" s="6"/>
      <c r="HL738" s="6"/>
      <c r="HM738" s="6"/>
      <c r="HN738" s="6"/>
      <c r="HO738" s="6"/>
      <c r="HP738" s="6"/>
      <c r="HQ738" s="6"/>
      <c r="HR738" s="6"/>
      <c r="HS738" s="6"/>
      <c r="HT738" s="6"/>
      <c r="HU738" s="6"/>
      <c r="HV738" s="6"/>
      <c r="HW738" s="6"/>
      <c r="HX738" s="6"/>
      <c r="HY738" s="6"/>
      <c r="HZ738" s="6"/>
      <c r="IA738" s="6"/>
      <c r="IB738" s="6"/>
      <c r="IC738" s="6"/>
      <c r="ID738" s="6"/>
      <c r="IE738" s="6"/>
      <c r="IF738" s="6"/>
      <c r="IG738" s="6"/>
      <c r="IH738" s="6"/>
      <c r="II738" s="6"/>
      <c r="IJ738" s="6"/>
      <c r="IK738" s="6"/>
      <c r="IL738" s="6"/>
      <c r="IM738" s="6"/>
      <c r="IN738" s="6"/>
      <c r="IO738" s="6"/>
      <c r="IP738" s="6"/>
      <c r="IQ738" s="6"/>
      <c r="IR738" s="6"/>
      <c r="IS738" s="6"/>
      <c r="IT738" s="6"/>
      <c r="IU738" s="6"/>
      <c r="IV738" s="6"/>
      <c r="IW738" s="6"/>
      <c r="IX738" s="6"/>
      <c r="IY738" s="6"/>
      <c r="IZ738" s="6"/>
      <c r="JA738" s="6"/>
      <c r="JB738" s="6"/>
      <c r="JC738" s="6"/>
      <c r="JD738" s="6"/>
      <c r="JE738" s="6"/>
      <c r="JF738" s="6"/>
      <c r="JG738" s="6"/>
      <c r="JH738" s="6"/>
      <c r="JI738" s="6"/>
      <c r="JJ738" s="6"/>
      <c r="JK738" s="6"/>
      <c r="JL738" s="6"/>
      <c r="JM738" s="6"/>
      <c r="JN738" s="6"/>
      <c r="JO738" s="6"/>
      <c r="JP738" s="6"/>
      <c r="JQ738" s="6"/>
      <c r="JR738" s="6"/>
      <c r="JS738" s="6"/>
      <c r="JT738" s="6"/>
      <c r="JU738" s="6"/>
      <c r="JV738" s="6"/>
      <c r="JW738" s="6"/>
      <c r="JX738" s="6"/>
      <c r="JY738" s="6"/>
      <c r="JZ738" s="6"/>
      <c r="KA738" s="6"/>
      <c r="KB738" s="6"/>
      <c r="KC738" s="6"/>
      <c r="KD738" s="6"/>
      <c r="KE738" s="6"/>
      <c r="KF738" s="6"/>
      <c r="KG738" s="6"/>
      <c r="KH738" s="6"/>
      <c r="KI738" s="6"/>
      <c r="KJ738" s="6"/>
      <c r="KK738" s="6"/>
      <c r="KL738" s="6"/>
      <c r="KM738" s="6"/>
      <c r="KN738" s="6"/>
      <c r="KO738" s="6"/>
      <c r="KP738" s="6"/>
      <c r="KQ738" s="6"/>
      <c r="KR738" s="6"/>
      <c r="KS738" s="6"/>
      <c r="KT738" s="6"/>
      <c r="KU738" s="6"/>
      <c r="KV738" s="6"/>
      <c r="KW738" s="6"/>
      <c r="KX738" s="6"/>
      <c r="KY738" s="6"/>
      <c r="KZ738" s="6"/>
      <c r="LA738" s="6"/>
      <c r="LB738" s="6"/>
      <c r="LC738" s="6"/>
      <c r="LD738" s="6"/>
      <c r="LE738" s="6"/>
      <c r="LF738" s="6"/>
      <c r="LG738" s="6"/>
      <c r="LH738" s="6"/>
      <c r="LI738" s="6"/>
      <c r="LJ738" s="6"/>
      <c r="LK738" s="6"/>
      <c r="LL738" s="6"/>
      <c r="LM738" s="6"/>
      <c r="LN738" s="6"/>
      <c r="LO738" s="6"/>
      <c r="LP738" s="6"/>
      <c r="LQ738" s="6"/>
      <c r="LR738" s="6"/>
      <c r="LS738" s="6"/>
      <c r="LT738" s="6"/>
      <c r="LU738" s="6"/>
      <c r="LV738" s="6"/>
      <c r="LW738" s="6"/>
      <c r="LX738" s="6"/>
      <c r="LY738" s="6"/>
      <c r="LZ738" s="6"/>
      <c r="MA738" s="6"/>
      <c r="MB738" s="6"/>
      <c r="MC738" s="6"/>
      <c r="MD738" s="6"/>
      <c r="ME738" s="6"/>
      <c r="MF738" s="6"/>
      <c r="MG738" s="6"/>
      <c r="MH738" s="6"/>
      <c r="MI738" s="6"/>
      <c r="MJ738" s="6"/>
      <c r="MK738" s="6"/>
      <c r="ML738" s="6"/>
      <c r="MM738" s="6"/>
      <c r="MN738" s="6"/>
      <c r="MO738" s="6"/>
      <c r="MP738" s="6"/>
      <c r="MQ738" s="6"/>
      <c r="MR738" s="6"/>
      <c r="MS738" s="6"/>
      <c r="MT738" s="6"/>
      <c r="MU738" s="6"/>
      <c r="MV738" s="6"/>
      <c r="MW738" s="6"/>
      <c r="MX738" s="6"/>
      <c r="MY738" s="6"/>
      <c r="MZ738" s="6"/>
      <c r="NA738" s="6"/>
      <c r="NB738" s="6"/>
      <c r="NC738" s="6"/>
      <c r="ND738" s="6"/>
      <c r="NE738" s="6"/>
      <c r="NF738" s="6"/>
      <c r="NG738" s="6"/>
      <c r="NH738" s="6"/>
      <c r="NI738" s="6"/>
      <c r="NJ738" s="6"/>
      <c r="NK738" s="6"/>
      <c r="NL738" s="6"/>
      <c r="NM738" s="6"/>
      <c r="NN738" s="6"/>
      <c r="NO738" s="6"/>
      <c r="NP738" s="6"/>
      <c r="NQ738" s="6"/>
      <c r="NR738" s="6"/>
      <c r="NS738" s="6"/>
      <c r="NT738" s="6"/>
      <c r="NU738" s="6"/>
      <c r="NV738" s="6"/>
      <c r="NW738" s="6"/>
      <c r="NX738" s="6"/>
      <c r="NY738" s="6"/>
      <c r="NZ738" s="6"/>
      <c r="OA738" s="6"/>
      <c r="OB738" s="6"/>
      <c r="OC738" s="6"/>
      <c r="OD738" s="6"/>
      <c r="OE738" s="6"/>
      <c r="OF738" s="6"/>
      <c r="OG738" s="6"/>
      <c r="OH738" s="6"/>
      <c r="OI738" s="6"/>
      <c r="OJ738" s="6"/>
      <c r="OK738" s="6"/>
      <c r="OL738" s="6"/>
      <c r="OM738" s="6"/>
      <c r="ON738" s="6"/>
      <c r="OO738" s="6"/>
      <c r="OP738" s="6"/>
      <c r="OQ738" s="6"/>
      <c r="OR738" s="6"/>
      <c r="OS738" s="6"/>
      <c r="OT738" s="6"/>
      <c r="OU738" s="6"/>
      <c r="OV738" s="6"/>
      <c r="OW738" s="6"/>
      <c r="OX738" s="6"/>
      <c r="OY738" s="6"/>
      <c r="OZ738" s="6"/>
      <c r="PA738" s="6"/>
      <c r="PB738" s="6"/>
      <c r="PC738" s="6"/>
      <c r="PD738" s="6"/>
      <c r="PE738" s="6"/>
      <c r="PF738" s="6"/>
      <c r="PG738" s="6"/>
      <c r="PH738" s="6"/>
      <c r="PI738" s="6"/>
      <c r="PJ738" s="6"/>
      <c r="PK738" s="6"/>
      <c r="PL738" s="6"/>
      <c r="PM738" s="6"/>
      <c r="PN738" s="6"/>
      <c r="PO738" s="6"/>
      <c r="PP738" s="6"/>
      <c r="PQ738" s="6"/>
      <c r="PR738" s="6"/>
      <c r="PS738" s="6"/>
      <c r="PT738" s="6"/>
      <c r="PU738" s="6"/>
      <c r="PV738" s="6"/>
      <c r="PW738" s="6"/>
      <c r="PX738" s="6"/>
      <c r="PY738" s="6"/>
      <c r="PZ738" s="6"/>
      <c r="QA738" s="6"/>
      <c r="QB738" s="6"/>
      <c r="QC738" s="6"/>
      <c r="QD738" s="6"/>
      <c r="QE738" s="6"/>
      <c r="QF738" s="6"/>
      <c r="QG738" s="6"/>
      <c r="QH738" s="6"/>
      <c r="QI738" s="6"/>
      <c r="QJ738" s="6"/>
      <c r="QK738" s="6"/>
      <c r="QL738" s="6"/>
      <c r="QM738" s="6"/>
      <c r="QN738" s="6"/>
      <c r="QO738" s="6"/>
      <c r="QP738" s="6"/>
      <c r="QQ738" s="6"/>
      <c r="QR738" s="6"/>
      <c r="QS738" s="6"/>
      <c r="QT738" s="6"/>
      <c r="QU738" s="6"/>
      <c r="QV738" s="6"/>
      <c r="QW738" s="6"/>
      <c r="QX738" s="6"/>
      <c r="QY738" s="6"/>
      <c r="QZ738" s="6"/>
      <c r="RA738" s="6"/>
      <c r="RB738" s="6"/>
      <c r="RC738" s="6"/>
      <c r="RD738" s="6"/>
      <c r="RE738" s="6"/>
      <c r="RF738" s="6"/>
      <c r="RG738" s="6"/>
      <c r="RH738" s="6"/>
      <c r="RI738" s="6"/>
      <c r="RJ738" s="6"/>
      <c r="RK738" s="6"/>
      <c r="RL738" s="6"/>
      <c r="RM738" s="6"/>
      <c r="RN738" s="6"/>
      <c r="RO738" s="6"/>
      <c r="RP738" s="6"/>
      <c r="RQ738" s="6"/>
      <c r="RR738" s="6"/>
      <c r="RS738" s="6"/>
      <c r="RT738" s="6"/>
      <c r="RU738" s="6"/>
      <c r="RV738" s="6"/>
      <c r="RW738" s="6"/>
      <c r="RX738" s="6"/>
      <c r="RY738" s="6"/>
      <c r="RZ738" s="6"/>
      <c r="SA738" s="6"/>
      <c r="SB738" s="6"/>
      <c r="SC738" s="6"/>
      <c r="SD738" s="6"/>
      <c r="SE738" s="6"/>
      <c r="SF738" s="6"/>
      <c r="SG738" s="6"/>
      <c r="SH738" s="6"/>
      <c r="SI738" s="6"/>
      <c r="SJ738" s="6"/>
      <c r="SK738" s="6"/>
      <c r="SL738" s="6"/>
      <c r="SM738" s="6"/>
      <c r="SN738" s="6"/>
      <c r="SO738" s="6"/>
      <c r="SP738" s="6"/>
      <c r="SQ738" s="6"/>
      <c r="SR738" s="6"/>
      <c r="SS738" s="6"/>
      <c r="ST738" s="6"/>
      <c r="SU738" s="6"/>
      <c r="SV738" s="6"/>
      <c r="SW738" s="6"/>
      <c r="SX738" s="6"/>
      <c r="SY738" s="6"/>
      <c r="SZ738" s="6"/>
      <c r="TA738" s="6"/>
      <c r="TB738" s="6"/>
      <c r="TC738" s="6"/>
      <c r="TD738" s="6"/>
      <c r="TE738" s="6"/>
      <c r="TF738" s="6"/>
      <c r="TG738" s="6"/>
      <c r="TH738" s="6"/>
      <c r="TI738" s="6"/>
      <c r="TJ738" s="6"/>
      <c r="TK738" s="6"/>
      <c r="TL738" s="6"/>
      <c r="TM738" s="6"/>
      <c r="TN738" s="6"/>
      <c r="TO738" s="6"/>
      <c r="TP738" s="6"/>
      <c r="TQ738" s="6"/>
      <c r="TR738" s="6"/>
      <c r="TS738" s="6"/>
      <c r="TT738" s="6"/>
      <c r="TU738" s="6"/>
      <c r="TV738" s="6"/>
      <c r="TW738" s="6"/>
      <c r="TX738" s="6"/>
      <c r="TY738" s="6"/>
      <c r="TZ738" s="6"/>
      <c r="UA738" s="6"/>
      <c r="UB738" s="6"/>
      <c r="UC738" s="6"/>
      <c r="UD738" s="6"/>
      <c r="UE738" s="6"/>
      <c r="UF738" s="6"/>
      <c r="UG738" s="6"/>
      <c r="UH738" s="6"/>
      <c r="UI738" s="6"/>
      <c r="UJ738" s="6"/>
      <c r="UK738" s="6"/>
      <c r="UL738" s="6"/>
      <c r="UM738" s="6"/>
      <c r="UN738" s="6"/>
      <c r="UO738" s="6"/>
      <c r="UP738" s="6"/>
      <c r="UQ738" s="6"/>
      <c r="UR738" s="6"/>
      <c r="US738" s="6"/>
      <c r="UT738" s="6"/>
      <c r="UU738" s="6"/>
      <c r="UV738" s="6"/>
      <c r="UW738" s="6"/>
      <c r="UX738" s="6"/>
      <c r="UY738" s="6"/>
      <c r="UZ738" s="6"/>
      <c r="VA738" s="6"/>
      <c r="VB738" s="6"/>
      <c r="VC738" s="6"/>
      <c r="VD738" s="6"/>
      <c r="VE738" s="6"/>
      <c r="VF738" s="6"/>
      <c r="VG738" s="6"/>
      <c r="VH738" s="6"/>
      <c r="VI738" s="6"/>
      <c r="VJ738" s="6"/>
      <c r="VK738" s="6"/>
      <c r="VL738" s="6"/>
      <c r="VM738" s="6"/>
      <c r="VN738" s="6"/>
      <c r="VO738" s="6"/>
      <c r="VP738" s="6"/>
      <c r="VQ738" s="6"/>
      <c r="VR738" s="6"/>
      <c r="VS738" s="6"/>
      <c r="VT738" s="6"/>
      <c r="VU738" s="6"/>
      <c r="VV738" s="6"/>
      <c r="VW738" s="6"/>
      <c r="VX738" s="6"/>
      <c r="VY738" s="6"/>
      <c r="VZ738" s="6"/>
      <c r="WA738" s="6"/>
      <c r="WB738" s="6"/>
      <c r="WC738" s="6"/>
      <c r="WD738" s="6"/>
      <c r="WE738" s="6"/>
      <c r="WF738" s="6"/>
      <c r="WG738" s="6"/>
      <c r="WH738" s="6"/>
      <c r="WI738" s="6"/>
      <c r="WJ738" s="6"/>
      <c r="WK738" s="6"/>
      <c r="WL738" s="6"/>
      <c r="WM738" s="6"/>
      <c r="WN738" s="6"/>
      <c r="WO738" s="6"/>
      <c r="WP738" s="6"/>
      <c r="WQ738" s="6"/>
      <c r="WR738" s="6"/>
      <c r="WS738" s="6"/>
      <c r="WT738" s="6"/>
      <c r="WU738" s="6"/>
      <c r="WV738" s="6"/>
      <c r="WW738" s="6"/>
      <c r="WX738" s="6"/>
      <c r="WY738" s="6"/>
      <c r="WZ738" s="6"/>
      <c r="XA738" s="6"/>
      <c r="XB738" s="6"/>
      <c r="XC738" s="6"/>
      <c r="XD738" s="6"/>
      <c r="XE738" s="6"/>
      <c r="XF738" s="6"/>
      <c r="XG738" s="6"/>
      <c r="XH738" s="6"/>
      <c r="XI738" s="6"/>
      <c r="XJ738" s="6"/>
      <c r="XK738" s="6"/>
      <c r="XL738" s="6"/>
      <c r="XM738" s="6"/>
      <c r="XN738" s="6"/>
      <c r="XO738" s="6"/>
      <c r="XP738" s="6"/>
      <c r="XQ738" s="6"/>
      <c r="XR738" s="6"/>
      <c r="XS738" s="6"/>
      <c r="XT738" s="6"/>
      <c r="XU738" s="6"/>
      <c r="XV738" s="6"/>
      <c r="XW738" s="6"/>
      <c r="XX738" s="6"/>
      <c r="XY738" s="6"/>
      <c r="XZ738" s="6"/>
      <c r="YA738" s="6"/>
      <c r="YB738" s="6"/>
      <c r="YC738" s="6"/>
      <c r="YD738" s="6"/>
      <c r="YE738" s="6"/>
      <c r="YF738" s="6"/>
      <c r="YG738" s="6"/>
      <c r="YH738" s="6"/>
      <c r="YI738" s="6"/>
      <c r="YJ738" s="6"/>
      <c r="YK738" s="6"/>
      <c r="YL738" s="6"/>
      <c r="YM738" s="6"/>
      <c r="YN738" s="6"/>
      <c r="YO738" s="6"/>
      <c r="YP738" s="6"/>
      <c r="YQ738" s="6"/>
      <c r="YR738" s="6"/>
      <c r="YS738" s="6"/>
      <c r="YT738" s="6"/>
      <c r="YU738" s="6"/>
      <c r="YV738" s="6"/>
      <c r="YW738" s="6"/>
      <c r="YX738" s="6"/>
      <c r="YY738" s="6"/>
      <c r="YZ738" s="6"/>
      <c r="ZA738" s="6"/>
      <c r="ZB738" s="6"/>
      <c r="ZC738" s="6"/>
      <c r="ZD738" s="6"/>
      <c r="ZE738" s="6"/>
      <c r="ZF738" s="6"/>
      <c r="ZG738" s="6"/>
      <c r="ZH738" s="6"/>
      <c r="ZI738" s="6"/>
      <c r="ZJ738" s="6"/>
      <c r="ZK738" s="6"/>
      <c r="ZL738" s="6"/>
      <c r="ZM738" s="6"/>
      <c r="ZN738" s="6"/>
      <c r="ZO738" s="6"/>
      <c r="ZP738" s="6"/>
      <c r="ZQ738" s="6"/>
      <c r="ZR738" s="6"/>
      <c r="ZS738" s="6"/>
      <c r="ZT738" s="6"/>
      <c r="ZU738" s="6"/>
      <c r="ZV738" s="6"/>
      <c r="ZW738" s="6"/>
      <c r="ZX738" s="6"/>
      <c r="ZY738" s="6"/>
      <c r="ZZ738" s="6"/>
      <c r="AAA738" s="6"/>
      <c r="AAB738" s="6"/>
      <c r="AAC738" s="6"/>
      <c r="AAD738" s="6"/>
      <c r="AAE738" s="6"/>
      <c r="AAF738" s="6"/>
      <c r="AAG738" s="6"/>
      <c r="AAH738" s="6"/>
      <c r="AAI738" s="6"/>
      <c r="AAJ738" s="6"/>
      <c r="AAK738" s="6"/>
      <c r="AAL738" s="6"/>
      <c r="AAM738" s="6"/>
      <c r="AAN738" s="6"/>
      <c r="AAO738" s="6"/>
      <c r="AAP738" s="6"/>
      <c r="AAQ738" s="6"/>
      <c r="AAR738" s="6"/>
      <c r="AAS738" s="6"/>
      <c r="AAT738" s="6"/>
      <c r="AAU738" s="6"/>
      <c r="AAV738" s="6"/>
      <c r="AAW738" s="6"/>
      <c r="AAX738" s="6"/>
      <c r="AAY738" s="6"/>
      <c r="AAZ738" s="6"/>
      <c r="ABA738" s="6"/>
      <c r="ABB738" s="6"/>
      <c r="ABC738" s="6"/>
      <c r="ABD738" s="6"/>
      <c r="ABE738" s="6"/>
      <c r="ABF738" s="6"/>
      <c r="ABG738" s="6"/>
      <c r="ABH738" s="6"/>
      <c r="ABI738" s="6"/>
      <c r="ABJ738" s="6"/>
      <c r="ABK738" s="6"/>
      <c r="ABL738" s="6"/>
      <c r="ABM738" s="6"/>
      <c r="ABN738" s="6"/>
      <c r="ABO738" s="6"/>
      <c r="ABP738" s="6"/>
      <c r="ABQ738" s="6"/>
      <c r="ABR738" s="6"/>
      <c r="ABS738" s="6"/>
      <c r="ABT738" s="6"/>
      <c r="ABU738" s="6"/>
      <c r="ABV738" s="6"/>
      <c r="ABW738" s="6"/>
      <c r="ABX738" s="6"/>
      <c r="ABY738" s="6"/>
      <c r="ABZ738" s="6"/>
      <c r="ACA738" s="6"/>
      <c r="ACB738" s="6"/>
      <c r="ACC738" s="6"/>
      <c r="ACD738" s="6"/>
      <c r="ACE738" s="6"/>
      <c r="ACF738" s="6"/>
      <c r="ACG738" s="6"/>
      <c r="ACH738" s="6"/>
      <c r="ACI738" s="6"/>
      <c r="ACJ738" s="6"/>
      <c r="ACK738" s="6"/>
      <c r="ACL738" s="6"/>
      <c r="ACM738" s="6"/>
      <c r="ACN738" s="6"/>
      <c r="ACO738" s="6"/>
      <c r="ACP738" s="6"/>
      <c r="ACQ738" s="6"/>
      <c r="ACR738" s="6"/>
      <c r="ACS738" s="6"/>
      <c r="ACT738" s="6"/>
      <c r="ACU738" s="6"/>
      <c r="ACV738" s="6"/>
      <c r="ACW738" s="6"/>
      <c r="ACX738" s="6"/>
      <c r="ACY738" s="6"/>
      <c r="ACZ738" s="6"/>
      <c r="ADA738" s="6"/>
      <c r="ADB738" s="6"/>
      <c r="ADC738" s="6"/>
      <c r="ADD738" s="6"/>
      <c r="ADE738" s="6"/>
      <c r="ADF738" s="6"/>
      <c r="ADG738" s="6"/>
      <c r="ADH738" s="6"/>
      <c r="ADI738" s="6"/>
      <c r="ADJ738" s="6"/>
      <c r="ADK738" s="6"/>
      <c r="ADL738" s="6"/>
      <c r="ADM738" s="6"/>
      <c r="ADN738" s="6"/>
      <c r="ADO738" s="6"/>
      <c r="ADP738" s="6"/>
      <c r="ADQ738" s="6"/>
      <c r="ADR738" s="6"/>
      <c r="ADS738" s="6"/>
      <c r="ADT738" s="6"/>
      <c r="ADU738" s="6"/>
      <c r="ADV738" s="6"/>
      <c r="ADW738" s="6"/>
      <c r="ADX738" s="6"/>
      <c r="ADY738" s="6"/>
      <c r="ADZ738" s="6"/>
      <c r="AEA738" s="6"/>
      <c r="AEB738" s="6"/>
      <c r="AEC738" s="6"/>
      <c r="AED738" s="6"/>
      <c r="AEE738" s="6"/>
      <c r="AEF738" s="6"/>
      <c r="AEG738" s="6"/>
      <c r="AEH738" s="6"/>
      <c r="AEI738" s="6"/>
      <c r="AEJ738" s="6"/>
      <c r="AEK738" s="6"/>
      <c r="AEL738" s="6"/>
      <c r="AEM738" s="6"/>
      <c r="AEN738" s="6"/>
      <c r="AEO738" s="6"/>
      <c r="AEP738" s="6"/>
      <c r="AEQ738" s="6"/>
      <c r="AER738" s="6"/>
      <c r="AES738" s="6"/>
      <c r="AET738" s="6"/>
      <c r="AEU738" s="6"/>
      <c r="AEV738" s="6"/>
      <c r="AEW738" s="6"/>
      <c r="AEX738" s="6"/>
      <c r="AEY738" s="6"/>
      <c r="AEZ738" s="6"/>
      <c r="AFA738" s="6"/>
      <c r="AFB738" s="6"/>
      <c r="AFC738" s="6"/>
      <c r="AFD738" s="6"/>
      <c r="AFE738" s="6"/>
      <c r="AFF738" s="6"/>
      <c r="AFG738" s="6"/>
      <c r="AFH738" s="6"/>
      <c r="AFI738" s="6"/>
      <c r="AFJ738" s="6"/>
      <c r="AFK738" s="6"/>
      <c r="AFL738" s="6"/>
      <c r="AFM738" s="6"/>
      <c r="AFN738" s="6"/>
      <c r="AFO738" s="6"/>
      <c r="AFP738" s="6"/>
      <c r="AFQ738" s="6"/>
      <c r="AFR738" s="6"/>
      <c r="AFS738" s="6"/>
      <c r="AFT738" s="6"/>
      <c r="AFU738" s="6"/>
      <c r="AFV738" s="6"/>
      <c r="AFW738" s="6"/>
      <c r="AFX738" s="6"/>
      <c r="AFY738" s="6"/>
      <c r="AFZ738" s="6"/>
      <c r="AGA738" s="6"/>
      <c r="AGB738" s="6"/>
      <c r="AGC738" s="6"/>
      <c r="AGD738" s="6"/>
      <c r="AGE738" s="6"/>
      <c r="AGF738" s="6"/>
      <c r="AGG738" s="6"/>
      <c r="AGH738" s="6"/>
      <c r="AGI738" s="6"/>
      <c r="AGJ738" s="6"/>
      <c r="AGK738" s="6"/>
      <c r="AGL738" s="6"/>
      <c r="AGM738" s="6"/>
      <c r="AGN738" s="6"/>
      <c r="AGO738" s="6"/>
      <c r="AGP738" s="6"/>
      <c r="AGQ738" s="6"/>
      <c r="AGR738" s="6"/>
      <c r="AGS738" s="6"/>
      <c r="AGT738" s="6"/>
      <c r="AGU738" s="6"/>
      <c r="AGV738" s="6"/>
      <c r="AGW738" s="6"/>
      <c r="AGX738" s="6"/>
      <c r="AGY738" s="6"/>
      <c r="AGZ738" s="6"/>
      <c r="AHA738" s="6"/>
      <c r="AHB738" s="6"/>
      <c r="AHC738" s="6"/>
      <c r="AHD738" s="6"/>
      <c r="AHE738" s="6"/>
      <c r="AHF738" s="6"/>
      <c r="AHG738" s="6"/>
      <c r="AHH738" s="6"/>
      <c r="AHI738" s="6"/>
      <c r="AHJ738" s="6"/>
      <c r="AHK738" s="6"/>
      <c r="AHL738" s="6"/>
      <c r="AHM738" s="6"/>
      <c r="AHN738" s="6"/>
      <c r="AHO738" s="6"/>
      <c r="AHP738" s="6"/>
      <c r="AHQ738" s="6"/>
      <c r="AHR738" s="6"/>
      <c r="AHS738" s="6"/>
      <c r="AHT738" s="6"/>
      <c r="AHU738" s="6"/>
      <c r="AHV738" s="6"/>
      <c r="AHW738" s="6"/>
      <c r="AHX738" s="6"/>
      <c r="AHY738" s="6"/>
      <c r="AHZ738" s="6"/>
      <c r="AIA738" s="6"/>
      <c r="AIB738" s="6"/>
      <c r="AIC738" s="6"/>
      <c r="AID738" s="6"/>
      <c r="AIE738" s="6"/>
      <c r="AIF738" s="6"/>
      <c r="AIG738" s="6"/>
      <c r="AIH738" s="6"/>
      <c r="AII738" s="6"/>
      <c r="AIJ738" s="6"/>
      <c r="AIK738" s="6"/>
      <c r="AIL738" s="6"/>
      <c r="AIM738" s="6"/>
      <c r="AIN738" s="6"/>
      <c r="AIO738" s="6"/>
      <c r="AIP738" s="6"/>
      <c r="AIQ738" s="6"/>
      <c r="AIR738" s="6"/>
      <c r="AIS738" s="6"/>
      <c r="AIT738" s="6"/>
      <c r="AIU738" s="6"/>
      <c r="AIV738" s="6"/>
      <c r="AIW738" s="6"/>
      <c r="AIX738" s="6"/>
      <c r="AIY738" s="6"/>
      <c r="AIZ738" s="6"/>
      <c r="AJA738" s="6"/>
      <c r="AJB738" s="6"/>
      <c r="AJC738" s="6"/>
      <c r="AJD738" s="6"/>
      <c r="AJE738" s="6"/>
      <c r="AJF738" s="6"/>
      <c r="AJG738" s="6"/>
      <c r="AJH738" s="6"/>
      <c r="AJI738" s="6"/>
      <c r="AJJ738" s="6"/>
      <c r="AJK738" s="6"/>
      <c r="AJL738" s="6"/>
      <c r="AJM738" s="6"/>
      <c r="AJN738" s="6"/>
      <c r="AJO738" s="6"/>
      <c r="AJP738" s="6"/>
      <c r="AJQ738" s="6"/>
      <c r="AJR738" s="6"/>
      <c r="AJS738" s="6"/>
      <c r="AJT738" s="6"/>
      <c r="AJU738" s="6"/>
      <c r="AJV738" s="6"/>
      <c r="AJW738" s="6"/>
      <c r="AJX738" s="6"/>
      <c r="AJY738" s="6"/>
      <c r="AJZ738" s="6"/>
      <c r="AKA738" s="6"/>
      <c r="AKB738" s="6"/>
      <c r="AKC738" s="6"/>
      <c r="AKD738" s="6"/>
      <c r="AKE738" s="6"/>
      <c r="AKF738" s="6"/>
      <c r="AKG738" s="6"/>
      <c r="AKH738" s="6"/>
      <c r="AKI738" s="6"/>
      <c r="AKJ738" s="6"/>
      <c r="AKK738" s="6"/>
      <c r="AKL738" s="6"/>
      <c r="AKM738" s="6"/>
      <c r="AKN738" s="6"/>
      <c r="AKO738" s="6"/>
      <c r="AKP738" s="6"/>
      <c r="AKQ738" s="6"/>
      <c r="AKR738" s="6"/>
      <c r="AKS738" s="6"/>
      <c r="AKT738" s="6"/>
      <c r="AKU738" s="6"/>
      <c r="AKV738" s="6"/>
      <c r="AKW738" s="6"/>
      <c r="AKX738" s="6"/>
      <c r="AKY738" s="6"/>
      <c r="AKZ738" s="6"/>
      <c r="ALA738" s="6"/>
      <c r="ALB738" s="6"/>
      <c r="ALC738" s="6"/>
      <c r="ALD738" s="6"/>
      <c r="ALE738" s="6"/>
      <c r="ALF738" s="6"/>
      <c r="ALG738" s="6"/>
      <c r="ALH738" s="6"/>
      <c r="ALI738" s="6"/>
      <c r="ALJ738" s="6"/>
      <c r="ALK738" s="6"/>
      <c r="ALL738" s="6"/>
      <c r="ALM738" s="6"/>
      <c r="ALN738" s="6"/>
      <c r="ALO738" s="6"/>
      <c r="ALP738" s="6"/>
      <c r="ALQ738" s="6"/>
      <c r="ALR738" s="6"/>
      <c r="ALS738" s="6"/>
      <c r="ALT738" s="6"/>
      <c r="ALU738" s="6"/>
      <c r="ALV738" s="6"/>
      <c r="ALW738" s="6"/>
      <c r="ALX738" s="6"/>
    </row>
    <row r="739" spans="1:1012" x14ac:dyDescent="0.15">
      <c r="A739" s="6" t="s">
        <v>759</v>
      </c>
      <c r="B739" s="3">
        <f>VLOOKUP(A739&amp;"/home/davala/sequoia-tests/harnesses/konclude.jar",hashes!$C$2:$D$3000,2,0)</f>
        <v>-1355925989</v>
      </c>
      <c r="C739" s="3" t="e">
        <f>VLOOKUP(A739&amp;"/home/davala/sequoia-tests/harnesses/hermit.jar",hashes!$C$2:$D$3000,2,0)</f>
        <v>#N/A</v>
      </c>
      <c r="D739" s="14" t="e">
        <f>VLOOKUP(A739&amp;"/home/davala/sequoia-tests/harnesses/pellet.jar",hashes!$C$2:$D$3000,2,0)</f>
        <v>#N/A</v>
      </c>
      <c r="E739" s="4">
        <f>VLOOKUP(A739&amp;"/home/davala/sequoia-tests/harnesses/sequoia-chinensis.jar",'hash-chinensis'!$C$2:$D$3000,2,0)</f>
        <v>-1355925989</v>
      </c>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c r="AY739" s="6"/>
      <c r="AZ739" s="6"/>
      <c r="BA739" s="6"/>
      <c r="BB739" s="6"/>
      <c r="BC739" s="6"/>
      <c r="BD739" s="6"/>
      <c r="BE739" s="6"/>
      <c r="BF739" s="6"/>
      <c r="BG739" s="6"/>
      <c r="BH739" s="6"/>
      <c r="BI739" s="6"/>
      <c r="BJ739" s="6"/>
      <c r="BK739" s="6"/>
      <c r="BL739" s="6"/>
      <c r="BM739" s="6"/>
      <c r="BN739" s="6"/>
      <c r="BO739" s="6"/>
      <c r="BP739" s="6"/>
      <c r="BQ739" s="6"/>
      <c r="BR739" s="6"/>
      <c r="BS739" s="6"/>
      <c r="BT739" s="6"/>
      <c r="BU739" s="6"/>
      <c r="BV739" s="6"/>
      <c r="BW739" s="6"/>
      <c r="BX739" s="6"/>
      <c r="BY739" s="6"/>
      <c r="BZ739" s="6"/>
      <c r="CA739" s="6"/>
      <c r="CB739" s="6"/>
      <c r="CC739" s="6"/>
      <c r="CD739" s="6"/>
      <c r="CE739" s="6"/>
      <c r="CF739" s="6"/>
      <c r="CG739" s="6"/>
      <c r="CH739" s="6"/>
      <c r="CI739" s="6"/>
      <c r="CJ739" s="6"/>
      <c r="CK739" s="6"/>
      <c r="CL739" s="6"/>
      <c r="CM739" s="6"/>
      <c r="CN739" s="6"/>
      <c r="CO739" s="6"/>
      <c r="CP739" s="6"/>
      <c r="CQ739" s="6"/>
      <c r="CR739" s="6"/>
      <c r="CS739" s="6"/>
      <c r="CT739" s="6"/>
      <c r="CU739" s="6"/>
      <c r="CV739" s="6"/>
      <c r="CW739" s="6"/>
      <c r="CX739" s="6"/>
      <c r="CY739" s="6"/>
      <c r="CZ739" s="6"/>
      <c r="DA739" s="6"/>
      <c r="DB739" s="6"/>
      <c r="DC739" s="6"/>
      <c r="DD739" s="6"/>
      <c r="DE739" s="6"/>
      <c r="DF739" s="6"/>
      <c r="DG739" s="6"/>
      <c r="DH739" s="6"/>
      <c r="DI739" s="6"/>
      <c r="DJ739" s="6"/>
      <c r="DK739" s="6"/>
      <c r="DL739" s="6"/>
      <c r="DM739" s="6"/>
      <c r="DN739" s="6"/>
      <c r="DO739" s="6"/>
      <c r="DP739" s="6"/>
      <c r="DQ739" s="6"/>
      <c r="DR739" s="6"/>
      <c r="DS739" s="6"/>
      <c r="DT739" s="6"/>
      <c r="DU739" s="6"/>
      <c r="DV739" s="6"/>
      <c r="DW739" s="6"/>
      <c r="DX739" s="6"/>
      <c r="DY739" s="6"/>
      <c r="DZ739" s="6"/>
      <c r="EA739" s="6"/>
      <c r="EB739" s="6"/>
      <c r="EC739" s="6"/>
      <c r="ED739" s="6"/>
      <c r="EE739" s="6"/>
      <c r="EF739" s="6"/>
      <c r="EG739" s="6"/>
      <c r="EH739" s="6"/>
      <c r="EI739" s="6"/>
      <c r="EJ739" s="6"/>
      <c r="EK739" s="6"/>
      <c r="EL739" s="6"/>
      <c r="EM739" s="6"/>
      <c r="EN739" s="6"/>
      <c r="EO739" s="6"/>
      <c r="EP739" s="6"/>
      <c r="EQ739" s="6"/>
      <c r="ER739" s="6"/>
      <c r="ES739" s="6"/>
      <c r="ET739" s="6"/>
      <c r="EU739" s="6"/>
      <c r="EV739" s="6"/>
      <c r="EW739" s="6"/>
      <c r="EX739" s="6"/>
      <c r="EY739" s="6"/>
      <c r="EZ739" s="6"/>
      <c r="FA739" s="6"/>
      <c r="FB739" s="6"/>
      <c r="FC739" s="6"/>
      <c r="FD739" s="6"/>
      <c r="FE739" s="6"/>
      <c r="FF739" s="6"/>
      <c r="FG739" s="6"/>
      <c r="FH739" s="6"/>
      <c r="FI739" s="6"/>
      <c r="FJ739" s="6"/>
      <c r="FK739" s="6"/>
      <c r="FL739" s="6"/>
      <c r="FM739" s="6"/>
      <c r="FN739" s="6"/>
      <c r="FO739" s="6"/>
      <c r="FP739" s="6"/>
      <c r="FQ739" s="6"/>
      <c r="FR739" s="6"/>
      <c r="FS739" s="6"/>
      <c r="FT739" s="6"/>
      <c r="FU739" s="6"/>
      <c r="FV739" s="6"/>
      <c r="FW739" s="6"/>
      <c r="FX739" s="6"/>
      <c r="FY739" s="6"/>
      <c r="FZ739" s="6"/>
      <c r="GA739" s="6"/>
      <c r="GB739" s="6"/>
      <c r="GC739" s="6"/>
      <c r="GD739" s="6"/>
      <c r="GE739" s="6"/>
      <c r="GF739" s="6"/>
      <c r="GG739" s="6"/>
      <c r="GH739" s="6"/>
      <c r="GI739" s="6"/>
      <c r="GJ739" s="6"/>
      <c r="GK739" s="6"/>
      <c r="GL739" s="6"/>
      <c r="GM739" s="6"/>
      <c r="GN739" s="6"/>
      <c r="GO739" s="6"/>
      <c r="GP739" s="6"/>
      <c r="GQ739" s="6"/>
      <c r="GR739" s="6"/>
      <c r="GS739" s="6"/>
      <c r="GT739" s="6"/>
      <c r="GU739" s="6"/>
      <c r="GV739" s="6"/>
      <c r="GW739" s="6"/>
      <c r="GX739" s="6"/>
      <c r="GY739" s="6"/>
      <c r="GZ739" s="6"/>
      <c r="HA739" s="6"/>
      <c r="HB739" s="6"/>
      <c r="HC739" s="6"/>
      <c r="HD739" s="6"/>
      <c r="HE739" s="6"/>
      <c r="HF739" s="6"/>
      <c r="HG739" s="6"/>
      <c r="HH739" s="6"/>
      <c r="HI739" s="6"/>
      <c r="HJ739" s="6"/>
      <c r="HK739" s="6"/>
      <c r="HL739" s="6"/>
      <c r="HM739" s="6"/>
      <c r="HN739" s="6"/>
      <c r="HO739" s="6"/>
      <c r="HP739" s="6"/>
      <c r="HQ739" s="6"/>
      <c r="HR739" s="6"/>
      <c r="HS739" s="6"/>
      <c r="HT739" s="6"/>
      <c r="HU739" s="6"/>
      <c r="HV739" s="6"/>
      <c r="HW739" s="6"/>
      <c r="HX739" s="6"/>
      <c r="HY739" s="6"/>
      <c r="HZ739" s="6"/>
      <c r="IA739" s="6"/>
      <c r="IB739" s="6"/>
      <c r="IC739" s="6"/>
      <c r="ID739" s="6"/>
      <c r="IE739" s="6"/>
      <c r="IF739" s="6"/>
      <c r="IG739" s="6"/>
      <c r="IH739" s="6"/>
      <c r="II739" s="6"/>
      <c r="IJ739" s="6"/>
      <c r="IK739" s="6"/>
      <c r="IL739" s="6"/>
      <c r="IM739" s="6"/>
      <c r="IN739" s="6"/>
      <c r="IO739" s="6"/>
      <c r="IP739" s="6"/>
      <c r="IQ739" s="6"/>
      <c r="IR739" s="6"/>
      <c r="IS739" s="6"/>
      <c r="IT739" s="6"/>
      <c r="IU739" s="6"/>
      <c r="IV739" s="6"/>
      <c r="IW739" s="6"/>
      <c r="IX739" s="6"/>
      <c r="IY739" s="6"/>
      <c r="IZ739" s="6"/>
      <c r="JA739" s="6"/>
      <c r="JB739" s="6"/>
      <c r="JC739" s="6"/>
      <c r="JD739" s="6"/>
      <c r="JE739" s="6"/>
      <c r="JF739" s="6"/>
      <c r="JG739" s="6"/>
      <c r="JH739" s="6"/>
      <c r="JI739" s="6"/>
      <c r="JJ739" s="6"/>
      <c r="JK739" s="6"/>
      <c r="JL739" s="6"/>
      <c r="JM739" s="6"/>
      <c r="JN739" s="6"/>
      <c r="JO739" s="6"/>
      <c r="JP739" s="6"/>
      <c r="JQ739" s="6"/>
      <c r="JR739" s="6"/>
      <c r="JS739" s="6"/>
      <c r="JT739" s="6"/>
      <c r="JU739" s="6"/>
      <c r="JV739" s="6"/>
      <c r="JW739" s="6"/>
      <c r="JX739" s="6"/>
      <c r="JY739" s="6"/>
      <c r="JZ739" s="6"/>
      <c r="KA739" s="6"/>
      <c r="KB739" s="6"/>
      <c r="KC739" s="6"/>
      <c r="KD739" s="6"/>
      <c r="KE739" s="6"/>
      <c r="KF739" s="6"/>
      <c r="KG739" s="6"/>
      <c r="KH739" s="6"/>
      <c r="KI739" s="6"/>
      <c r="KJ739" s="6"/>
      <c r="KK739" s="6"/>
      <c r="KL739" s="6"/>
      <c r="KM739" s="6"/>
      <c r="KN739" s="6"/>
      <c r="KO739" s="6"/>
      <c r="KP739" s="6"/>
      <c r="KQ739" s="6"/>
      <c r="KR739" s="6"/>
      <c r="KS739" s="6"/>
      <c r="KT739" s="6"/>
      <c r="KU739" s="6"/>
      <c r="KV739" s="6"/>
      <c r="KW739" s="6"/>
      <c r="KX739" s="6"/>
      <c r="KY739" s="6"/>
      <c r="KZ739" s="6"/>
      <c r="LA739" s="6"/>
      <c r="LB739" s="6"/>
      <c r="LC739" s="6"/>
      <c r="LD739" s="6"/>
      <c r="LE739" s="6"/>
      <c r="LF739" s="6"/>
      <c r="LG739" s="6"/>
      <c r="LH739" s="6"/>
      <c r="LI739" s="6"/>
      <c r="LJ739" s="6"/>
      <c r="LK739" s="6"/>
      <c r="LL739" s="6"/>
      <c r="LM739" s="6"/>
      <c r="LN739" s="6"/>
      <c r="LO739" s="6"/>
      <c r="LP739" s="6"/>
      <c r="LQ739" s="6"/>
      <c r="LR739" s="6"/>
      <c r="LS739" s="6"/>
      <c r="LT739" s="6"/>
      <c r="LU739" s="6"/>
      <c r="LV739" s="6"/>
      <c r="LW739" s="6"/>
      <c r="LX739" s="6"/>
      <c r="LY739" s="6"/>
      <c r="LZ739" s="6"/>
      <c r="MA739" s="6"/>
      <c r="MB739" s="6"/>
      <c r="MC739" s="6"/>
      <c r="MD739" s="6"/>
      <c r="ME739" s="6"/>
      <c r="MF739" s="6"/>
      <c r="MG739" s="6"/>
      <c r="MH739" s="6"/>
      <c r="MI739" s="6"/>
      <c r="MJ739" s="6"/>
      <c r="MK739" s="6"/>
      <c r="ML739" s="6"/>
      <c r="MM739" s="6"/>
      <c r="MN739" s="6"/>
      <c r="MO739" s="6"/>
      <c r="MP739" s="6"/>
      <c r="MQ739" s="6"/>
      <c r="MR739" s="6"/>
      <c r="MS739" s="6"/>
      <c r="MT739" s="6"/>
      <c r="MU739" s="6"/>
      <c r="MV739" s="6"/>
      <c r="MW739" s="6"/>
      <c r="MX739" s="6"/>
      <c r="MY739" s="6"/>
      <c r="MZ739" s="6"/>
      <c r="NA739" s="6"/>
      <c r="NB739" s="6"/>
      <c r="NC739" s="6"/>
      <c r="ND739" s="6"/>
      <c r="NE739" s="6"/>
      <c r="NF739" s="6"/>
      <c r="NG739" s="6"/>
      <c r="NH739" s="6"/>
      <c r="NI739" s="6"/>
      <c r="NJ739" s="6"/>
      <c r="NK739" s="6"/>
      <c r="NL739" s="6"/>
      <c r="NM739" s="6"/>
      <c r="NN739" s="6"/>
      <c r="NO739" s="6"/>
      <c r="NP739" s="6"/>
      <c r="NQ739" s="6"/>
      <c r="NR739" s="6"/>
      <c r="NS739" s="6"/>
      <c r="NT739" s="6"/>
      <c r="NU739" s="6"/>
      <c r="NV739" s="6"/>
      <c r="NW739" s="6"/>
      <c r="NX739" s="6"/>
      <c r="NY739" s="6"/>
      <c r="NZ739" s="6"/>
      <c r="OA739" s="6"/>
      <c r="OB739" s="6"/>
      <c r="OC739" s="6"/>
      <c r="OD739" s="6"/>
      <c r="OE739" s="6"/>
      <c r="OF739" s="6"/>
      <c r="OG739" s="6"/>
      <c r="OH739" s="6"/>
      <c r="OI739" s="6"/>
      <c r="OJ739" s="6"/>
      <c r="OK739" s="6"/>
      <c r="OL739" s="6"/>
      <c r="OM739" s="6"/>
      <c r="ON739" s="6"/>
      <c r="OO739" s="6"/>
      <c r="OP739" s="6"/>
      <c r="OQ739" s="6"/>
      <c r="OR739" s="6"/>
      <c r="OS739" s="6"/>
      <c r="OT739" s="6"/>
      <c r="OU739" s="6"/>
      <c r="OV739" s="6"/>
      <c r="OW739" s="6"/>
      <c r="OX739" s="6"/>
      <c r="OY739" s="6"/>
      <c r="OZ739" s="6"/>
      <c r="PA739" s="6"/>
      <c r="PB739" s="6"/>
      <c r="PC739" s="6"/>
      <c r="PD739" s="6"/>
      <c r="PE739" s="6"/>
      <c r="PF739" s="6"/>
      <c r="PG739" s="6"/>
      <c r="PH739" s="6"/>
      <c r="PI739" s="6"/>
      <c r="PJ739" s="6"/>
      <c r="PK739" s="6"/>
      <c r="PL739" s="6"/>
      <c r="PM739" s="6"/>
      <c r="PN739" s="6"/>
      <c r="PO739" s="6"/>
      <c r="PP739" s="6"/>
      <c r="PQ739" s="6"/>
      <c r="PR739" s="6"/>
      <c r="PS739" s="6"/>
      <c r="PT739" s="6"/>
      <c r="PU739" s="6"/>
      <c r="PV739" s="6"/>
      <c r="PW739" s="6"/>
      <c r="PX739" s="6"/>
      <c r="PY739" s="6"/>
      <c r="PZ739" s="6"/>
      <c r="QA739" s="6"/>
      <c r="QB739" s="6"/>
      <c r="QC739" s="6"/>
      <c r="QD739" s="6"/>
      <c r="QE739" s="6"/>
      <c r="QF739" s="6"/>
      <c r="QG739" s="6"/>
      <c r="QH739" s="6"/>
      <c r="QI739" s="6"/>
      <c r="QJ739" s="6"/>
      <c r="QK739" s="6"/>
      <c r="QL739" s="6"/>
      <c r="QM739" s="6"/>
      <c r="QN739" s="6"/>
      <c r="QO739" s="6"/>
      <c r="QP739" s="6"/>
      <c r="QQ739" s="6"/>
      <c r="QR739" s="6"/>
      <c r="QS739" s="6"/>
      <c r="QT739" s="6"/>
      <c r="QU739" s="6"/>
      <c r="QV739" s="6"/>
      <c r="QW739" s="6"/>
      <c r="QX739" s="6"/>
      <c r="QY739" s="6"/>
      <c r="QZ739" s="6"/>
      <c r="RA739" s="6"/>
      <c r="RB739" s="6"/>
      <c r="RC739" s="6"/>
      <c r="RD739" s="6"/>
      <c r="RE739" s="6"/>
      <c r="RF739" s="6"/>
      <c r="RG739" s="6"/>
      <c r="RH739" s="6"/>
      <c r="RI739" s="6"/>
      <c r="RJ739" s="6"/>
      <c r="RK739" s="6"/>
      <c r="RL739" s="6"/>
      <c r="RM739" s="6"/>
      <c r="RN739" s="6"/>
      <c r="RO739" s="6"/>
      <c r="RP739" s="6"/>
      <c r="RQ739" s="6"/>
      <c r="RR739" s="6"/>
      <c r="RS739" s="6"/>
      <c r="RT739" s="6"/>
      <c r="RU739" s="6"/>
      <c r="RV739" s="6"/>
      <c r="RW739" s="6"/>
      <c r="RX739" s="6"/>
      <c r="RY739" s="6"/>
      <c r="RZ739" s="6"/>
      <c r="SA739" s="6"/>
      <c r="SB739" s="6"/>
      <c r="SC739" s="6"/>
      <c r="SD739" s="6"/>
      <c r="SE739" s="6"/>
      <c r="SF739" s="6"/>
      <c r="SG739" s="6"/>
      <c r="SH739" s="6"/>
      <c r="SI739" s="6"/>
      <c r="SJ739" s="6"/>
      <c r="SK739" s="6"/>
      <c r="SL739" s="6"/>
      <c r="SM739" s="6"/>
      <c r="SN739" s="6"/>
      <c r="SO739" s="6"/>
      <c r="SP739" s="6"/>
      <c r="SQ739" s="6"/>
      <c r="SR739" s="6"/>
      <c r="SS739" s="6"/>
      <c r="ST739" s="6"/>
      <c r="SU739" s="6"/>
      <c r="SV739" s="6"/>
      <c r="SW739" s="6"/>
      <c r="SX739" s="6"/>
      <c r="SY739" s="6"/>
      <c r="SZ739" s="6"/>
      <c r="TA739" s="6"/>
      <c r="TB739" s="6"/>
      <c r="TC739" s="6"/>
      <c r="TD739" s="6"/>
      <c r="TE739" s="6"/>
      <c r="TF739" s="6"/>
      <c r="TG739" s="6"/>
      <c r="TH739" s="6"/>
      <c r="TI739" s="6"/>
      <c r="TJ739" s="6"/>
      <c r="TK739" s="6"/>
      <c r="TL739" s="6"/>
      <c r="TM739" s="6"/>
      <c r="TN739" s="6"/>
      <c r="TO739" s="6"/>
      <c r="TP739" s="6"/>
      <c r="TQ739" s="6"/>
      <c r="TR739" s="6"/>
      <c r="TS739" s="6"/>
      <c r="TT739" s="6"/>
      <c r="TU739" s="6"/>
      <c r="TV739" s="6"/>
      <c r="TW739" s="6"/>
      <c r="TX739" s="6"/>
      <c r="TY739" s="6"/>
      <c r="TZ739" s="6"/>
      <c r="UA739" s="6"/>
      <c r="UB739" s="6"/>
      <c r="UC739" s="6"/>
      <c r="UD739" s="6"/>
      <c r="UE739" s="6"/>
      <c r="UF739" s="6"/>
      <c r="UG739" s="6"/>
      <c r="UH739" s="6"/>
      <c r="UI739" s="6"/>
      <c r="UJ739" s="6"/>
      <c r="UK739" s="6"/>
      <c r="UL739" s="6"/>
      <c r="UM739" s="6"/>
      <c r="UN739" s="6"/>
      <c r="UO739" s="6"/>
      <c r="UP739" s="6"/>
      <c r="UQ739" s="6"/>
      <c r="UR739" s="6"/>
      <c r="US739" s="6"/>
      <c r="UT739" s="6"/>
      <c r="UU739" s="6"/>
      <c r="UV739" s="6"/>
      <c r="UW739" s="6"/>
      <c r="UX739" s="6"/>
      <c r="UY739" s="6"/>
      <c r="UZ739" s="6"/>
      <c r="VA739" s="6"/>
      <c r="VB739" s="6"/>
      <c r="VC739" s="6"/>
      <c r="VD739" s="6"/>
      <c r="VE739" s="6"/>
      <c r="VF739" s="6"/>
      <c r="VG739" s="6"/>
      <c r="VH739" s="6"/>
      <c r="VI739" s="6"/>
      <c r="VJ739" s="6"/>
      <c r="VK739" s="6"/>
      <c r="VL739" s="6"/>
      <c r="VM739" s="6"/>
      <c r="VN739" s="6"/>
      <c r="VO739" s="6"/>
      <c r="VP739" s="6"/>
      <c r="VQ739" s="6"/>
      <c r="VR739" s="6"/>
      <c r="VS739" s="6"/>
      <c r="VT739" s="6"/>
      <c r="VU739" s="6"/>
      <c r="VV739" s="6"/>
      <c r="VW739" s="6"/>
      <c r="VX739" s="6"/>
      <c r="VY739" s="6"/>
      <c r="VZ739" s="6"/>
      <c r="WA739" s="6"/>
      <c r="WB739" s="6"/>
      <c r="WC739" s="6"/>
      <c r="WD739" s="6"/>
      <c r="WE739" s="6"/>
      <c r="WF739" s="6"/>
      <c r="WG739" s="6"/>
      <c r="WH739" s="6"/>
      <c r="WI739" s="6"/>
      <c r="WJ739" s="6"/>
      <c r="WK739" s="6"/>
      <c r="WL739" s="6"/>
      <c r="WM739" s="6"/>
      <c r="WN739" s="6"/>
      <c r="WO739" s="6"/>
      <c r="WP739" s="6"/>
      <c r="WQ739" s="6"/>
      <c r="WR739" s="6"/>
      <c r="WS739" s="6"/>
      <c r="WT739" s="6"/>
      <c r="WU739" s="6"/>
      <c r="WV739" s="6"/>
      <c r="WW739" s="6"/>
      <c r="WX739" s="6"/>
      <c r="WY739" s="6"/>
      <c r="WZ739" s="6"/>
      <c r="XA739" s="6"/>
      <c r="XB739" s="6"/>
      <c r="XC739" s="6"/>
      <c r="XD739" s="6"/>
      <c r="XE739" s="6"/>
      <c r="XF739" s="6"/>
      <c r="XG739" s="6"/>
      <c r="XH739" s="6"/>
      <c r="XI739" s="6"/>
      <c r="XJ739" s="6"/>
      <c r="XK739" s="6"/>
      <c r="XL739" s="6"/>
      <c r="XM739" s="6"/>
      <c r="XN739" s="6"/>
      <c r="XO739" s="6"/>
      <c r="XP739" s="6"/>
      <c r="XQ739" s="6"/>
      <c r="XR739" s="6"/>
      <c r="XS739" s="6"/>
      <c r="XT739" s="6"/>
      <c r="XU739" s="6"/>
      <c r="XV739" s="6"/>
      <c r="XW739" s="6"/>
      <c r="XX739" s="6"/>
      <c r="XY739" s="6"/>
      <c r="XZ739" s="6"/>
      <c r="YA739" s="6"/>
      <c r="YB739" s="6"/>
      <c r="YC739" s="6"/>
      <c r="YD739" s="6"/>
      <c r="YE739" s="6"/>
      <c r="YF739" s="6"/>
      <c r="YG739" s="6"/>
      <c r="YH739" s="6"/>
      <c r="YI739" s="6"/>
      <c r="YJ739" s="6"/>
      <c r="YK739" s="6"/>
      <c r="YL739" s="6"/>
      <c r="YM739" s="6"/>
      <c r="YN739" s="6"/>
      <c r="YO739" s="6"/>
      <c r="YP739" s="6"/>
      <c r="YQ739" s="6"/>
      <c r="YR739" s="6"/>
      <c r="YS739" s="6"/>
      <c r="YT739" s="6"/>
      <c r="YU739" s="6"/>
      <c r="YV739" s="6"/>
      <c r="YW739" s="6"/>
      <c r="YX739" s="6"/>
      <c r="YY739" s="6"/>
      <c r="YZ739" s="6"/>
      <c r="ZA739" s="6"/>
      <c r="ZB739" s="6"/>
      <c r="ZC739" s="6"/>
      <c r="ZD739" s="6"/>
      <c r="ZE739" s="6"/>
      <c r="ZF739" s="6"/>
      <c r="ZG739" s="6"/>
      <c r="ZH739" s="6"/>
      <c r="ZI739" s="6"/>
      <c r="ZJ739" s="6"/>
      <c r="ZK739" s="6"/>
      <c r="ZL739" s="6"/>
      <c r="ZM739" s="6"/>
      <c r="ZN739" s="6"/>
      <c r="ZO739" s="6"/>
      <c r="ZP739" s="6"/>
      <c r="ZQ739" s="6"/>
      <c r="ZR739" s="6"/>
      <c r="ZS739" s="6"/>
      <c r="ZT739" s="6"/>
      <c r="ZU739" s="6"/>
      <c r="ZV739" s="6"/>
      <c r="ZW739" s="6"/>
      <c r="ZX739" s="6"/>
      <c r="ZY739" s="6"/>
      <c r="ZZ739" s="6"/>
      <c r="AAA739" s="6"/>
      <c r="AAB739" s="6"/>
      <c r="AAC739" s="6"/>
      <c r="AAD739" s="6"/>
      <c r="AAE739" s="6"/>
      <c r="AAF739" s="6"/>
      <c r="AAG739" s="6"/>
      <c r="AAH739" s="6"/>
      <c r="AAI739" s="6"/>
      <c r="AAJ739" s="6"/>
      <c r="AAK739" s="6"/>
      <c r="AAL739" s="6"/>
      <c r="AAM739" s="6"/>
      <c r="AAN739" s="6"/>
      <c r="AAO739" s="6"/>
      <c r="AAP739" s="6"/>
      <c r="AAQ739" s="6"/>
      <c r="AAR739" s="6"/>
      <c r="AAS739" s="6"/>
      <c r="AAT739" s="6"/>
      <c r="AAU739" s="6"/>
      <c r="AAV739" s="6"/>
      <c r="AAW739" s="6"/>
      <c r="AAX739" s="6"/>
      <c r="AAY739" s="6"/>
      <c r="AAZ739" s="6"/>
      <c r="ABA739" s="6"/>
      <c r="ABB739" s="6"/>
      <c r="ABC739" s="6"/>
      <c r="ABD739" s="6"/>
      <c r="ABE739" s="6"/>
      <c r="ABF739" s="6"/>
      <c r="ABG739" s="6"/>
      <c r="ABH739" s="6"/>
      <c r="ABI739" s="6"/>
      <c r="ABJ739" s="6"/>
      <c r="ABK739" s="6"/>
      <c r="ABL739" s="6"/>
      <c r="ABM739" s="6"/>
      <c r="ABN739" s="6"/>
      <c r="ABO739" s="6"/>
      <c r="ABP739" s="6"/>
      <c r="ABQ739" s="6"/>
      <c r="ABR739" s="6"/>
      <c r="ABS739" s="6"/>
      <c r="ABT739" s="6"/>
      <c r="ABU739" s="6"/>
      <c r="ABV739" s="6"/>
      <c r="ABW739" s="6"/>
      <c r="ABX739" s="6"/>
      <c r="ABY739" s="6"/>
      <c r="ABZ739" s="6"/>
      <c r="ACA739" s="6"/>
      <c r="ACB739" s="6"/>
      <c r="ACC739" s="6"/>
      <c r="ACD739" s="6"/>
      <c r="ACE739" s="6"/>
      <c r="ACF739" s="6"/>
      <c r="ACG739" s="6"/>
      <c r="ACH739" s="6"/>
      <c r="ACI739" s="6"/>
      <c r="ACJ739" s="6"/>
      <c r="ACK739" s="6"/>
      <c r="ACL739" s="6"/>
      <c r="ACM739" s="6"/>
      <c r="ACN739" s="6"/>
      <c r="ACO739" s="6"/>
      <c r="ACP739" s="6"/>
      <c r="ACQ739" s="6"/>
      <c r="ACR739" s="6"/>
      <c r="ACS739" s="6"/>
      <c r="ACT739" s="6"/>
      <c r="ACU739" s="6"/>
      <c r="ACV739" s="6"/>
      <c r="ACW739" s="6"/>
      <c r="ACX739" s="6"/>
      <c r="ACY739" s="6"/>
      <c r="ACZ739" s="6"/>
      <c r="ADA739" s="6"/>
      <c r="ADB739" s="6"/>
      <c r="ADC739" s="6"/>
      <c r="ADD739" s="6"/>
      <c r="ADE739" s="6"/>
      <c r="ADF739" s="6"/>
      <c r="ADG739" s="6"/>
      <c r="ADH739" s="6"/>
      <c r="ADI739" s="6"/>
      <c r="ADJ739" s="6"/>
      <c r="ADK739" s="6"/>
      <c r="ADL739" s="6"/>
      <c r="ADM739" s="6"/>
      <c r="ADN739" s="6"/>
      <c r="ADO739" s="6"/>
      <c r="ADP739" s="6"/>
      <c r="ADQ739" s="6"/>
      <c r="ADR739" s="6"/>
      <c r="ADS739" s="6"/>
      <c r="ADT739" s="6"/>
      <c r="ADU739" s="6"/>
      <c r="ADV739" s="6"/>
      <c r="ADW739" s="6"/>
      <c r="ADX739" s="6"/>
      <c r="ADY739" s="6"/>
      <c r="ADZ739" s="6"/>
      <c r="AEA739" s="6"/>
      <c r="AEB739" s="6"/>
      <c r="AEC739" s="6"/>
      <c r="AED739" s="6"/>
      <c r="AEE739" s="6"/>
      <c r="AEF739" s="6"/>
      <c r="AEG739" s="6"/>
      <c r="AEH739" s="6"/>
      <c r="AEI739" s="6"/>
      <c r="AEJ739" s="6"/>
      <c r="AEK739" s="6"/>
      <c r="AEL739" s="6"/>
      <c r="AEM739" s="6"/>
      <c r="AEN739" s="6"/>
      <c r="AEO739" s="6"/>
      <c r="AEP739" s="6"/>
      <c r="AEQ739" s="6"/>
      <c r="AER739" s="6"/>
      <c r="AES739" s="6"/>
      <c r="AET739" s="6"/>
      <c r="AEU739" s="6"/>
      <c r="AEV739" s="6"/>
      <c r="AEW739" s="6"/>
      <c r="AEX739" s="6"/>
      <c r="AEY739" s="6"/>
      <c r="AEZ739" s="6"/>
      <c r="AFA739" s="6"/>
      <c r="AFB739" s="6"/>
      <c r="AFC739" s="6"/>
      <c r="AFD739" s="6"/>
      <c r="AFE739" s="6"/>
      <c r="AFF739" s="6"/>
      <c r="AFG739" s="6"/>
      <c r="AFH739" s="6"/>
      <c r="AFI739" s="6"/>
      <c r="AFJ739" s="6"/>
      <c r="AFK739" s="6"/>
      <c r="AFL739" s="6"/>
      <c r="AFM739" s="6"/>
      <c r="AFN739" s="6"/>
      <c r="AFO739" s="6"/>
      <c r="AFP739" s="6"/>
      <c r="AFQ739" s="6"/>
      <c r="AFR739" s="6"/>
      <c r="AFS739" s="6"/>
      <c r="AFT739" s="6"/>
      <c r="AFU739" s="6"/>
      <c r="AFV739" s="6"/>
      <c r="AFW739" s="6"/>
      <c r="AFX739" s="6"/>
      <c r="AFY739" s="6"/>
      <c r="AFZ739" s="6"/>
      <c r="AGA739" s="6"/>
      <c r="AGB739" s="6"/>
      <c r="AGC739" s="6"/>
      <c r="AGD739" s="6"/>
      <c r="AGE739" s="6"/>
      <c r="AGF739" s="6"/>
      <c r="AGG739" s="6"/>
      <c r="AGH739" s="6"/>
      <c r="AGI739" s="6"/>
      <c r="AGJ739" s="6"/>
      <c r="AGK739" s="6"/>
      <c r="AGL739" s="6"/>
      <c r="AGM739" s="6"/>
      <c r="AGN739" s="6"/>
      <c r="AGO739" s="6"/>
      <c r="AGP739" s="6"/>
      <c r="AGQ739" s="6"/>
      <c r="AGR739" s="6"/>
      <c r="AGS739" s="6"/>
      <c r="AGT739" s="6"/>
      <c r="AGU739" s="6"/>
      <c r="AGV739" s="6"/>
      <c r="AGW739" s="6"/>
      <c r="AGX739" s="6"/>
      <c r="AGY739" s="6"/>
      <c r="AGZ739" s="6"/>
      <c r="AHA739" s="6"/>
      <c r="AHB739" s="6"/>
      <c r="AHC739" s="6"/>
      <c r="AHD739" s="6"/>
      <c r="AHE739" s="6"/>
      <c r="AHF739" s="6"/>
      <c r="AHG739" s="6"/>
      <c r="AHH739" s="6"/>
      <c r="AHI739" s="6"/>
      <c r="AHJ739" s="6"/>
      <c r="AHK739" s="6"/>
      <c r="AHL739" s="6"/>
      <c r="AHM739" s="6"/>
      <c r="AHN739" s="6"/>
      <c r="AHO739" s="6"/>
      <c r="AHP739" s="6"/>
      <c r="AHQ739" s="6"/>
      <c r="AHR739" s="6"/>
      <c r="AHS739" s="6"/>
      <c r="AHT739" s="6"/>
      <c r="AHU739" s="6"/>
      <c r="AHV739" s="6"/>
      <c r="AHW739" s="6"/>
      <c r="AHX739" s="6"/>
      <c r="AHY739" s="6"/>
      <c r="AHZ739" s="6"/>
      <c r="AIA739" s="6"/>
      <c r="AIB739" s="6"/>
      <c r="AIC739" s="6"/>
      <c r="AID739" s="6"/>
      <c r="AIE739" s="6"/>
      <c r="AIF739" s="6"/>
      <c r="AIG739" s="6"/>
      <c r="AIH739" s="6"/>
      <c r="AII739" s="6"/>
      <c r="AIJ739" s="6"/>
      <c r="AIK739" s="6"/>
      <c r="AIL739" s="6"/>
      <c r="AIM739" s="6"/>
      <c r="AIN739" s="6"/>
      <c r="AIO739" s="6"/>
      <c r="AIP739" s="6"/>
      <c r="AIQ739" s="6"/>
      <c r="AIR739" s="6"/>
      <c r="AIS739" s="6"/>
      <c r="AIT739" s="6"/>
      <c r="AIU739" s="6"/>
      <c r="AIV739" s="6"/>
      <c r="AIW739" s="6"/>
      <c r="AIX739" s="6"/>
      <c r="AIY739" s="6"/>
      <c r="AIZ739" s="6"/>
      <c r="AJA739" s="6"/>
      <c r="AJB739" s="6"/>
      <c r="AJC739" s="6"/>
      <c r="AJD739" s="6"/>
      <c r="AJE739" s="6"/>
      <c r="AJF739" s="6"/>
      <c r="AJG739" s="6"/>
      <c r="AJH739" s="6"/>
      <c r="AJI739" s="6"/>
      <c r="AJJ739" s="6"/>
      <c r="AJK739" s="6"/>
      <c r="AJL739" s="6"/>
      <c r="AJM739" s="6"/>
      <c r="AJN739" s="6"/>
      <c r="AJO739" s="6"/>
      <c r="AJP739" s="6"/>
      <c r="AJQ739" s="6"/>
      <c r="AJR739" s="6"/>
      <c r="AJS739" s="6"/>
      <c r="AJT739" s="6"/>
      <c r="AJU739" s="6"/>
      <c r="AJV739" s="6"/>
      <c r="AJW739" s="6"/>
      <c r="AJX739" s="6"/>
      <c r="AJY739" s="6"/>
      <c r="AJZ739" s="6"/>
      <c r="AKA739" s="6"/>
      <c r="AKB739" s="6"/>
      <c r="AKC739" s="6"/>
      <c r="AKD739" s="6"/>
      <c r="AKE739" s="6"/>
      <c r="AKF739" s="6"/>
      <c r="AKG739" s="6"/>
      <c r="AKH739" s="6"/>
      <c r="AKI739" s="6"/>
      <c r="AKJ739" s="6"/>
      <c r="AKK739" s="6"/>
      <c r="AKL739" s="6"/>
      <c r="AKM739" s="6"/>
      <c r="AKN739" s="6"/>
      <c r="AKO739" s="6"/>
      <c r="AKP739" s="6"/>
      <c r="AKQ739" s="6"/>
      <c r="AKR739" s="6"/>
      <c r="AKS739" s="6"/>
      <c r="AKT739" s="6"/>
      <c r="AKU739" s="6"/>
      <c r="AKV739" s="6"/>
      <c r="AKW739" s="6"/>
      <c r="AKX739" s="6"/>
      <c r="AKY739" s="6"/>
      <c r="AKZ739" s="6"/>
      <c r="ALA739" s="6"/>
      <c r="ALB739" s="6"/>
      <c r="ALC739" s="6"/>
      <c r="ALD739" s="6"/>
      <c r="ALE739" s="6"/>
      <c r="ALF739" s="6"/>
      <c r="ALG739" s="6"/>
      <c r="ALH739" s="6"/>
      <c r="ALI739" s="6"/>
      <c r="ALJ739" s="6"/>
      <c r="ALK739" s="6"/>
      <c r="ALL739" s="6"/>
      <c r="ALM739" s="6"/>
      <c r="ALN739" s="6"/>
      <c r="ALO739" s="6"/>
      <c r="ALP739" s="6"/>
      <c r="ALQ739" s="6"/>
      <c r="ALR739" s="6"/>
      <c r="ALS739" s="6"/>
      <c r="ALT739" s="6"/>
      <c r="ALU739" s="6"/>
      <c r="ALV739" s="6"/>
      <c r="ALW739" s="6"/>
      <c r="ALX739" s="6"/>
    </row>
    <row r="740" spans="1:1012" x14ac:dyDescent="0.15">
      <c r="A740" s="6" t="s">
        <v>760</v>
      </c>
      <c r="B740" s="3">
        <f>VLOOKUP(A740&amp;"/home/davala/sequoia-tests/harnesses/konclude.jar",hashes!$C$2:$D$3000,2,0)</f>
        <v>-886816497</v>
      </c>
      <c r="C740" s="3" t="e">
        <f>VLOOKUP(A740&amp;"/home/davala/sequoia-tests/harnesses/hermit.jar",hashes!$C$2:$D$3000,2,0)</f>
        <v>#N/A</v>
      </c>
      <c r="D740" s="14" t="e">
        <f>VLOOKUP(A740&amp;"/home/davala/sequoia-tests/harnesses/pellet.jar",hashes!$C$2:$D$3000,2,0)</f>
        <v>#N/A</v>
      </c>
      <c r="E740" s="4">
        <f>VLOOKUP(A740&amp;"/home/davala/sequoia-tests/harnesses/sequoia-chinensis.jar",'hash-chinensis'!$C$2:$D$3000,2,0)</f>
        <v>-886816497</v>
      </c>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c r="AY740" s="6"/>
      <c r="AZ740" s="6"/>
      <c r="BA740" s="6"/>
      <c r="BB740" s="6"/>
      <c r="BC740" s="6"/>
      <c r="BD740" s="6"/>
      <c r="BE740" s="6"/>
      <c r="BF740" s="6"/>
      <c r="BG740" s="6"/>
      <c r="BH740" s="6"/>
      <c r="BI740" s="6"/>
      <c r="BJ740" s="6"/>
      <c r="BK740" s="6"/>
      <c r="BL740" s="6"/>
      <c r="BM740" s="6"/>
      <c r="BN740" s="6"/>
      <c r="BO740" s="6"/>
      <c r="BP740" s="6"/>
      <c r="BQ740" s="6"/>
      <c r="BR740" s="6"/>
      <c r="BS740" s="6"/>
      <c r="BT740" s="6"/>
      <c r="BU740" s="6"/>
      <c r="BV740" s="6"/>
      <c r="BW740" s="6"/>
      <c r="BX740" s="6"/>
      <c r="BY740" s="6"/>
      <c r="BZ740" s="6"/>
      <c r="CA740" s="6"/>
      <c r="CB740" s="6"/>
      <c r="CC740" s="6"/>
      <c r="CD740" s="6"/>
      <c r="CE740" s="6"/>
      <c r="CF740" s="6"/>
      <c r="CG740" s="6"/>
      <c r="CH740" s="6"/>
      <c r="CI740" s="6"/>
      <c r="CJ740" s="6"/>
      <c r="CK740" s="6"/>
      <c r="CL740" s="6"/>
      <c r="CM740" s="6"/>
      <c r="CN740" s="6"/>
      <c r="CO740" s="6"/>
      <c r="CP740" s="6"/>
      <c r="CQ740" s="6"/>
      <c r="CR740" s="6"/>
      <c r="CS740" s="6"/>
      <c r="CT740" s="6"/>
      <c r="CU740" s="6"/>
      <c r="CV740" s="6"/>
      <c r="CW740" s="6"/>
      <c r="CX740" s="6"/>
      <c r="CY740" s="6"/>
      <c r="CZ740" s="6"/>
      <c r="DA740" s="6"/>
      <c r="DB740" s="6"/>
      <c r="DC740" s="6"/>
      <c r="DD740" s="6"/>
      <c r="DE740" s="6"/>
      <c r="DF740" s="6"/>
      <c r="DG740" s="6"/>
      <c r="DH740" s="6"/>
      <c r="DI740" s="6"/>
      <c r="DJ740" s="6"/>
      <c r="DK740" s="6"/>
      <c r="DL740" s="6"/>
      <c r="DM740" s="6"/>
      <c r="DN740" s="6"/>
      <c r="DO740" s="6"/>
      <c r="DP740" s="6"/>
      <c r="DQ740" s="6"/>
      <c r="DR740" s="6"/>
      <c r="DS740" s="6"/>
      <c r="DT740" s="6"/>
      <c r="DU740" s="6"/>
      <c r="DV740" s="6"/>
      <c r="DW740" s="6"/>
      <c r="DX740" s="6"/>
      <c r="DY740" s="6"/>
      <c r="DZ740" s="6"/>
      <c r="EA740" s="6"/>
      <c r="EB740" s="6"/>
      <c r="EC740" s="6"/>
      <c r="ED740" s="6"/>
      <c r="EE740" s="6"/>
      <c r="EF740" s="6"/>
      <c r="EG740" s="6"/>
      <c r="EH740" s="6"/>
      <c r="EI740" s="6"/>
      <c r="EJ740" s="6"/>
      <c r="EK740" s="6"/>
      <c r="EL740" s="6"/>
      <c r="EM740" s="6"/>
      <c r="EN740" s="6"/>
      <c r="EO740" s="6"/>
      <c r="EP740" s="6"/>
      <c r="EQ740" s="6"/>
      <c r="ER740" s="6"/>
      <c r="ES740" s="6"/>
      <c r="ET740" s="6"/>
      <c r="EU740" s="6"/>
      <c r="EV740" s="6"/>
      <c r="EW740" s="6"/>
      <c r="EX740" s="6"/>
      <c r="EY740" s="6"/>
      <c r="EZ740" s="6"/>
      <c r="FA740" s="6"/>
      <c r="FB740" s="6"/>
      <c r="FC740" s="6"/>
      <c r="FD740" s="6"/>
      <c r="FE740" s="6"/>
      <c r="FF740" s="6"/>
      <c r="FG740" s="6"/>
      <c r="FH740" s="6"/>
      <c r="FI740" s="6"/>
      <c r="FJ740" s="6"/>
      <c r="FK740" s="6"/>
      <c r="FL740" s="6"/>
      <c r="FM740" s="6"/>
      <c r="FN740" s="6"/>
      <c r="FO740" s="6"/>
      <c r="FP740" s="6"/>
      <c r="FQ740" s="6"/>
      <c r="FR740" s="6"/>
      <c r="FS740" s="6"/>
      <c r="FT740" s="6"/>
      <c r="FU740" s="6"/>
      <c r="FV740" s="6"/>
      <c r="FW740" s="6"/>
      <c r="FX740" s="6"/>
      <c r="FY740" s="6"/>
      <c r="FZ740" s="6"/>
      <c r="GA740" s="6"/>
      <c r="GB740" s="6"/>
      <c r="GC740" s="6"/>
      <c r="GD740" s="6"/>
      <c r="GE740" s="6"/>
      <c r="GF740" s="6"/>
      <c r="GG740" s="6"/>
      <c r="GH740" s="6"/>
      <c r="GI740" s="6"/>
      <c r="GJ740" s="6"/>
      <c r="GK740" s="6"/>
      <c r="GL740" s="6"/>
      <c r="GM740" s="6"/>
      <c r="GN740" s="6"/>
      <c r="GO740" s="6"/>
      <c r="GP740" s="6"/>
      <c r="GQ740" s="6"/>
      <c r="GR740" s="6"/>
      <c r="GS740" s="6"/>
      <c r="GT740" s="6"/>
      <c r="GU740" s="6"/>
      <c r="GV740" s="6"/>
      <c r="GW740" s="6"/>
      <c r="GX740" s="6"/>
      <c r="GY740" s="6"/>
      <c r="GZ740" s="6"/>
      <c r="HA740" s="6"/>
      <c r="HB740" s="6"/>
      <c r="HC740" s="6"/>
      <c r="HD740" s="6"/>
      <c r="HE740" s="6"/>
      <c r="HF740" s="6"/>
      <c r="HG740" s="6"/>
      <c r="HH740" s="6"/>
      <c r="HI740" s="6"/>
      <c r="HJ740" s="6"/>
      <c r="HK740" s="6"/>
      <c r="HL740" s="6"/>
      <c r="HM740" s="6"/>
      <c r="HN740" s="6"/>
      <c r="HO740" s="6"/>
      <c r="HP740" s="6"/>
      <c r="HQ740" s="6"/>
      <c r="HR740" s="6"/>
      <c r="HS740" s="6"/>
      <c r="HT740" s="6"/>
      <c r="HU740" s="6"/>
      <c r="HV740" s="6"/>
      <c r="HW740" s="6"/>
      <c r="HX740" s="6"/>
      <c r="HY740" s="6"/>
      <c r="HZ740" s="6"/>
      <c r="IA740" s="6"/>
      <c r="IB740" s="6"/>
      <c r="IC740" s="6"/>
      <c r="ID740" s="6"/>
      <c r="IE740" s="6"/>
      <c r="IF740" s="6"/>
      <c r="IG740" s="6"/>
      <c r="IH740" s="6"/>
      <c r="II740" s="6"/>
      <c r="IJ740" s="6"/>
      <c r="IK740" s="6"/>
      <c r="IL740" s="6"/>
      <c r="IM740" s="6"/>
      <c r="IN740" s="6"/>
      <c r="IO740" s="6"/>
      <c r="IP740" s="6"/>
      <c r="IQ740" s="6"/>
      <c r="IR740" s="6"/>
      <c r="IS740" s="6"/>
      <c r="IT740" s="6"/>
      <c r="IU740" s="6"/>
      <c r="IV740" s="6"/>
      <c r="IW740" s="6"/>
      <c r="IX740" s="6"/>
      <c r="IY740" s="6"/>
      <c r="IZ740" s="6"/>
      <c r="JA740" s="6"/>
      <c r="JB740" s="6"/>
      <c r="JC740" s="6"/>
      <c r="JD740" s="6"/>
      <c r="JE740" s="6"/>
      <c r="JF740" s="6"/>
      <c r="JG740" s="6"/>
      <c r="JH740" s="6"/>
      <c r="JI740" s="6"/>
      <c r="JJ740" s="6"/>
      <c r="JK740" s="6"/>
      <c r="JL740" s="6"/>
      <c r="JM740" s="6"/>
      <c r="JN740" s="6"/>
      <c r="JO740" s="6"/>
      <c r="JP740" s="6"/>
      <c r="JQ740" s="6"/>
      <c r="JR740" s="6"/>
      <c r="JS740" s="6"/>
      <c r="JT740" s="6"/>
      <c r="JU740" s="6"/>
      <c r="JV740" s="6"/>
      <c r="JW740" s="6"/>
      <c r="JX740" s="6"/>
      <c r="JY740" s="6"/>
      <c r="JZ740" s="6"/>
      <c r="KA740" s="6"/>
      <c r="KB740" s="6"/>
      <c r="KC740" s="6"/>
      <c r="KD740" s="6"/>
      <c r="KE740" s="6"/>
      <c r="KF740" s="6"/>
      <c r="KG740" s="6"/>
      <c r="KH740" s="6"/>
      <c r="KI740" s="6"/>
      <c r="KJ740" s="6"/>
      <c r="KK740" s="6"/>
      <c r="KL740" s="6"/>
      <c r="KM740" s="6"/>
      <c r="KN740" s="6"/>
      <c r="KO740" s="6"/>
      <c r="KP740" s="6"/>
      <c r="KQ740" s="6"/>
      <c r="KR740" s="6"/>
      <c r="KS740" s="6"/>
      <c r="KT740" s="6"/>
      <c r="KU740" s="6"/>
      <c r="KV740" s="6"/>
      <c r="KW740" s="6"/>
      <c r="KX740" s="6"/>
      <c r="KY740" s="6"/>
      <c r="KZ740" s="6"/>
      <c r="LA740" s="6"/>
      <c r="LB740" s="6"/>
      <c r="LC740" s="6"/>
      <c r="LD740" s="6"/>
      <c r="LE740" s="6"/>
      <c r="LF740" s="6"/>
      <c r="LG740" s="6"/>
      <c r="LH740" s="6"/>
      <c r="LI740" s="6"/>
      <c r="LJ740" s="6"/>
      <c r="LK740" s="6"/>
      <c r="LL740" s="6"/>
      <c r="LM740" s="6"/>
      <c r="LN740" s="6"/>
      <c r="LO740" s="6"/>
      <c r="LP740" s="6"/>
      <c r="LQ740" s="6"/>
      <c r="LR740" s="6"/>
      <c r="LS740" s="6"/>
      <c r="LT740" s="6"/>
      <c r="LU740" s="6"/>
      <c r="LV740" s="6"/>
      <c r="LW740" s="6"/>
      <c r="LX740" s="6"/>
      <c r="LY740" s="6"/>
      <c r="LZ740" s="6"/>
      <c r="MA740" s="6"/>
      <c r="MB740" s="6"/>
      <c r="MC740" s="6"/>
      <c r="MD740" s="6"/>
      <c r="ME740" s="6"/>
      <c r="MF740" s="6"/>
      <c r="MG740" s="6"/>
      <c r="MH740" s="6"/>
      <c r="MI740" s="6"/>
      <c r="MJ740" s="6"/>
      <c r="MK740" s="6"/>
      <c r="ML740" s="6"/>
      <c r="MM740" s="6"/>
      <c r="MN740" s="6"/>
      <c r="MO740" s="6"/>
      <c r="MP740" s="6"/>
      <c r="MQ740" s="6"/>
      <c r="MR740" s="6"/>
      <c r="MS740" s="6"/>
      <c r="MT740" s="6"/>
      <c r="MU740" s="6"/>
      <c r="MV740" s="6"/>
      <c r="MW740" s="6"/>
      <c r="MX740" s="6"/>
      <c r="MY740" s="6"/>
      <c r="MZ740" s="6"/>
      <c r="NA740" s="6"/>
      <c r="NB740" s="6"/>
      <c r="NC740" s="6"/>
      <c r="ND740" s="6"/>
      <c r="NE740" s="6"/>
      <c r="NF740" s="6"/>
      <c r="NG740" s="6"/>
      <c r="NH740" s="6"/>
      <c r="NI740" s="6"/>
      <c r="NJ740" s="6"/>
      <c r="NK740" s="6"/>
      <c r="NL740" s="6"/>
      <c r="NM740" s="6"/>
      <c r="NN740" s="6"/>
      <c r="NO740" s="6"/>
      <c r="NP740" s="6"/>
      <c r="NQ740" s="6"/>
      <c r="NR740" s="6"/>
      <c r="NS740" s="6"/>
      <c r="NT740" s="6"/>
      <c r="NU740" s="6"/>
      <c r="NV740" s="6"/>
      <c r="NW740" s="6"/>
      <c r="NX740" s="6"/>
      <c r="NY740" s="6"/>
      <c r="NZ740" s="6"/>
      <c r="OA740" s="6"/>
      <c r="OB740" s="6"/>
      <c r="OC740" s="6"/>
      <c r="OD740" s="6"/>
      <c r="OE740" s="6"/>
      <c r="OF740" s="6"/>
      <c r="OG740" s="6"/>
      <c r="OH740" s="6"/>
      <c r="OI740" s="6"/>
      <c r="OJ740" s="6"/>
      <c r="OK740" s="6"/>
      <c r="OL740" s="6"/>
      <c r="OM740" s="6"/>
      <c r="ON740" s="6"/>
      <c r="OO740" s="6"/>
      <c r="OP740" s="6"/>
      <c r="OQ740" s="6"/>
      <c r="OR740" s="6"/>
      <c r="OS740" s="6"/>
      <c r="OT740" s="6"/>
      <c r="OU740" s="6"/>
      <c r="OV740" s="6"/>
      <c r="OW740" s="6"/>
      <c r="OX740" s="6"/>
      <c r="OY740" s="6"/>
      <c r="OZ740" s="6"/>
      <c r="PA740" s="6"/>
      <c r="PB740" s="6"/>
      <c r="PC740" s="6"/>
      <c r="PD740" s="6"/>
      <c r="PE740" s="6"/>
      <c r="PF740" s="6"/>
      <c r="PG740" s="6"/>
      <c r="PH740" s="6"/>
      <c r="PI740" s="6"/>
      <c r="PJ740" s="6"/>
      <c r="PK740" s="6"/>
      <c r="PL740" s="6"/>
      <c r="PM740" s="6"/>
      <c r="PN740" s="6"/>
      <c r="PO740" s="6"/>
      <c r="PP740" s="6"/>
      <c r="PQ740" s="6"/>
      <c r="PR740" s="6"/>
      <c r="PS740" s="6"/>
      <c r="PT740" s="6"/>
      <c r="PU740" s="6"/>
      <c r="PV740" s="6"/>
      <c r="PW740" s="6"/>
      <c r="PX740" s="6"/>
      <c r="PY740" s="6"/>
      <c r="PZ740" s="6"/>
      <c r="QA740" s="6"/>
      <c r="QB740" s="6"/>
      <c r="QC740" s="6"/>
      <c r="QD740" s="6"/>
      <c r="QE740" s="6"/>
      <c r="QF740" s="6"/>
      <c r="QG740" s="6"/>
      <c r="QH740" s="6"/>
      <c r="QI740" s="6"/>
      <c r="QJ740" s="6"/>
      <c r="QK740" s="6"/>
      <c r="QL740" s="6"/>
      <c r="QM740" s="6"/>
      <c r="QN740" s="6"/>
      <c r="QO740" s="6"/>
      <c r="QP740" s="6"/>
      <c r="QQ740" s="6"/>
      <c r="QR740" s="6"/>
      <c r="QS740" s="6"/>
      <c r="QT740" s="6"/>
      <c r="QU740" s="6"/>
      <c r="QV740" s="6"/>
      <c r="QW740" s="6"/>
      <c r="QX740" s="6"/>
      <c r="QY740" s="6"/>
      <c r="QZ740" s="6"/>
      <c r="RA740" s="6"/>
      <c r="RB740" s="6"/>
      <c r="RC740" s="6"/>
      <c r="RD740" s="6"/>
      <c r="RE740" s="6"/>
      <c r="RF740" s="6"/>
      <c r="RG740" s="6"/>
      <c r="RH740" s="6"/>
      <c r="RI740" s="6"/>
      <c r="RJ740" s="6"/>
      <c r="RK740" s="6"/>
      <c r="RL740" s="6"/>
      <c r="RM740" s="6"/>
      <c r="RN740" s="6"/>
      <c r="RO740" s="6"/>
      <c r="RP740" s="6"/>
      <c r="RQ740" s="6"/>
      <c r="RR740" s="6"/>
      <c r="RS740" s="6"/>
      <c r="RT740" s="6"/>
      <c r="RU740" s="6"/>
      <c r="RV740" s="6"/>
      <c r="RW740" s="6"/>
      <c r="RX740" s="6"/>
      <c r="RY740" s="6"/>
      <c r="RZ740" s="6"/>
      <c r="SA740" s="6"/>
      <c r="SB740" s="6"/>
      <c r="SC740" s="6"/>
      <c r="SD740" s="6"/>
      <c r="SE740" s="6"/>
      <c r="SF740" s="6"/>
      <c r="SG740" s="6"/>
      <c r="SH740" s="6"/>
      <c r="SI740" s="6"/>
      <c r="SJ740" s="6"/>
      <c r="SK740" s="6"/>
      <c r="SL740" s="6"/>
      <c r="SM740" s="6"/>
      <c r="SN740" s="6"/>
      <c r="SO740" s="6"/>
      <c r="SP740" s="6"/>
      <c r="SQ740" s="6"/>
      <c r="SR740" s="6"/>
      <c r="SS740" s="6"/>
      <c r="ST740" s="6"/>
      <c r="SU740" s="6"/>
      <c r="SV740" s="6"/>
      <c r="SW740" s="6"/>
      <c r="SX740" s="6"/>
      <c r="SY740" s="6"/>
      <c r="SZ740" s="6"/>
      <c r="TA740" s="6"/>
      <c r="TB740" s="6"/>
      <c r="TC740" s="6"/>
      <c r="TD740" s="6"/>
      <c r="TE740" s="6"/>
      <c r="TF740" s="6"/>
      <c r="TG740" s="6"/>
      <c r="TH740" s="6"/>
      <c r="TI740" s="6"/>
      <c r="TJ740" s="6"/>
      <c r="TK740" s="6"/>
      <c r="TL740" s="6"/>
      <c r="TM740" s="6"/>
      <c r="TN740" s="6"/>
      <c r="TO740" s="6"/>
      <c r="TP740" s="6"/>
      <c r="TQ740" s="6"/>
      <c r="TR740" s="6"/>
      <c r="TS740" s="6"/>
      <c r="TT740" s="6"/>
      <c r="TU740" s="6"/>
      <c r="TV740" s="6"/>
      <c r="TW740" s="6"/>
      <c r="TX740" s="6"/>
      <c r="TY740" s="6"/>
      <c r="TZ740" s="6"/>
      <c r="UA740" s="6"/>
      <c r="UB740" s="6"/>
      <c r="UC740" s="6"/>
      <c r="UD740" s="6"/>
      <c r="UE740" s="6"/>
      <c r="UF740" s="6"/>
      <c r="UG740" s="6"/>
      <c r="UH740" s="6"/>
      <c r="UI740" s="6"/>
      <c r="UJ740" s="6"/>
      <c r="UK740" s="6"/>
      <c r="UL740" s="6"/>
      <c r="UM740" s="6"/>
      <c r="UN740" s="6"/>
      <c r="UO740" s="6"/>
      <c r="UP740" s="6"/>
      <c r="UQ740" s="6"/>
      <c r="UR740" s="6"/>
      <c r="US740" s="6"/>
      <c r="UT740" s="6"/>
      <c r="UU740" s="6"/>
      <c r="UV740" s="6"/>
      <c r="UW740" s="6"/>
      <c r="UX740" s="6"/>
      <c r="UY740" s="6"/>
      <c r="UZ740" s="6"/>
      <c r="VA740" s="6"/>
      <c r="VB740" s="6"/>
      <c r="VC740" s="6"/>
      <c r="VD740" s="6"/>
      <c r="VE740" s="6"/>
      <c r="VF740" s="6"/>
      <c r="VG740" s="6"/>
      <c r="VH740" s="6"/>
      <c r="VI740" s="6"/>
      <c r="VJ740" s="6"/>
      <c r="VK740" s="6"/>
      <c r="VL740" s="6"/>
      <c r="VM740" s="6"/>
      <c r="VN740" s="6"/>
      <c r="VO740" s="6"/>
      <c r="VP740" s="6"/>
      <c r="VQ740" s="6"/>
      <c r="VR740" s="6"/>
      <c r="VS740" s="6"/>
      <c r="VT740" s="6"/>
      <c r="VU740" s="6"/>
      <c r="VV740" s="6"/>
      <c r="VW740" s="6"/>
      <c r="VX740" s="6"/>
      <c r="VY740" s="6"/>
      <c r="VZ740" s="6"/>
      <c r="WA740" s="6"/>
      <c r="WB740" s="6"/>
      <c r="WC740" s="6"/>
      <c r="WD740" s="6"/>
      <c r="WE740" s="6"/>
      <c r="WF740" s="6"/>
      <c r="WG740" s="6"/>
      <c r="WH740" s="6"/>
      <c r="WI740" s="6"/>
      <c r="WJ740" s="6"/>
      <c r="WK740" s="6"/>
      <c r="WL740" s="6"/>
      <c r="WM740" s="6"/>
      <c r="WN740" s="6"/>
      <c r="WO740" s="6"/>
      <c r="WP740" s="6"/>
      <c r="WQ740" s="6"/>
      <c r="WR740" s="6"/>
      <c r="WS740" s="6"/>
      <c r="WT740" s="6"/>
      <c r="WU740" s="6"/>
      <c r="WV740" s="6"/>
      <c r="WW740" s="6"/>
      <c r="WX740" s="6"/>
      <c r="WY740" s="6"/>
      <c r="WZ740" s="6"/>
      <c r="XA740" s="6"/>
      <c r="XB740" s="6"/>
      <c r="XC740" s="6"/>
      <c r="XD740" s="6"/>
      <c r="XE740" s="6"/>
      <c r="XF740" s="6"/>
      <c r="XG740" s="6"/>
      <c r="XH740" s="6"/>
      <c r="XI740" s="6"/>
      <c r="XJ740" s="6"/>
      <c r="XK740" s="6"/>
      <c r="XL740" s="6"/>
      <c r="XM740" s="6"/>
      <c r="XN740" s="6"/>
      <c r="XO740" s="6"/>
      <c r="XP740" s="6"/>
      <c r="XQ740" s="6"/>
      <c r="XR740" s="6"/>
      <c r="XS740" s="6"/>
      <c r="XT740" s="6"/>
      <c r="XU740" s="6"/>
      <c r="XV740" s="6"/>
      <c r="XW740" s="6"/>
      <c r="XX740" s="6"/>
      <c r="XY740" s="6"/>
      <c r="XZ740" s="6"/>
      <c r="YA740" s="6"/>
      <c r="YB740" s="6"/>
      <c r="YC740" s="6"/>
      <c r="YD740" s="6"/>
      <c r="YE740" s="6"/>
      <c r="YF740" s="6"/>
      <c r="YG740" s="6"/>
      <c r="YH740" s="6"/>
      <c r="YI740" s="6"/>
      <c r="YJ740" s="6"/>
      <c r="YK740" s="6"/>
      <c r="YL740" s="6"/>
      <c r="YM740" s="6"/>
      <c r="YN740" s="6"/>
      <c r="YO740" s="6"/>
      <c r="YP740" s="6"/>
      <c r="YQ740" s="6"/>
      <c r="YR740" s="6"/>
      <c r="YS740" s="6"/>
      <c r="YT740" s="6"/>
      <c r="YU740" s="6"/>
      <c r="YV740" s="6"/>
      <c r="YW740" s="6"/>
      <c r="YX740" s="6"/>
      <c r="YY740" s="6"/>
      <c r="YZ740" s="6"/>
      <c r="ZA740" s="6"/>
      <c r="ZB740" s="6"/>
      <c r="ZC740" s="6"/>
      <c r="ZD740" s="6"/>
      <c r="ZE740" s="6"/>
      <c r="ZF740" s="6"/>
      <c r="ZG740" s="6"/>
      <c r="ZH740" s="6"/>
      <c r="ZI740" s="6"/>
      <c r="ZJ740" s="6"/>
      <c r="ZK740" s="6"/>
      <c r="ZL740" s="6"/>
      <c r="ZM740" s="6"/>
      <c r="ZN740" s="6"/>
      <c r="ZO740" s="6"/>
      <c r="ZP740" s="6"/>
      <c r="ZQ740" s="6"/>
      <c r="ZR740" s="6"/>
      <c r="ZS740" s="6"/>
      <c r="ZT740" s="6"/>
      <c r="ZU740" s="6"/>
      <c r="ZV740" s="6"/>
      <c r="ZW740" s="6"/>
      <c r="ZX740" s="6"/>
      <c r="ZY740" s="6"/>
      <c r="ZZ740" s="6"/>
      <c r="AAA740" s="6"/>
      <c r="AAB740" s="6"/>
      <c r="AAC740" s="6"/>
      <c r="AAD740" s="6"/>
      <c r="AAE740" s="6"/>
      <c r="AAF740" s="6"/>
      <c r="AAG740" s="6"/>
      <c r="AAH740" s="6"/>
      <c r="AAI740" s="6"/>
      <c r="AAJ740" s="6"/>
      <c r="AAK740" s="6"/>
      <c r="AAL740" s="6"/>
      <c r="AAM740" s="6"/>
      <c r="AAN740" s="6"/>
      <c r="AAO740" s="6"/>
      <c r="AAP740" s="6"/>
      <c r="AAQ740" s="6"/>
      <c r="AAR740" s="6"/>
      <c r="AAS740" s="6"/>
      <c r="AAT740" s="6"/>
      <c r="AAU740" s="6"/>
      <c r="AAV740" s="6"/>
      <c r="AAW740" s="6"/>
      <c r="AAX740" s="6"/>
      <c r="AAY740" s="6"/>
      <c r="AAZ740" s="6"/>
      <c r="ABA740" s="6"/>
      <c r="ABB740" s="6"/>
      <c r="ABC740" s="6"/>
      <c r="ABD740" s="6"/>
      <c r="ABE740" s="6"/>
      <c r="ABF740" s="6"/>
      <c r="ABG740" s="6"/>
      <c r="ABH740" s="6"/>
      <c r="ABI740" s="6"/>
      <c r="ABJ740" s="6"/>
      <c r="ABK740" s="6"/>
      <c r="ABL740" s="6"/>
      <c r="ABM740" s="6"/>
      <c r="ABN740" s="6"/>
      <c r="ABO740" s="6"/>
      <c r="ABP740" s="6"/>
      <c r="ABQ740" s="6"/>
      <c r="ABR740" s="6"/>
      <c r="ABS740" s="6"/>
      <c r="ABT740" s="6"/>
      <c r="ABU740" s="6"/>
      <c r="ABV740" s="6"/>
      <c r="ABW740" s="6"/>
      <c r="ABX740" s="6"/>
      <c r="ABY740" s="6"/>
      <c r="ABZ740" s="6"/>
      <c r="ACA740" s="6"/>
      <c r="ACB740" s="6"/>
      <c r="ACC740" s="6"/>
      <c r="ACD740" s="6"/>
      <c r="ACE740" s="6"/>
      <c r="ACF740" s="6"/>
      <c r="ACG740" s="6"/>
      <c r="ACH740" s="6"/>
      <c r="ACI740" s="6"/>
      <c r="ACJ740" s="6"/>
      <c r="ACK740" s="6"/>
      <c r="ACL740" s="6"/>
      <c r="ACM740" s="6"/>
      <c r="ACN740" s="6"/>
      <c r="ACO740" s="6"/>
      <c r="ACP740" s="6"/>
      <c r="ACQ740" s="6"/>
      <c r="ACR740" s="6"/>
      <c r="ACS740" s="6"/>
      <c r="ACT740" s="6"/>
      <c r="ACU740" s="6"/>
      <c r="ACV740" s="6"/>
      <c r="ACW740" s="6"/>
      <c r="ACX740" s="6"/>
      <c r="ACY740" s="6"/>
      <c r="ACZ740" s="6"/>
      <c r="ADA740" s="6"/>
      <c r="ADB740" s="6"/>
      <c r="ADC740" s="6"/>
      <c r="ADD740" s="6"/>
      <c r="ADE740" s="6"/>
      <c r="ADF740" s="6"/>
      <c r="ADG740" s="6"/>
      <c r="ADH740" s="6"/>
      <c r="ADI740" s="6"/>
      <c r="ADJ740" s="6"/>
      <c r="ADK740" s="6"/>
      <c r="ADL740" s="6"/>
      <c r="ADM740" s="6"/>
      <c r="ADN740" s="6"/>
      <c r="ADO740" s="6"/>
      <c r="ADP740" s="6"/>
      <c r="ADQ740" s="6"/>
      <c r="ADR740" s="6"/>
      <c r="ADS740" s="6"/>
      <c r="ADT740" s="6"/>
      <c r="ADU740" s="6"/>
      <c r="ADV740" s="6"/>
      <c r="ADW740" s="6"/>
      <c r="ADX740" s="6"/>
      <c r="ADY740" s="6"/>
      <c r="ADZ740" s="6"/>
      <c r="AEA740" s="6"/>
      <c r="AEB740" s="6"/>
      <c r="AEC740" s="6"/>
      <c r="AED740" s="6"/>
      <c r="AEE740" s="6"/>
      <c r="AEF740" s="6"/>
      <c r="AEG740" s="6"/>
      <c r="AEH740" s="6"/>
      <c r="AEI740" s="6"/>
      <c r="AEJ740" s="6"/>
      <c r="AEK740" s="6"/>
      <c r="AEL740" s="6"/>
      <c r="AEM740" s="6"/>
      <c r="AEN740" s="6"/>
      <c r="AEO740" s="6"/>
      <c r="AEP740" s="6"/>
      <c r="AEQ740" s="6"/>
      <c r="AER740" s="6"/>
      <c r="AES740" s="6"/>
      <c r="AET740" s="6"/>
      <c r="AEU740" s="6"/>
      <c r="AEV740" s="6"/>
      <c r="AEW740" s="6"/>
      <c r="AEX740" s="6"/>
      <c r="AEY740" s="6"/>
      <c r="AEZ740" s="6"/>
      <c r="AFA740" s="6"/>
      <c r="AFB740" s="6"/>
      <c r="AFC740" s="6"/>
      <c r="AFD740" s="6"/>
      <c r="AFE740" s="6"/>
      <c r="AFF740" s="6"/>
      <c r="AFG740" s="6"/>
      <c r="AFH740" s="6"/>
      <c r="AFI740" s="6"/>
      <c r="AFJ740" s="6"/>
      <c r="AFK740" s="6"/>
      <c r="AFL740" s="6"/>
      <c r="AFM740" s="6"/>
      <c r="AFN740" s="6"/>
      <c r="AFO740" s="6"/>
      <c r="AFP740" s="6"/>
      <c r="AFQ740" s="6"/>
      <c r="AFR740" s="6"/>
      <c r="AFS740" s="6"/>
      <c r="AFT740" s="6"/>
      <c r="AFU740" s="6"/>
      <c r="AFV740" s="6"/>
      <c r="AFW740" s="6"/>
      <c r="AFX740" s="6"/>
      <c r="AFY740" s="6"/>
      <c r="AFZ740" s="6"/>
      <c r="AGA740" s="6"/>
      <c r="AGB740" s="6"/>
      <c r="AGC740" s="6"/>
      <c r="AGD740" s="6"/>
      <c r="AGE740" s="6"/>
      <c r="AGF740" s="6"/>
      <c r="AGG740" s="6"/>
      <c r="AGH740" s="6"/>
      <c r="AGI740" s="6"/>
      <c r="AGJ740" s="6"/>
      <c r="AGK740" s="6"/>
      <c r="AGL740" s="6"/>
      <c r="AGM740" s="6"/>
      <c r="AGN740" s="6"/>
      <c r="AGO740" s="6"/>
      <c r="AGP740" s="6"/>
      <c r="AGQ740" s="6"/>
      <c r="AGR740" s="6"/>
      <c r="AGS740" s="6"/>
      <c r="AGT740" s="6"/>
      <c r="AGU740" s="6"/>
      <c r="AGV740" s="6"/>
      <c r="AGW740" s="6"/>
      <c r="AGX740" s="6"/>
      <c r="AGY740" s="6"/>
      <c r="AGZ740" s="6"/>
      <c r="AHA740" s="6"/>
      <c r="AHB740" s="6"/>
      <c r="AHC740" s="6"/>
      <c r="AHD740" s="6"/>
      <c r="AHE740" s="6"/>
      <c r="AHF740" s="6"/>
      <c r="AHG740" s="6"/>
      <c r="AHH740" s="6"/>
      <c r="AHI740" s="6"/>
      <c r="AHJ740" s="6"/>
      <c r="AHK740" s="6"/>
      <c r="AHL740" s="6"/>
      <c r="AHM740" s="6"/>
      <c r="AHN740" s="6"/>
      <c r="AHO740" s="6"/>
      <c r="AHP740" s="6"/>
      <c r="AHQ740" s="6"/>
      <c r="AHR740" s="6"/>
      <c r="AHS740" s="6"/>
      <c r="AHT740" s="6"/>
      <c r="AHU740" s="6"/>
      <c r="AHV740" s="6"/>
      <c r="AHW740" s="6"/>
      <c r="AHX740" s="6"/>
      <c r="AHY740" s="6"/>
      <c r="AHZ740" s="6"/>
      <c r="AIA740" s="6"/>
      <c r="AIB740" s="6"/>
      <c r="AIC740" s="6"/>
      <c r="AID740" s="6"/>
      <c r="AIE740" s="6"/>
      <c r="AIF740" s="6"/>
      <c r="AIG740" s="6"/>
      <c r="AIH740" s="6"/>
      <c r="AII740" s="6"/>
      <c r="AIJ740" s="6"/>
      <c r="AIK740" s="6"/>
      <c r="AIL740" s="6"/>
      <c r="AIM740" s="6"/>
      <c r="AIN740" s="6"/>
      <c r="AIO740" s="6"/>
      <c r="AIP740" s="6"/>
      <c r="AIQ740" s="6"/>
      <c r="AIR740" s="6"/>
      <c r="AIS740" s="6"/>
      <c r="AIT740" s="6"/>
      <c r="AIU740" s="6"/>
      <c r="AIV740" s="6"/>
      <c r="AIW740" s="6"/>
      <c r="AIX740" s="6"/>
      <c r="AIY740" s="6"/>
      <c r="AIZ740" s="6"/>
      <c r="AJA740" s="6"/>
      <c r="AJB740" s="6"/>
      <c r="AJC740" s="6"/>
      <c r="AJD740" s="6"/>
      <c r="AJE740" s="6"/>
      <c r="AJF740" s="6"/>
      <c r="AJG740" s="6"/>
      <c r="AJH740" s="6"/>
      <c r="AJI740" s="6"/>
      <c r="AJJ740" s="6"/>
      <c r="AJK740" s="6"/>
      <c r="AJL740" s="6"/>
      <c r="AJM740" s="6"/>
      <c r="AJN740" s="6"/>
      <c r="AJO740" s="6"/>
      <c r="AJP740" s="6"/>
      <c r="AJQ740" s="6"/>
      <c r="AJR740" s="6"/>
      <c r="AJS740" s="6"/>
      <c r="AJT740" s="6"/>
      <c r="AJU740" s="6"/>
      <c r="AJV740" s="6"/>
      <c r="AJW740" s="6"/>
      <c r="AJX740" s="6"/>
      <c r="AJY740" s="6"/>
      <c r="AJZ740" s="6"/>
      <c r="AKA740" s="6"/>
      <c r="AKB740" s="6"/>
      <c r="AKC740" s="6"/>
      <c r="AKD740" s="6"/>
      <c r="AKE740" s="6"/>
      <c r="AKF740" s="6"/>
      <c r="AKG740" s="6"/>
      <c r="AKH740" s="6"/>
      <c r="AKI740" s="6"/>
      <c r="AKJ740" s="6"/>
      <c r="AKK740" s="6"/>
      <c r="AKL740" s="6"/>
      <c r="AKM740" s="6"/>
      <c r="AKN740" s="6"/>
      <c r="AKO740" s="6"/>
      <c r="AKP740" s="6"/>
      <c r="AKQ740" s="6"/>
      <c r="AKR740" s="6"/>
      <c r="AKS740" s="6"/>
      <c r="AKT740" s="6"/>
      <c r="AKU740" s="6"/>
      <c r="AKV740" s="6"/>
      <c r="AKW740" s="6"/>
      <c r="AKX740" s="6"/>
      <c r="AKY740" s="6"/>
      <c r="AKZ740" s="6"/>
      <c r="ALA740" s="6"/>
      <c r="ALB740" s="6"/>
      <c r="ALC740" s="6"/>
      <c r="ALD740" s="6"/>
      <c r="ALE740" s="6"/>
      <c r="ALF740" s="6"/>
      <c r="ALG740" s="6"/>
      <c r="ALH740" s="6"/>
      <c r="ALI740" s="6"/>
      <c r="ALJ740" s="6"/>
      <c r="ALK740" s="6"/>
      <c r="ALL740" s="6"/>
      <c r="ALM740" s="6"/>
      <c r="ALN740" s="6"/>
      <c r="ALO740" s="6"/>
      <c r="ALP740" s="6"/>
      <c r="ALQ740" s="6"/>
      <c r="ALR740" s="6"/>
      <c r="ALS740" s="6"/>
      <c r="ALT740" s="6"/>
      <c r="ALU740" s="6"/>
      <c r="ALV740" s="6"/>
      <c r="ALW740" s="6"/>
      <c r="ALX740" s="6"/>
    </row>
    <row r="741" spans="1:1012" x14ac:dyDescent="0.15">
      <c r="A741" s="6" t="s">
        <v>761</v>
      </c>
      <c r="B741" s="3">
        <f>VLOOKUP(A741&amp;"/home/davala/sequoia-tests/harnesses/konclude.jar",hashes!$C$2:$D$3000,2,0)</f>
        <v>279318413</v>
      </c>
      <c r="C741" s="3">
        <f>VLOOKUP(A741&amp;"/home/davala/sequoia-tests/harnesses/hermit.jar",hashes!$C$2:$D$3000,2,0)</f>
        <v>394670829</v>
      </c>
      <c r="D741" s="14" t="e">
        <f>VLOOKUP(A741&amp;"/home/davala/sequoia-tests/harnesses/pellet.jar",hashes!$C$2:$D$3000,2,0)</f>
        <v>#N/A</v>
      </c>
      <c r="E741" s="4">
        <f>VLOOKUP(A741&amp;"/home/davala/sequoia-tests/harnesses/sequoia-chinensis.jar",'hash-chinensis'!$C$2:$D$3000,2,0)</f>
        <v>279318413</v>
      </c>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6"/>
      <c r="AY741" s="6"/>
      <c r="AZ741" s="6"/>
      <c r="BA741" s="6"/>
      <c r="BB741" s="6"/>
      <c r="BC741" s="6"/>
      <c r="BD741" s="6"/>
      <c r="BE741" s="6"/>
      <c r="BF741" s="6"/>
      <c r="BG741" s="6"/>
      <c r="BH741" s="6"/>
      <c r="BI741" s="6"/>
      <c r="BJ741" s="6"/>
      <c r="BK741" s="6"/>
      <c r="BL741" s="6"/>
      <c r="BM741" s="6"/>
      <c r="BN741" s="6"/>
      <c r="BO741" s="6"/>
      <c r="BP741" s="6"/>
      <c r="BQ741" s="6"/>
      <c r="BR741" s="6"/>
      <c r="BS741" s="6"/>
      <c r="BT741" s="6"/>
      <c r="BU741" s="6"/>
      <c r="BV741" s="6"/>
      <c r="BW741" s="6"/>
      <c r="BX741" s="6"/>
      <c r="BY741" s="6"/>
      <c r="BZ741" s="6"/>
      <c r="CA741" s="6"/>
      <c r="CB741" s="6"/>
      <c r="CC741" s="6"/>
      <c r="CD741" s="6"/>
      <c r="CE741" s="6"/>
      <c r="CF741" s="6"/>
      <c r="CG741" s="6"/>
      <c r="CH741" s="6"/>
      <c r="CI741" s="6"/>
      <c r="CJ741" s="6"/>
      <c r="CK741" s="6"/>
      <c r="CL741" s="6"/>
      <c r="CM741" s="6"/>
      <c r="CN741" s="6"/>
      <c r="CO741" s="6"/>
      <c r="CP741" s="6"/>
      <c r="CQ741" s="6"/>
      <c r="CR741" s="6"/>
      <c r="CS741" s="6"/>
      <c r="CT741" s="6"/>
      <c r="CU741" s="6"/>
      <c r="CV741" s="6"/>
      <c r="CW741" s="6"/>
      <c r="CX741" s="6"/>
      <c r="CY741" s="6"/>
      <c r="CZ741" s="6"/>
      <c r="DA741" s="6"/>
      <c r="DB741" s="6"/>
      <c r="DC741" s="6"/>
      <c r="DD741" s="6"/>
      <c r="DE741" s="6"/>
      <c r="DF741" s="6"/>
      <c r="DG741" s="6"/>
      <c r="DH741" s="6"/>
      <c r="DI741" s="6"/>
      <c r="DJ741" s="6"/>
      <c r="DK741" s="6"/>
      <c r="DL741" s="6"/>
      <c r="DM741" s="6"/>
      <c r="DN741" s="6"/>
      <c r="DO741" s="6"/>
      <c r="DP741" s="6"/>
      <c r="DQ741" s="6"/>
      <c r="DR741" s="6"/>
      <c r="DS741" s="6"/>
      <c r="DT741" s="6"/>
      <c r="DU741" s="6"/>
      <c r="DV741" s="6"/>
      <c r="DW741" s="6"/>
      <c r="DX741" s="6"/>
      <c r="DY741" s="6"/>
      <c r="DZ741" s="6"/>
      <c r="EA741" s="6"/>
      <c r="EB741" s="6"/>
      <c r="EC741" s="6"/>
      <c r="ED741" s="6"/>
      <c r="EE741" s="6"/>
      <c r="EF741" s="6"/>
      <c r="EG741" s="6"/>
      <c r="EH741" s="6"/>
      <c r="EI741" s="6"/>
      <c r="EJ741" s="6"/>
      <c r="EK741" s="6"/>
      <c r="EL741" s="6"/>
      <c r="EM741" s="6"/>
      <c r="EN741" s="6"/>
      <c r="EO741" s="6"/>
      <c r="EP741" s="6"/>
      <c r="EQ741" s="6"/>
      <c r="ER741" s="6"/>
      <c r="ES741" s="6"/>
      <c r="ET741" s="6"/>
      <c r="EU741" s="6"/>
      <c r="EV741" s="6"/>
      <c r="EW741" s="6"/>
      <c r="EX741" s="6"/>
      <c r="EY741" s="6"/>
      <c r="EZ741" s="6"/>
      <c r="FA741" s="6"/>
      <c r="FB741" s="6"/>
      <c r="FC741" s="6"/>
      <c r="FD741" s="6"/>
      <c r="FE741" s="6"/>
      <c r="FF741" s="6"/>
      <c r="FG741" s="6"/>
      <c r="FH741" s="6"/>
      <c r="FI741" s="6"/>
      <c r="FJ741" s="6"/>
      <c r="FK741" s="6"/>
      <c r="FL741" s="6"/>
      <c r="FM741" s="6"/>
      <c r="FN741" s="6"/>
      <c r="FO741" s="6"/>
      <c r="FP741" s="6"/>
      <c r="FQ741" s="6"/>
      <c r="FR741" s="6"/>
      <c r="FS741" s="6"/>
      <c r="FT741" s="6"/>
      <c r="FU741" s="6"/>
      <c r="FV741" s="6"/>
      <c r="FW741" s="6"/>
      <c r="FX741" s="6"/>
      <c r="FY741" s="6"/>
      <c r="FZ741" s="6"/>
      <c r="GA741" s="6"/>
      <c r="GB741" s="6"/>
      <c r="GC741" s="6"/>
      <c r="GD741" s="6"/>
      <c r="GE741" s="6"/>
      <c r="GF741" s="6"/>
      <c r="GG741" s="6"/>
      <c r="GH741" s="6"/>
      <c r="GI741" s="6"/>
      <c r="GJ741" s="6"/>
      <c r="GK741" s="6"/>
      <c r="GL741" s="6"/>
      <c r="GM741" s="6"/>
      <c r="GN741" s="6"/>
      <c r="GO741" s="6"/>
      <c r="GP741" s="6"/>
      <c r="GQ741" s="6"/>
      <c r="GR741" s="6"/>
      <c r="GS741" s="6"/>
      <c r="GT741" s="6"/>
      <c r="GU741" s="6"/>
      <c r="GV741" s="6"/>
      <c r="GW741" s="6"/>
      <c r="GX741" s="6"/>
      <c r="GY741" s="6"/>
      <c r="GZ741" s="6"/>
      <c r="HA741" s="6"/>
      <c r="HB741" s="6"/>
      <c r="HC741" s="6"/>
      <c r="HD741" s="6"/>
      <c r="HE741" s="6"/>
      <c r="HF741" s="6"/>
      <c r="HG741" s="6"/>
      <c r="HH741" s="6"/>
      <c r="HI741" s="6"/>
      <c r="HJ741" s="6"/>
      <c r="HK741" s="6"/>
      <c r="HL741" s="6"/>
      <c r="HM741" s="6"/>
      <c r="HN741" s="6"/>
      <c r="HO741" s="6"/>
      <c r="HP741" s="6"/>
      <c r="HQ741" s="6"/>
      <c r="HR741" s="6"/>
      <c r="HS741" s="6"/>
      <c r="HT741" s="6"/>
      <c r="HU741" s="6"/>
      <c r="HV741" s="6"/>
      <c r="HW741" s="6"/>
      <c r="HX741" s="6"/>
      <c r="HY741" s="6"/>
      <c r="HZ741" s="6"/>
      <c r="IA741" s="6"/>
      <c r="IB741" s="6"/>
      <c r="IC741" s="6"/>
      <c r="ID741" s="6"/>
      <c r="IE741" s="6"/>
      <c r="IF741" s="6"/>
      <c r="IG741" s="6"/>
      <c r="IH741" s="6"/>
      <c r="II741" s="6"/>
      <c r="IJ741" s="6"/>
      <c r="IK741" s="6"/>
      <c r="IL741" s="6"/>
      <c r="IM741" s="6"/>
      <c r="IN741" s="6"/>
      <c r="IO741" s="6"/>
      <c r="IP741" s="6"/>
      <c r="IQ741" s="6"/>
      <c r="IR741" s="6"/>
      <c r="IS741" s="6"/>
      <c r="IT741" s="6"/>
      <c r="IU741" s="6"/>
      <c r="IV741" s="6"/>
      <c r="IW741" s="6"/>
      <c r="IX741" s="6"/>
      <c r="IY741" s="6"/>
      <c r="IZ741" s="6"/>
      <c r="JA741" s="6"/>
      <c r="JB741" s="6"/>
      <c r="JC741" s="6"/>
      <c r="JD741" s="6"/>
      <c r="JE741" s="6"/>
      <c r="JF741" s="6"/>
      <c r="JG741" s="6"/>
      <c r="JH741" s="6"/>
      <c r="JI741" s="6"/>
      <c r="JJ741" s="6"/>
      <c r="JK741" s="6"/>
      <c r="JL741" s="6"/>
      <c r="JM741" s="6"/>
      <c r="JN741" s="6"/>
      <c r="JO741" s="6"/>
      <c r="JP741" s="6"/>
      <c r="JQ741" s="6"/>
      <c r="JR741" s="6"/>
      <c r="JS741" s="6"/>
      <c r="JT741" s="6"/>
      <c r="JU741" s="6"/>
      <c r="JV741" s="6"/>
      <c r="JW741" s="6"/>
      <c r="JX741" s="6"/>
      <c r="JY741" s="6"/>
      <c r="JZ741" s="6"/>
      <c r="KA741" s="6"/>
      <c r="KB741" s="6"/>
      <c r="KC741" s="6"/>
      <c r="KD741" s="6"/>
      <c r="KE741" s="6"/>
      <c r="KF741" s="6"/>
      <c r="KG741" s="6"/>
      <c r="KH741" s="6"/>
      <c r="KI741" s="6"/>
      <c r="KJ741" s="6"/>
      <c r="KK741" s="6"/>
      <c r="KL741" s="6"/>
      <c r="KM741" s="6"/>
      <c r="KN741" s="6"/>
      <c r="KO741" s="6"/>
      <c r="KP741" s="6"/>
      <c r="KQ741" s="6"/>
      <c r="KR741" s="6"/>
      <c r="KS741" s="6"/>
      <c r="KT741" s="6"/>
      <c r="KU741" s="6"/>
      <c r="KV741" s="6"/>
      <c r="KW741" s="6"/>
      <c r="KX741" s="6"/>
      <c r="KY741" s="6"/>
      <c r="KZ741" s="6"/>
      <c r="LA741" s="6"/>
      <c r="LB741" s="6"/>
      <c r="LC741" s="6"/>
      <c r="LD741" s="6"/>
      <c r="LE741" s="6"/>
      <c r="LF741" s="6"/>
      <c r="LG741" s="6"/>
      <c r="LH741" s="6"/>
      <c r="LI741" s="6"/>
      <c r="LJ741" s="6"/>
      <c r="LK741" s="6"/>
      <c r="LL741" s="6"/>
      <c r="LM741" s="6"/>
      <c r="LN741" s="6"/>
      <c r="LO741" s="6"/>
      <c r="LP741" s="6"/>
      <c r="LQ741" s="6"/>
      <c r="LR741" s="6"/>
      <c r="LS741" s="6"/>
      <c r="LT741" s="6"/>
      <c r="LU741" s="6"/>
      <c r="LV741" s="6"/>
      <c r="LW741" s="6"/>
      <c r="LX741" s="6"/>
      <c r="LY741" s="6"/>
      <c r="LZ741" s="6"/>
      <c r="MA741" s="6"/>
      <c r="MB741" s="6"/>
      <c r="MC741" s="6"/>
      <c r="MD741" s="6"/>
      <c r="ME741" s="6"/>
      <c r="MF741" s="6"/>
      <c r="MG741" s="6"/>
      <c r="MH741" s="6"/>
      <c r="MI741" s="6"/>
      <c r="MJ741" s="6"/>
      <c r="MK741" s="6"/>
      <c r="ML741" s="6"/>
      <c r="MM741" s="6"/>
      <c r="MN741" s="6"/>
      <c r="MO741" s="6"/>
      <c r="MP741" s="6"/>
      <c r="MQ741" s="6"/>
      <c r="MR741" s="6"/>
      <c r="MS741" s="6"/>
      <c r="MT741" s="6"/>
      <c r="MU741" s="6"/>
      <c r="MV741" s="6"/>
      <c r="MW741" s="6"/>
      <c r="MX741" s="6"/>
      <c r="MY741" s="6"/>
      <c r="MZ741" s="6"/>
      <c r="NA741" s="6"/>
      <c r="NB741" s="6"/>
      <c r="NC741" s="6"/>
      <c r="ND741" s="6"/>
      <c r="NE741" s="6"/>
      <c r="NF741" s="6"/>
      <c r="NG741" s="6"/>
      <c r="NH741" s="6"/>
      <c r="NI741" s="6"/>
      <c r="NJ741" s="6"/>
      <c r="NK741" s="6"/>
      <c r="NL741" s="6"/>
      <c r="NM741" s="6"/>
      <c r="NN741" s="6"/>
      <c r="NO741" s="6"/>
      <c r="NP741" s="6"/>
      <c r="NQ741" s="6"/>
      <c r="NR741" s="6"/>
      <c r="NS741" s="6"/>
      <c r="NT741" s="6"/>
      <c r="NU741" s="6"/>
      <c r="NV741" s="6"/>
      <c r="NW741" s="6"/>
      <c r="NX741" s="6"/>
      <c r="NY741" s="6"/>
      <c r="NZ741" s="6"/>
      <c r="OA741" s="6"/>
      <c r="OB741" s="6"/>
      <c r="OC741" s="6"/>
      <c r="OD741" s="6"/>
      <c r="OE741" s="6"/>
      <c r="OF741" s="6"/>
      <c r="OG741" s="6"/>
      <c r="OH741" s="6"/>
      <c r="OI741" s="6"/>
      <c r="OJ741" s="6"/>
      <c r="OK741" s="6"/>
      <c r="OL741" s="6"/>
      <c r="OM741" s="6"/>
      <c r="ON741" s="6"/>
      <c r="OO741" s="6"/>
      <c r="OP741" s="6"/>
      <c r="OQ741" s="6"/>
      <c r="OR741" s="6"/>
      <c r="OS741" s="6"/>
      <c r="OT741" s="6"/>
      <c r="OU741" s="6"/>
      <c r="OV741" s="6"/>
      <c r="OW741" s="6"/>
      <c r="OX741" s="6"/>
      <c r="OY741" s="6"/>
      <c r="OZ741" s="6"/>
      <c r="PA741" s="6"/>
      <c r="PB741" s="6"/>
      <c r="PC741" s="6"/>
      <c r="PD741" s="6"/>
      <c r="PE741" s="6"/>
      <c r="PF741" s="6"/>
      <c r="PG741" s="6"/>
      <c r="PH741" s="6"/>
      <c r="PI741" s="6"/>
      <c r="PJ741" s="6"/>
      <c r="PK741" s="6"/>
      <c r="PL741" s="6"/>
      <c r="PM741" s="6"/>
      <c r="PN741" s="6"/>
      <c r="PO741" s="6"/>
      <c r="PP741" s="6"/>
      <c r="PQ741" s="6"/>
      <c r="PR741" s="6"/>
      <c r="PS741" s="6"/>
      <c r="PT741" s="6"/>
      <c r="PU741" s="6"/>
      <c r="PV741" s="6"/>
      <c r="PW741" s="6"/>
      <c r="PX741" s="6"/>
      <c r="PY741" s="6"/>
      <c r="PZ741" s="6"/>
      <c r="QA741" s="6"/>
      <c r="QB741" s="6"/>
      <c r="QC741" s="6"/>
      <c r="QD741" s="6"/>
      <c r="QE741" s="6"/>
      <c r="QF741" s="6"/>
      <c r="QG741" s="6"/>
      <c r="QH741" s="6"/>
      <c r="QI741" s="6"/>
      <c r="QJ741" s="6"/>
      <c r="QK741" s="6"/>
      <c r="QL741" s="6"/>
      <c r="QM741" s="6"/>
      <c r="QN741" s="6"/>
      <c r="QO741" s="6"/>
      <c r="QP741" s="6"/>
      <c r="QQ741" s="6"/>
      <c r="QR741" s="6"/>
      <c r="QS741" s="6"/>
      <c r="QT741" s="6"/>
      <c r="QU741" s="6"/>
      <c r="QV741" s="6"/>
      <c r="QW741" s="6"/>
      <c r="QX741" s="6"/>
      <c r="QY741" s="6"/>
      <c r="QZ741" s="6"/>
      <c r="RA741" s="6"/>
      <c r="RB741" s="6"/>
      <c r="RC741" s="6"/>
      <c r="RD741" s="6"/>
      <c r="RE741" s="6"/>
      <c r="RF741" s="6"/>
      <c r="RG741" s="6"/>
      <c r="RH741" s="6"/>
      <c r="RI741" s="6"/>
      <c r="RJ741" s="6"/>
      <c r="RK741" s="6"/>
      <c r="RL741" s="6"/>
      <c r="RM741" s="6"/>
      <c r="RN741" s="6"/>
      <c r="RO741" s="6"/>
      <c r="RP741" s="6"/>
      <c r="RQ741" s="6"/>
      <c r="RR741" s="6"/>
      <c r="RS741" s="6"/>
      <c r="RT741" s="6"/>
      <c r="RU741" s="6"/>
      <c r="RV741" s="6"/>
      <c r="RW741" s="6"/>
      <c r="RX741" s="6"/>
      <c r="RY741" s="6"/>
      <c r="RZ741" s="6"/>
      <c r="SA741" s="6"/>
      <c r="SB741" s="6"/>
      <c r="SC741" s="6"/>
      <c r="SD741" s="6"/>
      <c r="SE741" s="6"/>
      <c r="SF741" s="6"/>
      <c r="SG741" s="6"/>
      <c r="SH741" s="6"/>
      <c r="SI741" s="6"/>
      <c r="SJ741" s="6"/>
      <c r="SK741" s="6"/>
      <c r="SL741" s="6"/>
      <c r="SM741" s="6"/>
      <c r="SN741" s="6"/>
      <c r="SO741" s="6"/>
      <c r="SP741" s="6"/>
      <c r="SQ741" s="6"/>
      <c r="SR741" s="6"/>
      <c r="SS741" s="6"/>
      <c r="ST741" s="6"/>
      <c r="SU741" s="6"/>
      <c r="SV741" s="6"/>
      <c r="SW741" s="6"/>
      <c r="SX741" s="6"/>
      <c r="SY741" s="6"/>
      <c r="SZ741" s="6"/>
      <c r="TA741" s="6"/>
      <c r="TB741" s="6"/>
      <c r="TC741" s="6"/>
      <c r="TD741" s="6"/>
      <c r="TE741" s="6"/>
      <c r="TF741" s="6"/>
      <c r="TG741" s="6"/>
      <c r="TH741" s="6"/>
      <c r="TI741" s="6"/>
      <c r="TJ741" s="6"/>
      <c r="TK741" s="6"/>
      <c r="TL741" s="6"/>
      <c r="TM741" s="6"/>
      <c r="TN741" s="6"/>
      <c r="TO741" s="6"/>
      <c r="TP741" s="6"/>
      <c r="TQ741" s="6"/>
      <c r="TR741" s="6"/>
      <c r="TS741" s="6"/>
      <c r="TT741" s="6"/>
      <c r="TU741" s="6"/>
      <c r="TV741" s="6"/>
      <c r="TW741" s="6"/>
      <c r="TX741" s="6"/>
      <c r="TY741" s="6"/>
      <c r="TZ741" s="6"/>
      <c r="UA741" s="6"/>
      <c r="UB741" s="6"/>
      <c r="UC741" s="6"/>
      <c r="UD741" s="6"/>
      <c r="UE741" s="6"/>
      <c r="UF741" s="6"/>
      <c r="UG741" s="6"/>
      <c r="UH741" s="6"/>
      <c r="UI741" s="6"/>
      <c r="UJ741" s="6"/>
      <c r="UK741" s="6"/>
      <c r="UL741" s="6"/>
      <c r="UM741" s="6"/>
      <c r="UN741" s="6"/>
      <c r="UO741" s="6"/>
      <c r="UP741" s="6"/>
      <c r="UQ741" s="6"/>
      <c r="UR741" s="6"/>
      <c r="US741" s="6"/>
      <c r="UT741" s="6"/>
      <c r="UU741" s="6"/>
      <c r="UV741" s="6"/>
      <c r="UW741" s="6"/>
      <c r="UX741" s="6"/>
      <c r="UY741" s="6"/>
      <c r="UZ741" s="6"/>
      <c r="VA741" s="6"/>
      <c r="VB741" s="6"/>
      <c r="VC741" s="6"/>
      <c r="VD741" s="6"/>
      <c r="VE741" s="6"/>
      <c r="VF741" s="6"/>
      <c r="VG741" s="6"/>
      <c r="VH741" s="6"/>
      <c r="VI741" s="6"/>
      <c r="VJ741" s="6"/>
      <c r="VK741" s="6"/>
      <c r="VL741" s="6"/>
      <c r="VM741" s="6"/>
      <c r="VN741" s="6"/>
      <c r="VO741" s="6"/>
      <c r="VP741" s="6"/>
      <c r="VQ741" s="6"/>
      <c r="VR741" s="6"/>
      <c r="VS741" s="6"/>
      <c r="VT741" s="6"/>
      <c r="VU741" s="6"/>
      <c r="VV741" s="6"/>
      <c r="VW741" s="6"/>
      <c r="VX741" s="6"/>
      <c r="VY741" s="6"/>
      <c r="VZ741" s="6"/>
      <c r="WA741" s="6"/>
      <c r="WB741" s="6"/>
      <c r="WC741" s="6"/>
      <c r="WD741" s="6"/>
      <c r="WE741" s="6"/>
      <c r="WF741" s="6"/>
      <c r="WG741" s="6"/>
      <c r="WH741" s="6"/>
      <c r="WI741" s="6"/>
      <c r="WJ741" s="6"/>
      <c r="WK741" s="6"/>
      <c r="WL741" s="6"/>
      <c r="WM741" s="6"/>
      <c r="WN741" s="6"/>
      <c r="WO741" s="6"/>
      <c r="WP741" s="6"/>
      <c r="WQ741" s="6"/>
      <c r="WR741" s="6"/>
      <c r="WS741" s="6"/>
      <c r="WT741" s="6"/>
      <c r="WU741" s="6"/>
      <c r="WV741" s="6"/>
      <c r="WW741" s="6"/>
      <c r="WX741" s="6"/>
      <c r="WY741" s="6"/>
      <c r="WZ741" s="6"/>
      <c r="XA741" s="6"/>
      <c r="XB741" s="6"/>
      <c r="XC741" s="6"/>
      <c r="XD741" s="6"/>
      <c r="XE741" s="6"/>
      <c r="XF741" s="6"/>
      <c r="XG741" s="6"/>
      <c r="XH741" s="6"/>
      <c r="XI741" s="6"/>
      <c r="XJ741" s="6"/>
      <c r="XK741" s="6"/>
      <c r="XL741" s="6"/>
      <c r="XM741" s="6"/>
      <c r="XN741" s="6"/>
      <c r="XO741" s="6"/>
      <c r="XP741" s="6"/>
      <c r="XQ741" s="6"/>
      <c r="XR741" s="6"/>
      <c r="XS741" s="6"/>
      <c r="XT741" s="6"/>
      <c r="XU741" s="6"/>
      <c r="XV741" s="6"/>
      <c r="XW741" s="6"/>
      <c r="XX741" s="6"/>
      <c r="XY741" s="6"/>
      <c r="XZ741" s="6"/>
      <c r="YA741" s="6"/>
      <c r="YB741" s="6"/>
      <c r="YC741" s="6"/>
      <c r="YD741" s="6"/>
      <c r="YE741" s="6"/>
      <c r="YF741" s="6"/>
      <c r="YG741" s="6"/>
      <c r="YH741" s="6"/>
      <c r="YI741" s="6"/>
      <c r="YJ741" s="6"/>
      <c r="YK741" s="6"/>
      <c r="YL741" s="6"/>
      <c r="YM741" s="6"/>
      <c r="YN741" s="6"/>
      <c r="YO741" s="6"/>
      <c r="YP741" s="6"/>
      <c r="YQ741" s="6"/>
      <c r="YR741" s="6"/>
      <c r="YS741" s="6"/>
      <c r="YT741" s="6"/>
      <c r="YU741" s="6"/>
      <c r="YV741" s="6"/>
      <c r="YW741" s="6"/>
      <c r="YX741" s="6"/>
      <c r="YY741" s="6"/>
      <c r="YZ741" s="6"/>
      <c r="ZA741" s="6"/>
      <c r="ZB741" s="6"/>
      <c r="ZC741" s="6"/>
      <c r="ZD741" s="6"/>
      <c r="ZE741" s="6"/>
      <c r="ZF741" s="6"/>
      <c r="ZG741" s="6"/>
      <c r="ZH741" s="6"/>
      <c r="ZI741" s="6"/>
      <c r="ZJ741" s="6"/>
      <c r="ZK741" s="6"/>
      <c r="ZL741" s="6"/>
      <c r="ZM741" s="6"/>
      <c r="ZN741" s="6"/>
      <c r="ZO741" s="6"/>
      <c r="ZP741" s="6"/>
      <c r="ZQ741" s="6"/>
      <c r="ZR741" s="6"/>
      <c r="ZS741" s="6"/>
      <c r="ZT741" s="6"/>
      <c r="ZU741" s="6"/>
      <c r="ZV741" s="6"/>
      <c r="ZW741" s="6"/>
      <c r="ZX741" s="6"/>
      <c r="ZY741" s="6"/>
      <c r="ZZ741" s="6"/>
      <c r="AAA741" s="6"/>
      <c r="AAB741" s="6"/>
      <c r="AAC741" s="6"/>
      <c r="AAD741" s="6"/>
      <c r="AAE741" s="6"/>
      <c r="AAF741" s="6"/>
      <c r="AAG741" s="6"/>
      <c r="AAH741" s="6"/>
      <c r="AAI741" s="6"/>
      <c r="AAJ741" s="6"/>
      <c r="AAK741" s="6"/>
      <c r="AAL741" s="6"/>
      <c r="AAM741" s="6"/>
      <c r="AAN741" s="6"/>
      <c r="AAO741" s="6"/>
      <c r="AAP741" s="6"/>
      <c r="AAQ741" s="6"/>
      <c r="AAR741" s="6"/>
      <c r="AAS741" s="6"/>
      <c r="AAT741" s="6"/>
      <c r="AAU741" s="6"/>
      <c r="AAV741" s="6"/>
      <c r="AAW741" s="6"/>
      <c r="AAX741" s="6"/>
      <c r="AAY741" s="6"/>
      <c r="AAZ741" s="6"/>
      <c r="ABA741" s="6"/>
      <c r="ABB741" s="6"/>
      <c r="ABC741" s="6"/>
      <c r="ABD741" s="6"/>
      <c r="ABE741" s="6"/>
      <c r="ABF741" s="6"/>
      <c r="ABG741" s="6"/>
      <c r="ABH741" s="6"/>
      <c r="ABI741" s="6"/>
      <c r="ABJ741" s="6"/>
      <c r="ABK741" s="6"/>
      <c r="ABL741" s="6"/>
      <c r="ABM741" s="6"/>
      <c r="ABN741" s="6"/>
      <c r="ABO741" s="6"/>
      <c r="ABP741" s="6"/>
      <c r="ABQ741" s="6"/>
      <c r="ABR741" s="6"/>
      <c r="ABS741" s="6"/>
      <c r="ABT741" s="6"/>
      <c r="ABU741" s="6"/>
      <c r="ABV741" s="6"/>
      <c r="ABW741" s="6"/>
      <c r="ABX741" s="6"/>
      <c r="ABY741" s="6"/>
      <c r="ABZ741" s="6"/>
      <c r="ACA741" s="6"/>
      <c r="ACB741" s="6"/>
      <c r="ACC741" s="6"/>
      <c r="ACD741" s="6"/>
      <c r="ACE741" s="6"/>
      <c r="ACF741" s="6"/>
      <c r="ACG741" s="6"/>
      <c r="ACH741" s="6"/>
      <c r="ACI741" s="6"/>
      <c r="ACJ741" s="6"/>
      <c r="ACK741" s="6"/>
      <c r="ACL741" s="6"/>
      <c r="ACM741" s="6"/>
      <c r="ACN741" s="6"/>
      <c r="ACO741" s="6"/>
      <c r="ACP741" s="6"/>
      <c r="ACQ741" s="6"/>
      <c r="ACR741" s="6"/>
      <c r="ACS741" s="6"/>
      <c r="ACT741" s="6"/>
      <c r="ACU741" s="6"/>
      <c r="ACV741" s="6"/>
      <c r="ACW741" s="6"/>
      <c r="ACX741" s="6"/>
      <c r="ACY741" s="6"/>
      <c r="ACZ741" s="6"/>
      <c r="ADA741" s="6"/>
      <c r="ADB741" s="6"/>
      <c r="ADC741" s="6"/>
      <c r="ADD741" s="6"/>
      <c r="ADE741" s="6"/>
      <c r="ADF741" s="6"/>
      <c r="ADG741" s="6"/>
      <c r="ADH741" s="6"/>
      <c r="ADI741" s="6"/>
      <c r="ADJ741" s="6"/>
      <c r="ADK741" s="6"/>
      <c r="ADL741" s="6"/>
      <c r="ADM741" s="6"/>
      <c r="ADN741" s="6"/>
      <c r="ADO741" s="6"/>
      <c r="ADP741" s="6"/>
      <c r="ADQ741" s="6"/>
      <c r="ADR741" s="6"/>
      <c r="ADS741" s="6"/>
      <c r="ADT741" s="6"/>
      <c r="ADU741" s="6"/>
      <c r="ADV741" s="6"/>
      <c r="ADW741" s="6"/>
      <c r="ADX741" s="6"/>
      <c r="ADY741" s="6"/>
      <c r="ADZ741" s="6"/>
      <c r="AEA741" s="6"/>
      <c r="AEB741" s="6"/>
      <c r="AEC741" s="6"/>
      <c r="AED741" s="6"/>
      <c r="AEE741" s="6"/>
      <c r="AEF741" s="6"/>
      <c r="AEG741" s="6"/>
      <c r="AEH741" s="6"/>
      <c r="AEI741" s="6"/>
      <c r="AEJ741" s="6"/>
      <c r="AEK741" s="6"/>
      <c r="AEL741" s="6"/>
      <c r="AEM741" s="6"/>
      <c r="AEN741" s="6"/>
      <c r="AEO741" s="6"/>
      <c r="AEP741" s="6"/>
      <c r="AEQ741" s="6"/>
      <c r="AER741" s="6"/>
      <c r="AES741" s="6"/>
      <c r="AET741" s="6"/>
      <c r="AEU741" s="6"/>
      <c r="AEV741" s="6"/>
      <c r="AEW741" s="6"/>
      <c r="AEX741" s="6"/>
      <c r="AEY741" s="6"/>
      <c r="AEZ741" s="6"/>
      <c r="AFA741" s="6"/>
      <c r="AFB741" s="6"/>
      <c r="AFC741" s="6"/>
      <c r="AFD741" s="6"/>
      <c r="AFE741" s="6"/>
      <c r="AFF741" s="6"/>
      <c r="AFG741" s="6"/>
      <c r="AFH741" s="6"/>
      <c r="AFI741" s="6"/>
      <c r="AFJ741" s="6"/>
      <c r="AFK741" s="6"/>
      <c r="AFL741" s="6"/>
      <c r="AFM741" s="6"/>
      <c r="AFN741" s="6"/>
      <c r="AFO741" s="6"/>
      <c r="AFP741" s="6"/>
      <c r="AFQ741" s="6"/>
      <c r="AFR741" s="6"/>
      <c r="AFS741" s="6"/>
      <c r="AFT741" s="6"/>
      <c r="AFU741" s="6"/>
      <c r="AFV741" s="6"/>
      <c r="AFW741" s="6"/>
      <c r="AFX741" s="6"/>
      <c r="AFY741" s="6"/>
      <c r="AFZ741" s="6"/>
      <c r="AGA741" s="6"/>
      <c r="AGB741" s="6"/>
      <c r="AGC741" s="6"/>
      <c r="AGD741" s="6"/>
      <c r="AGE741" s="6"/>
      <c r="AGF741" s="6"/>
      <c r="AGG741" s="6"/>
      <c r="AGH741" s="6"/>
      <c r="AGI741" s="6"/>
      <c r="AGJ741" s="6"/>
      <c r="AGK741" s="6"/>
      <c r="AGL741" s="6"/>
      <c r="AGM741" s="6"/>
      <c r="AGN741" s="6"/>
      <c r="AGO741" s="6"/>
      <c r="AGP741" s="6"/>
      <c r="AGQ741" s="6"/>
      <c r="AGR741" s="6"/>
      <c r="AGS741" s="6"/>
      <c r="AGT741" s="6"/>
      <c r="AGU741" s="6"/>
      <c r="AGV741" s="6"/>
      <c r="AGW741" s="6"/>
      <c r="AGX741" s="6"/>
      <c r="AGY741" s="6"/>
      <c r="AGZ741" s="6"/>
      <c r="AHA741" s="6"/>
      <c r="AHB741" s="6"/>
      <c r="AHC741" s="6"/>
      <c r="AHD741" s="6"/>
      <c r="AHE741" s="6"/>
      <c r="AHF741" s="6"/>
      <c r="AHG741" s="6"/>
      <c r="AHH741" s="6"/>
      <c r="AHI741" s="6"/>
      <c r="AHJ741" s="6"/>
      <c r="AHK741" s="6"/>
      <c r="AHL741" s="6"/>
      <c r="AHM741" s="6"/>
      <c r="AHN741" s="6"/>
      <c r="AHO741" s="6"/>
      <c r="AHP741" s="6"/>
      <c r="AHQ741" s="6"/>
      <c r="AHR741" s="6"/>
      <c r="AHS741" s="6"/>
      <c r="AHT741" s="6"/>
      <c r="AHU741" s="6"/>
      <c r="AHV741" s="6"/>
      <c r="AHW741" s="6"/>
      <c r="AHX741" s="6"/>
      <c r="AHY741" s="6"/>
      <c r="AHZ741" s="6"/>
      <c r="AIA741" s="6"/>
      <c r="AIB741" s="6"/>
      <c r="AIC741" s="6"/>
      <c r="AID741" s="6"/>
      <c r="AIE741" s="6"/>
      <c r="AIF741" s="6"/>
      <c r="AIG741" s="6"/>
      <c r="AIH741" s="6"/>
      <c r="AII741" s="6"/>
      <c r="AIJ741" s="6"/>
      <c r="AIK741" s="6"/>
      <c r="AIL741" s="6"/>
      <c r="AIM741" s="6"/>
      <c r="AIN741" s="6"/>
      <c r="AIO741" s="6"/>
      <c r="AIP741" s="6"/>
      <c r="AIQ741" s="6"/>
      <c r="AIR741" s="6"/>
      <c r="AIS741" s="6"/>
      <c r="AIT741" s="6"/>
      <c r="AIU741" s="6"/>
      <c r="AIV741" s="6"/>
      <c r="AIW741" s="6"/>
      <c r="AIX741" s="6"/>
      <c r="AIY741" s="6"/>
      <c r="AIZ741" s="6"/>
      <c r="AJA741" s="6"/>
      <c r="AJB741" s="6"/>
      <c r="AJC741" s="6"/>
      <c r="AJD741" s="6"/>
      <c r="AJE741" s="6"/>
      <c r="AJF741" s="6"/>
      <c r="AJG741" s="6"/>
      <c r="AJH741" s="6"/>
      <c r="AJI741" s="6"/>
      <c r="AJJ741" s="6"/>
      <c r="AJK741" s="6"/>
      <c r="AJL741" s="6"/>
      <c r="AJM741" s="6"/>
      <c r="AJN741" s="6"/>
      <c r="AJO741" s="6"/>
      <c r="AJP741" s="6"/>
      <c r="AJQ741" s="6"/>
      <c r="AJR741" s="6"/>
      <c r="AJS741" s="6"/>
      <c r="AJT741" s="6"/>
      <c r="AJU741" s="6"/>
      <c r="AJV741" s="6"/>
      <c r="AJW741" s="6"/>
      <c r="AJX741" s="6"/>
      <c r="AJY741" s="6"/>
      <c r="AJZ741" s="6"/>
      <c r="AKA741" s="6"/>
      <c r="AKB741" s="6"/>
      <c r="AKC741" s="6"/>
      <c r="AKD741" s="6"/>
      <c r="AKE741" s="6"/>
      <c r="AKF741" s="6"/>
      <c r="AKG741" s="6"/>
      <c r="AKH741" s="6"/>
      <c r="AKI741" s="6"/>
      <c r="AKJ741" s="6"/>
      <c r="AKK741" s="6"/>
      <c r="AKL741" s="6"/>
      <c r="AKM741" s="6"/>
      <c r="AKN741" s="6"/>
      <c r="AKO741" s="6"/>
      <c r="AKP741" s="6"/>
      <c r="AKQ741" s="6"/>
      <c r="AKR741" s="6"/>
      <c r="AKS741" s="6"/>
      <c r="AKT741" s="6"/>
      <c r="AKU741" s="6"/>
      <c r="AKV741" s="6"/>
      <c r="AKW741" s="6"/>
      <c r="AKX741" s="6"/>
      <c r="AKY741" s="6"/>
      <c r="AKZ741" s="6"/>
      <c r="ALA741" s="6"/>
      <c r="ALB741" s="6"/>
      <c r="ALC741" s="6"/>
      <c r="ALD741" s="6"/>
      <c r="ALE741" s="6"/>
      <c r="ALF741" s="6"/>
      <c r="ALG741" s="6"/>
      <c r="ALH741" s="6"/>
      <c r="ALI741" s="6"/>
      <c r="ALJ741" s="6"/>
      <c r="ALK741" s="6"/>
      <c r="ALL741" s="6"/>
      <c r="ALM741" s="6"/>
      <c r="ALN741" s="6"/>
      <c r="ALO741" s="6"/>
      <c r="ALP741" s="6"/>
      <c r="ALQ741" s="6"/>
      <c r="ALR741" s="6"/>
      <c r="ALS741" s="6"/>
      <c r="ALT741" s="6"/>
      <c r="ALU741" s="6"/>
      <c r="ALV741" s="6"/>
      <c r="ALW741" s="6"/>
      <c r="ALX741" s="6"/>
    </row>
    <row r="742" spans="1:1012" x14ac:dyDescent="0.15">
      <c r="A742" s="5" t="s">
        <v>762</v>
      </c>
      <c r="B742" s="3">
        <f>VLOOKUP(A742&amp;"/home/davala/sequoia-tests/harnesses/konclude.jar",hashes!$C$2:$D$3000,2,0)</f>
        <v>1024971110</v>
      </c>
      <c r="C742" s="3" t="e">
        <f>VLOOKUP(A742&amp;"/home/davala/sequoia-tests/harnesses/hermit.jar",hashes!$C$2:$D$3000,2,0)</f>
        <v>#N/A</v>
      </c>
      <c r="D742" s="3" t="e">
        <f>VLOOKUP(A742&amp;"/home/davala/sequoia-tests/harnesses/pellet.jar",hashes!$C$2:$D$3000,2,0)</f>
        <v>#N/A</v>
      </c>
      <c r="E742" s="4">
        <f>VLOOKUP(A742&amp;"/home/davala/sequoia-tests/harnesses/sequoia-chinensis.jar",'hash-chinensis'!$C$2:$D$3000,2,0)</f>
        <v>1024971110</v>
      </c>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c r="AY742" s="5"/>
      <c r="AZ742" s="5"/>
      <c r="BA742" s="5"/>
      <c r="BB742" s="5"/>
      <c r="BC742" s="5"/>
      <c r="BD742" s="5"/>
      <c r="BE742" s="5"/>
      <c r="BF742" s="5"/>
      <c r="BG742" s="5"/>
      <c r="BH742" s="5"/>
      <c r="BI742" s="5"/>
      <c r="BJ742" s="5"/>
      <c r="BK742" s="5"/>
      <c r="BL742" s="5"/>
      <c r="BM742" s="5"/>
      <c r="BN742" s="5"/>
      <c r="BO742" s="5"/>
      <c r="BP742" s="5"/>
      <c r="BQ742" s="5"/>
      <c r="BR742" s="5"/>
      <c r="BS742" s="5"/>
      <c r="BT742" s="5"/>
      <c r="BU742" s="5"/>
      <c r="BV742" s="5"/>
      <c r="BW742" s="5"/>
      <c r="BX742" s="5"/>
      <c r="BY742" s="5"/>
      <c r="BZ742" s="5"/>
      <c r="CA742" s="5"/>
      <c r="CB742" s="5"/>
      <c r="CC742" s="5"/>
      <c r="CD742" s="5"/>
      <c r="CE742" s="5"/>
      <c r="CF742" s="5"/>
      <c r="CG742" s="5"/>
      <c r="CH742" s="5"/>
      <c r="CI742" s="5"/>
      <c r="CJ742" s="5"/>
      <c r="CK742" s="5"/>
      <c r="CL742" s="5"/>
      <c r="CM742" s="5"/>
      <c r="CN742" s="5"/>
      <c r="CO742" s="5"/>
      <c r="CP742" s="5"/>
      <c r="CQ742" s="5"/>
      <c r="CR742" s="5"/>
      <c r="CS742" s="5"/>
      <c r="CT742" s="5"/>
      <c r="CU742" s="5"/>
      <c r="CV742" s="5"/>
      <c r="CW742" s="5"/>
      <c r="CX742" s="5"/>
      <c r="CY742" s="5"/>
      <c r="CZ742" s="5"/>
      <c r="DA742" s="5"/>
      <c r="DB742" s="5"/>
      <c r="DC742" s="5"/>
      <c r="DD742" s="5"/>
      <c r="DE742" s="5"/>
      <c r="DF742" s="5"/>
      <c r="DG742" s="5"/>
      <c r="DH742" s="5"/>
      <c r="DI742" s="5"/>
      <c r="DJ742" s="5"/>
      <c r="DK742" s="5"/>
      <c r="DL742" s="5"/>
      <c r="DM742" s="5"/>
      <c r="DN742" s="5"/>
      <c r="DO742" s="5"/>
      <c r="DP742" s="5"/>
      <c r="DQ742" s="5"/>
      <c r="DR742" s="5"/>
      <c r="DS742" s="5"/>
      <c r="DT742" s="5"/>
      <c r="DU742" s="5"/>
      <c r="DV742" s="5"/>
      <c r="DW742" s="5"/>
      <c r="DX742" s="5"/>
      <c r="DY742" s="5"/>
      <c r="DZ742" s="5"/>
      <c r="EA742" s="5"/>
      <c r="EB742" s="5"/>
      <c r="EC742" s="5"/>
      <c r="ED742" s="5"/>
      <c r="EE742" s="5"/>
      <c r="EF742" s="5"/>
      <c r="EG742" s="5"/>
      <c r="EH742" s="5"/>
      <c r="EI742" s="5"/>
      <c r="EJ742" s="5"/>
      <c r="EK742" s="5"/>
      <c r="EL742" s="5"/>
      <c r="EM742" s="5"/>
      <c r="EN742" s="5"/>
      <c r="EO742" s="5"/>
      <c r="EP742" s="5"/>
      <c r="EQ742" s="5"/>
      <c r="ER742" s="5"/>
      <c r="ES742" s="5"/>
      <c r="ET742" s="5"/>
      <c r="EU742" s="5"/>
      <c r="EV742" s="5"/>
      <c r="EW742" s="5"/>
      <c r="EX742" s="5"/>
      <c r="EY742" s="5"/>
      <c r="EZ742" s="5"/>
      <c r="FA742" s="5"/>
      <c r="FB742" s="5"/>
      <c r="FC742" s="5"/>
      <c r="FD742" s="5"/>
      <c r="FE742" s="5"/>
      <c r="FF742" s="5"/>
      <c r="FG742" s="5"/>
      <c r="FH742" s="5"/>
      <c r="FI742" s="5"/>
      <c r="FJ742" s="5"/>
      <c r="FK742" s="5"/>
      <c r="FL742" s="5"/>
      <c r="FM742" s="5"/>
      <c r="FN742" s="5"/>
      <c r="FO742" s="5"/>
      <c r="FP742" s="5"/>
      <c r="FQ742" s="5"/>
      <c r="FR742" s="5"/>
      <c r="FS742" s="5"/>
      <c r="FT742" s="5"/>
      <c r="FU742" s="5"/>
      <c r="FV742" s="5"/>
      <c r="FW742" s="5"/>
      <c r="FX742" s="5"/>
      <c r="FY742" s="5"/>
      <c r="FZ742" s="5"/>
      <c r="GA742" s="5"/>
      <c r="GB742" s="5"/>
      <c r="GC742" s="5"/>
      <c r="GD742" s="5"/>
      <c r="GE742" s="5"/>
      <c r="GF742" s="5"/>
      <c r="GG742" s="5"/>
      <c r="GH742" s="5"/>
      <c r="GI742" s="5"/>
      <c r="GJ742" s="5"/>
      <c r="GK742" s="5"/>
      <c r="GL742" s="5"/>
      <c r="GM742" s="5"/>
      <c r="GN742" s="5"/>
      <c r="GO742" s="5"/>
      <c r="GP742" s="5"/>
      <c r="GQ742" s="5"/>
      <c r="GR742" s="5"/>
      <c r="GS742" s="5"/>
      <c r="GT742" s="5"/>
      <c r="GU742" s="5"/>
      <c r="GV742" s="5"/>
      <c r="GW742" s="5"/>
      <c r="GX742" s="5"/>
      <c r="GY742" s="5"/>
      <c r="GZ742" s="5"/>
      <c r="HA742" s="5"/>
      <c r="HB742" s="5"/>
      <c r="HC742" s="5"/>
      <c r="HD742" s="5"/>
      <c r="HE742" s="5"/>
      <c r="HF742" s="5"/>
      <c r="HG742" s="5"/>
      <c r="HH742" s="5"/>
      <c r="HI742" s="5"/>
      <c r="HJ742" s="5"/>
      <c r="HK742" s="5"/>
      <c r="HL742" s="5"/>
      <c r="HM742" s="5"/>
      <c r="HN742" s="5"/>
      <c r="HO742" s="5"/>
      <c r="HP742" s="5"/>
      <c r="HQ742" s="5"/>
      <c r="HR742" s="5"/>
      <c r="HS742" s="5"/>
      <c r="HT742" s="5"/>
      <c r="HU742" s="5"/>
      <c r="HV742" s="5"/>
      <c r="HW742" s="5"/>
      <c r="HX742" s="5"/>
      <c r="HY742" s="5"/>
      <c r="HZ742" s="5"/>
      <c r="IA742" s="5"/>
      <c r="IB742" s="5"/>
      <c r="IC742" s="5"/>
      <c r="ID742" s="5"/>
      <c r="IE742" s="5"/>
      <c r="IF742" s="5"/>
      <c r="IG742" s="5"/>
      <c r="IH742" s="5"/>
      <c r="II742" s="5"/>
      <c r="IJ742" s="5"/>
      <c r="IK742" s="5"/>
      <c r="IL742" s="5"/>
      <c r="IM742" s="5"/>
      <c r="IN742" s="5"/>
      <c r="IO742" s="5"/>
      <c r="IP742" s="5"/>
      <c r="IQ742" s="5"/>
      <c r="IR742" s="5"/>
      <c r="IS742" s="5"/>
      <c r="IT742" s="5"/>
      <c r="IU742" s="5"/>
      <c r="IV742" s="5"/>
      <c r="IW742" s="5"/>
      <c r="IX742" s="5"/>
      <c r="IY742" s="5"/>
      <c r="IZ742" s="5"/>
      <c r="JA742" s="5"/>
      <c r="JB742" s="5"/>
      <c r="JC742" s="5"/>
      <c r="JD742" s="5"/>
      <c r="JE742" s="5"/>
      <c r="JF742" s="5"/>
      <c r="JG742" s="5"/>
      <c r="JH742" s="5"/>
      <c r="JI742" s="5"/>
      <c r="JJ742" s="5"/>
      <c r="JK742" s="5"/>
      <c r="JL742" s="5"/>
      <c r="JM742" s="5"/>
      <c r="JN742" s="5"/>
      <c r="JO742" s="5"/>
      <c r="JP742" s="5"/>
      <c r="JQ742" s="5"/>
      <c r="JR742" s="5"/>
      <c r="JS742" s="5"/>
      <c r="JT742" s="5"/>
      <c r="JU742" s="5"/>
      <c r="JV742" s="5"/>
      <c r="JW742" s="5"/>
      <c r="JX742" s="5"/>
      <c r="JY742" s="5"/>
      <c r="JZ742" s="5"/>
      <c r="KA742" s="5"/>
      <c r="KB742" s="5"/>
      <c r="KC742" s="5"/>
      <c r="KD742" s="5"/>
      <c r="KE742" s="5"/>
      <c r="KF742" s="5"/>
      <c r="KG742" s="5"/>
      <c r="KH742" s="5"/>
      <c r="KI742" s="5"/>
      <c r="KJ742" s="5"/>
      <c r="KK742" s="5"/>
      <c r="KL742" s="5"/>
      <c r="KM742" s="5"/>
      <c r="KN742" s="5"/>
      <c r="KO742" s="5"/>
      <c r="KP742" s="5"/>
      <c r="KQ742" s="5"/>
      <c r="KR742" s="5"/>
      <c r="KS742" s="5"/>
      <c r="KT742" s="5"/>
      <c r="KU742" s="5"/>
      <c r="KV742" s="5"/>
      <c r="KW742" s="5"/>
      <c r="KX742" s="5"/>
      <c r="KY742" s="5"/>
      <c r="KZ742" s="5"/>
      <c r="LA742" s="5"/>
      <c r="LB742" s="5"/>
      <c r="LC742" s="5"/>
      <c r="LD742" s="5"/>
      <c r="LE742" s="5"/>
      <c r="LF742" s="5"/>
      <c r="LG742" s="5"/>
      <c r="LH742" s="5"/>
      <c r="LI742" s="5"/>
      <c r="LJ742" s="5"/>
      <c r="LK742" s="5"/>
      <c r="LL742" s="5"/>
      <c r="LM742" s="5"/>
      <c r="LN742" s="5"/>
      <c r="LO742" s="5"/>
      <c r="LP742" s="5"/>
      <c r="LQ742" s="5"/>
      <c r="LR742" s="5"/>
      <c r="LS742" s="5"/>
      <c r="LT742" s="5"/>
      <c r="LU742" s="5"/>
      <c r="LV742" s="5"/>
      <c r="LW742" s="5"/>
      <c r="LX742" s="5"/>
      <c r="LY742" s="5"/>
      <c r="LZ742" s="5"/>
      <c r="MA742" s="5"/>
      <c r="MB742" s="5"/>
      <c r="MC742" s="5"/>
      <c r="MD742" s="5"/>
      <c r="ME742" s="5"/>
      <c r="MF742" s="5"/>
      <c r="MG742" s="5"/>
      <c r="MH742" s="5"/>
      <c r="MI742" s="5"/>
      <c r="MJ742" s="5"/>
      <c r="MK742" s="5"/>
      <c r="ML742" s="5"/>
      <c r="MM742" s="5"/>
      <c r="MN742" s="5"/>
      <c r="MO742" s="5"/>
      <c r="MP742" s="5"/>
      <c r="MQ742" s="5"/>
      <c r="MR742" s="5"/>
      <c r="MS742" s="5"/>
      <c r="MT742" s="5"/>
      <c r="MU742" s="5"/>
      <c r="MV742" s="5"/>
      <c r="MW742" s="5"/>
      <c r="MX742" s="5"/>
      <c r="MY742" s="5"/>
      <c r="MZ742" s="5"/>
      <c r="NA742" s="5"/>
      <c r="NB742" s="5"/>
      <c r="NC742" s="5"/>
      <c r="ND742" s="5"/>
      <c r="NE742" s="5"/>
      <c r="NF742" s="5"/>
      <c r="NG742" s="5"/>
      <c r="NH742" s="5"/>
      <c r="NI742" s="5"/>
      <c r="NJ742" s="5"/>
      <c r="NK742" s="5"/>
      <c r="NL742" s="5"/>
      <c r="NM742" s="5"/>
      <c r="NN742" s="5"/>
      <c r="NO742" s="5"/>
      <c r="NP742" s="5"/>
      <c r="NQ742" s="5"/>
      <c r="NR742" s="5"/>
      <c r="NS742" s="5"/>
      <c r="NT742" s="5"/>
      <c r="NU742" s="5"/>
      <c r="NV742" s="5"/>
      <c r="NW742" s="5"/>
      <c r="NX742" s="5"/>
      <c r="NY742" s="5"/>
      <c r="NZ742" s="5"/>
      <c r="OA742" s="5"/>
      <c r="OB742" s="5"/>
      <c r="OC742" s="5"/>
      <c r="OD742" s="5"/>
      <c r="OE742" s="5"/>
      <c r="OF742" s="5"/>
      <c r="OG742" s="5"/>
      <c r="OH742" s="5"/>
      <c r="OI742" s="5"/>
      <c r="OJ742" s="5"/>
      <c r="OK742" s="5"/>
      <c r="OL742" s="5"/>
      <c r="OM742" s="5"/>
      <c r="ON742" s="5"/>
      <c r="OO742" s="5"/>
      <c r="OP742" s="5"/>
      <c r="OQ742" s="5"/>
      <c r="OR742" s="5"/>
      <c r="OS742" s="5"/>
      <c r="OT742" s="5"/>
      <c r="OU742" s="5"/>
      <c r="OV742" s="5"/>
      <c r="OW742" s="5"/>
      <c r="OX742" s="5"/>
      <c r="OY742" s="5"/>
      <c r="OZ742" s="5"/>
      <c r="PA742" s="5"/>
      <c r="PB742" s="5"/>
      <c r="PC742" s="5"/>
      <c r="PD742" s="5"/>
      <c r="PE742" s="5"/>
      <c r="PF742" s="5"/>
      <c r="PG742" s="5"/>
      <c r="PH742" s="5"/>
      <c r="PI742" s="5"/>
      <c r="PJ742" s="5"/>
      <c r="PK742" s="5"/>
      <c r="PL742" s="5"/>
      <c r="PM742" s="5"/>
      <c r="PN742" s="5"/>
      <c r="PO742" s="5"/>
      <c r="PP742" s="5"/>
      <c r="PQ742" s="5"/>
      <c r="PR742" s="5"/>
      <c r="PS742" s="5"/>
      <c r="PT742" s="5"/>
      <c r="PU742" s="5"/>
      <c r="PV742" s="5"/>
      <c r="PW742" s="5"/>
      <c r="PX742" s="5"/>
      <c r="PY742" s="5"/>
      <c r="PZ742" s="5"/>
      <c r="QA742" s="5"/>
      <c r="QB742" s="5"/>
      <c r="QC742" s="5"/>
      <c r="QD742" s="5"/>
      <c r="QE742" s="5"/>
      <c r="QF742" s="5"/>
      <c r="QG742" s="5"/>
      <c r="QH742" s="5"/>
      <c r="QI742" s="5"/>
      <c r="QJ742" s="5"/>
      <c r="QK742" s="5"/>
      <c r="QL742" s="5"/>
      <c r="QM742" s="5"/>
      <c r="QN742" s="5"/>
      <c r="QO742" s="5"/>
      <c r="QP742" s="5"/>
      <c r="QQ742" s="5"/>
      <c r="QR742" s="5"/>
      <c r="QS742" s="5"/>
      <c r="QT742" s="5"/>
      <c r="QU742" s="5"/>
      <c r="QV742" s="5"/>
      <c r="QW742" s="5"/>
      <c r="QX742" s="5"/>
      <c r="QY742" s="5"/>
      <c r="QZ742" s="5"/>
      <c r="RA742" s="5"/>
      <c r="RB742" s="5"/>
      <c r="RC742" s="5"/>
      <c r="RD742" s="5"/>
      <c r="RE742" s="5"/>
      <c r="RF742" s="5"/>
      <c r="RG742" s="5"/>
      <c r="RH742" s="5"/>
      <c r="RI742" s="5"/>
      <c r="RJ742" s="5"/>
      <c r="RK742" s="5"/>
      <c r="RL742" s="5"/>
      <c r="RM742" s="5"/>
      <c r="RN742" s="5"/>
      <c r="RO742" s="5"/>
      <c r="RP742" s="5"/>
      <c r="RQ742" s="5"/>
      <c r="RR742" s="5"/>
      <c r="RS742" s="5"/>
      <c r="RT742" s="5"/>
      <c r="RU742" s="5"/>
      <c r="RV742" s="5"/>
      <c r="RW742" s="5"/>
      <c r="RX742" s="5"/>
      <c r="RY742" s="5"/>
      <c r="RZ742" s="5"/>
      <c r="SA742" s="5"/>
      <c r="SB742" s="5"/>
      <c r="SC742" s="5"/>
      <c r="SD742" s="5"/>
      <c r="SE742" s="5"/>
      <c r="SF742" s="5"/>
      <c r="SG742" s="5"/>
      <c r="SH742" s="5"/>
      <c r="SI742" s="5"/>
      <c r="SJ742" s="5"/>
      <c r="SK742" s="5"/>
      <c r="SL742" s="5"/>
      <c r="SM742" s="5"/>
      <c r="SN742" s="5"/>
      <c r="SO742" s="5"/>
      <c r="SP742" s="5"/>
      <c r="SQ742" s="5"/>
      <c r="SR742" s="5"/>
      <c r="SS742" s="5"/>
      <c r="ST742" s="5"/>
      <c r="SU742" s="5"/>
      <c r="SV742" s="5"/>
      <c r="SW742" s="5"/>
      <c r="SX742" s="5"/>
      <c r="SY742" s="5"/>
      <c r="SZ742" s="5"/>
      <c r="TA742" s="5"/>
      <c r="TB742" s="5"/>
      <c r="TC742" s="5"/>
      <c r="TD742" s="5"/>
      <c r="TE742" s="5"/>
      <c r="TF742" s="5"/>
      <c r="TG742" s="5"/>
      <c r="TH742" s="5"/>
      <c r="TI742" s="5"/>
      <c r="TJ742" s="5"/>
      <c r="TK742" s="5"/>
      <c r="TL742" s="5"/>
      <c r="TM742" s="5"/>
      <c r="TN742" s="5"/>
      <c r="TO742" s="5"/>
      <c r="TP742" s="5"/>
      <c r="TQ742" s="5"/>
      <c r="TR742" s="5"/>
      <c r="TS742" s="5"/>
      <c r="TT742" s="5"/>
      <c r="TU742" s="5"/>
      <c r="TV742" s="5"/>
      <c r="TW742" s="5"/>
      <c r="TX742" s="5"/>
      <c r="TY742" s="5"/>
      <c r="TZ742" s="5"/>
      <c r="UA742" s="5"/>
      <c r="UB742" s="5"/>
      <c r="UC742" s="5"/>
      <c r="UD742" s="5"/>
      <c r="UE742" s="5"/>
      <c r="UF742" s="5"/>
      <c r="UG742" s="5"/>
      <c r="UH742" s="5"/>
      <c r="UI742" s="5"/>
      <c r="UJ742" s="5"/>
      <c r="UK742" s="5"/>
      <c r="UL742" s="5"/>
      <c r="UM742" s="5"/>
      <c r="UN742" s="5"/>
      <c r="UO742" s="5"/>
      <c r="UP742" s="5"/>
      <c r="UQ742" s="5"/>
      <c r="UR742" s="5"/>
      <c r="US742" s="5"/>
      <c r="UT742" s="5"/>
      <c r="UU742" s="5"/>
      <c r="UV742" s="5"/>
      <c r="UW742" s="5"/>
      <c r="UX742" s="5"/>
      <c r="UY742" s="5"/>
      <c r="UZ742" s="5"/>
      <c r="VA742" s="5"/>
      <c r="VB742" s="5"/>
      <c r="VC742" s="5"/>
      <c r="VD742" s="5"/>
      <c r="VE742" s="5"/>
      <c r="VF742" s="5"/>
      <c r="VG742" s="5"/>
      <c r="VH742" s="5"/>
      <c r="VI742" s="5"/>
      <c r="VJ742" s="5"/>
      <c r="VK742" s="5"/>
      <c r="VL742" s="5"/>
      <c r="VM742" s="5"/>
      <c r="VN742" s="5"/>
      <c r="VO742" s="5"/>
      <c r="VP742" s="5"/>
      <c r="VQ742" s="5"/>
      <c r="VR742" s="5"/>
      <c r="VS742" s="5"/>
      <c r="VT742" s="5"/>
      <c r="VU742" s="5"/>
      <c r="VV742" s="5"/>
      <c r="VW742" s="5"/>
      <c r="VX742" s="5"/>
      <c r="VY742" s="5"/>
      <c r="VZ742" s="5"/>
      <c r="WA742" s="5"/>
      <c r="WB742" s="5"/>
      <c r="WC742" s="5"/>
      <c r="WD742" s="5"/>
      <c r="WE742" s="5"/>
      <c r="WF742" s="5"/>
      <c r="WG742" s="5"/>
      <c r="WH742" s="5"/>
      <c r="WI742" s="5"/>
      <c r="WJ742" s="5"/>
      <c r="WK742" s="5"/>
      <c r="WL742" s="5"/>
      <c r="WM742" s="5"/>
      <c r="WN742" s="5"/>
      <c r="WO742" s="5"/>
      <c r="WP742" s="5"/>
      <c r="WQ742" s="5"/>
      <c r="WR742" s="5"/>
      <c r="WS742" s="5"/>
      <c r="WT742" s="5"/>
      <c r="WU742" s="5"/>
      <c r="WV742" s="5"/>
      <c r="WW742" s="5"/>
      <c r="WX742" s="5"/>
      <c r="WY742" s="5"/>
      <c r="WZ742" s="5"/>
      <c r="XA742" s="5"/>
      <c r="XB742" s="5"/>
      <c r="XC742" s="5"/>
      <c r="XD742" s="5"/>
      <c r="XE742" s="5"/>
      <c r="XF742" s="5"/>
      <c r="XG742" s="5"/>
      <c r="XH742" s="5"/>
      <c r="XI742" s="5"/>
      <c r="XJ742" s="5"/>
      <c r="XK742" s="5"/>
      <c r="XL742" s="5"/>
      <c r="XM742" s="5"/>
      <c r="XN742" s="5"/>
      <c r="XO742" s="5"/>
      <c r="XP742" s="5"/>
      <c r="XQ742" s="5"/>
      <c r="XR742" s="5"/>
      <c r="XS742" s="5"/>
      <c r="XT742" s="5"/>
      <c r="XU742" s="5"/>
      <c r="XV742" s="5"/>
      <c r="XW742" s="5"/>
      <c r="XX742" s="5"/>
      <c r="XY742" s="5"/>
      <c r="XZ742" s="5"/>
      <c r="YA742" s="5"/>
      <c r="YB742" s="5"/>
      <c r="YC742" s="5"/>
      <c r="YD742" s="5"/>
      <c r="YE742" s="5"/>
      <c r="YF742" s="5"/>
      <c r="YG742" s="5"/>
      <c r="YH742" s="5"/>
      <c r="YI742" s="5"/>
      <c r="YJ742" s="5"/>
      <c r="YK742" s="5"/>
      <c r="YL742" s="5"/>
      <c r="YM742" s="5"/>
      <c r="YN742" s="5"/>
      <c r="YO742" s="5"/>
      <c r="YP742" s="5"/>
      <c r="YQ742" s="5"/>
      <c r="YR742" s="5"/>
      <c r="YS742" s="5"/>
      <c r="YT742" s="5"/>
      <c r="YU742" s="5"/>
      <c r="YV742" s="5"/>
      <c r="YW742" s="5"/>
      <c r="YX742" s="5"/>
      <c r="YY742" s="5"/>
      <c r="YZ742" s="5"/>
      <c r="ZA742" s="5"/>
      <c r="ZB742" s="5"/>
      <c r="ZC742" s="5"/>
      <c r="ZD742" s="5"/>
      <c r="ZE742" s="5"/>
      <c r="ZF742" s="5"/>
      <c r="ZG742" s="5"/>
      <c r="ZH742" s="5"/>
      <c r="ZI742" s="5"/>
      <c r="ZJ742" s="5"/>
      <c r="ZK742" s="5"/>
      <c r="ZL742" s="5"/>
      <c r="ZM742" s="5"/>
      <c r="ZN742" s="5"/>
      <c r="ZO742" s="5"/>
      <c r="ZP742" s="5"/>
      <c r="ZQ742" s="5"/>
      <c r="ZR742" s="5"/>
      <c r="ZS742" s="5"/>
      <c r="ZT742" s="5"/>
      <c r="ZU742" s="5"/>
      <c r="ZV742" s="5"/>
      <c r="ZW742" s="5"/>
      <c r="ZX742" s="5"/>
      <c r="ZY742" s="5"/>
      <c r="ZZ742" s="5"/>
      <c r="AAA742" s="5"/>
      <c r="AAB742" s="5"/>
      <c r="AAC742" s="5"/>
      <c r="AAD742" s="5"/>
      <c r="AAE742" s="5"/>
      <c r="AAF742" s="5"/>
      <c r="AAG742" s="5"/>
      <c r="AAH742" s="5"/>
      <c r="AAI742" s="5"/>
      <c r="AAJ742" s="5"/>
      <c r="AAK742" s="5"/>
      <c r="AAL742" s="5"/>
      <c r="AAM742" s="5"/>
      <c r="AAN742" s="5"/>
      <c r="AAO742" s="5"/>
      <c r="AAP742" s="5"/>
      <c r="AAQ742" s="5"/>
      <c r="AAR742" s="5"/>
      <c r="AAS742" s="5"/>
      <c r="AAT742" s="5"/>
      <c r="AAU742" s="5"/>
      <c r="AAV742" s="5"/>
      <c r="AAW742" s="5"/>
      <c r="AAX742" s="5"/>
      <c r="AAY742" s="5"/>
      <c r="AAZ742" s="5"/>
      <c r="ABA742" s="5"/>
      <c r="ABB742" s="5"/>
      <c r="ABC742" s="5"/>
      <c r="ABD742" s="5"/>
      <c r="ABE742" s="5"/>
      <c r="ABF742" s="5"/>
      <c r="ABG742" s="5"/>
      <c r="ABH742" s="5"/>
      <c r="ABI742" s="5"/>
      <c r="ABJ742" s="5"/>
      <c r="ABK742" s="5"/>
      <c r="ABL742" s="5"/>
      <c r="ABM742" s="5"/>
      <c r="ABN742" s="5"/>
      <c r="ABO742" s="5"/>
      <c r="ABP742" s="5"/>
      <c r="ABQ742" s="5"/>
      <c r="ABR742" s="5"/>
      <c r="ABS742" s="5"/>
      <c r="ABT742" s="5"/>
      <c r="ABU742" s="5"/>
      <c r="ABV742" s="5"/>
      <c r="ABW742" s="5"/>
      <c r="ABX742" s="5"/>
      <c r="ABY742" s="5"/>
      <c r="ABZ742" s="5"/>
      <c r="ACA742" s="5"/>
      <c r="ACB742" s="5"/>
      <c r="ACC742" s="5"/>
      <c r="ACD742" s="5"/>
      <c r="ACE742" s="5"/>
      <c r="ACF742" s="5"/>
      <c r="ACG742" s="5"/>
      <c r="ACH742" s="5"/>
      <c r="ACI742" s="5"/>
      <c r="ACJ742" s="5"/>
      <c r="ACK742" s="5"/>
      <c r="ACL742" s="5"/>
      <c r="ACM742" s="5"/>
      <c r="ACN742" s="5"/>
      <c r="ACO742" s="5"/>
      <c r="ACP742" s="5"/>
      <c r="ACQ742" s="5"/>
      <c r="ACR742" s="5"/>
      <c r="ACS742" s="5"/>
      <c r="ACT742" s="5"/>
      <c r="ACU742" s="5"/>
      <c r="ACV742" s="5"/>
      <c r="ACW742" s="5"/>
      <c r="ACX742" s="5"/>
      <c r="ACY742" s="5"/>
      <c r="ACZ742" s="5"/>
      <c r="ADA742" s="5"/>
      <c r="ADB742" s="5"/>
      <c r="ADC742" s="5"/>
      <c r="ADD742" s="5"/>
      <c r="ADE742" s="5"/>
      <c r="ADF742" s="5"/>
      <c r="ADG742" s="5"/>
      <c r="ADH742" s="5"/>
      <c r="ADI742" s="5"/>
      <c r="ADJ742" s="5"/>
      <c r="ADK742" s="5"/>
      <c r="ADL742" s="5"/>
      <c r="ADM742" s="5"/>
      <c r="ADN742" s="5"/>
      <c r="ADO742" s="5"/>
      <c r="ADP742" s="5"/>
      <c r="ADQ742" s="5"/>
      <c r="ADR742" s="5"/>
      <c r="ADS742" s="5"/>
      <c r="ADT742" s="5"/>
      <c r="ADU742" s="5"/>
      <c r="ADV742" s="5"/>
      <c r="ADW742" s="5"/>
      <c r="ADX742" s="5"/>
      <c r="ADY742" s="5"/>
      <c r="ADZ742" s="5"/>
      <c r="AEA742" s="5"/>
      <c r="AEB742" s="5"/>
      <c r="AEC742" s="5"/>
      <c r="AED742" s="5"/>
      <c r="AEE742" s="5"/>
      <c r="AEF742" s="5"/>
      <c r="AEG742" s="5"/>
      <c r="AEH742" s="5"/>
      <c r="AEI742" s="5"/>
      <c r="AEJ742" s="5"/>
      <c r="AEK742" s="5"/>
      <c r="AEL742" s="5"/>
      <c r="AEM742" s="5"/>
      <c r="AEN742" s="5"/>
      <c r="AEO742" s="5"/>
      <c r="AEP742" s="5"/>
      <c r="AEQ742" s="5"/>
      <c r="AER742" s="5"/>
      <c r="AES742" s="5"/>
      <c r="AET742" s="5"/>
      <c r="AEU742" s="5"/>
      <c r="AEV742" s="5"/>
      <c r="AEW742" s="5"/>
      <c r="AEX742" s="5"/>
      <c r="AEY742" s="5"/>
      <c r="AEZ742" s="5"/>
      <c r="AFA742" s="5"/>
      <c r="AFB742" s="5"/>
      <c r="AFC742" s="5"/>
      <c r="AFD742" s="5"/>
      <c r="AFE742" s="5"/>
      <c r="AFF742" s="5"/>
      <c r="AFG742" s="5"/>
      <c r="AFH742" s="5"/>
      <c r="AFI742" s="5"/>
      <c r="AFJ742" s="5"/>
      <c r="AFK742" s="5"/>
      <c r="AFL742" s="5"/>
      <c r="AFM742" s="5"/>
      <c r="AFN742" s="5"/>
      <c r="AFO742" s="5"/>
      <c r="AFP742" s="5"/>
      <c r="AFQ742" s="5"/>
      <c r="AFR742" s="5"/>
      <c r="AFS742" s="5"/>
      <c r="AFT742" s="5"/>
      <c r="AFU742" s="5"/>
      <c r="AFV742" s="5"/>
      <c r="AFW742" s="5"/>
      <c r="AFX742" s="5"/>
      <c r="AFY742" s="5"/>
      <c r="AFZ742" s="5"/>
      <c r="AGA742" s="5"/>
      <c r="AGB742" s="5"/>
      <c r="AGC742" s="5"/>
      <c r="AGD742" s="5"/>
      <c r="AGE742" s="5"/>
      <c r="AGF742" s="5"/>
      <c r="AGG742" s="5"/>
      <c r="AGH742" s="5"/>
      <c r="AGI742" s="5"/>
      <c r="AGJ742" s="5"/>
      <c r="AGK742" s="5"/>
      <c r="AGL742" s="5"/>
      <c r="AGM742" s="5"/>
      <c r="AGN742" s="5"/>
      <c r="AGO742" s="5"/>
      <c r="AGP742" s="5"/>
      <c r="AGQ742" s="5"/>
      <c r="AGR742" s="5"/>
      <c r="AGS742" s="5"/>
      <c r="AGT742" s="5"/>
      <c r="AGU742" s="5"/>
      <c r="AGV742" s="5"/>
      <c r="AGW742" s="5"/>
      <c r="AGX742" s="5"/>
      <c r="AGY742" s="5"/>
      <c r="AGZ742" s="5"/>
      <c r="AHA742" s="5"/>
      <c r="AHB742" s="5"/>
      <c r="AHC742" s="5"/>
      <c r="AHD742" s="5"/>
      <c r="AHE742" s="5"/>
      <c r="AHF742" s="5"/>
      <c r="AHG742" s="5"/>
      <c r="AHH742" s="5"/>
      <c r="AHI742" s="5"/>
      <c r="AHJ742" s="5"/>
      <c r="AHK742" s="5"/>
      <c r="AHL742" s="5"/>
      <c r="AHM742" s="5"/>
      <c r="AHN742" s="5"/>
      <c r="AHO742" s="5"/>
      <c r="AHP742" s="5"/>
      <c r="AHQ742" s="5"/>
      <c r="AHR742" s="5"/>
      <c r="AHS742" s="5"/>
      <c r="AHT742" s="5"/>
      <c r="AHU742" s="5"/>
      <c r="AHV742" s="5"/>
      <c r="AHW742" s="5"/>
      <c r="AHX742" s="5"/>
      <c r="AHY742" s="5"/>
      <c r="AHZ742" s="5"/>
      <c r="AIA742" s="5"/>
      <c r="AIB742" s="5"/>
      <c r="AIC742" s="5"/>
      <c r="AID742" s="5"/>
      <c r="AIE742" s="5"/>
      <c r="AIF742" s="5"/>
      <c r="AIG742" s="5"/>
      <c r="AIH742" s="5"/>
      <c r="AII742" s="5"/>
      <c r="AIJ742" s="5"/>
      <c r="AIK742" s="5"/>
      <c r="AIL742" s="5"/>
      <c r="AIM742" s="5"/>
      <c r="AIN742" s="5"/>
      <c r="AIO742" s="5"/>
      <c r="AIP742" s="5"/>
      <c r="AIQ742" s="5"/>
      <c r="AIR742" s="5"/>
      <c r="AIS742" s="5"/>
      <c r="AIT742" s="5"/>
      <c r="AIU742" s="5"/>
      <c r="AIV742" s="5"/>
      <c r="AIW742" s="5"/>
      <c r="AIX742" s="5"/>
      <c r="AIY742" s="5"/>
      <c r="AIZ742" s="5"/>
      <c r="AJA742" s="5"/>
      <c r="AJB742" s="5"/>
      <c r="AJC742" s="5"/>
      <c r="AJD742" s="5"/>
      <c r="AJE742" s="5"/>
      <c r="AJF742" s="5"/>
      <c r="AJG742" s="5"/>
      <c r="AJH742" s="5"/>
      <c r="AJI742" s="5"/>
      <c r="AJJ742" s="5"/>
      <c r="AJK742" s="5"/>
      <c r="AJL742" s="5"/>
      <c r="AJM742" s="5"/>
      <c r="AJN742" s="5"/>
      <c r="AJO742" s="5"/>
      <c r="AJP742" s="5"/>
      <c r="AJQ742" s="5"/>
      <c r="AJR742" s="5"/>
      <c r="AJS742" s="5"/>
      <c r="AJT742" s="5"/>
      <c r="AJU742" s="5"/>
      <c r="AJV742" s="5"/>
      <c r="AJW742" s="5"/>
      <c r="AJX742" s="5"/>
      <c r="AJY742" s="5"/>
      <c r="AJZ742" s="5"/>
      <c r="AKA742" s="5"/>
      <c r="AKB742" s="5"/>
      <c r="AKC742" s="5"/>
      <c r="AKD742" s="5"/>
      <c r="AKE742" s="5"/>
      <c r="AKF742" s="5"/>
      <c r="AKG742" s="5"/>
      <c r="AKH742" s="5"/>
      <c r="AKI742" s="5"/>
      <c r="AKJ742" s="5"/>
      <c r="AKK742" s="5"/>
      <c r="AKL742" s="5"/>
      <c r="AKM742" s="5"/>
      <c r="AKN742" s="5"/>
      <c r="AKO742" s="5"/>
      <c r="AKP742" s="5"/>
      <c r="AKQ742" s="5"/>
      <c r="AKR742" s="5"/>
      <c r="AKS742" s="5"/>
      <c r="AKT742" s="5"/>
      <c r="AKU742" s="5"/>
      <c r="AKV742" s="5"/>
      <c r="AKW742" s="5"/>
      <c r="AKX742" s="5"/>
      <c r="AKY742" s="5"/>
      <c r="AKZ742" s="5"/>
      <c r="ALA742" s="5"/>
      <c r="ALB742" s="5"/>
      <c r="ALC742" s="5"/>
      <c r="ALD742" s="5"/>
      <c r="ALE742" s="5"/>
      <c r="ALF742" s="5"/>
      <c r="ALG742" s="5"/>
      <c r="ALH742" s="5"/>
      <c r="ALI742" s="5"/>
      <c r="ALJ742" s="5"/>
      <c r="ALK742" s="5"/>
      <c r="ALL742" s="5"/>
      <c r="ALM742" s="5"/>
      <c r="ALN742" s="5"/>
      <c r="ALO742" s="5"/>
      <c r="ALP742" s="5"/>
      <c r="ALQ742" s="5"/>
      <c r="ALR742" s="5"/>
      <c r="ALS742" s="5"/>
      <c r="ALT742" s="5"/>
      <c r="ALU742" s="5"/>
      <c r="ALV742" s="5"/>
      <c r="ALW742" s="5"/>
      <c r="ALX742" s="5"/>
    </row>
    <row r="743" spans="1:1012" x14ac:dyDescent="0.15">
      <c r="A743" s="6" t="s">
        <v>763</v>
      </c>
      <c r="B743" s="3">
        <f>VLOOKUP(A743&amp;"/home/davala/sequoia-tests/harnesses/konclude.jar",hashes!$C$2:$D$3000,2,0)</f>
        <v>1508740399</v>
      </c>
      <c r="C743" s="3" t="e">
        <f>VLOOKUP(A743&amp;"/home/davala/sequoia-tests/harnesses/hermit.jar",hashes!$C$2:$D$3000,2,0)</f>
        <v>#N/A</v>
      </c>
      <c r="D743" s="14" t="e">
        <f>VLOOKUP(A743&amp;"/home/davala/sequoia-tests/harnesses/pellet.jar",hashes!$C$2:$D$3000,2,0)</f>
        <v>#N/A</v>
      </c>
      <c r="E743" s="4">
        <f>VLOOKUP(A743&amp;"/home/davala/sequoia-tests/harnesses/sequoia-chinensis.jar",'hash-chinensis'!$C$2:$D$3000,2,0)</f>
        <v>1508740399</v>
      </c>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c r="AY743" s="6"/>
      <c r="AZ743" s="6"/>
      <c r="BA743" s="6"/>
      <c r="BB743" s="6"/>
      <c r="BC743" s="6"/>
      <c r="BD743" s="6"/>
      <c r="BE743" s="6"/>
      <c r="BF743" s="6"/>
      <c r="BG743" s="6"/>
      <c r="BH743" s="6"/>
      <c r="BI743" s="6"/>
      <c r="BJ743" s="6"/>
      <c r="BK743" s="6"/>
      <c r="BL743" s="6"/>
      <c r="BM743" s="6"/>
      <c r="BN743" s="6"/>
      <c r="BO743" s="6"/>
      <c r="BP743" s="6"/>
      <c r="BQ743" s="6"/>
      <c r="BR743" s="6"/>
      <c r="BS743" s="6"/>
      <c r="BT743" s="6"/>
      <c r="BU743" s="6"/>
      <c r="BV743" s="6"/>
      <c r="BW743" s="6"/>
      <c r="BX743" s="6"/>
      <c r="BY743" s="6"/>
      <c r="BZ743" s="6"/>
      <c r="CA743" s="6"/>
      <c r="CB743" s="6"/>
      <c r="CC743" s="6"/>
      <c r="CD743" s="6"/>
      <c r="CE743" s="6"/>
      <c r="CF743" s="6"/>
      <c r="CG743" s="6"/>
      <c r="CH743" s="6"/>
      <c r="CI743" s="6"/>
      <c r="CJ743" s="6"/>
      <c r="CK743" s="6"/>
      <c r="CL743" s="6"/>
      <c r="CM743" s="6"/>
      <c r="CN743" s="6"/>
      <c r="CO743" s="6"/>
      <c r="CP743" s="6"/>
      <c r="CQ743" s="6"/>
      <c r="CR743" s="6"/>
      <c r="CS743" s="6"/>
      <c r="CT743" s="6"/>
      <c r="CU743" s="6"/>
      <c r="CV743" s="6"/>
      <c r="CW743" s="6"/>
      <c r="CX743" s="6"/>
      <c r="CY743" s="6"/>
      <c r="CZ743" s="6"/>
      <c r="DA743" s="6"/>
      <c r="DB743" s="6"/>
      <c r="DC743" s="6"/>
      <c r="DD743" s="6"/>
      <c r="DE743" s="6"/>
      <c r="DF743" s="6"/>
      <c r="DG743" s="6"/>
      <c r="DH743" s="6"/>
      <c r="DI743" s="6"/>
      <c r="DJ743" s="6"/>
      <c r="DK743" s="6"/>
      <c r="DL743" s="6"/>
      <c r="DM743" s="6"/>
      <c r="DN743" s="6"/>
      <c r="DO743" s="6"/>
      <c r="DP743" s="6"/>
      <c r="DQ743" s="6"/>
      <c r="DR743" s="6"/>
      <c r="DS743" s="6"/>
      <c r="DT743" s="6"/>
      <c r="DU743" s="6"/>
      <c r="DV743" s="6"/>
      <c r="DW743" s="6"/>
      <c r="DX743" s="6"/>
      <c r="DY743" s="6"/>
      <c r="DZ743" s="6"/>
      <c r="EA743" s="6"/>
      <c r="EB743" s="6"/>
      <c r="EC743" s="6"/>
      <c r="ED743" s="6"/>
      <c r="EE743" s="6"/>
      <c r="EF743" s="6"/>
      <c r="EG743" s="6"/>
      <c r="EH743" s="6"/>
      <c r="EI743" s="6"/>
      <c r="EJ743" s="6"/>
      <c r="EK743" s="6"/>
      <c r="EL743" s="6"/>
      <c r="EM743" s="6"/>
      <c r="EN743" s="6"/>
      <c r="EO743" s="6"/>
      <c r="EP743" s="6"/>
      <c r="EQ743" s="6"/>
      <c r="ER743" s="6"/>
      <c r="ES743" s="6"/>
      <c r="ET743" s="6"/>
      <c r="EU743" s="6"/>
      <c r="EV743" s="6"/>
      <c r="EW743" s="6"/>
      <c r="EX743" s="6"/>
      <c r="EY743" s="6"/>
      <c r="EZ743" s="6"/>
      <c r="FA743" s="6"/>
      <c r="FB743" s="6"/>
      <c r="FC743" s="6"/>
      <c r="FD743" s="6"/>
      <c r="FE743" s="6"/>
      <c r="FF743" s="6"/>
      <c r="FG743" s="6"/>
      <c r="FH743" s="6"/>
      <c r="FI743" s="6"/>
      <c r="FJ743" s="6"/>
      <c r="FK743" s="6"/>
      <c r="FL743" s="6"/>
      <c r="FM743" s="6"/>
      <c r="FN743" s="6"/>
      <c r="FO743" s="6"/>
      <c r="FP743" s="6"/>
      <c r="FQ743" s="6"/>
      <c r="FR743" s="6"/>
      <c r="FS743" s="6"/>
      <c r="FT743" s="6"/>
      <c r="FU743" s="6"/>
      <c r="FV743" s="6"/>
      <c r="FW743" s="6"/>
      <c r="FX743" s="6"/>
      <c r="FY743" s="6"/>
      <c r="FZ743" s="6"/>
      <c r="GA743" s="6"/>
      <c r="GB743" s="6"/>
      <c r="GC743" s="6"/>
      <c r="GD743" s="6"/>
      <c r="GE743" s="6"/>
      <c r="GF743" s="6"/>
      <c r="GG743" s="6"/>
      <c r="GH743" s="6"/>
      <c r="GI743" s="6"/>
      <c r="GJ743" s="6"/>
      <c r="GK743" s="6"/>
      <c r="GL743" s="6"/>
      <c r="GM743" s="6"/>
      <c r="GN743" s="6"/>
      <c r="GO743" s="6"/>
      <c r="GP743" s="6"/>
      <c r="GQ743" s="6"/>
      <c r="GR743" s="6"/>
      <c r="GS743" s="6"/>
      <c r="GT743" s="6"/>
      <c r="GU743" s="6"/>
      <c r="GV743" s="6"/>
      <c r="GW743" s="6"/>
      <c r="GX743" s="6"/>
      <c r="GY743" s="6"/>
      <c r="GZ743" s="6"/>
      <c r="HA743" s="6"/>
      <c r="HB743" s="6"/>
      <c r="HC743" s="6"/>
      <c r="HD743" s="6"/>
      <c r="HE743" s="6"/>
      <c r="HF743" s="6"/>
      <c r="HG743" s="6"/>
      <c r="HH743" s="6"/>
      <c r="HI743" s="6"/>
      <c r="HJ743" s="6"/>
      <c r="HK743" s="6"/>
      <c r="HL743" s="6"/>
      <c r="HM743" s="6"/>
      <c r="HN743" s="6"/>
      <c r="HO743" s="6"/>
      <c r="HP743" s="6"/>
      <c r="HQ743" s="6"/>
      <c r="HR743" s="6"/>
      <c r="HS743" s="6"/>
      <c r="HT743" s="6"/>
      <c r="HU743" s="6"/>
      <c r="HV743" s="6"/>
      <c r="HW743" s="6"/>
      <c r="HX743" s="6"/>
      <c r="HY743" s="6"/>
      <c r="HZ743" s="6"/>
      <c r="IA743" s="6"/>
      <c r="IB743" s="6"/>
      <c r="IC743" s="6"/>
      <c r="ID743" s="6"/>
      <c r="IE743" s="6"/>
      <c r="IF743" s="6"/>
      <c r="IG743" s="6"/>
      <c r="IH743" s="6"/>
      <c r="II743" s="6"/>
      <c r="IJ743" s="6"/>
      <c r="IK743" s="6"/>
      <c r="IL743" s="6"/>
      <c r="IM743" s="6"/>
      <c r="IN743" s="6"/>
      <c r="IO743" s="6"/>
      <c r="IP743" s="6"/>
      <c r="IQ743" s="6"/>
      <c r="IR743" s="6"/>
      <c r="IS743" s="6"/>
      <c r="IT743" s="6"/>
      <c r="IU743" s="6"/>
      <c r="IV743" s="6"/>
      <c r="IW743" s="6"/>
      <c r="IX743" s="6"/>
      <c r="IY743" s="6"/>
      <c r="IZ743" s="6"/>
      <c r="JA743" s="6"/>
      <c r="JB743" s="6"/>
      <c r="JC743" s="6"/>
      <c r="JD743" s="6"/>
      <c r="JE743" s="6"/>
      <c r="JF743" s="6"/>
      <c r="JG743" s="6"/>
      <c r="JH743" s="6"/>
      <c r="JI743" s="6"/>
      <c r="JJ743" s="6"/>
      <c r="JK743" s="6"/>
      <c r="JL743" s="6"/>
      <c r="JM743" s="6"/>
      <c r="JN743" s="6"/>
      <c r="JO743" s="6"/>
      <c r="JP743" s="6"/>
      <c r="JQ743" s="6"/>
      <c r="JR743" s="6"/>
      <c r="JS743" s="6"/>
      <c r="JT743" s="6"/>
      <c r="JU743" s="6"/>
      <c r="JV743" s="6"/>
      <c r="JW743" s="6"/>
      <c r="JX743" s="6"/>
      <c r="JY743" s="6"/>
      <c r="JZ743" s="6"/>
      <c r="KA743" s="6"/>
      <c r="KB743" s="6"/>
      <c r="KC743" s="6"/>
      <c r="KD743" s="6"/>
      <c r="KE743" s="6"/>
      <c r="KF743" s="6"/>
      <c r="KG743" s="6"/>
      <c r="KH743" s="6"/>
      <c r="KI743" s="6"/>
      <c r="KJ743" s="6"/>
      <c r="KK743" s="6"/>
      <c r="KL743" s="6"/>
      <c r="KM743" s="6"/>
      <c r="KN743" s="6"/>
      <c r="KO743" s="6"/>
      <c r="KP743" s="6"/>
      <c r="KQ743" s="6"/>
      <c r="KR743" s="6"/>
      <c r="KS743" s="6"/>
      <c r="KT743" s="6"/>
      <c r="KU743" s="6"/>
      <c r="KV743" s="6"/>
      <c r="KW743" s="6"/>
      <c r="KX743" s="6"/>
      <c r="KY743" s="6"/>
      <c r="KZ743" s="6"/>
      <c r="LA743" s="6"/>
      <c r="LB743" s="6"/>
      <c r="LC743" s="6"/>
      <c r="LD743" s="6"/>
      <c r="LE743" s="6"/>
      <c r="LF743" s="6"/>
      <c r="LG743" s="6"/>
      <c r="LH743" s="6"/>
      <c r="LI743" s="6"/>
      <c r="LJ743" s="6"/>
      <c r="LK743" s="6"/>
      <c r="LL743" s="6"/>
      <c r="LM743" s="6"/>
      <c r="LN743" s="6"/>
      <c r="LO743" s="6"/>
      <c r="LP743" s="6"/>
      <c r="LQ743" s="6"/>
      <c r="LR743" s="6"/>
      <c r="LS743" s="6"/>
      <c r="LT743" s="6"/>
      <c r="LU743" s="6"/>
      <c r="LV743" s="6"/>
      <c r="LW743" s="6"/>
      <c r="LX743" s="6"/>
      <c r="LY743" s="6"/>
      <c r="LZ743" s="6"/>
      <c r="MA743" s="6"/>
      <c r="MB743" s="6"/>
      <c r="MC743" s="6"/>
      <c r="MD743" s="6"/>
      <c r="ME743" s="6"/>
      <c r="MF743" s="6"/>
      <c r="MG743" s="6"/>
      <c r="MH743" s="6"/>
      <c r="MI743" s="6"/>
      <c r="MJ743" s="6"/>
      <c r="MK743" s="6"/>
      <c r="ML743" s="6"/>
      <c r="MM743" s="6"/>
      <c r="MN743" s="6"/>
      <c r="MO743" s="6"/>
      <c r="MP743" s="6"/>
      <c r="MQ743" s="6"/>
      <c r="MR743" s="6"/>
      <c r="MS743" s="6"/>
      <c r="MT743" s="6"/>
      <c r="MU743" s="6"/>
      <c r="MV743" s="6"/>
      <c r="MW743" s="6"/>
      <c r="MX743" s="6"/>
      <c r="MY743" s="6"/>
      <c r="MZ743" s="6"/>
      <c r="NA743" s="6"/>
      <c r="NB743" s="6"/>
      <c r="NC743" s="6"/>
      <c r="ND743" s="6"/>
      <c r="NE743" s="6"/>
      <c r="NF743" s="6"/>
      <c r="NG743" s="6"/>
      <c r="NH743" s="6"/>
      <c r="NI743" s="6"/>
      <c r="NJ743" s="6"/>
      <c r="NK743" s="6"/>
      <c r="NL743" s="6"/>
      <c r="NM743" s="6"/>
      <c r="NN743" s="6"/>
      <c r="NO743" s="6"/>
      <c r="NP743" s="6"/>
      <c r="NQ743" s="6"/>
      <c r="NR743" s="6"/>
      <c r="NS743" s="6"/>
      <c r="NT743" s="6"/>
      <c r="NU743" s="6"/>
      <c r="NV743" s="6"/>
      <c r="NW743" s="6"/>
      <c r="NX743" s="6"/>
      <c r="NY743" s="6"/>
      <c r="NZ743" s="6"/>
      <c r="OA743" s="6"/>
      <c r="OB743" s="6"/>
      <c r="OC743" s="6"/>
      <c r="OD743" s="6"/>
      <c r="OE743" s="6"/>
      <c r="OF743" s="6"/>
      <c r="OG743" s="6"/>
      <c r="OH743" s="6"/>
      <c r="OI743" s="6"/>
      <c r="OJ743" s="6"/>
      <c r="OK743" s="6"/>
      <c r="OL743" s="6"/>
      <c r="OM743" s="6"/>
      <c r="ON743" s="6"/>
      <c r="OO743" s="6"/>
      <c r="OP743" s="6"/>
      <c r="OQ743" s="6"/>
      <c r="OR743" s="6"/>
      <c r="OS743" s="6"/>
      <c r="OT743" s="6"/>
      <c r="OU743" s="6"/>
      <c r="OV743" s="6"/>
      <c r="OW743" s="6"/>
      <c r="OX743" s="6"/>
      <c r="OY743" s="6"/>
      <c r="OZ743" s="6"/>
      <c r="PA743" s="6"/>
      <c r="PB743" s="6"/>
      <c r="PC743" s="6"/>
      <c r="PD743" s="6"/>
      <c r="PE743" s="6"/>
      <c r="PF743" s="6"/>
      <c r="PG743" s="6"/>
      <c r="PH743" s="6"/>
      <c r="PI743" s="6"/>
      <c r="PJ743" s="6"/>
      <c r="PK743" s="6"/>
      <c r="PL743" s="6"/>
      <c r="PM743" s="6"/>
      <c r="PN743" s="6"/>
      <c r="PO743" s="6"/>
      <c r="PP743" s="6"/>
      <c r="PQ743" s="6"/>
      <c r="PR743" s="6"/>
      <c r="PS743" s="6"/>
      <c r="PT743" s="6"/>
      <c r="PU743" s="6"/>
      <c r="PV743" s="6"/>
      <c r="PW743" s="6"/>
      <c r="PX743" s="6"/>
      <c r="PY743" s="6"/>
      <c r="PZ743" s="6"/>
      <c r="QA743" s="6"/>
      <c r="QB743" s="6"/>
      <c r="QC743" s="6"/>
      <c r="QD743" s="6"/>
      <c r="QE743" s="6"/>
      <c r="QF743" s="6"/>
      <c r="QG743" s="6"/>
      <c r="QH743" s="6"/>
      <c r="QI743" s="6"/>
      <c r="QJ743" s="6"/>
      <c r="QK743" s="6"/>
      <c r="QL743" s="6"/>
      <c r="QM743" s="6"/>
      <c r="QN743" s="6"/>
      <c r="QO743" s="6"/>
      <c r="QP743" s="6"/>
      <c r="QQ743" s="6"/>
      <c r="QR743" s="6"/>
      <c r="QS743" s="6"/>
      <c r="QT743" s="6"/>
      <c r="QU743" s="6"/>
      <c r="QV743" s="6"/>
      <c r="QW743" s="6"/>
      <c r="QX743" s="6"/>
      <c r="QY743" s="6"/>
      <c r="QZ743" s="6"/>
      <c r="RA743" s="6"/>
      <c r="RB743" s="6"/>
      <c r="RC743" s="6"/>
      <c r="RD743" s="6"/>
      <c r="RE743" s="6"/>
      <c r="RF743" s="6"/>
      <c r="RG743" s="6"/>
      <c r="RH743" s="6"/>
      <c r="RI743" s="6"/>
      <c r="RJ743" s="6"/>
      <c r="RK743" s="6"/>
      <c r="RL743" s="6"/>
      <c r="RM743" s="6"/>
      <c r="RN743" s="6"/>
      <c r="RO743" s="6"/>
      <c r="RP743" s="6"/>
      <c r="RQ743" s="6"/>
      <c r="RR743" s="6"/>
      <c r="RS743" s="6"/>
      <c r="RT743" s="6"/>
      <c r="RU743" s="6"/>
      <c r="RV743" s="6"/>
      <c r="RW743" s="6"/>
      <c r="RX743" s="6"/>
      <c r="RY743" s="6"/>
      <c r="RZ743" s="6"/>
      <c r="SA743" s="6"/>
      <c r="SB743" s="6"/>
      <c r="SC743" s="6"/>
      <c r="SD743" s="6"/>
      <c r="SE743" s="6"/>
      <c r="SF743" s="6"/>
      <c r="SG743" s="6"/>
      <c r="SH743" s="6"/>
      <c r="SI743" s="6"/>
      <c r="SJ743" s="6"/>
      <c r="SK743" s="6"/>
      <c r="SL743" s="6"/>
      <c r="SM743" s="6"/>
      <c r="SN743" s="6"/>
      <c r="SO743" s="6"/>
      <c r="SP743" s="6"/>
      <c r="SQ743" s="6"/>
      <c r="SR743" s="6"/>
      <c r="SS743" s="6"/>
      <c r="ST743" s="6"/>
      <c r="SU743" s="6"/>
      <c r="SV743" s="6"/>
      <c r="SW743" s="6"/>
      <c r="SX743" s="6"/>
      <c r="SY743" s="6"/>
      <c r="SZ743" s="6"/>
      <c r="TA743" s="6"/>
      <c r="TB743" s="6"/>
      <c r="TC743" s="6"/>
      <c r="TD743" s="6"/>
      <c r="TE743" s="6"/>
      <c r="TF743" s="6"/>
      <c r="TG743" s="6"/>
      <c r="TH743" s="6"/>
      <c r="TI743" s="6"/>
      <c r="TJ743" s="6"/>
      <c r="TK743" s="6"/>
      <c r="TL743" s="6"/>
      <c r="TM743" s="6"/>
      <c r="TN743" s="6"/>
      <c r="TO743" s="6"/>
      <c r="TP743" s="6"/>
      <c r="TQ743" s="6"/>
      <c r="TR743" s="6"/>
      <c r="TS743" s="6"/>
      <c r="TT743" s="6"/>
      <c r="TU743" s="6"/>
      <c r="TV743" s="6"/>
      <c r="TW743" s="6"/>
      <c r="TX743" s="6"/>
      <c r="TY743" s="6"/>
      <c r="TZ743" s="6"/>
      <c r="UA743" s="6"/>
      <c r="UB743" s="6"/>
      <c r="UC743" s="6"/>
      <c r="UD743" s="6"/>
      <c r="UE743" s="6"/>
      <c r="UF743" s="6"/>
      <c r="UG743" s="6"/>
      <c r="UH743" s="6"/>
      <c r="UI743" s="6"/>
      <c r="UJ743" s="6"/>
      <c r="UK743" s="6"/>
      <c r="UL743" s="6"/>
      <c r="UM743" s="6"/>
      <c r="UN743" s="6"/>
      <c r="UO743" s="6"/>
      <c r="UP743" s="6"/>
      <c r="UQ743" s="6"/>
      <c r="UR743" s="6"/>
      <c r="US743" s="6"/>
      <c r="UT743" s="6"/>
      <c r="UU743" s="6"/>
      <c r="UV743" s="6"/>
      <c r="UW743" s="6"/>
      <c r="UX743" s="6"/>
      <c r="UY743" s="6"/>
      <c r="UZ743" s="6"/>
      <c r="VA743" s="6"/>
      <c r="VB743" s="6"/>
      <c r="VC743" s="6"/>
      <c r="VD743" s="6"/>
      <c r="VE743" s="6"/>
      <c r="VF743" s="6"/>
      <c r="VG743" s="6"/>
      <c r="VH743" s="6"/>
      <c r="VI743" s="6"/>
      <c r="VJ743" s="6"/>
      <c r="VK743" s="6"/>
      <c r="VL743" s="6"/>
      <c r="VM743" s="6"/>
      <c r="VN743" s="6"/>
      <c r="VO743" s="6"/>
      <c r="VP743" s="6"/>
      <c r="VQ743" s="6"/>
      <c r="VR743" s="6"/>
      <c r="VS743" s="6"/>
      <c r="VT743" s="6"/>
      <c r="VU743" s="6"/>
      <c r="VV743" s="6"/>
      <c r="VW743" s="6"/>
      <c r="VX743" s="6"/>
      <c r="VY743" s="6"/>
      <c r="VZ743" s="6"/>
      <c r="WA743" s="6"/>
      <c r="WB743" s="6"/>
      <c r="WC743" s="6"/>
      <c r="WD743" s="6"/>
      <c r="WE743" s="6"/>
      <c r="WF743" s="6"/>
      <c r="WG743" s="6"/>
      <c r="WH743" s="6"/>
      <c r="WI743" s="6"/>
      <c r="WJ743" s="6"/>
      <c r="WK743" s="6"/>
      <c r="WL743" s="6"/>
      <c r="WM743" s="6"/>
      <c r="WN743" s="6"/>
      <c r="WO743" s="6"/>
      <c r="WP743" s="6"/>
      <c r="WQ743" s="6"/>
      <c r="WR743" s="6"/>
      <c r="WS743" s="6"/>
      <c r="WT743" s="6"/>
      <c r="WU743" s="6"/>
      <c r="WV743" s="6"/>
      <c r="WW743" s="6"/>
      <c r="WX743" s="6"/>
      <c r="WY743" s="6"/>
      <c r="WZ743" s="6"/>
      <c r="XA743" s="6"/>
      <c r="XB743" s="6"/>
      <c r="XC743" s="6"/>
      <c r="XD743" s="6"/>
      <c r="XE743" s="6"/>
      <c r="XF743" s="6"/>
      <c r="XG743" s="6"/>
      <c r="XH743" s="6"/>
      <c r="XI743" s="6"/>
      <c r="XJ743" s="6"/>
      <c r="XK743" s="6"/>
      <c r="XL743" s="6"/>
      <c r="XM743" s="6"/>
      <c r="XN743" s="6"/>
      <c r="XO743" s="6"/>
      <c r="XP743" s="6"/>
      <c r="XQ743" s="6"/>
      <c r="XR743" s="6"/>
      <c r="XS743" s="6"/>
      <c r="XT743" s="6"/>
      <c r="XU743" s="6"/>
      <c r="XV743" s="6"/>
      <c r="XW743" s="6"/>
      <c r="XX743" s="6"/>
      <c r="XY743" s="6"/>
      <c r="XZ743" s="6"/>
      <c r="YA743" s="6"/>
      <c r="YB743" s="6"/>
      <c r="YC743" s="6"/>
      <c r="YD743" s="6"/>
      <c r="YE743" s="6"/>
      <c r="YF743" s="6"/>
      <c r="YG743" s="6"/>
      <c r="YH743" s="6"/>
      <c r="YI743" s="6"/>
      <c r="YJ743" s="6"/>
      <c r="YK743" s="6"/>
      <c r="YL743" s="6"/>
      <c r="YM743" s="6"/>
      <c r="YN743" s="6"/>
      <c r="YO743" s="6"/>
      <c r="YP743" s="6"/>
      <c r="YQ743" s="6"/>
      <c r="YR743" s="6"/>
      <c r="YS743" s="6"/>
      <c r="YT743" s="6"/>
      <c r="YU743" s="6"/>
      <c r="YV743" s="6"/>
      <c r="YW743" s="6"/>
      <c r="YX743" s="6"/>
      <c r="YY743" s="6"/>
      <c r="YZ743" s="6"/>
      <c r="ZA743" s="6"/>
      <c r="ZB743" s="6"/>
      <c r="ZC743" s="6"/>
      <c r="ZD743" s="6"/>
      <c r="ZE743" s="6"/>
      <c r="ZF743" s="6"/>
      <c r="ZG743" s="6"/>
      <c r="ZH743" s="6"/>
      <c r="ZI743" s="6"/>
      <c r="ZJ743" s="6"/>
      <c r="ZK743" s="6"/>
      <c r="ZL743" s="6"/>
      <c r="ZM743" s="6"/>
      <c r="ZN743" s="6"/>
      <c r="ZO743" s="6"/>
      <c r="ZP743" s="6"/>
      <c r="ZQ743" s="6"/>
      <c r="ZR743" s="6"/>
      <c r="ZS743" s="6"/>
      <c r="ZT743" s="6"/>
      <c r="ZU743" s="6"/>
      <c r="ZV743" s="6"/>
      <c r="ZW743" s="6"/>
      <c r="ZX743" s="6"/>
      <c r="ZY743" s="6"/>
      <c r="ZZ743" s="6"/>
      <c r="AAA743" s="6"/>
      <c r="AAB743" s="6"/>
      <c r="AAC743" s="6"/>
      <c r="AAD743" s="6"/>
      <c r="AAE743" s="6"/>
      <c r="AAF743" s="6"/>
      <c r="AAG743" s="6"/>
      <c r="AAH743" s="6"/>
      <c r="AAI743" s="6"/>
      <c r="AAJ743" s="6"/>
      <c r="AAK743" s="6"/>
      <c r="AAL743" s="6"/>
      <c r="AAM743" s="6"/>
      <c r="AAN743" s="6"/>
      <c r="AAO743" s="6"/>
      <c r="AAP743" s="6"/>
      <c r="AAQ743" s="6"/>
      <c r="AAR743" s="6"/>
      <c r="AAS743" s="6"/>
      <c r="AAT743" s="6"/>
      <c r="AAU743" s="6"/>
      <c r="AAV743" s="6"/>
      <c r="AAW743" s="6"/>
      <c r="AAX743" s="6"/>
      <c r="AAY743" s="6"/>
      <c r="AAZ743" s="6"/>
      <c r="ABA743" s="6"/>
      <c r="ABB743" s="6"/>
      <c r="ABC743" s="6"/>
      <c r="ABD743" s="6"/>
      <c r="ABE743" s="6"/>
      <c r="ABF743" s="6"/>
      <c r="ABG743" s="6"/>
      <c r="ABH743" s="6"/>
      <c r="ABI743" s="6"/>
      <c r="ABJ743" s="6"/>
      <c r="ABK743" s="6"/>
      <c r="ABL743" s="6"/>
      <c r="ABM743" s="6"/>
      <c r="ABN743" s="6"/>
      <c r="ABO743" s="6"/>
      <c r="ABP743" s="6"/>
      <c r="ABQ743" s="6"/>
      <c r="ABR743" s="6"/>
      <c r="ABS743" s="6"/>
      <c r="ABT743" s="6"/>
      <c r="ABU743" s="6"/>
      <c r="ABV743" s="6"/>
      <c r="ABW743" s="6"/>
      <c r="ABX743" s="6"/>
      <c r="ABY743" s="6"/>
      <c r="ABZ743" s="6"/>
      <c r="ACA743" s="6"/>
      <c r="ACB743" s="6"/>
      <c r="ACC743" s="6"/>
      <c r="ACD743" s="6"/>
      <c r="ACE743" s="6"/>
      <c r="ACF743" s="6"/>
      <c r="ACG743" s="6"/>
      <c r="ACH743" s="6"/>
      <c r="ACI743" s="6"/>
      <c r="ACJ743" s="6"/>
      <c r="ACK743" s="6"/>
      <c r="ACL743" s="6"/>
      <c r="ACM743" s="6"/>
      <c r="ACN743" s="6"/>
      <c r="ACO743" s="6"/>
      <c r="ACP743" s="6"/>
      <c r="ACQ743" s="6"/>
      <c r="ACR743" s="6"/>
      <c r="ACS743" s="6"/>
      <c r="ACT743" s="6"/>
      <c r="ACU743" s="6"/>
      <c r="ACV743" s="6"/>
      <c r="ACW743" s="6"/>
      <c r="ACX743" s="6"/>
      <c r="ACY743" s="6"/>
      <c r="ACZ743" s="6"/>
      <c r="ADA743" s="6"/>
      <c r="ADB743" s="6"/>
      <c r="ADC743" s="6"/>
      <c r="ADD743" s="6"/>
      <c r="ADE743" s="6"/>
      <c r="ADF743" s="6"/>
      <c r="ADG743" s="6"/>
      <c r="ADH743" s="6"/>
      <c r="ADI743" s="6"/>
      <c r="ADJ743" s="6"/>
      <c r="ADK743" s="6"/>
      <c r="ADL743" s="6"/>
      <c r="ADM743" s="6"/>
      <c r="ADN743" s="6"/>
      <c r="ADO743" s="6"/>
      <c r="ADP743" s="6"/>
      <c r="ADQ743" s="6"/>
      <c r="ADR743" s="6"/>
      <c r="ADS743" s="6"/>
      <c r="ADT743" s="6"/>
      <c r="ADU743" s="6"/>
      <c r="ADV743" s="6"/>
      <c r="ADW743" s="6"/>
      <c r="ADX743" s="6"/>
      <c r="ADY743" s="6"/>
      <c r="ADZ743" s="6"/>
      <c r="AEA743" s="6"/>
      <c r="AEB743" s="6"/>
      <c r="AEC743" s="6"/>
      <c r="AED743" s="6"/>
      <c r="AEE743" s="6"/>
      <c r="AEF743" s="6"/>
      <c r="AEG743" s="6"/>
      <c r="AEH743" s="6"/>
      <c r="AEI743" s="6"/>
      <c r="AEJ743" s="6"/>
      <c r="AEK743" s="6"/>
      <c r="AEL743" s="6"/>
      <c r="AEM743" s="6"/>
      <c r="AEN743" s="6"/>
      <c r="AEO743" s="6"/>
      <c r="AEP743" s="6"/>
      <c r="AEQ743" s="6"/>
      <c r="AER743" s="6"/>
      <c r="AES743" s="6"/>
      <c r="AET743" s="6"/>
      <c r="AEU743" s="6"/>
      <c r="AEV743" s="6"/>
      <c r="AEW743" s="6"/>
      <c r="AEX743" s="6"/>
      <c r="AEY743" s="6"/>
      <c r="AEZ743" s="6"/>
      <c r="AFA743" s="6"/>
      <c r="AFB743" s="6"/>
      <c r="AFC743" s="6"/>
      <c r="AFD743" s="6"/>
      <c r="AFE743" s="6"/>
      <c r="AFF743" s="6"/>
      <c r="AFG743" s="6"/>
      <c r="AFH743" s="6"/>
      <c r="AFI743" s="6"/>
      <c r="AFJ743" s="6"/>
      <c r="AFK743" s="6"/>
      <c r="AFL743" s="6"/>
      <c r="AFM743" s="6"/>
      <c r="AFN743" s="6"/>
      <c r="AFO743" s="6"/>
      <c r="AFP743" s="6"/>
      <c r="AFQ743" s="6"/>
      <c r="AFR743" s="6"/>
      <c r="AFS743" s="6"/>
      <c r="AFT743" s="6"/>
      <c r="AFU743" s="6"/>
      <c r="AFV743" s="6"/>
      <c r="AFW743" s="6"/>
      <c r="AFX743" s="6"/>
      <c r="AFY743" s="6"/>
      <c r="AFZ743" s="6"/>
      <c r="AGA743" s="6"/>
      <c r="AGB743" s="6"/>
      <c r="AGC743" s="6"/>
      <c r="AGD743" s="6"/>
      <c r="AGE743" s="6"/>
      <c r="AGF743" s="6"/>
      <c r="AGG743" s="6"/>
      <c r="AGH743" s="6"/>
      <c r="AGI743" s="6"/>
      <c r="AGJ743" s="6"/>
      <c r="AGK743" s="6"/>
      <c r="AGL743" s="6"/>
      <c r="AGM743" s="6"/>
      <c r="AGN743" s="6"/>
      <c r="AGO743" s="6"/>
      <c r="AGP743" s="6"/>
      <c r="AGQ743" s="6"/>
      <c r="AGR743" s="6"/>
      <c r="AGS743" s="6"/>
      <c r="AGT743" s="6"/>
      <c r="AGU743" s="6"/>
      <c r="AGV743" s="6"/>
      <c r="AGW743" s="6"/>
      <c r="AGX743" s="6"/>
      <c r="AGY743" s="6"/>
      <c r="AGZ743" s="6"/>
      <c r="AHA743" s="6"/>
      <c r="AHB743" s="6"/>
      <c r="AHC743" s="6"/>
      <c r="AHD743" s="6"/>
      <c r="AHE743" s="6"/>
      <c r="AHF743" s="6"/>
      <c r="AHG743" s="6"/>
      <c r="AHH743" s="6"/>
      <c r="AHI743" s="6"/>
      <c r="AHJ743" s="6"/>
      <c r="AHK743" s="6"/>
      <c r="AHL743" s="6"/>
      <c r="AHM743" s="6"/>
      <c r="AHN743" s="6"/>
      <c r="AHO743" s="6"/>
      <c r="AHP743" s="6"/>
      <c r="AHQ743" s="6"/>
      <c r="AHR743" s="6"/>
      <c r="AHS743" s="6"/>
      <c r="AHT743" s="6"/>
      <c r="AHU743" s="6"/>
      <c r="AHV743" s="6"/>
      <c r="AHW743" s="6"/>
      <c r="AHX743" s="6"/>
      <c r="AHY743" s="6"/>
      <c r="AHZ743" s="6"/>
      <c r="AIA743" s="6"/>
      <c r="AIB743" s="6"/>
      <c r="AIC743" s="6"/>
      <c r="AID743" s="6"/>
      <c r="AIE743" s="6"/>
      <c r="AIF743" s="6"/>
      <c r="AIG743" s="6"/>
      <c r="AIH743" s="6"/>
      <c r="AII743" s="6"/>
      <c r="AIJ743" s="6"/>
      <c r="AIK743" s="6"/>
      <c r="AIL743" s="6"/>
      <c r="AIM743" s="6"/>
      <c r="AIN743" s="6"/>
      <c r="AIO743" s="6"/>
      <c r="AIP743" s="6"/>
      <c r="AIQ743" s="6"/>
      <c r="AIR743" s="6"/>
      <c r="AIS743" s="6"/>
      <c r="AIT743" s="6"/>
      <c r="AIU743" s="6"/>
      <c r="AIV743" s="6"/>
      <c r="AIW743" s="6"/>
      <c r="AIX743" s="6"/>
      <c r="AIY743" s="6"/>
      <c r="AIZ743" s="6"/>
      <c r="AJA743" s="6"/>
      <c r="AJB743" s="6"/>
      <c r="AJC743" s="6"/>
      <c r="AJD743" s="6"/>
      <c r="AJE743" s="6"/>
      <c r="AJF743" s="6"/>
      <c r="AJG743" s="6"/>
      <c r="AJH743" s="6"/>
      <c r="AJI743" s="6"/>
      <c r="AJJ743" s="6"/>
      <c r="AJK743" s="6"/>
      <c r="AJL743" s="6"/>
      <c r="AJM743" s="6"/>
      <c r="AJN743" s="6"/>
      <c r="AJO743" s="6"/>
      <c r="AJP743" s="6"/>
      <c r="AJQ743" s="6"/>
      <c r="AJR743" s="6"/>
      <c r="AJS743" s="6"/>
      <c r="AJT743" s="6"/>
      <c r="AJU743" s="6"/>
      <c r="AJV743" s="6"/>
      <c r="AJW743" s="6"/>
      <c r="AJX743" s="6"/>
      <c r="AJY743" s="6"/>
      <c r="AJZ743" s="6"/>
      <c r="AKA743" s="6"/>
      <c r="AKB743" s="6"/>
      <c r="AKC743" s="6"/>
      <c r="AKD743" s="6"/>
      <c r="AKE743" s="6"/>
      <c r="AKF743" s="6"/>
      <c r="AKG743" s="6"/>
      <c r="AKH743" s="6"/>
      <c r="AKI743" s="6"/>
      <c r="AKJ743" s="6"/>
      <c r="AKK743" s="6"/>
      <c r="AKL743" s="6"/>
      <c r="AKM743" s="6"/>
      <c r="AKN743" s="6"/>
      <c r="AKO743" s="6"/>
      <c r="AKP743" s="6"/>
      <c r="AKQ743" s="6"/>
      <c r="AKR743" s="6"/>
      <c r="AKS743" s="6"/>
      <c r="AKT743" s="6"/>
      <c r="AKU743" s="6"/>
      <c r="AKV743" s="6"/>
      <c r="AKW743" s="6"/>
      <c r="AKX743" s="6"/>
      <c r="AKY743" s="6"/>
      <c r="AKZ743" s="6"/>
      <c r="ALA743" s="6"/>
      <c r="ALB743" s="6"/>
      <c r="ALC743" s="6"/>
      <c r="ALD743" s="6"/>
      <c r="ALE743" s="6"/>
      <c r="ALF743" s="6"/>
      <c r="ALG743" s="6"/>
      <c r="ALH743" s="6"/>
      <c r="ALI743" s="6"/>
      <c r="ALJ743" s="6"/>
      <c r="ALK743" s="6"/>
      <c r="ALL743" s="6"/>
      <c r="ALM743" s="6"/>
      <c r="ALN743" s="6"/>
      <c r="ALO743" s="6"/>
      <c r="ALP743" s="6"/>
      <c r="ALQ743" s="6"/>
      <c r="ALR743" s="6"/>
      <c r="ALS743" s="6"/>
      <c r="ALT743" s="6"/>
      <c r="ALU743" s="6"/>
      <c r="ALV743" s="6"/>
      <c r="ALW743" s="6"/>
      <c r="ALX743" s="6"/>
    </row>
    <row r="744" spans="1:1012" x14ac:dyDescent="0.15">
      <c r="A744" s="6" t="s">
        <v>764</v>
      </c>
      <c r="B744" s="3">
        <f>VLOOKUP(A744&amp;"/home/davala/sequoia-tests/harnesses/konclude.jar",hashes!$C$2:$D$3000,2,0)</f>
        <v>-985172582</v>
      </c>
      <c r="C744" s="3" t="e">
        <f>VLOOKUP(A744&amp;"/home/davala/sequoia-tests/harnesses/hermit.jar",hashes!$C$2:$D$3000,2,0)</f>
        <v>#N/A</v>
      </c>
      <c r="D744" s="14" t="e">
        <f>VLOOKUP(A744&amp;"/home/davala/sequoia-tests/harnesses/pellet.jar",hashes!$C$2:$D$3000,2,0)</f>
        <v>#N/A</v>
      </c>
      <c r="E744" s="4">
        <f>VLOOKUP(A744&amp;"/home/davala/sequoia-tests/harnesses/sequoia-chinensis.jar",'hash-chinensis'!$C$2:$D$3000,2,0)</f>
        <v>-985172582</v>
      </c>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c r="AY744" s="6"/>
      <c r="AZ744" s="6"/>
      <c r="BA744" s="6"/>
      <c r="BB744" s="6"/>
      <c r="BC744" s="6"/>
      <c r="BD744" s="6"/>
      <c r="BE744" s="6"/>
      <c r="BF744" s="6"/>
      <c r="BG744" s="6"/>
      <c r="BH744" s="6"/>
      <c r="BI744" s="6"/>
      <c r="BJ744" s="6"/>
      <c r="BK744" s="6"/>
      <c r="BL744" s="6"/>
      <c r="BM744" s="6"/>
      <c r="BN744" s="6"/>
      <c r="BO744" s="6"/>
      <c r="BP744" s="6"/>
      <c r="BQ744" s="6"/>
      <c r="BR744" s="6"/>
      <c r="BS744" s="6"/>
      <c r="BT744" s="6"/>
      <c r="BU744" s="6"/>
      <c r="BV744" s="6"/>
      <c r="BW744" s="6"/>
      <c r="BX744" s="6"/>
      <c r="BY744" s="6"/>
      <c r="BZ744" s="6"/>
      <c r="CA744" s="6"/>
      <c r="CB744" s="6"/>
      <c r="CC744" s="6"/>
      <c r="CD744" s="6"/>
      <c r="CE744" s="6"/>
      <c r="CF744" s="6"/>
      <c r="CG744" s="6"/>
      <c r="CH744" s="6"/>
      <c r="CI744" s="6"/>
      <c r="CJ744" s="6"/>
      <c r="CK744" s="6"/>
      <c r="CL744" s="6"/>
      <c r="CM744" s="6"/>
      <c r="CN744" s="6"/>
      <c r="CO744" s="6"/>
      <c r="CP744" s="6"/>
      <c r="CQ744" s="6"/>
      <c r="CR744" s="6"/>
      <c r="CS744" s="6"/>
      <c r="CT744" s="6"/>
      <c r="CU744" s="6"/>
      <c r="CV744" s="6"/>
      <c r="CW744" s="6"/>
      <c r="CX744" s="6"/>
      <c r="CY744" s="6"/>
      <c r="CZ744" s="6"/>
      <c r="DA744" s="6"/>
      <c r="DB744" s="6"/>
      <c r="DC744" s="6"/>
      <c r="DD744" s="6"/>
      <c r="DE744" s="6"/>
      <c r="DF744" s="6"/>
      <c r="DG744" s="6"/>
      <c r="DH744" s="6"/>
      <c r="DI744" s="6"/>
      <c r="DJ744" s="6"/>
      <c r="DK744" s="6"/>
      <c r="DL744" s="6"/>
      <c r="DM744" s="6"/>
      <c r="DN744" s="6"/>
      <c r="DO744" s="6"/>
      <c r="DP744" s="6"/>
      <c r="DQ744" s="6"/>
      <c r="DR744" s="6"/>
      <c r="DS744" s="6"/>
      <c r="DT744" s="6"/>
      <c r="DU744" s="6"/>
      <c r="DV744" s="6"/>
      <c r="DW744" s="6"/>
      <c r="DX744" s="6"/>
      <c r="DY744" s="6"/>
      <c r="DZ744" s="6"/>
      <c r="EA744" s="6"/>
      <c r="EB744" s="6"/>
      <c r="EC744" s="6"/>
      <c r="ED744" s="6"/>
      <c r="EE744" s="6"/>
      <c r="EF744" s="6"/>
      <c r="EG744" s="6"/>
      <c r="EH744" s="6"/>
      <c r="EI744" s="6"/>
      <c r="EJ744" s="6"/>
      <c r="EK744" s="6"/>
      <c r="EL744" s="6"/>
      <c r="EM744" s="6"/>
      <c r="EN744" s="6"/>
      <c r="EO744" s="6"/>
      <c r="EP744" s="6"/>
      <c r="EQ744" s="6"/>
      <c r="ER744" s="6"/>
      <c r="ES744" s="6"/>
      <c r="ET744" s="6"/>
      <c r="EU744" s="6"/>
      <c r="EV744" s="6"/>
      <c r="EW744" s="6"/>
      <c r="EX744" s="6"/>
      <c r="EY744" s="6"/>
      <c r="EZ744" s="6"/>
      <c r="FA744" s="6"/>
      <c r="FB744" s="6"/>
      <c r="FC744" s="6"/>
      <c r="FD744" s="6"/>
      <c r="FE744" s="6"/>
      <c r="FF744" s="6"/>
      <c r="FG744" s="6"/>
      <c r="FH744" s="6"/>
      <c r="FI744" s="6"/>
      <c r="FJ744" s="6"/>
      <c r="FK744" s="6"/>
      <c r="FL744" s="6"/>
      <c r="FM744" s="6"/>
      <c r="FN744" s="6"/>
      <c r="FO744" s="6"/>
      <c r="FP744" s="6"/>
      <c r="FQ744" s="6"/>
      <c r="FR744" s="6"/>
      <c r="FS744" s="6"/>
      <c r="FT744" s="6"/>
      <c r="FU744" s="6"/>
      <c r="FV744" s="6"/>
      <c r="FW744" s="6"/>
      <c r="FX744" s="6"/>
      <c r="FY744" s="6"/>
      <c r="FZ744" s="6"/>
      <c r="GA744" s="6"/>
      <c r="GB744" s="6"/>
      <c r="GC744" s="6"/>
      <c r="GD744" s="6"/>
      <c r="GE744" s="6"/>
      <c r="GF744" s="6"/>
      <c r="GG744" s="6"/>
      <c r="GH744" s="6"/>
      <c r="GI744" s="6"/>
      <c r="GJ744" s="6"/>
      <c r="GK744" s="6"/>
      <c r="GL744" s="6"/>
      <c r="GM744" s="6"/>
      <c r="GN744" s="6"/>
      <c r="GO744" s="6"/>
      <c r="GP744" s="6"/>
      <c r="GQ744" s="6"/>
      <c r="GR744" s="6"/>
      <c r="GS744" s="6"/>
      <c r="GT744" s="6"/>
      <c r="GU744" s="6"/>
      <c r="GV744" s="6"/>
      <c r="GW744" s="6"/>
      <c r="GX744" s="6"/>
      <c r="GY744" s="6"/>
      <c r="GZ744" s="6"/>
      <c r="HA744" s="6"/>
      <c r="HB744" s="6"/>
      <c r="HC744" s="6"/>
      <c r="HD744" s="6"/>
      <c r="HE744" s="6"/>
      <c r="HF744" s="6"/>
      <c r="HG744" s="6"/>
      <c r="HH744" s="6"/>
      <c r="HI744" s="6"/>
      <c r="HJ744" s="6"/>
      <c r="HK744" s="6"/>
      <c r="HL744" s="6"/>
      <c r="HM744" s="6"/>
      <c r="HN744" s="6"/>
      <c r="HO744" s="6"/>
      <c r="HP744" s="6"/>
      <c r="HQ744" s="6"/>
      <c r="HR744" s="6"/>
      <c r="HS744" s="6"/>
      <c r="HT744" s="6"/>
      <c r="HU744" s="6"/>
      <c r="HV744" s="6"/>
      <c r="HW744" s="6"/>
      <c r="HX744" s="6"/>
      <c r="HY744" s="6"/>
      <c r="HZ744" s="6"/>
      <c r="IA744" s="6"/>
      <c r="IB744" s="6"/>
      <c r="IC744" s="6"/>
      <c r="ID744" s="6"/>
      <c r="IE744" s="6"/>
      <c r="IF744" s="6"/>
      <c r="IG744" s="6"/>
      <c r="IH744" s="6"/>
      <c r="II744" s="6"/>
      <c r="IJ744" s="6"/>
      <c r="IK744" s="6"/>
      <c r="IL744" s="6"/>
      <c r="IM744" s="6"/>
      <c r="IN744" s="6"/>
      <c r="IO744" s="6"/>
      <c r="IP744" s="6"/>
      <c r="IQ744" s="6"/>
      <c r="IR744" s="6"/>
      <c r="IS744" s="6"/>
      <c r="IT744" s="6"/>
      <c r="IU744" s="6"/>
      <c r="IV744" s="6"/>
      <c r="IW744" s="6"/>
      <c r="IX744" s="6"/>
      <c r="IY744" s="6"/>
      <c r="IZ744" s="6"/>
      <c r="JA744" s="6"/>
      <c r="JB744" s="6"/>
      <c r="JC744" s="6"/>
      <c r="JD744" s="6"/>
      <c r="JE744" s="6"/>
      <c r="JF744" s="6"/>
      <c r="JG744" s="6"/>
      <c r="JH744" s="6"/>
      <c r="JI744" s="6"/>
      <c r="JJ744" s="6"/>
      <c r="JK744" s="6"/>
      <c r="JL744" s="6"/>
      <c r="JM744" s="6"/>
      <c r="JN744" s="6"/>
      <c r="JO744" s="6"/>
      <c r="JP744" s="6"/>
      <c r="JQ744" s="6"/>
      <c r="JR744" s="6"/>
      <c r="JS744" s="6"/>
      <c r="JT744" s="6"/>
      <c r="JU744" s="6"/>
      <c r="JV744" s="6"/>
      <c r="JW744" s="6"/>
      <c r="JX744" s="6"/>
      <c r="JY744" s="6"/>
      <c r="JZ744" s="6"/>
      <c r="KA744" s="6"/>
      <c r="KB744" s="6"/>
      <c r="KC744" s="6"/>
      <c r="KD744" s="6"/>
      <c r="KE744" s="6"/>
      <c r="KF744" s="6"/>
      <c r="KG744" s="6"/>
      <c r="KH744" s="6"/>
      <c r="KI744" s="6"/>
      <c r="KJ744" s="6"/>
      <c r="KK744" s="6"/>
      <c r="KL744" s="6"/>
      <c r="KM744" s="6"/>
      <c r="KN744" s="6"/>
      <c r="KO744" s="6"/>
      <c r="KP744" s="6"/>
      <c r="KQ744" s="6"/>
      <c r="KR744" s="6"/>
      <c r="KS744" s="6"/>
      <c r="KT744" s="6"/>
      <c r="KU744" s="6"/>
      <c r="KV744" s="6"/>
      <c r="KW744" s="6"/>
      <c r="KX744" s="6"/>
      <c r="KY744" s="6"/>
      <c r="KZ744" s="6"/>
      <c r="LA744" s="6"/>
      <c r="LB744" s="6"/>
      <c r="LC744" s="6"/>
      <c r="LD744" s="6"/>
      <c r="LE744" s="6"/>
      <c r="LF744" s="6"/>
      <c r="LG744" s="6"/>
      <c r="LH744" s="6"/>
      <c r="LI744" s="6"/>
      <c r="LJ744" s="6"/>
      <c r="LK744" s="6"/>
      <c r="LL744" s="6"/>
      <c r="LM744" s="6"/>
      <c r="LN744" s="6"/>
      <c r="LO744" s="6"/>
      <c r="LP744" s="6"/>
      <c r="LQ744" s="6"/>
      <c r="LR744" s="6"/>
      <c r="LS744" s="6"/>
      <c r="LT744" s="6"/>
      <c r="LU744" s="6"/>
      <c r="LV744" s="6"/>
      <c r="LW744" s="6"/>
      <c r="LX744" s="6"/>
      <c r="LY744" s="6"/>
      <c r="LZ744" s="6"/>
      <c r="MA744" s="6"/>
      <c r="MB744" s="6"/>
      <c r="MC744" s="6"/>
      <c r="MD744" s="6"/>
      <c r="ME744" s="6"/>
      <c r="MF744" s="6"/>
      <c r="MG744" s="6"/>
      <c r="MH744" s="6"/>
      <c r="MI744" s="6"/>
      <c r="MJ744" s="6"/>
      <c r="MK744" s="6"/>
      <c r="ML744" s="6"/>
      <c r="MM744" s="6"/>
      <c r="MN744" s="6"/>
      <c r="MO744" s="6"/>
      <c r="MP744" s="6"/>
      <c r="MQ744" s="6"/>
      <c r="MR744" s="6"/>
      <c r="MS744" s="6"/>
      <c r="MT744" s="6"/>
      <c r="MU744" s="6"/>
      <c r="MV744" s="6"/>
      <c r="MW744" s="6"/>
      <c r="MX744" s="6"/>
      <c r="MY744" s="6"/>
      <c r="MZ744" s="6"/>
      <c r="NA744" s="6"/>
      <c r="NB744" s="6"/>
      <c r="NC744" s="6"/>
      <c r="ND744" s="6"/>
      <c r="NE744" s="6"/>
      <c r="NF744" s="6"/>
      <c r="NG744" s="6"/>
      <c r="NH744" s="6"/>
      <c r="NI744" s="6"/>
      <c r="NJ744" s="6"/>
      <c r="NK744" s="6"/>
      <c r="NL744" s="6"/>
      <c r="NM744" s="6"/>
      <c r="NN744" s="6"/>
      <c r="NO744" s="6"/>
      <c r="NP744" s="6"/>
      <c r="NQ744" s="6"/>
      <c r="NR744" s="6"/>
      <c r="NS744" s="6"/>
      <c r="NT744" s="6"/>
      <c r="NU744" s="6"/>
      <c r="NV744" s="6"/>
      <c r="NW744" s="6"/>
      <c r="NX744" s="6"/>
      <c r="NY744" s="6"/>
      <c r="NZ744" s="6"/>
      <c r="OA744" s="6"/>
      <c r="OB744" s="6"/>
      <c r="OC744" s="6"/>
      <c r="OD744" s="6"/>
      <c r="OE744" s="6"/>
      <c r="OF744" s="6"/>
      <c r="OG744" s="6"/>
      <c r="OH744" s="6"/>
      <c r="OI744" s="6"/>
      <c r="OJ744" s="6"/>
      <c r="OK744" s="6"/>
      <c r="OL744" s="6"/>
      <c r="OM744" s="6"/>
      <c r="ON744" s="6"/>
      <c r="OO744" s="6"/>
      <c r="OP744" s="6"/>
      <c r="OQ744" s="6"/>
      <c r="OR744" s="6"/>
      <c r="OS744" s="6"/>
      <c r="OT744" s="6"/>
      <c r="OU744" s="6"/>
      <c r="OV744" s="6"/>
      <c r="OW744" s="6"/>
      <c r="OX744" s="6"/>
      <c r="OY744" s="6"/>
      <c r="OZ744" s="6"/>
      <c r="PA744" s="6"/>
      <c r="PB744" s="6"/>
      <c r="PC744" s="6"/>
      <c r="PD744" s="6"/>
      <c r="PE744" s="6"/>
      <c r="PF744" s="6"/>
      <c r="PG744" s="6"/>
      <c r="PH744" s="6"/>
      <c r="PI744" s="6"/>
      <c r="PJ744" s="6"/>
      <c r="PK744" s="6"/>
      <c r="PL744" s="6"/>
      <c r="PM744" s="6"/>
      <c r="PN744" s="6"/>
      <c r="PO744" s="6"/>
      <c r="PP744" s="6"/>
      <c r="PQ744" s="6"/>
      <c r="PR744" s="6"/>
      <c r="PS744" s="6"/>
      <c r="PT744" s="6"/>
      <c r="PU744" s="6"/>
      <c r="PV744" s="6"/>
      <c r="PW744" s="6"/>
      <c r="PX744" s="6"/>
      <c r="PY744" s="6"/>
      <c r="PZ744" s="6"/>
      <c r="QA744" s="6"/>
      <c r="QB744" s="6"/>
      <c r="QC744" s="6"/>
      <c r="QD744" s="6"/>
      <c r="QE744" s="6"/>
      <c r="QF744" s="6"/>
      <c r="QG744" s="6"/>
      <c r="QH744" s="6"/>
      <c r="QI744" s="6"/>
      <c r="QJ744" s="6"/>
      <c r="QK744" s="6"/>
      <c r="QL744" s="6"/>
      <c r="QM744" s="6"/>
      <c r="QN744" s="6"/>
      <c r="QO744" s="6"/>
      <c r="QP744" s="6"/>
      <c r="QQ744" s="6"/>
      <c r="QR744" s="6"/>
      <c r="QS744" s="6"/>
      <c r="QT744" s="6"/>
      <c r="QU744" s="6"/>
      <c r="QV744" s="6"/>
      <c r="QW744" s="6"/>
      <c r="QX744" s="6"/>
      <c r="QY744" s="6"/>
      <c r="QZ744" s="6"/>
      <c r="RA744" s="6"/>
      <c r="RB744" s="6"/>
      <c r="RC744" s="6"/>
      <c r="RD744" s="6"/>
      <c r="RE744" s="6"/>
      <c r="RF744" s="6"/>
      <c r="RG744" s="6"/>
      <c r="RH744" s="6"/>
      <c r="RI744" s="6"/>
      <c r="RJ744" s="6"/>
      <c r="RK744" s="6"/>
      <c r="RL744" s="6"/>
      <c r="RM744" s="6"/>
      <c r="RN744" s="6"/>
      <c r="RO744" s="6"/>
      <c r="RP744" s="6"/>
      <c r="RQ744" s="6"/>
      <c r="RR744" s="6"/>
      <c r="RS744" s="6"/>
      <c r="RT744" s="6"/>
      <c r="RU744" s="6"/>
      <c r="RV744" s="6"/>
      <c r="RW744" s="6"/>
      <c r="RX744" s="6"/>
      <c r="RY744" s="6"/>
      <c r="RZ744" s="6"/>
      <c r="SA744" s="6"/>
      <c r="SB744" s="6"/>
      <c r="SC744" s="6"/>
      <c r="SD744" s="6"/>
      <c r="SE744" s="6"/>
      <c r="SF744" s="6"/>
      <c r="SG744" s="6"/>
      <c r="SH744" s="6"/>
      <c r="SI744" s="6"/>
      <c r="SJ744" s="6"/>
      <c r="SK744" s="6"/>
      <c r="SL744" s="6"/>
      <c r="SM744" s="6"/>
      <c r="SN744" s="6"/>
      <c r="SO744" s="6"/>
      <c r="SP744" s="6"/>
      <c r="SQ744" s="6"/>
      <c r="SR744" s="6"/>
      <c r="SS744" s="6"/>
      <c r="ST744" s="6"/>
      <c r="SU744" s="6"/>
      <c r="SV744" s="6"/>
      <c r="SW744" s="6"/>
      <c r="SX744" s="6"/>
      <c r="SY744" s="6"/>
      <c r="SZ744" s="6"/>
      <c r="TA744" s="6"/>
      <c r="TB744" s="6"/>
      <c r="TC744" s="6"/>
      <c r="TD744" s="6"/>
      <c r="TE744" s="6"/>
      <c r="TF744" s="6"/>
      <c r="TG744" s="6"/>
      <c r="TH744" s="6"/>
      <c r="TI744" s="6"/>
      <c r="TJ744" s="6"/>
      <c r="TK744" s="6"/>
      <c r="TL744" s="6"/>
      <c r="TM744" s="6"/>
      <c r="TN744" s="6"/>
      <c r="TO744" s="6"/>
      <c r="TP744" s="6"/>
      <c r="TQ744" s="6"/>
      <c r="TR744" s="6"/>
      <c r="TS744" s="6"/>
      <c r="TT744" s="6"/>
      <c r="TU744" s="6"/>
      <c r="TV744" s="6"/>
      <c r="TW744" s="6"/>
      <c r="TX744" s="6"/>
      <c r="TY744" s="6"/>
      <c r="TZ744" s="6"/>
      <c r="UA744" s="6"/>
      <c r="UB744" s="6"/>
      <c r="UC744" s="6"/>
      <c r="UD744" s="6"/>
      <c r="UE744" s="6"/>
      <c r="UF744" s="6"/>
      <c r="UG744" s="6"/>
      <c r="UH744" s="6"/>
      <c r="UI744" s="6"/>
      <c r="UJ744" s="6"/>
      <c r="UK744" s="6"/>
      <c r="UL744" s="6"/>
      <c r="UM744" s="6"/>
      <c r="UN744" s="6"/>
      <c r="UO744" s="6"/>
      <c r="UP744" s="6"/>
      <c r="UQ744" s="6"/>
      <c r="UR744" s="6"/>
      <c r="US744" s="6"/>
      <c r="UT744" s="6"/>
      <c r="UU744" s="6"/>
      <c r="UV744" s="6"/>
      <c r="UW744" s="6"/>
      <c r="UX744" s="6"/>
      <c r="UY744" s="6"/>
      <c r="UZ744" s="6"/>
      <c r="VA744" s="6"/>
      <c r="VB744" s="6"/>
      <c r="VC744" s="6"/>
      <c r="VD744" s="6"/>
      <c r="VE744" s="6"/>
      <c r="VF744" s="6"/>
      <c r="VG744" s="6"/>
      <c r="VH744" s="6"/>
      <c r="VI744" s="6"/>
      <c r="VJ744" s="6"/>
      <c r="VK744" s="6"/>
      <c r="VL744" s="6"/>
      <c r="VM744" s="6"/>
      <c r="VN744" s="6"/>
      <c r="VO744" s="6"/>
      <c r="VP744" s="6"/>
      <c r="VQ744" s="6"/>
      <c r="VR744" s="6"/>
      <c r="VS744" s="6"/>
      <c r="VT744" s="6"/>
      <c r="VU744" s="6"/>
      <c r="VV744" s="6"/>
      <c r="VW744" s="6"/>
      <c r="VX744" s="6"/>
      <c r="VY744" s="6"/>
      <c r="VZ744" s="6"/>
      <c r="WA744" s="6"/>
      <c r="WB744" s="6"/>
      <c r="WC744" s="6"/>
      <c r="WD744" s="6"/>
      <c r="WE744" s="6"/>
      <c r="WF744" s="6"/>
      <c r="WG744" s="6"/>
      <c r="WH744" s="6"/>
      <c r="WI744" s="6"/>
      <c r="WJ744" s="6"/>
      <c r="WK744" s="6"/>
      <c r="WL744" s="6"/>
      <c r="WM744" s="6"/>
      <c r="WN744" s="6"/>
      <c r="WO744" s="6"/>
      <c r="WP744" s="6"/>
      <c r="WQ744" s="6"/>
      <c r="WR744" s="6"/>
      <c r="WS744" s="6"/>
      <c r="WT744" s="6"/>
      <c r="WU744" s="6"/>
      <c r="WV744" s="6"/>
      <c r="WW744" s="6"/>
      <c r="WX744" s="6"/>
      <c r="WY744" s="6"/>
      <c r="WZ744" s="6"/>
      <c r="XA744" s="6"/>
      <c r="XB744" s="6"/>
      <c r="XC744" s="6"/>
      <c r="XD744" s="6"/>
      <c r="XE744" s="6"/>
      <c r="XF744" s="6"/>
      <c r="XG744" s="6"/>
      <c r="XH744" s="6"/>
      <c r="XI744" s="6"/>
      <c r="XJ744" s="6"/>
      <c r="XK744" s="6"/>
      <c r="XL744" s="6"/>
      <c r="XM744" s="6"/>
      <c r="XN744" s="6"/>
      <c r="XO744" s="6"/>
      <c r="XP744" s="6"/>
      <c r="XQ744" s="6"/>
      <c r="XR744" s="6"/>
      <c r="XS744" s="6"/>
      <c r="XT744" s="6"/>
      <c r="XU744" s="6"/>
      <c r="XV744" s="6"/>
      <c r="XW744" s="6"/>
      <c r="XX744" s="6"/>
      <c r="XY744" s="6"/>
      <c r="XZ744" s="6"/>
      <c r="YA744" s="6"/>
      <c r="YB744" s="6"/>
      <c r="YC744" s="6"/>
      <c r="YD744" s="6"/>
      <c r="YE744" s="6"/>
      <c r="YF744" s="6"/>
      <c r="YG744" s="6"/>
      <c r="YH744" s="6"/>
      <c r="YI744" s="6"/>
      <c r="YJ744" s="6"/>
      <c r="YK744" s="6"/>
      <c r="YL744" s="6"/>
      <c r="YM744" s="6"/>
      <c r="YN744" s="6"/>
      <c r="YO744" s="6"/>
      <c r="YP744" s="6"/>
      <c r="YQ744" s="6"/>
      <c r="YR744" s="6"/>
      <c r="YS744" s="6"/>
      <c r="YT744" s="6"/>
      <c r="YU744" s="6"/>
      <c r="YV744" s="6"/>
      <c r="YW744" s="6"/>
      <c r="YX744" s="6"/>
      <c r="YY744" s="6"/>
      <c r="YZ744" s="6"/>
      <c r="ZA744" s="6"/>
      <c r="ZB744" s="6"/>
      <c r="ZC744" s="6"/>
      <c r="ZD744" s="6"/>
      <c r="ZE744" s="6"/>
      <c r="ZF744" s="6"/>
      <c r="ZG744" s="6"/>
      <c r="ZH744" s="6"/>
      <c r="ZI744" s="6"/>
      <c r="ZJ744" s="6"/>
      <c r="ZK744" s="6"/>
      <c r="ZL744" s="6"/>
      <c r="ZM744" s="6"/>
      <c r="ZN744" s="6"/>
      <c r="ZO744" s="6"/>
      <c r="ZP744" s="6"/>
      <c r="ZQ744" s="6"/>
      <c r="ZR744" s="6"/>
      <c r="ZS744" s="6"/>
      <c r="ZT744" s="6"/>
      <c r="ZU744" s="6"/>
      <c r="ZV744" s="6"/>
      <c r="ZW744" s="6"/>
      <c r="ZX744" s="6"/>
      <c r="ZY744" s="6"/>
      <c r="ZZ744" s="6"/>
      <c r="AAA744" s="6"/>
      <c r="AAB744" s="6"/>
      <c r="AAC744" s="6"/>
      <c r="AAD744" s="6"/>
      <c r="AAE744" s="6"/>
      <c r="AAF744" s="6"/>
      <c r="AAG744" s="6"/>
      <c r="AAH744" s="6"/>
      <c r="AAI744" s="6"/>
      <c r="AAJ744" s="6"/>
      <c r="AAK744" s="6"/>
      <c r="AAL744" s="6"/>
      <c r="AAM744" s="6"/>
      <c r="AAN744" s="6"/>
      <c r="AAO744" s="6"/>
      <c r="AAP744" s="6"/>
      <c r="AAQ744" s="6"/>
      <c r="AAR744" s="6"/>
      <c r="AAS744" s="6"/>
      <c r="AAT744" s="6"/>
      <c r="AAU744" s="6"/>
      <c r="AAV744" s="6"/>
      <c r="AAW744" s="6"/>
      <c r="AAX744" s="6"/>
      <c r="AAY744" s="6"/>
      <c r="AAZ744" s="6"/>
      <c r="ABA744" s="6"/>
      <c r="ABB744" s="6"/>
      <c r="ABC744" s="6"/>
      <c r="ABD744" s="6"/>
      <c r="ABE744" s="6"/>
      <c r="ABF744" s="6"/>
      <c r="ABG744" s="6"/>
      <c r="ABH744" s="6"/>
      <c r="ABI744" s="6"/>
      <c r="ABJ744" s="6"/>
      <c r="ABK744" s="6"/>
      <c r="ABL744" s="6"/>
      <c r="ABM744" s="6"/>
      <c r="ABN744" s="6"/>
      <c r="ABO744" s="6"/>
      <c r="ABP744" s="6"/>
      <c r="ABQ744" s="6"/>
      <c r="ABR744" s="6"/>
      <c r="ABS744" s="6"/>
      <c r="ABT744" s="6"/>
      <c r="ABU744" s="6"/>
      <c r="ABV744" s="6"/>
      <c r="ABW744" s="6"/>
      <c r="ABX744" s="6"/>
      <c r="ABY744" s="6"/>
      <c r="ABZ744" s="6"/>
      <c r="ACA744" s="6"/>
      <c r="ACB744" s="6"/>
      <c r="ACC744" s="6"/>
      <c r="ACD744" s="6"/>
      <c r="ACE744" s="6"/>
      <c r="ACF744" s="6"/>
      <c r="ACG744" s="6"/>
      <c r="ACH744" s="6"/>
      <c r="ACI744" s="6"/>
      <c r="ACJ744" s="6"/>
      <c r="ACK744" s="6"/>
      <c r="ACL744" s="6"/>
      <c r="ACM744" s="6"/>
      <c r="ACN744" s="6"/>
      <c r="ACO744" s="6"/>
      <c r="ACP744" s="6"/>
      <c r="ACQ744" s="6"/>
      <c r="ACR744" s="6"/>
      <c r="ACS744" s="6"/>
      <c r="ACT744" s="6"/>
      <c r="ACU744" s="6"/>
      <c r="ACV744" s="6"/>
      <c r="ACW744" s="6"/>
      <c r="ACX744" s="6"/>
      <c r="ACY744" s="6"/>
      <c r="ACZ744" s="6"/>
      <c r="ADA744" s="6"/>
      <c r="ADB744" s="6"/>
      <c r="ADC744" s="6"/>
      <c r="ADD744" s="6"/>
      <c r="ADE744" s="6"/>
      <c r="ADF744" s="6"/>
      <c r="ADG744" s="6"/>
      <c r="ADH744" s="6"/>
      <c r="ADI744" s="6"/>
      <c r="ADJ744" s="6"/>
      <c r="ADK744" s="6"/>
      <c r="ADL744" s="6"/>
      <c r="ADM744" s="6"/>
      <c r="ADN744" s="6"/>
      <c r="ADO744" s="6"/>
      <c r="ADP744" s="6"/>
      <c r="ADQ744" s="6"/>
      <c r="ADR744" s="6"/>
      <c r="ADS744" s="6"/>
      <c r="ADT744" s="6"/>
      <c r="ADU744" s="6"/>
      <c r="ADV744" s="6"/>
      <c r="ADW744" s="6"/>
      <c r="ADX744" s="6"/>
      <c r="ADY744" s="6"/>
      <c r="ADZ744" s="6"/>
      <c r="AEA744" s="6"/>
      <c r="AEB744" s="6"/>
      <c r="AEC744" s="6"/>
      <c r="AED744" s="6"/>
      <c r="AEE744" s="6"/>
      <c r="AEF744" s="6"/>
      <c r="AEG744" s="6"/>
      <c r="AEH744" s="6"/>
      <c r="AEI744" s="6"/>
      <c r="AEJ744" s="6"/>
      <c r="AEK744" s="6"/>
      <c r="AEL744" s="6"/>
      <c r="AEM744" s="6"/>
      <c r="AEN744" s="6"/>
      <c r="AEO744" s="6"/>
      <c r="AEP744" s="6"/>
      <c r="AEQ744" s="6"/>
      <c r="AER744" s="6"/>
      <c r="AES744" s="6"/>
      <c r="AET744" s="6"/>
      <c r="AEU744" s="6"/>
      <c r="AEV744" s="6"/>
      <c r="AEW744" s="6"/>
      <c r="AEX744" s="6"/>
      <c r="AEY744" s="6"/>
      <c r="AEZ744" s="6"/>
      <c r="AFA744" s="6"/>
      <c r="AFB744" s="6"/>
      <c r="AFC744" s="6"/>
      <c r="AFD744" s="6"/>
      <c r="AFE744" s="6"/>
      <c r="AFF744" s="6"/>
      <c r="AFG744" s="6"/>
      <c r="AFH744" s="6"/>
      <c r="AFI744" s="6"/>
      <c r="AFJ744" s="6"/>
      <c r="AFK744" s="6"/>
      <c r="AFL744" s="6"/>
      <c r="AFM744" s="6"/>
      <c r="AFN744" s="6"/>
      <c r="AFO744" s="6"/>
      <c r="AFP744" s="6"/>
      <c r="AFQ744" s="6"/>
      <c r="AFR744" s="6"/>
      <c r="AFS744" s="6"/>
      <c r="AFT744" s="6"/>
      <c r="AFU744" s="6"/>
      <c r="AFV744" s="6"/>
      <c r="AFW744" s="6"/>
      <c r="AFX744" s="6"/>
      <c r="AFY744" s="6"/>
      <c r="AFZ744" s="6"/>
      <c r="AGA744" s="6"/>
      <c r="AGB744" s="6"/>
      <c r="AGC744" s="6"/>
      <c r="AGD744" s="6"/>
      <c r="AGE744" s="6"/>
      <c r="AGF744" s="6"/>
      <c r="AGG744" s="6"/>
      <c r="AGH744" s="6"/>
      <c r="AGI744" s="6"/>
      <c r="AGJ744" s="6"/>
      <c r="AGK744" s="6"/>
      <c r="AGL744" s="6"/>
      <c r="AGM744" s="6"/>
      <c r="AGN744" s="6"/>
      <c r="AGO744" s="6"/>
      <c r="AGP744" s="6"/>
      <c r="AGQ744" s="6"/>
      <c r="AGR744" s="6"/>
      <c r="AGS744" s="6"/>
      <c r="AGT744" s="6"/>
      <c r="AGU744" s="6"/>
      <c r="AGV744" s="6"/>
      <c r="AGW744" s="6"/>
      <c r="AGX744" s="6"/>
      <c r="AGY744" s="6"/>
      <c r="AGZ744" s="6"/>
      <c r="AHA744" s="6"/>
      <c r="AHB744" s="6"/>
      <c r="AHC744" s="6"/>
      <c r="AHD744" s="6"/>
      <c r="AHE744" s="6"/>
      <c r="AHF744" s="6"/>
      <c r="AHG744" s="6"/>
      <c r="AHH744" s="6"/>
      <c r="AHI744" s="6"/>
      <c r="AHJ744" s="6"/>
      <c r="AHK744" s="6"/>
      <c r="AHL744" s="6"/>
      <c r="AHM744" s="6"/>
      <c r="AHN744" s="6"/>
      <c r="AHO744" s="6"/>
      <c r="AHP744" s="6"/>
      <c r="AHQ744" s="6"/>
      <c r="AHR744" s="6"/>
      <c r="AHS744" s="6"/>
      <c r="AHT744" s="6"/>
      <c r="AHU744" s="6"/>
      <c r="AHV744" s="6"/>
      <c r="AHW744" s="6"/>
      <c r="AHX744" s="6"/>
      <c r="AHY744" s="6"/>
      <c r="AHZ744" s="6"/>
      <c r="AIA744" s="6"/>
      <c r="AIB744" s="6"/>
      <c r="AIC744" s="6"/>
      <c r="AID744" s="6"/>
      <c r="AIE744" s="6"/>
      <c r="AIF744" s="6"/>
      <c r="AIG744" s="6"/>
      <c r="AIH744" s="6"/>
      <c r="AII744" s="6"/>
      <c r="AIJ744" s="6"/>
      <c r="AIK744" s="6"/>
      <c r="AIL744" s="6"/>
      <c r="AIM744" s="6"/>
      <c r="AIN744" s="6"/>
      <c r="AIO744" s="6"/>
      <c r="AIP744" s="6"/>
      <c r="AIQ744" s="6"/>
      <c r="AIR744" s="6"/>
      <c r="AIS744" s="6"/>
      <c r="AIT744" s="6"/>
      <c r="AIU744" s="6"/>
      <c r="AIV744" s="6"/>
      <c r="AIW744" s="6"/>
      <c r="AIX744" s="6"/>
      <c r="AIY744" s="6"/>
      <c r="AIZ744" s="6"/>
      <c r="AJA744" s="6"/>
      <c r="AJB744" s="6"/>
      <c r="AJC744" s="6"/>
      <c r="AJD744" s="6"/>
      <c r="AJE744" s="6"/>
      <c r="AJF744" s="6"/>
      <c r="AJG744" s="6"/>
      <c r="AJH744" s="6"/>
      <c r="AJI744" s="6"/>
      <c r="AJJ744" s="6"/>
      <c r="AJK744" s="6"/>
      <c r="AJL744" s="6"/>
      <c r="AJM744" s="6"/>
      <c r="AJN744" s="6"/>
      <c r="AJO744" s="6"/>
      <c r="AJP744" s="6"/>
      <c r="AJQ744" s="6"/>
      <c r="AJR744" s="6"/>
      <c r="AJS744" s="6"/>
      <c r="AJT744" s="6"/>
      <c r="AJU744" s="6"/>
      <c r="AJV744" s="6"/>
      <c r="AJW744" s="6"/>
      <c r="AJX744" s="6"/>
      <c r="AJY744" s="6"/>
      <c r="AJZ744" s="6"/>
      <c r="AKA744" s="6"/>
      <c r="AKB744" s="6"/>
      <c r="AKC744" s="6"/>
      <c r="AKD744" s="6"/>
      <c r="AKE744" s="6"/>
      <c r="AKF744" s="6"/>
      <c r="AKG744" s="6"/>
      <c r="AKH744" s="6"/>
      <c r="AKI744" s="6"/>
      <c r="AKJ744" s="6"/>
      <c r="AKK744" s="6"/>
      <c r="AKL744" s="6"/>
      <c r="AKM744" s="6"/>
      <c r="AKN744" s="6"/>
      <c r="AKO744" s="6"/>
      <c r="AKP744" s="6"/>
      <c r="AKQ744" s="6"/>
      <c r="AKR744" s="6"/>
      <c r="AKS744" s="6"/>
      <c r="AKT744" s="6"/>
      <c r="AKU744" s="6"/>
      <c r="AKV744" s="6"/>
      <c r="AKW744" s="6"/>
      <c r="AKX744" s="6"/>
      <c r="AKY744" s="6"/>
      <c r="AKZ744" s="6"/>
      <c r="ALA744" s="6"/>
      <c r="ALB744" s="6"/>
      <c r="ALC744" s="6"/>
      <c r="ALD744" s="6"/>
      <c r="ALE744" s="6"/>
      <c r="ALF744" s="6"/>
      <c r="ALG744" s="6"/>
      <c r="ALH744" s="6"/>
      <c r="ALI744" s="6"/>
      <c r="ALJ744" s="6"/>
      <c r="ALK744" s="6"/>
      <c r="ALL744" s="6"/>
      <c r="ALM744" s="6"/>
      <c r="ALN744" s="6"/>
      <c r="ALO744" s="6"/>
      <c r="ALP744" s="6"/>
      <c r="ALQ744" s="6"/>
      <c r="ALR744" s="6"/>
      <c r="ALS744" s="6"/>
      <c r="ALT744" s="6"/>
      <c r="ALU744" s="6"/>
      <c r="ALV744" s="6"/>
      <c r="ALW744" s="6"/>
      <c r="ALX744" s="6"/>
    </row>
    <row r="745" spans="1:1012" x14ac:dyDescent="0.15">
      <c r="A745" s="6" t="s">
        <v>765</v>
      </c>
      <c r="B745" s="3">
        <f>VLOOKUP(A745&amp;"/home/davala/sequoia-tests/harnesses/konclude.jar",hashes!$C$2:$D$3000,2,0)</f>
        <v>1806097382</v>
      </c>
      <c r="C745" s="3" t="e">
        <f>VLOOKUP(A745&amp;"/home/davala/sequoia-tests/harnesses/hermit.jar",hashes!$C$2:$D$3000,2,0)</f>
        <v>#N/A</v>
      </c>
      <c r="D745" s="14" t="e">
        <f>VLOOKUP(A745&amp;"/home/davala/sequoia-tests/harnesses/pellet.jar",hashes!$C$2:$D$3000,2,0)</f>
        <v>#N/A</v>
      </c>
      <c r="E745" s="4">
        <f>VLOOKUP(A745&amp;"/home/davala/sequoia-tests/harnesses/sequoia-chinensis.jar",'hash-chinensis'!$C$2:$D$3000,2,0)</f>
        <v>1806097382</v>
      </c>
      <c r="F745" s="6" t="s">
        <v>766</v>
      </c>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c r="AY745" s="6"/>
      <c r="AZ745" s="6"/>
      <c r="BA745" s="6"/>
      <c r="BB745" s="6"/>
      <c r="BC745" s="6"/>
      <c r="BD745" s="6"/>
      <c r="BE745" s="6"/>
      <c r="BF745" s="6"/>
      <c r="BG745" s="6"/>
      <c r="BH745" s="6"/>
      <c r="BI745" s="6"/>
      <c r="BJ745" s="6"/>
      <c r="BK745" s="6"/>
      <c r="BL745" s="6"/>
      <c r="BM745" s="6"/>
      <c r="BN745" s="6"/>
      <c r="BO745" s="6"/>
      <c r="BP745" s="6"/>
      <c r="BQ745" s="6"/>
      <c r="BR745" s="6"/>
      <c r="BS745" s="6"/>
      <c r="BT745" s="6"/>
      <c r="BU745" s="6"/>
      <c r="BV745" s="6"/>
      <c r="BW745" s="6"/>
      <c r="BX745" s="6"/>
      <c r="BY745" s="6"/>
      <c r="BZ745" s="6"/>
      <c r="CA745" s="6"/>
      <c r="CB745" s="6"/>
      <c r="CC745" s="6"/>
      <c r="CD745" s="6"/>
      <c r="CE745" s="6"/>
      <c r="CF745" s="6"/>
      <c r="CG745" s="6"/>
      <c r="CH745" s="6"/>
      <c r="CI745" s="6"/>
      <c r="CJ745" s="6"/>
      <c r="CK745" s="6"/>
      <c r="CL745" s="6"/>
      <c r="CM745" s="6"/>
      <c r="CN745" s="6"/>
      <c r="CO745" s="6"/>
      <c r="CP745" s="6"/>
      <c r="CQ745" s="6"/>
      <c r="CR745" s="6"/>
      <c r="CS745" s="6"/>
      <c r="CT745" s="6"/>
      <c r="CU745" s="6"/>
      <c r="CV745" s="6"/>
      <c r="CW745" s="6"/>
      <c r="CX745" s="6"/>
      <c r="CY745" s="6"/>
      <c r="CZ745" s="6"/>
      <c r="DA745" s="6"/>
      <c r="DB745" s="6"/>
      <c r="DC745" s="6"/>
      <c r="DD745" s="6"/>
      <c r="DE745" s="6"/>
      <c r="DF745" s="6"/>
      <c r="DG745" s="6"/>
      <c r="DH745" s="6"/>
      <c r="DI745" s="6"/>
      <c r="DJ745" s="6"/>
      <c r="DK745" s="6"/>
      <c r="DL745" s="6"/>
      <c r="DM745" s="6"/>
      <c r="DN745" s="6"/>
      <c r="DO745" s="6"/>
      <c r="DP745" s="6"/>
      <c r="DQ745" s="6"/>
      <c r="DR745" s="6"/>
      <c r="DS745" s="6"/>
      <c r="DT745" s="6"/>
      <c r="DU745" s="6"/>
      <c r="DV745" s="6"/>
      <c r="DW745" s="6"/>
      <c r="DX745" s="6"/>
      <c r="DY745" s="6"/>
      <c r="DZ745" s="6"/>
      <c r="EA745" s="6"/>
      <c r="EB745" s="6"/>
      <c r="EC745" s="6"/>
      <c r="ED745" s="6"/>
      <c r="EE745" s="6"/>
      <c r="EF745" s="6"/>
      <c r="EG745" s="6"/>
      <c r="EH745" s="6"/>
      <c r="EI745" s="6"/>
      <c r="EJ745" s="6"/>
      <c r="EK745" s="6"/>
      <c r="EL745" s="6"/>
      <c r="EM745" s="6"/>
      <c r="EN745" s="6"/>
      <c r="EO745" s="6"/>
      <c r="EP745" s="6"/>
      <c r="EQ745" s="6"/>
      <c r="ER745" s="6"/>
      <c r="ES745" s="6"/>
      <c r="ET745" s="6"/>
      <c r="EU745" s="6"/>
      <c r="EV745" s="6"/>
      <c r="EW745" s="6"/>
      <c r="EX745" s="6"/>
      <c r="EY745" s="6"/>
      <c r="EZ745" s="6"/>
      <c r="FA745" s="6"/>
      <c r="FB745" s="6"/>
      <c r="FC745" s="6"/>
      <c r="FD745" s="6"/>
      <c r="FE745" s="6"/>
      <c r="FF745" s="6"/>
      <c r="FG745" s="6"/>
      <c r="FH745" s="6"/>
      <c r="FI745" s="6"/>
      <c r="FJ745" s="6"/>
      <c r="FK745" s="6"/>
      <c r="FL745" s="6"/>
      <c r="FM745" s="6"/>
      <c r="FN745" s="6"/>
      <c r="FO745" s="6"/>
      <c r="FP745" s="6"/>
      <c r="FQ745" s="6"/>
      <c r="FR745" s="6"/>
      <c r="FS745" s="6"/>
      <c r="FT745" s="6"/>
      <c r="FU745" s="6"/>
      <c r="FV745" s="6"/>
      <c r="FW745" s="6"/>
      <c r="FX745" s="6"/>
      <c r="FY745" s="6"/>
      <c r="FZ745" s="6"/>
      <c r="GA745" s="6"/>
      <c r="GB745" s="6"/>
      <c r="GC745" s="6"/>
      <c r="GD745" s="6"/>
      <c r="GE745" s="6"/>
      <c r="GF745" s="6"/>
      <c r="GG745" s="6"/>
      <c r="GH745" s="6"/>
      <c r="GI745" s="6"/>
      <c r="GJ745" s="6"/>
      <c r="GK745" s="6"/>
      <c r="GL745" s="6"/>
      <c r="GM745" s="6"/>
      <c r="GN745" s="6"/>
      <c r="GO745" s="6"/>
      <c r="GP745" s="6"/>
      <c r="GQ745" s="6"/>
      <c r="GR745" s="6"/>
      <c r="GS745" s="6"/>
      <c r="GT745" s="6"/>
      <c r="GU745" s="6"/>
      <c r="GV745" s="6"/>
      <c r="GW745" s="6"/>
      <c r="GX745" s="6"/>
      <c r="GY745" s="6"/>
      <c r="GZ745" s="6"/>
      <c r="HA745" s="6"/>
      <c r="HB745" s="6"/>
      <c r="HC745" s="6"/>
      <c r="HD745" s="6"/>
      <c r="HE745" s="6"/>
      <c r="HF745" s="6"/>
      <c r="HG745" s="6"/>
      <c r="HH745" s="6"/>
      <c r="HI745" s="6"/>
      <c r="HJ745" s="6"/>
      <c r="HK745" s="6"/>
      <c r="HL745" s="6"/>
      <c r="HM745" s="6"/>
      <c r="HN745" s="6"/>
      <c r="HO745" s="6"/>
      <c r="HP745" s="6"/>
      <c r="HQ745" s="6"/>
      <c r="HR745" s="6"/>
      <c r="HS745" s="6"/>
      <c r="HT745" s="6"/>
      <c r="HU745" s="6"/>
      <c r="HV745" s="6"/>
      <c r="HW745" s="6"/>
      <c r="HX745" s="6"/>
      <c r="HY745" s="6"/>
      <c r="HZ745" s="6"/>
      <c r="IA745" s="6"/>
      <c r="IB745" s="6"/>
      <c r="IC745" s="6"/>
      <c r="ID745" s="6"/>
      <c r="IE745" s="6"/>
      <c r="IF745" s="6"/>
      <c r="IG745" s="6"/>
      <c r="IH745" s="6"/>
      <c r="II745" s="6"/>
      <c r="IJ745" s="6"/>
      <c r="IK745" s="6"/>
      <c r="IL745" s="6"/>
      <c r="IM745" s="6"/>
      <c r="IN745" s="6"/>
      <c r="IO745" s="6"/>
      <c r="IP745" s="6"/>
      <c r="IQ745" s="6"/>
      <c r="IR745" s="6"/>
      <c r="IS745" s="6"/>
      <c r="IT745" s="6"/>
      <c r="IU745" s="6"/>
      <c r="IV745" s="6"/>
      <c r="IW745" s="6"/>
      <c r="IX745" s="6"/>
      <c r="IY745" s="6"/>
      <c r="IZ745" s="6"/>
      <c r="JA745" s="6"/>
      <c r="JB745" s="6"/>
      <c r="JC745" s="6"/>
      <c r="JD745" s="6"/>
      <c r="JE745" s="6"/>
      <c r="JF745" s="6"/>
      <c r="JG745" s="6"/>
      <c r="JH745" s="6"/>
      <c r="JI745" s="6"/>
      <c r="JJ745" s="6"/>
      <c r="JK745" s="6"/>
      <c r="JL745" s="6"/>
      <c r="JM745" s="6"/>
      <c r="JN745" s="6"/>
      <c r="JO745" s="6"/>
      <c r="JP745" s="6"/>
      <c r="JQ745" s="6"/>
      <c r="JR745" s="6"/>
      <c r="JS745" s="6"/>
      <c r="JT745" s="6"/>
      <c r="JU745" s="6"/>
      <c r="JV745" s="6"/>
      <c r="JW745" s="6"/>
      <c r="JX745" s="6"/>
      <c r="JY745" s="6"/>
      <c r="JZ745" s="6"/>
      <c r="KA745" s="6"/>
      <c r="KB745" s="6"/>
      <c r="KC745" s="6"/>
      <c r="KD745" s="6"/>
      <c r="KE745" s="6"/>
      <c r="KF745" s="6"/>
      <c r="KG745" s="6"/>
      <c r="KH745" s="6"/>
      <c r="KI745" s="6"/>
      <c r="KJ745" s="6"/>
      <c r="KK745" s="6"/>
      <c r="KL745" s="6"/>
      <c r="KM745" s="6"/>
      <c r="KN745" s="6"/>
      <c r="KO745" s="6"/>
      <c r="KP745" s="6"/>
      <c r="KQ745" s="6"/>
      <c r="KR745" s="6"/>
      <c r="KS745" s="6"/>
      <c r="KT745" s="6"/>
      <c r="KU745" s="6"/>
      <c r="KV745" s="6"/>
      <c r="KW745" s="6"/>
      <c r="KX745" s="6"/>
      <c r="KY745" s="6"/>
      <c r="KZ745" s="6"/>
      <c r="LA745" s="6"/>
      <c r="LB745" s="6"/>
      <c r="LC745" s="6"/>
      <c r="LD745" s="6"/>
      <c r="LE745" s="6"/>
      <c r="LF745" s="6"/>
      <c r="LG745" s="6"/>
      <c r="LH745" s="6"/>
      <c r="LI745" s="6"/>
      <c r="LJ745" s="6"/>
      <c r="LK745" s="6"/>
      <c r="LL745" s="6"/>
      <c r="LM745" s="6"/>
      <c r="LN745" s="6"/>
      <c r="LO745" s="6"/>
      <c r="LP745" s="6"/>
      <c r="LQ745" s="6"/>
      <c r="LR745" s="6"/>
      <c r="LS745" s="6"/>
      <c r="LT745" s="6"/>
      <c r="LU745" s="6"/>
      <c r="LV745" s="6"/>
      <c r="LW745" s="6"/>
      <c r="LX745" s="6"/>
      <c r="LY745" s="6"/>
      <c r="LZ745" s="6"/>
      <c r="MA745" s="6"/>
      <c r="MB745" s="6"/>
      <c r="MC745" s="6"/>
      <c r="MD745" s="6"/>
      <c r="ME745" s="6"/>
      <c r="MF745" s="6"/>
      <c r="MG745" s="6"/>
      <c r="MH745" s="6"/>
      <c r="MI745" s="6"/>
      <c r="MJ745" s="6"/>
      <c r="MK745" s="6"/>
      <c r="ML745" s="6"/>
      <c r="MM745" s="6"/>
      <c r="MN745" s="6"/>
      <c r="MO745" s="6"/>
      <c r="MP745" s="6"/>
      <c r="MQ745" s="6"/>
      <c r="MR745" s="6"/>
      <c r="MS745" s="6"/>
      <c r="MT745" s="6"/>
      <c r="MU745" s="6"/>
      <c r="MV745" s="6"/>
      <c r="MW745" s="6"/>
      <c r="MX745" s="6"/>
      <c r="MY745" s="6"/>
      <c r="MZ745" s="6"/>
      <c r="NA745" s="6"/>
      <c r="NB745" s="6"/>
      <c r="NC745" s="6"/>
      <c r="ND745" s="6"/>
      <c r="NE745" s="6"/>
      <c r="NF745" s="6"/>
      <c r="NG745" s="6"/>
      <c r="NH745" s="6"/>
      <c r="NI745" s="6"/>
      <c r="NJ745" s="6"/>
      <c r="NK745" s="6"/>
      <c r="NL745" s="6"/>
      <c r="NM745" s="6"/>
      <c r="NN745" s="6"/>
      <c r="NO745" s="6"/>
      <c r="NP745" s="6"/>
      <c r="NQ745" s="6"/>
      <c r="NR745" s="6"/>
      <c r="NS745" s="6"/>
      <c r="NT745" s="6"/>
      <c r="NU745" s="6"/>
      <c r="NV745" s="6"/>
      <c r="NW745" s="6"/>
      <c r="NX745" s="6"/>
      <c r="NY745" s="6"/>
      <c r="NZ745" s="6"/>
      <c r="OA745" s="6"/>
      <c r="OB745" s="6"/>
      <c r="OC745" s="6"/>
      <c r="OD745" s="6"/>
      <c r="OE745" s="6"/>
      <c r="OF745" s="6"/>
      <c r="OG745" s="6"/>
      <c r="OH745" s="6"/>
      <c r="OI745" s="6"/>
      <c r="OJ745" s="6"/>
      <c r="OK745" s="6"/>
      <c r="OL745" s="6"/>
      <c r="OM745" s="6"/>
      <c r="ON745" s="6"/>
      <c r="OO745" s="6"/>
      <c r="OP745" s="6"/>
      <c r="OQ745" s="6"/>
      <c r="OR745" s="6"/>
      <c r="OS745" s="6"/>
      <c r="OT745" s="6"/>
      <c r="OU745" s="6"/>
      <c r="OV745" s="6"/>
      <c r="OW745" s="6"/>
      <c r="OX745" s="6"/>
      <c r="OY745" s="6"/>
      <c r="OZ745" s="6"/>
      <c r="PA745" s="6"/>
      <c r="PB745" s="6"/>
      <c r="PC745" s="6"/>
      <c r="PD745" s="6"/>
      <c r="PE745" s="6"/>
      <c r="PF745" s="6"/>
      <c r="PG745" s="6"/>
      <c r="PH745" s="6"/>
      <c r="PI745" s="6"/>
      <c r="PJ745" s="6"/>
      <c r="PK745" s="6"/>
      <c r="PL745" s="6"/>
      <c r="PM745" s="6"/>
      <c r="PN745" s="6"/>
      <c r="PO745" s="6"/>
      <c r="PP745" s="6"/>
      <c r="PQ745" s="6"/>
      <c r="PR745" s="6"/>
      <c r="PS745" s="6"/>
      <c r="PT745" s="6"/>
      <c r="PU745" s="6"/>
      <c r="PV745" s="6"/>
      <c r="PW745" s="6"/>
      <c r="PX745" s="6"/>
      <c r="PY745" s="6"/>
      <c r="PZ745" s="6"/>
      <c r="QA745" s="6"/>
      <c r="QB745" s="6"/>
      <c r="QC745" s="6"/>
      <c r="QD745" s="6"/>
      <c r="QE745" s="6"/>
      <c r="QF745" s="6"/>
      <c r="QG745" s="6"/>
      <c r="QH745" s="6"/>
      <c r="QI745" s="6"/>
      <c r="QJ745" s="6"/>
      <c r="QK745" s="6"/>
      <c r="QL745" s="6"/>
      <c r="QM745" s="6"/>
      <c r="QN745" s="6"/>
      <c r="QO745" s="6"/>
      <c r="QP745" s="6"/>
      <c r="QQ745" s="6"/>
      <c r="QR745" s="6"/>
      <c r="QS745" s="6"/>
      <c r="QT745" s="6"/>
      <c r="QU745" s="6"/>
      <c r="QV745" s="6"/>
      <c r="QW745" s="6"/>
      <c r="QX745" s="6"/>
      <c r="QY745" s="6"/>
      <c r="QZ745" s="6"/>
      <c r="RA745" s="6"/>
      <c r="RB745" s="6"/>
      <c r="RC745" s="6"/>
      <c r="RD745" s="6"/>
      <c r="RE745" s="6"/>
      <c r="RF745" s="6"/>
      <c r="RG745" s="6"/>
      <c r="RH745" s="6"/>
      <c r="RI745" s="6"/>
      <c r="RJ745" s="6"/>
      <c r="RK745" s="6"/>
      <c r="RL745" s="6"/>
      <c r="RM745" s="6"/>
      <c r="RN745" s="6"/>
      <c r="RO745" s="6"/>
      <c r="RP745" s="6"/>
      <c r="RQ745" s="6"/>
      <c r="RR745" s="6"/>
      <c r="RS745" s="6"/>
      <c r="RT745" s="6"/>
      <c r="RU745" s="6"/>
      <c r="RV745" s="6"/>
      <c r="RW745" s="6"/>
      <c r="RX745" s="6"/>
      <c r="RY745" s="6"/>
      <c r="RZ745" s="6"/>
      <c r="SA745" s="6"/>
      <c r="SB745" s="6"/>
      <c r="SC745" s="6"/>
      <c r="SD745" s="6"/>
      <c r="SE745" s="6"/>
      <c r="SF745" s="6"/>
      <c r="SG745" s="6"/>
      <c r="SH745" s="6"/>
      <c r="SI745" s="6"/>
      <c r="SJ745" s="6"/>
      <c r="SK745" s="6"/>
      <c r="SL745" s="6"/>
      <c r="SM745" s="6"/>
      <c r="SN745" s="6"/>
      <c r="SO745" s="6"/>
      <c r="SP745" s="6"/>
      <c r="SQ745" s="6"/>
      <c r="SR745" s="6"/>
      <c r="SS745" s="6"/>
      <c r="ST745" s="6"/>
      <c r="SU745" s="6"/>
      <c r="SV745" s="6"/>
      <c r="SW745" s="6"/>
      <c r="SX745" s="6"/>
      <c r="SY745" s="6"/>
      <c r="SZ745" s="6"/>
      <c r="TA745" s="6"/>
      <c r="TB745" s="6"/>
      <c r="TC745" s="6"/>
      <c r="TD745" s="6"/>
      <c r="TE745" s="6"/>
      <c r="TF745" s="6"/>
      <c r="TG745" s="6"/>
      <c r="TH745" s="6"/>
      <c r="TI745" s="6"/>
      <c r="TJ745" s="6"/>
      <c r="TK745" s="6"/>
      <c r="TL745" s="6"/>
      <c r="TM745" s="6"/>
      <c r="TN745" s="6"/>
      <c r="TO745" s="6"/>
      <c r="TP745" s="6"/>
      <c r="TQ745" s="6"/>
      <c r="TR745" s="6"/>
      <c r="TS745" s="6"/>
      <c r="TT745" s="6"/>
      <c r="TU745" s="6"/>
      <c r="TV745" s="6"/>
      <c r="TW745" s="6"/>
      <c r="TX745" s="6"/>
      <c r="TY745" s="6"/>
      <c r="TZ745" s="6"/>
      <c r="UA745" s="6"/>
      <c r="UB745" s="6"/>
      <c r="UC745" s="6"/>
      <c r="UD745" s="6"/>
      <c r="UE745" s="6"/>
      <c r="UF745" s="6"/>
      <c r="UG745" s="6"/>
      <c r="UH745" s="6"/>
      <c r="UI745" s="6"/>
      <c r="UJ745" s="6"/>
      <c r="UK745" s="6"/>
      <c r="UL745" s="6"/>
      <c r="UM745" s="6"/>
      <c r="UN745" s="6"/>
      <c r="UO745" s="6"/>
      <c r="UP745" s="6"/>
      <c r="UQ745" s="6"/>
      <c r="UR745" s="6"/>
      <c r="US745" s="6"/>
      <c r="UT745" s="6"/>
      <c r="UU745" s="6"/>
      <c r="UV745" s="6"/>
      <c r="UW745" s="6"/>
      <c r="UX745" s="6"/>
      <c r="UY745" s="6"/>
      <c r="UZ745" s="6"/>
      <c r="VA745" s="6"/>
      <c r="VB745" s="6"/>
      <c r="VC745" s="6"/>
      <c r="VD745" s="6"/>
      <c r="VE745" s="6"/>
      <c r="VF745" s="6"/>
      <c r="VG745" s="6"/>
      <c r="VH745" s="6"/>
      <c r="VI745" s="6"/>
      <c r="VJ745" s="6"/>
      <c r="VK745" s="6"/>
      <c r="VL745" s="6"/>
      <c r="VM745" s="6"/>
      <c r="VN745" s="6"/>
      <c r="VO745" s="6"/>
      <c r="VP745" s="6"/>
      <c r="VQ745" s="6"/>
      <c r="VR745" s="6"/>
      <c r="VS745" s="6"/>
      <c r="VT745" s="6"/>
      <c r="VU745" s="6"/>
      <c r="VV745" s="6"/>
      <c r="VW745" s="6"/>
      <c r="VX745" s="6"/>
      <c r="VY745" s="6"/>
      <c r="VZ745" s="6"/>
      <c r="WA745" s="6"/>
      <c r="WB745" s="6"/>
      <c r="WC745" s="6"/>
      <c r="WD745" s="6"/>
      <c r="WE745" s="6"/>
      <c r="WF745" s="6"/>
      <c r="WG745" s="6"/>
      <c r="WH745" s="6"/>
      <c r="WI745" s="6"/>
      <c r="WJ745" s="6"/>
      <c r="WK745" s="6"/>
      <c r="WL745" s="6"/>
      <c r="WM745" s="6"/>
      <c r="WN745" s="6"/>
      <c r="WO745" s="6"/>
      <c r="WP745" s="6"/>
      <c r="WQ745" s="6"/>
      <c r="WR745" s="6"/>
      <c r="WS745" s="6"/>
      <c r="WT745" s="6"/>
      <c r="WU745" s="6"/>
      <c r="WV745" s="6"/>
      <c r="WW745" s="6"/>
      <c r="WX745" s="6"/>
      <c r="WY745" s="6"/>
      <c r="WZ745" s="6"/>
      <c r="XA745" s="6"/>
      <c r="XB745" s="6"/>
      <c r="XC745" s="6"/>
      <c r="XD745" s="6"/>
      <c r="XE745" s="6"/>
      <c r="XF745" s="6"/>
      <c r="XG745" s="6"/>
      <c r="XH745" s="6"/>
      <c r="XI745" s="6"/>
      <c r="XJ745" s="6"/>
      <c r="XK745" s="6"/>
      <c r="XL745" s="6"/>
      <c r="XM745" s="6"/>
      <c r="XN745" s="6"/>
      <c r="XO745" s="6"/>
      <c r="XP745" s="6"/>
      <c r="XQ745" s="6"/>
      <c r="XR745" s="6"/>
      <c r="XS745" s="6"/>
      <c r="XT745" s="6"/>
      <c r="XU745" s="6"/>
      <c r="XV745" s="6"/>
      <c r="XW745" s="6"/>
      <c r="XX745" s="6"/>
      <c r="XY745" s="6"/>
      <c r="XZ745" s="6"/>
      <c r="YA745" s="6"/>
      <c r="YB745" s="6"/>
      <c r="YC745" s="6"/>
      <c r="YD745" s="6"/>
      <c r="YE745" s="6"/>
      <c r="YF745" s="6"/>
      <c r="YG745" s="6"/>
      <c r="YH745" s="6"/>
      <c r="YI745" s="6"/>
      <c r="YJ745" s="6"/>
      <c r="YK745" s="6"/>
      <c r="YL745" s="6"/>
      <c r="YM745" s="6"/>
      <c r="YN745" s="6"/>
      <c r="YO745" s="6"/>
      <c r="YP745" s="6"/>
      <c r="YQ745" s="6"/>
      <c r="YR745" s="6"/>
      <c r="YS745" s="6"/>
      <c r="YT745" s="6"/>
      <c r="YU745" s="6"/>
      <c r="YV745" s="6"/>
      <c r="YW745" s="6"/>
      <c r="YX745" s="6"/>
      <c r="YY745" s="6"/>
      <c r="YZ745" s="6"/>
      <c r="ZA745" s="6"/>
      <c r="ZB745" s="6"/>
      <c r="ZC745" s="6"/>
      <c r="ZD745" s="6"/>
      <c r="ZE745" s="6"/>
      <c r="ZF745" s="6"/>
      <c r="ZG745" s="6"/>
      <c r="ZH745" s="6"/>
      <c r="ZI745" s="6"/>
      <c r="ZJ745" s="6"/>
      <c r="ZK745" s="6"/>
      <c r="ZL745" s="6"/>
      <c r="ZM745" s="6"/>
      <c r="ZN745" s="6"/>
      <c r="ZO745" s="6"/>
      <c r="ZP745" s="6"/>
      <c r="ZQ745" s="6"/>
      <c r="ZR745" s="6"/>
      <c r="ZS745" s="6"/>
      <c r="ZT745" s="6"/>
      <c r="ZU745" s="6"/>
      <c r="ZV745" s="6"/>
      <c r="ZW745" s="6"/>
      <c r="ZX745" s="6"/>
      <c r="ZY745" s="6"/>
      <c r="ZZ745" s="6"/>
      <c r="AAA745" s="6"/>
      <c r="AAB745" s="6"/>
      <c r="AAC745" s="6"/>
      <c r="AAD745" s="6"/>
      <c r="AAE745" s="6"/>
      <c r="AAF745" s="6"/>
      <c r="AAG745" s="6"/>
      <c r="AAH745" s="6"/>
      <c r="AAI745" s="6"/>
      <c r="AAJ745" s="6"/>
      <c r="AAK745" s="6"/>
      <c r="AAL745" s="6"/>
      <c r="AAM745" s="6"/>
      <c r="AAN745" s="6"/>
      <c r="AAO745" s="6"/>
      <c r="AAP745" s="6"/>
      <c r="AAQ745" s="6"/>
      <c r="AAR745" s="6"/>
      <c r="AAS745" s="6"/>
      <c r="AAT745" s="6"/>
      <c r="AAU745" s="6"/>
      <c r="AAV745" s="6"/>
      <c r="AAW745" s="6"/>
      <c r="AAX745" s="6"/>
      <c r="AAY745" s="6"/>
      <c r="AAZ745" s="6"/>
      <c r="ABA745" s="6"/>
      <c r="ABB745" s="6"/>
      <c r="ABC745" s="6"/>
      <c r="ABD745" s="6"/>
      <c r="ABE745" s="6"/>
      <c r="ABF745" s="6"/>
      <c r="ABG745" s="6"/>
      <c r="ABH745" s="6"/>
      <c r="ABI745" s="6"/>
      <c r="ABJ745" s="6"/>
      <c r="ABK745" s="6"/>
      <c r="ABL745" s="6"/>
      <c r="ABM745" s="6"/>
      <c r="ABN745" s="6"/>
      <c r="ABO745" s="6"/>
      <c r="ABP745" s="6"/>
      <c r="ABQ745" s="6"/>
      <c r="ABR745" s="6"/>
      <c r="ABS745" s="6"/>
      <c r="ABT745" s="6"/>
      <c r="ABU745" s="6"/>
      <c r="ABV745" s="6"/>
      <c r="ABW745" s="6"/>
      <c r="ABX745" s="6"/>
      <c r="ABY745" s="6"/>
      <c r="ABZ745" s="6"/>
      <c r="ACA745" s="6"/>
      <c r="ACB745" s="6"/>
      <c r="ACC745" s="6"/>
      <c r="ACD745" s="6"/>
      <c r="ACE745" s="6"/>
      <c r="ACF745" s="6"/>
      <c r="ACG745" s="6"/>
      <c r="ACH745" s="6"/>
      <c r="ACI745" s="6"/>
      <c r="ACJ745" s="6"/>
      <c r="ACK745" s="6"/>
      <c r="ACL745" s="6"/>
      <c r="ACM745" s="6"/>
      <c r="ACN745" s="6"/>
      <c r="ACO745" s="6"/>
      <c r="ACP745" s="6"/>
      <c r="ACQ745" s="6"/>
      <c r="ACR745" s="6"/>
      <c r="ACS745" s="6"/>
      <c r="ACT745" s="6"/>
      <c r="ACU745" s="6"/>
      <c r="ACV745" s="6"/>
      <c r="ACW745" s="6"/>
      <c r="ACX745" s="6"/>
      <c r="ACY745" s="6"/>
      <c r="ACZ745" s="6"/>
      <c r="ADA745" s="6"/>
      <c r="ADB745" s="6"/>
      <c r="ADC745" s="6"/>
      <c r="ADD745" s="6"/>
      <c r="ADE745" s="6"/>
      <c r="ADF745" s="6"/>
      <c r="ADG745" s="6"/>
      <c r="ADH745" s="6"/>
      <c r="ADI745" s="6"/>
      <c r="ADJ745" s="6"/>
      <c r="ADK745" s="6"/>
      <c r="ADL745" s="6"/>
      <c r="ADM745" s="6"/>
      <c r="ADN745" s="6"/>
      <c r="ADO745" s="6"/>
      <c r="ADP745" s="6"/>
      <c r="ADQ745" s="6"/>
      <c r="ADR745" s="6"/>
      <c r="ADS745" s="6"/>
      <c r="ADT745" s="6"/>
      <c r="ADU745" s="6"/>
      <c r="ADV745" s="6"/>
      <c r="ADW745" s="6"/>
      <c r="ADX745" s="6"/>
      <c r="ADY745" s="6"/>
      <c r="ADZ745" s="6"/>
      <c r="AEA745" s="6"/>
      <c r="AEB745" s="6"/>
      <c r="AEC745" s="6"/>
      <c r="AED745" s="6"/>
      <c r="AEE745" s="6"/>
      <c r="AEF745" s="6"/>
      <c r="AEG745" s="6"/>
      <c r="AEH745" s="6"/>
      <c r="AEI745" s="6"/>
      <c r="AEJ745" s="6"/>
      <c r="AEK745" s="6"/>
      <c r="AEL745" s="6"/>
      <c r="AEM745" s="6"/>
      <c r="AEN745" s="6"/>
      <c r="AEO745" s="6"/>
      <c r="AEP745" s="6"/>
      <c r="AEQ745" s="6"/>
      <c r="AER745" s="6"/>
      <c r="AES745" s="6"/>
      <c r="AET745" s="6"/>
      <c r="AEU745" s="6"/>
      <c r="AEV745" s="6"/>
      <c r="AEW745" s="6"/>
      <c r="AEX745" s="6"/>
      <c r="AEY745" s="6"/>
      <c r="AEZ745" s="6"/>
      <c r="AFA745" s="6"/>
      <c r="AFB745" s="6"/>
      <c r="AFC745" s="6"/>
      <c r="AFD745" s="6"/>
      <c r="AFE745" s="6"/>
      <c r="AFF745" s="6"/>
      <c r="AFG745" s="6"/>
      <c r="AFH745" s="6"/>
      <c r="AFI745" s="6"/>
      <c r="AFJ745" s="6"/>
      <c r="AFK745" s="6"/>
      <c r="AFL745" s="6"/>
      <c r="AFM745" s="6"/>
      <c r="AFN745" s="6"/>
      <c r="AFO745" s="6"/>
      <c r="AFP745" s="6"/>
      <c r="AFQ745" s="6"/>
      <c r="AFR745" s="6"/>
      <c r="AFS745" s="6"/>
      <c r="AFT745" s="6"/>
      <c r="AFU745" s="6"/>
      <c r="AFV745" s="6"/>
      <c r="AFW745" s="6"/>
      <c r="AFX745" s="6"/>
      <c r="AFY745" s="6"/>
      <c r="AFZ745" s="6"/>
      <c r="AGA745" s="6"/>
      <c r="AGB745" s="6"/>
      <c r="AGC745" s="6"/>
      <c r="AGD745" s="6"/>
      <c r="AGE745" s="6"/>
      <c r="AGF745" s="6"/>
      <c r="AGG745" s="6"/>
      <c r="AGH745" s="6"/>
      <c r="AGI745" s="6"/>
      <c r="AGJ745" s="6"/>
      <c r="AGK745" s="6"/>
      <c r="AGL745" s="6"/>
      <c r="AGM745" s="6"/>
      <c r="AGN745" s="6"/>
      <c r="AGO745" s="6"/>
      <c r="AGP745" s="6"/>
      <c r="AGQ745" s="6"/>
      <c r="AGR745" s="6"/>
      <c r="AGS745" s="6"/>
      <c r="AGT745" s="6"/>
      <c r="AGU745" s="6"/>
      <c r="AGV745" s="6"/>
      <c r="AGW745" s="6"/>
      <c r="AGX745" s="6"/>
      <c r="AGY745" s="6"/>
      <c r="AGZ745" s="6"/>
      <c r="AHA745" s="6"/>
      <c r="AHB745" s="6"/>
      <c r="AHC745" s="6"/>
      <c r="AHD745" s="6"/>
      <c r="AHE745" s="6"/>
      <c r="AHF745" s="6"/>
      <c r="AHG745" s="6"/>
      <c r="AHH745" s="6"/>
      <c r="AHI745" s="6"/>
      <c r="AHJ745" s="6"/>
      <c r="AHK745" s="6"/>
      <c r="AHL745" s="6"/>
      <c r="AHM745" s="6"/>
      <c r="AHN745" s="6"/>
      <c r="AHO745" s="6"/>
      <c r="AHP745" s="6"/>
      <c r="AHQ745" s="6"/>
      <c r="AHR745" s="6"/>
      <c r="AHS745" s="6"/>
      <c r="AHT745" s="6"/>
      <c r="AHU745" s="6"/>
      <c r="AHV745" s="6"/>
      <c r="AHW745" s="6"/>
      <c r="AHX745" s="6"/>
      <c r="AHY745" s="6"/>
      <c r="AHZ745" s="6"/>
      <c r="AIA745" s="6"/>
      <c r="AIB745" s="6"/>
      <c r="AIC745" s="6"/>
      <c r="AID745" s="6"/>
      <c r="AIE745" s="6"/>
      <c r="AIF745" s="6"/>
      <c r="AIG745" s="6"/>
      <c r="AIH745" s="6"/>
      <c r="AII745" s="6"/>
      <c r="AIJ745" s="6"/>
      <c r="AIK745" s="6"/>
      <c r="AIL745" s="6"/>
      <c r="AIM745" s="6"/>
      <c r="AIN745" s="6"/>
      <c r="AIO745" s="6"/>
      <c r="AIP745" s="6"/>
      <c r="AIQ745" s="6"/>
      <c r="AIR745" s="6"/>
      <c r="AIS745" s="6"/>
      <c r="AIT745" s="6"/>
      <c r="AIU745" s="6"/>
      <c r="AIV745" s="6"/>
      <c r="AIW745" s="6"/>
      <c r="AIX745" s="6"/>
      <c r="AIY745" s="6"/>
      <c r="AIZ745" s="6"/>
      <c r="AJA745" s="6"/>
      <c r="AJB745" s="6"/>
      <c r="AJC745" s="6"/>
      <c r="AJD745" s="6"/>
      <c r="AJE745" s="6"/>
      <c r="AJF745" s="6"/>
      <c r="AJG745" s="6"/>
      <c r="AJH745" s="6"/>
      <c r="AJI745" s="6"/>
      <c r="AJJ745" s="6"/>
      <c r="AJK745" s="6"/>
      <c r="AJL745" s="6"/>
      <c r="AJM745" s="6"/>
      <c r="AJN745" s="6"/>
      <c r="AJO745" s="6"/>
      <c r="AJP745" s="6"/>
      <c r="AJQ745" s="6"/>
      <c r="AJR745" s="6"/>
      <c r="AJS745" s="6"/>
      <c r="AJT745" s="6"/>
      <c r="AJU745" s="6"/>
      <c r="AJV745" s="6"/>
      <c r="AJW745" s="6"/>
      <c r="AJX745" s="6"/>
      <c r="AJY745" s="6"/>
      <c r="AJZ745" s="6"/>
      <c r="AKA745" s="6"/>
      <c r="AKB745" s="6"/>
      <c r="AKC745" s="6"/>
      <c r="AKD745" s="6"/>
      <c r="AKE745" s="6"/>
      <c r="AKF745" s="6"/>
      <c r="AKG745" s="6"/>
      <c r="AKH745" s="6"/>
      <c r="AKI745" s="6"/>
      <c r="AKJ745" s="6"/>
      <c r="AKK745" s="6"/>
      <c r="AKL745" s="6"/>
      <c r="AKM745" s="6"/>
      <c r="AKN745" s="6"/>
      <c r="AKO745" s="6"/>
      <c r="AKP745" s="6"/>
      <c r="AKQ745" s="6"/>
      <c r="AKR745" s="6"/>
      <c r="AKS745" s="6"/>
      <c r="AKT745" s="6"/>
      <c r="AKU745" s="6"/>
      <c r="AKV745" s="6"/>
      <c r="AKW745" s="6"/>
      <c r="AKX745" s="6"/>
      <c r="AKY745" s="6"/>
      <c r="AKZ745" s="6"/>
      <c r="ALA745" s="6"/>
      <c r="ALB745" s="6"/>
      <c r="ALC745" s="6"/>
      <c r="ALD745" s="6"/>
      <c r="ALE745" s="6"/>
      <c r="ALF745" s="6"/>
      <c r="ALG745" s="6"/>
      <c r="ALH745" s="6"/>
      <c r="ALI745" s="6"/>
      <c r="ALJ745" s="6"/>
      <c r="ALK745" s="6"/>
      <c r="ALL745" s="6"/>
      <c r="ALM745" s="6"/>
      <c r="ALN745" s="6"/>
      <c r="ALO745" s="6"/>
      <c r="ALP745" s="6"/>
      <c r="ALQ745" s="6"/>
      <c r="ALR745" s="6"/>
      <c r="ALS745" s="6"/>
      <c r="ALT745" s="6"/>
      <c r="ALU745" s="6"/>
      <c r="ALV745" s="6"/>
      <c r="ALW745" s="6"/>
      <c r="ALX745" s="6"/>
    </row>
    <row r="746" spans="1:1012" x14ac:dyDescent="0.15">
      <c r="A746" s="6" t="s">
        <v>767</v>
      </c>
      <c r="B746" s="3">
        <f>VLOOKUP(A746&amp;"/home/davala/sequoia-tests/harnesses/konclude.jar",hashes!$C$2:$D$3000,2,0)</f>
        <v>-1300067021</v>
      </c>
      <c r="C746" s="3" t="e">
        <f>VLOOKUP(A746&amp;"/home/davala/sequoia-tests/harnesses/hermit.jar",hashes!$C$2:$D$3000,2,0)</f>
        <v>#N/A</v>
      </c>
      <c r="D746" s="14" t="e">
        <f>VLOOKUP(A746&amp;"/home/davala/sequoia-tests/harnesses/pellet.jar",hashes!$C$2:$D$3000,2,0)</f>
        <v>#N/A</v>
      </c>
      <c r="E746" s="4">
        <f>VLOOKUP(A746&amp;"/home/davala/sequoia-tests/harnesses/sequoia-chinensis.jar",'hash-chinensis'!$C$2:$D$3000,2,0)</f>
        <v>-1300067021</v>
      </c>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c r="BA746" s="6"/>
      <c r="BB746" s="6"/>
      <c r="BC746" s="6"/>
      <c r="BD746" s="6"/>
      <c r="BE746" s="6"/>
      <c r="BF746" s="6"/>
      <c r="BG746" s="6"/>
      <c r="BH746" s="6"/>
      <c r="BI746" s="6"/>
      <c r="BJ746" s="6"/>
      <c r="BK746" s="6"/>
      <c r="BL746" s="6"/>
      <c r="BM746" s="6"/>
      <c r="BN746" s="6"/>
      <c r="BO746" s="6"/>
      <c r="BP746" s="6"/>
      <c r="BQ746" s="6"/>
      <c r="BR746" s="6"/>
      <c r="BS746" s="6"/>
      <c r="BT746" s="6"/>
      <c r="BU746" s="6"/>
      <c r="BV746" s="6"/>
      <c r="BW746" s="6"/>
      <c r="BX746" s="6"/>
      <c r="BY746" s="6"/>
      <c r="BZ746" s="6"/>
      <c r="CA746" s="6"/>
      <c r="CB746" s="6"/>
      <c r="CC746" s="6"/>
      <c r="CD746" s="6"/>
      <c r="CE746" s="6"/>
      <c r="CF746" s="6"/>
      <c r="CG746" s="6"/>
      <c r="CH746" s="6"/>
      <c r="CI746" s="6"/>
      <c r="CJ746" s="6"/>
      <c r="CK746" s="6"/>
      <c r="CL746" s="6"/>
      <c r="CM746" s="6"/>
      <c r="CN746" s="6"/>
      <c r="CO746" s="6"/>
      <c r="CP746" s="6"/>
      <c r="CQ746" s="6"/>
      <c r="CR746" s="6"/>
      <c r="CS746" s="6"/>
      <c r="CT746" s="6"/>
      <c r="CU746" s="6"/>
      <c r="CV746" s="6"/>
      <c r="CW746" s="6"/>
      <c r="CX746" s="6"/>
      <c r="CY746" s="6"/>
      <c r="CZ746" s="6"/>
      <c r="DA746" s="6"/>
      <c r="DB746" s="6"/>
      <c r="DC746" s="6"/>
      <c r="DD746" s="6"/>
      <c r="DE746" s="6"/>
      <c r="DF746" s="6"/>
      <c r="DG746" s="6"/>
      <c r="DH746" s="6"/>
      <c r="DI746" s="6"/>
      <c r="DJ746" s="6"/>
      <c r="DK746" s="6"/>
      <c r="DL746" s="6"/>
      <c r="DM746" s="6"/>
      <c r="DN746" s="6"/>
      <c r="DO746" s="6"/>
      <c r="DP746" s="6"/>
      <c r="DQ746" s="6"/>
      <c r="DR746" s="6"/>
      <c r="DS746" s="6"/>
      <c r="DT746" s="6"/>
      <c r="DU746" s="6"/>
      <c r="DV746" s="6"/>
      <c r="DW746" s="6"/>
      <c r="DX746" s="6"/>
      <c r="DY746" s="6"/>
      <c r="DZ746" s="6"/>
      <c r="EA746" s="6"/>
      <c r="EB746" s="6"/>
      <c r="EC746" s="6"/>
      <c r="ED746" s="6"/>
      <c r="EE746" s="6"/>
      <c r="EF746" s="6"/>
      <c r="EG746" s="6"/>
      <c r="EH746" s="6"/>
      <c r="EI746" s="6"/>
      <c r="EJ746" s="6"/>
      <c r="EK746" s="6"/>
      <c r="EL746" s="6"/>
      <c r="EM746" s="6"/>
      <c r="EN746" s="6"/>
      <c r="EO746" s="6"/>
      <c r="EP746" s="6"/>
      <c r="EQ746" s="6"/>
      <c r="ER746" s="6"/>
      <c r="ES746" s="6"/>
      <c r="ET746" s="6"/>
      <c r="EU746" s="6"/>
      <c r="EV746" s="6"/>
      <c r="EW746" s="6"/>
      <c r="EX746" s="6"/>
      <c r="EY746" s="6"/>
      <c r="EZ746" s="6"/>
      <c r="FA746" s="6"/>
      <c r="FB746" s="6"/>
      <c r="FC746" s="6"/>
      <c r="FD746" s="6"/>
      <c r="FE746" s="6"/>
      <c r="FF746" s="6"/>
      <c r="FG746" s="6"/>
      <c r="FH746" s="6"/>
      <c r="FI746" s="6"/>
      <c r="FJ746" s="6"/>
      <c r="FK746" s="6"/>
      <c r="FL746" s="6"/>
      <c r="FM746" s="6"/>
      <c r="FN746" s="6"/>
      <c r="FO746" s="6"/>
      <c r="FP746" s="6"/>
      <c r="FQ746" s="6"/>
      <c r="FR746" s="6"/>
      <c r="FS746" s="6"/>
      <c r="FT746" s="6"/>
      <c r="FU746" s="6"/>
      <c r="FV746" s="6"/>
      <c r="FW746" s="6"/>
      <c r="FX746" s="6"/>
      <c r="FY746" s="6"/>
      <c r="FZ746" s="6"/>
      <c r="GA746" s="6"/>
      <c r="GB746" s="6"/>
      <c r="GC746" s="6"/>
      <c r="GD746" s="6"/>
      <c r="GE746" s="6"/>
      <c r="GF746" s="6"/>
      <c r="GG746" s="6"/>
      <c r="GH746" s="6"/>
      <c r="GI746" s="6"/>
      <c r="GJ746" s="6"/>
      <c r="GK746" s="6"/>
      <c r="GL746" s="6"/>
      <c r="GM746" s="6"/>
      <c r="GN746" s="6"/>
      <c r="GO746" s="6"/>
      <c r="GP746" s="6"/>
      <c r="GQ746" s="6"/>
      <c r="GR746" s="6"/>
      <c r="GS746" s="6"/>
      <c r="GT746" s="6"/>
      <c r="GU746" s="6"/>
      <c r="GV746" s="6"/>
      <c r="GW746" s="6"/>
      <c r="GX746" s="6"/>
      <c r="GY746" s="6"/>
      <c r="GZ746" s="6"/>
      <c r="HA746" s="6"/>
      <c r="HB746" s="6"/>
      <c r="HC746" s="6"/>
      <c r="HD746" s="6"/>
      <c r="HE746" s="6"/>
      <c r="HF746" s="6"/>
      <c r="HG746" s="6"/>
      <c r="HH746" s="6"/>
      <c r="HI746" s="6"/>
      <c r="HJ746" s="6"/>
      <c r="HK746" s="6"/>
      <c r="HL746" s="6"/>
      <c r="HM746" s="6"/>
      <c r="HN746" s="6"/>
      <c r="HO746" s="6"/>
      <c r="HP746" s="6"/>
      <c r="HQ746" s="6"/>
      <c r="HR746" s="6"/>
      <c r="HS746" s="6"/>
      <c r="HT746" s="6"/>
      <c r="HU746" s="6"/>
      <c r="HV746" s="6"/>
      <c r="HW746" s="6"/>
      <c r="HX746" s="6"/>
      <c r="HY746" s="6"/>
      <c r="HZ746" s="6"/>
      <c r="IA746" s="6"/>
      <c r="IB746" s="6"/>
      <c r="IC746" s="6"/>
      <c r="ID746" s="6"/>
      <c r="IE746" s="6"/>
      <c r="IF746" s="6"/>
      <c r="IG746" s="6"/>
      <c r="IH746" s="6"/>
      <c r="II746" s="6"/>
      <c r="IJ746" s="6"/>
      <c r="IK746" s="6"/>
      <c r="IL746" s="6"/>
      <c r="IM746" s="6"/>
      <c r="IN746" s="6"/>
      <c r="IO746" s="6"/>
      <c r="IP746" s="6"/>
      <c r="IQ746" s="6"/>
      <c r="IR746" s="6"/>
      <c r="IS746" s="6"/>
      <c r="IT746" s="6"/>
      <c r="IU746" s="6"/>
      <c r="IV746" s="6"/>
      <c r="IW746" s="6"/>
      <c r="IX746" s="6"/>
      <c r="IY746" s="6"/>
      <c r="IZ746" s="6"/>
      <c r="JA746" s="6"/>
      <c r="JB746" s="6"/>
      <c r="JC746" s="6"/>
      <c r="JD746" s="6"/>
      <c r="JE746" s="6"/>
      <c r="JF746" s="6"/>
      <c r="JG746" s="6"/>
      <c r="JH746" s="6"/>
      <c r="JI746" s="6"/>
      <c r="JJ746" s="6"/>
      <c r="JK746" s="6"/>
      <c r="JL746" s="6"/>
      <c r="JM746" s="6"/>
      <c r="JN746" s="6"/>
      <c r="JO746" s="6"/>
      <c r="JP746" s="6"/>
      <c r="JQ746" s="6"/>
      <c r="JR746" s="6"/>
      <c r="JS746" s="6"/>
      <c r="JT746" s="6"/>
      <c r="JU746" s="6"/>
      <c r="JV746" s="6"/>
      <c r="JW746" s="6"/>
      <c r="JX746" s="6"/>
      <c r="JY746" s="6"/>
      <c r="JZ746" s="6"/>
      <c r="KA746" s="6"/>
      <c r="KB746" s="6"/>
      <c r="KC746" s="6"/>
      <c r="KD746" s="6"/>
      <c r="KE746" s="6"/>
      <c r="KF746" s="6"/>
      <c r="KG746" s="6"/>
      <c r="KH746" s="6"/>
      <c r="KI746" s="6"/>
      <c r="KJ746" s="6"/>
      <c r="KK746" s="6"/>
      <c r="KL746" s="6"/>
      <c r="KM746" s="6"/>
      <c r="KN746" s="6"/>
      <c r="KO746" s="6"/>
      <c r="KP746" s="6"/>
      <c r="KQ746" s="6"/>
      <c r="KR746" s="6"/>
      <c r="KS746" s="6"/>
      <c r="KT746" s="6"/>
      <c r="KU746" s="6"/>
      <c r="KV746" s="6"/>
      <c r="KW746" s="6"/>
      <c r="KX746" s="6"/>
      <c r="KY746" s="6"/>
      <c r="KZ746" s="6"/>
      <c r="LA746" s="6"/>
      <c r="LB746" s="6"/>
      <c r="LC746" s="6"/>
      <c r="LD746" s="6"/>
      <c r="LE746" s="6"/>
      <c r="LF746" s="6"/>
      <c r="LG746" s="6"/>
      <c r="LH746" s="6"/>
      <c r="LI746" s="6"/>
      <c r="LJ746" s="6"/>
      <c r="LK746" s="6"/>
      <c r="LL746" s="6"/>
      <c r="LM746" s="6"/>
      <c r="LN746" s="6"/>
      <c r="LO746" s="6"/>
      <c r="LP746" s="6"/>
      <c r="LQ746" s="6"/>
      <c r="LR746" s="6"/>
      <c r="LS746" s="6"/>
      <c r="LT746" s="6"/>
      <c r="LU746" s="6"/>
      <c r="LV746" s="6"/>
      <c r="LW746" s="6"/>
      <c r="LX746" s="6"/>
      <c r="LY746" s="6"/>
      <c r="LZ746" s="6"/>
      <c r="MA746" s="6"/>
      <c r="MB746" s="6"/>
      <c r="MC746" s="6"/>
      <c r="MD746" s="6"/>
      <c r="ME746" s="6"/>
      <c r="MF746" s="6"/>
      <c r="MG746" s="6"/>
      <c r="MH746" s="6"/>
      <c r="MI746" s="6"/>
      <c r="MJ746" s="6"/>
      <c r="MK746" s="6"/>
      <c r="ML746" s="6"/>
      <c r="MM746" s="6"/>
      <c r="MN746" s="6"/>
      <c r="MO746" s="6"/>
      <c r="MP746" s="6"/>
      <c r="MQ746" s="6"/>
      <c r="MR746" s="6"/>
      <c r="MS746" s="6"/>
      <c r="MT746" s="6"/>
      <c r="MU746" s="6"/>
      <c r="MV746" s="6"/>
      <c r="MW746" s="6"/>
      <c r="MX746" s="6"/>
      <c r="MY746" s="6"/>
      <c r="MZ746" s="6"/>
      <c r="NA746" s="6"/>
      <c r="NB746" s="6"/>
      <c r="NC746" s="6"/>
      <c r="ND746" s="6"/>
      <c r="NE746" s="6"/>
      <c r="NF746" s="6"/>
      <c r="NG746" s="6"/>
      <c r="NH746" s="6"/>
      <c r="NI746" s="6"/>
      <c r="NJ746" s="6"/>
      <c r="NK746" s="6"/>
      <c r="NL746" s="6"/>
      <c r="NM746" s="6"/>
      <c r="NN746" s="6"/>
      <c r="NO746" s="6"/>
      <c r="NP746" s="6"/>
      <c r="NQ746" s="6"/>
      <c r="NR746" s="6"/>
      <c r="NS746" s="6"/>
      <c r="NT746" s="6"/>
      <c r="NU746" s="6"/>
      <c r="NV746" s="6"/>
      <c r="NW746" s="6"/>
      <c r="NX746" s="6"/>
      <c r="NY746" s="6"/>
      <c r="NZ746" s="6"/>
      <c r="OA746" s="6"/>
      <c r="OB746" s="6"/>
      <c r="OC746" s="6"/>
      <c r="OD746" s="6"/>
      <c r="OE746" s="6"/>
      <c r="OF746" s="6"/>
      <c r="OG746" s="6"/>
      <c r="OH746" s="6"/>
      <c r="OI746" s="6"/>
      <c r="OJ746" s="6"/>
      <c r="OK746" s="6"/>
      <c r="OL746" s="6"/>
      <c r="OM746" s="6"/>
      <c r="ON746" s="6"/>
      <c r="OO746" s="6"/>
      <c r="OP746" s="6"/>
      <c r="OQ746" s="6"/>
      <c r="OR746" s="6"/>
      <c r="OS746" s="6"/>
      <c r="OT746" s="6"/>
      <c r="OU746" s="6"/>
      <c r="OV746" s="6"/>
      <c r="OW746" s="6"/>
      <c r="OX746" s="6"/>
      <c r="OY746" s="6"/>
      <c r="OZ746" s="6"/>
      <c r="PA746" s="6"/>
      <c r="PB746" s="6"/>
      <c r="PC746" s="6"/>
      <c r="PD746" s="6"/>
      <c r="PE746" s="6"/>
      <c r="PF746" s="6"/>
      <c r="PG746" s="6"/>
      <c r="PH746" s="6"/>
      <c r="PI746" s="6"/>
      <c r="PJ746" s="6"/>
      <c r="PK746" s="6"/>
      <c r="PL746" s="6"/>
      <c r="PM746" s="6"/>
      <c r="PN746" s="6"/>
      <c r="PO746" s="6"/>
      <c r="PP746" s="6"/>
      <c r="PQ746" s="6"/>
      <c r="PR746" s="6"/>
      <c r="PS746" s="6"/>
      <c r="PT746" s="6"/>
      <c r="PU746" s="6"/>
      <c r="PV746" s="6"/>
      <c r="PW746" s="6"/>
      <c r="PX746" s="6"/>
      <c r="PY746" s="6"/>
      <c r="PZ746" s="6"/>
      <c r="QA746" s="6"/>
      <c r="QB746" s="6"/>
      <c r="QC746" s="6"/>
      <c r="QD746" s="6"/>
      <c r="QE746" s="6"/>
      <c r="QF746" s="6"/>
      <c r="QG746" s="6"/>
      <c r="QH746" s="6"/>
      <c r="QI746" s="6"/>
      <c r="QJ746" s="6"/>
      <c r="QK746" s="6"/>
      <c r="QL746" s="6"/>
      <c r="QM746" s="6"/>
      <c r="QN746" s="6"/>
      <c r="QO746" s="6"/>
      <c r="QP746" s="6"/>
      <c r="QQ746" s="6"/>
      <c r="QR746" s="6"/>
      <c r="QS746" s="6"/>
      <c r="QT746" s="6"/>
      <c r="QU746" s="6"/>
      <c r="QV746" s="6"/>
      <c r="QW746" s="6"/>
      <c r="QX746" s="6"/>
      <c r="QY746" s="6"/>
      <c r="QZ746" s="6"/>
      <c r="RA746" s="6"/>
      <c r="RB746" s="6"/>
      <c r="RC746" s="6"/>
      <c r="RD746" s="6"/>
      <c r="RE746" s="6"/>
      <c r="RF746" s="6"/>
      <c r="RG746" s="6"/>
      <c r="RH746" s="6"/>
      <c r="RI746" s="6"/>
      <c r="RJ746" s="6"/>
      <c r="RK746" s="6"/>
      <c r="RL746" s="6"/>
      <c r="RM746" s="6"/>
      <c r="RN746" s="6"/>
      <c r="RO746" s="6"/>
      <c r="RP746" s="6"/>
      <c r="RQ746" s="6"/>
      <c r="RR746" s="6"/>
      <c r="RS746" s="6"/>
      <c r="RT746" s="6"/>
      <c r="RU746" s="6"/>
      <c r="RV746" s="6"/>
      <c r="RW746" s="6"/>
      <c r="RX746" s="6"/>
      <c r="RY746" s="6"/>
      <c r="RZ746" s="6"/>
      <c r="SA746" s="6"/>
      <c r="SB746" s="6"/>
      <c r="SC746" s="6"/>
      <c r="SD746" s="6"/>
      <c r="SE746" s="6"/>
      <c r="SF746" s="6"/>
      <c r="SG746" s="6"/>
      <c r="SH746" s="6"/>
      <c r="SI746" s="6"/>
      <c r="SJ746" s="6"/>
      <c r="SK746" s="6"/>
      <c r="SL746" s="6"/>
      <c r="SM746" s="6"/>
      <c r="SN746" s="6"/>
      <c r="SO746" s="6"/>
      <c r="SP746" s="6"/>
      <c r="SQ746" s="6"/>
      <c r="SR746" s="6"/>
      <c r="SS746" s="6"/>
      <c r="ST746" s="6"/>
      <c r="SU746" s="6"/>
      <c r="SV746" s="6"/>
      <c r="SW746" s="6"/>
      <c r="SX746" s="6"/>
      <c r="SY746" s="6"/>
      <c r="SZ746" s="6"/>
      <c r="TA746" s="6"/>
      <c r="TB746" s="6"/>
      <c r="TC746" s="6"/>
      <c r="TD746" s="6"/>
      <c r="TE746" s="6"/>
      <c r="TF746" s="6"/>
      <c r="TG746" s="6"/>
      <c r="TH746" s="6"/>
      <c r="TI746" s="6"/>
      <c r="TJ746" s="6"/>
      <c r="TK746" s="6"/>
      <c r="TL746" s="6"/>
      <c r="TM746" s="6"/>
      <c r="TN746" s="6"/>
      <c r="TO746" s="6"/>
      <c r="TP746" s="6"/>
      <c r="TQ746" s="6"/>
      <c r="TR746" s="6"/>
      <c r="TS746" s="6"/>
      <c r="TT746" s="6"/>
      <c r="TU746" s="6"/>
      <c r="TV746" s="6"/>
      <c r="TW746" s="6"/>
      <c r="TX746" s="6"/>
      <c r="TY746" s="6"/>
      <c r="TZ746" s="6"/>
      <c r="UA746" s="6"/>
      <c r="UB746" s="6"/>
      <c r="UC746" s="6"/>
      <c r="UD746" s="6"/>
      <c r="UE746" s="6"/>
      <c r="UF746" s="6"/>
      <c r="UG746" s="6"/>
      <c r="UH746" s="6"/>
      <c r="UI746" s="6"/>
      <c r="UJ746" s="6"/>
      <c r="UK746" s="6"/>
      <c r="UL746" s="6"/>
      <c r="UM746" s="6"/>
      <c r="UN746" s="6"/>
      <c r="UO746" s="6"/>
      <c r="UP746" s="6"/>
      <c r="UQ746" s="6"/>
      <c r="UR746" s="6"/>
      <c r="US746" s="6"/>
      <c r="UT746" s="6"/>
      <c r="UU746" s="6"/>
      <c r="UV746" s="6"/>
      <c r="UW746" s="6"/>
      <c r="UX746" s="6"/>
      <c r="UY746" s="6"/>
      <c r="UZ746" s="6"/>
      <c r="VA746" s="6"/>
      <c r="VB746" s="6"/>
      <c r="VC746" s="6"/>
      <c r="VD746" s="6"/>
      <c r="VE746" s="6"/>
      <c r="VF746" s="6"/>
      <c r="VG746" s="6"/>
      <c r="VH746" s="6"/>
      <c r="VI746" s="6"/>
      <c r="VJ746" s="6"/>
      <c r="VK746" s="6"/>
      <c r="VL746" s="6"/>
      <c r="VM746" s="6"/>
      <c r="VN746" s="6"/>
      <c r="VO746" s="6"/>
      <c r="VP746" s="6"/>
      <c r="VQ746" s="6"/>
      <c r="VR746" s="6"/>
      <c r="VS746" s="6"/>
      <c r="VT746" s="6"/>
      <c r="VU746" s="6"/>
      <c r="VV746" s="6"/>
      <c r="VW746" s="6"/>
      <c r="VX746" s="6"/>
      <c r="VY746" s="6"/>
      <c r="VZ746" s="6"/>
      <c r="WA746" s="6"/>
      <c r="WB746" s="6"/>
      <c r="WC746" s="6"/>
      <c r="WD746" s="6"/>
      <c r="WE746" s="6"/>
      <c r="WF746" s="6"/>
      <c r="WG746" s="6"/>
      <c r="WH746" s="6"/>
      <c r="WI746" s="6"/>
      <c r="WJ746" s="6"/>
      <c r="WK746" s="6"/>
      <c r="WL746" s="6"/>
      <c r="WM746" s="6"/>
      <c r="WN746" s="6"/>
      <c r="WO746" s="6"/>
      <c r="WP746" s="6"/>
      <c r="WQ746" s="6"/>
      <c r="WR746" s="6"/>
      <c r="WS746" s="6"/>
      <c r="WT746" s="6"/>
      <c r="WU746" s="6"/>
      <c r="WV746" s="6"/>
      <c r="WW746" s="6"/>
      <c r="WX746" s="6"/>
      <c r="WY746" s="6"/>
      <c r="WZ746" s="6"/>
      <c r="XA746" s="6"/>
      <c r="XB746" s="6"/>
      <c r="XC746" s="6"/>
      <c r="XD746" s="6"/>
      <c r="XE746" s="6"/>
      <c r="XF746" s="6"/>
      <c r="XG746" s="6"/>
      <c r="XH746" s="6"/>
      <c r="XI746" s="6"/>
      <c r="XJ746" s="6"/>
      <c r="XK746" s="6"/>
      <c r="XL746" s="6"/>
      <c r="XM746" s="6"/>
      <c r="XN746" s="6"/>
      <c r="XO746" s="6"/>
      <c r="XP746" s="6"/>
      <c r="XQ746" s="6"/>
      <c r="XR746" s="6"/>
      <c r="XS746" s="6"/>
      <c r="XT746" s="6"/>
      <c r="XU746" s="6"/>
      <c r="XV746" s="6"/>
      <c r="XW746" s="6"/>
      <c r="XX746" s="6"/>
      <c r="XY746" s="6"/>
      <c r="XZ746" s="6"/>
      <c r="YA746" s="6"/>
      <c r="YB746" s="6"/>
      <c r="YC746" s="6"/>
      <c r="YD746" s="6"/>
      <c r="YE746" s="6"/>
      <c r="YF746" s="6"/>
      <c r="YG746" s="6"/>
      <c r="YH746" s="6"/>
      <c r="YI746" s="6"/>
      <c r="YJ746" s="6"/>
      <c r="YK746" s="6"/>
      <c r="YL746" s="6"/>
      <c r="YM746" s="6"/>
      <c r="YN746" s="6"/>
      <c r="YO746" s="6"/>
      <c r="YP746" s="6"/>
      <c r="YQ746" s="6"/>
      <c r="YR746" s="6"/>
      <c r="YS746" s="6"/>
      <c r="YT746" s="6"/>
      <c r="YU746" s="6"/>
      <c r="YV746" s="6"/>
      <c r="YW746" s="6"/>
      <c r="YX746" s="6"/>
      <c r="YY746" s="6"/>
      <c r="YZ746" s="6"/>
      <c r="ZA746" s="6"/>
      <c r="ZB746" s="6"/>
      <c r="ZC746" s="6"/>
      <c r="ZD746" s="6"/>
      <c r="ZE746" s="6"/>
      <c r="ZF746" s="6"/>
      <c r="ZG746" s="6"/>
      <c r="ZH746" s="6"/>
      <c r="ZI746" s="6"/>
      <c r="ZJ746" s="6"/>
      <c r="ZK746" s="6"/>
      <c r="ZL746" s="6"/>
      <c r="ZM746" s="6"/>
      <c r="ZN746" s="6"/>
      <c r="ZO746" s="6"/>
      <c r="ZP746" s="6"/>
      <c r="ZQ746" s="6"/>
      <c r="ZR746" s="6"/>
      <c r="ZS746" s="6"/>
      <c r="ZT746" s="6"/>
      <c r="ZU746" s="6"/>
      <c r="ZV746" s="6"/>
      <c r="ZW746" s="6"/>
      <c r="ZX746" s="6"/>
      <c r="ZY746" s="6"/>
      <c r="ZZ746" s="6"/>
      <c r="AAA746" s="6"/>
      <c r="AAB746" s="6"/>
      <c r="AAC746" s="6"/>
      <c r="AAD746" s="6"/>
      <c r="AAE746" s="6"/>
      <c r="AAF746" s="6"/>
      <c r="AAG746" s="6"/>
      <c r="AAH746" s="6"/>
      <c r="AAI746" s="6"/>
      <c r="AAJ746" s="6"/>
      <c r="AAK746" s="6"/>
      <c r="AAL746" s="6"/>
      <c r="AAM746" s="6"/>
      <c r="AAN746" s="6"/>
      <c r="AAO746" s="6"/>
      <c r="AAP746" s="6"/>
      <c r="AAQ746" s="6"/>
      <c r="AAR746" s="6"/>
      <c r="AAS746" s="6"/>
      <c r="AAT746" s="6"/>
      <c r="AAU746" s="6"/>
      <c r="AAV746" s="6"/>
      <c r="AAW746" s="6"/>
      <c r="AAX746" s="6"/>
      <c r="AAY746" s="6"/>
      <c r="AAZ746" s="6"/>
      <c r="ABA746" s="6"/>
      <c r="ABB746" s="6"/>
      <c r="ABC746" s="6"/>
      <c r="ABD746" s="6"/>
      <c r="ABE746" s="6"/>
      <c r="ABF746" s="6"/>
      <c r="ABG746" s="6"/>
      <c r="ABH746" s="6"/>
      <c r="ABI746" s="6"/>
      <c r="ABJ746" s="6"/>
      <c r="ABK746" s="6"/>
      <c r="ABL746" s="6"/>
      <c r="ABM746" s="6"/>
      <c r="ABN746" s="6"/>
      <c r="ABO746" s="6"/>
      <c r="ABP746" s="6"/>
      <c r="ABQ746" s="6"/>
      <c r="ABR746" s="6"/>
      <c r="ABS746" s="6"/>
      <c r="ABT746" s="6"/>
      <c r="ABU746" s="6"/>
      <c r="ABV746" s="6"/>
      <c r="ABW746" s="6"/>
      <c r="ABX746" s="6"/>
      <c r="ABY746" s="6"/>
      <c r="ABZ746" s="6"/>
      <c r="ACA746" s="6"/>
      <c r="ACB746" s="6"/>
      <c r="ACC746" s="6"/>
      <c r="ACD746" s="6"/>
      <c r="ACE746" s="6"/>
      <c r="ACF746" s="6"/>
      <c r="ACG746" s="6"/>
      <c r="ACH746" s="6"/>
      <c r="ACI746" s="6"/>
      <c r="ACJ746" s="6"/>
      <c r="ACK746" s="6"/>
      <c r="ACL746" s="6"/>
      <c r="ACM746" s="6"/>
      <c r="ACN746" s="6"/>
      <c r="ACO746" s="6"/>
      <c r="ACP746" s="6"/>
      <c r="ACQ746" s="6"/>
      <c r="ACR746" s="6"/>
      <c r="ACS746" s="6"/>
      <c r="ACT746" s="6"/>
      <c r="ACU746" s="6"/>
      <c r="ACV746" s="6"/>
      <c r="ACW746" s="6"/>
      <c r="ACX746" s="6"/>
      <c r="ACY746" s="6"/>
      <c r="ACZ746" s="6"/>
      <c r="ADA746" s="6"/>
      <c r="ADB746" s="6"/>
      <c r="ADC746" s="6"/>
      <c r="ADD746" s="6"/>
      <c r="ADE746" s="6"/>
      <c r="ADF746" s="6"/>
      <c r="ADG746" s="6"/>
      <c r="ADH746" s="6"/>
      <c r="ADI746" s="6"/>
      <c r="ADJ746" s="6"/>
      <c r="ADK746" s="6"/>
      <c r="ADL746" s="6"/>
      <c r="ADM746" s="6"/>
      <c r="ADN746" s="6"/>
      <c r="ADO746" s="6"/>
      <c r="ADP746" s="6"/>
      <c r="ADQ746" s="6"/>
      <c r="ADR746" s="6"/>
      <c r="ADS746" s="6"/>
      <c r="ADT746" s="6"/>
      <c r="ADU746" s="6"/>
      <c r="ADV746" s="6"/>
      <c r="ADW746" s="6"/>
      <c r="ADX746" s="6"/>
      <c r="ADY746" s="6"/>
      <c r="ADZ746" s="6"/>
      <c r="AEA746" s="6"/>
      <c r="AEB746" s="6"/>
      <c r="AEC746" s="6"/>
      <c r="AED746" s="6"/>
      <c r="AEE746" s="6"/>
      <c r="AEF746" s="6"/>
      <c r="AEG746" s="6"/>
      <c r="AEH746" s="6"/>
      <c r="AEI746" s="6"/>
      <c r="AEJ746" s="6"/>
      <c r="AEK746" s="6"/>
      <c r="AEL746" s="6"/>
      <c r="AEM746" s="6"/>
      <c r="AEN746" s="6"/>
      <c r="AEO746" s="6"/>
      <c r="AEP746" s="6"/>
      <c r="AEQ746" s="6"/>
      <c r="AER746" s="6"/>
      <c r="AES746" s="6"/>
      <c r="AET746" s="6"/>
      <c r="AEU746" s="6"/>
      <c r="AEV746" s="6"/>
      <c r="AEW746" s="6"/>
      <c r="AEX746" s="6"/>
      <c r="AEY746" s="6"/>
      <c r="AEZ746" s="6"/>
      <c r="AFA746" s="6"/>
      <c r="AFB746" s="6"/>
      <c r="AFC746" s="6"/>
      <c r="AFD746" s="6"/>
      <c r="AFE746" s="6"/>
      <c r="AFF746" s="6"/>
      <c r="AFG746" s="6"/>
      <c r="AFH746" s="6"/>
      <c r="AFI746" s="6"/>
      <c r="AFJ746" s="6"/>
      <c r="AFK746" s="6"/>
      <c r="AFL746" s="6"/>
      <c r="AFM746" s="6"/>
      <c r="AFN746" s="6"/>
      <c r="AFO746" s="6"/>
      <c r="AFP746" s="6"/>
      <c r="AFQ746" s="6"/>
      <c r="AFR746" s="6"/>
      <c r="AFS746" s="6"/>
      <c r="AFT746" s="6"/>
      <c r="AFU746" s="6"/>
      <c r="AFV746" s="6"/>
      <c r="AFW746" s="6"/>
      <c r="AFX746" s="6"/>
      <c r="AFY746" s="6"/>
      <c r="AFZ746" s="6"/>
      <c r="AGA746" s="6"/>
      <c r="AGB746" s="6"/>
      <c r="AGC746" s="6"/>
      <c r="AGD746" s="6"/>
      <c r="AGE746" s="6"/>
      <c r="AGF746" s="6"/>
      <c r="AGG746" s="6"/>
      <c r="AGH746" s="6"/>
      <c r="AGI746" s="6"/>
      <c r="AGJ746" s="6"/>
      <c r="AGK746" s="6"/>
      <c r="AGL746" s="6"/>
      <c r="AGM746" s="6"/>
      <c r="AGN746" s="6"/>
      <c r="AGO746" s="6"/>
      <c r="AGP746" s="6"/>
      <c r="AGQ746" s="6"/>
      <c r="AGR746" s="6"/>
      <c r="AGS746" s="6"/>
      <c r="AGT746" s="6"/>
      <c r="AGU746" s="6"/>
      <c r="AGV746" s="6"/>
      <c r="AGW746" s="6"/>
      <c r="AGX746" s="6"/>
      <c r="AGY746" s="6"/>
      <c r="AGZ746" s="6"/>
      <c r="AHA746" s="6"/>
      <c r="AHB746" s="6"/>
      <c r="AHC746" s="6"/>
      <c r="AHD746" s="6"/>
      <c r="AHE746" s="6"/>
      <c r="AHF746" s="6"/>
      <c r="AHG746" s="6"/>
      <c r="AHH746" s="6"/>
      <c r="AHI746" s="6"/>
      <c r="AHJ746" s="6"/>
      <c r="AHK746" s="6"/>
      <c r="AHL746" s="6"/>
      <c r="AHM746" s="6"/>
      <c r="AHN746" s="6"/>
      <c r="AHO746" s="6"/>
      <c r="AHP746" s="6"/>
      <c r="AHQ746" s="6"/>
      <c r="AHR746" s="6"/>
      <c r="AHS746" s="6"/>
      <c r="AHT746" s="6"/>
      <c r="AHU746" s="6"/>
      <c r="AHV746" s="6"/>
      <c r="AHW746" s="6"/>
      <c r="AHX746" s="6"/>
      <c r="AHY746" s="6"/>
      <c r="AHZ746" s="6"/>
      <c r="AIA746" s="6"/>
      <c r="AIB746" s="6"/>
      <c r="AIC746" s="6"/>
      <c r="AID746" s="6"/>
      <c r="AIE746" s="6"/>
      <c r="AIF746" s="6"/>
      <c r="AIG746" s="6"/>
      <c r="AIH746" s="6"/>
      <c r="AII746" s="6"/>
      <c r="AIJ746" s="6"/>
      <c r="AIK746" s="6"/>
      <c r="AIL746" s="6"/>
      <c r="AIM746" s="6"/>
      <c r="AIN746" s="6"/>
      <c r="AIO746" s="6"/>
      <c r="AIP746" s="6"/>
      <c r="AIQ746" s="6"/>
      <c r="AIR746" s="6"/>
      <c r="AIS746" s="6"/>
      <c r="AIT746" s="6"/>
      <c r="AIU746" s="6"/>
      <c r="AIV746" s="6"/>
      <c r="AIW746" s="6"/>
      <c r="AIX746" s="6"/>
      <c r="AIY746" s="6"/>
      <c r="AIZ746" s="6"/>
      <c r="AJA746" s="6"/>
      <c r="AJB746" s="6"/>
      <c r="AJC746" s="6"/>
      <c r="AJD746" s="6"/>
      <c r="AJE746" s="6"/>
      <c r="AJF746" s="6"/>
      <c r="AJG746" s="6"/>
      <c r="AJH746" s="6"/>
      <c r="AJI746" s="6"/>
      <c r="AJJ746" s="6"/>
      <c r="AJK746" s="6"/>
      <c r="AJL746" s="6"/>
      <c r="AJM746" s="6"/>
      <c r="AJN746" s="6"/>
      <c r="AJO746" s="6"/>
      <c r="AJP746" s="6"/>
      <c r="AJQ746" s="6"/>
      <c r="AJR746" s="6"/>
      <c r="AJS746" s="6"/>
      <c r="AJT746" s="6"/>
      <c r="AJU746" s="6"/>
      <c r="AJV746" s="6"/>
      <c r="AJW746" s="6"/>
      <c r="AJX746" s="6"/>
      <c r="AJY746" s="6"/>
      <c r="AJZ746" s="6"/>
      <c r="AKA746" s="6"/>
      <c r="AKB746" s="6"/>
      <c r="AKC746" s="6"/>
      <c r="AKD746" s="6"/>
      <c r="AKE746" s="6"/>
      <c r="AKF746" s="6"/>
      <c r="AKG746" s="6"/>
      <c r="AKH746" s="6"/>
      <c r="AKI746" s="6"/>
      <c r="AKJ746" s="6"/>
      <c r="AKK746" s="6"/>
      <c r="AKL746" s="6"/>
      <c r="AKM746" s="6"/>
      <c r="AKN746" s="6"/>
      <c r="AKO746" s="6"/>
      <c r="AKP746" s="6"/>
      <c r="AKQ746" s="6"/>
      <c r="AKR746" s="6"/>
      <c r="AKS746" s="6"/>
      <c r="AKT746" s="6"/>
      <c r="AKU746" s="6"/>
      <c r="AKV746" s="6"/>
      <c r="AKW746" s="6"/>
      <c r="AKX746" s="6"/>
      <c r="AKY746" s="6"/>
      <c r="AKZ746" s="6"/>
      <c r="ALA746" s="6"/>
      <c r="ALB746" s="6"/>
      <c r="ALC746" s="6"/>
      <c r="ALD746" s="6"/>
      <c r="ALE746" s="6"/>
      <c r="ALF746" s="6"/>
      <c r="ALG746" s="6"/>
      <c r="ALH746" s="6"/>
      <c r="ALI746" s="6"/>
      <c r="ALJ746" s="6"/>
      <c r="ALK746" s="6"/>
      <c r="ALL746" s="6"/>
      <c r="ALM746" s="6"/>
      <c r="ALN746" s="6"/>
      <c r="ALO746" s="6"/>
      <c r="ALP746" s="6"/>
      <c r="ALQ746" s="6"/>
      <c r="ALR746" s="6"/>
      <c r="ALS746" s="6"/>
      <c r="ALT746" s="6"/>
      <c r="ALU746" s="6"/>
      <c r="ALV746" s="6"/>
      <c r="ALW746" s="6"/>
      <c r="ALX746" s="6"/>
    </row>
    <row r="747" spans="1:1012" x14ac:dyDescent="0.15">
      <c r="A747" s="6" t="s">
        <v>768</v>
      </c>
      <c r="B747" s="3">
        <f>VLOOKUP(A747&amp;"/home/davala/sequoia-tests/harnesses/konclude.jar",hashes!$C$2:$D$3000,2,0)</f>
        <v>-1816781219</v>
      </c>
      <c r="C747" s="3" t="e">
        <f>VLOOKUP(A747&amp;"/home/davala/sequoia-tests/harnesses/hermit.jar",hashes!$C$2:$D$3000,2,0)</f>
        <v>#N/A</v>
      </c>
      <c r="D747" s="14" t="e">
        <f>VLOOKUP(A747&amp;"/home/davala/sequoia-tests/harnesses/pellet.jar",hashes!$C$2:$D$3000,2,0)</f>
        <v>#N/A</v>
      </c>
      <c r="E747" s="4">
        <f>VLOOKUP(A747&amp;"/home/davala/sequoia-tests/harnesses/sequoia-chinensis.jar",'hash-chinensis'!$C$2:$D$3000,2,0)</f>
        <v>-1816781219</v>
      </c>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c r="BA747" s="6"/>
      <c r="BB747" s="6"/>
      <c r="BC747" s="6"/>
      <c r="BD747" s="6"/>
      <c r="BE747" s="6"/>
      <c r="BF747" s="6"/>
      <c r="BG747" s="6"/>
      <c r="BH747" s="6"/>
      <c r="BI747" s="6"/>
      <c r="BJ747" s="6"/>
      <c r="BK747" s="6"/>
      <c r="BL747" s="6"/>
      <c r="BM747" s="6"/>
      <c r="BN747" s="6"/>
      <c r="BO747" s="6"/>
      <c r="BP747" s="6"/>
      <c r="BQ747" s="6"/>
      <c r="BR747" s="6"/>
      <c r="BS747" s="6"/>
      <c r="BT747" s="6"/>
      <c r="BU747" s="6"/>
      <c r="BV747" s="6"/>
      <c r="BW747" s="6"/>
      <c r="BX747" s="6"/>
      <c r="BY747" s="6"/>
      <c r="BZ747" s="6"/>
      <c r="CA747" s="6"/>
      <c r="CB747" s="6"/>
      <c r="CC747" s="6"/>
      <c r="CD747" s="6"/>
      <c r="CE747" s="6"/>
      <c r="CF747" s="6"/>
      <c r="CG747" s="6"/>
      <c r="CH747" s="6"/>
      <c r="CI747" s="6"/>
      <c r="CJ747" s="6"/>
      <c r="CK747" s="6"/>
      <c r="CL747" s="6"/>
      <c r="CM747" s="6"/>
      <c r="CN747" s="6"/>
      <c r="CO747" s="6"/>
      <c r="CP747" s="6"/>
      <c r="CQ747" s="6"/>
      <c r="CR747" s="6"/>
      <c r="CS747" s="6"/>
      <c r="CT747" s="6"/>
      <c r="CU747" s="6"/>
      <c r="CV747" s="6"/>
      <c r="CW747" s="6"/>
      <c r="CX747" s="6"/>
      <c r="CY747" s="6"/>
      <c r="CZ747" s="6"/>
      <c r="DA747" s="6"/>
      <c r="DB747" s="6"/>
      <c r="DC747" s="6"/>
      <c r="DD747" s="6"/>
      <c r="DE747" s="6"/>
      <c r="DF747" s="6"/>
      <c r="DG747" s="6"/>
      <c r="DH747" s="6"/>
      <c r="DI747" s="6"/>
      <c r="DJ747" s="6"/>
      <c r="DK747" s="6"/>
      <c r="DL747" s="6"/>
      <c r="DM747" s="6"/>
      <c r="DN747" s="6"/>
      <c r="DO747" s="6"/>
      <c r="DP747" s="6"/>
      <c r="DQ747" s="6"/>
      <c r="DR747" s="6"/>
      <c r="DS747" s="6"/>
      <c r="DT747" s="6"/>
      <c r="DU747" s="6"/>
      <c r="DV747" s="6"/>
      <c r="DW747" s="6"/>
      <c r="DX747" s="6"/>
      <c r="DY747" s="6"/>
      <c r="DZ747" s="6"/>
      <c r="EA747" s="6"/>
      <c r="EB747" s="6"/>
      <c r="EC747" s="6"/>
      <c r="ED747" s="6"/>
      <c r="EE747" s="6"/>
      <c r="EF747" s="6"/>
      <c r="EG747" s="6"/>
      <c r="EH747" s="6"/>
      <c r="EI747" s="6"/>
      <c r="EJ747" s="6"/>
      <c r="EK747" s="6"/>
      <c r="EL747" s="6"/>
      <c r="EM747" s="6"/>
      <c r="EN747" s="6"/>
      <c r="EO747" s="6"/>
      <c r="EP747" s="6"/>
      <c r="EQ747" s="6"/>
      <c r="ER747" s="6"/>
      <c r="ES747" s="6"/>
      <c r="ET747" s="6"/>
      <c r="EU747" s="6"/>
      <c r="EV747" s="6"/>
      <c r="EW747" s="6"/>
      <c r="EX747" s="6"/>
      <c r="EY747" s="6"/>
      <c r="EZ747" s="6"/>
      <c r="FA747" s="6"/>
      <c r="FB747" s="6"/>
      <c r="FC747" s="6"/>
      <c r="FD747" s="6"/>
      <c r="FE747" s="6"/>
      <c r="FF747" s="6"/>
      <c r="FG747" s="6"/>
      <c r="FH747" s="6"/>
      <c r="FI747" s="6"/>
      <c r="FJ747" s="6"/>
      <c r="FK747" s="6"/>
      <c r="FL747" s="6"/>
      <c r="FM747" s="6"/>
      <c r="FN747" s="6"/>
      <c r="FO747" s="6"/>
      <c r="FP747" s="6"/>
      <c r="FQ747" s="6"/>
      <c r="FR747" s="6"/>
      <c r="FS747" s="6"/>
      <c r="FT747" s="6"/>
      <c r="FU747" s="6"/>
      <c r="FV747" s="6"/>
      <c r="FW747" s="6"/>
      <c r="FX747" s="6"/>
      <c r="FY747" s="6"/>
      <c r="FZ747" s="6"/>
      <c r="GA747" s="6"/>
      <c r="GB747" s="6"/>
      <c r="GC747" s="6"/>
      <c r="GD747" s="6"/>
      <c r="GE747" s="6"/>
      <c r="GF747" s="6"/>
      <c r="GG747" s="6"/>
      <c r="GH747" s="6"/>
      <c r="GI747" s="6"/>
      <c r="GJ747" s="6"/>
      <c r="GK747" s="6"/>
      <c r="GL747" s="6"/>
      <c r="GM747" s="6"/>
      <c r="GN747" s="6"/>
      <c r="GO747" s="6"/>
      <c r="GP747" s="6"/>
      <c r="GQ747" s="6"/>
      <c r="GR747" s="6"/>
      <c r="GS747" s="6"/>
      <c r="GT747" s="6"/>
      <c r="GU747" s="6"/>
      <c r="GV747" s="6"/>
      <c r="GW747" s="6"/>
      <c r="GX747" s="6"/>
      <c r="GY747" s="6"/>
      <c r="GZ747" s="6"/>
      <c r="HA747" s="6"/>
      <c r="HB747" s="6"/>
      <c r="HC747" s="6"/>
      <c r="HD747" s="6"/>
      <c r="HE747" s="6"/>
      <c r="HF747" s="6"/>
      <c r="HG747" s="6"/>
      <c r="HH747" s="6"/>
      <c r="HI747" s="6"/>
      <c r="HJ747" s="6"/>
      <c r="HK747" s="6"/>
      <c r="HL747" s="6"/>
      <c r="HM747" s="6"/>
      <c r="HN747" s="6"/>
      <c r="HO747" s="6"/>
      <c r="HP747" s="6"/>
      <c r="HQ747" s="6"/>
      <c r="HR747" s="6"/>
      <c r="HS747" s="6"/>
      <c r="HT747" s="6"/>
      <c r="HU747" s="6"/>
      <c r="HV747" s="6"/>
      <c r="HW747" s="6"/>
      <c r="HX747" s="6"/>
      <c r="HY747" s="6"/>
      <c r="HZ747" s="6"/>
      <c r="IA747" s="6"/>
      <c r="IB747" s="6"/>
      <c r="IC747" s="6"/>
      <c r="ID747" s="6"/>
      <c r="IE747" s="6"/>
      <c r="IF747" s="6"/>
      <c r="IG747" s="6"/>
      <c r="IH747" s="6"/>
      <c r="II747" s="6"/>
      <c r="IJ747" s="6"/>
      <c r="IK747" s="6"/>
      <c r="IL747" s="6"/>
      <c r="IM747" s="6"/>
      <c r="IN747" s="6"/>
      <c r="IO747" s="6"/>
      <c r="IP747" s="6"/>
      <c r="IQ747" s="6"/>
      <c r="IR747" s="6"/>
      <c r="IS747" s="6"/>
      <c r="IT747" s="6"/>
      <c r="IU747" s="6"/>
      <c r="IV747" s="6"/>
      <c r="IW747" s="6"/>
      <c r="IX747" s="6"/>
      <c r="IY747" s="6"/>
      <c r="IZ747" s="6"/>
      <c r="JA747" s="6"/>
      <c r="JB747" s="6"/>
      <c r="JC747" s="6"/>
      <c r="JD747" s="6"/>
      <c r="JE747" s="6"/>
      <c r="JF747" s="6"/>
      <c r="JG747" s="6"/>
      <c r="JH747" s="6"/>
      <c r="JI747" s="6"/>
      <c r="JJ747" s="6"/>
      <c r="JK747" s="6"/>
      <c r="JL747" s="6"/>
      <c r="JM747" s="6"/>
      <c r="JN747" s="6"/>
      <c r="JO747" s="6"/>
      <c r="JP747" s="6"/>
      <c r="JQ747" s="6"/>
      <c r="JR747" s="6"/>
      <c r="JS747" s="6"/>
      <c r="JT747" s="6"/>
      <c r="JU747" s="6"/>
      <c r="JV747" s="6"/>
      <c r="JW747" s="6"/>
      <c r="JX747" s="6"/>
      <c r="JY747" s="6"/>
      <c r="JZ747" s="6"/>
      <c r="KA747" s="6"/>
      <c r="KB747" s="6"/>
      <c r="KC747" s="6"/>
      <c r="KD747" s="6"/>
      <c r="KE747" s="6"/>
      <c r="KF747" s="6"/>
      <c r="KG747" s="6"/>
      <c r="KH747" s="6"/>
      <c r="KI747" s="6"/>
      <c r="KJ747" s="6"/>
      <c r="KK747" s="6"/>
      <c r="KL747" s="6"/>
      <c r="KM747" s="6"/>
      <c r="KN747" s="6"/>
      <c r="KO747" s="6"/>
      <c r="KP747" s="6"/>
      <c r="KQ747" s="6"/>
      <c r="KR747" s="6"/>
      <c r="KS747" s="6"/>
      <c r="KT747" s="6"/>
      <c r="KU747" s="6"/>
      <c r="KV747" s="6"/>
      <c r="KW747" s="6"/>
      <c r="KX747" s="6"/>
      <c r="KY747" s="6"/>
      <c r="KZ747" s="6"/>
      <c r="LA747" s="6"/>
      <c r="LB747" s="6"/>
      <c r="LC747" s="6"/>
      <c r="LD747" s="6"/>
      <c r="LE747" s="6"/>
      <c r="LF747" s="6"/>
      <c r="LG747" s="6"/>
      <c r="LH747" s="6"/>
      <c r="LI747" s="6"/>
      <c r="LJ747" s="6"/>
      <c r="LK747" s="6"/>
      <c r="LL747" s="6"/>
      <c r="LM747" s="6"/>
      <c r="LN747" s="6"/>
      <c r="LO747" s="6"/>
      <c r="LP747" s="6"/>
      <c r="LQ747" s="6"/>
      <c r="LR747" s="6"/>
      <c r="LS747" s="6"/>
      <c r="LT747" s="6"/>
      <c r="LU747" s="6"/>
      <c r="LV747" s="6"/>
      <c r="LW747" s="6"/>
      <c r="LX747" s="6"/>
      <c r="LY747" s="6"/>
      <c r="LZ747" s="6"/>
      <c r="MA747" s="6"/>
      <c r="MB747" s="6"/>
      <c r="MC747" s="6"/>
      <c r="MD747" s="6"/>
      <c r="ME747" s="6"/>
      <c r="MF747" s="6"/>
      <c r="MG747" s="6"/>
      <c r="MH747" s="6"/>
      <c r="MI747" s="6"/>
      <c r="MJ747" s="6"/>
      <c r="MK747" s="6"/>
      <c r="ML747" s="6"/>
      <c r="MM747" s="6"/>
      <c r="MN747" s="6"/>
      <c r="MO747" s="6"/>
      <c r="MP747" s="6"/>
      <c r="MQ747" s="6"/>
      <c r="MR747" s="6"/>
      <c r="MS747" s="6"/>
      <c r="MT747" s="6"/>
      <c r="MU747" s="6"/>
      <c r="MV747" s="6"/>
      <c r="MW747" s="6"/>
      <c r="MX747" s="6"/>
      <c r="MY747" s="6"/>
      <c r="MZ747" s="6"/>
      <c r="NA747" s="6"/>
      <c r="NB747" s="6"/>
      <c r="NC747" s="6"/>
      <c r="ND747" s="6"/>
      <c r="NE747" s="6"/>
      <c r="NF747" s="6"/>
      <c r="NG747" s="6"/>
      <c r="NH747" s="6"/>
      <c r="NI747" s="6"/>
      <c r="NJ747" s="6"/>
      <c r="NK747" s="6"/>
      <c r="NL747" s="6"/>
      <c r="NM747" s="6"/>
      <c r="NN747" s="6"/>
      <c r="NO747" s="6"/>
      <c r="NP747" s="6"/>
      <c r="NQ747" s="6"/>
      <c r="NR747" s="6"/>
      <c r="NS747" s="6"/>
      <c r="NT747" s="6"/>
      <c r="NU747" s="6"/>
      <c r="NV747" s="6"/>
      <c r="NW747" s="6"/>
      <c r="NX747" s="6"/>
      <c r="NY747" s="6"/>
      <c r="NZ747" s="6"/>
      <c r="OA747" s="6"/>
      <c r="OB747" s="6"/>
      <c r="OC747" s="6"/>
      <c r="OD747" s="6"/>
      <c r="OE747" s="6"/>
      <c r="OF747" s="6"/>
      <c r="OG747" s="6"/>
      <c r="OH747" s="6"/>
      <c r="OI747" s="6"/>
      <c r="OJ747" s="6"/>
      <c r="OK747" s="6"/>
      <c r="OL747" s="6"/>
      <c r="OM747" s="6"/>
      <c r="ON747" s="6"/>
      <c r="OO747" s="6"/>
      <c r="OP747" s="6"/>
      <c r="OQ747" s="6"/>
      <c r="OR747" s="6"/>
      <c r="OS747" s="6"/>
      <c r="OT747" s="6"/>
      <c r="OU747" s="6"/>
      <c r="OV747" s="6"/>
      <c r="OW747" s="6"/>
      <c r="OX747" s="6"/>
      <c r="OY747" s="6"/>
      <c r="OZ747" s="6"/>
      <c r="PA747" s="6"/>
      <c r="PB747" s="6"/>
      <c r="PC747" s="6"/>
      <c r="PD747" s="6"/>
      <c r="PE747" s="6"/>
      <c r="PF747" s="6"/>
      <c r="PG747" s="6"/>
      <c r="PH747" s="6"/>
      <c r="PI747" s="6"/>
      <c r="PJ747" s="6"/>
      <c r="PK747" s="6"/>
      <c r="PL747" s="6"/>
      <c r="PM747" s="6"/>
      <c r="PN747" s="6"/>
      <c r="PO747" s="6"/>
      <c r="PP747" s="6"/>
      <c r="PQ747" s="6"/>
      <c r="PR747" s="6"/>
      <c r="PS747" s="6"/>
      <c r="PT747" s="6"/>
      <c r="PU747" s="6"/>
      <c r="PV747" s="6"/>
      <c r="PW747" s="6"/>
      <c r="PX747" s="6"/>
      <c r="PY747" s="6"/>
      <c r="PZ747" s="6"/>
      <c r="QA747" s="6"/>
      <c r="QB747" s="6"/>
      <c r="QC747" s="6"/>
      <c r="QD747" s="6"/>
      <c r="QE747" s="6"/>
      <c r="QF747" s="6"/>
      <c r="QG747" s="6"/>
      <c r="QH747" s="6"/>
      <c r="QI747" s="6"/>
      <c r="QJ747" s="6"/>
      <c r="QK747" s="6"/>
      <c r="QL747" s="6"/>
      <c r="QM747" s="6"/>
      <c r="QN747" s="6"/>
      <c r="QO747" s="6"/>
      <c r="QP747" s="6"/>
      <c r="QQ747" s="6"/>
      <c r="QR747" s="6"/>
      <c r="QS747" s="6"/>
      <c r="QT747" s="6"/>
      <c r="QU747" s="6"/>
      <c r="QV747" s="6"/>
      <c r="QW747" s="6"/>
      <c r="QX747" s="6"/>
      <c r="QY747" s="6"/>
      <c r="QZ747" s="6"/>
      <c r="RA747" s="6"/>
      <c r="RB747" s="6"/>
      <c r="RC747" s="6"/>
      <c r="RD747" s="6"/>
      <c r="RE747" s="6"/>
      <c r="RF747" s="6"/>
      <c r="RG747" s="6"/>
      <c r="RH747" s="6"/>
      <c r="RI747" s="6"/>
      <c r="RJ747" s="6"/>
      <c r="RK747" s="6"/>
      <c r="RL747" s="6"/>
      <c r="RM747" s="6"/>
      <c r="RN747" s="6"/>
      <c r="RO747" s="6"/>
      <c r="RP747" s="6"/>
      <c r="RQ747" s="6"/>
      <c r="RR747" s="6"/>
      <c r="RS747" s="6"/>
      <c r="RT747" s="6"/>
      <c r="RU747" s="6"/>
      <c r="RV747" s="6"/>
      <c r="RW747" s="6"/>
      <c r="RX747" s="6"/>
      <c r="RY747" s="6"/>
      <c r="RZ747" s="6"/>
      <c r="SA747" s="6"/>
      <c r="SB747" s="6"/>
      <c r="SC747" s="6"/>
      <c r="SD747" s="6"/>
      <c r="SE747" s="6"/>
      <c r="SF747" s="6"/>
      <c r="SG747" s="6"/>
      <c r="SH747" s="6"/>
      <c r="SI747" s="6"/>
      <c r="SJ747" s="6"/>
      <c r="SK747" s="6"/>
      <c r="SL747" s="6"/>
      <c r="SM747" s="6"/>
      <c r="SN747" s="6"/>
      <c r="SO747" s="6"/>
      <c r="SP747" s="6"/>
      <c r="SQ747" s="6"/>
      <c r="SR747" s="6"/>
      <c r="SS747" s="6"/>
      <c r="ST747" s="6"/>
      <c r="SU747" s="6"/>
      <c r="SV747" s="6"/>
      <c r="SW747" s="6"/>
      <c r="SX747" s="6"/>
      <c r="SY747" s="6"/>
      <c r="SZ747" s="6"/>
      <c r="TA747" s="6"/>
      <c r="TB747" s="6"/>
      <c r="TC747" s="6"/>
      <c r="TD747" s="6"/>
      <c r="TE747" s="6"/>
      <c r="TF747" s="6"/>
      <c r="TG747" s="6"/>
      <c r="TH747" s="6"/>
      <c r="TI747" s="6"/>
      <c r="TJ747" s="6"/>
      <c r="TK747" s="6"/>
      <c r="TL747" s="6"/>
      <c r="TM747" s="6"/>
      <c r="TN747" s="6"/>
      <c r="TO747" s="6"/>
      <c r="TP747" s="6"/>
      <c r="TQ747" s="6"/>
      <c r="TR747" s="6"/>
      <c r="TS747" s="6"/>
      <c r="TT747" s="6"/>
      <c r="TU747" s="6"/>
      <c r="TV747" s="6"/>
      <c r="TW747" s="6"/>
      <c r="TX747" s="6"/>
      <c r="TY747" s="6"/>
      <c r="TZ747" s="6"/>
      <c r="UA747" s="6"/>
      <c r="UB747" s="6"/>
      <c r="UC747" s="6"/>
      <c r="UD747" s="6"/>
      <c r="UE747" s="6"/>
      <c r="UF747" s="6"/>
      <c r="UG747" s="6"/>
      <c r="UH747" s="6"/>
      <c r="UI747" s="6"/>
      <c r="UJ747" s="6"/>
      <c r="UK747" s="6"/>
      <c r="UL747" s="6"/>
      <c r="UM747" s="6"/>
      <c r="UN747" s="6"/>
      <c r="UO747" s="6"/>
      <c r="UP747" s="6"/>
      <c r="UQ747" s="6"/>
      <c r="UR747" s="6"/>
      <c r="US747" s="6"/>
      <c r="UT747" s="6"/>
      <c r="UU747" s="6"/>
      <c r="UV747" s="6"/>
      <c r="UW747" s="6"/>
      <c r="UX747" s="6"/>
      <c r="UY747" s="6"/>
      <c r="UZ747" s="6"/>
      <c r="VA747" s="6"/>
      <c r="VB747" s="6"/>
      <c r="VC747" s="6"/>
      <c r="VD747" s="6"/>
      <c r="VE747" s="6"/>
      <c r="VF747" s="6"/>
      <c r="VG747" s="6"/>
      <c r="VH747" s="6"/>
      <c r="VI747" s="6"/>
      <c r="VJ747" s="6"/>
      <c r="VK747" s="6"/>
      <c r="VL747" s="6"/>
      <c r="VM747" s="6"/>
      <c r="VN747" s="6"/>
      <c r="VO747" s="6"/>
      <c r="VP747" s="6"/>
      <c r="VQ747" s="6"/>
      <c r="VR747" s="6"/>
      <c r="VS747" s="6"/>
      <c r="VT747" s="6"/>
      <c r="VU747" s="6"/>
      <c r="VV747" s="6"/>
      <c r="VW747" s="6"/>
      <c r="VX747" s="6"/>
      <c r="VY747" s="6"/>
      <c r="VZ747" s="6"/>
      <c r="WA747" s="6"/>
      <c r="WB747" s="6"/>
      <c r="WC747" s="6"/>
      <c r="WD747" s="6"/>
      <c r="WE747" s="6"/>
      <c r="WF747" s="6"/>
      <c r="WG747" s="6"/>
      <c r="WH747" s="6"/>
      <c r="WI747" s="6"/>
      <c r="WJ747" s="6"/>
      <c r="WK747" s="6"/>
      <c r="WL747" s="6"/>
      <c r="WM747" s="6"/>
      <c r="WN747" s="6"/>
      <c r="WO747" s="6"/>
      <c r="WP747" s="6"/>
      <c r="WQ747" s="6"/>
      <c r="WR747" s="6"/>
      <c r="WS747" s="6"/>
      <c r="WT747" s="6"/>
      <c r="WU747" s="6"/>
      <c r="WV747" s="6"/>
      <c r="WW747" s="6"/>
      <c r="WX747" s="6"/>
      <c r="WY747" s="6"/>
      <c r="WZ747" s="6"/>
      <c r="XA747" s="6"/>
      <c r="XB747" s="6"/>
      <c r="XC747" s="6"/>
      <c r="XD747" s="6"/>
      <c r="XE747" s="6"/>
      <c r="XF747" s="6"/>
      <c r="XG747" s="6"/>
      <c r="XH747" s="6"/>
      <c r="XI747" s="6"/>
      <c r="XJ747" s="6"/>
      <c r="XK747" s="6"/>
      <c r="XL747" s="6"/>
      <c r="XM747" s="6"/>
      <c r="XN747" s="6"/>
      <c r="XO747" s="6"/>
      <c r="XP747" s="6"/>
      <c r="XQ747" s="6"/>
      <c r="XR747" s="6"/>
      <c r="XS747" s="6"/>
      <c r="XT747" s="6"/>
      <c r="XU747" s="6"/>
      <c r="XV747" s="6"/>
      <c r="XW747" s="6"/>
      <c r="XX747" s="6"/>
      <c r="XY747" s="6"/>
      <c r="XZ747" s="6"/>
      <c r="YA747" s="6"/>
      <c r="YB747" s="6"/>
      <c r="YC747" s="6"/>
      <c r="YD747" s="6"/>
      <c r="YE747" s="6"/>
      <c r="YF747" s="6"/>
      <c r="YG747" s="6"/>
      <c r="YH747" s="6"/>
      <c r="YI747" s="6"/>
      <c r="YJ747" s="6"/>
      <c r="YK747" s="6"/>
      <c r="YL747" s="6"/>
      <c r="YM747" s="6"/>
      <c r="YN747" s="6"/>
      <c r="YO747" s="6"/>
      <c r="YP747" s="6"/>
      <c r="YQ747" s="6"/>
      <c r="YR747" s="6"/>
      <c r="YS747" s="6"/>
      <c r="YT747" s="6"/>
      <c r="YU747" s="6"/>
      <c r="YV747" s="6"/>
      <c r="YW747" s="6"/>
      <c r="YX747" s="6"/>
      <c r="YY747" s="6"/>
      <c r="YZ747" s="6"/>
      <c r="ZA747" s="6"/>
      <c r="ZB747" s="6"/>
      <c r="ZC747" s="6"/>
      <c r="ZD747" s="6"/>
      <c r="ZE747" s="6"/>
      <c r="ZF747" s="6"/>
      <c r="ZG747" s="6"/>
      <c r="ZH747" s="6"/>
      <c r="ZI747" s="6"/>
      <c r="ZJ747" s="6"/>
      <c r="ZK747" s="6"/>
      <c r="ZL747" s="6"/>
      <c r="ZM747" s="6"/>
      <c r="ZN747" s="6"/>
      <c r="ZO747" s="6"/>
      <c r="ZP747" s="6"/>
      <c r="ZQ747" s="6"/>
      <c r="ZR747" s="6"/>
      <c r="ZS747" s="6"/>
      <c r="ZT747" s="6"/>
      <c r="ZU747" s="6"/>
      <c r="ZV747" s="6"/>
      <c r="ZW747" s="6"/>
      <c r="ZX747" s="6"/>
      <c r="ZY747" s="6"/>
      <c r="ZZ747" s="6"/>
      <c r="AAA747" s="6"/>
      <c r="AAB747" s="6"/>
      <c r="AAC747" s="6"/>
      <c r="AAD747" s="6"/>
      <c r="AAE747" s="6"/>
      <c r="AAF747" s="6"/>
      <c r="AAG747" s="6"/>
      <c r="AAH747" s="6"/>
      <c r="AAI747" s="6"/>
      <c r="AAJ747" s="6"/>
      <c r="AAK747" s="6"/>
      <c r="AAL747" s="6"/>
      <c r="AAM747" s="6"/>
      <c r="AAN747" s="6"/>
      <c r="AAO747" s="6"/>
      <c r="AAP747" s="6"/>
      <c r="AAQ747" s="6"/>
      <c r="AAR747" s="6"/>
      <c r="AAS747" s="6"/>
      <c r="AAT747" s="6"/>
      <c r="AAU747" s="6"/>
      <c r="AAV747" s="6"/>
      <c r="AAW747" s="6"/>
      <c r="AAX747" s="6"/>
      <c r="AAY747" s="6"/>
      <c r="AAZ747" s="6"/>
      <c r="ABA747" s="6"/>
      <c r="ABB747" s="6"/>
      <c r="ABC747" s="6"/>
      <c r="ABD747" s="6"/>
      <c r="ABE747" s="6"/>
      <c r="ABF747" s="6"/>
      <c r="ABG747" s="6"/>
      <c r="ABH747" s="6"/>
      <c r="ABI747" s="6"/>
      <c r="ABJ747" s="6"/>
      <c r="ABK747" s="6"/>
      <c r="ABL747" s="6"/>
      <c r="ABM747" s="6"/>
      <c r="ABN747" s="6"/>
      <c r="ABO747" s="6"/>
      <c r="ABP747" s="6"/>
      <c r="ABQ747" s="6"/>
      <c r="ABR747" s="6"/>
      <c r="ABS747" s="6"/>
      <c r="ABT747" s="6"/>
      <c r="ABU747" s="6"/>
      <c r="ABV747" s="6"/>
      <c r="ABW747" s="6"/>
      <c r="ABX747" s="6"/>
      <c r="ABY747" s="6"/>
      <c r="ABZ747" s="6"/>
      <c r="ACA747" s="6"/>
      <c r="ACB747" s="6"/>
      <c r="ACC747" s="6"/>
      <c r="ACD747" s="6"/>
      <c r="ACE747" s="6"/>
      <c r="ACF747" s="6"/>
      <c r="ACG747" s="6"/>
      <c r="ACH747" s="6"/>
      <c r="ACI747" s="6"/>
      <c r="ACJ747" s="6"/>
      <c r="ACK747" s="6"/>
      <c r="ACL747" s="6"/>
      <c r="ACM747" s="6"/>
      <c r="ACN747" s="6"/>
      <c r="ACO747" s="6"/>
      <c r="ACP747" s="6"/>
      <c r="ACQ747" s="6"/>
      <c r="ACR747" s="6"/>
      <c r="ACS747" s="6"/>
      <c r="ACT747" s="6"/>
      <c r="ACU747" s="6"/>
      <c r="ACV747" s="6"/>
      <c r="ACW747" s="6"/>
      <c r="ACX747" s="6"/>
      <c r="ACY747" s="6"/>
      <c r="ACZ747" s="6"/>
      <c r="ADA747" s="6"/>
      <c r="ADB747" s="6"/>
      <c r="ADC747" s="6"/>
      <c r="ADD747" s="6"/>
      <c r="ADE747" s="6"/>
      <c r="ADF747" s="6"/>
      <c r="ADG747" s="6"/>
      <c r="ADH747" s="6"/>
      <c r="ADI747" s="6"/>
      <c r="ADJ747" s="6"/>
      <c r="ADK747" s="6"/>
      <c r="ADL747" s="6"/>
      <c r="ADM747" s="6"/>
      <c r="ADN747" s="6"/>
      <c r="ADO747" s="6"/>
      <c r="ADP747" s="6"/>
      <c r="ADQ747" s="6"/>
      <c r="ADR747" s="6"/>
      <c r="ADS747" s="6"/>
      <c r="ADT747" s="6"/>
      <c r="ADU747" s="6"/>
      <c r="ADV747" s="6"/>
      <c r="ADW747" s="6"/>
      <c r="ADX747" s="6"/>
      <c r="ADY747" s="6"/>
      <c r="ADZ747" s="6"/>
      <c r="AEA747" s="6"/>
      <c r="AEB747" s="6"/>
      <c r="AEC747" s="6"/>
      <c r="AED747" s="6"/>
      <c r="AEE747" s="6"/>
      <c r="AEF747" s="6"/>
      <c r="AEG747" s="6"/>
      <c r="AEH747" s="6"/>
      <c r="AEI747" s="6"/>
      <c r="AEJ747" s="6"/>
      <c r="AEK747" s="6"/>
      <c r="AEL747" s="6"/>
      <c r="AEM747" s="6"/>
      <c r="AEN747" s="6"/>
      <c r="AEO747" s="6"/>
      <c r="AEP747" s="6"/>
      <c r="AEQ747" s="6"/>
      <c r="AER747" s="6"/>
      <c r="AES747" s="6"/>
      <c r="AET747" s="6"/>
      <c r="AEU747" s="6"/>
      <c r="AEV747" s="6"/>
      <c r="AEW747" s="6"/>
      <c r="AEX747" s="6"/>
      <c r="AEY747" s="6"/>
      <c r="AEZ747" s="6"/>
      <c r="AFA747" s="6"/>
      <c r="AFB747" s="6"/>
      <c r="AFC747" s="6"/>
      <c r="AFD747" s="6"/>
      <c r="AFE747" s="6"/>
      <c r="AFF747" s="6"/>
      <c r="AFG747" s="6"/>
      <c r="AFH747" s="6"/>
      <c r="AFI747" s="6"/>
      <c r="AFJ747" s="6"/>
      <c r="AFK747" s="6"/>
      <c r="AFL747" s="6"/>
      <c r="AFM747" s="6"/>
      <c r="AFN747" s="6"/>
      <c r="AFO747" s="6"/>
      <c r="AFP747" s="6"/>
      <c r="AFQ747" s="6"/>
      <c r="AFR747" s="6"/>
      <c r="AFS747" s="6"/>
      <c r="AFT747" s="6"/>
      <c r="AFU747" s="6"/>
      <c r="AFV747" s="6"/>
      <c r="AFW747" s="6"/>
      <c r="AFX747" s="6"/>
      <c r="AFY747" s="6"/>
      <c r="AFZ747" s="6"/>
      <c r="AGA747" s="6"/>
      <c r="AGB747" s="6"/>
      <c r="AGC747" s="6"/>
      <c r="AGD747" s="6"/>
      <c r="AGE747" s="6"/>
      <c r="AGF747" s="6"/>
      <c r="AGG747" s="6"/>
      <c r="AGH747" s="6"/>
      <c r="AGI747" s="6"/>
      <c r="AGJ747" s="6"/>
      <c r="AGK747" s="6"/>
      <c r="AGL747" s="6"/>
      <c r="AGM747" s="6"/>
      <c r="AGN747" s="6"/>
      <c r="AGO747" s="6"/>
      <c r="AGP747" s="6"/>
      <c r="AGQ747" s="6"/>
      <c r="AGR747" s="6"/>
      <c r="AGS747" s="6"/>
      <c r="AGT747" s="6"/>
      <c r="AGU747" s="6"/>
      <c r="AGV747" s="6"/>
      <c r="AGW747" s="6"/>
      <c r="AGX747" s="6"/>
      <c r="AGY747" s="6"/>
      <c r="AGZ747" s="6"/>
      <c r="AHA747" s="6"/>
      <c r="AHB747" s="6"/>
      <c r="AHC747" s="6"/>
      <c r="AHD747" s="6"/>
      <c r="AHE747" s="6"/>
      <c r="AHF747" s="6"/>
      <c r="AHG747" s="6"/>
      <c r="AHH747" s="6"/>
      <c r="AHI747" s="6"/>
      <c r="AHJ747" s="6"/>
      <c r="AHK747" s="6"/>
      <c r="AHL747" s="6"/>
      <c r="AHM747" s="6"/>
      <c r="AHN747" s="6"/>
      <c r="AHO747" s="6"/>
      <c r="AHP747" s="6"/>
      <c r="AHQ747" s="6"/>
      <c r="AHR747" s="6"/>
      <c r="AHS747" s="6"/>
      <c r="AHT747" s="6"/>
      <c r="AHU747" s="6"/>
      <c r="AHV747" s="6"/>
      <c r="AHW747" s="6"/>
      <c r="AHX747" s="6"/>
      <c r="AHY747" s="6"/>
      <c r="AHZ747" s="6"/>
      <c r="AIA747" s="6"/>
      <c r="AIB747" s="6"/>
      <c r="AIC747" s="6"/>
      <c r="AID747" s="6"/>
      <c r="AIE747" s="6"/>
      <c r="AIF747" s="6"/>
      <c r="AIG747" s="6"/>
      <c r="AIH747" s="6"/>
      <c r="AII747" s="6"/>
      <c r="AIJ747" s="6"/>
      <c r="AIK747" s="6"/>
      <c r="AIL747" s="6"/>
      <c r="AIM747" s="6"/>
      <c r="AIN747" s="6"/>
      <c r="AIO747" s="6"/>
      <c r="AIP747" s="6"/>
      <c r="AIQ747" s="6"/>
      <c r="AIR747" s="6"/>
      <c r="AIS747" s="6"/>
      <c r="AIT747" s="6"/>
      <c r="AIU747" s="6"/>
      <c r="AIV747" s="6"/>
      <c r="AIW747" s="6"/>
      <c r="AIX747" s="6"/>
      <c r="AIY747" s="6"/>
      <c r="AIZ747" s="6"/>
      <c r="AJA747" s="6"/>
      <c r="AJB747" s="6"/>
      <c r="AJC747" s="6"/>
      <c r="AJD747" s="6"/>
      <c r="AJE747" s="6"/>
      <c r="AJF747" s="6"/>
      <c r="AJG747" s="6"/>
      <c r="AJH747" s="6"/>
      <c r="AJI747" s="6"/>
      <c r="AJJ747" s="6"/>
      <c r="AJK747" s="6"/>
      <c r="AJL747" s="6"/>
      <c r="AJM747" s="6"/>
      <c r="AJN747" s="6"/>
      <c r="AJO747" s="6"/>
      <c r="AJP747" s="6"/>
      <c r="AJQ747" s="6"/>
      <c r="AJR747" s="6"/>
      <c r="AJS747" s="6"/>
      <c r="AJT747" s="6"/>
      <c r="AJU747" s="6"/>
      <c r="AJV747" s="6"/>
      <c r="AJW747" s="6"/>
      <c r="AJX747" s="6"/>
      <c r="AJY747" s="6"/>
      <c r="AJZ747" s="6"/>
      <c r="AKA747" s="6"/>
      <c r="AKB747" s="6"/>
      <c r="AKC747" s="6"/>
      <c r="AKD747" s="6"/>
      <c r="AKE747" s="6"/>
      <c r="AKF747" s="6"/>
      <c r="AKG747" s="6"/>
      <c r="AKH747" s="6"/>
      <c r="AKI747" s="6"/>
      <c r="AKJ747" s="6"/>
      <c r="AKK747" s="6"/>
      <c r="AKL747" s="6"/>
      <c r="AKM747" s="6"/>
      <c r="AKN747" s="6"/>
      <c r="AKO747" s="6"/>
      <c r="AKP747" s="6"/>
      <c r="AKQ747" s="6"/>
      <c r="AKR747" s="6"/>
      <c r="AKS747" s="6"/>
      <c r="AKT747" s="6"/>
      <c r="AKU747" s="6"/>
      <c r="AKV747" s="6"/>
      <c r="AKW747" s="6"/>
      <c r="AKX747" s="6"/>
      <c r="AKY747" s="6"/>
      <c r="AKZ747" s="6"/>
      <c r="ALA747" s="6"/>
      <c r="ALB747" s="6"/>
      <c r="ALC747" s="6"/>
      <c r="ALD747" s="6"/>
      <c r="ALE747" s="6"/>
      <c r="ALF747" s="6"/>
      <c r="ALG747" s="6"/>
      <c r="ALH747" s="6"/>
      <c r="ALI747" s="6"/>
      <c r="ALJ747" s="6"/>
      <c r="ALK747" s="6"/>
      <c r="ALL747" s="6"/>
      <c r="ALM747" s="6"/>
      <c r="ALN747" s="6"/>
      <c r="ALO747" s="6"/>
      <c r="ALP747" s="6"/>
      <c r="ALQ747" s="6"/>
      <c r="ALR747" s="6"/>
      <c r="ALS747" s="6"/>
      <c r="ALT747" s="6"/>
      <c r="ALU747" s="6"/>
      <c r="ALV747" s="6"/>
      <c r="ALW747" s="6"/>
      <c r="ALX747" s="6"/>
    </row>
    <row r="748" spans="1:1012" x14ac:dyDescent="0.15">
      <c r="A748" s="6" t="s">
        <v>769</v>
      </c>
      <c r="B748" s="3">
        <f>VLOOKUP(A748&amp;"/home/davala/sequoia-tests/harnesses/konclude.jar",hashes!$C$2:$D$3000,2,0)</f>
        <v>1477306804</v>
      </c>
      <c r="C748" s="3" t="e">
        <f>VLOOKUP(A748&amp;"/home/davala/sequoia-tests/harnesses/hermit.jar",hashes!$C$2:$D$3000,2,0)</f>
        <v>#N/A</v>
      </c>
      <c r="D748" s="14" t="e">
        <f>VLOOKUP(A748&amp;"/home/davala/sequoia-tests/harnesses/pellet.jar",hashes!$C$2:$D$3000,2,0)</f>
        <v>#N/A</v>
      </c>
      <c r="E748" s="4">
        <f>VLOOKUP(A748&amp;"/home/davala/sequoia-tests/harnesses/sequoia-chinensis.jar",'hash-chinensis'!$C$2:$D$3000,2,0)</f>
        <v>1477306804</v>
      </c>
      <c r="F748" s="6" t="s">
        <v>556</v>
      </c>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c r="BC748" s="6"/>
      <c r="BD748" s="6"/>
      <c r="BE748" s="6"/>
      <c r="BF748" s="6"/>
      <c r="BG748" s="6"/>
      <c r="BH748" s="6"/>
      <c r="BI748" s="6"/>
      <c r="BJ748" s="6"/>
      <c r="BK748" s="6"/>
      <c r="BL748" s="6"/>
      <c r="BM748" s="6"/>
      <c r="BN748" s="6"/>
      <c r="BO748" s="6"/>
      <c r="BP748" s="6"/>
      <c r="BQ748" s="6"/>
      <c r="BR748" s="6"/>
      <c r="BS748" s="6"/>
      <c r="BT748" s="6"/>
      <c r="BU748" s="6"/>
      <c r="BV748" s="6"/>
      <c r="BW748" s="6"/>
      <c r="BX748" s="6"/>
      <c r="BY748" s="6"/>
      <c r="BZ748" s="6"/>
      <c r="CA748" s="6"/>
      <c r="CB748" s="6"/>
      <c r="CC748" s="6"/>
      <c r="CD748" s="6"/>
      <c r="CE748" s="6"/>
      <c r="CF748" s="6"/>
      <c r="CG748" s="6"/>
      <c r="CH748" s="6"/>
      <c r="CI748" s="6"/>
      <c r="CJ748" s="6"/>
      <c r="CK748" s="6"/>
      <c r="CL748" s="6"/>
      <c r="CM748" s="6"/>
      <c r="CN748" s="6"/>
      <c r="CO748" s="6"/>
      <c r="CP748" s="6"/>
      <c r="CQ748" s="6"/>
      <c r="CR748" s="6"/>
      <c r="CS748" s="6"/>
      <c r="CT748" s="6"/>
      <c r="CU748" s="6"/>
      <c r="CV748" s="6"/>
      <c r="CW748" s="6"/>
      <c r="CX748" s="6"/>
      <c r="CY748" s="6"/>
      <c r="CZ748" s="6"/>
      <c r="DA748" s="6"/>
      <c r="DB748" s="6"/>
      <c r="DC748" s="6"/>
      <c r="DD748" s="6"/>
      <c r="DE748" s="6"/>
      <c r="DF748" s="6"/>
      <c r="DG748" s="6"/>
      <c r="DH748" s="6"/>
      <c r="DI748" s="6"/>
      <c r="DJ748" s="6"/>
      <c r="DK748" s="6"/>
      <c r="DL748" s="6"/>
      <c r="DM748" s="6"/>
      <c r="DN748" s="6"/>
      <c r="DO748" s="6"/>
      <c r="DP748" s="6"/>
      <c r="DQ748" s="6"/>
      <c r="DR748" s="6"/>
      <c r="DS748" s="6"/>
      <c r="DT748" s="6"/>
      <c r="DU748" s="6"/>
      <c r="DV748" s="6"/>
      <c r="DW748" s="6"/>
      <c r="DX748" s="6"/>
      <c r="DY748" s="6"/>
      <c r="DZ748" s="6"/>
      <c r="EA748" s="6"/>
      <c r="EB748" s="6"/>
      <c r="EC748" s="6"/>
      <c r="ED748" s="6"/>
      <c r="EE748" s="6"/>
      <c r="EF748" s="6"/>
      <c r="EG748" s="6"/>
      <c r="EH748" s="6"/>
      <c r="EI748" s="6"/>
      <c r="EJ748" s="6"/>
      <c r="EK748" s="6"/>
      <c r="EL748" s="6"/>
      <c r="EM748" s="6"/>
      <c r="EN748" s="6"/>
      <c r="EO748" s="6"/>
      <c r="EP748" s="6"/>
      <c r="EQ748" s="6"/>
      <c r="ER748" s="6"/>
      <c r="ES748" s="6"/>
      <c r="ET748" s="6"/>
      <c r="EU748" s="6"/>
      <c r="EV748" s="6"/>
      <c r="EW748" s="6"/>
      <c r="EX748" s="6"/>
      <c r="EY748" s="6"/>
      <c r="EZ748" s="6"/>
      <c r="FA748" s="6"/>
      <c r="FB748" s="6"/>
      <c r="FC748" s="6"/>
      <c r="FD748" s="6"/>
      <c r="FE748" s="6"/>
      <c r="FF748" s="6"/>
      <c r="FG748" s="6"/>
      <c r="FH748" s="6"/>
      <c r="FI748" s="6"/>
      <c r="FJ748" s="6"/>
      <c r="FK748" s="6"/>
      <c r="FL748" s="6"/>
      <c r="FM748" s="6"/>
      <c r="FN748" s="6"/>
      <c r="FO748" s="6"/>
      <c r="FP748" s="6"/>
      <c r="FQ748" s="6"/>
      <c r="FR748" s="6"/>
      <c r="FS748" s="6"/>
      <c r="FT748" s="6"/>
      <c r="FU748" s="6"/>
      <c r="FV748" s="6"/>
      <c r="FW748" s="6"/>
      <c r="FX748" s="6"/>
      <c r="FY748" s="6"/>
      <c r="FZ748" s="6"/>
      <c r="GA748" s="6"/>
      <c r="GB748" s="6"/>
      <c r="GC748" s="6"/>
      <c r="GD748" s="6"/>
      <c r="GE748" s="6"/>
      <c r="GF748" s="6"/>
      <c r="GG748" s="6"/>
      <c r="GH748" s="6"/>
      <c r="GI748" s="6"/>
      <c r="GJ748" s="6"/>
      <c r="GK748" s="6"/>
      <c r="GL748" s="6"/>
      <c r="GM748" s="6"/>
      <c r="GN748" s="6"/>
      <c r="GO748" s="6"/>
      <c r="GP748" s="6"/>
      <c r="GQ748" s="6"/>
      <c r="GR748" s="6"/>
      <c r="GS748" s="6"/>
      <c r="GT748" s="6"/>
      <c r="GU748" s="6"/>
      <c r="GV748" s="6"/>
      <c r="GW748" s="6"/>
      <c r="GX748" s="6"/>
      <c r="GY748" s="6"/>
      <c r="GZ748" s="6"/>
      <c r="HA748" s="6"/>
      <c r="HB748" s="6"/>
      <c r="HC748" s="6"/>
      <c r="HD748" s="6"/>
      <c r="HE748" s="6"/>
      <c r="HF748" s="6"/>
      <c r="HG748" s="6"/>
      <c r="HH748" s="6"/>
      <c r="HI748" s="6"/>
      <c r="HJ748" s="6"/>
      <c r="HK748" s="6"/>
      <c r="HL748" s="6"/>
      <c r="HM748" s="6"/>
      <c r="HN748" s="6"/>
      <c r="HO748" s="6"/>
      <c r="HP748" s="6"/>
      <c r="HQ748" s="6"/>
      <c r="HR748" s="6"/>
      <c r="HS748" s="6"/>
      <c r="HT748" s="6"/>
      <c r="HU748" s="6"/>
      <c r="HV748" s="6"/>
      <c r="HW748" s="6"/>
      <c r="HX748" s="6"/>
      <c r="HY748" s="6"/>
      <c r="HZ748" s="6"/>
      <c r="IA748" s="6"/>
      <c r="IB748" s="6"/>
      <c r="IC748" s="6"/>
      <c r="ID748" s="6"/>
      <c r="IE748" s="6"/>
      <c r="IF748" s="6"/>
      <c r="IG748" s="6"/>
      <c r="IH748" s="6"/>
      <c r="II748" s="6"/>
      <c r="IJ748" s="6"/>
      <c r="IK748" s="6"/>
      <c r="IL748" s="6"/>
      <c r="IM748" s="6"/>
      <c r="IN748" s="6"/>
      <c r="IO748" s="6"/>
      <c r="IP748" s="6"/>
      <c r="IQ748" s="6"/>
      <c r="IR748" s="6"/>
      <c r="IS748" s="6"/>
      <c r="IT748" s="6"/>
      <c r="IU748" s="6"/>
      <c r="IV748" s="6"/>
      <c r="IW748" s="6"/>
      <c r="IX748" s="6"/>
      <c r="IY748" s="6"/>
      <c r="IZ748" s="6"/>
      <c r="JA748" s="6"/>
      <c r="JB748" s="6"/>
      <c r="JC748" s="6"/>
      <c r="JD748" s="6"/>
      <c r="JE748" s="6"/>
      <c r="JF748" s="6"/>
      <c r="JG748" s="6"/>
      <c r="JH748" s="6"/>
      <c r="JI748" s="6"/>
      <c r="JJ748" s="6"/>
      <c r="JK748" s="6"/>
      <c r="JL748" s="6"/>
      <c r="JM748" s="6"/>
      <c r="JN748" s="6"/>
      <c r="JO748" s="6"/>
      <c r="JP748" s="6"/>
      <c r="JQ748" s="6"/>
      <c r="JR748" s="6"/>
      <c r="JS748" s="6"/>
      <c r="JT748" s="6"/>
      <c r="JU748" s="6"/>
      <c r="JV748" s="6"/>
      <c r="JW748" s="6"/>
      <c r="JX748" s="6"/>
      <c r="JY748" s="6"/>
      <c r="JZ748" s="6"/>
      <c r="KA748" s="6"/>
      <c r="KB748" s="6"/>
      <c r="KC748" s="6"/>
      <c r="KD748" s="6"/>
      <c r="KE748" s="6"/>
      <c r="KF748" s="6"/>
      <c r="KG748" s="6"/>
      <c r="KH748" s="6"/>
      <c r="KI748" s="6"/>
      <c r="KJ748" s="6"/>
      <c r="KK748" s="6"/>
      <c r="KL748" s="6"/>
      <c r="KM748" s="6"/>
      <c r="KN748" s="6"/>
      <c r="KO748" s="6"/>
      <c r="KP748" s="6"/>
      <c r="KQ748" s="6"/>
      <c r="KR748" s="6"/>
      <c r="KS748" s="6"/>
      <c r="KT748" s="6"/>
      <c r="KU748" s="6"/>
      <c r="KV748" s="6"/>
      <c r="KW748" s="6"/>
      <c r="KX748" s="6"/>
      <c r="KY748" s="6"/>
      <c r="KZ748" s="6"/>
      <c r="LA748" s="6"/>
      <c r="LB748" s="6"/>
      <c r="LC748" s="6"/>
      <c r="LD748" s="6"/>
      <c r="LE748" s="6"/>
      <c r="LF748" s="6"/>
      <c r="LG748" s="6"/>
      <c r="LH748" s="6"/>
      <c r="LI748" s="6"/>
      <c r="LJ748" s="6"/>
      <c r="LK748" s="6"/>
      <c r="LL748" s="6"/>
      <c r="LM748" s="6"/>
      <c r="LN748" s="6"/>
      <c r="LO748" s="6"/>
      <c r="LP748" s="6"/>
      <c r="LQ748" s="6"/>
      <c r="LR748" s="6"/>
      <c r="LS748" s="6"/>
      <c r="LT748" s="6"/>
      <c r="LU748" s="6"/>
      <c r="LV748" s="6"/>
      <c r="LW748" s="6"/>
      <c r="LX748" s="6"/>
      <c r="LY748" s="6"/>
      <c r="LZ748" s="6"/>
      <c r="MA748" s="6"/>
      <c r="MB748" s="6"/>
      <c r="MC748" s="6"/>
      <c r="MD748" s="6"/>
      <c r="ME748" s="6"/>
      <c r="MF748" s="6"/>
      <c r="MG748" s="6"/>
      <c r="MH748" s="6"/>
      <c r="MI748" s="6"/>
      <c r="MJ748" s="6"/>
      <c r="MK748" s="6"/>
      <c r="ML748" s="6"/>
      <c r="MM748" s="6"/>
      <c r="MN748" s="6"/>
      <c r="MO748" s="6"/>
      <c r="MP748" s="6"/>
      <c r="MQ748" s="6"/>
      <c r="MR748" s="6"/>
      <c r="MS748" s="6"/>
      <c r="MT748" s="6"/>
      <c r="MU748" s="6"/>
      <c r="MV748" s="6"/>
      <c r="MW748" s="6"/>
      <c r="MX748" s="6"/>
      <c r="MY748" s="6"/>
      <c r="MZ748" s="6"/>
      <c r="NA748" s="6"/>
      <c r="NB748" s="6"/>
      <c r="NC748" s="6"/>
      <c r="ND748" s="6"/>
      <c r="NE748" s="6"/>
      <c r="NF748" s="6"/>
      <c r="NG748" s="6"/>
      <c r="NH748" s="6"/>
      <c r="NI748" s="6"/>
      <c r="NJ748" s="6"/>
      <c r="NK748" s="6"/>
      <c r="NL748" s="6"/>
      <c r="NM748" s="6"/>
      <c r="NN748" s="6"/>
      <c r="NO748" s="6"/>
      <c r="NP748" s="6"/>
      <c r="NQ748" s="6"/>
      <c r="NR748" s="6"/>
      <c r="NS748" s="6"/>
      <c r="NT748" s="6"/>
      <c r="NU748" s="6"/>
      <c r="NV748" s="6"/>
      <c r="NW748" s="6"/>
      <c r="NX748" s="6"/>
      <c r="NY748" s="6"/>
      <c r="NZ748" s="6"/>
      <c r="OA748" s="6"/>
      <c r="OB748" s="6"/>
      <c r="OC748" s="6"/>
      <c r="OD748" s="6"/>
      <c r="OE748" s="6"/>
      <c r="OF748" s="6"/>
      <c r="OG748" s="6"/>
      <c r="OH748" s="6"/>
      <c r="OI748" s="6"/>
      <c r="OJ748" s="6"/>
      <c r="OK748" s="6"/>
      <c r="OL748" s="6"/>
      <c r="OM748" s="6"/>
      <c r="ON748" s="6"/>
      <c r="OO748" s="6"/>
      <c r="OP748" s="6"/>
      <c r="OQ748" s="6"/>
      <c r="OR748" s="6"/>
      <c r="OS748" s="6"/>
      <c r="OT748" s="6"/>
      <c r="OU748" s="6"/>
      <c r="OV748" s="6"/>
      <c r="OW748" s="6"/>
      <c r="OX748" s="6"/>
      <c r="OY748" s="6"/>
      <c r="OZ748" s="6"/>
      <c r="PA748" s="6"/>
      <c r="PB748" s="6"/>
      <c r="PC748" s="6"/>
      <c r="PD748" s="6"/>
      <c r="PE748" s="6"/>
      <c r="PF748" s="6"/>
      <c r="PG748" s="6"/>
      <c r="PH748" s="6"/>
      <c r="PI748" s="6"/>
      <c r="PJ748" s="6"/>
      <c r="PK748" s="6"/>
      <c r="PL748" s="6"/>
      <c r="PM748" s="6"/>
      <c r="PN748" s="6"/>
      <c r="PO748" s="6"/>
      <c r="PP748" s="6"/>
      <c r="PQ748" s="6"/>
      <c r="PR748" s="6"/>
      <c r="PS748" s="6"/>
      <c r="PT748" s="6"/>
      <c r="PU748" s="6"/>
      <c r="PV748" s="6"/>
      <c r="PW748" s="6"/>
      <c r="PX748" s="6"/>
      <c r="PY748" s="6"/>
      <c r="PZ748" s="6"/>
      <c r="QA748" s="6"/>
      <c r="QB748" s="6"/>
      <c r="QC748" s="6"/>
      <c r="QD748" s="6"/>
      <c r="QE748" s="6"/>
      <c r="QF748" s="6"/>
      <c r="QG748" s="6"/>
      <c r="QH748" s="6"/>
      <c r="QI748" s="6"/>
      <c r="QJ748" s="6"/>
      <c r="QK748" s="6"/>
      <c r="QL748" s="6"/>
      <c r="QM748" s="6"/>
      <c r="QN748" s="6"/>
      <c r="QO748" s="6"/>
      <c r="QP748" s="6"/>
      <c r="QQ748" s="6"/>
      <c r="QR748" s="6"/>
      <c r="QS748" s="6"/>
      <c r="QT748" s="6"/>
      <c r="QU748" s="6"/>
      <c r="QV748" s="6"/>
      <c r="QW748" s="6"/>
      <c r="QX748" s="6"/>
      <c r="QY748" s="6"/>
      <c r="QZ748" s="6"/>
      <c r="RA748" s="6"/>
      <c r="RB748" s="6"/>
      <c r="RC748" s="6"/>
      <c r="RD748" s="6"/>
      <c r="RE748" s="6"/>
      <c r="RF748" s="6"/>
      <c r="RG748" s="6"/>
      <c r="RH748" s="6"/>
      <c r="RI748" s="6"/>
      <c r="RJ748" s="6"/>
      <c r="RK748" s="6"/>
      <c r="RL748" s="6"/>
      <c r="RM748" s="6"/>
      <c r="RN748" s="6"/>
      <c r="RO748" s="6"/>
      <c r="RP748" s="6"/>
      <c r="RQ748" s="6"/>
      <c r="RR748" s="6"/>
      <c r="RS748" s="6"/>
      <c r="RT748" s="6"/>
      <c r="RU748" s="6"/>
      <c r="RV748" s="6"/>
      <c r="RW748" s="6"/>
      <c r="RX748" s="6"/>
      <c r="RY748" s="6"/>
      <c r="RZ748" s="6"/>
      <c r="SA748" s="6"/>
      <c r="SB748" s="6"/>
      <c r="SC748" s="6"/>
      <c r="SD748" s="6"/>
      <c r="SE748" s="6"/>
      <c r="SF748" s="6"/>
      <c r="SG748" s="6"/>
      <c r="SH748" s="6"/>
      <c r="SI748" s="6"/>
      <c r="SJ748" s="6"/>
      <c r="SK748" s="6"/>
      <c r="SL748" s="6"/>
      <c r="SM748" s="6"/>
      <c r="SN748" s="6"/>
      <c r="SO748" s="6"/>
      <c r="SP748" s="6"/>
      <c r="SQ748" s="6"/>
      <c r="SR748" s="6"/>
      <c r="SS748" s="6"/>
      <c r="ST748" s="6"/>
      <c r="SU748" s="6"/>
      <c r="SV748" s="6"/>
      <c r="SW748" s="6"/>
      <c r="SX748" s="6"/>
      <c r="SY748" s="6"/>
      <c r="SZ748" s="6"/>
      <c r="TA748" s="6"/>
      <c r="TB748" s="6"/>
      <c r="TC748" s="6"/>
      <c r="TD748" s="6"/>
      <c r="TE748" s="6"/>
      <c r="TF748" s="6"/>
      <c r="TG748" s="6"/>
      <c r="TH748" s="6"/>
      <c r="TI748" s="6"/>
      <c r="TJ748" s="6"/>
      <c r="TK748" s="6"/>
      <c r="TL748" s="6"/>
      <c r="TM748" s="6"/>
      <c r="TN748" s="6"/>
      <c r="TO748" s="6"/>
      <c r="TP748" s="6"/>
      <c r="TQ748" s="6"/>
      <c r="TR748" s="6"/>
      <c r="TS748" s="6"/>
      <c r="TT748" s="6"/>
      <c r="TU748" s="6"/>
      <c r="TV748" s="6"/>
      <c r="TW748" s="6"/>
      <c r="TX748" s="6"/>
      <c r="TY748" s="6"/>
      <c r="TZ748" s="6"/>
      <c r="UA748" s="6"/>
      <c r="UB748" s="6"/>
      <c r="UC748" s="6"/>
      <c r="UD748" s="6"/>
      <c r="UE748" s="6"/>
      <c r="UF748" s="6"/>
      <c r="UG748" s="6"/>
      <c r="UH748" s="6"/>
      <c r="UI748" s="6"/>
      <c r="UJ748" s="6"/>
      <c r="UK748" s="6"/>
      <c r="UL748" s="6"/>
      <c r="UM748" s="6"/>
      <c r="UN748" s="6"/>
      <c r="UO748" s="6"/>
      <c r="UP748" s="6"/>
      <c r="UQ748" s="6"/>
      <c r="UR748" s="6"/>
      <c r="US748" s="6"/>
      <c r="UT748" s="6"/>
      <c r="UU748" s="6"/>
      <c r="UV748" s="6"/>
      <c r="UW748" s="6"/>
      <c r="UX748" s="6"/>
      <c r="UY748" s="6"/>
      <c r="UZ748" s="6"/>
      <c r="VA748" s="6"/>
      <c r="VB748" s="6"/>
      <c r="VC748" s="6"/>
      <c r="VD748" s="6"/>
      <c r="VE748" s="6"/>
      <c r="VF748" s="6"/>
      <c r="VG748" s="6"/>
      <c r="VH748" s="6"/>
      <c r="VI748" s="6"/>
      <c r="VJ748" s="6"/>
      <c r="VK748" s="6"/>
      <c r="VL748" s="6"/>
      <c r="VM748" s="6"/>
      <c r="VN748" s="6"/>
      <c r="VO748" s="6"/>
      <c r="VP748" s="6"/>
      <c r="VQ748" s="6"/>
      <c r="VR748" s="6"/>
      <c r="VS748" s="6"/>
      <c r="VT748" s="6"/>
      <c r="VU748" s="6"/>
      <c r="VV748" s="6"/>
      <c r="VW748" s="6"/>
      <c r="VX748" s="6"/>
      <c r="VY748" s="6"/>
      <c r="VZ748" s="6"/>
      <c r="WA748" s="6"/>
      <c r="WB748" s="6"/>
      <c r="WC748" s="6"/>
      <c r="WD748" s="6"/>
      <c r="WE748" s="6"/>
      <c r="WF748" s="6"/>
      <c r="WG748" s="6"/>
      <c r="WH748" s="6"/>
      <c r="WI748" s="6"/>
      <c r="WJ748" s="6"/>
      <c r="WK748" s="6"/>
      <c r="WL748" s="6"/>
      <c r="WM748" s="6"/>
      <c r="WN748" s="6"/>
      <c r="WO748" s="6"/>
      <c r="WP748" s="6"/>
      <c r="WQ748" s="6"/>
      <c r="WR748" s="6"/>
      <c r="WS748" s="6"/>
      <c r="WT748" s="6"/>
      <c r="WU748" s="6"/>
      <c r="WV748" s="6"/>
      <c r="WW748" s="6"/>
      <c r="WX748" s="6"/>
      <c r="WY748" s="6"/>
      <c r="WZ748" s="6"/>
      <c r="XA748" s="6"/>
      <c r="XB748" s="6"/>
      <c r="XC748" s="6"/>
      <c r="XD748" s="6"/>
      <c r="XE748" s="6"/>
      <c r="XF748" s="6"/>
      <c r="XG748" s="6"/>
      <c r="XH748" s="6"/>
      <c r="XI748" s="6"/>
      <c r="XJ748" s="6"/>
      <c r="XK748" s="6"/>
      <c r="XL748" s="6"/>
      <c r="XM748" s="6"/>
      <c r="XN748" s="6"/>
      <c r="XO748" s="6"/>
      <c r="XP748" s="6"/>
      <c r="XQ748" s="6"/>
      <c r="XR748" s="6"/>
      <c r="XS748" s="6"/>
      <c r="XT748" s="6"/>
      <c r="XU748" s="6"/>
      <c r="XV748" s="6"/>
      <c r="XW748" s="6"/>
      <c r="XX748" s="6"/>
      <c r="XY748" s="6"/>
      <c r="XZ748" s="6"/>
      <c r="YA748" s="6"/>
      <c r="YB748" s="6"/>
      <c r="YC748" s="6"/>
      <c r="YD748" s="6"/>
      <c r="YE748" s="6"/>
      <c r="YF748" s="6"/>
      <c r="YG748" s="6"/>
      <c r="YH748" s="6"/>
      <c r="YI748" s="6"/>
      <c r="YJ748" s="6"/>
      <c r="YK748" s="6"/>
      <c r="YL748" s="6"/>
      <c r="YM748" s="6"/>
      <c r="YN748" s="6"/>
      <c r="YO748" s="6"/>
      <c r="YP748" s="6"/>
      <c r="YQ748" s="6"/>
      <c r="YR748" s="6"/>
      <c r="YS748" s="6"/>
      <c r="YT748" s="6"/>
      <c r="YU748" s="6"/>
      <c r="YV748" s="6"/>
      <c r="YW748" s="6"/>
      <c r="YX748" s="6"/>
      <c r="YY748" s="6"/>
      <c r="YZ748" s="6"/>
      <c r="ZA748" s="6"/>
      <c r="ZB748" s="6"/>
      <c r="ZC748" s="6"/>
      <c r="ZD748" s="6"/>
      <c r="ZE748" s="6"/>
      <c r="ZF748" s="6"/>
      <c r="ZG748" s="6"/>
      <c r="ZH748" s="6"/>
      <c r="ZI748" s="6"/>
      <c r="ZJ748" s="6"/>
      <c r="ZK748" s="6"/>
      <c r="ZL748" s="6"/>
      <c r="ZM748" s="6"/>
      <c r="ZN748" s="6"/>
      <c r="ZO748" s="6"/>
      <c r="ZP748" s="6"/>
      <c r="ZQ748" s="6"/>
      <c r="ZR748" s="6"/>
      <c r="ZS748" s="6"/>
      <c r="ZT748" s="6"/>
      <c r="ZU748" s="6"/>
      <c r="ZV748" s="6"/>
      <c r="ZW748" s="6"/>
      <c r="ZX748" s="6"/>
      <c r="ZY748" s="6"/>
      <c r="ZZ748" s="6"/>
      <c r="AAA748" s="6"/>
      <c r="AAB748" s="6"/>
      <c r="AAC748" s="6"/>
      <c r="AAD748" s="6"/>
      <c r="AAE748" s="6"/>
      <c r="AAF748" s="6"/>
      <c r="AAG748" s="6"/>
      <c r="AAH748" s="6"/>
      <c r="AAI748" s="6"/>
      <c r="AAJ748" s="6"/>
      <c r="AAK748" s="6"/>
      <c r="AAL748" s="6"/>
      <c r="AAM748" s="6"/>
      <c r="AAN748" s="6"/>
      <c r="AAO748" s="6"/>
      <c r="AAP748" s="6"/>
      <c r="AAQ748" s="6"/>
      <c r="AAR748" s="6"/>
      <c r="AAS748" s="6"/>
      <c r="AAT748" s="6"/>
      <c r="AAU748" s="6"/>
      <c r="AAV748" s="6"/>
      <c r="AAW748" s="6"/>
      <c r="AAX748" s="6"/>
      <c r="AAY748" s="6"/>
      <c r="AAZ748" s="6"/>
      <c r="ABA748" s="6"/>
      <c r="ABB748" s="6"/>
      <c r="ABC748" s="6"/>
      <c r="ABD748" s="6"/>
      <c r="ABE748" s="6"/>
      <c r="ABF748" s="6"/>
      <c r="ABG748" s="6"/>
      <c r="ABH748" s="6"/>
      <c r="ABI748" s="6"/>
      <c r="ABJ748" s="6"/>
      <c r="ABK748" s="6"/>
      <c r="ABL748" s="6"/>
      <c r="ABM748" s="6"/>
      <c r="ABN748" s="6"/>
      <c r="ABO748" s="6"/>
      <c r="ABP748" s="6"/>
      <c r="ABQ748" s="6"/>
      <c r="ABR748" s="6"/>
      <c r="ABS748" s="6"/>
      <c r="ABT748" s="6"/>
      <c r="ABU748" s="6"/>
      <c r="ABV748" s="6"/>
      <c r="ABW748" s="6"/>
      <c r="ABX748" s="6"/>
      <c r="ABY748" s="6"/>
      <c r="ABZ748" s="6"/>
      <c r="ACA748" s="6"/>
      <c r="ACB748" s="6"/>
      <c r="ACC748" s="6"/>
      <c r="ACD748" s="6"/>
      <c r="ACE748" s="6"/>
      <c r="ACF748" s="6"/>
      <c r="ACG748" s="6"/>
      <c r="ACH748" s="6"/>
      <c r="ACI748" s="6"/>
      <c r="ACJ748" s="6"/>
      <c r="ACK748" s="6"/>
      <c r="ACL748" s="6"/>
      <c r="ACM748" s="6"/>
      <c r="ACN748" s="6"/>
      <c r="ACO748" s="6"/>
      <c r="ACP748" s="6"/>
      <c r="ACQ748" s="6"/>
      <c r="ACR748" s="6"/>
      <c r="ACS748" s="6"/>
      <c r="ACT748" s="6"/>
      <c r="ACU748" s="6"/>
      <c r="ACV748" s="6"/>
      <c r="ACW748" s="6"/>
      <c r="ACX748" s="6"/>
      <c r="ACY748" s="6"/>
      <c r="ACZ748" s="6"/>
      <c r="ADA748" s="6"/>
      <c r="ADB748" s="6"/>
      <c r="ADC748" s="6"/>
      <c r="ADD748" s="6"/>
      <c r="ADE748" s="6"/>
      <c r="ADF748" s="6"/>
      <c r="ADG748" s="6"/>
      <c r="ADH748" s="6"/>
      <c r="ADI748" s="6"/>
      <c r="ADJ748" s="6"/>
      <c r="ADK748" s="6"/>
      <c r="ADL748" s="6"/>
      <c r="ADM748" s="6"/>
      <c r="ADN748" s="6"/>
      <c r="ADO748" s="6"/>
      <c r="ADP748" s="6"/>
      <c r="ADQ748" s="6"/>
      <c r="ADR748" s="6"/>
      <c r="ADS748" s="6"/>
      <c r="ADT748" s="6"/>
      <c r="ADU748" s="6"/>
      <c r="ADV748" s="6"/>
      <c r="ADW748" s="6"/>
      <c r="ADX748" s="6"/>
      <c r="ADY748" s="6"/>
      <c r="ADZ748" s="6"/>
      <c r="AEA748" s="6"/>
      <c r="AEB748" s="6"/>
      <c r="AEC748" s="6"/>
      <c r="AED748" s="6"/>
      <c r="AEE748" s="6"/>
      <c r="AEF748" s="6"/>
      <c r="AEG748" s="6"/>
      <c r="AEH748" s="6"/>
      <c r="AEI748" s="6"/>
      <c r="AEJ748" s="6"/>
      <c r="AEK748" s="6"/>
      <c r="AEL748" s="6"/>
      <c r="AEM748" s="6"/>
      <c r="AEN748" s="6"/>
      <c r="AEO748" s="6"/>
      <c r="AEP748" s="6"/>
      <c r="AEQ748" s="6"/>
      <c r="AER748" s="6"/>
      <c r="AES748" s="6"/>
      <c r="AET748" s="6"/>
      <c r="AEU748" s="6"/>
      <c r="AEV748" s="6"/>
      <c r="AEW748" s="6"/>
      <c r="AEX748" s="6"/>
      <c r="AEY748" s="6"/>
      <c r="AEZ748" s="6"/>
      <c r="AFA748" s="6"/>
      <c r="AFB748" s="6"/>
      <c r="AFC748" s="6"/>
      <c r="AFD748" s="6"/>
      <c r="AFE748" s="6"/>
      <c r="AFF748" s="6"/>
      <c r="AFG748" s="6"/>
      <c r="AFH748" s="6"/>
      <c r="AFI748" s="6"/>
      <c r="AFJ748" s="6"/>
      <c r="AFK748" s="6"/>
      <c r="AFL748" s="6"/>
      <c r="AFM748" s="6"/>
      <c r="AFN748" s="6"/>
      <c r="AFO748" s="6"/>
      <c r="AFP748" s="6"/>
      <c r="AFQ748" s="6"/>
      <c r="AFR748" s="6"/>
      <c r="AFS748" s="6"/>
      <c r="AFT748" s="6"/>
      <c r="AFU748" s="6"/>
      <c r="AFV748" s="6"/>
      <c r="AFW748" s="6"/>
      <c r="AFX748" s="6"/>
      <c r="AFY748" s="6"/>
      <c r="AFZ748" s="6"/>
      <c r="AGA748" s="6"/>
      <c r="AGB748" s="6"/>
      <c r="AGC748" s="6"/>
      <c r="AGD748" s="6"/>
      <c r="AGE748" s="6"/>
      <c r="AGF748" s="6"/>
      <c r="AGG748" s="6"/>
      <c r="AGH748" s="6"/>
      <c r="AGI748" s="6"/>
      <c r="AGJ748" s="6"/>
      <c r="AGK748" s="6"/>
      <c r="AGL748" s="6"/>
      <c r="AGM748" s="6"/>
      <c r="AGN748" s="6"/>
      <c r="AGO748" s="6"/>
      <c r="AGP748" s="6"/>
      <c r="AGQ748" s="6"/>
      <c r="AGR748" s="6"/>
      <c r="AGS748" s="6"/>
      <c r="AGT748" s="6"/>
      <c r="AGU748" s="6"/>
      <c r="AGV748" s="6"/>
      <c r="AGW748" s="6"/>
      <c r="AGX748" s="6"/>
      <c r="AGY748" s="6"/>
      <c r="AGZ748" s="6"/>
      <c r="AHA748" s="6"/>
      <c r="AHB748" s="6"/>
      <c r="AHC748" s="6"/>
      <c r="AHD748" s="6"/>
      <c r="AHE748" s="6"/>
      <c r="AHF748" s="6"/>
      <c r="AHG748" s="6"/>
      <c r="AHH748" s="6"/>
      <c r="AHI748" s="6"/>
      <c r="AHJ748" s="6"/>
      <c r="AHK748" s="6"/>
      <c r="AHL748" s="6"/>
      <c r="AHM748" s="6"/>
      <c r="AHN748" s="6"/>
      <c r="AHO748" s="6"/>
      <c r="AHP748" s="6"/>
      <c r="AHQ748" s="6"/>
      <c r="AHR748" s="6"/>
      <c r="AHS748" s="6"/>
      <c r="AHT748" s="6"/>
      <c r="AHU748" s="6"/>
      <c r="AHV748" s="6"/>
      <c r="AHW748" s="6"/>
      <c r="AHX748" s="6"/>
      <c r="AHY748" s="6"/>
      <c r="AHZ748" s="6"/>
      <c r="AIA748" s="6"/>
      <c r="AIB748" s="6"/>
      <c r="AIC748" s="6"/>
      <c r="AID748" s="6"/>
      <c r="AIE748" s="6"/>
      <c r="AIF748" s="6"/>
      <c r="AIG748" s="6"/>
      <c r="AIH748" s="6"/>
      <c r="AII748" s="6"/>
      <c r="AIJ748" s="6"/>
      <c r="AIK748" s="6"/>
      <c r="AIL748" s="6"/>
      <c r="AIM748" s="6"/>
      <c r="AIN748" s="6"/>
      <c r="AIO748" s="6"/>
      <c r="AIP748" s="6"/>
      <c r="AIQ748" s="6"/>
      <c r="AIR748" s="6"/>
      <c r="AIS748" s="6"/>
      <c r="AIT748" s="6"/>
      <c r="AIU748" s="6"/>
      <c r="AIV748" s="6"/>
      <c r="AIW748" s="6"/>
      <c r="AIX748" s="6"/>
      <c r="AIY748" s="6"/>
      <c r="AIZ748" s="6"/>
      <c r="AJA748" s="6"/>
      <c r="AJB748" s="6"/>
      <c r="AJC748" s="6"/>
      <c r="AJD748" s="6"/>
      <c r="AJE748" s="6"/>
      <c r="AJF748" s="6"/>
      <c r="AJG748" s="6"/>
      <c r="AJH748" s="6"/>
      <c r="AJI748" s="6"/>
      <c r="AJJ748" s="6"/>
      <c r="AJK748" s="6"/>
      <c r="AJL748" s="6"/>
      <c r="AJM748" s="6"/>
      <c r="AJN748" s="6"/>
      <c r="AJO748" s="6"/>
      <c r="AJP748" s="6"/>
      <c r="AJQ748" s="6"/>
      <c r="AJR748" s="6"/>
      <c r="AJS748" s="6"/>
      <c r="AJT748" s="6"/>
      <c r="AJU748" s="6"/>
      <c r="AJV748" s="6"/>
      <c r="AJW748" s="6"/>
      <c r="AJX748" s="6"/>
      <c r="AJY748" s="6"/>
      <c r="AJZ748" s="6"/>
      <c r="AKA748" s="6"/>
      <c r="AKB748" s="6"/>
      <c r="AKC748" s="6"/>
      <c r="AKD748" s="6"/>
      <c r="AKE748" s="6"/>
      <c r="AKF748" s="6"/>
      <c r="AKG748" s="6"/>
      <c r="AKH748" s="6"/>
      <c r="AKI748" s="6"/>
      <c r="AKJ748" s="6"/>
      <c r="AKK748" s="6"/>
      <c r="AKL748" s="6"/>
      <c r="AKM748" s="6"/>
      <c r="AKN748" s="6"/>
      <c r="AKO748" s="6"/>
      <c r="AKP748" s="6"/>
      <c r="AKQ748" s="6"/>
      <c r="AKR748" s="6"/>
      <c r="AKS748" s="6"/>
      <c r="AKT748" s="6"/>
      <c r="AKU748" s="6"/>
      <c r="AKV748" s="6"/>
      <c r="AKW748" s="6"/>
      <c r="AKX748" s="6"/>
      <c r="AKY748" s="6"/>
      <c r="AKZ748" s="6"/>
      <c r="ALA748" s="6"/>
      <c r="ALB748" s="6"/>
      <c r="ALC748" s="6"/>
      <c r="ALD748" s="6"/>
      <c r="ALE748" s="6"/>
      <c r="ALF748" s="6"/>
      <c r="ALG748" s="6"/>
      <c r="ALH748" s="6"/>
      <c r="ALI748" s="6"/>
      <c r="ALJ748" s="6"/>
      <c r="ALK748" s="6"/>
      <c r="ALL748" s="6"/>
      <c r="ALM748" s="6"/>
      <c r="ALN748" s="6"/>
      <c r="ALO748" s="6"/>
      <c r="ALP748" s="6"/>
      <c r="ALQ748" s="6"/>
      <c r="ALR748" s="6"/>
      <c r="ALS748" s="6"/>
      <c r="ALT748" s="6"/>
      <c r="ALU748" s="6"/>
      <c r="ALV748" s="6"/>
      <c r="ALW748" s="6"/>
      <c r="ALX748" s="6"/>
    </row>
    <row r="749" spans="1:1012" x14ac:dyDescent="0.15">
      <c r="A749" s="6" t="s">
        <v>770</v>
      </c>
      <c r="B749" s="3">
        <f>VLOOKUP(A749&amp;"/home/davala/sequoia-tests/harnesses/konclude.jar",hashes!$C$2:$D$3000,2,0)</f>
        <v>1556172975</v>
      </c>
      <c r="C749" s="3" t="e">
        <f>VLOOKUP(A749&amp;"/home/davala/sequoia-tests/harnesses/hermit.jar",hashes!$C$2:$D$3000,2,0)</f>
        <v>#N/A</v>
      </c>
      <c r="D749" s="14" t="e">
        <f>VLOOKUP(A749&amp;"/home/davala/sequoia-tests/harnesses/pellet.jar",hashes!$C$2:$D$3000,2,0)</f>
        <v>#N/A</v>
      </c>
      <c r="E749" s="4">
        <f>VLOOKUP(A749&amp;"/home/davala/sequoia-tests/harnesses/sequoia-chinensis.jar",'hash-chinensis'!$C$2:$D$3000,2,0)</f>
        <v>1556172975</v>
      </c>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c r="AY749" s="6"/>
      <c r="AZ749" s="6"/>
      <c r="BA749" s="6"/>
      <c r="BB749" s="6"/>
      <c r="BC749" s="6"/>
      <c r="BD749" s="6"/>
      <c r="BE749" s="6"/>
      <c r="BF749" s="6"/>
      <c r="BG749" s="6"/>
      <c r="BH749" s="6"/>
      <c r="BI749" s="6"/>
      <c r="BJ749" s="6"/>
      <c r="BK749" s="6"/>
      <c r="BL749" s="6"/>
      <c r="BM749" s="6"/>
      <c r="BN749" s="6"/>
      <c r="BO749" s="6"/>
      <c r="BP749" s="6"/>
      <c r="BQ749" s="6"/>
      <c r="BR749" s="6"/>
      <c r="BS749" s="6"/>
      <c r="BT749" s="6"/>
      <c r="BU749" s="6"/>
      <c r="BV749" s="6"/>
      <c r="BW749" s="6"/>
      <c r="BX749" s="6"/>
      <c r="BY749" s="6"/>
      <c r="BZ749" s="6"/>
      <c r="CA749" s="6"/>
      <c r="CB749" s="6"/>
      <c r="CC749" s="6"/>
      <c r="CD749" s="6"/>
      <c r="CE749" s="6"/>
      <c r="CF749" s="6"/>
      <c r="CG749" s="6"/>
      <c r="CH749" s="6"/>
      <c r="CI749" s="6"/>
      <c r="CJ749" s="6"/>
      <c r="CK749" s="6"/>
      <c r="CL749" s="6"/>
      <c r="CM749" s="6"/>
      <c r="CN749" s="6"/>
      <c r="CO749" s="6"/>
      <c r="CP749" s="6"/>
      <c r="CQ749" s="6"/>
      <c r="CR749" s="6"/>
      <c r="CS749" s="6"/>
      <c r="CT749" s="6"/>
      <c r="CU749" s="6"/>
      <c r="CV749" s="6"/>
      <c r="CW749" s="6"/>
      <c r="CX749" s="6"/>
      <c r="CY749" s="6"/>
      <c r="CZ749" s="6"/>
      <c r="DA749" s="6"/>
      <c r="DB749" s="6"/>
      <c r="DC749" s="6"/>
      <c r="DD749" s="6"/>
      <c r="DE749" s="6"/>
      <c r="DF749" s="6"/>
      <c r="DG749" s="6"/>
      <c r="DH749" s="6"/>
      <c r="DI749" s="6"/>
      <c r="DJ749" s="6"/>
      <c r="DK749" s="6"/>
      <c r="DL749" s="6"/>
      <c r="DM749" s="6"/>
      <c r="DN749" s="6"/>
      <c r="DO749" s="6"/>
      <c r="DP749" s="6"/>
      <c r="DQ749" s="6"/>
      <c r="DR749" s="6"/>
      <c r="DS749" s="6"/>
      <c r="DT749" s="6"/>
      <c r="DU749" s="6"/>
      <c r="DV749" s="6"/>
      <c r="DW749" s="6"/>
      <c r="DX749" s="6"/>
      <c r="DY749" s="6"/>
      <c r="DZ749" s="6"/>
      <c r="EA749" s="6"/>
      <c r="EB749" s="6"/>
      <c r="EC749" s="6"/>
      <c r="ED749" s="6"/>
      <c r="EE749" s="6"/>
      <c r="EF749" s="6"/>
      <c r="EG749" s="6"/>
      <c r="EH749" s="6"/>
      <c r="EI749" s="6"/>
      <c r="EJ749" s="6"/>
      <c r="EK749" s="6"/>
      <c r="EL749" s="6"/>
      <c r="EM749" s="6"/>
      <c r="EN749" s="6"/>
      <c r="EO749" s="6"/>
      <c r="EP749" s="6"/>
      <c r="EQ749" s="6"/>
      <c r="ER749" s="6"/>
      <c r="ES749" s="6"/>
      <c r="ET749" s="6"/>
      <c r="EU749" s="6"/>
      <c r="EV749" s="6"/>
      <c r="EW749" s="6"/>
      <c r="EX749" s="6"/>
      <c r="EY749" s="6"/>
      <c r="EZ749" s="6"/>
      <c r="FA749" s="6"/>
      <c r="FB749" s="6"/>
      <c r="FC749" s="6"/>
      <c r="FD749" s="6"/>
      <c r="FE749" s="6"/>
      <c r="FF749" s="6"/>
      <c r="FG749" s="6"/>
      <c r="FH749" s="6"/>
      <c r="FI749" s="6"/>
      <c r="FJ749" s="6"/>
      <c r="FK749" s="6"/>
      <c r="FL749" s="6"/>
      <c r="FM749" s="6"/>
      <c r="FN749" s="6"/>
      <c r="FO749" s="6"/>
      <c r="FP749" s="6"/>
      <c r="FQ749" s="6"/>
      <c r="FR749" s="6"/>
      <c r="FS749" s="6"/>
      <c r="FT749" s="6"/>
      <c r="FU749" s="6"/>
      <c r="FV749" s="6"/>
      <c r="FW749" s="6"/>
      <c r="FX749" s="6"/>
      <c r="FY749" s="6"/>
      <c r="FZ749" s="6"/>
      <c r="GA749" s="6"/>
      <c r="GB749" s="6"/>
      <c r="GC749" s="6"/>
      <c r="GD749" s="6"/>
      <c r="GE749" s="6"/>
      <c r="GF749" s="6"/>
      <c r="GG749" s="6"/>
      <c r="GH749" s="6"/>
      <c r="GI749" s="6"/>
      <c r="GJ749" s="6"/>
      <c r="GK749" s="6"/>
      <c r="GL749" s="6"/>
      <c r="GM749" s="6"/>
      <c r="GN749" s="6"/>
      <c r="GO749" s="6"/>
      <c r="GP749" s="6"/>
      <c r="GQ749" s="6"/>
      <c r="GR749" s="6"/>
      <c r="GS749" s="6"/>
      <c r="GT749" s="6"/>
      <c r="GU749" s="6"/>
      <c r="GV749" s="6"/>
      <c r="GW749" s="6"/>
      <c r="GX749" s="6"/>
      <c r="GY749" s="6"/>
      <c r="GZ749" s="6"/>
      <c r="HA749" s="6"/>
      <c r="HB749" s="6"/>
      <c r="HC749" s="6"/>
      <c r="HD749" s="6"/>
      <c r="HE749" s="6"/>
      <c r="HF749" s="6"/>
      <c r="HG749" s="6"/>
      <c r="HH749" s="6"/>
      <c r="HI749" s="6"/>
      <c r="HJ749" s="6"/>
      <c r="HK749" s="6"/>
      <c r="HL749" s="6"/>
      <c r="HM749" s="6"/>
      <c r="HN749" s="6"/>
      <c r="HO749" s="6"/>
      <c r="HP749" s="6"/>
      <c r="HQ749" s="6"/>
      <c r="HR749" s="6"/>
      <c r="HS749" s="6"/>
      <c r="HT749" s="6"/>
      <c r="HU749" s="6"/>
      <c r="HV749" s="6"/>
      <c r="HW749" s="6"/>
      <c r="HX749" s="6"/>
      <c r="HY749" s="6"/>
      <c r="HZ749" s="6"/>
      <c r="IA749" s="6"/>
      <c r="IB749" s="6"/>
      <c r="IC749" s="6"/>
      <c r="ID749" s="6"/>
      <c r="IE749" s="6"/>
      <c r="IF749" s="6"/>
      <c r="IG749" s="6"/>
      <c r="IH749" s="6"/>
      <c r="II749" s="6"/>
      <c r="IJ749" s="6"/>
      <c r="IK749" s="6"/>
      <c r="IL749" s="6"/>
      <c r="IM749" s="6"/>
      <c r="IN749" s="6"/>
      <c r="IO749" s="6"/>
      <c r="IP749" s="6"/>
      <c r="IQ749" s="6"/>
      <c r="IR749" s="6"/>
      <c r="IS749" s="6"/>
      <c r="IT749" s="6"/>
      <c r="IU749" s="6"/>
      <c r="IV749" s="6"/>
      <c r="IW749" s="6"/>
      <c r="IX749" s="6"/>
      <c r="IY749" s="6"/>
      <c r="IZ749" s="6"/>
      <c r="JA749" s="6"/>
      <c r="JB749" s="6"/>
      <c r="JC749" s="6"/>
      <c r="JD749" s="6"/>
      <c r="JE749" s="6"/>
      <c r="JF749" s="6"/>
      <c r="JG749" s="6"/>
      <c r="JH749" s="6"/>
      <c r="JI749" s="6"/>
      <c r="JJ749" s="6"/>
      <c r="JK749" s="6"/>
      <c r="JL749" s="6"/>
      <c r="JM749" s="6"/>
      <c r="JN749" s="6"/>
      <c r="JO749" s="6"/>
      <c r="JP749" s="6"/>
      <c r="JQ749" s="6"/>
      <c r="JR749" s="6"/>
      <c r="JS749" s="6"/>
      <c r="JT749" s="6"/>
      <c r="JU749" s="6"/>
      <c r="JV749" s="6"/>
      <c r="JW749" s="6"/>
      <c r="JX749" s="6"/>
      <c r="JY749" s="6"/>
      <c r="JZ749" s="6"/>
      <c r="KA749" s="6"/>
      <c r="KB749" s="6"/>
      <c r="KC749" s="6"/>
      <c r="KD749" s="6"/>
      <c r="KE749" s="6"/>
      <c r="KF749" s="6"/>
      <c r="KG749" s="6"/>
      <c r="KH749" s="6"/>
      <c r="KI749" s="6"/>
      <c r="KJ749" s="6"/>
      <c r="KK749" s="6"/>
      <c r="KL749" s="6"/>
      <c r="KM749" s="6"/>
      <c r="KN749" s="6"/>
      <c r="KO749" s="6"/>
      <c r="KP749" s="6"/>
      <c r="KQ749" s="6"/>
      <c r="KR749" s="6"/>
      <c r="KS749" s="6"/>
      <c r="KT749" s="6"/>
      <c r="KU749" s="6"/>
      <c r="KV749" s="6"/>
      <c r="KW749" s="6"/>
      <c r="KX749" s="6"/>
      <c r="KY749" s="6"/>
      <c r="KZ749" s="6"/>
      <c r="LA749" s="6"/>
      <c r="LB749" s="6"/>
      <c r="LC749" s="6"/>
      <c r="LD749" s="6"/>
      <c r="LE749" s="6"/>
      <c r="LF749" s="6"/>
      <c r="LG749" s="6"/>
      <c r="LH749" s="6"/>
      <c r="LI749" s="6"/>
      <c r="LJ749" s="6"/>
      <c r="LK749" s="6"/>
      <c r="LL749" s="6"/>
      <c r="LM749" s="6"/>
      <c r="LN749" s="6"/>
      <c r="LO749" s="6"/>
      <c r="LP749" s="6"/>
      <c r="LQ749" s="6"/>
      <c r="LR749" s="6"/>
      <c r="LS749" s="6"/>
      <c r="LT749" s="6"/>
      <c r="LU749" s="6"/>
      <c r="LV749" s="6"/>
      <c r="LW749" s="6"/>
      <c r="LX749" s="6"/>
      <c r="LY749" s="6"/>
      <c r="LZ749" s="6"/>
      <c r="MA749" s="6"/>
      <c r="MB749" s="6"/>
      <c r="MC749" s="6"/>
      <c r="MD749" s="6"/>
      <c r="ME749" s="6"/>
      <c r="MF749" s="6"/>
      <c r="MG749" s="6"/>
      <c r="MH749" s="6"/>
      <c r="MI749" s="6"/>
      <c r="MJ749" s="6"/>
      <c r="MK749" s="6"/>
      <c r="ML749" s="6"/>
      <c r="MM749" s="6"/>
      <c r="MN749" s="6"/>
      <c r="MO749" s="6"/>
      <c r="MP749" s="6"/>
      <c r="MQ749" s="6"/>
      <c r="MR749" s="6"/>
      <c r="MS749" s="6"/>
      <c r="MT749" s="6"/>
      <c r="MU749" s="6"/>
      <c r="MV749" s="6"/>
      <c r="MW749" s="6"/>
      <c r="MX749" s="6"/>
      <c r="MY749" s="6"/>
      <c r="MZ749" s="6"/>
      <c r="NA749" s="6"/>
      <c r="NB749" s="6"/>
      <c r="NC749" s="6"/>
      <c r="ND749" s="6"/>
      <c r="NE749" s="6"/>
      <c r="NF749" s="6"/>
      <c r="NG749" s="6"/>
      <c r="NH749" s="6"/>
      <c r="NI749" s="6"/>
      <c r="NJ749" s="6"/>
      <c r="NK749" s="6"/>
      <c r="NL749" s="6"/>
      <c r="NM749" s="6"/>
      <c r="NN749" s="6"/>
      <c r="NO749" s="6"/>
      <c r="NP749" s="6"/>
      <c r="NQ749" s="6"/>
      <c r="NR749" s="6"/>
      <c r="NS749" s="6"/>
      <c r="NT749" s="6"/>
      <c r="NU749" s="6"/>
      <c r="NV749" s="6"/>
      <c r="NW749" s="6"/>
      <c r="NX749" s="6"/>
      <c r="NY749" s="6"/>
      <c r="NZ749" s="6"/>
      <c r="OA749" s="6"/>
      <c r="OB749" s="6"/>
      <c r="OC749" s="6"/>
      <c r="OD749" s="6"/>
      <c r="OE749" s="6"/>
      <c r="OF749" s="6"/>
      <c r="OG749" s="6"/>
      <c r="OH749" s="6"/>
      <c r="OI749" s="6"/>
      <c r="OJ749" s="6"/>
      <c r="OK749" s="6"/>
      <c r="OL749" s="6"/>
      <c r="OM749" s="6"/>
      <c r="ON749" s="6"/>
      <c r="OO749" s="6"/>
      <c r="OP749" s="6"/>
      <c r="OQ749" s="6"/>
      <c r="OR749" s="6"/>
      <c r="OS749" s="6"/>
      <c r="OT749" s="6"/>
      <c r="OU749" s="6"/>
      <c r="OV749" s="6"/>
      <c r="OW749" s="6"/>
      <c r="OX749" s="6"/>
      <c r="OY749" s="6"/>
      <c r="OZ749" s="6"/>
      <c r="PA749" s="6"/>
      <c r="PB749" s="6"/>
      <c r="PC749" s="6"/>
      <c r="PD749" s="6"/>
      <c r="PE749" s="6"/>
      <c r="PF749" s="6"/>
      <c r="PG749" s="6"/>
      <c r="PH749" s="6"/>
      <c r="PI749" s="6"/>
      <c r="PJ749" s="6"/>
      <c r="PK749" s="6"/>
      <c r="PL749" s="6"/>
      <c r="PM749" s="6"/>
      <c r="PN749" s="6"/>
      <c r="PO749" s="6"/>
      <c r="PP749" s="6"/>
      <c r="PQ749" s="6"/>
      <c r="PR749" s="6"/>
      <c r="PS749" s="6"/>
      <c r="PT749" s="6"/>
      <c r="PU749" s="6"/>
      <c r="PV749" s="6"/>
      <c r="PW749" s="6"/>
      <c r="PX749" s="6"/>
      <c r="PY749" s="6"/>
      <c r="PZ749" s="6"/>
      <c r="QA749" s="6"/>
      <c r="QB749" s="6"/>
      <c r="QC749" s="6"/>
      <c r="QD749" s="6"/>
      <c r="QE749" s="6"/>
      <c r="QF749" s="6"/>
      <c r="QG749" s="6"/>
      <c r="QH749" s="6"/>
      <c r="QI749" s="6"/>
      <c r="QJ749" s="6"/>
      <c r="QK749" s="6"/>
      <c r="QL749" s="6"/>
      <c r="QM749" s="6"/>
      <c r="QN749" s="6"/>
      <c r="QO749" s="6"/>
      <c r="QP749" s="6"/>
      <c r="QQ749" s="6"/>
      <c r="QR749" s="6"/>
      <c r="QS749" s="6"/>
      <c r="QT749" s="6"/>
      <c r="QU749" s="6"/>
      <c r="QV749" s="6"/>
      <c r="QW749" s="6"/>
      <c r="QX749" s="6"/>
      <c r="QY749" s="6"/>
      <c r="QZ749" s="6"/>
      <c r="RA749" s="6"/>
      <c r="RB749" s="6"/>
      <c r="RC749" s="6"/>
      <c r="RD749" s="6"/>
      <c r="RE749" s="6"/>
      <c r="RF749" s="6"/>
      <c r="RG749" s="6"/>
      <c r="RH749" s="6"/>
      <c r="RI749" s="6"/>
      <c r="RJ749" s="6"/>
      <c r="RK749" s="6"/>
      <c r="RL749" s="6"/>
      <c r="RM749" s="6"/>
      <c r="RN749" s="6"/>
      <c r="RO749" s="6"/>
      <c r="RP749" s="6"/>
      <c r="RQ749" s="6"/>
      <c r="RR749" s="6"/>
      <c r="RS749" s="6"/>
      <c r="RT749" s="6"/>
      <c r="RU749" s="6"/>
      <c r="RV749" s="6"/>
      <c r="RW749" s="6"/>
      <c r="RX749" s="6"/>
      <c r="RY749" s="6"/>
      <c r="RZ749" s="6"/>
      <c r="SA749" s="6"/>
      <c r="SB749" s="6"/>
      <c r="SC749" s="6"/>
      <c r="SD749" s="6"/>
      <c r="SE749" s="6"/>
      <c r="SF749" s="6"/>
      <c r="SG749" s="6"/>
      <c r="SH749" s="6"/>
      <c r="SI749" s="6"/>
      <c r="SJ749" s="6"/>
      <c r="SK749" s="6"/>
      <c r="SL749" s="6"/>
      <c r="SM749" s="6"/>
      <c r="SN749" s="6"/>
      <c r="SO749" s="6"/>
      <c r="SP749" s="6"/>
      <c r="SQ749" s="6"/>
      <c r="SR749" s="6"/>
      <c r="SS749" s="6"/>
      <c r="ST749" s="6"/>
      <c r="SU749" s="6"/>
      <c r="SV749" s="6"/>
      <c r="SW749" s="6"/>
      <c r="SX749" s="6"/>
      <c r="SY749" s="6"/>
      <c r="SZ749" s="6"/>
      <c r="TA749" s="6"/>
      <c r="TB749" s="6"/>
      <c r="TC749" s="6"/>
      <c r="TD749" s="6"/>
      <c r="TE749" s="6"/>
      <c r="TF749" s="6"/>
      <c r="TG749" s="6"/>
      <c r="TH749" s="6"/>
      <c r="TI749" s="6"/>
      <c r="TJ749" s="6"/>
      <c r="TK749" s="6"/>
      <c r="TL749" s="6"/>
      <c r="TM749" s="6"/>
      <c r="TN749" s="6"/>
      <c r="TO749" s="6"/>
      <c r="TP749" s="6"/>
      <c r="TQ749" s="6"/>
      <c r="TR749" s="6"/>
      <c r="TS749" s="6"/>
      <c r="TT749" s="6"/>
      <c r="TU749" s="6"/>
      <c r="TV749" s="6"/>
      <c r="TW749" s="6"/>
      <c r="TX749" s="6"/>
      <c r="TY749" s="6"/>
      <c r="TZ749" s="6"/>
      <c r="UA749" s="6"/>
      <c r="UB749" s="6"/>
      <c r="UC749" s="6"/>
      <c r="UD749" s="6"/>
      <c r="UE749" s="6"/>
      <c r="UF749" s="6"/>
      <c r="UG749" s="6"/>
      <c r="UH749" s="6"/>
      <c r="UI749" s="6"/>
      <c r="UJ749" s="6"/>
      <c r="UK749" s="6"/>
      <c r="UL749" s="6"/>
      <c r="UM749" s="6"/>
      <c r="UN749" s="6"/>
      <c r="UO749" s="6"/>
      <c r="UP749" s="6"/>
      <c r="UQ749" s="6"/>
      <c r="UR749" s="6"/>
      <c r="US749" s="6"/>
      <c r="UT749" s="6"/>
      <c r="UU749" s="6"/>
      <c r="UV749" s="6"/>
      <c r="UW749" s="6"/>
      <c r="UX749" s="6"/>
      <c r="UY749" s="6"/>
      <c r="UZ749" s="6"/>
      <c r="VA749" s="6"/>
      <c r="VB749" s="6"/>
      <c r="VC749" s="6"/>
      <c r="VD749" s="6"/>
      <c r="VE749" s="6"/>
      <c r="VF749" s="6"/>
      <c r="VG749" s="6"/>
      <c r="VH749" s="6"/>
      <c r="VI749" s="6"/>
      <c r="VJ749" s="6"/>
      <c r="VK749" s="6"/>
      <c r="VL749" s="6"/>
      <c r="VM749" s="6"/>
      <c r="VN749" s="6"/>
      <c r="VO749" s="6"/>
      <c r="VP749" s="6"/>
      <c r="VQ749" s="6"/>
      <c r="VR749" s="6"/>
      <c r="VS749" s="6"/>
      <c r="VT749" s="6"/>
      <c r="VU749" s="6"/>
      <c r="VV749" s="6"/>
      <c r="VW749" s="6"/>
      <c r="VX749" s="6"/>
      <c r="VY749" s="6"/>
      <c r="VZ749" s="6"/>
      <c r="WA749" s="6"/>
      <c r="WB749" s="6"/>
      <c r="WC749" s="6"/>
      <c r="WD749" s="6"/>
      <c r="WE749" s="6"/>
      <c r="WF749" s="6"/>
      <c r="WG749" s="6"/>
      <c r="WH749" s="6"/>
      <c r="WI749" s="6"/>
      <c r="WJ749" s="6"/>
      <c r="WK749" s="6"/>
      <c r="WL749" s="6"/>
      <c r="WM749" s="6"/>
      <c r="WN749" s="6"/>
      <c r="WO749" s="6"/>
      <c r="WP749" s="6"/>
      <c r="WQ749" s="6"/>
      <c r="WR749" s="6"/>
      <c r="WS749" s="6"/>
      <c r="WT749" s="6"/>
      <c r="WU749" s="6"/>
      <c r="WV749" s="6"/>
      <c r="WW749" s="6"/>
      <c r="WX749" s="6"/>
      <c r="WY749" s="6"/>
      <c r="WZ749" s="6"/>
      <c r="XA749" s="6"/>
      <c r="XB749" s="6"/>
      <c r="XC749" s="6"/>
      <c r="XD749" s="6"/>
      <c r="XE749" s="6"/>
      <c r="XF749" s="6"/>
      <c r="XG749" s="6"/>
      <c r="XH749" s="6"/>
      <c r="XI749" s="6"/>
      <c r="XJ749" s="6"/>
      <c r="XK749" s="6"/>
      <c r="XL749" s="6"/>
      <c r="XM749" s="6"/>
      <c r="XN749" s="6"/>
      <c r="XO749" s="6"/>
      <c r="XP749" s="6"/>
      <c r="XQ749" s="6"/>
      <c r="XR749" s="6"/>
      <c r="XS749" s="6"/>
      <c r="XT749" s="6"/>
      <c r="XU749" s="6"/>
      <c r="XV749" s="6"/>
      <c r="XW749" s="6"/>
      <c r="XX749" s="6"/>
      <c r="XY749" s="6"/>
      <c r="XZ749" s="6"/>
      <c r="YA749" s="6"/>
      <c r="YB749" s="6"/>
      <c r="YC749" s="6"/>
      <c r="YD749" s="6"/>
      <c r="YE749" s="6"/>
      <c r="YF749" s="6"/>
      <c r="YG749" s="6"/>
      <c r="YH749" s="6"/>
      <c r="YI749" s="6"/>
      <c r="YJ749" s="6"/>
      <c r="YK749" s="6"/>
      <c r="YL749" s="6"/>
      <c r="YM749" s="6"/>
      <c r="YN749" s="6"/>
      <c r="YO749" s="6"/>
      <c r="YP749" s="6"/>
      <c r="YQ749" s="6"/>
      <c r="YR749" s="6"/>
      <c r="YS749" s="6"/>
      <c r="YT749" s="6"/>
      <c r="YU749" s="6"/>
      <c r="YV749" s="6"/>
      <c r="YW749" s="6"/>
      <c r="YX749" s="6"/>
      <c r="YY749" s="6"/>
      <c r="YZ749" s="6"/>
      <c r="ZA749" s="6"/>
      <c r="ZB749" s="6"/>
      <c r="ZC749" s="6"/>
      <c r="ZD749" s="6"/>
      <c r="ZE749" s="6"/>
      <c r="ZF749" s="6"/>
      <c r="ZG749" s="6"/>
      <c r="ZH749" s="6"/>
      <c r="ZI749" s="6"/>
      <c r="ZJ749" s="6"/>
      <c r="ZK749" s="6"/>
      <c r="ZL749" s="6"/>
      <c r="ZM749" s="6"/>
      <c r="ZN749" s="6"/>
      <c r="ZO749" s="6"/>
      <c r="ZP749" s="6"/>
      <c r="ZQ749" s="6"/>
      <c r="ZR749" s="6"/>
      <c r="ZS749" s="6"/>
      <c r="ZT749" s="6"/>
      <c r="ZU749" s="6"/>
      <c r="ZV749" s="6"/>
      <c r="ZW749" s="6"/>
      <c r="ZX749" s="6"/>
      <c r="ZY749" s="6"/>
      <c r="ZZ749" s="6"/>
      <c r="AAA749" s="6"/>
      <c r="AAB749" s="6"/>
      <c r="AAC749" s="6"/>
      <c r="AAD749" s="6"/>
      <c r="AAE749" s="6"/>
      <c r="AAF749" s="6"/>
      <c r="AAG749" s="6"/>
      <c r="AAH749" s="6"/>
      <c r="AAI749" s="6"/>
      <c r="AAJ749" s="6"/>
      <c r="AAK749" s="6"/>
      <c r="AAL749" s="6"/>
      <c r="AAM749" s="6"/>
      <c r="AAN749" s="6"/>
      <c r="AAO749" s="6"/>
      <c r="AAP749" s="6"/>
      <c r="AAQ749" s="6"/>
      <c r="AAR749" s="6"/>
      <c r="AAS749" s="6"/>
      <c r="AAT749" s="6"/>
      <c r="AAU749" s="6"/>
      <c r="AAV749" s="6"/>
      <c r="AAW749" s="6"/>
      <c r="AAX749" s="6"/>
      <c r="AAY749" s="6"/>
      <c r="AAZ749" s="6"/>
      <c r="ABA749" s="6"/>
      <c r="ABB749" s="6"/>
      <c r="ABC749" s="6"/>
      <c r="ABD749" s="6"/>
      <c r="ABE749" s="6"/>
      <c r="ABF749" s="6"/>
      <c r="ABG749" s="6"/>
      <c r="ABH749" s="6"/>
      <c r="ABI749" s="6"/>
      <c r="ABJ749" s="6"/>
      <c r="ABK749" s="6"/>
      <c r="ABL749" s="6"/>
      <c r="ABM749" s="6"/>
      <c r="ABN749" s="6"/>
      <c r="ABO749" s="6"/>
      <c r="ABP749" s="6"/>
      <c r="ABQ749" s="6"/>
      <c r="ABR749" s="6"/>
      <c r="ABS749" s="6"/>
      <c r="ABT749" s="6"/>
      <c r="ABU749" s="6"/>
      <c r="ABV749" s="6"/>
      <c r="ABW749" s="6"/>
      <c r="ABX749" s="6"/>
      <c r="ABY749" s="6"/>
      <c r="ABZ749" s="6"/>
      <c r="ACA749" s="6"/>
      <c r="ACB749" s="6"/>
      <c r="ACC749" s="6"/>
      <c r="ACD749" s="6"/>
      <c r="ACE749" s="6"/>
      <c r="ACF749" s="6"/>
      <c r="ACG749" s="6"/>
      <c r="ACH749" s="6"/>
      <c r="ACI749" s="6"/>
      <c r="ACJ749" s="6"/>
      <c r="ACK749" s="6"/>
      <c r="ACL749" s="6"/>
      <c r="ACM749" s="6"/>
      <c r="ACN749" s="6"/>
      <c r="ACO749" s="6"/>
      <c r="ACP749" s="6"/>
      <c r="ACQ749" s="6"/>
      <c r="ACR749" s="6"/>
      <c r="ACS749" s="6"/>
      <c r="ACT749" s="6"/>
      <c r="ACU749" s="6"/>
      <c r="ACV749" s="6"/>
      <c r="ACW749" s="6"/>
      <c r="ACX749" s="6"/>
      <c r="ACY749" s="6"/>
      <c r="ACZ749" s="6"/>
      <c r="ADA749" s="6"/>
      <c r="ADB749" s="6"/>
      <c r="ADC749" s="6"/>
      <c r="ADD749" s="6"/>
      <c r="ADE749" s="6"/>
      <c r="ADF749" s="6"/>
      <c r="ADG749" s="6"/>
      <c r="ADH749" s="6"/>
      <c r="ADI749" s="6"/>
      <c r="ADJ749" s="6"/>
      <c r="ADK749" s="6"/>
      <c r="ADL749" s="6"/>
      <c r="ADM749" s="6"/>
      <c r="ADN749" s="6"/>
      <c r="ADO749" s="6"/>
      <c r="ADP749" s="6"/>
      <c r="ADQ749" s="6"/>
      <c r="ADR749" s="6"/>
      <c r="ADS749" s="6"/>
      <c r="ADT749" s="6"/>
      <c r="ADU749" s="6"/>
      <c r="ADV749" s="6"/>
      <c r="ADW749" s="6"/>
      <c r="ADX749" s="6"/>
      <c r="ADY749" s="6"/>
      <c r="ADZ749" s="6"/>
      <c r="AEA749" s="6"/>
      <c r="AEB749" s="6"/>
      <c r="AEC749" s="6"/>
      <c r="AED749" s="6"/>
      <c r="AEE749" s="6"/>
      <c r="AEF749" s="6"/>
      <c r="AEG749" s="6"/>
      <c r="AEH749" s="6"/>
      <c r="AEI749" s="6"/>
      <c r="AEJ749" s="6"/>
      <c r="AEK749" s="6"/>
      <c r="AEL749" s="6"/>
      <c r="AEM749" s="6"/>
      <c r="AEN749" s="6"/>
      <c r="AEO749" s="6"/>
      <c r="AEP749" s="6"/>
      <c r="AEQ749" s="6"/>
      <c r="AER749" s="6"/>
      <c r="AES749" s="6"/>
      <c r="AET749" s="6"/>
      <c r="AEU749" s="6"/>
      <c r="AEV749" s="6"/>
      <c r="AEW749" s="6"/>
      <c r="AEX749" s="6"/>
      <c r="AEY749" s="6"/>
      <c r="AEZ749" s="6"/>
      <c r="AFA749" s="6"/>
      <c r="AFB749" s="6"/>
      <c r="AFC749" s="6"/>
      <c r="AFD749" s="6"/>
      <c r="AFE749" s="6"/>
      <c r="AFF749" s="6"/>
      <c r="AFG749" s="6"/>
      <c r="AFH749" s="6"/>
      <c r="AFI749" s="6"/>
      <c r="AFJ749" s="6"/>
      <c r="AFK749" s="6"/>
      <c r="AFL749" s="6"/>
      <c r="AFM749" s="6"/>
      <c r="AFN749" s="6"/>
      <c r="AFO749" s="6"/>
      <c r="AFP749" s="6"/>
      <c r="AFQ749" s="6"/>
      <c r="AFR749" s="6"/>
      <c r="AFS749" s="6"/>
      <c r="AFT749" s="6"/>
      <c r="AFU749" s="6"/>
      <c r="AFV749" s="6"/>
      <c r="AFW749" s="6"/>
      <c r="AFX749" s="6"/>
      <c r="AFY749" s="6"/>
      <c r="AFZ749" s="6"/>
      <c r="AGA749" s="6"/>
      <c r="AGB749" s="6"/>
      <c r="AGC749" s="6"/>
      <c r="AGD749" s="6"/>
      <c r="AGE749" s="6"/>
      <c r="AGF749" s="6"/>
      <c r="AGG749" s="6"/>
      <c r="AGH749" s="6"/>
      <c r="AGI749" s="6"/>
      <c r="AGJ749" s="6"/>
      <c r="AGK749" s="6"/>
      <c r="AGL749" s="6"/>
      <c r="AGM749" s="6"/>
      <c r="AGN749" s="6"/>
      <c r="AGO749" s="6"/>
      <c r="AGP749" s="6"/>
      <c r="AGQ749" s="6"/>
      <c r="AGR749" s="6"/>
      <c r="AGS749" s="6"/>
      <c r="AGT749" s="6"/>
      <c r="AGU749" s="6"/>
      <c r="AGV749" s="6"/>
      <c r="AGW749" s="6"/>
      <c r="AGX749" s="6"/>
      <c r="AGY749" s="6"/>
      <c r="AGZ749" s="6"/>
      <c r="AHA749" s="6"/>
      <c r="AHB749" s="6"/>
      <c r="AHC749" s="6"/>
      <c r="AHD749" s="6"/>
      <c r="AHE749" s="6"/>
      <c r="AHF749" s="6"/>
      <c r="AHG749" s="6"/>
      <c r="AHH749" s="6"/>
      <c r="AHI749" s="6"/>
      <c r="AHJ749" s="6"/>
      <c r="AHK749" s="6"/>
      <c r="AHL749" s="6"/>
      <c r="AHM749" s="6"/>
      <c r="AHN749" s="6"/>
      <c r="AHO749" s="6"/>
      <c r="AHP749" s="6"/>
      <c r="AHQ749" s="6"/>
      <c r="AHR749" s="6"/>
      <c r="AHS749" s="6"/>
      <c r="AHT749" s="6"/>
      <c r="AHU749" s="6"/>
      <c r="AHV749" s="6"/>
      <c r="AHW749" s="6"/>
      <c r="AHX749" s="6"/>
      <c r="AHY749" s="6"/>
      <c r="AHZ749" s="6"/>
      <c r="AIA749" s="6"/>
      <c r="AIB749" s="6"/>
      <c r="AIC749" s="6"/>
      <c r="AID749" s="6"/>
      <c r="AIE749" s="6"/>
      <c r="AIF749" s="6"/>
      <c r="AIG749" s="6"/>
      <c r="AIH749" s="6"/>
      <c r="AII749" s="6"/>
      <c r="AIJ749" s="6"/>
      <c r="AIK749" s="6"/>
      <c r="AIL749" s="6"/>
      <c r="AIM749" s="6"/>
      <c r="AIN749" s="6"/>
      <c r="AIO749" s="6"/>
      <c r="AIP749" s="6"/>
      <c r="AIQ749" s="6"/>
      <c r="AIR749" s="6"/>
      <c r="AIS749" s="6"/>
      <c r="AIT749" s="6"/>
      <c r="AIU749" s="6"/>
      <c r="AIV749" s="6"/>
      <c r="AIW749" s="6"/>
      <c r="AIX749" s="6"/>
      <c r="AIY749" s="6"/>
      <c r="AIZ749" s="6"/>
      <c r="AJA749" s="6"/>
      <c r="AJB749" s="6"/>
      <c r="AJC749" s="6"/>
      <c r="AJD749" s="6"/>
      <c r="AJE749" s="6"/>
      <c r="AJF749" s="6"/>
      <c r="AJG749" s="6"/>
      <c r="AJH749" s="6"/>
      <c r="AJI749" s="6"/>
      <c r="AJJ749" s="6"/>
      <c r="AJK749" s="6"/>
      <c r="AJL749" s="6"/>
      <c r="AJM749" s="6"/>
      <c r="AJN749" s="6"/>
      <c r="AJO749" s="6"/>
      <c r="AJP749" s="6"/>
      <c r="AJQ749" s="6"/>
      <c r="AJR749" s="6"/>
      <c r="AJS749" s="6"/>
      <c r="AJT749" s="6"/>
      <c r="AJU749" s="6"/>
      <c r="AJV749" s="6"/>
      <c r="AJW749" s="6"/>
      <c r="AJX749" s="6"/>
      <c r="AJY749" s="6"/>
      <c r="AJZ749" s="6"/>
      <c r="AKA749" s="6"/>
      <c r="AKB749" s="6"/>
      <c r="AKC749" s="6"/>
      <c r="AKD749" s="6"/>
      <c r="AKE749" s="6"/>
      <c r="AKF749" s="6"/>
      <c r="AKG749" s="6"/>
      <c r="AKH749" s="6"/>
      <c r="AKI749" s="6"/>
      <c r="AKJ749" s="6"/>
      <c r="AKK749" s="6"/>
      <c r="AKL749" s="6"/>
      <c r="AKM749" s="6"/>
      <c r="AKN749" s="6"/>
      <c r="AKO749" s="6"/>
      <c r="AKP749" s="6"/>
      <c r="AKQ749" s="6"/>
      <c r="AKR749" s="6"/>
      <c r="AKS749" s="6"/>
      <c r="AKT749" s="6"/>
      <c r="AKU749" s="6"/>
      <c r="AKV749" s="6"/>
      <c r="AKW749" s="6"/>
      <c r="AKX749" s="6"/>
      <c r="AKY749" s="6"/>
      <c r="AKZ749" s="6"/>
      <c r="ALA749" s="6"/>
      <c r="ALB749" s="6"/>
      <c r="ALC749" s="6"/>
      <c r="ALD749" s="6"/>
      <c r="ALE749" s="6"/>
      <c r="ALF749" s="6"/>
      <c r="ALG749" s="6"/>
      <c r="ALH749" s="6"/>
      <c r="ALI749" s="6"/>
      <c r="ALJ749" s="6"/>
      <c r="ALK749" s="6"/>
      <c r="ALL749" s="6"/>
      <c r="ALM749" s="6"/>
      <c r="ALN749" s="6"/>
      <c r="ALO749" s="6"/>
      <c r="ALP749" s="6"/>
      <c r="ALQ749" s="6"/>
      <c r="ALR749" s="6"/>
      <c r="ALS749" s="6"/>
      <c r="ALT749" s="6"/>
      <c r="ALU749" s="6"/>
      <c r="ALV749" s="6"/>
      <c r="ALW749" s="6"/>
      <c r="ALX749" s="6"/>
    </row>
    <row r="750" spans="1:1012" x14ac:dyDescent="0.15">
      <c r="A750" s="6" t="s">
        <v>771</v>
      </c>
      <c r="B750" s="3">
        <f>VLOOKUP(A750&amp;"/home/davala/sequoia-tests/harnesses/konclude.jar",hashes!$C$2:$D$3000,2,0)</f>
        <v>-264252389</v>
      </c>
      <c r="C750" s="3" t="e">
        <f>VLOOKUP(A750&amp;"/home/davala/sequoia-tests/harnesses/hermit.jar",hashes!$C$2:$D$3000,2,0)</f>
        <v>#N/A</v>
      </c>
      <c r="D750" s="14" t="e">
        <f>VLOOKUP(A750&amp;"/home/davala/sequoia-tests/harnesses/pellet.jar",hashes!$C$2:$D$3000,2,0)</f>
        <v>#N/A</v>
      </c>
      <c r="E750" s="4">
        <f>VLOOKUP(A750&amp;"/home/davala/sequoia-tests/harnesses/sequoia-chinensis.jar",'hash-chinensis'!$C$2:$D$3000,2,0)</f>
        <v>-264252389</v>
      </c>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c r="BC750" s="6"/>
      <c r="BD750" s="6"/>
      <c r="BE750" s="6"/>
      <c r="BF750" s="6"/>
      <c r="BG750" s="6"/>
      <c r="BH750" s="6"/>
      <c r="BI750" s="6"/>
      <c r="BJ750" s="6"/>
      <c r="BK750" s="6"/>
      <c r="BL750" s="6"/>
      <c r="BM750" s="6"/>
      <c r="BN750" s="6"/>
      <c r="BO750" s="6"/>
      <c r="BP750" s="6"/>
      <c r="BQ750" s="6"/>
      <c r="BR750" s="6"/>
      <c r="BS750" s="6"/>
      <c r="BT750" s="6"/>
      <c r="BU750" s="6"/>
      <c r="BV750" s="6"/>
      <c r="BW750" s="6"/>
      <c r="BX750" s="6"/>
      <c r="BY750" s="6"/>
      <c r="BZ750" s="6"/>
      <c r="CA750" s="6"/>
      <c r="CB750" s="6"/>
      <c r="CC750" s="6"/>
      <c r="CD750" s="6"/>
      <c r="CE750" s="6"/>
      <c r="CF750" s="6"/>
      <c r="CG750" s="6"/>
      <c r="CH750" s="6"/>
      <c r="CI750" s="6"/>
      <c r="CJ750" s="6"/>
      <c r="CK750" s="6"/>
      <c r="CL750" s="6"/>
      <c r="CM750" s="6"/>
      <c r="CN750" s="6"/>
      <c r="CO750" s="6"/>
      <c r="CP750" s="6"/>
      <c r="CQ750" s="6"/>
      <c r="CR750" s="6"/>
      <c r="CS750" s="6"/>
      <c r="CT750" s="6"/>
      <c r="CU750" s="6"/>
      <c r="CV750" s="6"/>
      <c r="CW750" s="6"/>
      <c r="CX750" s="6"/>
      <c r="CY750" s="6"/>
      <c r="CZ750" s="6"/>
      <c r="DA750" s="6"/>
      <c r="DB750" s="6"/>
      <c r="DC750" s="6"/>
      <c r="DD750" s="6"/>
      <c r="DE750" s="6"/>
      <c r="DF750" s="6"/>
      <c r="DG750" s="6"/>
      <c r="DH750" s="6"/>
      <c r="DI750" s="6"/>
      <c r="DJ750" s="6"/>
      <c r="DK750" s="6"/>
      <c r="DL750" s="6"/>
      <c r="DM750" s="6"/>
      <c r="DN750" s="6"/>
      <c r="DO750" s="6"/>
      <c r="DP750" s="6"/>
      <c r="DQ750" s="6"/>
      <c r="DR750" s="6"/>
      <c r="DS750" s="6"/>
      <c r="DT750" s="6"/>
      <c r="DU750" s="6"/>
      <c r="DV750" s="6"/>
      <c r="DW750" s="6"/>
      <c r="DX750" s="6"/>
      <c r="DY750" s="6"/>
      <c r="DZ750" s="6"/>
      <c r="EA750" s="6"/>
      <c r="EB750" s="6"/>
      <c r="EC750" s="6"/>
      <c r="ED750" s="6"/>
      <c r="EE750" s="6"/>
      <c r="EF750" s="6"/>
      <c r="EG750" s="6"/>
      <c r="EH750" s="6"/>
      <c r="EI750" s="6"/>
      <c r="EJ750" s="6"/>
      <c r="EK750" s="6"/>
      <c r="EL750" s="6"/>
      <c r="EM750" s="6"/>
      <c r="EN750" s="6"/>
      <c r="EO750" s="6"/>
      <c r="EP750" s="6"/>
      <c r="EQ750" s="6"/>
      <c r="ER750" s="6"/>
      <c r="ES750" s="6"/>
      <c r="ET750" s="6"/>
      <c r="EU750" s="6"/>
      <c r="EV750" s="6"/>
      <c r="EW750" s="6"/>
      <c r="EX750" s="6"/>
      <c r="EY750" s="6"/>
      <c r="EZ750" s="6"/>
      <c r="FA750" s="6"/>
      <c r="FB750" s="6"/>
      <c r="FC750" s="6"/>
      <c r="FD750" s="6"/>
      <c r="FE750" s="6"/>
      <c r="FF750" s="6"/>
      <c r="FG750" s="6"/>
      <c r="FH750" s="6"/>
      <c r="FI750" s="6"/>
      <c r="FJ750" s="6"/>
      <c r="FK750" s="6"/>
      <c r="FL750" s="6"/>
      <c r="FM750" s="6"/>
      <c r="FN750" s="6"/>
      <c r="FO750" s="6"/>
      <c r="FP750" s="6"/>
      <c r="FQ750" s="6"/>
      <c r="FR750" s="6"/>
      <c r="FS750" s="6"/>
      <c r="FT750" s="6"/>
      <c r="FU750" s="6"/>
      <c r="FV750" s="6"/>
      <c r="FW750" s="6"/>
      <c r="FX750" s="6"/>
      <c r="FY750" s="6"/>
      <c r="FZ750" s="6"/>
      <c r="GA750" s="6"/>
      <c r="GB750" s="6"/>
      <c r="GC750" s="6"/>
      <c r="GD750" s="6"/>
      <c r="GE750" s="6"/>
      <c r="GF750" s="6"/>
      <c r="GG750" s="6"/>
      <c r="GH750" s="6"/>
      <c r="GI750" s="6"/>
      <c r="GJ750" s="6"/>
      <c r="GK750" s="6"/>
      <c r="GL750" s="6"/>
      <c r="GM750" s="6"/>
      <c r="GN750" s="6"/>
      <c r="GO750" s="6"/>
      <c r="GP750" s="6"/>
      <c r="GQ750" s="6"/>
      <c r="GR750" s="6"/>
      <c r="GS750" s="6"/>
      <c r="GT750" s="6"/>
      <c r="GU750" s="6"/>
      <c r="GV750" s="6"/>
      <c r="GW750" s="6"/>
      <c r="GX750" s="6"/>
      <c r="GY750" s="6"/>
      <c r="GZ750" s="6"/>
      <c r="HA750" s="6"/>
      <c r="HB750" s="6"/>
      <c r="HC750" s="6"/>
      <c r="HD750" s="6"/>
      <c r="HE750" s="6"/>
      <c r="HF750" s="6"/>
      <c r="HG750" s="6"/>
      <c r="HH750" s="6"/>
      <c r="HI750" s="6"/>
      <c r="HJ750" s="6"/>
      <c r="HK750" s="6"/>
      <c r="HL750" s="6"/>
      <c r="HM750" s="6"/>
      <c r="HN750" s="6"/>
      <c r="HO750" s="6"/>
      <c r="HP750" s="6"/>
      <c r="HQ750" s="6"/>
      <c r="HR750" s="6"/>
      <c r="HS750" s="6"/>
      <c r="HT750" s="6"/>
      <c r="HU750" s="6"/>
      <c r="HV750" s="6"/>
      <c r="HW750" s="6"/>
      <c r="HX750" s="6"/>
      <c r="HY750" s="6"/>
      <c r="HZ750" s="6"/>
      <c r="IA750" s="6"/>
      <c r="IB750" s="6"/>
      <c r="IC750" s="6"/>
      <c r="ID750" s="6"/>
      <c r="IE750" s="6"/>
      <c r="IF750" s="6"/>
      <c r="IG750" s="6"/>
      <c r="IH750" s="6"/>
      <c r="II750" s="6"/>
      <c r="IJ750" s="6"/>
      <c r="IK750" s="6"/>
      <c r="IL750" s="6"/>
      <c r="IM750" s="6"/>
      <c r="IN750" s="6"/>
      <c r="IO750" s="6"/>
      <c r="IP750" s="6"/>
      <c r="IQ750" s="6"/>
      <c r="IR750" s="6"/>
      <c r="IS750" s="6"/>
      <c r="IT750" s="6"/>
      <c r="IU750" s="6"/>
      <c r="IV750" s="6"/>
      <c r="IW750" s="6"/>
      <c r="IX750" s="6"/>
      <c r="IY750" s="6"/>
      <c r="IZ750" s="6"/>
      <c r="JA750" s="6"/>
      <c r="JB750" s="6"/>
      <c r="JC750" s="6"/>
      <c r="JD750" s="6"/>
      <c r="JE750" s="6"/>
      <c r="JF750" s="6"/>
      <c r="JG750" s="6"/>
      <c r="JH750" s="6"/>
      <c r="JI750" s="6"/>
      <c r="JJ750" s="6"/>
      <c r="JK750" s="6"/>
      <c r="JL750" s="6"/>
      <c r="JM750" s="6"/>
      <c r="JN750" s="6"/>
      <c r="JO750" s="6"/>
      <c r="JP750" s="6"/>
      <c r="JQ750" s="6"/>
      <c r="JR750" s="6"/>
      <c r="JS750" s="6"/>
      <c r="JT750" s="6"/>
      <c r="JU750" s="6"/>
      <c r="JV750" s="6"/>
      <c r="JW750" s="6"/>
      <c r="JX750" s="6"/>
      <c r="JY750" s="6"/>
      <c r="JZ750" s="6"/>
      <c r="KA750" s="6"/>
      <c r="KB750" s="6"/>
      <c r="KC750" s="6"/>
      <c r="KD750" s="6"/>
      <c r="KE750" s="6"/>
      <c r="KF750" s="6"/>
      <c r="KG750" s="6"/>
      <c r="KH750" s="6"/>
      <c r="KI750" s="6"/>
      <c r="KJ750" s="6"/>
      <c r="KK750" s="6"/>
      <c r="KL750" s="6"/>
      <c r="KM750" s="6"/>
      <c r="KN750" s="6"/>
      <c r="KO750" s="6"/>
      <c r="KP750" s="6"/>
      <c r="KQ750" s="6"/>
      <c r="KR750" s="6"/>
      <c r="KS750" s="6"/>
      <c r="KT750" s="6"/>
      <c r="KU750" s="6"/>
      <c r="KV750" s="6"/>
      <c r="KW750" s="6"/>
      <c r="KX750" s="6"/>
      <c r="KY750" s="6"/>
      <c r="KZ750" s="6"/>
      <c r="LA750" s="6"/>
      <c r="LB750" s="6"/>
      <c r="LC750" s="6"/>
      <c r="LD750" s="6"/>
      <c r="LE750" s="6"/>
      <c r="LF750" s="6"/>
      <c r="LG750" s="6"/>
      <c r="LH750" s="6"/>
      <c r="LI750" s="6"/>
      <c r="LJ750" s="6"/>
      <c r="LK750" s="6"/>
      <c r="LL750" s="6"/>
      <c r="LM750" s="6"/>
      <c r="LN750" s="6"/>
      <c r="LO750" s="6"/>
      <c r="LP750" s="6"/>
      <c r="LQ750" s="6"/>
      <c r="LR750" s="6"/>
      <c r="LS750" s="6"/>
      <c r="LT750" s="6"/>
      <c r="LU750" s="6"/>
      <c r="LV750" s="6"/>
      <c r="LW750" s="6"/>
      <c r="LX750" s="6"/>
      <c r="LY750" s="6"/>
      <c r="LZ750" s="6"/>
      <c r="MA750" s="6"/>
      <c r="MB750" s="6"/>
      <c r="MC750" s="6"/>
      <c r="MD750" s="6"/>
      <c r="ME750" s="6"/>
      <c r="MF750" s="6"/>
      <c r="MG750" s="6"/>
      <c r="MH750" s="6"/>
      <c r="MI750" s="6"/>
      <c r="MJ750" s="6"/>
      <c r="MK750" s="6"/>
      <c r="ML750" s="6"/>
      <c r="MM750" s="6"/>
      <c r="MN750" s="6"/>
      <c r="MO750" s="6"/>
      <c r="MP750" s="6"/>
      <c r="MQ750" s="6"/>
      <c r="MR750" s="6"/>
      <c r="MS750" s="6"/>
      <c r="MT750" s="6"/>
      <c r="MU750" s="6"/>
      <c r="MV750" s="6"/>
      <c r="MW750" s="6"/>
      <c r="MX750" s="6"/>
      <c r="MY750" s="6"/>
      <c r="MZ750" s="6"/>
      <c r="NA750" s="6"/>
      <c r="NB750" s="6"/>
      <c r="NC750" s="6"/>
      <c r="ND750" s="6"/>
      <c r="NE750" s="6"/>
      <c r="NF750" s="6"/>
      <c r="NG750" s="6"/>
      <c r="NH750" s="6"/>
      <c r="NI750" s="6"/>
      <c r="NJ750" s="6"/>
      <c r="NK750" s="6"/>
      <c r="NL750" s="6"/>
      <c r="NM750" s="6"/>
      <c r="NN750" s="6"/>
      <c r="NO750" s="6"/>
      <c r="NP750" s="6"/>
      <c r="NQ750" s="6"/>
      <c r="NR750" s="6"/>
      <c r="NS750" s="6"/>
      <c r="NT750" s="6"/>
      <c r="NU750" s="6"/>
      <c r="NV750" s="6"/>
      <c r="NW750" s="6"/>
      <c r="NX750" s="6"/>
      <c r="NY750" s="6"/>
      <c r="NZ750" s="6"/>
      <c r="OA750" s="6"/>
      <c r="OB750" s="6"/>
      <c r="OC750" s="6"/>
      <c r="OD750" s="6"/>
      <c r="OE750" s="6"/>
      <c r="OF750" s="6"/>
      <c r="OG750" s="6"/>
      <c r="OH750" s="6"/>
      <c r="OI750" s="6"/>
      <c r="OJ750" s="6"/>
      <c r="OK750" s="6"/>
      <c r="OL750" s="6"/>
      <c r="OM750" s="6"/>
      <c r="ON750" s="6"/>
      <c r="OO750" s="6"/>
      <c r="OP750" s="6"/>
      <c r="OQ750" s="6"/>
      <c r="OR750" s="6"/>
      <c r="OS750" s="6"/>
      <c r="OT750" s="6"/>
      <c r="OU750" s="6"/>
      <c r="OV750" s="6"/>
      <c r="OW750" s="6"/>
      <c r="OX750" s="6"/>
      <c r="OY750" s="6"/>
      <c r="OZ750" s="6"/>
      <c r="PA750" s="6"/>
      <c r="PB750" s="6"/>
      <c r="PC750" s="6"/>
      <c r="PD750" s="6"/>
      <c r="PE750" s="6"/>
      <c r="PF750" s="6"/>
      <c r="PG750" s="6"/>
      <c r="PH750" s="6"/>
      <c r="PI750" s="6"/>
      <c r="PJ750" s="6"/>
      <c r="PK750" s="6"/>
      <c r="PL750" s="6"/>
      <c r="PM750" s="6"/>
      <c r="PN750" s="6"/>
      <c r="PO750" s="6"/>
      <c r="PP750" s="6"/>
      <c r="PQ750" s="6"/>
      <c r="PR750" s="6"/>
      <c r="PS750" s="6"/>
      <c r="PT750" s="6"/>
      <c r="PU750" s="6"/>
      <c r="PV750" s="6"/>
      <c r="PW750" s="6"/>
      <c r="PX750" s="6"/>
      <c r="PY750" s="6"/>
      <c r="PZ750" s="6"/>
      <c r="QA750" s="6"/>
      <c r="QB750" s="6"/>
      <c r="QC750" s="6"/>
      <c r="QD750" s="6"/>
      <c r="QE750" s="6"/>
      <c r="QF750" s="6"/>
      <c r="QG750" s="6"/>
      <c r="QH750" s="6"/>
      <c r="QI750" s="6"/>
      <c r="QJ750" s="6"/>
      <c r="QK750" s="6"/>
      <c r="QL750" s="6"/>
      <c r="QM750" s="6"/>
      <c r="QN750" s="6"/>
      <c r="QO750" s="6"/>
      <c r="QP750" s="6"/>
      <c r="QQ750" s="6"/>
      <c r="QR750" s="6"/>
      <c r="QS750" s="6"/>
      <c r="QT750" s="6"/>
      <c r="QU750" s="6"/>
      <c r="QV750" s="6"/>
      <c r="QW750" s="6"/>
      <c r="QX750" s="6"/>
      <c r="QY750" s="6"/>
      <c r="QZ750" s="6"/>
      <c r="RA750" s="6"/>
      <c r="RB750" s="6"/>
      <c r="RC750" s="6"/>
      <c r="RD750" s="6"/>
      <c r="RE750" s="6"/>
      <c r="RF750" s="6"/>
      <c r="RG750" s="6"/>
      <c r="RH750" s="6"/>
      <c r="RI750" s="6"/>
      <c r="RJ750" s="6"/>
      <c r="RK750" s="6"/>
      <c r="RL750" s="6"/>
      <c r="RM750" s="6"/>
      <c r="RN750" s="6"/>
      <c r="RO750" s="6"/>
      <c r="RP750" s="6"/>
      <c r="RQ750" s="6"/>
      <c r="RR750" s="6"/>
      <c r="RS750" s="6"/>
      <c r="RT750" s="6"/>
      <c r="RU750" s="6"/>
      <c r="RV750" s="6"/>
      <c r="RW750" s="6"/>
      <c r="RX750" s="6"/>
      <c r="RY750" s="6"/>
      <c r="RZ750" s="6"/>
      <c r="SA750" s="6"/>
      <c r="SB750" s="6"/>
      <c r="SC750" s="6"/>
      <c r="SD750" s="6"/>
      <c r="SE750" s="6"/>
      <c r="SF750" s="6"/>
      <c r="SG750" s="6"/>
      <c r="SH750" s="6"/>
      <c r="SI750" s="6"/>
      <c r="SJ750" s="6"/>
      <c r="SK750" s="6"/>
      <c r="SL750" s="6"/>
      <c r="SM750" s="6"/>
      <c r="SN750" s="6"/>
      <c r="SO750" s="6"/>
      <c r="SP750" s="6"/>
      <c r="SQ750" s="6"/>
      <c r="SR750" s="6"/>
      <c r="SS750" s="6"/>
      <c r="ST750" s="6"/>
      <c r="SU750" s="6"/>
      <c r="SV750" s="6"/>
      <c r="SW750" s="6"/>
      <c r="SX750" s="6"/>
      <c r="SY750" s="6"/>
      <c r="SZ750" s="6"/>
      <c r="TA750" s="6"/>
      <c r="TB750" s="6"/>
      <c r="TC750" s="6"/>
      <c r="TD750" s="6"/>
      <c r="TE750" s="6"/>
      <c r="TF750" s="6"/>
      <c r="TG750" s="6"/>
      <c r="TH750" s="6"/>
      <c r="TI750" s="6"/>
      <c r="TJ750" s="6"/>
      <c r="TK750" s="6"/>
      <c r="TL750" s="6"/>
      <c r="TM750" s="6"/>
      <c r="TN750" s="6"/>
      <c r="TO750" s="6"/>
      <c r="TP750" s="6"/>
      <c r="TQ750" s="6"/>
      <c r="TR750" s="6"/>
      <c r="TS750" s="6"/>
      <c r="TT750" s="6"/>
      <c r="TU750" s="6"/>
      <c r="TV750" s="6"/>
      <c r="TW750" s="6"/>
      <c r="TX750" s="6"/>
      <c r="TY750" s="6"/>
      <c r="TZ750" s="6"/>
      <c r="UA750" s="6"/>
      <c r="UB750" s="6"/>
      <c r="UC750" s="6"/>
      <c r="UD750" s="6"/>
      <c r="UE750" s="6"/>
      <c r="UF750" s="6"/>
      <c r="UG750" s="6"/>
      <c r="UH750" s="6"/>
      <c r="UI750" s="6"/>
      <c r="UJ750" s="6"/>
      <c r="UK750" s="6"/>
      <c r="UL750" s="6"/>
      <c r="UM750" s="6"/>
      <c r="UN750" s="6"/>
      <c r="UO750" s="6"/>
      <c r="UP750" s="6"/>
      <c r="UQ750" s="6"/>
      <c r="UR750" s="6"/>
      <c r="US750" s="6"/>
      <c r="UT750" s="6"/>
      <c r="UU750" s="6"/>
      <c r="UV750" s="6"/>
      <c r="UW750" s="6"/>
      <c r="UX750" s="6"/>
      <c r="UY750" s="6"/>
      <c r="UZ750" s="6"/>
      <c r="VA750" s="6"/>
      <c r="VB750" s="6"/>
      <c r="VC750" s="6"/>
      <c r="VD750" s="6"/>
      <c r="VE750" s="6"/>
      <c r="VF750" s="6"/>
      <c r="VG750" s="6"/>
      <c r="VH750" s="6"/>
      <c r="VI750" s="6"/>
      <c r="VJ750" s="6"/>
      <c r="VK750" s="6"/>
      <c r="VL750" s="6"/>
      <c r="VM750" s="6"/>
      <c r="VN750" s="6"/>
      <c r="VO750" s="6"/>
      <c r="VP750" s="6"/>
      <c r="VQ750" s="6"/>
      <c r="VR750" s="6"/>
      <c r="VS750" s="6"/>
      <c r="VT750" s="6"/>
      <c r="VU750" s="6"/>
      <c r="VV750" s="6"/>
      <c r="VW750" s="6"/>
      <c r="VX750" s="6"/>
      <c r="VY750" s="6"/>
      <c r="VZ750" s="6"/>
      <c r="WA750" s="6"/>
      <c r="WB750" s="6"/>
      <c r="WC750" s="6"/>
      <c r="WD750" s="6"/>
      <c r="WE750" s="6"/>
      <c r="WF750" s="6"/>
      <c r="WG750" s="6"/>
      <c r="WH750" s="6"/>
      <c r="WI750" s="6"/>
      <c r="WJ750" s="6"/>
      <c r="WK750" s="6"/>
      <c r="WL750" s="6"/>
      <c r="WM750" s="6"/>
      <c r="WN750" s="6"/>
      <c r="WO750" s="6"/>
      <c r="WP750" s="6"/>
      <c r="WQ750" s="6"/>
      <c r="WR750" s="6"/>
      <c r="WS750" s="6"/>
      <c r="WT750" s="6"/>
      <c r="WU750" s="6"/>
      <c r="WV750" s="6"/>
      <c r="WW750" s="6"/>
      <c r="WX750" s="6"/>
      <c r="WY750" s="6"/>
      <c r="WZ750" s="6"/>
      <c r="XA750" s="6"/>
      <c r="XB750" s="6"/>
      <c r="XC750" s="6"/>
      <c r="XD750" s="6"/>
      <c r="XE750" s="6"/>
      <c r="XF750" s="6"/>
      <c r="XG750" s="6"/>
      <c r="XH750" s="6"/>
      <c r="XI750" s="6"/>
      <c r="XJ750" s="6"/>
      <c r="XK750" s="6"/>
      <c r="XL750" s="6"/>
      <c r="XM750" s="6"/>
      <c r="XN750" s="6"/>
      <c r="XO750" s="6"/>
      <c r="XP750" s="6"/>
      <c r="XQ750" s="6"/>
      <c r="XR750" s="6"/>
      <c r="XS750" s="6"/>
      <c r="XT750" s="6"/>
      <c r="XU750" s="6"/>
      <c r="XV750" s="6"/>
      <c r="XW750" s="6"/>
      <c r="XX750" s="6"/>
      <c r="XY750" s="6"/>
      <c r="XZ750" s="6"/>
      <c r="YA750" s="6"/>
      <c r="YB750" s="6"/>
      <c r="YC750" s="6"/>
      <c r="YD750" s="6"/>
      <c r="YE750" s="6"/>
      <c r="YF750" s="6"/>
      <c r="YG750" s="6"/>
      <c r="YH750" s="6"/>
      <c r="YI750" s="6"/>
      <c r="YJ750" s="6"/>
      <c r="YK750" s="6"/>
      <c r="YL750" s="6"/>
      <c r="YM750" s="6"/>
      <c r="YN750" s="6"/>
      <c r="YO750" s="6"/>
      <c r="YP750" s="6"/>
      <c r="YQ750" s="6"/>
      <c r="YR750" s="6"/>
      <c r="YS750" s="6"/>
      <c r="YT750" s="6"/>
      <c r="YU750" s="6"/>
      <c r="YV750" s="6"/>
      <c r="YW750" s="6"/>
      <c r="YX750" s="6"/>
      <c r="YY750" s="6"/>
      <c r="YZ750" s="6"/>
      <c r="ZA750" s="6"/>
      <c r="ZB750" s="6"/>
      <c r="ZC750" s="6"/>
      <c r="ZD750" s="6"/>
      <c r="ZE750" s="6"/>
      <c r="ZF750" s="6"/>
      <c r="ZG750" s="6"/>
      <c r="ZH750" s="6"/>
      <c r="ZI750" s="6"/>
      <c r="ZJ750" s="6"/>
      <c r="ZK750" s="6"/>
      <c r="ZL750" s="6"/>
      <c r="ZM750" s="6"/>
      <c r="ZN750" s="6"/>
      <c r="ZO750" s="6"/>
      <c r="ZP750" s="6"/>
      <c r="ZQ750" s="6"/>
      <c r="ZR750" s="6"/>
      <c r="ZS750" s="6"/>
      <c r="ZT750" s="6"/>
      <c r="ZU750" s="6"/>
      <c r="ZV750" s="6"/>
      <c r="ZW750" s="6"/>
      <c r="ZX750" s="6"/>
      <c r="ZY750" s="6"/>
      <c r="ZZ750" s="6"/>
      <c r="AAA750" s="6"/>
      <c r="AAB750" s="6"/>
      <c r="AAC750" s="6"/>
      <c r="AAD750" s="6"/>
      <c r="AAE750" s="6"/>
      <c r="AAF750" s="6"/>
      <c r="AAG750" s="6"/>
      <c r="AAH750" s="6"/>
      <c r="AAI750" s="6"/>
      <c r="AAJ750" s="6"/>
      <c r="AAK750" s="6"/>
      <c r="AAL750" s="6"/>
      <c r="AAM750" s="6"/>
      <c r="AAN750" s="6"/>
      <c r="AAO750" s="6"/>
      <c r="AAP750" s="6"/>
      <c r="AAQ750" s="6"/>
      <c r="AAR750" s="6"/>
      <c r="AAS750" s="6"/>
      <c r="AAT750" s="6"/>
      <c r="AAU750" s="6"/>
      <c r="AAV750" s="6"/>
      <c r="AAW750" s="6"/>
      <c r="AAX750" s="6"/>
      <c r="AAY750" s="6"/>
      <c r="AAZ750" s="6"/>
      <c r="ABA750" s="6"/>
      <c r="ABB750" s="6"/>
      <c r="ABC750" s="6"/>
      <c r="ABD750" s="6"/>
      <c r="ABE750" s="6"/>
      <c r="ABF750" s="6"/>
      <c r="ABG750" s="6"/>
      <c r="ABH750" s="6"/>
      <c r="ABI750" s="6"/>
      <c r="ABJ750" s="6"/>
      <c r="ABK750" s="6"/>
      <c r="ABL750" s="6"/>
      <c r="ABM750" s="6"/>
      <c r="ABN750" s="6"/>
      <c r="ABO750" s="6"/>
      <c r="ABP750" s="6"/>
      <c r="ABQ750" s="6"/>
      <c r="ABR750" s="6"/>
      <c r="ABS750" s="6"/>
      <c r="ABT750" s="6"/>
      <c r="ABU750" s="6"/>
      <c r="ABV750" s="6"/>
      <c r="ABW750" s="6"/>
      <c r="ABX750" s="6"/>
      <c r="ABY750" s="6"/>
      <c r="ABZ750" s="6"/>
      <c r="ACA750" s="6"/>
      <c r="ACB750" s="6"/>
      <c r="ACC750" s="6"/>
      <c r="ACD750" s="6"/>
      <c r="ACE750" s="6"/>
      <c r="ACF750" s="6"/>
      <c r="ACG750" s="6"/>
      <c r="ACH750" s="6"/>
      <c r="ACI750" s="6"/>
      <c r="ACJ750" s="6"/>
      <c r="ACK750" s="6"/>
      <c r="ACL750" s="6"/>
      <c r="ACM750" s="6"/>
      <c r="ACN750" s="6"/>
      <c r="ACO750" s="6"/>
      <c r="ACP750" s="6"/>
      <c r="ACQ750" s="6"/>
      <c r="ACR750" s="6"/>
      <c r="ACS750" s="6"/>
      <c r="ACT750" s="6"/>
      <c r="ACU750" s="6"/>
      <c r="ACV750" s="6"/>
      <c r="ACW750" s="6"/>
      <c r="ACX750" s="6"/>
      <c r="ACY750" s="6"/>
      <c r="ACZ750" s="6"/>
      <c r="ADA750" s="6"/>
      <c r="ADB750" s="6"/>
      <c r="ADC750" s="6"/>
      <c r="ADD750" s="6"/>
      <c r="ADE750" s="6"/>
      <c r="ADF750" s="6"/>
      <c r="ADG750" s="6"/>
      <c r="ADH750" s="6"/>
      <c r="ADI750" s="6"/>
      <c r="ADJ750" s="6"/>
      <c r="ADK750" s="6"/>
      <c r="ADL750" s="6"/>
      <c r="ADM750" s="6"/>
      <c r="ADN750" s="6"/>
      <c r="ADO750" s="6"/>
      <c r="ADP750" s="6"/>
      <c r="ADQ750" s="6"/>
      <c r="ADR750" s="6"/>
      <c r="ADS750" s="6"/>
      <c r="ADT750" s="6"/>
      <c r="ADU750" s="6"/>
      <c r="ADV750" s="6"/>
      <c r="ADW750" s="6"/>
      <c r="ADX750" s="6"/>
      <c r="ADY750" s="6"/>
      <c r="ADZ750" s="6"/>
      <c r="AEA750" s="6"/>
      <c r="AEB750" s="6"/>
      <c r="AEC750" s="6"/>
      <c r="AED750" s="6"/>
      <c r="AEE750" s="6"/>
      <c r="AEF750" s="6"/>
      <c r="AEG750" s="6"/>
      <c r="AEH750" s="6"/>
      <c r="AEI750" s="6"/>
      <c r="AEJ750" s="6"/>
      <c r="AEK750" s="6"/>
      <c r="AEL750" s="6"/>
      <c r="AEM750" s="6"/>
      <c r="AEN750" s="6"/>
      <c r="AEO750" s="6"/>
      <c r="AEP750" s="6"/>
      <c r="AEQ750" s="6"/>
      <c r="AER750" s="6"/>
      <c r="AES750" s="6"/>
      <c r="AET750" s="6"/>
      <c r="AEU750" s="6"/>
      <c r="AEV750" s="6"/>
      <c r="AEW750" s="6"/>
      <c r="AEX750" s="6"/>
      <c r="AEY750" s="6"/>
      <c r="AEZ750" s="6"/>
      <c r="AFA750" s="6"/>
      <c r="AFB750" s="6"/>
      <c r="AFC750" s="6"/>
      <c r="AFD750" s="6"/>
      <c r="AFE750" s="6"/>
      <c r="AFF750" s="6"/>
      <c r="AFG750" s="6"/>
      <c r="AFH750" s="6"/>
      <c r="AFI750" s="6"/>
      <c r="AFJ750" s="6"/>
      <c r="AFK750" s="6"/>
      <c r="AFL750" s="6"/>
      <c r="AFM750" s="6"/>
      <c r="AFN750" s="6"/>
      <c r="AFO750" s="6"/>
      <c r="AFP750" s="6"/>
      <c r="AFQ750" s="6"/>
      <c r="AFR750" s="6"/>
      <c r="AFS750" s="6"/>
      <c r="AFT750" s="6"/>
      <c r="AFU750" s="6"/>
      <c r="AFV750" s="6"/>
      <c r="AFW750" s="6"/>
      <c r="AFX750" s="6"/>
      <c r="AFY750" s="6"/>
      <c r="AFZ750" s="6"/>
      <c r="AGA750" s="6"/>
      <c r="AGB750" s="6"/>
      <c r="AGC750" s="6"/>
      <c r="AGD750" s="6"/>
      <c r="AGE750" s="6"/>
      <c r="AGF750" s="6"/>
      <c r="AGG750" s="6"/>
      <c r="AGH750" s="6"/>
      <c r="AGI750" s="6"/>
      <c r="AGJ750" s="6"/>
      <c r="AGK750" s="6"/>
      <c r="AGL750" s="6"/>
      <c r="AGM750" s="6"/>
      <c r="AGN750" s="6"/>
      <c r="AGO750" s="6"/>
      <c r="AGP750" s="6"/>
      <c r="AGQ750" s="6"/>
      <c r="AGR750" s="6"/>
      <c r="AGS750" s="6"/>
      <c r="AGT750" s="6"/>
      <c r="AGU750" s="6"/>
      <c r="AGV750" s="6"/>
      <c r="AGW750" s="6"/>
      <c r="AGX750" s="6"/>
      <c r="AGY750" s="6"/>
      <c r="AGZ750" s="6"/>
      <c r="AHA750" s="6"/>
      <c r="AHB750" s="6"/>
      <c r="AHC750" s="6"/>
      <c r="AHD750" s="6"/>
      <c r="AHE750" s="6"/>
      <c r="AHF750" s="6"/>
      <c r="AHG750" s="6"/>
      <c r="AHH750" s="6"/>
      <c r="AHI750" s="6"/>
      <c r="AHJ750" s="6"/>
      <c r="AHK750" s="6"/>
      <c r="AHL750" s="6"/>
      <c r="AHM750" s="6"/>
      <c r="AHN750" s="6"/>
      <c r="AHO750" s="6"/>
      <c r="AHP750" s="6"/>
      <c r="AHQ750" s="6"/>
      <c r="AHR750" s="6"/>
      <c r="AHS750" s="6"/>
      <c r="AHT750" s="6"/>
      <c r="AHU750" s="6"/>
      <c r="AHV750" s="6"/>
      <c r="AHW750" s="6"/>
      <c r="AHX750" s="6"/>
      <c r="AHY750" s="6"/>
      <c r="AHZ750" s="6"/>
      <c r="AIA750" s="6"/>
      <c r="AIB750" s="6"/>
      <c r="AIC750" s="6"/>
      <c r="AID750" s="6"/>
      <c r="AIE750" s="6"/>
      <c r="AIF750" s="6"/>
      <c r="AIG750" s="6"/>
      <c r="AIH750" s="6"/>
      <c r="AII750" s="6"/>
      <c r="AIJ750" s="6"/>
      <c r="AIK750" s="6"/>
      <c r="AIL750" s="6"/>
      <c r="AIM750" s="6"/>
      <c r="AIN750" s="6"/>
      <c r="AIO750" s="6"/>
      <c r="AIP750" s="6"/>
      <c r="AIQ750" s="6"/>
      <c r="AIR750" s="6"/>
      <c r="AIS750" s="6"/>
      <c r="AIT750" s="6"/>
      <c r="AIU750" s="6"/>
      <c r="AIV750" s="6"/>
      <c r="AIW750" s="6"/>
      <c r="AIX750" s="6"/>
      <c r="AIY750" s="6"/>
      <c r="AIZ750" s="6"/>
      <c r="AJA750" s="6"/>
      <c r="AJB750" s="6"/>
      <c r="AJC750" s="6"/>
      <c r="AJD750" s="6"/>
      <c r="AJE750" s="6"/>
      <c r="AJF750" s="6"/>
      <c r="AJG750" s="6"/>
      <c r="AJH750" s="6"/>
      <c r="AJI750" s="6"/>
      <c r="AJJ750" s="6"/>
      <c r="AJK750" s="6"/>
      <c r="AJL750" s="6"/>
      <c r="AJM750" s="6"/>
      <c r="AJN750" s="6"/>
      <c r="AJO750" s="6"/>
      <c r="AJP750" s="6"/>
      <c r="AJQ750" s="6"/>
      <c r="AJR750" s="6"/>
      <c r="AJS750" s="6"/>
      <c r="AJT750" s="6"/>
      <c r="AJU750" s="6"/>
      <c r="AJV750" s="6"/>
      <c r="AJW750" s="6"/>
      <c r="AJX750" s="6"/>
      <c r="AJY750" s="6"/>
      <c r="AJZ750" s="6"/>
      <c r="AKA750" s="6"/>
      <c r="AKB750" s="6"/>
      <c r="AKC750" s="6"/>
      <c r="AKD750" s="6"/>
      <c r="AKE750" s="6"/>
      <c r="AKF750" s="6"/>
      <c r="AKG750" s="6"/>
      <c r="AKH750" s="6"/>
      <c r="AKI750" s="6"/>
      <c r="AKJ750" s="6"/>
      <c r="AKK750" s="6"/>
      <c r="AKL750" s="6"/>
      <c r="AKM750" s="6"/>
      <c r="AKN750" s="6"/>
      <c r="AKO750" s="6"/>
      <c r="AKP750" s="6"/>
      <c r="AKQ750" s="6"/>
      <c r="AKR750" s="6"/>
      <c r="AKS750" s="6"/>
      <c r="AKT750" s="6"/>
      <c r="AKU750" s="6"/>
      <c r="AKV750" s="6"/>
      <c r="AKW750" s="6"/>
      <c r="AKX750" s="6"/>
      <c r="AKY750" s="6"/>
      <c r="AKZ750" s="6"/>
      <c r="ALA750" s="6"/>
      <c r="ALB750" s="6"/>
      <c r="ALC750" s="6"/>
      <c r="ALD750" s="6"/>
      <c r="ALE750" s="6"/>
      <c r="ALF750" s="6"/>
      <c r="ALG750" s="6"/>
      <c r="ALH750" s="6"/>
      <c r="ALI750" s="6"/>
      <c r="ALJ750" s="6"/>
      <c r="ALK750" s="6"/>
      <c r="ALL750" s="6"/>
      <c r="ALM750" s="6"/>
      <c r="ALN750" s="6"/>
      <c r="ALO750" s="6"/>
      <c r="ALP750" s="6"/>
      <c r="ALQ750" s="6"/>
      <c r="ALR750" s="6"/>
      <c r="ALS750" s="6"/>
      <c r="ALT750" s="6"/>
      <c r="ALU750" s="6"/>
      <c r="ALV750" s="6"/>
      <c r="ALW750" s="6"/>
      <c r="ALX750" s="6"/>
    </row>
    <row r="751" spans="1:1012" x14ac:dyDescent="0.15">
      <c r="A751" s="6" t="s">
        <v>772</v>
      </c>
      <c r="B751" s="3">
        <f>VLOOKUP(A751&amp;"/home/davala/sequoia-tests/harnesses/konclude.jar",hashes!$C$2:$D$3000,2,0)</f>
        <v>1671084398</v>
      </c>
      <c r="C751" s="3" t="e">
        <f>VLOOKUP(A751&amp;"/home/davala/sequoia-tests/harnesses/hermit.jar",hashes!$C$2:$D$3000,2,0)</f>
        <v>#N/A</v>
      </c>
      <c r="D751" s="14" t="e">
        <f>VLOOKUP(A751&amp;"/home/davala/sequoia-tests/harnesses/pellet.jar",hashes!$C$2:$D$3000,2,0)</f>
        <v>#N/A</v>
      </c>
      <c r="E751" s="4">
        <f>VLOOKUP(A751&amp;"/home/davala/sequoia-tests/harnesses/sequoia-chinensis.jar",'hash-chinensis'!$C$2:$D$3000,2,0)</f>
        <v>1671084398</v>
      </c>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c r="AY751" s="6"/>
      <c r="AZ751" s="6"/>
      <c r="BA751" s="6"/>
      <c r="BB751" s="6"/>
      <c r="BC751" s="6"/>
      <c r="BD751" s="6"/>
      <c r="BE751" s="6"/>
      <c r="BF751" s="6"/>
      <c r="BG751" s="6"/>
      <c r="BH751" s="6"/>
      <c r="BI751" s="6"/>
      <c r="BJ751" s="6"/>
      <c r="BK751" s="6"/>
      <c r="BL751" s="6"/>
      <c r="BM751" s="6"/>
      <c r="BN751" s="6"/>
      <c r="BO751" s="6"/>
      <c r="BP751" s="6"/>
      <c r="BQ751" s="6"/>
      <c r="BR751" s="6"/>
      <c r="BS751" s="6"/>
      <c r="BT751" s="6"/>
      <c r="BU751" s="6"/>
      <c r="BV751" s="6"/>
      <c r="BW751" s="6"/>
      <c r="BX751" s="6"/>
      <c r="BY751" s="6"/>
      <c r="BZ751" s="6"/>
      <c r="CA751" s="6"/>
      <c r="CB751" s="6"/>
      <c r="CC751" s="6"/>
      <c r="CD751" s="6"/>
      <c r="CE751" s="6"/>
      <c r="CF751" s="6"/>
      <c r="CG751" s="6"/>
      <c r="CH751" s="6"/>
      <c r="CI751" s="6"/>
      <c r="CJ751" s="6"/>
      <c r="CK751" s="6"/>
      <c r="CL751" s="6"/>
      <c r="CM751" s="6"/>
      <c r="CN751" s="6"/>
      <c r="CO751" s="6"/>
      <c r="CP751" s="6"/>
      <c r="CQ751" s="6"/>
      <c r="CR751" s="6"/>
      <c r="CS751" s="6"/>
      <c r="CT751" s="6"/>
      <c r="CU751" s="6"/>
      <c r="CV751" s="6"/>
      <c r="CW751" s="6"/>
      <c r="CX751" s="6"/>
      <c r="CY751" s="6"/>
      <c r="CZ751" s="6"/>
      <c r="DA751" s="6"/>
      <c r="DB751" s="6"/>
      <c r="DC751" s="6"/>
      <c r="DD751" s="6"/>
      <c r="DE751" s="6"/>
      <c r="DF751" s="6"/>
      <c r="DG751" s="6"/>
      <c r="DH751" s="6"/>
      <c r="DI751" s="6"/>
      <c r="DJ751" s="6"/>
      <c r="DK751" s="6"/>
      <c r="DL751" s="6"/>
      <c r="DM751" s="6"/>
      <c r="DN751" s="6"/>
      <c r="DO751" s="6"/>
      <c r="DP751" s="6"/>
      <c r="DQ751" s="6"/>
      <c r="DR751" s="6"/>
      <c r="DS751" s="6"/>
      <c r="DT751" s="6"/>
      <c r="DU751" s="6"/>
      <c r="DV751" s="6"/>
      <c r="DW751" s="6"/>
      <c r="DX751" s="6"/>
      <c r="DY751" s="6"/>
      <c r="DZ751" s="6"/>
      <c r="EA751" s="6"/>
      <c r="EB751" s="6"/>
      <c r="EC751" s="6"/>
      <c r="ED751" s="6"/>
      <c r="EE751" s="6"/>
      <c r="EF751" s="6"/>
      <c r="EG751" s="6"/>
      <c r="EH751" s="6"/>
      <c r="EI751" s="6"/>
      <c r="EJ751" s="6"/>
      <c r="EK751" s="6"/>
      <c r="EL751" s="6"/>
      <c r="EM751" s="6"/>
      <c r="EN751" s="6"/>
      <c r="EO751" s="6"/>
      <c r="EP751" s="6"/>
      <c r="EQ751" s="6"/>
      <c r="ER751" s="6"/>
      <c r="ES751" s="6"/>
      <c r="ET751" s="6"/>
      <c r="EU751" s="6"/>
      <c r="EV751" s="6"/>
      <c r="EW751" s="6"/>
      <c r="EX751" s="6"/>
      <c r="EY751" s="6"/>
      <c r="EZ751" s="6"/>
      <c r="FA751" s="6"/>
      <c r="FB751" s="6"/>
      <c r="FC751" s="6"/>
      <c r="FD751" s="6"/>
      <c r="FE751" s="6"/>
      <c r="FF751" s="6"/>
      <c r="FG751" s="6"/>
      <c r="FH751" s="6"/>
      <c r="FI751" s="6"/>
      <c r="FJ751" s="6"/>
      <c r="FK751" s="6"/>
      <c r="FL751" s="6"/>
      <c r="FM751" s="6"/>
      <c r="FN751" s="6"/>
      <c r="FO751" s="6"/>
      <c r="FP751" s="6"/>
      <c r="FQ751" s="6"/>
      <c r="FR751" s="6"/>
      <c r="FS751" s="6"/>
      <c r="FT751" s="6"/>
      <c r="FU751" s="6"/>
      <c r="FV751" s="6"/>
      <c r="FW751" s="6"/>
      <c r="FX751" s="6"/>
      <c r="FY751" s="6"/>
      <c r="FZ751" s="6"/>
      <c r="GA751" s="6"/>
      <c r="GB751" s="6"/>
      <c r="GC751" s="6"/>
      <c r="GD751" s="6"/>
      <c r="GE751" s="6"/>
      <c r="GF751" s="6"/>
      <c r="GG751" s="6"/>
      <c r="GH751" s="6"/>
      <c r="GI751" s="6"/>
      <c r="GJ751" s="6"/>
      <c r="GK751" s="6"/>
      <c r="GL751" s="6"/>
      <c r="GM751" s="6"/>
      <c r="GN751" s="6"/>
      <c r="GO751" s="6"/>
      <c r="GP751" s="6"/>
      <c r="GQ751" s="6"/>
      <c r="GR751" s="6"/>
      <c r="GS751" s="6"/>
      <c r="GT751" s="6"/>
      <c r="GU751" s="6"/>
      <c r="GV751" s="6"/>
      <c r="GW751" s="6"/>
      <c r="GX751" s="6"/>
      <c r="GY751" s="6"/>
      <c r="GZ751" s="6"/>
      <c r="HA751" s="6"/>
      <c r="HB751" s="6"/>
      <c r="HC751" s="6"/>
      <c r="HD751" s="6"/>
      <c r="HE751" s="6"/>
      <c r="HF751" s="6"/>
      <c r="HG751" s="6"/>
      <c r="HH751" s="6"/>
      <c r="HI751" s="6"/>
      <c r="HJ751" s="6"/>
      <c r="HK751" s="6"/>
      <c r="HL751" s="6"/>
      <c r="HM751" s="6"/>
      <c r="HN751" s="6"/>
      <c r="HO751" s="6"/>
      <c r="HP751" s="6"/>
      <c r="HQ751" s="6"/>
      <c r="HR751" s="6"/>
      <c r="HS751" s="6"/>
      <c r="HT751" s="6"/>
      <c r="HU751" s="6"/>
      <c r="HV751" s="6"/>
      <c r="HW751" s="6"/>
      <c r="HX751" s="6"/>
      <c r="HY751" s="6"/>
      <c r="HZ751" s="6"/>
      <c r="IA751" s="6"/>
      <c r="IB751" s="6"/>
      <c r="IC751" s="6"/>
      <c r="ID751" s="6"/>
      <c r="IE751" s="6"/>
      <c r="IF751" s="6"/>
      <c r="IG751" s="6"/>
      <c r="IH751" s="6"/>
      <c r="II751" s="6"/>
      <c r="IJ751" s="6"/>
      <c r="IK751" s="6"/>
      <c r="IL751" s="6"/>
      <c r="IM751" s="6"/>
      <c r="IN751" s="6"/>
      <c r="IO751" s="6"/>
      <c r="IP751" s="6"/>
      <c r="IQ751" s="6"/>
      <c r="IR751" s="6"/>
      <c r="IS751" s="6"/>
      <c r="IT751" s="6"/>
      <c r="IU751" s="6"/>
      <c r="IV751" s="6"/>
      <c r="IW751" s="6"/>
      <c r="IX751" s="6"/>
      <c r="IY751" s="6"/>
      <c r="IZ751" s="6"/>
      <c r="JA751" s="6"/>
      <c r="JB751" s="6"/>
      <c r="JC751" s="6"/>
      <c r="JD751" s="6"/>
      <c r="JE751" s="6"/>
      <c r="JF751" s="6"/>
      <c r="JG751" s="6"/>
      <c r="JH751" s="6"/>
      <c r="JI751" s="6"/>
      <c r="JJ751" s="6"/>
      <c r="JK751" s="6"/>
      <c r="JL751" s="6"/>
      <c r="JM751" s="6"/>
      <c r="JN751" s="6"/>
      <c r="JO751" s="6"/>
      <c r="JP751" s="6"/>
      <c r="JQ751" s="6"/>
      <c r="JR751" s="6"/>
      <c r="JS751" s="6"/>
      <c r="JT751" s="6"/>
      <c r="JU751" s="6"/>
      <c r="JV751" s="6"/>
      <c r="JW751" s="6"/>
      <c r="JX751" s="6"/>
      <c r="JY751" s="6"/>
      <c r="JZ751" s="6"/>
      <c r="KA751" s="6"/>
      <c r="KB751" s="6"/>
      <c r="KC751" s="6"/>
      <c r="KD751" s="6"/>
      <c r="KE751" s="6"/>
      <c r="KF751" s="6"/>
      <c r="KG751" s="6"/>
      <c r="KH751" s="6"/>
      <c r="KI751" s="6"/>
      <c r="KJ751" s="6"/>
      <c r="KK751" s="6"/>
      <c r="KL751" s="6"/>
      <c r="KM751" s="6"/>
      <c r="KN751" s="6"/>
      <c r="KO751" s="6"/>
      <c r="KP751" s="6"/>
      <c r="KQ751" s="6"/>
      <c r="KR751" s="6"/>
      <c r="KS751" s="6"/>
      <c r="KT751" s="6"/>
      <c r="KU751" s="6"/>
      <c r="KV751" s="6"/>
      <c r="KW751" s="6"/>
      <c r="KX751" s="6"/>
      <c r="KY751" s="6"/>
      <c r="KZ751" s="6"/>
      <c r="LA751" s="6"/>
      <c r="LB751" s="6"/>
      <c r="LC751" s="6"/>
      <c r="LD751" s="6"/>
      <c r="LE751" s="6"/>
      <c r="LF751" s="6"/>
      <c r="LG751" s="6"/>
      <c r="LH751" s="6"/>
      <c r="LI751" s="6"/>
      <c r="LJ751" s="6"/>
      <c r="LK751" s="6"/>
      <c r="LL751" s="6"/>
      <c r="LM751" s="6"/>
      <c r="LN751" s="6"/>
      <c r="LO751" s="6"/>
      <c r="LP751" s="6"/>
      <c r="LQ751" s="6"/>
      <c r="LR751" s="6"/>
      <c r="LS751" s="6"/>
      <c r="LT751" s="6"/>
      <c r="LU751" s="6"/>
      <c r="LV751" s="6"/>
      <c r="LW751" s="6"/>
      <c r="LX751" s="6"/>
      <c r="LY751" s="6"/>
      <c r="LZ751" s="6"/>
      <c r="MA751" s="6"/>
      <c r="MB751" s="6"/>
      <c r="MC751" s="6"/>
      <c r="MD751" s="6"/>
      <c r="ME751" s="6"/>
      <c r="MF751" s="6"/>
      <c r="MG751" s="6"/>
      <c r="MH751" s="6"/>
      <c r="MI751" s="6"/>
      <c r="MJ751" s="6"/>
      <c r="MK751" s="6"/>
      <c r="ML751" s="6"/>
      <c r="MM751" s="6"/>
      <c r="MN751" s="6"/>
      <c r="MO751" s="6"/>
      <c r="MP751" s="6"/>
      <c r="MQ751" s="6"/>
      <c r="MR751" s="6"/>
      <c r="MS751" s="6"/>
      <c r="MT751" s="6"/>
      <c r="MU751" s="6"/>
      <c r="MV751" s="6"/>
      <c r="MW751" s="6"/>
      <c r="MX751" s="6"/>
      <c r="MY751" s="6"/>
      <c r="MZ751" s="6"/>
      <c r="NA751" s="6"/>
      <c r="NB751" s="6"/>
      <c r="NC751" s="6"/>
      <c r="ND751" s="6"/>
      <c r="NE751" s="6"/>
      <c r="NF751" s="6"/>
      <c r="NG751" s="6"/>
      <c r="NH751" s="6"/>
      <c r="NI751" s="6"/>
      <c r="NJ751" s="6"/>
      <c r="NK751" s="6"/>
      <c r="NL751" s="6"/>
      <c r="NM751" s="6"/>
      <c r="NN751" s="6"/>
      <c r="NO751" s="6"/>
      <c r="NP751" s="6"/>
      <c r="NQ751" s="6"/>
      <c r="NR751" s="6"/>
      <c r="NS751" s="6"/>
      <c r="NT751" s="6"/>
      <c r="NU751" s="6"/>
      <c r="NV751" s="6"/>
      <c r="NW751" s="6"/>
      <c r="NX751" s="6"/>
      <c r="NY751" s="6"/>
      <c r="NZ751" s="6"/>
      <c r="OA751" s="6"/>
      <c r="OB751" s="6"/>
      <c r="OC751" s="6"/>
      <c r="OD751" s="6"/>
      <c r="OE751" s="6"/>
      <c r="OF751" s="6"/>
      <c r="OG751" s="6"/>
      <c r="OH751" s="6"/>
      <c r="OI751" s="6"/>
      <c r="OJ751" s="6"/>
      <c r="OK751" s="6"/>
      <c r="OL751" s="6"/>
      <c r="OM751" s="6"/>
      <c r="ON751" s="6"/>
      <c r="OO751" s="6"/>
      <c r="OP751" s="6"/>
      <c r="OQ751" s="6"/>
      <c r="OR751" s="6"/>
      <c r="OS751" s="6"/>
      <c r="OT751" s="6"/>
      <c r="OU751" s="6"/>
      <c r="OV751" s="6"/>
      <c r="OW751" s="6"/>
      <c r="OX751" s="6"/>
      <c r="OY751" s="6"/>
      <c r="OZ751" s="6"/>
      <c r="PA751" s="6"/>
      <c r="PB751" s="6"/>
      <c r="PC751" s="6"/>
      <c r="PD751" s="6"/>
      <c r="PE751" s="6"/>
      <c r="PF751" s="6"/>
      <c r="PG751" s="6"/>
      <c r="PH751" s="6"/>
      <c r="PI751" s="6"/>
      <c r="PJ751" s="6"/>
      <c r="PK751" s="6"/>
      <c r="PL751" s="6"/>
      <c r="PM751" s="6"/>
      <c r="PN751" s="6"/>
      <c r="PO751" s="6"/>
      <c r="PP751" s="6"/>
      <c r="PQ751" s="6"/>
      <c r="PR751" s="6"/>
      <c r="PS751" s="6"/>
      <c r="PT751" s="6"/>
      <c r="PU751" s="6"/>
      <c r="PV751" s="6"/>
      <c r="PW751" s="6"/>
      <c r="PX751" s="6"/>
      <c r="PY751" s="6"/>
      <c r="PZ751" s="6"/>
      <c r="QA751" s="6"/>
      <c r="QB751" s="6"/>
      <c r="QC751" s="6"/>
      <c r="QD751" s="6"/>
      <c r="QE751" s="6"/>
      <c r="QF751" s="6"/>
      <c r="QG751" s="6"/>
      <c r="QH751" s="6"/>
      <c r="QI751" s="6"/>
      <c r="QJ751" s="6"/>
      <c r="QK751" s="6"/>
      <c r="QL751" s="6"/>
      <c r="QM751" s="6"/>
      <c r="QN751" s="6"/>
      <c r="QO751" s="6"/>
      <c r="QP751" s="6"/>
      <c r="QQ751" s="6"/>
      <c r="QR751" s="6"/>
      <c r="QS751" s="6"/>
      <c r="QT751" s="6"/>
      <c r="QU751" s="6"/>
      <c r="QV751" s="6"/>
      <c r="QW751" s="6"/>
      <c r="QX751" s="6"/>
      <c r="QY751" s="6"/>
      <c r="QZ751" s="6"/>
      <c r="RA751" s="6"/>
      <c r="RB751" s="6"/>
      <c r="RC751" s="6"/>
      <c r="RD751" s="6"/>
      <c r="RE751" s="6"/>
      <c r="RF751" s="6"/>
      <c r="RG751" s="6"/>
      <c r="RH751" s="6"/>
      <c r="RI751" s="6"/>
      <c r="RJ751" s="6"/>
      <c r="RK751" s="6"/>
      <c r="RL751" s="6"/>
      <c r="RM751" s="6"/>
      <c r="RN751" s="6"/>
      <c r="RO751" s="6"/>
      <c r="RP751" s="6"/>
      <c r="RQ751" s="6"/>
      <c r="RR751" s="6"/>
      <c r="RS751" s="6"/>
      <c r="RT751" s="6"/>
      <c r="RU751" s="6"/>
      <c r="RV751" s="6"/>
      <c r="RW751" s="6"/>
      <c r="RX751" s="6"/>
      <c r="RY751" s="6"/>
      <c r="RZ751" s="6"/>
      <c r="SA751" s="6"/>
      <c r="SB751" s="6"/>
      <c r="SC751" s="6"/>
      <c r="SD751" s="6"/>
      <c r="SE751" s="6"/>
      <c r="SF751" s="6"/>
      <c r="SG751" s="6"/>
      <c r="SH751" s="6"/>
      <c r="SI751" s="6"/>
      <c r="SJ751" s="6"/>
      <c r="SK751" s="6"/>
      <c r="SL751" s="6"/>
      <c r="SM751" s="6"/>
      <c r="SN751" s="6"/>
      <c r="SO751" s="6"/>
      <c r="SP751" s="6"/>
      <c r="SQ751" s="6"/>
      <c r="SR751" s="6"/>
      <c r="SS751" s="6"/>
      <c r="ST751" s="6"/>
      <c r="SU751" s="6"/>
      <c r="SV751" s="6"/>
      <c r="SW751" s="6"/>
      <c r="SX751" s="6"/>
      <c r="SY751" s="6"/>
      <c r="SZ751" s="6"/>
      <c r="TA751" s="6"/>
      <c r="TB751" s="6"/>
      <c r="TC751" s="6"/>
      <c r="TD751" s="6"/>
      <c r="TE751" s="6"/>
      <c r="TF751" s="6"/>
      <c r="TG751" s="6"/>
      <c r="TH751" s="6"/>
      <c r="TI751" s="6"/>
      <c r="TJ751" s="6"/>
      <c r="TK751" s="6"/>
      <c r="TL751" s="6"/>
      <c r="TM751" s="6"/>
      <c r="TN751" s="6"/>
      <c r="TO751" s="6"/>
      <c r="TP751" s="6"/>
      <c r="TQ751" s="6"/>
      <c r="TR751" s="6"/>
      <c r="TS751" s="6"/>
      <c r="TT751" s="6"/>
      <c r="TU751" s="6"/>
      <c r="TV751" s="6"/>
      <c r="TW751" s="6"/>
      <c r="TX751" s="6"/>
      <c r="TY751" s="6"/>
      <c r="TZ751" s="6"/>
      <c r="UA751" s="6"/>
      <c r="UB751" s="6"/>
      <c r="UC751" s="6"/>
      <c r="UD751" s="6"/>
      <c r="UE751" s="6"/>
      <c r="UF751" s="6"/>
      <c r="UG751" s="6"/>
      <c r="UH751" s="6"/>
      <c r="UI751" s="6"/>
      <c r="UJ751" s="6"/>
      <c r="UK751" s="6"/>
      <c r="UL751" s="6"/>
      <c r="UM751" s="6"/>
      <c r="UN751" s="6"/>
      <c r="UO751" s="6"/>
      <c r="UP751" s="6"/>
      <c r="UQ751" s="6"/>
      <c r="UR751" s="6"/>
      <c r="US751" s="6"/>
      <c r="UT751" s="6"/>
      <c r="UU751" s="6"/>
      <c r="UV751" s="6"/>
      <c r="UW751" s="6"/>
      <c r="UX751" s="6"/>
      <c r="UY751" s="6"/>
      <c r="UZ751" s="6"/>
      <c r="VA751" s="6"/>
      <c r="VB751" s="6"/>
      <c r="VC751" s="6"/>
      <c r="VD751" s="6"/>
      <c r="VE751" s="6"/>
      <c r="VF751" s="6"/>
      <c r="VG751" s="6"/>
      <c r="VH751" s="6"/>
      <c r="VI751" s="6"/>
      <c r="VJ751" s="6"/>
      <c r="VK751" s="6"/>
      <c r="VL751" s="6"/>
      <c r="VM751" s="6"/>
      <c r="VN751" s="6"/>
      <c r="VO751" s="6"/>
      <c r="VP751" s="6"/>
      <c r="VQ751" s="6"/>
      <c r="VR751" s="6"/>
      <c r="VS751" s="6"/>
      <c r="VT751" s="6"/>
      <c r="VU751" s="6"/>
      <c r="VV751" s="6"/>
      <c r="VW751" s="6"/>
      <c r="VX751" s="6"/>
      <c r="VY751" s="6"/>
      <c r="VZ751" s="6"/>
      <c r="WA751" s="6"/>
      <c r="WB751" s="6"/>
      <c r="WC751" s="6"/>
      <c r="WD751" s="6"/>
      <c r="WE751" s="6"/>
      <c r="WF751" s="6"/>
      <c r="WG751" s="6"/>
      <c r="WH751" s="6"/>
      <c r="WI751" s="6"/>
      <c r="WJ751" s="6"/>
      <c r="WK751" s="6"/>
      <c r="WL751" s="6"/>
      <c r="WM751" s="6"/>
      <c r="WN751" s="6"/>
      <c r="WO751" s="6"/>
      <c r="WP751" s="6"/>
      <c r="WQ751" s="6"/>
      <c r="WR751" s="6"/>
      <c r="WS751" s="6"/>
      <c r="WT751" s="6"/>
      <c r="WU751" s="6"/>
      <c r="WV751" s="6"/>
      <c r="WW751" s="6"/>
      <c r="WX751" s="6"/>
      <c r="WY751" s="6"/>
      <c r="WZ751" s="6"/>
      <c r="XA751" s="6"/>
      <c r="XB751" s="6"/>
      <c r="XC751" s="6"/>
      <c r="XD751" s="6"/>
      <c r="XE751" s="6"/>
      <c r="XF751" s="6"/>
      <c r="XG751" s="6"/>
      <c r="XH751" s="6"/>
      <c r="XI751" s="6"/>
      <c r="XJ751" s="6"/>
      <c r="XK751" s="6"/>
      <c r="XL751" s="6"/>
      <c r="XM751" s="6"/>
      <c r="XN751" s="6"/>
      <c r="XO751" s="6"/>
      <c r="XP751" s="6"/>
      <c r="XQ751" s="6"/>
      <c r="XR751" s="6"/>
      <c r="XS751" s="6"/>
      <c r="XT751" s="6"/>
      <c r="XU751" s="6"/>
      <c r="XV751" s="6"/>
      <c r="XW751" s="6"/>
      <c r="XX751" s="6"/>
      <c r="XY751" s="6"/>
      <c r="XZ751" s="6"/>
      <c r="YA751" s="6"/>
      <c r="YB751" s="6"/>
      <c r="YC751" s="6"/>
      <c r="YD751" s="6"/>
      <c r="YE751" s="6"/>
      <c r="YF751" s="6"/>
      <c r="YG751" s="6"/>
      <c r="YH751" s="6"/>
      <c r="YI751" s="6"/>
      <c r="YJ751" s="6"/>
      <c r="YK751" s="6"/>
      <c r="YL751" s="6"/>
      <c r="YM751" s="6"/>
      <c r="YN751" s="6"/>
      <c r="YO751" s="6"/>
      <c r="YP751" s="6"/>
      <c r="YQ751" s="6"/>
      <c r="YR751" s="6"/>
      <c r="YS751" s="6"/>
      <c r="YT751" s="6"/>
      <c r="YU751" s="6"/>
      <c r="YV751" s="6"/>
      <c r="YW751" s="6"/>
      <c r="YX751" s="6"/>
      <c r="YY751" s="6"/>
      <c r="YZ751" s="6"/>
      <c r="ZA751" s="6"/>
      <c r="ZB751" s="6"/>
      <c r="ZC751" s="6"/>
      <c r="ZD751" s="6"/>
      <c r="ZE751" s="6"/>
      <c r="ZF751" s="6"/>
      <c r="ZG751" s="6"/>
      <c r="ZH751" s="6"/>
      <c r="ZI751" s="6"/>
      <c r="ZJ751" s="6"/>
      <c r="ZK751" s="6"/>
      <c r="ZL751" s="6"/>
      <c r="ZM751" s="6"/>
      <c r="ZN751" s="6"/>
      <c r="ZO751" s="6"/>
      <c r="ZP751" s="6"/>
      <c r="ZQ751" s="6"/>
      <c r="ZR751" s="6"/>
      <c r="ZS751" s="6"/>
      <c r="ZT751" s="6"/>
      <c r="ZU751" s="6"/>
      <c r="ZV751" s="6"/>
      <c r="ZW751" s="6"/>
      <c r="ZX751" s="6"/>
      <c r="ZY751" s="6"/>
      <c r="ZZ751" s="6"/>
      <c r="AAA751" s="6"/>
      <c r="AAB751" s="6"/>
      <c r="AAC751" s="6"/>
      <c r="AAD751" s="6"/>
      <c r="AAE751" s="6"/>
      <c r="AAF751" s="6"/>
      <c r="AAG751" s="6"/>
      <c r="AAH751" s="6"/>
      <c r="AAI751" s="6"/>
      <c r="AAJ751" s="6"/>
      <c r="AAK751" s="6"/>
      <c r="AAL751" s="6"/>
      <c r="AAM751" s="6"/>
      <c r="AAN751" s="6"/>
      <c r="AAO751" s="6"/>
      <c r="AAP751" s="6"/>
      <c r="AAQ751" s="6"/>
      <c r="AAR751" s="6"/>
      <c r="AAS751" s="6"/>
      <c r="AAT751" s="6"/>
      <c r="AAU751" s="6"/>
      <c r="AAV751" s="6"/>
      <c r="AAW751" s="6"/>
      <c r="AAX751" s="6"/>
      <c r="AAY751" s="6"/>
      <c r="AAZ751" s="6"/>
      <c r="ABA751" s="6"/>
      <c r="ABB751" s="6"/>
      <c r="ABC751" s="6"/>
      <c r="ABD751" s="6"/>
      <c r="ABE751" s="6"/>
      <c r="ABF751" s="6"/>
      <c r="ABG751" s="6"/>
      <c r="ABH751" s="6"/>
      <c r="ABI751" s="6"/>
      <c r="ABJ751" s="6"/>
      <c r="ABK751" s="6"/>
      <c r="ABL751" s="6"/>
      <c r="ABM751" s="6"/>
      <c r="ABN751" s="6"/>
      <c r="ABO751" s="6"/>
      <c r="ABP751" s="6"/>
      <c r="ABQ751" s="6"/>
      <c r="ABR751" s="6"/>
      <c r="ABS751" s="6"/>
      <c r="ABT751" s="6"/>
      <c r="ABU751" s="6"/>
      <c r="ABV751" s="6"/>
      <c r="ABW751" s="6"/>
      <c r="ABX751" s="6"/>
      <c r="ABY751" s="6"/>
      <c r="ABZ751" s="6"/>
      <c r="ACA751" s="6"/>
      <c r="ACB751" s="6"/>
      <c r="ACC751" s="6"/>
      <c r="ACD751" s="6"/>
      <c r="ACE751" s="6"/>
      <c r="ACF751" s="6"/>
      <c r="ACG751" s="6"/>
      <c r="ACH751" s="6"/>
      <c r="ACI751" s="6"/>
      <c r="ACJ751" s="6"/>
      <c r="ACK751" s="6"/>
      <c r="ACL751" s="6"/>
      <c r="ACM751" s="6"/>
      <c r="ACN751" s="6"/>
      <c r="ACO751" s="6"/>
      <c r="ACP751" s="6"/>
      <c r="ACQ751" s="6"/>
      <c r="ACR751" s="6"/>
      <c r="ACS751" s="6"/>
      <c r="ACT751" s="6"/>
      <c r="ACU751" s="6"/>
      <c r="ACV751" s="6"/>
      <c r="ACW751" s="6"/>
      <c r="ACX751" s="6"/>
      <c r="ACY751" s="6"/>
      <c r="ACZ751" s="6"/>
      <c r="ADA751" s="6"/>
      <c r="ADB751" s="6"/>
      <c r="ADC751" s="6"/>
      <c r="ADD751" s="6"/>
      <c r="ADE751" s="6"/>
      <c r="ADF751" s="6"/>
      <c r="ADG751" s="6"/>
      <c r="ADH751" s="6"/>
      <c r="ADI751" s="6"/>
      <c r="ADJ751" s="6"/>
      <c r="ADK751" s="6"/>
      <c r="ADL751" s="6"/>
      <c r="ADM751" s="6"/>
      <c r="ADN751" s="6"/>
      <c r="ADO751" s="6"/>
      <c r="ADP751" s="6"/>
      <c r="ADQ751" s="6"/>
      <c r="ADR751" s="6"/>
      <c r="ADS751" s="6"/>
      <c r="ADT751" s="6"/>
      <c r="ADU751" s="6"/>
      <c r="ADV751" s="6"/>
      <c r="ADW751" s="6"/>
      <c r="ADX751" s="6"/>
      <c r="ADY751" s="6"/>
      <c r="ADZ751" s="6"/>
      <c r="AEA751" s="6"/>
      <c r="AEB751" s="6"/>
      <c r="AEC751" s="6"/>
      <c r="AED751" s="6"/>
      <c r="AEE751" s="6"/>
      <c r="AEF751" s="6"/>
      <c r="AEG751" s="6"/>
      <c r="AEH751" s="6"/>
      <c r="AEI751" s="6"/>
      <c r="AEJ751" s="6"/>
      <c r="AEK751" s="6"/>
      <c r="AEL751" s="6"/>
      <c r="AEM751" s="6"/>
      <c r="AEN751" s="6"/>
      <c r="AEO751" s="6"/>
      <c r="AEP751" s="6"/>
      <c r="AEQ751" s="6"/>
      <c r="AER751" s="6"/>
      <c r="AES751" s="6"/>
      <c r="AET751" s="6"/>
      <c r="AEU751" s="6"/>
      <c r="AEV751" s="6"/>
      <c r="AEW751" s="6"/>
      <c r="AEX751" s="6"/>
      <c r="AEY751" s="6"/>
      <c r="AEZ751" s="6"/>
      <c r="AFA751" s="6"/>
      <c r="AFB751" s="6"/>
      <c r="AFC751" s="6"/>
      <c r="AFD751" s="6"/>
      <c r="AFE751" s="6"/>
      <c r="AFF751" s="6"/>
      <c r="AFG751" s="6"/>
      <c r="AFH751" s="6"/>
      <c r="AFI751" s="6"/>
      <c r="AFJ751" s="6"/>
      <c r="AFK751" s="6"/>
      <c r="AFL751" s="6"/>
      <c r="AFM751" s="6"/>
      <c r="AFN751" s="6"/>
      <c r="AFO751" s="6"/>
      <c r="AFP751" s="6"/>
      <c r="AFQ751" s="6"/>
      <c r="AFR751" s="6"/>
      <c r="AFS751" s="6"/>
      <c r="AFT751" s="6"/>
      <c r="AFU751" s="6"/>
      <c r="AFV751" s="6"/>
      <c r="AFW751" s="6"/>
      <c r="AFX751" s="6"/>
      <c r="AFY751" s="6"/>
      <c r="AFZ751" s="6"/>
      <c r="AGA751" s="6"/>
      <c r="AGB751" s="6"/>
      <c r="AGC751" s="6"/>
      <c r="AGD751" s="6"/>
      <c r="AGE751" s="6"/>
      <c r="AGF751" s="6"/>
      <c r="AGG751" s="6"/>
      <c r="AGH751" s="6"/>
      <c r="AGI751" s="6"/>
      <c r="AGJ751" s="6"/>
      <c r="AGK751" s="6"/>
      <c r="AGL751" s="6"/>
      <c r="AGM751" s="6"/>
      <c r="AGN751" s="6"/>
      <c r="AGO751" s="6"/>
      <c r="AGP751" s="6"/>
      <c r="AGQ751" s="6"/>
      <c r="AGR751" s="6"/>
      <c r="AGS751" s="6"/>
      <c r="AGT751" s="6"/>
      <c r="AGU751" s="6"/>
      <c r="AGV751" s="6"/>
      <c r="AGW751" s="6"/>
      <c r="AGX751" s="6"/>
      <c r="AGY751" s="6"/>
      <c r="AGZ751" s="6"/>
      <c r="AHA751" s="6"/>
      <c r="AHB751" s="6"/>
      <c r="AHC751" s="6"/>
      <c r="AHD751" s="6"/>
      <c r="AHE751" s="6"/>
      <c r="AHF751" s="6"/>
      <c r="AHG751" s="6"/>
      <c r="AHH751" s="6"/>
      <c r="AHI751" s="6"/>
      <c r="AHJ751" s="6"/>
      <c r="AHK751" s="6"/>
      <c r="AHL751" s="6"/>
      <c r="AHM751" s="6"/>
      <c r="AHN751" s="6"/>
      <c r="AHO751" s="6"/>
      <c r="AHP751" s="6"/>
      <c r="AHQ751" s="6"/>
      <c r="AHR751" s="6"/>
      <c r="AHS751" s="6"/>
      <c r="AHT751" s="6"/>
      <c r="AHU751" s="6"/>
      <c r="AHV751" s="6"/>
      <c r="AHW751" s="6"/>
      <c r="AHX751" s="6"/>
      <c r="AHY751" s="6"/>
      <c r="AHZ751" s="6"/>
      <c r="AIA751" s="6"/>
      <c r="AIB751" s="6"/>
      <c r="AIC751" s="6"/>
      <c r="AID751" s="6"/>
      <c r="AIE751" s="6"/>
      <c r="AIF751" s="6"/>
      <c r="AIG751" s="6"/>
      <c r="AIH751" s="6"/>
      <c r="AII751" s="6"/>
      <c r="AIJ751" s="6"/>
      <c r="AIK751" s="6"/>
      <c r="AIL751" s="6"/>
      <c r="AIM751" s="6"/>
      <c r="AIN751" s="6"/>
      <c r="AIO751" s="6"/>
      <c r="AIP751" s="6"/>
      <c r="AIQ751" s="6"/>
      <c r="AIR751" s="6"/>
      <c r="AIS751" s="6"/>
      <c r="AIT751" s="6"/>
      <c r="AIU751" s="6"/>
      <c r="AIV751" s="6"/>
      <c r="AIW751" s="6"/>
      <c r="AIX751" s="6"/>
      <c r="AIY751" s="6"/>
      <c r="AIZ751" s="6"/>
      <c r="AJA751" s="6"/>
      <c r="AJB751" s="6"/>
      <c r="AJC751" s="6"/>
      <c r="AJD751" s="6"/>
      <c r="AJE751" s="6"/>
      <c r="AJF751" s="6"/>
      <c r="AJG751" s="6"/>
      <c r="AJH751" s="6"/>
      <c r="AJI751" s="6"/>
      <c r="AJJ751" s="6"/>
      <c r="AJK751" s="6"/>
      <c r="AJL751" s="6"/>
      <c r="AJM751" s="6"/>
      <c r="AJN751" s="6"/>
      <c r="AJO751" s="6"/>
      <c r="AJP751" s="6"/>
      <c r="AJQ751" s="6"/>
      <c r="AJR751" s="6"/>
      <c r="AJS751" s="6"/>
      <c r="AJT751" s="6"/>
      <c r="AJU751" s="6"/>
      <c r="AJV751" s="6"/>
      <c r="AJW751" s="6"/>
      <c r="AJX751" s="6"/>
      <c r="AJY751" s="6"/>
      <c r="AJZ751" s="6"/>
      <c r="AKA751" s="6"/>
      <c r="AKB751" s="6"/>
      <c r="AKC751" s="6"/>
      <c r="AKD751" s="6"/>
      <c r="AKE751" s="6"/>
      <c r="AKF751" s="6"/>
      <c r="AKG751" s="6"/>
      <c r="AKH751" s="6"/>
      <c r="AKI751" s="6"/>
      <c r="AKJ751" s="6"/>
      <c r="AKK751" s="6"/>
      <c r="AKL751" s="6"/>
      <c r="AKM751" s="6"/>
      <c r="AKN751" s="6"/>
      <c r="AKO751" s="6"/>
      <c r="AKP751" s="6"/>
      <c r="AKQ751" s="6"/>
      <c r="AKR751" s="6"/>
      <c r="AKS751" s="6"/>
      <c r="AKT751" s="6"/>
      <c r="AKU751" s="6"/>
      <c r="AKV751" s="6"/>
      <c r="AKW751" s="6"/>
      <c r="AKX751" s="6"/>
      <c r="AKY751" s="6"/>
      <c r="AKZ751" s="6"/>
      <c r="ALA751" s="6"/>
      <c r="ALB751" s="6"/>
      <c r="ALC751" s="6"/>
      <c r="ALD751" s="6"/>
      <c r="ALE751" s="6"/>
      <c r="ALF751" s="6"/>
      <c r="ALG751" s="6"/>
      <c r="ALH751" s="6"/>
      <c r="ALI751" s="6"/>
      <c r="ALJ751" s="6"/>
      <c r="ALK751" s="6"/>
      <c r="ALL751" s="6"/>
      <c r="ALM751" s="6"/>
      <c r="ALN751" s="6"/>
      <c r="ALO751" s="6"/>
      <c r="ALP751" s="6"/>
      <c r="ALQ751" s="6"/>
      <c r="ALR751" s="6"/>
      <c r="ALS751" s="6"/>
      <c r="ALT751" s="6"/>
      <c r="ALU751" s="6"/>
      <c r="ALV751" s="6"/>
      <c r="ALW751" s="6"/>
      <c r="ALX751" s="6"/>
    </row>
    <row r="752" spans="1:1012" x14ac:dyDescent="0.15">
      <c r="A752" s="6" t="s">
        <v>773</v>
      </c>
      <c r="B752" s="3">
        <f>VLOOKUP(A752&amp;"/home/davala/sequoia-tests/harnesses/konclude.jar",hashes!$C$2:$D$3000,2,0)</f>
        <v>-1170913240</v>
      </c>
      <c r="C752" s="3" t="e">
        <f>VLOOKUP(A752&amp;"/home/davala/sequoia-tests/harnesses/hermit.jar",hashes!$C$2:$D$3000,2,0)</f>
        <v>#N/A</v>
      </c>
      <c r="D752" s="14" t="e">
        <f>VLOOKUP(A752&amp;"/home/davala/sequoia-tests/harnesses/pellet.jar",hashes!$C$2:$D$3000,2,0)</f>
        <v>#N/A</v>
      </c>
      <c r="E752" s="4">
        <f>VLOOKUP(A752&amp;"/home/davala/sequoia-tests/harnesses/sequoia-chinensis.jar",'hash-chinensis'!$C$2:$D$3000,2,0)</f>
        <v>-1170913240</v>
      </c>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c r="BC752" s="6"/>
      <c r="BD752" s="6"/>
      <c r="BE752" s="6"/>
      <c r="BF752" s="6"/>
      <c r="BG752" s="6"/>
      <c r="BH752" s="6"/>
      <c r="BI752" s="6"/>
      <c r="BJ752" s="6"/>
      <c r="BK752" s="6"/>
      <c r="BL752" s="6"/>
      <c r="BM752" s="6"/>
      <c r="BN752" s="6"/>
      <c r="BO752" s="6"/>
      <c r="BP752" s="6"/>
      <c r="BQ752" s="6"/>
      <c r="BR752" s="6"/>
      <c r="BS752" s="6"/>
      <c r="BT752" s="6"/>
      <c r="BU752" s="6"/>
      <c r="BV752" s="6"/>
      <c r="BW752" s="6"/>
      <c r="BX752" s="6"/>
      <c r="BY752" s="6"/>
      <c r="BZ752" s="6"/>
      <c r="CA752" s="6"/>
      <c r="CB752" s="6"/>
      <c r="CC752" s="6"/>
      <c r="CD752" s="6"/>
      <c r="CE752" s="6"/>
      <c r="CF752" s="6"/>
      <c r="CG752" s="6"/>
      <c r="CH752" s="6"/>
      <c r="CI752" s="6"/>
      <c r="CJ752" s="6"/>
      <c r="CK752" s="6"/>
      <c r="CL752" s="6"/>
      <c r="CM752" s="6"/>
      <c r="CN752" s="6"/>
      <c r="CO752" s="6"/>
      <c r="CP752" s="6"/>
      <c r="CQ752" s="6"/>
      <c r="CR752" s="6"/>
      <c r="CS752" s="6"/>
      <c r="CT752" s="6"/>
      <c r="CU752" s="6"/>
      <c r="CV752" s="6"/>
      <c r="CW752" s="6"/>
      <c r="CX752" s="6"/>
      <c r="CY752" s="6"/>
      <c r="CZ752" s="6"/>
      <c r="DA752" s="6"/>
      <c r="DB752" s="6"/>
      <c r="DC752" s="6"/>
      <c r="DD752" s="6"/>
      <c r="DE752" s="6"/>
      <c r="DF752" s="6"/>
      <c r="DG752" s="6"/>
      <c r="DH752" s="6"/>
      <c r="DI752" s="6"/>
      <c r="DJ752" s="6"/>
      <c r="DK752" s="6"/>
      <c r="DL752" s="6"/>
      <c r="DM752" s="6"/>
      <c r="DN752" s="6"/>
      <c r="DO752" s="6"/>
      <c r="DP752" s="6"/>
      <c r="DQ752" s="6"/>
      <c r="DR752" s="6"/>
      <c r="DS752" s="6"/>
      <c r="DT752" s="6"/>
      <c r="DU752" s="6"/>
      <c r="DV752" s="6"/>
      <c r="DW752" s="6"/>
      <c r="DX752" s="6"/>
      <c r="DY752" s="6"/>
      <c r="DZ752" s="6"/>
      <c r="EA752" s="6"/>
      <c r="EB752" s="6"/>
      <c r="EC752" s="6"/>
      <c r="ED752" s="6"/>
      <c r="EE752" s="6"/>
      <c r="EF752" s="6"/>
      <c r="EG752" s="6"/>
      <c r="EH752" s="6"/>
      <c r="EI752" s="6"/>
      <c r="EJ752" s="6"/>
      <c r="EK752" s="6"/>
      <c r="EL752" s="6"/>
      <c r="EM752" s="6"/>
      <c r="EN752" s="6"/>
      <c r="EO752" s="6"/>
      <c r="EP752" s="6"/>
      <c r="EQ752" s="6"/>
      <c r="ER752" s="6"/>
      <c r="ES752" s="6"/>
      <c r="ET752" s="6"/>
      <c r="EU752" s="6"/>
      <c r="EV752" s="6"/>
      <c r="EW752" s="6"/>
      <c r="EX752" s="6"/>
      <c r="EY752" s="6"/>
      <c r="EZ752" s="6"/>
      <c r="FA752" s="6"/>
      <c r="FB752" s="6"/>
      <c r="FC752" s="6"/>
      <c r="FD752" s="6"/>
      <c r="FE752" s="6"/>
      <c r="FF752" s="6"/>
      <c r="FG752" s="6"/>
      <c r="FH752" s="6"/>
      <c r="FI752" s="6"/>
      <c r="FJ752" s="6"/>
      <c r="FK752" s="6"/>
      <c r="FL752" s="6"/>
      <c r="FM752" s="6"/>
      <c r="FN752" s="6"/>
      <c r="FO752" s="6"/>
      <c r="FP752" s="6"/>
      <c r="FQ752" s="6"/>
      <c r="FR752" s="6"/>
      <c r="FS752" s="6"/>
      <c r="FT752" s="6"/>
      <c r="FU752" s="6"/>
      <c r="FV752" s="6"/>
      <c r="FW752" s="6"/>
      <c r="FX752" s="6"/>
      <c r="FY752" s="6"/>
      <c r="FZ752" s="6"/>
      <c r="GA752" s="6"/>
      <c r="GB752" s="6"/>
      <c r="GC752" s="6"/>
      <c r="GD752" s="6"/>
      <c r="GE752" s="6"/>
      <c r="GF752" s="6"/>
      <c r="GG752" s="6"/>
      <c r="GH752" s="6"/>
      <c r="GI752" s="6"/>
      <c r="GJ752" s="6"/>
      <c r="GK752" s="6"/>
      <c r="GL752" s="6"/>
      <c r="GM752" s="6"/>
      <c r="GN752" s="6"/>
      <c r="GO752" s="6"/>
      <c r="GP752" s="6"/>
      <c r="GQ752" s="6"/>
      <c r="GR752" s="6"/>
      <c r="GS752" s="6"/>
      <c r="GT752" s="6"/>
      <c r="GU752" s="6"/>
      <c r="GV752" s="6"/>
      <c r="GW752" s="6"/>
      <c r="GX752" s="6"/>
      <c r="GY752" s="6"/>
      <c r="GZ752" s="6"/>
      <c r="HA752" s="6"/>
      <c r="HB752" s="6"/>
      <c r="HC752" s="6"/>
      <c r="HD752" s="6"/>
      <c r="HE752" s="6"/>
      <c r="HF752" s="6"/>
      <c r="HG752" s="6"/>
      <c r="HH752" s="6"/>
      <c r="HI752" s="6"/>
      <c r="HJ752" s="6"/>
      <c r="HK752" s="6"/>
      <c r="HL752" s="6"/>
      <c r="HM752" s="6"/>
      <c r="HN752" s="6"/>
      <c r="HO752" s="6"/>
      <c r="HP752" s="6"/>
      <c r="HQ752" s="6"/>
      <c r="HR752" s="6"/>
      <c r="HS752" s="6"/>
      <c r="HT752" s="6"/>
      <c r="HU752" s="6"/>
      <c r="HV752" s="6"/>
      <c r="HW752" s="6"/>
      <c r="HX752" s="6"/>
      <c r="HY752" s="6"/>
      <c r="HZ752" s="6"/>
      <c r="IA752" s="6"/>
      <c r="IB752" s="6"/>
      <c r="IC752" s="6"/>
      <c r="ID752" s="6"/>
      <c r="IE752" s="6"/>
      <c r="IF752" s="6"/>
      <c r="IG752" s="6"/>
      <c r="IH752" s="6"/>
      <c r="II752" s="6"/>
      <c r="IJ752" s="6"/>
      <c r="IK752" s="6"/>
      <c r="IL752" s="6"/>
      <c r="IM752" s="6"/>
      <c r="IN752" s="6"/>
      <c r="IO752" s="6"/>
      <c r="IP752" s="6"/>
      <c r="IQ752" s="6"/>
      <c r="IR752" s="6"/>
      <c r="IS752" s="6"/>
      <c r="IT752" s="6"/>
      <c r="IU752" s="6"/>
      <c r="IV752" s="6"/>
      <c r="IW752" s="6"/>
      <c r="IX752" s="6"/>
      <c r="IY752" s="6"/>
      <c r="IZ752" s="6"/>
      <c r="JA752" s="6"/>
      <c r="JB752" s="6"/>
      <c r="JC752" s="6"/>
      <c r="JD752" s="6"/>
      <c r="JE752" s="6"/>
      <c r="JF752" s="6"/>
      <c r="JG752" s="6"/>
      <c r="JH752" s="6"/>
      <c r="JI752" s="6"/>
      <c r="JJ752" s="6"/>
      <c r="JK752" s="6"/>
      <c r="JL752" s="6"/>
      <c r="JM752" s="6"/>
      <c r="JN752" s="6"/>
      <c r="JO752" s="6"/>
      <c r="JP752" s="6"/>
      <c r="JQ752" s="6"/>
      <c r="JR752" s="6"/>
      <c r="JS752" s="6"/>
      <c r="JT752" s="6"/>
      <c r="JU752" s="6"/>
      <c r="JV752" s="6"/>
      <c r="JW752" s="6"/>
      <c r="JX752" s="6"/>
      <c r="JY752" s="6"/>
      <c r="JZ752" s="6"/>
      <c r="KA752" s="6"/>
      <c r="KB752" s="6"/>
      <c r="KC752" s="6"/>
      <c r="KD752" s="6"/>
      <c r="KE752" s="6"/>
      <c r="KF752" s="6"/>
      <c r="KG752" s="6"/>
      <c r="KH752" s="6"/>
      <c r="KI752" s="6"/>
      <c r="KJ752" s="6"/>
      <c r="KK752" s="6"/>
      <c r="KL752" s="6"/>
      <c r="KM752" s="6"/>
      <c r="KN752" s="6"/>
      <c r="KO752" s="6"/>
      <c r="KP752" s="6"/>
      <c r="KQ752" s="6"/>
      <c r="KR752" s="6"/>
      <c r="KS752" s="6"/>
      <c r="KT752" s="6"/>
      <c r="KU752" s="6"/>
      <c r="KV752" s="6"/>
      <c r="KW752" s="6"/>
      <c r="KX752" s="6"/>
      <c r="KY752" s="6"/>
      <c r="KZ752" s="6"/>
      <c r="LA752" s="6"/>
      <c r="LB752" s="6"/>
      <c r="LC752" s="6"/>
      <c r="LD752" s="6"/>
      <c r="LE752" s="6"/>
      <c r="LF752" s="6"/>
      <c r="LG752" s="6"/>
      <c r="LH752" s="6"/>
      <c r="LI752" s="6"/>
      <c r="LJ752" s="6"/>
      <c r="LK752" s="6"/>
      <c r="LL752" s="6"/>
      <c r="LM752" s="6"/>
      <c r="LN752" s="6"/>
      <c r="LO752" s="6"/>
      <c r="LP752" s="6"/>
      <c r="LQ752" s="6"/>
      <c r="LR752" s="6"/>
      <c r="LS752" s="6"/>
      <c r="LT752" s="6"/>
      <c r="LU752" s="6"/>
      <c r="LV752" s="6"/>
      <c r="LW752" s="6"/>
      <c r="LX752" s="6"/>
      <c r="LY752" s="6"/>
      <c r="LZ752" s="6"/>
      <c r="MA752" s="6"/>
      <c r="MB752" s="6"/>
      <c r="MC752" s="6"/>
      <c r="MD752" s="6"/>
      <c r="ME752" s="6"/>
      <c r="MF752" s="6"/>
      <c r="MG752" s="6"/>
      <c r="MH752" s="6"/>
      <c r="MI752" s="6"/>
      <c r="MJ752" s="6"/>
      <c r="MK752" s="6"/>
      <c r="ML752" s="6"/>
      <c r="MM752" s="6"/>
      <c r="MN752" s="6"/>
      <c r="MO752" s="6"/>
      <c r="MP752" s="6"/>
      <c r="MQ752" s="6"/>
      <c r="MR752" s="6"/>
      <c r="MS752" s="6"/>
      <c r="MT752" s="6"/>
      <c r="MU752" s="6"/>
      <c r="MV752" s="6"/>
      <c r="MW752" s="6"/>
      <c r="MX752" s="6"/>
      <c r="MY752" s="6"/>
      <c r="MZ752" s="6"/>
      <c r="NA752" s="6"/>
      <c r="NB752" s="6"/>
      <c r="NC752" s="6"/>
      <c r="ND752" s="6"/>
      <c r="NE752" s="6"/>
      <c r="NF752" s="6"/>
      <c r="NG752" s="6"/>
      <c r="NH752" s="6"/>
      <c r="NI752" s="6"/>
      <c r="NJ752" s="6"/>
      <c r="NK752" s="6"/>
      <c r="NL752" s="6"/>
      <c r="NM752" s="6"/>
      <c r="NN752" s="6"/>
      <c r="NO752" s="6"/>
      <c r="NP752" s="6"/>
      <c r="NQ752" s="6"/>
      <c r="NR752" s="6"/>
      <c r="NS752" s="6"/>
      <c r="NT752" s="6"/>
      <c r="NU752" s="6"/>
      <c r="NV752" s="6"/>
      <c r="NW752" s="6"/>
      <c r="NX752" s="6"/>
      <c r="NY752" s="6"/>
      <c r="NZ752" s="6"/>
      <c r="OA752" s="6"/>
      <c r="OB752" s="6"/>
      <c r="OC752" s="6"/>
      <c r="OD752" s="6"/>
      <c r="OE752" s="6"/>
      <c r="OF752" s="6"/>
      <c r="OG752" s="6"/>
      <c r="OH752" s="6"/>
      <c r="OI752" s="6"/>
      <c r="OJ752" s="6"/>
      <c r="OK752" s="6"/>
      <c r="OL752" s="6"/>
      <c r="OM752" s="6"/>
      <c r="ON752" s="6"/>
      <c r="OO752" s="6"/>
      <c r="OP752" s="6"/>
      <c r="OQ752" s="6"/>
      <c r="OR752" s="6"/>
      <c r="OS752" s="6"/>
      <c r="OT752" s="6"/>
      <c r="OU752" s="6"/>
      <c r="OV752" s="6"/>
      <c r="OW752" s="6"/>
      <c r="OX752" s="6"/>
      <c r="OY752" s="6"/>
      <c r="OZ752" s="6"/>
      <c r="PA752" s="6"/>
      <c r="PB752" s="6"/>
      <c r="PC752" s="6"/>
      <c r="PD752" s="6"/>
      <c r="PE752" s="6"/>
      <c r="PF752" s="6"/>
      <c r="PG752" s="6"/>
      <c r="PH752" s="6"/>
      <c r="PI752" s="6"/>
      <c r="PJ752" s="6"/>
      <c r="PK752" s="6"/>
      <c r="PL752" s="6"/>
      <c r="PM752" s="6"/>
      <c r="PN752" s="6"/>
      <c r="PO752" s="6"/>
      <c r="PP752" s="6"/>
      <c r="PQ752" s="6"/>
      <c r="PR752" s="6"/>
      <c r="PS752" s="6"/>
      <c r="PT752" s="6"/>
      <c r="PU752" s="6"/>
      <c r="PV752" s="6"/>
      <c r="PW752" s="6"/>
      <c r="PX752" s="6"/>
      <c r="PY752" s="6"/>
      <c r="PZ752" s="6"/>
      <c r="QA752" s="6"/>
      <c r="QB752" s="6"/>
      <c r="QC752" s="6"/>
      <c r="QD752" s="6"/>
      <c r="QE752" s="6"/>
      <c r="QF752" s="6"/>
      <c r="QG752" s="6"/>
      <c r="QH752" s="6"/>
      <c r="QI752" s="6"/>
      <c r="QJ752" s="6"/>
      <c r="QK752" s="6"/>
      <c r="QL752" s="6"/>
      <c r="QM752" s="6"/>
      <c r="QN752" s="6"/>
      <c r="QO752" s="6"/>
      <c r="QP752" s="6"/>
      <c r="QQ752" s="6"/>
      <c r="QR752" s="6"/>
      <c r="QS752" s="6"/>
      <c r="QT752" s="6"/>
      <c r="QU752" s="6"/>
      <c r="QV752" s="6"/>
      <c r="QW752" s="6"/>
      <c r="QX752" s="6"/>
      <c r="QY752" s="6"/>
      <c r="QZ752" s="6"/>
      <c r="RA752" s="6"/>
      <c r="RB752" s="6"/>
      <c r="RC752" s="6"/>
      <c r="RD752" s="6"/>
      <c r="RE752" s="6"/>
      <c r="RF752" s="6"/>
      <c r="RG752" s="6"/>
      <c r="RH752" s="6"/>
      <c r="RI752" s="6"/>
      <c r="RJ752" s="6"/>
      <c r="RK752" s="6"/>
      <c r="RL752" s="6"/>
      <c r="RM752" s="6"/>
      <c r="RN752" s="6"/>
      <c r="RO752" s="6"/>
      <c r="RP752" s="6"/>
      <c r="RQ752" s="6"/>
      <c r="RR752" s="6"/>
      <c r="RS752" s="6"/>
      <c r="RT752" s="6"/>
      <c r="RU752" s="6"/>
      <c r="RV752" s="6"/>
      <c r="RW752" s="6"/>
      <c r="RX752" s="6"/>
      <c r="RY752" s="6"/>
      <c r="RZ752" s="6"/>
      <c r="SA752" s="6"/>
      <c r="SB752" s="6"/>
      <c r="SC752" s="6"/>
      <c r="SD752" s="6"/>
      <c r="SE752" s="6"/>
      <c r="SF752" s="6"/>
      <c r="SG752" s="6"/>
      <c r="SH752" s="6"/>
      <c r="SI752" s="6"/>
      <c r="SJ752" s="6"/>
      <c r="SK752" s="6"/>
      <c r="SL752" s="6"/>
      <c r="SM752" s="6"/>
      <c r="SN752" s="6"/>
      <c r="SO752" s="6"/>
      <c r="SP752" s="6"/>
      <c r="SQ752" s="6"/>
      <c r="SR752" s="6"/>
      <c r="SS752" s="6"/>
      <c r="ST752" s="6"/>
      <c r="SU752" s="6"/>
      <c r="SV752" s="6"/>
      <c r="SW752" s="6"/>
      <c r="SX752" s="6"/>
      <c r="SY752" s="6"/>
      <c r="SZ752" s="6"/>
      <c r="TA752" s="6"/>
      <c r="TB752" s="6"/>
      <c r="TC752" s="6"/>
      <c r="TD752" s="6"/>
      <c r="TE752" s="6"/>
      <c r="TF752" s="6"/>
      <c r="TG752" s="6"/>
      <c r="TH752" s="6"/>
      <c r="TI752" s="6"/>
      <c r="TJ752" s="6"/>
      <c r="TK752" s="6"/>
      <c r="TL752" s="6"/>
      <c r="TM752" s="6"/>
      <c r="TN752" s="6"/>
      <c r="TO752" s="6"/>
      <c r="TP752" s="6"/>
      <c r="TQ752" s="6"/>
      <c r="TR752" s="6"/>
      <c r="TS752" s="6"/>
      <c r="TT752" s="6"/>
      <c r="TU752" s="6"/>
      <c r="TV752" s="6"/>
      <c r="TW752" s="6"/>
      <c r="TX752" s="6"/>
      <c r="TY752" s="6"/>
      <c r="TZ752" s="6"/>
      <c r="UA752" s="6"/>
      <c r="UB752" s="6"/>
      <c r="UC752" s="6"/>
      <c r="UD752" s="6"/>
      <c r="UE752" s="6"/>
      <c r="UF752" s="6"/>
      <c r="UG752" s="6"/>
      <c r="UH752" s="6"/>
      <c r="UI752" s="6"/>
      <c r="UJ752" s="6"/>
      <c r="UK752" s="6"/>
      <c r="UL752" s="6"/>
      <c r="UM752" s="6"/>
      <c r="UN752" s="6"/>
      <c r="UO752" s="6"/>
      <c r="UP752" s="6"/>
      <c r="UQ752" s="6"/>
      <c r="UR752" s="6"/>
      <c r="US752" s="6"/>
      <c r="UT752" s="6"/>
      <c r="UU752" s="6"/>
      <c r="UV752" s="6"/>
      <c r="UW752" s="6"/>
      <c r="UX752" s="6"/>
      <c r="UY752" s="6"/>
      <c r="UZ752" s="6"/>
      <c r="VA752" s="6"/>
      <c r="VB752" s="6"/>
      <c r="VC752" s="6"/>
      <c r="VD752" s="6"/>
      <c r="VE752" s="6"/>
      <c r="VF752" s="6"/>
      <c r="VG752" s="6"/>
      <c r="VH752" s="6"/>
      <c r="VI752" s="6"/>
      <c r="VJ752" s="6"/>
      <c r="VK752" s="6"/>
      <c r="VL752" s="6"/>
      <c r="VM752" s="6"/>
      <c r="VN752" s="6"/>
      <c r="VO752" s="6"/>
      <c r="VP752" s="6"/>
      <c r="VQ752" s="6"/>
      <c r="VR752" s="6"/>
      <c r="VS752" s="6"/>
      <c r="VT752" s="6"/>
      <c r="VU752" s="6"/>
      <c r="VV752" s="6"/>
      <c r="VW752" s="6"/>
      <c r="VX752" s="6"/>
      <c r="VY752" s="6"/>
      <c r="VZ752" s="6"/>
      <c r="WA752" s="6"/>
      <c r="WB752" s="6"/>
      <c r="WC752" s="6"/>
      <c r="WD752" s="6"/>
      <c r="WE752" s="6"/>
      <c r="WF752" s="6"/>
      <c r="WG752" s="6"/>
      <c r="WH752" s="6"/>
      <c r="WI752" s="6"/>
      <c r="WJ752" s="6"/>
      <c r="WK752" s="6"/>
      <c r="WL752" s="6"/>
      <c r="WM752" s="6"/>
      <c r="WN752" s="6"/>
      <c r="WO752" s="6"/>
      <c r="WP752" s="6"/>
      <c r="WQ752" s="6"/>
      <c r="WR752" s="6"/>
      <c r="WS752" s="6"/>
      <c r="WT752" s="6"/>
      <c r="WU752" s="6"/>
      <c r="WV752" s="6"/>
      <c r="WW752" s="6"/>
      <c r="WX752" s="6"/>
      <c r="WY752" s="6"/>
      <c r="WZ752" s="6"/>
      <c r="XA752" s="6"/>
      <c r="XB752" s="6"/>
      <c r="XC752" s="6"/>
      <c r="XD752" s="6"/>
      <c r="XE752" s="6"/>
      <c r="XF752" s="6"/>
      <c r="XG752" s="6"/>
      <c r="XH752" s="6"/>
      <c r="XI752" s="6"/>
      <c r="XJ752" s="6"/>
      <c r="XK752" s="6"/>
      <c r="XL752" s="6"/>
      <c r="XM752" s="6"/>
      <c r="XN752" s="6"/>
      <c r="XO752" s="6"/>
      <c r="XP752" s="6"/>
      <c r="XQ752" s="6"/>
      <c r="XR752" s="6"/>
      <c r="XS752" s="6"/>
      <c r="XT752" s="6"/>
      <c r="XU752" s="6"/>
      <c r="XV752" s="6"/>
      <c r="XW752" s="6"/>
      <c r="XX752" s="6"/>
      <c r="XY752" s="6"/>
      <c r="XZ752" s="6"/>
      <c r="YA752" s="6"/>
      <c r="YB752" s="6"/>
      <c r="YC752" s="6"/>
      <c r="YD752" s="6"/>
      <c r="YE752" s="6"/>
      <c r="YF752" s="6"/>
      <c r="YG752" s="6"/>
      <c r="YH752" s="6"/>
      <c r="YI752" s="6"/>
      <c r="YJ752" s="6"/>
      <c r="YK752" s="6"/>
      <c r="YL752" s="6"/>
      <c r="YM752" s="6"/>
      <c r="YN752" s="6"/>
      <c r="YO752" s="6"/>
      <c r="YP752" s="6"/>
      <c r="YQ752" s="6"/>
      <c r="YR752" s="6"/>
      <c r="YS752" s="6"/>
      <c r="YT752" s="6"/>
      <c r="YU752" s="6"/>
      <c r="YV752" s="6"/>
      <c r="YW752" s="6"/>
      <c r="YX752" s="6"/>
      <c r="YY752" s="6"/>
      <c r="YZ752" s="6"/>
      <c r="ZA752" s="6"/>
      <c r="ZB752" s="6"/>
      <c r="ZC752" s="6"/>
      <c r="ZD752" s="6"/>
      <c r="ZE752" s="6"/>
      <c r="ZF752" s="6"/>
      <c r="ZG752" s="6"/>
      <c r="ZH752" s="6"/>
      <c r="ZI752" s="6"/>
      <c r="ZJ752" s="6"/>
      <c r="ZK752" s="6"/>
      <c r="ZL752" s="6"/>
      <c r="ZM752" s="6"/>
      <c r="ZN752" s="6"/>
      <c r="ZO752" s="6"/>
      <c r="ZP752" s="6"/>
      <c r="ZQ752" s="6"/>
      <c r="ZR752" s="6"/>
      <c r="ZS752" s="6"/>
      <c r="ZT752" s="6"/>
      <c r="ZU752" s="6"/>
      <c r="ZV752" s="6"/>
      <c r="ZW752" s="6"/>
      <c r="ZX752" s="6"/>
      <c r="ZY752" s="6"/>
      <c r="ZZ752" s="6"/>
      <c r="AAA752" s="6"/>
      <c r="AAB752" s="6"/>
      <c r="AAC752" s="6"/>
      <c r="AAD752" s="6"/>
      <c r="AAE752" s="6"/>
      <c r="AAF752" s="6"/>
      <c r="AAG752" s="6"/>
      <c r="AAH752" s="6"/>
      <c r="AAI752" s="6"/>
      <c r="AAJ752" s="6"/>
      <c r="AAK752" s="6"/>
      <c r="AAL752" s="6"/>
      <c r="AAM752" s="6"/>
      <c r="AAN752" s="6"/>
      <c r="AAO752" s="6"/>
      <c r="AAP752" s="6"/>
      <c r="AAQ752" s="6"/>
      <c r="AAR752" s="6"/>
      <c r="AAS752" s="6"/>
      <c r="AAT752" s="6"/>
      <c r="AAU752" s="6"/>
      <c r="AAV752" s="6"/>
      <c r="AAW752" s="6"/>
      <c r="AAX752" s="6"/>
      <c r="AAY752" s="6"/>
      <c r="AAZ752" s="6"/>
      <c r="ABA752" s="6"/>
      <c r="ABB752" s="6"/>
      <c r="ABC752" s="6"/>
      <c r="ABD752" s="6"/>
      <c r="ABE752" s="6"/>
      <c r="ABF752" s="6"/>
      <c r="ABG752" s="6"/>
      <c r="ABH752" s="6"/>
      <c r="ABI752" s="6"/>
      <c r="ABJ752" s="6"/>
      <c r="ABK752" s="6"/>
      <c r="ABL752" s="6"/>
      <c r="ABM752" s="6"/>
      <c r="ABN752" s="6"/>
      <c r="ABO752" s="6"/>
      <c r="ABP752" s="6"/>
      <c r="ABQ752" s="6"/>
      <c r="ABR752" s="6"/>
      <c r="ABS752" s="6"/>
      <c r="ABT752" s="6"/>
      <c r="ABU752" s="6"/>
      <c r="ABV752" s="6"/>
      <c r="ABW752" s="6"/>
      <c r="ABX752" s="6"/>
      <c r="ABY752" s="6"/>
      <c r="ABZ752" s="6"/>
      <c r="ACA752" s="6"/>
      <c r="ACB752" s="6"/>
      <c r="ACC752" s="6"/>
      <c r="ACD752" s="6"/>
      <c r="ACE752" s="6"/>
      <c r="ACF752" s="6"/>
      <c r="ACG752" s="6"/>
      <c r="ACH752" s="6"/>
      <c r="ACI752" s="6"/>
      <c r="ACJ752" s="6"/>
      <c r="ACK752" s="6"/>
      <c r="ACL752" s="6"/>
      <c r="ACM752" s="6"/>
      <c r="ACN752" s="6"/>
      <c r="ACO752" s="6"/>
      <c r="ACP752" s="6"/>
      <c r="ACQ752" s="6"/>
      <c r="ACR752" s="6"/>
      <c r="ACS752" s="6"/>
      <c r="ACT752" s="6"/>
      <c r="ACU752" s="6"/>
      <c r="ACV752" s="6"/>
      <c r="ACW752" s="6"/>
      <c r="ACX752" s="6"/>
      <c r="ACY752" s="6"/>
      <c r="ACZ752" s="6"/>
      <c r="ADA752" s="6"/>
      <c r="ADB752" s="6"/>
      <c r="ADC752" s="6"/>
      <c r="ADD752" s="6"/>
      <c r="ADE752" s="6"/>
      <c r="ADF752" s="6"/>
      <c r="ADG752" s="6"/>
      <c r="ADH752" s="6"/>
      <c r="ADI752" s="6"/>
      <c r="ADJ752" s="6"/>
      <c r="ADK752" s="6"/>
      <c r="ADL752" s="6"/>
      <c r="ADM752" s="6"/>
      <c r="ADN752" s="6"/>
      <c r="ADO752" s="6"/>
      <c r="ADP752" s="6"/>
      <c r="ADQ752" s="6"/>
      <c r="ADR752" s="6"/>
      <c r="ADS752" s="6"/>
      <c r="ADT752" s="6"/>
      <c r="ADU752" s="6"/>
      <c r="ADV752" s="6"/>
      <c r="ADW752" s="6"/>
      <c r="ADX752" s="6"/>
      <c r="ADY752" s="6"/>
      <c r="ADZ752" s="6"/>
      <c r="AEA752" s="6"/>
      <c r="AEB752" s="6"/>
      <c r="AEC752" s="6"/>
      <c r="AED752" s="6"/>
      <c r="AEE752" s="6"/>
      <c r="AEF752" s="6"/>
      <c r="AEG752" s="6"/>
      <c r="AEH752" s="6"/>
      <c r="AEI752" s="6"/>
      <c r="AEJ752" s="6"/>
      <c r="AEK752" s="6"/>
      <c r="AEL752" s="6"/>
      <c r="AEM752" s="6"/>
      <c r="AEN752" s="6"/>
      <c r="AEO752" s="6"/>
      <c r="AEP752" s="6"/>
      <c r="AEQ752" s="6"/>
      <c r="AER752" s="6"/>
      <c r="AES752" s="6"/>
      <c r="AET752" s="6"/>
      <c r="AEU752" s="6"/>
      <c r="AEV752" s="6"/>
      <c r="AEW752" s="6"/>
      <c r="AEX752" s="6"/>
      <c r="AEY752" s="6"/>
      <c r="AEZ752" s="6"/>
      <c r="AFA752" s="6"/>
      <c r="AFB752" s="6"/>
      <c r="AFC752" s="6"/>
      <c r="AFD752" s="6"/>
      <c r="AFE752" s="6"/>
      <c r="AFF752" s="6"/>
      <c r="AFG752" s="6"/>
      <c r="AFH752" s="6"/>
      <c r="AFI752" s="6"/>
      <c r="AFJ752" s="6"/>
      <c r="AFK752" s="6"/>
      <c r="AFL752" s="6"/>
      <c r="AFM752" s="6"/>
      <c r="AFN752" s="6"/>
      <c r="AFO752" s="6"/>
      <c r="AFP752" s="6"/>
      <c r="AFQ752" s="6"/>
      <c r="AFR752" s="6"/>
      <c r="AFS752" s="6"/>
      <c r="AFT752" s="6"/>
      <c r="AFU752" s="6"/>
      <c r="AFV752" s="6"/>
      <c r="AFW752" s="6"/>
      <c r="AFX752" s="6"/>
      <c r="AFY752" s="6"/>
      <c r="AFZ752" s="6"/>
      <c r="AGA752" s="6"/>
      <c r="AGB752" s="6"/>
      <c r="AGC752" s="6"/>
      <c r="AGD752" s="6"/>
      <c r="AGE752" s="6"/>
      <c r="AGF752" s="6"/>
      <c r="AGG752" s="6"/>
      <c r="AGH752" s="6"/>
      <c r="AGI752" s="6"/>
      <c r="AGJ752" s="6"/>
      <c r="AGK752" s="6"/>
      <c r="AGL752" s="6"/>
      <c r="AGM752" s="6"/>
      <c r="AGN752" s="6"/>
      <c r="AGO752" s="6"/>
      <c r="AGP752" s="6"/>
      <c r="AGQ752" s="6"/>
      <c r="AGR752" s="6"/>
      <c r="AGS752" s="6"/>
      <c r="AGT752" s="6"/>
      <c r="AGU752" s="6"/>
      <c r="AGV752" s="6"/>
      <c r="AGW752" s="6"/>
      <c r="AGX752" s="6"/>
      <c r="AGY752" s="6"/>
      <c r="AGZ752" s="6"/>
      <c r="AHA752" s="6"/>
      <c r="AHB752" s="6"/>
      <c r="AHC752" s="6"/>
      <c r="AHD752" s="6"/>
      <c r="AHE752" s="6"/>
      <c r="AHF752" s="6"/>
      <c r="AHG752" s="6"/>
      <c r="AHH752" s="6"/>
      <c r="AHI752" s="6"/>
      <c r="AHJ752" s="6"/>
      <c r="AHK752" s="6"/>
      <c r="AHL752" s="6"/>
      <c r="AHM752" s="6"/>
      <c r="AHN752" s="6"/>
      <c r="AHO752" s="6"/>
      <c r="AHP752" s="6"/>
      <c r="AHQ752" s="6"/>
      <c r="AHR752" s="6"/>
      <c r="AHS752" s="6"/>
      <c r="AHT752" s="6"/>
      <c r="AHU752" s="6"/>
      <c r="AHV752" s="6"/>
      <c r="AHW752" s="6"/>
      <c r="AHX752" s="6"/>
      <c r="AHY752" s="6"/>
      <c r="AHZ752" s="6"/>
      <c r="AIA752" s="6"/>
      <c r="AIB752" s="6"/>
      <c r="AIC752" s="6"/>
      <c r="AID752" s="6"/>
      <c r="AIE752" s="6"/>
      <c r="AIF752" s="6"/>
      <c r="AIG752" s="6"/>
      <c r="AIH752" s="6"/>
      <c r="AII752" s="6"/>
      <c r="AIJ752" s="6"/>
      <c r="AIK752" s="6"/>
      <c r="AIL752" s="6"/>
      <c r="AIM752" s="6"/>
      <c r="AIN752" s="6"/>
      <c r="AIO752" s="6"/>
      <c r="AIP752" s="6"/>
      <c r="AIQ752" s="6"/>
      <c r="AIR752" s="6"/>
      <c r="AIS752" s="6"/>
      <c r="AIT752" s="6"/>
      <c r="AIU752" s="6"/>
      <c r="AIV752" s="6"/>
      <c r="AIW752" s="6"/>
      <c r="AIX752" s="6"/>
      <c r="AIY752" s="6"/>
      <c r="AIZ752" s="6"/>
      <c r="AJA752" s="6"/>
      <c r="AJB752" s="6"/>
      <c r="AJC752" s="6"/>
      <c r="AJD752" s="6"/>
      <c r="AJE752" s="6"/>
      <c r="AJF752" s="6"/>
      <c r="AJG752" s="6"/>
      <c r="AJH752" s="6"/>
      <c r="AJI752" s="6"/>
      <c r="AJJ752" s="6"/>
      <c r="AJK752" s="6"/>
      <c r="AJL752" s="6"/>
      <c r="AJM752" s="6"/>
      <c r="AJN752" s="6"/>
      <c r="AJO752" s="6"/>
      <c r="AJP752" s="6"/>
      <c r="AJQ752" s="6"/>
      <c r="AJR752" s="6"/>
      <c r="AJS752" s="6"/>
      <c r="AJT752" s="6"/>
      <c r="AJU752" s="6"/>
      <c r="AJV752" s="6"/>
      <c r="AJW752" s="6"/>
      <c r="AJX752" s="6"/>
      <c r="AJY752" s="6"/>
      <c r="AJZ752" s="6"/>
      <c r="AKA752" s="6"/>
      <c r="AKB752" s="6"/>
      <c r="AKC752" s="6"/>
      <c r="AKD752" s="6"/>
      <c r="AKE752" s="6"/>
      <c r="AKF752" s="6"/>
      <c r="AKG752" s="6"/>
      <c r="AKH752" s="6"/>
      <c r="AKI752" s="6"/>
      <c r="AKJ752" s="6"/>
      <c r="AKK752" s="6"/>
      <c r="AKL752" s="6"/>
      <c r="AKM752" s="6"/>
      <c r="AKN752" s="6"/>
      <c r="AKO752" s="6"/>
      <c r="AKP752" s="6"/>
      <c r="AKQ752" s="6"/>
      <c r="AKR752" s="6"/>
      <c r="AKS752" s="6"/>
      <c r="AKT752" s="6"/>
      <c r="AKU752" s="6"/>
      <c r="AKV752" s="6"/>
      <c r="AKW752" s="6"/>
      <c r="AKX752" s="6"/>
      <c r="AKY752" s="6"/>
      <c r="AKZ752" s="6"/>
      <c r="ALA752" s="6"/>
      <c r="ALB752" s="6"/>
      <c r="ALC752" s="6"/>
      <c r="ALD752" s="6"/>
      <c r="ALE752" s="6"/>
      <c r="ALF752" s="6"/>
      <c r="ALG752" s="6"/>
      <c r="ALH752" s="6"/>
      <c r="ALI752" s="6"/>
      <c r="ALJ752" s="6"/>
      <c r="ALK752" s="6"/>
      <c r="ALL752" s="6"/>
      <c r="ALM752" s="6"/>
      <c r="ALN752" s="6"/>
      <c r="ALO752" s="6"/>
      <c r="ALP752" s="6"/>
      <c r="ALQ752" s="6"/>
      <c r="ALR752" s="6"/>
      <c r="ALS752" s="6"/>
      <c r="ALT752" s="6"/>
      <c r="ALU752" s="6"/>
      <c r="ALV752" s="6"/>
      <c r="ALW752" s="6"/>
      <c r="ALX752" s="6"/>
    </row>
    <row r="753" spans="1:1012" x14ac:dyDescent="0.15">
      <c r="A753" s="5" t="s">
        <v>774</v>
      </c>
      <c r="B753" s="3">
        <f>VLOOKUP(A753&amp;"/home/davala/sequoia-tests/harnesses/konclude.jar",hashes!$C$2:$D$3000,2,0)</f>
        <v>-601544353</v>
      </c>
      <c r="C753" s="3" t="e">
        <f>VLOOKUP(A753&amp;"/home/davala/sequoia-tests/harnesses/hermit.jar",hashes!$C$2:$D$3000,2,0)</f>
        <v>#N/A</v>
      </c>
      <c r="D753" s="3" t="e">
        <f>VLOOKUP(A753&amp;"/home/davala/sequoia-tests/harnesses/pellet.jar",hashes!$C$2:$D$3000,2,0)</f>
        <v>#N/A</v>
      </c>
      <c r="E753" s="4">
        <f>VLOOKUP(A753&amp;"/home/davala/sequoia-tests/harnesses/sequoia-chinensis.jar",'hash-chinensis'!$C$2:$D$3000,2,0)</f>
        <v>-601544353</v>
      </c>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c r="AY753" s="5"/>
      <c r="AZ753" s="5"/>
      <c r="BA753" s="5"/>
      <c r="BB753" s="5"/>
      <c r="BC753" s="5"/>
      <c r="BD753" s="5"/>
      <c r="BE753" s="5"/>
      <c r="BF753" s="5"/>
      <c r="BG753" s="5"/>
      <c r="BH753" s="5"/>
      <c r="BI753" s="5"/>
      <c r="BJ753" s="5"/>
      <c r="BK753" s="5"/>
      <c r="BL753" s="5"/>
      <c r="BM753" s="5"/>
      <c r="BN753" s="5"/>
      <c r="BO753" s="5"/>
      <c r="BP753" s="5"/>
      <c r="BQ753" s="5"/>
      <c r="BR753" s="5"/>
      <c r="BS753" s="5"/>
      <c r="BT753" s="5"/>
      <c r="BU753" s="5"/>
      <c r="BV753" s="5"/>
      <c r="BW753" s="5"/>
      <c r="BX753" s="5"/>
      <c r="BY753" s="5"/>
      <c r="BZ753" s="5"/>
      <c r="CA753" s="5"/>
      <c r="CB753" s="5"/>
      <c r="CC753" s="5"/>
      <c r="CD753" s="5"/>
      <c r="CE753" s="5"/>
      <c r="CF753" s="5"/>
      <c r="CG753" s="5"/>
      <c r="CH753" s="5"/>
      <c r="CI753" s="5"/>
      <c r="CJ753" s="5"/>
      <c r="CK753" s="5"/>
      <c r="CL753" s="5"/>
      <c r="CM753" s="5"/>
      <c r="CN753" s="5"/>
      <c r="CO753" s="5"/>
      <c r="CP753" s="5"/>
      <c r="CQ753" s="5"/>
      <c r="CR753" s="5"/>
      <c r="CS753" s="5"/>
      <c r="CT753" s="5"/>
      <c r="CU753" s="5"/>
      <c r="CV753" s="5"/>
      <c r="CW753" s="5"/>
      <c r="CX753" s="5"/>
      <c r="CY753" s="5"/>
      <c r="CZ753" s="5"/>
      <c r="DA753" s="5"/>
      <c r="DB753" s="5"/>
      <c r="DC753" s="5"/>
      <c r="DD753" s="5"/>
      <c r="DE753" s="5"/>
      <c r="DF753" s="5"/>
      <c r="DG753" s="5"/>
      <c r="DH753" s="5"/>
      <c r="DI753" s="5"/>
      <c r="DJ753" s="5"/>
      <c r="DK753" s="5"/>
      <c r="DL753" s="5"/>
      <c r="DM753" s="5"/>
      <c r="DN753" s="5"/>
      <c r="DO753" s="5"/>
      <c r="DP753" s="5"/>
      <c r="DQ753" s="5"/>
      <c r="DR753" s="5"/>
      <c r="DS753" s="5"/>
      <c r="DT753" s="5"/>
      <c r="DU753" s="5"/>
      <c r="DV753" s="5"/>
      <c r="DW753" s="5"/>
      <c r="DX753" s="5"/>
      <c r="DY753" s="5"/>
      <c r="DZ753" s="5"/>
      <c r="EA753" s="5"/>
      <c r="EB753" s="5"/>
      <c r="EC753" s="5"/>
      <c r="ED753" s="5"/>
      <c r="EE753" s="5"/>
      <c r="EF753" s="5"/>
      <c r="EG753" s="5"/>
      <c r="EH753" s="5"/>
      <c r="EI753" s="5"/>
      <c r="EJ753" s="5"/>
      <c r="EK753" s="5"/>
      <c r="EL753" s="5"/>
      <c r="EM753" s="5"/>
      <c r="EN753" s="5"/>
      <c r="EO753" s="5"/>
      <c r="EP753" s="5"/>
      <c r="EQ753" s="5"/>
      <c r="ER753" s="5"/>
      <c r="ES753" s="5"/>
      <c r="ET753" s="5"/>
      <c r="EU753" s="5"/>
      <c r="EV753" s="5"/>
      <c r="EW753" s="5"/>
      <c r="EX753" s="5"/>
      <c r="EY753" s="5"/>
      <c r="EZ753" s="5"/>
      <c r="FA753" s="5"/>
      <c r="FB753" s="5"/>
      <c r="FC753" s="5"/>
      <c r="FD753" s="5"/>
      <c r="FE753" s="5"/>
      <c r="FF753" s="5"/>
      <c r="FG753" s="5"/>
      <c r="FH753" s="5"/>
      <c r="FI753" s="5"/>
      <c r="FJ753" s="5"/>
      <c r="FK753" s="5"/>
      <c r="FL753" s="5"/>
      <c r="FM753" s="5"/>
      <c r="FN753" s="5"/>
      <c r="FO753" s="5"/>
      <c r="FP753" s="5"/>
      <c r="FQ753" s="5"/>
      <c r="FR753" s="5"/>
      <c r="FS753" s="5"/>
      <c r="FT753" s="5"/>
      <c r="FU753" s="5"/>
      <c r="FV753" s="5"/>
      <c r="FW753" s="5"/>
      <c r="FX753" s="5"/>
      <c r="FY753" s="5"/>
      <c r="FZ753" s="5"/>
      <c r="GA753" s="5"/>
      <c r="GB753" s="5"/>
      <c r="GC753" s="5"/>
      <c r="GD753" s="5"/>
      <c r="GE753" s="5"/>
      <c r="GF753" s="5"/>
      <c r="GG753" s="5"/>
      <c r="GH753" s="5"/>
      <c r="GI753" s="5"/>
      <c r="GJ753" s="5"/>
      <c r="GK753" s="5"/>
      <c r="GL753" s="5"/>
      <c r="GM753" s="5"/>
      <c r="GN753" s="5"/>
      <c r="GO753" s="5"/>
      <c r="GP753" s="5"/>
      <c r="GQ753" s="5"/>
      <c r="GR753" s="5"/>
      <c r="GS753" s="5"/>
      <c r="GT753" s="5"/>
      <c r="GU753" s="5"/>
      <c r="GV753" s="5"/>
      <c r="GW753" s="5"/>
      <c r="GX753" s="5"/>
      <c r="GY753" s="5"/>
      <c r="GZ753" s="5"/>
      <c r="HA753" s="5"/>
      <c r="HB753" s="5"/>
      <c r="HC753" s="5"/>
      <c r="HD753" s="5"/>
      <c r="HE753" s="5"/>
      <c r="HF753" s="5"/>
      <c r="HG753" s="5"/>
      <c r="HH753" s="5"/>
      <c r="HI753" s="5"/>
      <c r="HJ753" s="5"/>
      <c r="HK753" s="5"/>
      <c r="HL753" s="5"/>
      <c r="HM753" s="5"/>
      <c r="HN753" s="5"/>
      <c r="HO753" s="5"/>
      <c r="HP753" s="5"/>
      <c r="HQ753" s="5"/>
      <c r="HR753" s="5"/>
      <c r="HS753" s="5"/>
      <c r="HT753" s="5"/>
      <c r="HU753" s="5"/>
      <c r="HV753" s="5"/>
      <c r="HW753" s="5"/>
      <c r="HX753" s="5"/>
      <c r="HY753" s="5"/>
      <c r="HZ753" s="5"/>
      <c r="IA753" s="5"/>
      <c r="IB753" s="5"/>
      <c r="IC753" s="5"/>
      <c r="ID753" s="5"/>
      <c r="IE753" s="5"/>
      <c r="IF753" s="5"/>
      <c r="IG753" s="5"/>
      <c r="IH753" s="5"/>
      <c r="II753" s="5"/>
      <c r="IJ753" s="5"/>
      <c r="IK753" s="5"/>
      <c r="IL753" s="5"/>
      <c r="IM753" s="5"/>
      <c r="IN753" s="5"/>
      <c r="IO753" s="5"/>
      <c r="IP753" s="5"/>
      <c r="IQ753" s="5"/>
      <c r="IR753" s="5"/>
      <c r="IS753" s="5"/>
      <c r="IT753" s="5"/>
      <c r="IU753" s="5"/>
      <c r="IV753" s="5"/>
      <c r="IW753" s="5"/>
      <c r="IX753" s="5"/>
      <c r="IY753" s="5"/>
      <c r="IZ753" s="5"/>
      <c r="JA753" s="5"/>
      <c r="JB753" s="5"/>
      <c r="JC753" s="5"/>
      <c r="JD753" s="5"/>
      <c r="JE753" s="5"/>
      <c r="JF753" s="5"/>
      <c r="JG753" s="5"/>
      <c r="JH753" s="5"/>
      <c r="JI753" s="5"/>
      <c r="JJ753" s="5"/>
      <c r="JK753" s="5"/>
      <c r="JL753" s="5"/>
      <c r="JM753" s="5"/>
      <c r="JN753" s="5"/>
      <c r="JO753" s="5"/>
      <c r="JP753" s="5"/>
      <c r="JQ753" s="5"/>
      <c r="JR753" s="5"/>
      <c r="JS753" s="5"/>
      <c r="JT753" s="5"/>
      <c r="JU753" s="5"/>
      <c r="JV753" s="5"/>
      <c r="JW753" s="5"/>
      <c r="JX753" s="5"/>
      <c r="JY753" s="5"/>
      <c r="JZ753" s="5"/>
      <c r="KA753" s="5"/>
      <c r="KB753" s="5"/>
      <c r="KC753" s="5"/>
      <c r="KD753" s="5"/>
      <c r="KE753" s="5"/>
      <c r="KF753" s="5"/>
      <c r="KG753" s="5"/>
      <c r="KH753" s="5"/>
      <c r="KI753" s="5"/>
      <c r="KJ753" s="5"/>
      <c r="KK753" s="5"/>
      <c r="KL753" s="5"/>
      <c r="KM753" s="5"/>
      <c r="KN753" s="5"/>
      <c r="KO753" s="5"/>
      <c r="KP753" s="5"/>
      <c r="KQ753" s="5"/>
      <c r="KR753" s="5"/>
      <c r="KS753" s="5"/>
      <c r="KT753" s="5"/>
      <c r="KU753" s="5"/>
      <c r="KV753" s="5"/>
      <c r="KW753" s="5"/>
      <c r="KX753" s="5"/>
      <c r="KY753" s="5"/>
      <c r="KZ753" s="5"/>
      <c r="LA753" s="5"/>
      <c r="LB753" s="5"/>
      <c r="LC753" s="5"/>
      <c r="LD753" s="5"/>
      <c r="LE753" s="5"/>
      <c r="LF753" s="5"/>
      <c r="LG753" s="5"/>
      <c r="LH753" s="5"/>
      <c r="LI753" s="5"/>
      <c r="LJ753" s="5"/>
      <c r="LK753" s="5"/>
      <c r="LL753" s="5"/>
      <c r="LM753" s="5"/>
      <c r="LN753" s="5"/>
      <c r="LO753" s="5"/>
      <c r="LP753" s="5"/>
      <c r="LQ753" s="5"/>
      <c r="LR753" s="5"/>
      <c r="LS753" s="5"/>
      <c r="LT753" s="5"/>
      <c r="LU753" s="5"/>
      <c r="LV753" s="5"/>
      <c r="LW753" s="5"/>
      <c r="LX753" s="5"/>
      <c r="LY753" s="5"/>
      <c r="LZ753" s="5"/>
      <c r="MA753" s="5"/>
      <c r="MB753" s="5"/>
      <c r="MC753" s="5"/>
      <c r="MD753" s="5"/>
      <c r="ME753" s="5"/>
      <c r="MF753" s="5"/>
      <c r="MG753" s="5"/>
      <c r="MH753" s="5"/>
      <c r="MI753" s="5"/>
      <c r="MJ753" s="5"/>
      <c r="MK753" s="5"/>
      <c r="ML753" s="5"/>
      <c r="MM753" s="5"/>
      <c r="MN753" s="5"/>
      <c r="MO753" s="5"/>
      <c r="MP753" s="5"/>
      <c r="MQ753" s="5"/>
      <c r="MR753" s="5"/>
      <c r="MS753" s="5"/>
      <c r="MT753" s="5"/>
      <c r="MU753" s="5"/>
      <c r="MV753" s="5"/>
      <c r="MW753" s="5"/>
      <c r="MX753" s="5"/>
      <c r="MY753" s="5"/>
      <c r="MZ753" s="5"/>
      <c r="NA753" s="5"/>
      <c r="NB753" s="5"/>
      <c r="NC753" s="5"/>
      <c r="ND753" s="5"/>
      <c r="NE753" s="5"/>
      <c r="NF753" s="5"/>
      <c r="NG753" s="5"/>
      <c r="NH753" s="5"/>
      <c r="NI753" s="5"/>
      <c r="NJ753" s="5"/>
      <c r="NK753" s="5"/>
      <c r="NL753" s="5"/>
      <c r="NM753" s="5"/>
      <c r="NN753" s="5"/>
      <c r="NO753" s="5"/>
      <c r="NP753" s="5"/>
      <c r="NQ753" s="5"/>
      <c r="NR753" s="5"/>
      <c r="NS753" s="5"/>
      <c r="NT753" s="5"/>
      <c r="NU753" s="5"/>
      <c r="NV753" s="5"/>
      <c r="NW753" s="5"/>
      <c r="NX753" s="5"/>
      <c r="NY753" s="5"/>
      <c r="NZ753" s="5"/>
      <c r="OA753" s="5"/>
      <c r="OB753" s="5"/>
      <c r="OC753" s="5"/>
      <c r="OD753" s="5"/>
      <c r="OE753" s="5"/>
      <c r="OF753" s="5"/>
      <c r="OG753" s="5"/>
      <c r="OH753" s="5"/>
      <c r="OI753" s="5"/>
      <c r="OJ753" s="5"/>
      <c r="OK753" s="5"/>
      <c r="OL753" s="5"/>
      <c r="OM753" s="5"/>
      <c r="ON753" s="5"/>
      <c r="OO753" s="5"/>
      <c r="OP753" s="5"/>
      <c r="OQ753" s="5"/>
      <c r="OR753" s="5"/>
      <c r="OS753" s="5"/>
      <c r="OT753" s="5"/>
      <c r="OU753" s="5"/>
      <c r="OV753" s="5"/>
      <c r="OW753" s="5"/>
      <c r="OX753" s="5"/>
      <c r="OY753" s="5"/>
      <c r="OZ753" s="5"/>
      <c r="PA753" s="5"/>
      <c r="PB753" s="5"/>
      <c r="PC753" s="5"/>
      <c r="PD753" s="5"/>
      <c r="PE753" s="5"/>
      <c r="PF753" s="5"/>
      <c r="PG753" s="5"/>
      <c r="PH753" s="5"/>
      <c r="PI753" s="5"/>
      <c r="PJ753" s="5"/>
      <c r="PK753" s="5"/>
      <c r="PL753" s="5"/>
      <c r="PM753" s="5"/>
      <c r="PN753" s="5"/>
      <c r="PO753" s="5"/>
      <c r="PP753" s="5"/>
      <c r="PQ753" s="5"/>
      <c r="PR753" s="5"/>
      <c r="PS753" s="5"/>
      <c r="PT753" s="5"/>
      <c r="PU753" s="5"/>
      <c r="PV753" s="5"/>
      <c r="PW753" s="5"/>
      <c r="PX753" s="5"/>
      <c r="PY753" s="5"/>
      <c r="PZ753" s="5"/>
      <c r="QA753" s="5"/>
      <c r="QB753" s="5"/>
      <c r="QC753" s="5"/>
      <c r="QD753" s="5"/>
      <c r="QE753" s="5"/>
      <c r="QF753" s="5"/>
      <c r="QG753" s="5"/>
      <c r="QH753" s="5"/>
      <c r="QI753" s="5"/>
      <c r="QJ753" s="5"/>
      <c r="QK753" s="5"/>
      <c r="QL753" s="5"/>
      <c r="QM753" s="5"/>
      <c r="QN753" s="5"/>
      <c r="QO753" s="5"/>
      <c r="QP753" s="5"/>
      <c r="QQ753" s="5"/>
      <c r="QR753" s="5"/>
      <c r="QS753" s="5"/>
      <c r="QT753" s="5"/>
      <c r="QU753" s="5"/>
      <c r="QV753" s="5"/>
      <c r="QW753" s="5"/>
      <c r="QX753" s="5"/>
      <c r="QY753" s="5"/>
      <c r="QZ753" s="5"/>
      <c r="RA753" s="5"/>
      <c r="RB753" s="5"/>
      <c r="RC753" s="5"/>
      <c r="RD753" s="5"/>
      <c r="RE753" s="5"/>
      <c r="RF753" s="5"/>
      <c r="RG753" s="5"/>
      <c r="RH753" s="5"/>
      <c r="RI753" s="5"/>
      <c r="RJ753" s="5"/>
      <c r="RK753" s="5"/>
      <c r="RL753" s="5"/>
      <c r="RM753" s="5"/>
      <c r="RN753" s="5"/>
      <c r="RO753" s="5"/>
      <c r="RP753" s="5"/>
      <c r="RQ753" s="5"/>
      <c r="RR753" s="5"/>
      <c r="RS753" s="5"/>
      <c r="RT753" s="5"/>
      <c r="RU753" s="5"/>
      <c r="RV753" s="5"/>
      <c r="RW753" s="5"/>
      <c r="RX753" s="5"/>
      <c r="RY753" s="5"/>
      <c r="RZ753" s="5"/>
      <c r="SA753" s="5"/>
      <c r="SB753" s="5"/>
      <c r="SC753" s="5"/>
      <c r="SD753" s="5"/>
      <c r="SE753" s="5"/>
      <c r="SF753" s="5"/>
      <c r="SG753" s="5"/>
      <c r="SH753" s="5"/>
      <c r="SI753" s="5"/>
      <c r="SJ753" s="5"/>
      <c r="SK753" s="5"/>
      <c r="SL753" s="5"/>
      <c r="SM753" s="5"/>
      <c r="SN753" s="5"/>
      <c r="SO753" s="5"/>
      <c r="SP753" s="5"/>
      <c r="SQ753" s="5"/>
      <c r="SR753" s="5"/>
      <c r="SS753" s="5"/>
      <c r="ST753" s="5"/>
      <c r="SU753" s="5"/>
      <c r="SV753" s="5"/>
      <c r="SW753" s="5"/>
      <c r="SX753" s="5"/>
      <c r="SY753" s="5"/>
      <c r="SZ753" s="5"/>
      <c r="TA753" s="5"/>
      <c r="TB753" s="5"/>
      <c r="TC753" s="5"/>
      <c r="TD753" s="5"/>
      <c r="TE753" s="5"/>
      <c r="TF753" s="5"/>
      <c r="TG753" s="5"/>
      <c r="TH753" s="5"/>
      <c r="TI753" s="5"/>
      <c r="TJ753" s="5"/>
      <c r="TK753" s="5"/>
      <c r="TL753" s="5"/>
      <c r="TM753" s="5"/>
      <c r="TN753" s="5"/>
      <c r="TO753" s="5"/>
      <c r="TP753" s="5"/>
      <c r="TQ753" s="5"/>
      <c r="TR753" s="5"/>
      <c r="TS753" s="5"/>
      <c r="TT753" s="5"/>
      <c r="TU753" s="5"/>
      <c r="TV753" s="5"/>
      <c r="TW753" s="5"/>
      <c r="TX753" s="5"/>
      <c r="TY753" s="5"/>
      <c r="TZ753" s="5"/>
      <c r="UA753" s="5"/>
      <c r="UB753" s="5"/>
      <c r="UC753" s="5"/>
      <c r="UD753" s="5"/>
      <c r="UE753" s="5"/>
      <c r="UF753" s="5"/>
      <c r="UG753" s="5"/>
      <c r="UH753" s="5"/>
      <c r="UI753" s="5"/>
      <c r="UJ753" s="5"/>
      <c r="UK753" s="5"/>
      <c r="UL753" s="5"/>
      <c r="UM753" s="5"/>
      <c r="UN753" s="5"/>
      <c r="UO753" s="5"/>
      <c r="UP753" s="5"/>
      <c r="UQ753" s="5"/>
      <c r="UR753" s="5"/>
      <c r="US753" s="5"/>
      <c r="UT753" s="5"/>
      <c r="UU753" s="5"/>
      <c r="UV753" s="5"/>
      <c r="UW753" s="5"/>
      <c r="UX753" s="5"/>
      <c r="UY753" s="5"/>
      <c r="UZ753" s="5"/>
      <c r="VA753" s="5"/>
      <c r="VB753" s="5"/>
      <c r="VC753" s="5"/>
      <c r="VD753" s="5"/>
      <c r="VE753" s="5"/>
      <c r="VF753" s="5"/>
      <c r="VG753" s="5"/>
      <c r="VH753" s="5"/>
      <c r="VI753" s="5"/>
      <c r="VJ753" s="5"/>
      <c r="VK753" s="5"/>
      <c r="VL753" s="5"/>
      <c r="VM753" s="5"/>
      <c r="VN753" s="5"/>
      <c r="VO753" s="5"/>
      <c r="VP753" s="5"/>
      <c r="VQ753" s="5"/>
      <c r="VR753" s="5"/>
      <c r="VS753" s="5"/>
      <c r="VT753" s="5"/>
      <c r="VU753" s="5"/>
      <c r="VV753" s="5"/>
      <c r="VW753" s="5"/>
      <c r="VX753" s="5"/>
      <c r="VY753" s="5"/>
      <c r="VZ753" s="5"/>
      <c r="WA753" s="5"/>
      <c r="WB753" s="5"/>
      <c r="WC753" s="5"/>
      <c r="WD753" s="5"/>
      <c r="WE753" s="5"/>
      <c r="WF753" s="5"/>
      <c r="WG753" s="5"/>
      <c r="WH753" s="5"/>
      <c r="WI753" s="5"/>
      <c r="WJ753" s="5"/>
      <c r="WK753" s="5"/>
      <c r="WL753" s="5"/>
      <c r="WM753" s="5"/>
      <c r="WN753" s="5"/>
      <c r="WO753" s="5"/>
      <c r="WP753" s="5"/>
      <c r="WQ753" s="5"/>
      <c r="WR753" s="5"/>
      <c r="WS753" s="5"/>
      <c r="WT753" s="5"/>
      <c r="WU753" s="5"/>
      <c r="WV753" s="5"/>
      <c r="WW753" s="5"/>
      <c r="WX753" s="5"/>
      <c r="WY753" s="5"/>
      <c r="WZ753" s="5"/>
      <c r="XA753" s="5"/>
      <c r="XB753" s="5"/>
      <c r="XC753" s="5"/>
      <c r="XD753" s="5"/>
      <c r="XE753" s="5"/>
      <c r="XF753" s="5"/>
      <c r="XG753" s="5"/>
      <c r="XH753" s="5"/>
      <c r="XI753" s="5"/>
      <c r="XJ753" s="5"/>
      <c r="XK753" s="5"/>
      <c r="XL753" s="5"/>
      <c r="XM753" s="5"/>
      <c r="XN753" s="5"/>
      <c r="XO753" s="5"/>
      <c r="XP753" s="5"/>
      <c r="XQ753" s="5"/>
      <c r="XR753" s="5"/>
      <c r="XS753" s="5"/>
      <c r="XT753" s="5"/>
      <c r="XU753" s="5"/>
      <c r="XV753" s="5"/>
      <c r="XW753" s="5"/>
      <c r="XX753" s="5"/>
      <c r="XY753" s="5"/>
      <c r="XZ753" s="5"/>
      <c r="YA753" s="5"/>
      <c r="YB753" s="5"/>
      <c r="YC753" s="5"/>
      <c r="YD753" s="5"/>
      <c r="YE753" s="5"/>
      <c r="YF753" s="5"/>
      <c r="YG753" s="5"/>
      <c r="YH753" s="5"/>
      <c r="YI753" s="5"/>
      <c r="YJ753" s="5"/>
      <c r="YK753" s="5"/>
      <c r="YL753" s="5"/>
      <c r="YM753" s="5"/>
      <c r="YN753" s="5"/>
      <c r="YO753" s="5"/>
      <c r="YP753" s="5"/>
      <c r="YQ753" s="5"/>
      <c r="YR753" s="5"/>
      <c r="YS753" s="5"/>
      <c r="YT753" s="5"/>
      <c r="YU753" s="5"/>
      <c r="YV753" s="5"/>
      <c r="YW753" s="5"/>
      <c r="YX753" s="5"/>
      <c r="YY753" s="5"/>
      <c r="YZ753" s="5"/>
      <c r="ZA753" s="5"/>
      <c r="ZB753" s="5"/>
      <c r="ZC753" s="5"/>
      <c r="ZD753" s="5"/>
      <c r="ZE753" s="5"/>
      <c r="ZF753" s="5"/>
      <c r="ZG753" s="5"/>
      <c r="ZH753" s="5"/>
      <c r="ZI753" s="5"/>
      <c r="ZJ753" s="5"/>
      <c r="ZK753" s="5"/>
      <c r="ZL753" s="5"/>
      <c r="ZM753" s="5"/>
      <c r="ZN753" s="5"/>
      <c r="ZO753" s="5"/>
      <c r="ZP753" s="5"/>
      <c r="ZQ753" s="5"/>
      <c r="ZR753" s="5"/>
      <c r="ZS753" s="5"/>
      <c r="ZT753" s="5"/>
      <c r="ZU753" s="5"/>
      <c r="ZV753" s="5"/>
      <c r="ZW753" s="5"/>
      <c r="ZX753" s="5"/>
      <c r="ZY753" s="5"/>
      <c r="ZZ753" s="5"/>
      <c r="AAA753" s="5"/>
      <c r="AAB753" s="5"/>
      <c r="AAC753" s="5"/>
      <c r="AAD753" s="5"/>
      <c r="AAE753" s="5"/>
      <c r="AAF753" s="5"/>
      <c r="AAG753" s="5"/>
      <c r="AAH753" s="5"/>
      <c r="AAI753" s="5"/>
      <c r="AAJ753" s="5"/>
      <c r="AAK753" s="5"/>
      <c r="AAL753" s="5"/>
      <c r="AAM753" s="5"/>
      <c r="AAN753" s="5"/>
      <c r="AAO753" s="5"/>
      <c r="AAP753" s="5"/>
      <c r="AAQ753" s="5"/>
      <c r="AAR753" s="5"/>
      <c r="AAS753" s="5"/>
      <c r="AAT753" s="5"/>
      <c r="AAU753" s="5"/>
      <c r="AAV753" s="5"/>
      <c r="AAW753" s="5"/>
      <c r="AAX753" s="5"/>
      <c r="AAY753" s="5"/>
      <c r="AAZ753" s="5"/>
      <c r="ABA753" s="5"/>
      <c r="ABB753" s="5"/>
      <c r="ABC753" s="5"/>
      <c r="ABD753" s="5"/>
      <c r="ABE753" s="5"/>
      <c r="ABF753" s="5"/>
      <c r="ABG753" s="5"/>
      <c r="ABH753" s="5"/>
      <c r="ABI753" s="5"/>
      <c r="ABJ753" s="5"/>
      <c r="ABK753" s="5"/>
      <c r="ABL753" s="5"/>
      <c r="ABM753" s="5"/>
      <c r="ABN753" s="5"/>
      <c r="ABO753" s="5"/>
      <c r="ABP753" s="5"/>
      <c r="ABQ753" s="5"/>
      <c r="ABR753" s="5"/>
      <c r="ABS753" s="5"/>
      <c r="ABT753" s="5"/>
      <c r="ABU753" s="5"/>
      <c r="ABV753" s="5"/>
      <c r="ABW753" s="5"/>
      <c r="ABX753" s="5"/>
      <c r="ABY753" s="5"/>
      <c r="ABZ753" s="5"/>
      <c r="ACA753" s="5"/>
      <c r="ACB753" s="5"/>
      <c r="ACC753" s="5"/>
      <c r="ACD753" s="5"/>
      <c r="ACE753" s="5"/>
      <c r="ACF753" s="5"/>
      <c r="ACG753" s="5"/>
      <c r="ACH753" s="5"/>
      <c r="ACI753" s="5"/>
      <c r="ACJ753" s="5"/>
      <c r="ACK753" s="5"/>
      <c r="ACL753" s="5"/>
      <c r="ACM753" s="5"/>
      <c r="ACN753" s="5"/>
      <c r="ACO753" s="5"/>
      <c r="ACP753" s="5"/>
      <c r="ACQ753" s="5"/>
      <c r="ACR753" s="5"/>
      <c r="ACS753" s="5"/>
      <c r="ACT753" s="5"/>
      <c r="ACU753" s="5"/>
      <c r="ACV753" s="5"/>
      <c r="ACW753" s="5"/>
      <c r="ACX753" s="5"/>
      <c r="ACY753" s="5"/>
      <c r="ACZ753" s="5"/>
      <c r="ADA753" s="5"/>
      <c r="ADB753" s="5"/>
      <c r="ADC753" s="5"/>
      <c r="ADD753" s="5"/>
      <c r="ADE753" s="5"/>
      <c r="ADF753" s="5"/>
      <c r="ADG753" s="5"/>
      <c r="ADH753" s="5"/>
      <c r="ADI753" s="5"/>
      <c r="ADJ753" s="5"/>
      <c r="ADK753" s="5"/>
      <c r="ADL753" s="5"/>
      <c r="ADM753" s="5"/>
      <c r="ADN753" s="5"/>
      <c r="ADO753" s="5"/>
      <c r="ADP753" s="5"/>
      <c r="ADQ753" s="5"/>
      <c r="ADR753" s="5"/>
      <c r="ADS753" s="5"/>
      <c r="ADT753" s="5"/>
      <c r="ADU753" s="5"/>
      <c r="ADV753" s="5"/>
      <c r="ADW753" s="5"/>
      <c r="ADX753" s="5"/>
      <c r="ADY753" s="5"/>
      <c r="ADZ753" s="5"/>
      <c r="AEA753" s="5"/>
      <c r="AEB753" s="5"/>
      <c r="AEC753" s="5"/>
      <c r="AED753" s="5"/>
      <c r="AEE753" s="5"/>
      <c r="AEF753" s="5"/>
      <c r="AEG753" s="5"/>
      <c r="AEH753" s="5"/>
      <c r="AEI753" s="5"/>
      <c r="AEJ753" s="5"/>
      <c r="AEK753" s="5"/>
      <c r="AEL753" s="5"/>
      <c r="AEM753" s="5"/>
      <c r="AEN753" s="5"/>
      <c r="AEO753" s="5"/>
      <c r="AEP753" s="5"/>
      <c r="AEQ753" s="5"/>
      <c r="AER753" s="5"/>
      <c r="AES753" s="5"/>
      <c r="AET753" s="5"/>
      <c r="AEU753" s="5"/>
      <c r="AEV753" s="5"/>
      <c r="AEW753" s="5"/>
      <c r="AEX753" s="5"/>
      <c r="AEY753" s="5"/>
      <c r="AEZ753" s="5"/>
      <c r="AFA753" s="5"/>
      <c r="AFB753" s="5"/>
      <c r="AFC753" s="5"/>
      <c r="AFD753" s="5"/>
      <c r="AFE753" s="5"/>
      <c r="AFF753" s="5"/>
      <c r="AFG753" s="5"/>
      <c r="AFH753" s="5"/>
      <c r="AFI753" s="5"/>
      <c r="AFJ753" s="5"/>
      <c r="AFK753" s="5"/>
      <c r="AFL753" s="5"/>
      <c r="AFM753" s="5"/>
      <c r="AFN753" s="5"/>
      <c r="AFO753" s="5"/>
      <c r="AFP753" s="5"/>
      <c r="AFQ753" s="5"/>
      <c r="AFR753" s="5"/>
      <c r="AFS753" s="5"/>
      <c r="AFT753" s="5"/>
      <c r="AFU753" s="5"/>
      <c r="AFV753" s="5"/>
      <c r="AFW753" s="5"/>
      <c r="AFX753" s="5"/>
      <c r="AFY753" s="5"/>
      <c r="AFZ753" s="5"/>
      <c r="AGA753" s="5"/>
      <c r="AGB753" s="5"/>
      <c r="AGC753" s="5"/>
      <c r="AGD753" s="5"/>
      <c r="AGE753" s="5"/>
      <c r="AGF753" s="5"/>
      <c r="AGG753" s="5"/>
      <c r="AGH753" s="5"/>
      <c r="AGI753" s="5"/>
      <c r="AGJ753" s="5"/>
      <c r="AGK753" s="5"/>
      <c r="AGL753" s="5"/>
      <c r="AGM753" s="5"/>
      <c r="AGN753" s="5"/>
      <c r="AGO753" s="5"/>
      <c r="AGP753" s="5"/>
      <c r="AGQ753" s="5"/>
      <c r="AGR753" s="5"/>
      <c r="AGS753" s="5"/>
      <c r="AGT753" s="5"/>
      <c r="AGU753" s="5"/>
      <c r="AGV753" s="5"/>
      <c r="AGW753" s="5"/>
      <c r="AGX753" s="5"/>
      <c r="AGY753" s="5"/>
      <c r="AGZ753" s="5"/>
      <c r="AHA753" s="5"/>
      <c r="AHB753" s="5"/>
      <c r="AHC753" s="5"/>
      <c r="AHD753" s="5"/>
      <c r="AHE753" s="5"/>
      <c r="AHF753" s="5"/>
      <c r="AHG753" s="5"/>
      <c r="AHH753" s="5"/>
      <c r="AHI753" s="5"/>
      <c r="AHJ753" s="5"/>
      <c r="AHK753" s="5"/>
      <c r="AHL753" s="5"/>
      <c r="AHM753" s="5"/>
      <c r="AHN753" s="5"/>
      <c r="AHO753" s="5"/>
      <c r="AHP753" s="5"/>
      <c r="AHQ753" s="5"/>
      <c r="AHR753" s="5"/>
      <c r="AHS753" s="5"/>
      <c r="AHT753" s="5"/>
      <c r="AHU753" s="5"/>
      <c r="AHV753" s="5"/>
      <c r="AHW753" s="5"/>
      <c r="AHX753" s="5"/>
      <c r="AHY753" s="5"/>
      <c r="AHZ753" s="5"/>
      <c r="AIA753" s="5"/>
      <c r="AIB753" s="5"/>
      <c r="AIC753" s="5"/>
      <c r="AID753" s="5"/>
      <c r="AIE753" s="5"/>
      <c r="AIF753" s="5"/>
      <c r="AIG753" s="5"/>
      <c r="AIH753" s="5"/>
      <c r="AII753" s="5"/>
      <c r="AIJ753" s="5"/>
      <c r="AIK753" s="5"/>
      <c r="AIL753" s="5"/>
      <c r="AIM753" s="5"/>
      <c r="AIN753" s="5"/>
      <c r="AIO753" s="5"/>
      <c r="AIP753" s="5"/>
      <c r="AIQ753" s="5"/>
      <c r="AIR753" s="5"/>
      <c r="AIS753" s="5"/>
      <c r="AIT753" s="5"/>
      <c r="AIU753" s="5"/>
      <c r="AIV753" s="5"/>
      <c r="AIW753" s="5"/>
      <c r="AIX753" s="5"/>
      <c r="AIY753" s="5"/>
      <c r="AIZ753" s="5"/>
      <c r="AJA753" s="5"/>
      <c r="AJB753" s="5"/>
      <c r="AJC753" s="5"/>
      <c r="AJD753" s="5"/>
      <c r="AJE753" s="5"/>
      <c r="AJF753" s="5"/>
      <c r="AJG753" s="5"/>
      <c r="AJH753" s="5"/>
      <c r="AJI753" s="5"/>
      <c r="AJJ753" s="5"/>
      <c r="AJK753" s="5"/>
      <c r="AJL753" s="5"/>
      <c r="AJM753" s="5"/>
      <c r="AJN753" s="5"/>
      <c r="AJO753" s="5"/>
      <c r="AJP753" s="5"/>
      <c r="AJQ753" s="5"/>
      <c r="AJR753" s="5"/>
      <c r="AJS753" s="5"/>
      <c r="AJT753" s="5"/>
      <c r="AJU753" s="5"/>
      <c r="AJV753" s="5"/>
      <c r="AJW753" s="5"/>
      <c r="AJX753" s="5"/>
      <c r="AJY753" s="5"/>
      <c r="AJZ753" s="5"/>
      <c r="AKA753" s="5"/>
      <c r="AKB753" s="5"/>
      <c r="AKC753" s="5"/>
      <c r="AKD753" s="5"/>
      <c r="AKE753" s="5"/>
      <c r="AKF753" s="5"/>
      <c r="AKG753" s="5"/>
      <c r="AKH753" s="5"/>
      <c r="AKI753" s="5"/>
      <c r="AKJ753" s="5"/>
      <c r="AKK753" s="5"/>
      <c r="AKL753" s="5"/>
      <c r="AKM753" s="5"/>
      <c r="AKN753" s="5"/>
      <c r="AKO753" s="5"/>
      <c r="AKP753" s="5"/>
      <c r="AKQ753" s="5"/>
      <c r="AKR753" s="5"/>
      <c r="AKS753" s="5"/>
      <c r="AKT753" s="5"/>
      <c r="AKU753" s="5"/>
      <c r="AKV753" s="5"/>
      <c r="AKW753" s="5"/>
      <c r="AKX753" s="5"/>
      <c r="AKY753" s="5"/>
      <c r="AKZ753" s="5"/>
      <c r="ALA753" s="5"/>
      <c r="ALB753" s="5"/>
      <c r="ALC753" s="5"/>
      <c r="ALD753" s="5"/>
      <c r="ALE753" s="5"/>
      <c r="ALF753" s="5"/>
      <c r="ALG753" s="5"/>
      <c r="ALH753" s="5"/>
      <c r="ALI753" s="5"/>
      <c r="ALJ753" s="5"/>
      <c r="ALK753" s="5"/>
      <c r="ALL753" s="5"/>
      <c r="ALM753" s="5"/>
      <c r="ALN753" s="5"/>
      <c r="ALO753" s="5"/>
      <c r="ALP753" s="5"/>
      <c r="ALQ753" s="5"/>
      <c r="ALR753" s="5"/>
      <c r="ALS753" s="5"/>
      <c r="ALT753" s="5"/>
      <c r="ALU753" s="5"/>
      <c r="ALV753" s="5"/>
      <c r="ALW753" s="5"/>
      <c r="ALX753" s="5"/>
    </row>
    <row r="754" spans="1:1012" x14ac:dyDescent="0.15">
      <c r="A754" s="6" t="s">
        <v>775</v>
      </c>
      <c r="B754" s="3">
        <f>VLOOKUP(A754&amp;"/home/davala/sequoia-tests/harnesses/konclude.jar",hashes!$C$2:$D$3000,2,0)</f>
        <v>1352384581</v>
      </c>
      <c r="C754" s="3">
        <f>VLOOKUP(A754&amp;"/home/davala/sequoia-tests/harnesses/hermit.jar",hashes!$C$2:$D$3000,2,0)</f>
        <v>-197842973</v>
      </c>
      <c r="D754" s="14" t="e">
        <f>VLOOKUP(A754&amp;"/home/davala/sequoia-tests/harnesses/pellet.jar",hashes!$C$2:$D$3000,2,0)</f>
        <v>#N/A</v>
      </c>
      <c r="E754" s="4">
        <f>VLOOKUP(A754&amp;"/home/davala/sequoia-tests/harnesses/sequoia-chinensis.jar",'hash-chinensis'!$C$2:$D$3000,2,0)</f>
        <v>1352384581</v>
      </c>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6"/>
      <c r="BB754" s="6"/>
      <c r="BC754" s="6"/>
      <c r="BD754" s="6"/>
      <c r="BE754" s="6"/>
      <c r="BF754" s="6"/>
      <c r="BG754" s="6"/>
      <c r="BH754" s="6"/>
      <c r="BI754" s="6"/>
      <c r="BJ754" s="6"/>
      <c r="BK754" s="6"/>
      <c r="BL754" s="6"/>
      <c r="BM754" s="6"/>
      <c r="BN754" s="6"/>
      <c r="BO754" s="6"/>
      <c r="BP754" s="6"/>
      <c r="BQ754" s="6"/>
      <c r="BR754" s="6"/>
      <c r="BS754" s="6"/>
      <c r="BT754" s="6"/>
      <c r="BU754" s="6"/>
      <c r="BV754" s="6"/>
      <c r="BW754" s="6"/>
      <c r="BX754" s="6"/>
      <c r="BY754" s="6"/>
      <c r="BZ754" s="6"/>
      <c r="CA754" s="6"/>
      <c r="CB754" s="6"/>
      <c r="CC754" s="6"/>
      <c r="CD754" s="6"/>
      <c r="CE754" s="6"/>
      <c r="CF754" s="6"/>
      <c r="CG754" s="6"/>
      <c r="CH754" s="6"/>
      <c r="CI754" s="6"/>
      <c r="CJ754" s="6"/>
      <c r="CK754" s="6"/>
      <c r="CL754" s="6"/>
      <c r="CM754" s="6"/>
      <c r="CN754" s="6"/>
      <c r="CO754" s="6"/>
      <c r="CP754" s="6"/>
      <c r="CQ754" s="6"/>
      <c r="CR754" s="6"/>
      <c r="CS754" s="6"/>
      <c r="CT754" s="6"/>
      <c r="CU754" s="6"/>
      <c r="CV754" s="6"/>
      <c r="CW754" s="6"/>
      <c r="CX754" s="6"/>
      <c r="CY754" s="6"/>
      <c r="CZ754" s="6"/>
      <c r="DA754" s="6"/>
      <c r="DB754" s="6"/>
      <c r="DC754" s="6"/>
      <c r="DD754" s="6"/>
      <c r="DE754" s="6"/>
      <c r="DF754" s="6"/>
      <c r="DG754" s="6"/>
      <c r="DH754" s="6"/>
      <c r="DI754" s="6"/>
      <c r="DJ754" s="6"/>
      <c r="DK754" s="6"/>
      <c r="DL754" s="6"/>
      <c r="DM754" s="6"/>
      <c r="DN754" s="6"/>
      <c r="DO754" s="6"/>
      <c r="DP754" s="6"/>
      <c r="DQ754" s="6"/>
      <c r="DR754" s="6"/>
      <c r="DS754" s="6"/>
      <c r="DT754" s="6"/>
      <c r="DU754" s="6"/>
      <c r="DV754" s="6"/>
      <c r="DW754" s="6"/>
      <c r="DX754" s="6"/>
      <c r="DY754" s="6"/>
      <c r="DZ754" s="6"/>
      <c r="EA754" s="6"/>
      <c r="EB754" s="6"/>
      <c r="EC754" s="6"/>
      <c r="ED754" s="6"/>
      <c r="EE754" s="6"/>
      <c r="EF754" s="6"/>
      <c r="EG754" s="6"/>
      <c r="EH754" s="6"/>
      <c r="EI754" s="6"/>
      <c r="EJ754" s="6"/>
      <c r="EK754" s="6"/>
      <c r="EL754" s="6"/>
      <c r="EM754" s="6"/>
      <c r="EN754" s="6"/>
      <c r="EO754" s="6"/>
      <c r="EP754" s="6"/>
      <c r="EQ754" s="6"/>
      <c r="ER754" s="6"/>
      <c r="ES754" s="6"/>
      <c r="ET754" s="6"/>
      <c r="EU754" s="6"/>
      <c r="EV754" s="6"/>
      <c r="EW754" s="6"/>
      <c r="EX754" s="6"/>
      <c r="EY754" s="6"/>
      <c r="EZ754" s="6"/>
      <c r="FA754" s="6"/>
      <c r="FB754" s="6"/>
      <c r="FC754" s="6"/>
      <c r="FD754" s="6"/>
      <c r="FE754" s="6"/>
      <c r="FF754" s="6"/>
      <c r="FG754" s="6"/>
      <c r="FH754" s="6"/>
      <c r="FI754" s="6"/>
      <c r="FJ754" s="6"/>
      <c r="FK754" s="6"/>
      <c r="FL754" s="6"/>
      <c r="FM754" s="6"/>
      <c r="FN754" s="6"/>
      <c r="FO754" s="6"/>
      <c r="FP754" s="6"/>
      <c r="FQ754" s="6"/>
      <c r="FR754" s="6"/>
      <c r="FS754" s="6"/>
      <c r="FT754" s="6"/>
      <c r="FU754" s="6"/>
      <c r="FV754" s="6"/>
      <c r="FW754" s="6"/>
      <c r="FX754" s="6"/>
      <c r="FY754" s="6"/>
      <c r="FZ754" s="6"/>
      <c r="GA754" s="6"/>
      <c r="GB754" s="6"/>
      <c r="GC754" s="6"/>
      <c r="GD754" s="6"/>
      <c r="GE754" s="6"/>
      <c r="GF754" s="6"/>
      <c r="GG754" s="6"/>
      <c r="GH754" s="6"/>
      <c r="GI754" s="6"/>
      <c r="GJ754" s="6"/>
      <c r="GK754" s="6"/>
      <c r="GL754" s="6"/>
      <c r="GM754" s="6"/>
      <c r="GN754" s="6"/>
      <c r="GO754" s="6"/>
      <c r="GP754" s="6"/>
      <c r="GQ754" s="6"/>
      <c r="GR754" s="6"/>
      <c r="GS754" s="6"/>
      <c r="GT754" s="6"/>
      <c r="GU754" s="6"/>
      <c r="GV754" s="6"/>
      <c r="GW754" s="6"/>
      <c r="GX754" s="6"/>
      <c r="GY754" s="6"/>
      <c r="GZ754" s="6"/>
      <c r="HA754" s="6"/>
      <c r="HB754" s="6"/>
      <c r="HC754" s="6"/>
      <c r="HD754" s="6"/>
      <c r="HE754" s="6"/>
      <c r="HF754" s="6"/>
      <c r="HG754" s="6"/>
      <c r="HH754" s="6"/>
      <c r="HI754" s="6"/>
      <c r="HJ754" s="6"/>
      <c r="HK754" s="6"/>
      <c r="HL754" s="6"/>
      <c r="HM754" s="6"/>
      <c r="HN754" s="6"/>
      <c r="HO754" s="6"/>
      <c r="HP754" s="6"/>
      <c r="HQ754" s="6"/>
      <c r="HR754" s="6"/>
      <c r="HS754" s="6"/>
      <c r="HT754" s="6"/>
      <c r="HU754" s="6"/>
      <c r="HV754" s="6"/>
      <c r="HW754" s="6"/>
      <c r="HX754" s="6"/>
      <c r="HY754" s="6"/>
      <c r="HZ754" s="6"/>
      <c r="IA754" s="6"/>
      <c r="IB754" s="6"/>
      <c r="IC754" s="6"/>
      <c r="ID754" s="6"/>
      <c r="IE754" s="6"/>
      <c r="IF754" s="6"/>
      <c r="IG754" s="6"/>
      <c r="IH754" s="6"/>
      <c r="II754" s="6"/>
      <c r="IJ754" s="6"/>
      <c r="IK754" s="6"/>
      <c r="IL754" s="6"/>
      <c r="IM754" s="6"/>
      <c r="IN754" s="6"/>
      <c r="IO754" s="6"/>
      <c r="IP754" s="6"/>
      <c r="IQ754" s="6"/>
      <c r="IR754" s="6"/>
      <c r="IS754" s="6"/>
      <c r="IT754" s="6"/>
      <c r="IU754" s="6"/>
      <c r="IV754" s="6"/>
      <c r="IW754" s="6"/>
      <c r="IX754" s="6"/>
      <c r="IY754" s="6"/>
      <c r="IZ754" s="6"/>
      <c r="JA754" s="6"/>
      <c r="JB754" s="6"/>
      <c r="JC754" s="6"/>
      <c r="JD754" s="6"/>
      <c r="JE754" s="6"/>
      <c r="JF754" s="6"/>
      <c r="JG754" s="6"/>
      <c r="JH754" s="6"/>
      <c r="JI754" s="6"/>
      <c r="JJ754" s="6"/>
      <c r="JK754" s="6"/>
      <c r="JL754" s="6"/>
      <c r="JM754" s="6"/>
      <c r="JN754" s="6"/>
      <c r="JO754" s="6"/>
      <c r="JP754" s="6"/>
      <c r="JQ754" s="6"/>
      <c r="JR754" s="6"/>
      <c r="JS754" s="6"/>
      <c r="JT754" s="6"/>
      <c r="JU754" s="6"/>
      <c r="JV754" s="6"/>
      <c r="JW754" s="6"/>
      <c r="JX754" s="6"/>
      <c r="JY754" s="6"/>
      <c r="JZ754" s="6"/>
      <c r="KA754" s="6"/>
      <c r="KB754" s="6"/>
      <c r="KC754" s="6"/>
      <c r="KD754" s="6"/>
      <c r="KE754" s="6"/>
      <c r="KF754" s="6"/>
      <c r="KG754" s="6"/>
      <c r="KH754" s="6"/>
      <c r="KI754" s="6"/>
      <c r="KJ754" s="6"/>
      <c r="KK754" s="6"/>
      <c r="KL754" s="6"/>
      <c r="KM754" s="6"/>
      <c r="KN754" s="6"/>
      <c r="KO754" s="6"/>
      <c r="KP754" s="6"/>
      <c r="KQ754" s="6"/>
      <c r="KR754" s="6"/>
      <c r="KS754" s="6"/>
      <c r="KT754" s="6"/>
      <c r="KU754" s="6"/>
      <c r="KV754" s="6"/>
      <c r="KW754" s="6"/>
      <c r="KX754" s="6"/>
      <c r="KY754" s="6"/>
      <c r="KZ754" s="6"/>
      <c r="LA754" s="6"/>
      <c r="LB754" s="6"/>
      <c r="LC754" s="6"/>
      <c r="LD754" s="6"/>
      <c r="LE754" s="6"/>
      <c r="LF754" s="6"/>
      <c r="LG754" s="6"/>
      <c r="LH754" s="6"/>
      <c r="LI754" s="6"/>
      <c r="LJ754" s="6"/>
      <c r="LK754" s="6"/>
      <c r="LL754" s="6"/>
      <c r="LM754" s="6"/>
      <c r="LN754" s="6"/>
      <c r="LO754" s="6"/>
      <c r="LP754" s="6"/>
      <c r="LQ754" s="6"/>
      <c r="LR754" s="6"/>
      <c r="LS754" s="6"/>
      <c r="LT754" s="6"/>
      <c r="LU754" s="6"/>
      <c r="LV754" s="6"/>
      <c r="LW754" s="6"/>
      <c r="LX754" s="6"/>
      <c r="LY754" s="6"/>
      <c r="LZ754" s="6"/>
      <c r="MA754" s="6"/>
      <c r="MB754" s="6"/>
      <c r="MC754" s="6"/>
      <c r="MD754" s="6"/>
      <c r="ME754" s="6"/>
      <c r="MF754" s="6"/>
      <c r="MG754" s="6"/>
      <c r="MH754" s="6"/>
      <c r="MI754" s="6"/>
      <c r="MJ754" s="6"/>
      <c r="MK754" s="6"/>
      <c r="ML754" s="6"/>
      <c r="MM754" s="6"/>
      <c r="MN754" s="6"/>
      <c r="MO754" s="6"/>
      <c r="MP754" s="6"/>
      <c r="MQ754" s="6"/>
      <c r="MR754" s="6"/>
      <c r="MS754" s="6"/>
      <c r="MT754" s="6"/>
      <c r="MU754" s="6"/>
      <c r="MV754" s="6"/>
      <c r="MW754" s="6"/>
      <c r="MX754" s="6"/>
      <c r="MY754" s="6"/>
      <c r="MZ754" s="6"/>
      <c r="NA754" s="6"/>
      <c r="NB754" s="6"/>
      <c r="NC754" s="6"/>
      <c r="ND754" s="6"/>
      <c r="NE754" s="6"/>
      <c r="NF754" s="6"/>
      <c r="NG754" s="6"/>
      <c r="NH754" s="6"/>
      <c r="NI754" s="6"/>
      <c r="NJ754" s="6"/>
      <c r="NK754" s="6"/>
      <c r="NL754" s="6"/>
      <c r="NM754" s="6"/>
      <c r="NN754" s="6"/>
      <c r="NO754" s="6"/>
      <c r="NP754" s="6"/>
      <c r="NQ754" s="6"/>
      <c r="NR754" s="6"/>
      <c r="NS754" s="6"/>
      <c r="NT754" s="6"/>
      <c r="NU754" s="6"/>
      <c r="NV754" s="6"/>
      <c r="NW754" s="6"/>
      <c r="NX754" s="6"/>
      <c r="NY754" s="6"/>
      <c r="NZ754" s="6"/>
      <c r="OA754" s="6"/>
      <c r="OB754" s="6"/>
      <c r="OC754" s="6"/>
      <c r="OD754" s="6"/>
      <c r="OE754" s="6"/>
      <c r="OF754" s="6"/>
      <c r="OG754" s="6"/>
      <c r="OH754" s="6"/>
      <c r="OI754" s="6"/>
      <c r="OJ754" s="6"/>
      <c r="OK754" s="6"/>
      <c r="OL754" s="6"/>
      <c r="OM754" s="6"/>
      <c r="ON754" s="6"/>
      <c r="OO754" s="6"/>
      <c r="OP754" s="6"/>
      <c r="OQ754" s="6"/>
      <c r="OR754" s="6"/>
      <c r="OS754" s="6"/>
      <c r="OT754" s="6"/>
      <c r="OU754" s="6"/>
      <c r="OV754" s="6"/>
      <c r="OW754" s="6"/>
      <c r="OX754" s="6"/>
      <c r="OY754" s="6"/>
      <c r="OZ754" s="6"/>
      <c r="PA754" s="6"/>
      <c r="PB754" s="6"/>
      <c r="PC754" s="6"/>
      <c r="PD754" s="6"/>
      <c r="PE754" s="6"/>
      <c r="PF754" s="6"/>
      <c r="PG754" s="6"/>
      <c r="PH754" s="6"/>
      <c r="PI754" s="6"/>
      <c r="PJ754" s="6"/>
      <c r="PK754" s="6"/>
      <c r="PL754" s="6"/>
      <c r="PM754" s="6"/>
      <c r="PN754" s="6"/>
      <c r="PO754" s="6"/>
      <c r="PP754" s="6"/>
      <c r="PQ754" s="6"/>
      <c r="PR754" s="6"/>
      <c r="PS754" s="6"/>
      <c r="PT754" s="6"/>
      <c r="PU754" s="6"/>
      <c r="PV754" s="6"/>
      <c r="PW754" s="6"/>
      <c r="PX754" s="6"/>
      <c r="PY754" s="6"/>
      <c r="PZ754" s="6"/>
      <c r="QA754" s="6"/>
      <c r="QB754" s="6"/>
      <c r="QC754" s="6"/>
      <c r="QD754" s="6"/>
      <c r="QE754" s="6"/>
      <c r="QF754" s="6"/>
      <c r="QG754" s="6"/>
      <c r="QH754" s="6"/>
      <c r="QI754" s="6"/>
      <c r="QJ754" s="6"/>
      <c r="QK754" s="6"/>
      <c r="QL754" s="6"/>
      <c r="QM754" s="6"/>
      <c r="QN754" s="6"/>
      <c r="QO754" s="6"/>
      <c r="QP754" s="6"/>
      <c r="QQ754" s="6"/>
      <c r="QR754" s="6"/>
      <c r="QS754" s="6"/>
      <c r="QT754" s="6"/>
      <c r="QU754" s="6"/>
      <c r="QV754" s="6"/>
      <c r="QW754" s="6"/>
      <c r="QX754" s="6"/>
      <c r="QY754" s="6"/>
      <c r="QZ754" s="6"/>
      <c r="RA754" s="6"/>
      <c r="RB754" s="6"/>
      <c r="RC754" s="6"/>
      <c r="RD754" s="6"/>
      <c r="RE754" s="6"/>
      <c r="RF754" s="6"/>
      <c r="RG754" s="6"/>
      <c r="RH754" s="6"/>
      <c r="RI754" s="6"/>
      <c r="RJ754" s="6"/>
      <c r="RK754" s="6"/>
      <c r="RL754" s="6"/>
      <c r="RM754" s="6"/>
      <c r="RN754" s="6"/>
      <c r="RO754" s="6"/>
      <c r="RP754" s="6"/>
      <c r="RQ754" s="6"/>
      <c r="RR754" s="6"/>
      <c r="RS754" s="6"/>
      <c r="RT754" s="6"/>
      <c r="RU754" s="6"/>
      <c r="RV754" s="6"/>
      <c r="RW754" s="6"/>
      <c r="RX754" s="6"/>
      <c r="RY754" s="6"/>
      <c r="RZ754" s="6"/>
      <c r="SA754" s="6"/>
      <c r="SB754" s="6"/>
      <c r="SC754" s="6"/>
      <c r="SD754" s="6"/>
      <c r="SE754" s="6"/>
      <c r="SF754" s="6"/>
      <c r="SG754" s="6"/>
      <c r="SH754" s="6"/>
      <c r="SI754" s="6"/>
      <c r="SJ754" s="6"/>
      <c r="SK754" s="6"/>
      <c r="SL754" s="6"/>
      <c r="SM754" s="6"/>
      <c r="SN754" s="6"/>
      <c r="SO754" s="6"/>
      <c r="SP754" s="6"/>
      <c r="SQ754" s="6"/>
      <c r="SR754" s="6"/>
      <c r="SS754" s="6"/>
      <c r="ST754" s="6"/>
      <c r="SU754" s="6"/>
      <c r="SV754" s="6"/>
      <c r="SW754" s="6"/>
      <c r="SX754" s="6"/>
      <c r="SY754" s="6"/>
      <c r="SZ754" s="6"/>
      <c r="TA754" s="6"/>
      <c r="TB754" s="6"/>
      <c r="TC754" s="6"/>
      <c r="TD754" s="6"/>
      <c r="TE754" s="6"/>
      <c r="TF754" s="6"/>
      <c r="TG754" s="6"/>
      <c r="TH754" s="6"/>
      <c r="TI754" s="6"/>
      <c r="TJ754" s="6"/>
      <c r="TK754" s="6"/>
      <c r="TL754" s="6"/>
      <c r="TM754" s="6"/>
      <c r="TN754" s="6"/>
      <c r="TO754" s="6"/>
      <c r="TP754" s="6"/>
      <c r="TQ754" s="6"/>
      <c r="TR754" s="6"/>
      <c r="TS754" s="6"/>
      <c r="TT754" s="6"/>
      <c r="TU754" s="6"/>
      <c r="TV754" s="6"/>
      <c r="TW754" s="6"/>
      <c r="TX754" s="6"/>
      <c r="TY754" s="6"/>
      <c r="TZ754" s="6"/>
      <c r="UA754" s="6"/>
      <c r="UB754" s="6"/>
      <c r="UC754" s="6"/>
      <c r="UD754" s="6"/>
      <c r="UE754" s="6"/>
      <c r="UF754" s="6"/>
      <c r="UG754" s="6"/>
      <c r="UH754" s="6"/>
      <c r="UI754" s="6"/>
      <c r="UJ754" s="6"/>
      <c r="UK754" s="6"/>
      <c r="UL754" s="6"/>
      <c r="UM754" s="6"/>
      <c r="UN754" s="6"/>
      <c r="UO754" s="6"/>
      <c r="UP754" s="6"/>
      <c r="UQ754" s="6"/>
      <c r="UR754" s="6"/>
      <c r="US754" s="6"/>
      <c r="UT754" s="6"/>
      <c r="UU754" s="6"/>
      <c r="UV754" s="6"/>
      <c r="UW754" s="6"/>
      <c r="UX754" s="6"/>
      <c r="UY754" s="6"/>
      <c r="UZ754" s="6"/>
      <c r="VA754" s="6"/>
      <c r="VB754" s="6"/>
      <c r="VC754" s="6"/>
      <c r="VD754" s="6"/>
      <c r="VE754" s="6"/>
      <c r="VF754" s="6"/>
      <c r="VG754" s="6"/>
      <c r="VH754" s="6"/>
      <c r="VI754" s="6"/>
      <c r="VJ754" s="6"/>
      <c r="VK754" s="6"/>
      <c r="VL754" s="6"/>
      <c r="VM754" s="6"/>
      <c r="VN754" s="6"/>
      <c r="VO754" s="6"/>
      <c r="VP754" s="6"/>
      <c r="VQ754" s="6"/>
      <c r="VR754" s="6"/>
      <c r="VS754" s="6"/>
      <c r="VT754" s="6"/>
      <c r="VU754" s="6"/>
      <c r="VV754" s="6"/>
      <c r="VW754" s="6"/>
      <c r="VX754" s="6"/>
      <c r="VY754" s="6"/>
      <c r="VZ754" s="6"/>
      <c r="WA754" s="6"/>
      <c r="WB754" s="6"/>
      <c r="WC754" s="6"/>
      <c r="WD754" s="6"/>
      <c r="WE754" s="6"/>
      <c r="WF754" s="6"/>
      <c r="WG754" s="6"/>
      <c r="WH754" s="6"/>
      <c r="WI754" s="6"/>
      <c r="WJ754" s="6"/>
      <c r="WK754" s="6"/>
      <c r="WL754" s="6"/>
      <c r="WM754" s="6"/>
      <c r="WN754" s="6"/>
      <c r="WO754" s="6"/>
      <c r="WP754" s="6"/>
      <c r="WQ754" s="6"/>
      <c r="WR754" s="6"/>
      <c r="WS754" s="6"/>
      <c r="WT754" s="6"/>
      <c r="WU754" s="6"/>
      <c r="WV754" s="6"/>
      <c r="WW754" s="6"/>
      <c r="WX754" s="6"/>
      <c r="WY754" s="6"/>
      <c r="WZ754" s="6"/>
      <c r="XA754" s="6"/>
      <c r="XB754" s="6"/>
      <c r="XC754" s="6"/>
      <c r="XD754" s="6"/>
      <c r="XE754" s="6"/>
      <c r="XF754" s="6"/>
      <c r="XG754" s="6"/>
      <c r="XH754" s="6"/>
      <c r="XI754" s="6"/>
      <c r="XJ754" s="6"/>
      <c r="XK754" s="6"/>
      <c r="XL754" s="6"/>
      <c r="XM754" s="6"/>
      <c r="XN754" s="6"/>
      <c r="XO754" s="6"/>
      <c r="XP754" s="6"/>
      <c r="XQ754" s="6"/>
      <c r="XR754" s="6"/>
      <c r="XS754" s="6"/>
      <c r="XT754" s="6"/>
      <c r="XU754" s="6"/>
      <c r="XV754" s="6"/>
      <c r="XW754" s="6"/>
      <c r="XX754" s="6"/>
      <c r="XY754" s="6"/>
      <c r="XZ754" s="6"/>
      <c r="YA754" s="6"/>
      <c r="YB754" s="6"/>
      <c r="YC754" s="6"/>
      <c r="YD754" s="6"/>
      <c r="YE754" s="6"/>
      <c r="YF754" s="6"/>
      <c r="YG754" s="6"/>
      <c r="YH754" s="6"/>
      <c r="YI754" s="6"/>
      <c r="YJ754" s="6"/>
      <c r="YK754" s="6"/>
      <c r="YL754" s="6"/>
      <c r="YM754" s="6"/>
      <c r="YN754" s="6"/>
      <c r="YO754" s="6"/>
      <c r="YP754" s="6"/>
      <c r="YQ754" s="6"/>
      <c r="YR754" s="6"/>
      <c r="YS754" s="6"/>
      <c r="YT754" s="6"/>
      <c r="YU754" s="6"/>
      <c r="YV754" s="6"/>
      <c r="YW754" s="6"/>
      <c r="YX754" s="6"/>
      <c r="YY754" s="6"/>
      <c r="YZ754" s="6"/>
      <c r="ZA754" s="6"/>
      <c r="ZB754" s="6"/>
      <c r="ZC754" s="6"/>
      <c r="ZD754" s="6"/>
      <c r="ZE754" s="6"/>
      <c r="ZF754" s="6"/>
      <c r="ZG754" s="6"/>
      <c r="ZH754" s="6"/>
      <c r="ZI754" s="6"/>
      <c r="ZJ754" s="6"/>
      <c r="ZK754" s="6"/>
      <c r="ZL754" s="6"/>
      <c r="ZM754" s="6"/>
      <c r="ZN754" s="6"/>
      <c r="ZO754" s="6"/>
      <c r="ZP754" s="6"/>
      <c r="ZQ754" s="6"/>
      <c r="ZR754" s="6"/>
      <c r="ZS754" s="6"/>
      <c r="ZT754" s="6"/>
      <c r="ZU754" s="6"/>
      <c r="ZV754" s="6"/>
      <c r="ZW754" s="6"/>
      <c r="ZX754" s="6"/>
      <c r="ZY754" s="6"/>
      <c r="ZZ754" s="6"/>
      <c r="AAA754" s="6"/>
      <c r="AAB754" s="6"/>
      <c r="AAC754" s="6"/>
      <c r="AAD754" s="6"/>
      <c r="AAE754" s="6"/>
      <c r="AAF754" s="6"/>
      <c r="AAG754" s="6"/>
      <c r="AAH754" s="6"/>
      <c r="AAI754" s="6"/>
      <c r="AAJ754" s="6"/>
      <c r="AAK754" s="6"/>
      <c r="AAL754" s="6"/>
      <c r="AAM754" s="6"/>
      <c r="AAN754" s="6"/>
      <c r="AAO754" s="6"/>
      <c r="AAP754" s="6"/>
      <c r="AAQ754" s="6"/>
      <c r="AAR754" s="6"/>
      <c r="AAS754" s="6"/>
      <c r="AAT754" s="6"/>
      <c r="AAU754" s="6"/>
      <c r="AAV754" s="6"/>
      <c r="AAW754" s="6"/>
      <c r="AAX754" s="6"/>
      <c r="AAY754" s="6"/>
      <c r="AAZ754" s="6"/>
      <c r="ABA754" s="6"/>
      <c r="ABB754" s="6"/>
      <c r="ABC754" s="6"/>
      <c r="ABD754" s="6"/>
      <c r="ABE754" s="6"/>
      <c r="ABF754" s="6"/>
      <c r="ABG754" s="6"/>
      <c r="ABH754" s="6"/>
      <c r="ABI754" s="6"/>
      <c r="ABJ754" s="6"/>
      <c r="ABK754" s="6"/>
      <c r="ABL754" s="6"/>
      <c r="ABM754" s="6"/>
      <c r="ABN754" s="6"/>
      <c r="ABO754" s="6"/>
      <c r="ABP754" s="6"/>
      <c r="ABQ754" s="6"/>
      <c r="ABR754" s="6"/>
      <c r="ABS754" s="6"/>
      <c r="ABT754" s="6"/>
      <c r="ABU754" s="6"/>
      <c r="ABV754" s="6"/>
      <c r="ABW754" s="6"/>
      <c r="ABX754" s="6"/>
      <c r="ABY754" s="6"/>
      <c r="ABZ754" s="6"/>
      <c r="ACA754" s="6"/>
      <c r="ACB754" s="6"/>
      <c r="ACC754" s="6"/>
      <c r="ACD754" s="6"/>
      <c r="ACE754" s="6"/>
      <c r="ACF754" s="6"/>
      <c r="ACG754" s="6"/>
      <c r="ACH754" s="6"/>
      <c r="ACI754" s="6"/>
      <c r="ACJ754" s="6"/>
      <c r="ACK754" s="6"/>
      <c r="ACL754" s="6"/>
      <c r="ACM754" s="6"/>
      <c r="ACN754" s="6"/>
      <c r="ACO754" s="6"/>
      <c r="ACP754" s="6"/>
      <c r="ACQ754" s="6"/>
      <c r="ACR754" s="6"/>
      <c r="ACS754" s="6"/>
      <c r="ACT754" s="6"/>
      <c r="ACU754" s="6"/>
      <c r="ACV754" s="6"/>
      <c r="ACW754" s="6"/>
      <c r="ACX754" s="6"/>
      <c r="ACY754" s="6"/>
      <c r="ACZ754" s="6"/>
      <c r="ADA754" s="6"/>
      <c r="ADB754" s="6"/>
      <c r="ADC754" s="6"/>
      <c r="ADD754" s="6"/>
      <c r="ADE754" s="6"/>
      <c r="ADF754" s="6"/>
      <c r="ADG754" s="6"/>
      <c r="ADH754" s="6"/>
      <c r="ADI754" s="6"/>
      <c r="ADJ754" s="6"/>
      <c r="ADK754" s="6"/>
      <c r="ADL754" s="6"/>
      <c r="ADM754" s="6"/>
      <c r="ADN754" s="6"/>
      <c r="ADO754" s="6"/>
      <c r="ADP754" s="6"/>
      <c r="ADQ754" s="6"/>
      <c r="ADR754" s="6"/>
      <c r="ADS754" s="6"/>
      <c r="ADT754" s="6"/>
      <c r="ADU754" s="6"/>
      <c r="ADV754" s="6"/>
      <c r="ADW754" s="6"/>
      <c r="ADX754" s="6"/>
      <c r="ADY754" s="6"/>
      <c r="ADZ754" s="6"/>
      <c r="AEA754" s="6"/>
      <c r="AEB754" s="6"/>
      <c r="AEC754" s="6"/>
      <c r="AED754" s="6"/>
      <c r="AEE754" s="6"/>
      <c r="AEF754" s="6"/>
      <c r="AEG754" s="6"/>
      <c r="AEH754" s="6"/>
      <c r="AEI754" s="6"/>
      <c r="AEJ754" s="6"/>
      <c r="AEK754" s="6"/>
      <c r="AEL754" s="6"/>
      <c r="AEM754" s="6"/>
      <c r="AEN754" s="6"/>
      <c r="AEO754" s="6"/>
      <c r="AEP754" s="6"/>
      <c r="AEQ754" s="6"/>
      <c r="AER754" s="6"/>
      <c r="AES754" s="6"/>
      <c r="AET754" s="6"/>
      <c r="AEU754" s="6"/>
      <c r="AEV754" s="6"/>
      <c r="AEW754" s="6"/>
      <c r="AEX754" s="6"/>
      <c r="AEY754" s="6"/>
      <c r="AEZ754" s="6"/>
      <c r="AFA754" s="6"/>
      <c r="AFB754" s="6"/>
      <c r="AFC754" s="6"/>
      <c r="AFD754" s="6"/>
      <c r="AFE754" s="6"/>
      <c r="AFF754" s="6"/>
      <c r="AFG754" s="6"/>
      <c r="AFH754" s="6"/>
      <c r="AFI754" s="6"/>
      <c r="AFJ754" s="6"/>
      <c r="AFK754" s="6"/>
      <c r="AFL754" s="6"/>
      <c r="AFM754" s="6"/>
      <c r="AFN754" s="6"/>
      <c r="AFO754" s="6"/>
      <c r="AFP754" s="6"/>
      <c r="AFQ754" s="6"/>
      <c r="AFR754" s="6"/>
      <c r="AFS754" s="6"/>
      <c r="AFT754" s="6"/>
      <c r="AFU754" s="6"/>
      <c r="AFV754" s="6"/>
      <c r="AFW754" s="6"/>
      <c r="AFX754" s="6"/>
      <c r="AFY754" s="6"/>
      <c r="AFZ754" s="6"/>
      <c r="AGA754" s="6"/>
      <c r="AGB754" s="6"/>
      <c r="AGC754" s="6"/>
      <c r="AGD754" s="6"/>
      <c r="AGE754" s="6"/>
      <c r="AGF754" s="6"/>
      <c r="AGG754" s="6"/>
      <c r="AGH754" s="6"/>
      <c r="AGI754" s="6"/>
      <c r="AGJ754" s="6"/>
      <c r="AGK754" s="6"/>
      <c r="AGL754" s="6"/>
      <c r="AGM754" s="6"/>
      <c r="AGN754" s="6"/>
      <c r="AGO754" s="6"/>
      <c r="AGP754" s="6"/>
      <c r="AGQ754" s="6"/>
      <c r="AGR754" s="6"/>
      <c r="AGS754" s="6"/>
      <c r="AGT754" s="6"/>
      <c r="AGU754" s="6"/>
      <c r="AGV754" s="6"/>
      <c r="AGW754" s="6"/>
      <c r="AGX754" s="6"/>
      <c r="AGY754" s="6"/>
      <c r="AGZ754" s="6"/>
      <c r="AHA754" s="6"/>
      <c r="AHB754" s="6"/>
      <c r="AHC754" s="6"/>
      <c r="AHD754" s="6"/>
      <c r="AHE754" s="6"/>
      <c r="AHF754" s="6"/>
      <c r="AHG754" s="6"/>
      <c r="AHH754" s="6"/>
      <c r="AHI754" s="6"/>
      <c r="AHJ754" s="6"/>
      <c r="AHK754" s="6"/>
      <c r="AHL754" s="6"/>
      <c r="AHM754" s="6"/>
      <c r="AHN754" s="6"/>
      <c r="AHO754" s="6"/>
      <c r="AHP754" s="6"/>
      <c r="AHQ754" s="6"/>
      <c r="AHR754" s="6"/>
      <c r="AHS754" s="6"/>
      <c r="AHT754" s="6"/>
      <c r="AHU754" s="6"/>
      <c r="AHV754" s="6"/>
      <c r="AHW754" s="6"/>
      <c r="AHX754" s="6"/>
      <c r="AHY754" s="6"/>
      <c r="AHZ754" s="6"/>
      <c r="AIA754" s="6"/>
      <c r="AIB754" s="6"/>
      <c r="AIC754" s="6"/>
      <c r="AID754" s="6"/>
      <c r="AIE754" s="6"/>
      <c r="AIF754" s="6"/>
      <c r="AIG754" s="6"/>
      <c r="AIH754" s="6"/>
      <c r="AII754" s="6"/>
      <c r="AIJ754" s="6"/>
      <c r="AIK754" s="6"/>
      <c r="AIL754" s="6"/>
      <c r="AIM754" s="6"/>
      <c r="AIN754" s="6"/>
      <c r="AIO754" s="6"/>
      <c r="AIP754" s="6"/>
      <c r="AIQ754" s="6"/>
      <c r="AIR754" s="6"/>
      <c r="AIS754" s="6"/>
      <c r="AIT754" s="6"/>
      <c r="AIU754" s="6"/>
      <c r="AIV754" s="6"/>
      <c r="AIW754" s="6"/>
      <c r="AIX754" s="6"/>
      <c r="AIY754" s="6"/>
      <c r="AIZ754" s="6"/>
      <c r="AJA754" s="6"/>
      <c r="AJB754" s="6"/>
      <c r="AJC754" s="6"/>
      <c r="AJD754" s="6"/>
      <c r="AJE754" s="6"/>
      <c r="AJF754" s="6"/>
      <c r="AJG754" s="6"/>
      <c r="AJH754" s="6"/>
      <c r="AJI754" s="6"/>
      <c r="AJJ754" s="6"/>
      <c r="AJK754" s="6"/>
      <c r="AJL754" s="6"/>
      <c r="AJM754" s="6"/>
      <c r="AJN754" s="6"/>
      <c r="AJO754" s="6"/>
      <c r="AJP754" s="6"/>
      <c r="AJQ754" s="6"/>
      <c r="AJR754" s="6"/>
      <c r="AJS754" s="6"/>
      <c r="AJT754" s="6"/>
      <c r="AJU754" s="6"/>
      <c r="AJV754" s="6"/>
      <c r="AJW754" s="6"/>
      <c r="AJX754" s="6"/>
      <c r="AJY754" s="6"/>
      <c r="AJZ754" s="6"/>
      <c r="AKA754" s="6"/>
      <c r="AKB754" s="6"/>
      <c r="AKC754" s="6"/>
      <c r="AKD754" s="6"/>
      <c r="AKE754" s="6"/>
      <c r="AKF754" s="6"/>
      <c r="AKG754" s="6"/>
      <c r="AKH754" s="6"/>
      <c r="AKI754" s="6"/>
      <c r="AKJ754" s="6"/>
      <c r="AKK754" s="6"/>
      <c r="AKL754" s="6"/>
      <c r="AKM754" s="6"/>
      <c r="AKN754" s="6"/>
      <c r="AKO754" s="6"/>
      <c r="AKP754" s="6"/>
      <c r="AKQ754" s="6"/>
      <c r="AKR754" s="6"/>
      <c r="AKS754" s="6"/>
      <c r="AKT754" s="6"/>
      <c r="AKU754" s="6"/>
      <c r="AKV754" s="6"/>
      <c r="AKW754" s="6"/>
      <c r="AKX754" s="6"/>
      <c r="AKY754" s="6"/>
      <c r="AKZ754" s="6"/>
      <c r="ALA754" s="6"/>
      <c r="ALB754" s="6"/>
      <c r="ALC754" s="6"/>
      <c r="ALD754" s="6"/>
      <c r="ALE754" s="6"/>
      <c r="ALF754" s="6"/>
      <c r="ALG754" s="6"/>
      <c r="ALH754" s="6"/>
      <c r="ALI754" s="6"/>
      <c r="ALJ754" s="6"/>
      <c r="ALK754" s="6"/>
      <c r="ALL754" s="6"/>
      <c r="ALM754" s="6"/>
      <c r="ALN754" s="6"/>
      <c r="ALO754" s="6"/>
      <c r="ALP754" s="6"/>
      <c r="ALQ754" s="6"/>
      <c r="ALR754" s="6"/>
      <c r="ALS754" s="6"/>
      <c r="ALT754" s="6"/>
      <c r="ALU754" s="6"/>
      <c r="ALV754" s="6"/>
      <c r="ALW754" s="6"/>
      <c r="ALX754" s="6"/>
    </row>
    <row r="755" spans="1:1012" x14ac:dyDescent="0.15">
      <c r="A755" s="5" t="s">
        <v>776</v>
      </c>
      <c r="B755" s="3" t="e">
        <f>VLOOKUP(A755&amp;"/home/davala/sequoia-tests/harnesses/konclude.jar",hashes!$C$2:$D$3000,2,0)</f>
        <v>#N/A</v>
      </c>
      <c r="C755" s="3" t="e">
        <f>VLOOKUP(A755&amp;"/home/davala/sequoia-tests/harnesses/hermit.jar",hashes!$C$2:$D$3000,2,0)</f>
        <v>#N/A</v>
      </c>
      <c r="D755" s="3" t="e">
        <f>VLOOKUP(A755&amp;"/home/davala/sequoia-tests/harnesses/pellet.jar",hashes!$C$2:$D$3000,2,0)</f>
        <v>#N/A</v>
      </c>
      <c r="E755" s="4" t="e">
        <f>VLOOKUP(A755&amp;"/home/davala/sequoia-tests/harnesses/sequoia-chinensis.jar",'hash-chinensis'!$C$2:$D$3000,2,0)</f>
        <v>#N/A</v>
      </c>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c r="AY755" s="5"/>
      <c r="AZ755" s="5"/>
      <c r="BA755" s="5"/>
      <c r="BB755" s="5"/>
      <c r="BC755" s="5"/>
      <c r="BD755" s="5"/>
      <c r="BE755" s="5"/>
      <c r="BF755" s="5"/>
      <c r="BG755" s="5"/>
      <c r="BH755" s="5"/>
      <c r="BI755" s="5"/>
      <c r="BJ755" s="5"/>
      <c r="BK755" s="5"/>
      <c r="BL755" s="5"/>
      <c r="BM755" s="5"/>
      <c r="BN755" s="5"/>
      <c r="BO755" s="5"/>
      <c r="BP755" s="5"/>
      <c r="BQ755" s="5"/>
      <c r="BR755" s="5"/>
      <c r="BS755" s="5"/>
      <c r="BT755" s="5"/>
      <c r="BU755" s="5"/>
      <c r="BV755" s="5"/>
      <c r="BW755" s="5"/>
      <c r="BX755" s="5"/>
      <c r="BY755" s="5"/>
      <c r="BZ755" s="5"/>
      <c r="CA755" s="5"/>
      <c r="CB755" s="5"/>
      <c r="CC755" s="5"/>
      <c r="CD755" s="5"/>
      <c r="CE755" s="5"/>
      <c r="CF755" s="5"/>
      <c r="CG755" s="5"/>
      <c r="CH755" s="5"/>
      <c r="CI755" s="5"/>
      <c r="CJ755" s="5"/>
      <c r="CK755" s="5"/>
      <c r="CL755" s="5"/>
      <c r="CM755" s="5"/>
      <c r="CN755" s="5"/>
      <c r="CO755" s="5"/>
      <c r="CP755" s="5"/>
      <c r="CQ755" s="5"/>
      <c r="CR755" s="5"/>
      <c r="CS755" s="5"/>
      <c r="CT755" s="5"/>
      <c r="CU755" s="5"/>
      <c r="CV755" s="5"/>
      <c r="CW755" s="5"/>
      <c r="CX755" s="5"/>
      <c r="CY755" s="5"/>
      <c r="CZ755" s="5"/>
      <c r="DA755" s="5"/>
      <c r="DB755" s="5"/>
      <c r="DC755" s="5"/>
      <c r="DD755" s="5"/>
      <c r="DE755" s="5"/>
      <c r="DF755" s="5"/>
      <c r="DG755" s="5"/>
      <c r="DH755" s="5"/>
      <c r="DI755" s="5"/>
      <c r="DJ755" s="5"/>
      <c r="DK755" s="5"/>
      <c r="DL755" s="5"/>
      <c r="DM755" s="5"/>
      <c r="DN755" s="5"/>
      <c r="DO755" s="5"/>
      <c r="DP755" s="5"/>
      <c r="DQ755" s="5"/>
      <c r="DR755" s="5"/>
      <c r="DS755" s="5"/>
      <c r="DT755" s="5"/>
      <c r="DU755" s="5"/>
      <c r="DV755" s="5"/>
      <c r="DW755" s="5"/>
      <c r="DX755" s="5"/>
      <c r="DY755" s="5"/>
      <c r="DZ755" s="5"/>
      <c r="EA755" s="5"/>
      <c r="EB755" s="5"/>
      <c r="EC755" s="5"/>
      <c r="ED755" s="5"/>
      <c r="EE755" s="5"/>
      <c r="EF755" s="5"/>
      <c r="EG755" s="5"/>
      <c r="EH755" s="5"/>
      <c r="EI755" s="5"/>
      <c r="EJ755" s="5"/>
      <c r="EK755" s="5"/>
      <c r="EL755" s="5"/>
      <c r="EM755" s="5"/>
      <c r="EN755" s="5"/>
      <c r="EO755" s="5"/>
      <c r="EP755" s="5"/>
      <c r="EQ755" s="5"/>
      <c r="ER755" s="5"/>
      <c r="ES755" s="5"/>
      <c r="ET755" s="5"/>
      <c r="EU755" s="5"/>
      <c r="EV755" s="5"/>
      <c r="EW755" s="5"/>
      <c r="EX755" s="5"/>
      <c r="EY755" s="5"/>
      <c r="EZ755" s="5"/>
      <c r="FA755" s="5"/>
      <c r="FB755" s="5"/>
      <c r="FC755" s="5"/>
      <c r="FD755" s="5"/>
      <c r="FE755" s="5"/>
      <c r="FF755" s="5"/>
      <c r="FG755" s="5"/>
      <c r="FH755" s="5"/>
      <c r="FI755" s="5"/>
      <c r="FJ755" s="5"/>
      <c r="FK755" s="5"/>
      <c r="FL755" s="5"/>
      <c r="FM755" s="5"/>
      <c r="FN755" s="5"/>
      <c r="FO755" s="5"/>
      <c r="FP755" s="5"/>
      <c r="FQ755" s="5"/>
      <c r="FR755" s="5"/>
      <c r="FS755" s="5"/>
      <c r="FT755" s="5"/>
      <c r="FU755" s="5"/>
      <c r="FV755" s="5"/>
      <c r="FW755" s="5"/>
      <c r="FX755" s="5"/>
      <c r="FY755" s="5"/>
      <c r="FZ755" s="5"/>
      <c r="GA755" s="5"/>
      <c r="GB755" s="5"/>
      <c r="GC755" s="5"/>
      <c r="GD755" s="5"/>
      <c r="GE755" s="5"/>
      <c r="GF755" s="5"/>
      <c r="GG755" s="5"/>
      <c r="GH755" s="5"/>
      <c r="GI755" s="5"/>
      <c r="GJ755" s="5"/>
      <c r="GK755" s="5"/>
      <c r="GL755" s="5"/>
      <c r="GM755" s="5"/>
      <c r="GN755" s="5"/>
      <c r="GO755" s="5"/>
      <c r="GP755" s="5"/>
      <c r="GQ755" s="5"/>
      <c r="GR755" s="5"/>
      <c r="GS755" s="5"/>
      <c r="GT755" s="5"/>
      <c r="GU755" s="5"/>
      <c r="GV755" s="5"/>
      <c r="GW755" s="5"/>
      <c r="GX755" s="5"/>
      <c r="GY755" s="5"/>
      <c r="GZ755" s="5"/>
      <c r="HA755" s="5"/>
      <c r="HB755" s="5"/>
      <c r="HC755" s="5"/>
      <c r="HD755" s="5"/>
      <c r="HE755" s="5"/>
      <c r="HF755" s="5"/>
      <c r="HG755" s="5"/>
      <c r="HH755" s="5"/>
      <c r="HI755" s="5"/>
      <c r="HJ755" s="5"/>
      <c r="HK755" s="5"/>
      <c r="HL755" s="5"/>
      <c r="HM755" s="5"/>
      <c r="HN755" s="5"/>
      <c r="HO755" s="5"/>
      <c r="HP755" s="5"/>
      <c r="HQ755" s="5"/>
      <c r="HR755" s="5"/>
      <c r="HS755" s="5"/>
      <c r="HT755" s="5"/>
      <c r="HU755" s="5"/>
      <c r="HV755" s="5"/>
      <c r="HW755" s="5"/>
      <c r="HX755" s="5"/>
      <c r="HY755" s="5"/>
      <c r="HZ755" s="5"/>
      <c r="IA755" s="5"/>
      <c r="IB755" s="5"/>
      <c r="IC755" s="5"/>
      <c r="ID755" s="5"/>
      <c r="IE755" s="5"/>
      <c r="IF755" s="5"/>
      <c r="IG755" s="5"/>
      <c r="IH755" s="5"/>
      <c r="II755" s="5"/>
      <c r="IJ755" s="5"/>
      <c r="IK755" s="5"/>
      <c r="IL755" s="5"/>
      <c r="IM755" s="5"/>
      <c r="IN755" s="5"/>
      <c r="IO755" s="5"/>
      <c r="IP755" s="5"/>
      <c r="IQ755" s="5"/>
      <c r="IR755" s="5"/>
      <c r="IS755" s="5"/>
      <c r="IT755" s="5"/>
      <c r="IU755" s="5"/>
      <c r="IV755" s="5"/>
      <c r="IW755" s="5"/>
      <c r="IX755" s="5"/>
      <c r="IY755" s="5"/>
      <c r="IZ755" s="5"/>
      <c r="JA755" s="5"/>
      <c r="JB755" s="5"/>
      <c r="JC755" s="5"/>
      <c r="JD755" s="5"/>
      <c r="JE755" s="5"/>
      <c r="JF755" s="5"/>
      <c r="JG755" s="5"/>
      <c r="JH755" s="5"/>
      <c r="JI755" s="5"/>
      <c r="JJ755" s="5"/>
      <c r="JK755" s="5"/>
      <c r="JL755" s="5"/>
      <c r="JM755" s="5"/>
      <c r="JN755" s="5"/>
      <c r="JO755" s="5"/>
      <c r="JP755" s="5"/>
      <c r="JQ755" s="5"/>
      <c r="JR755" s="5"/>
      <c r="JS755" s="5"/>
      <c r="JT755" s="5"/>
      <c r="JU755" s="5"/>
      <c r="JV755" s="5"/>
      <c r="JW755" s="5"/>
      <c r="JX755" s="5"/>
      <c r="JY755" s="5"/>
      <c r="JZ755" s="5"/>
      <c r="KA755" s="5"/>
      <c r="KB755" s="5"/>
      <c r="KC755" s="5"/>
      <c r="KD755" s="5"/>
      <c r="KE755" s="5"/>
      <c r="KF755" s="5"/>
      <c r="KG755" s="5"/>
      <c r="KH755" s="5"/>
      <c r="KI755" s="5"/>
      <c r="KJ755" s="5"/>
      <c r="KK755" s="5"/>
      <c r="KL755" s="5"/>
      <c r="KM755" s="5"/>
      <c r="KN755" s="5"/>
      <c r="KO755" s="5"/>
      <c r="KP755" s="5"/>
      <c r="KQ755" s="5"/>
      <c r="KR755" s="5"/>
      <c r="KS755" s="5"/>
      <c r="KT755" s="5"/>
      <c r="KU755" s="5"/>
      <c r="KV755" s="5"/>
      <c r="KW755" s="5"/>
      <c r="KX755" s="5"/>
      <c r="KY755" s="5"/>
      <c r="KZ755" s="5"/>
      <c r="LA755" s="5"/>
      <c r="LB755" s="5"/>
      <c r="LC755" s="5"/>
      <c r="LD755" s="5"/>
      <c r="LE755" s="5"/>
      <c r="LF755" s="5"/>
      <c r="LG755" s="5"/>
      <c r="LH755" s="5"/>
      <c r="LI755" s="5"/>
      <c r="LJ755" s="5"/>
      <c r="LK755" s="5"/>
      <c r="LL755" s="5"/>
      <c r="LM755" s="5"/>
      <c r="LN755" s="5"/>
      <c r="LO755" s="5"/>
      <c r="LP755" s="5"/>
      <c r="LQ755" s="5"/>
      <c r="LR755" s="5"/>
      <c r="LS755" s="5"/>
      <c r="LT755" s="5"/>
      <c r="LU755" s="5"/>
      <c r="LV755" s="5"/>
      <c r="LW755" s="5"/>
      <c r="LX755" s="5"/>
      <c r="LY755" s="5"/>
      <c r="LZ755" s="5"/>
      <c r="MA755" s="5"/>
      <c r="MB755" s="5"/>
      <c r="MC755" s="5"/>
      <c r="MD755" s="5"/>
      <c r="ME755" s="5"/>
      <c r="MF755" s="5"/>
      <c r="MG755" s="5"/>
      <c r="MH755" s="5"/>
      <c r="MI755" s="5"/>
      <c r="MJ755" s="5"/>
      <c r="MK755" s="5"/>
      <c r="ML755" s="5"/>
      <c r="MM755" s="5"/>
      <c r="MN755" s="5"/>
      <c r="MO755" s="5"/>
      <c r="MP755" s="5"/>
      <c r="MQ755" s="5"/>
      <c r="MR755" s="5"/>
      <c r="MS755" s="5"/>
      <c r="MT755" s="5"/>
      <c r="MU755" s="5"/>
      <c r="MV755" s="5"/>
      <c r="MW755" s="5"/>
      <c r="MX755" s="5"/>
      <c r="MY755" s="5"/>
      <c r="MZ755" s="5"/>
      <c r="NA755" s="5"/>
      <c r="NB755" s="5"/>
      <c r="NC755" s="5"/>
      <c r="ND755" s="5"/>
      <c r="NE755" s="5"/>
      <c r="NF755" s="5"/>
      <c r="NG755" s="5"/>
      <c r="NH755" s="5"/>
      <c r="NI755" s="5"/>
      <c r="NJ755" s="5"/>
      <c r="NK755" s="5"/>
      <c r="NL755" s="5"/>
      <c r="NM755" s="5"/>
      <c r="NN755" s="5"/>
      <c r="NO755" s="5"/>
      <c r="NP755" s="5"/>
      <c r="NQ755" s="5"/>
      <c r="NR755" s="5"/>
      <c r="NS755" s="5"/>
      <c r="NT755" s="5"/>
      <c r="NU755" s="5"/>
      <c r="NV755" s="5"/>
      <c r="NW755" s="5"/>
      <c r="NX755" s="5"/>
      <c r="NY755" s="5"/>
      <c r="NZ755" s="5"/>
      <c r="OA755" s="5"/>
      <c r="OB755" s="5"/>
      <c r="OC755" s="5"/>
      <c r="OD755" s="5"/>
      <c r="OE755" s="5"/>
      <c r="OF755" s="5"/>
      <c r="OG755" s="5"/>
      <c r="OH755" s="5"/>
      <c r="OI755" s="5"/>
      <c r="OJ755" s="5"/>
      <c r="OK755" s="5"/>
      <c r="OL755" s="5"/>
      <c r="OM755" s="5"/>
      <c r="ON755" s="5"/>
      <c r="OO755" s="5"/>
      <c r="OP755" s="5"/>
      <c r="OQ755" s="5"/>
      <c r="OR755" s="5"/>
      <c r="OS755" s="5"/>
      <c r="OT755" s="5"/>
      <c r="OU755" s="5"/>
      <c r="OV755" s="5"/>
      <c r="OW755" s="5"/>
      <c r="OX755" s="5"/>
      <c r="OY755" s="5"/>
      <c r="OZ755" s="5"/>
      <c r="PA755" s="5"/>
      <c r="PB755" s="5"/>
      <c r="PC755" s="5"/>
      <c r="PD755" s="5"/>
      <c r="PE755" s="5"/>
      <c r="PF755" s="5"/>
      <c r="PG755" s="5"/>
      <c r="PH755" s="5"/>
      <c r="PI755" s="5"/>
      <c r="PJ755" s="5"/>
      <c r="PK755" s="5"/>
      <c r="PL755" s="5"/>
      <c r="PM755" s="5"/>
      <c r="PN755" s="5"/>
      <c r="PO755" s="5"/>
      <c r="PP755" s="5"/>
      <c r="PQ755" s="5"/>
      <c r="PR755" s="5"/>
      <c r="PS755" s="5"/>
      <c r="PT755" s="5"/>
      <c r="PU755" s="5"/>
      <c r="PV755" s="5"/>
      <c r="PW755" s="5"/>
      <c r="PX755" s="5"/>
      <c r="PY755" s="5"/>
      <c r="PZ755" s="5"/>
      <c r="QA755" s="5"/>
      <c r="QB755" s="5"/>
      <c r="QC755" s="5"/>
      <c r="QD755" s="5"/>
      <c r="QE755" s="5"/>
      <c r="QF755" s="5"/>
      <c r="QG755" s="5"/>
      <c r="QH755" s="5"/>
      <c r="QI755" s="5"/>
      <c r="QJ755" s="5"/>
      <c r="QK755" s="5"/>
      <c r="QL755" s="5"/>
      <c r="QM755" s="5"/>
      <c r="QN755" s="5"/>
      <c r="QO755" s="5"/>
      <c r="QP755" s="5"/>
      <c r="QQ755" s="5"/>
      <c r="QR755" s="5"/>
      <c r="QS755" s="5"/>
      <c r="QT755" s="5"/>
      <c r="QU755" s="5"/>
      <c r="QV755" s="5"/>
      <c r="QW755" s="5"/>
      <c r="QX755" s="5"/>
      <c r="QY755" s="5"/>
      <c r="QZ755" s="5"/>
      <c r="RA755" s="5"/>
      <c r="RB755" s="5"/>
      <c r="RC755" s="5"/>
      <c r="RD755" s="5"/>
      <c r="RE755" s="5"/>
      <c r="RF755" s="5"/>
      <c r="RG755" s="5"/>
      <c r="RH755" s="5"/>
      <c r="RI755" s="5"/>
      <c r="RJ755" s="5"/>
      <c r="RK755" s="5"/>
      <c r="RL755" s="5"/>
      <c r="RM755" s="5"/>
      <c r="RN755" s="5"/>
      <c r="RO755" s="5"/>
      <c r="RP755" s="5"/>
      <c r="RQ755" s="5"/>
      <c r="RR755" s="5"/>
      <c r="RS755" s="5"/>
      <c r="RT755" s="5"/>
      <c r="RU755" s="5"/>
      <c r="RV755" s="5"/>
      <c r="RW755" s="5"/>
      <c r="RX755" s="5"/>
      <c r="RY755" s="5"/>
      <c r="RZ755" s="5"/>
      <c r="SA755" s="5"/>
      <c r="SB755" s="5"/>
      <c r="SC755" s="5"/>
      <c r="SD755" s="5"/>
      <c r="SE755" s="5"/>
      <c r="SF755" s="5"/>
      <c r="SG755" s="5"/>
      <c r="SH755" s="5"/>
      <c r="SI755" s="5"/>
      <c r="SJ755" s="5"/>
      <c r="SK755" s="5"/>
      <c r="SL755" s="5"/>
      <c r="SM755" s="5"/>
      <c r="SN755" s="5"/>
      <c r="SO755" s="5"/>
      <c r="SP755" s="5"/>
      <c r="SQ755" s="5"/>
      <c r="SR755" s="5"/>
      <c r="SS755" s="5"/>
      <c r="ST755" s="5"/>
      <c r="SU755" s="5"/>
      <c r="SV755" s="5"/>
      <c r="SW755" s="5"/>
      <c r="SX755" s="5"/>
      <c r="SY755" s="5"/>
      <c r="SZ755" s="5"/>
      <c r="TA755" s="5"/>
      <c r="TB755" s="5"/>
      <c r="TC755" s="5"/>
      <c r="TD755" s="5"/>
      <c r="TE755" s="5"/>
      <c r="TF755" s="5"/>
      <c r="TG755" s="5"/>
      <c r="TH755" s="5"/>
      <c r="TI755" s="5"/>
      <c r="TJ755" s="5"/>
      <c r="TK755" s="5"/>
      <c r="TL755" s="5"/>
      <c r="TM755" s="5"/>
      <c r="TN755" s="5"/>
      <c r="TO755" s="5"/>
      <c r="TP755" s="5"/>
      <c r="TQ755" s="5"/>
      <c r="TR755" s="5"/>
      <c r="TS755" s="5"/>
      <c r="TT755" s="5"/>
      <c r="TU755" s="5"/>
      <c r="TV755" s="5"/>
      <c r="TW755" s="5"/>
      <c r="TX755" s="5"/>
      <c r="TY755" s="5"/>
      <c r="TZ755" s="5"/>
      <c r="UA755" s="5"/>
      <c r="UB755" s="5"/>
      <c r="UC755" s="5"/>
      <c r="UD755" s="5"/>
      <c r="UE755" s="5"/>
      <c r="UF755" s="5"/>
      <c r="UG755" s="5"/>
      <c r="UH755" s="5"/>
      <c r="UI755" s="5"/>
      <c r="UJ755" s="5"/>
      <c r="UK755" s="5"/>
      <c r="UL755" s="5"/>
      <c r="UM755" s="5"/>
      <c r="UN755" s="5"/>
      <c r="UO755" s="5"/>
      <c r="UP755" s="5"/>
      <c r="UQ755" s="5"/>
      <c r="UR755" s="5"/>
      <c r="US755" s="5"/>
      <c r="UT755" s="5"/>
      <c r="UU755" s="5"/>
      <c r="UV755" s="5"/>
      <c r="UW755" s="5"/>
      <c r="UX755" s="5"/>
      <c r="UY755" s="5"/>
      <c r="UZ755" s="5"/>
      <c r="VA755" s="5"/>
      <c r="VB755" s="5"/>
      <c r="VC755" s="5"/>
      <c r="VD755" s="5"/>
      <c r="VE755" s="5"/>
      <c r="VF755" s="5"/>
      <c r="VG755" s="5"/>
      <c r="VH755" s="5"/>
      <c r="VI755" s="5"/>
      <c r="VJ755" s="5"/>
      <c r="VK755" s="5"/>
      <c r="VL755" s="5"/>
      <c r="VM755" s="5"/>
      <c r="VN755" s="5"/>
      <c r="VO755" s="5"/>
      <c r="VP755" s="5"/>
      <c r="VQ755" s="5"/>
      <c r="VR755" s="5"/>
      <c r="VS755" s="5"/>
      <c r="VT755" s="5"/>
      <c r="VU755" s="5"/>
      <c r="VV755" s="5"/>
      <c r="VW755" s="5"/>
      <c r="VX755" s="5"/>
      <c r="VY755" s="5"/>
      <c r="VZ755" s="5"/>
      <c r="WA755" s="5"/>
      <c r="WB755" s="5"/>
      <c r="WC755" s="5"/>
      <c r="WD755" s="5"/>
      <c r="WE755" s="5"/>
      <c r="WF755" s="5"/>
      <c r="WG755" s="5"/>
      <c r="WH755" s="5"/>
      <c r="WI755" s="5"/>
      <c r="WJ755" s="5"/>
      <c r="WK755" s="5"/>
      <c r="WL755" s="5"/>
      <c r="WM755" s="5"/>
      <c r="WN755" s="5"/>
      <c r="WO755" s="5"/>
      <c r="WP755" s="5"/>
      <c r="WQ755" s="5"/>
      <c r="WR755" s="5"/>
      <c r="WS755" s="5"/>
      <c r="WT755" s="5"/>
      <c r="WU755" s="5"/>
      <c r="WV755" s="5"/>
      <c r="WW755" s="5"/>
      <c r="WX755" s="5"/>
      <c r="WY755" s="5"/>
      <c r="WZ755" s="5"/>
      <c r="XA755" s="5"/>
      <c r="XB755" s="5"/>
      <c r="XC755" s="5"/>
      <c r="XD755" s="5"/>
      <c r="XE755" s="5"/>
      <c r="XF755" s="5"/>
      <c r="XG755" s="5"/>
      <c r="XH755" s="5"/>
      <c r="XI755" s="5"/>
      <c r="XJ755" s="5"/>
      <c r="XK755" s="5"/>
      <c r="XL755" s="5"/>
      <c r="XM755" s="5"/>
      <c r="XN755" s="5"/>
      <c r="XO755" s="5"/>
      <c r="XP755" s="5"/>
      <c r="XQ755" s="5"/>
      <c r="XR755" s="5"/>
      <c r="XS755" s="5"/>
      <c r="XT755" s="5"/>
      <c r="XU755" s="5"/>
      <c r="XV755" s="5"/>
      <c r="XW755" s="5"/>
      <c r="XX755" s="5"/>
      <c r="XY755" s="5"/>
      <c r="XZ755" s="5"/>
      <c r="YA755" s="5"/>
      <c r="YB755" s="5"/>
      <c r="YC755" s="5"/>
      <c r="YD755" s="5"/>
      <c r="YE755" s="5"/>
      <c r="YF755" s="5"/>
      <c r="YG755" s="5"/>
      <c r="YH755" s="5"/>
      <c r="YI755" s="5"/>
      <c r="YJ755" s="5"/>
      <c r="YK755" s="5"/>
      <c r="YL755" s="5"/>
      <c r="YM755" s="5"/>
      <c r="YN755" s="5"/>
      <c r="YO755" s="5"/>
      <c r="YP755" s="5"/>
      <c r="YQ755" s="5"/>
      <c r="YR755" s="5"/>
      <c r="YS755" s="5"/>
      <c r="YT755" s="5"/>
      <c r="YU755" s="5"/>
      <c r="YV755" s="5"/>
      <c r="YW755" s="5"/>
      <c r="YX755" s="5"/>
      <c r="YY755" s="5"/>
      <c r="YZ755" s="5"/>
      <c r="ZA755" s="5"/>
      <c r="ZB755" s="5"/>
      <c r="ZC755" s="5"/>
      <c r="ZD755" s="5"/>
      <c r="ZE755" s="5"/>
      <c r="ZF755" s="5"/>
      <c r="ZG755" s="5"/>
      <c r="ZH755" s="5"/>
      <c r="ZI755" s="5"/>
      <c r="ZJ755" s="5"/>
      <c r="ZK755" s="5"/>
      <c r="ZL755" s="5"/>
      <c r="ZM755" s="5"/>
      <c r="ZN755" s="5"/>
      <c r="ZO755" s="5"/>
      <c r="ZP755" s="5"/>
      <c r="ZQ755" s="5"/>
      <c r="ZR755" s="5"/>
      <c r="ZS755" s="5"/>
      <c r="ZT755" s="5"/>
      <c r="ZU755" s="5"/>
      <c r="ZV755" s="5"/>
      <c r="ZW755" s="5"/>
      <c r="ZX755" s="5"/>
      <c r="ZY755" s="5"/>
      <c r="ZZ755" s="5"/>
      <c r="AAA755" s="5"/>
      <c r="AAB755" s="5"/>
      <c r="AAC755" s="5"/>
      <c r="AAD755" s="5"/>
      <c r="AAE755" s="5"/>
      <c r="AAF755" s="5"/>
      <c r="AAG755" s="5"/>
      <c r="AAH755" s="5"/>
      <c r="AAI755" s="5"/>
      <c r="AAJ755" s="5"/>
      <c r="AAK755" s="5"/>
      <c r="AAL755" s="5"/>
      <c r="AAM755" s="5"/>
      <c r="AAN755" s="5"/>
      <c r="AAO755" s="5"/>
      <c r="AAP755" s="5"/>
      <c r="AAQ755" s="5"/>
      <c r="AAR755" s="5"/>
      <c r="AAS755" s="5"/>
      <c r="AAT755" s="5"/>
      <c r="AAU755" s="5"/>
      <c r="AAV755" s="5"/>
      <c r="AAW755" s="5"/>
      <c r="AAX755" s="5"/>
      <c r="AAY755" s="5"/>
      <c r="AAZ755" s="5"/>
      <c r="ABA755" s="5"/>
      <c r="ABB755" s="5"/>
      <c r="ABC755" s="5"/>
      <c r="ABD755" s="5"/>
      <c r="ABE755" s="5"/>
      <c r="ABF755" s="5"/>
      <c r="ABG755" s="5"/>
      <c r="ABH755" s="5"/>
      <c r="ABI755" s="5"/>
      <c r="ABJ755" s="5"/>
      <c r="ABK755" s="5"/>
      <c r="ABL755" s="5"/>
      <c r="ABM755" s="5"/>
      <c r="ABN755" s="5"/>
      <c r="ABO755" s="5"/>
      <c r="ABP755" s="5"/>
      <c r="ABQ755" s="5"/>
      <c r="ABR755" s="5"/>
      <c r="ABS755" s="5"/>
      <c r="ABT755" s="5"/>
      <c r="ABU755" s="5"/>
      <c r="ABV755" s="5"/>
      <c r="ABW755" s="5"/>
      <c r="ABX755" s="5"/>
      <c r="ABY755" s="5"/>
      <c r="ABZ755" s="5"/>
      <c r="ACA755" s="5"/>
      <c r="ACB755" s="5"/>
      <c r="ACC755" s="5"/>
      <c r="ACD755" s="5"/>
      <c r="ACE755" s="5"/>
      <c r="ACF755" s="5"/>
      <c r="ACG755" s="5"/>
      <c r="ACH755" s="5"/>
      <c r="ACI755" s="5"/>
      <c r="ACJ755" s="5"/>
      <c r="ACK755" s="5"/>
      <c r="ACL755" s="5"/>
      <c r="ACM755" s="5"/>
      <c r="ACN755" s="5"/>
      <c r="ACO755" s="5"/>
      <c r="ACP755" s="5"/>
      <c r="ACQ755" s="5"/>
      <c r="ACR755" s="5"/>
      <c r="ACS755" s="5"/>
      <c r="ACT755" s="5"/>
      <c r="ACU755" s="5"/>
      <c r="ACV755" s="5"/>
      <c r="ACW755" s="5"/>
      <c r="ACX755" s="5"/>
      <c r="ACY755" s="5"/>
      <c r="ACZ755" s="5"/>
      <c r="ADA755" s="5"/>
      <c r="ADB755" s="5"/>
      <c r="ADC755" s="5"/>
      <c r="ADD755" s="5"/>
      <c r="ADE755" s="5"/>
      <c r="ADF755" s="5"/>
      <c r="ADG755" s="5"/>
      <c r="ADH755" s="5"/>
      <c r="ADI755" s="5"/>
      <c r="ADJ755" s="5"/>
      <c r="ADK755" s="5"/>
      <c r="ADL755" s="5"/>
      <c r="ADM755" s="5"/>
      <c r="ADN755" s="5"/>
      <c r="ADO755" s="5"/>
      <c r="ADP755" s="5"/>
      <c r="ADQ755" s="5"/>
      <c r="ADR755" s="5"/>
      <c r="ADS755" s="5"/>
      <c r="ADT755" s="5"/>
      <c r="ADU755" s="5"/>
      <c r="ADV755" s="5"/>
      <c r="ADW755" s="5"/>
      <c r="ADX755" s="5"/>
      <c r="ADY755" s="5"/>
      <c r="ADZ755" s="5"/>
      <c r="AEA755" s="5"/>
      <c r="AEB755" s="5"/>
      <c r="AEC755" s="5"/>
      <c r="AED755" s="5"/>
      <c r="AEE755" s="5"/>
      <c r="AEF755" s="5"/>
      <c r="AEG755" s="5"/>
      <c r="AEH755" s="5"/>
      <c r="AEI755" s="5"/>
      <c r="AEJ755" s="5"/>
      <c r="AEK755" s="5"/>
      <c r="AEL755" s="5"/>
      <c r="AEM755" s="5"/>
      <c r="AEN755" s="5"/>
      <c r="AEO755" s="5"/>
      <c r="AEP755" s="5"/>
      <c r="AEQ755" s="5"/>
      <c r="AER755" s="5"/>
      <c r="AES755" s="5"/>
      <c r="AET755" s="5"/>
      <c r="AEU755" s="5"/>
      <c r="AEV755" s="5"/>
      <c r="AEW755" s="5"/>
      <c r="AEX755" s="5"/>
      <c r="AEY755" s="5"/>
      <c r="AEZ755" s="5"/>
      <c r="AFA755" s="5"/>
      <c r="AFB755" s="5"/>
      <c r="AFC755" s="5"/>
      <c r="AFD755" s="5"/>
      <c r="AFE755" s="5"/>
      <c r="AFF755" s="5"/>
      <c r="AFG755" s="5"/>
      <c r="AFH755" s="5"/>
      <c r="AFI755" s="5"/>
      <c r="AFJ755" s="5"/>
      <c r="AFK755" s="5"/>
      <c r="AFL755" s="5"/>
      <c r="AFM755" s="5"/>
      <c r="AFN755" s="5"/>
      <c r="AFO755" s="5"/>
      <c r="AFP755" s="5"/>
      <c r="AFQ755" s="5"/>
      <c r="AFR755" s="5"/>
      <c r="AFS755" s="5"/>
      <c r="AFT755" s="5"/>
      <c r="AFU755" s="5"/>
      <c r="AFV755" s="5"/>
      <c r="AFW755" s="5"/>
      <c r="AFX755" s="5"/>
      <c r="AFY755" s="5"/>
      <c r="AFZ755" s="5"/>
      <c r="AGA755" s="5"/>
      <c r="AGB755" s="5"/>
      <c r="AGC755" s="5"/>
      <c r="AGD755" s="5"/>
      <c r="AGE755" s="5"/>
      <c r="AGF755" s="5"/>
      <c r="AGG755" s="5"/>
      <c r="AGH755" s="5"/>
      <c r="AGI755" s="5"/>
      <c r="AGJ755" s="5"/>
      <c r="AGK755" s="5"/>
      <c r="AGL755" s="5"/>
      <c r="AGM755" s="5"/>
      <c r="AGN755" s="5"/>
      <c r="AGO755" s="5"/>
      <c r="AGP755" s="5"/>
      <c r="AGQ755" s="5"/>
      <c r="AGR755" s="5"/>
      <c r="AGS755" s="5"/>
      <c r="AGT755" s="5"/>
      <c r="AGU755" s="5"/>
      <c r="AGV755" s="5"/>
      <c r="AGW755" s="5"/>
      <c r="AGX755" s="5"/>
      <c r="AGY755" s="5"/>
      <c r="AGZ755" s="5"/>
      <c r="AHA755" s="5"/>
      <c r="AHB755" s="5"/>
      <c r="AHC755" s="5"/>
      <c r="AHD755" s="5"/>
      <c r="AHE755" s="5"/>
      <c r="AHF755" s="5"/>
      <c r="AHG755" s="5"/>
      <c r="AHH755" s="5"/>
      <c r="AHI755" s="5"/>
      <c r="AHJ755" s="5"/>
      <c r="AHK755" s="5"/>
      <c r="AHL755" s="5"/>
      <c r="AHM755" s="5"/>
      <c r="AHN755" s="5"/>
      <c r="AHO755" s="5"/>
      <c r="AHP755" s="5"/>
      <c r="AHQ755" s="5"/>
      <c r="AHR755" s="5"/>
      <c r="AHS755" s="5"/>
      <c r="AHT755" s="5"/>
      <c r="AHU755" s="5"/>
      <c r="AHV755" s="5"/>
      <c r="AHW755" s="5"/>
      <c r="AHX755" s="5"/>
      <c r="AHY755" s="5"/>
      <c r="AHZ755" s="5"/>
      <c r="AIA755" s="5"/>
      <c r="AIB755" s="5"/>
      <c r="AIC755" s="5"/>
      <c r="AID755" s="5"/>
      <c r="AIE755" s="5"/>
      <c r="AIF755" s="5"/>
      <c r="AIG755" s="5"/>
      <c r="AIH755" s="5"/>
      <c r="AII755" s="5"/>
      <c r="AIJ755" s="5"/>
      <c r="AIK755" s="5"/>
      <c r="AIL755" s="5"/>
      <c r="AIM755" s="5"/>
      <c r="AIN755" s="5"/>
      <c r="AIO755" s="5"/>
      <c r="AIP755" s="5"/>
      <c r="AIQ755" s="5"/>
      <c r="AIR755" s="5"/>
      <c r="AIS755" s="5"/>
      <c r="AIT755" s="5"/>
      <c r="AIU755" s="5"/>
      <c r="AIV755" s="5"/>
      <c r="AIW755" s="5"/>
      <c r="AIX755" s="5"/>
      <c r="AIY755" s="5"/>
      <c r="AIZ755" s="5"/>
      <c r="AJA755" s="5"/>
      <c r="AJB755" s="5"/>
      <c r="AJC755" s="5"/>
      <c r="AJD755" s="5"/>
      <c r="AJE755" s="5"/>
      <c r="AJF755" s="5"/>
      <c r="AJG755" s="5"/>
      <c r="AJH755" s="5"/>
      <c r="AJI755" s="5"/>
      <c r="AJJ755" s="5"/>
      <c r="AJK755" s="5"/>
      <c r="AJL755" s="5"/>
      <c r="AJM755" s="5"/>
      <c r="AJN755" s="5"/>
      <c r="AJO755" s="5"/>
      <c r="AJP755" s="5"/>
      <c r="AJQ755" s="5"/>
      <c r="AJR755" s="5"/>
      <c r="AJS755" s="5"/>
      <c r="AJT755" s="5"/>
      <c r="AJU755" s="5"/>
      <c r="AJV755" s="5"/>
      <c r="AJW755" s="5"/>
      <c r="AJX755" s="5"/>
      <c r="AJY755" s="5"/>
      <c r="AJZ755" s="5"/>
      <c r="AKA755" s="5"/>
      <c r="AKB755" s="5"/>
      <c r="AKC755" s="5"/>
      <c r="AKD755" s="5"/>
      <c r="AKE755" s="5"/>
      <c r="AKF755" s="5"/>
      <c r="AKG755" s="5"/>
      <c r="AKH755" s="5"/>
      <c r="AKI755" s="5"/>
      <c r="AKJ755" s="5"/>
      <c r="AKK755" s="5"/>
      <c r="AKL755" s="5"/>
      <c r="AKM755" s="5"/>
      <c r="AKN755" s="5"/>
      <c r="AKO755" s="5"/>
      <c r="AKP755" s="5"/>
      <c r="AKQ755" s="5"/>
      <c r="AKR755" s="5"/>
      <c r="AKS755" s="5"/>
      <c r="AKT755" s="5"/>
      <c r="AKU755" s="5"/>
      <c r="AKV755" s="5"/>
      <c r="AKW755" s="5"/>
      <c r="AKX755" s="5"/>
      <c r="AKY755" s="5"/>
      <c r="AKZ755" s="5"/>
      <c r="ALA755" s="5"/>
      <c r="ALB755" s="5"/>
      <c r="ALC755" s="5"/>
      <c r="ALD755" s="5"/>
      <c r="ALE755" s="5"/>
      <c r="ALF755" s="5"/>
      <c r="ALG755" s="5"/>
      <c r="ALH755" s="5"/>
      <c r="ALI755" s="5"/>
      <c r="ALJ755" s="5"/>
      <c r="ALK755" s="5"/>
      <c r="ALL755" s="5"/>
      <c r="ALM755" s="5"/>
      <c r="ALN755" s="5"/>
      <c r="ALO755" s="5"/>
      <c r="ALP755" s="5"/>
      <c r="ALQ755" s="5"/>
      <c r="ALR755" s="5"/>
      <c r="ALS755" s="5"/>
      <c r="ALT755" s="5"/>
      <c r="ALU755" s="5"/>
      <c r="ALV755" s="5"/>
      <c r="ALW755" s="5"/>
    </row>
    <row r="756" spans="1:1012" x14ac:dyDescent="0.15">
      <c r="A756" s="6" t="s">
        <v>777</v>
      </c>
      <c r="B756" s="3">
        <f>VLOOKUP(A756&amp;"/home/davala/sequoia-tests/harnesses/konclude.jar",hashes!$C$2:$D$3000,2,0)</f>
        <v>51302895</v>
      </c>
      <c r="C756" s="3" t="e">
        <f>VLOOKUP(A756&amp;"/home/davala/sequoia-tests/harnesses/hermit.jar",hashes!$C$2:$D$3000,2,0)</f>
        <v>#N/A</v>
      </c>
      <c r="D756" s="14" t="e">
        <f>VLOOKUP(A756&amp;"/home/davala/sequoia-tests/harnesses/pellet.jar",hashes!$C$2:$D$3000,2,0)</f>
        <v>#N/A</v>
      </c>
      <c r="E756" s="4">
        <f>VLOOKUP(A756&amp;"/home/davala/sequoia-tests/harnesses/sequoia-chinensis.jar",'hash-chinensis'!$C$2:$D$3000,2,0)</f>
        <v>51302895</v>
      </c>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6"/>
      <c r="BB756" s="6"/>
      <c r="BC756" s="6"/>
      <c r="BD756" s="6"/>
      <c r="BE756" s="6"/>
      <c r="BF756" s="6"/>
      <c r="BG756" s="6"/>
      <c r="BH756" s="6"/>
      <c r="BI756" s="6"/>
      <c r="BJ756" s="6"/>
      <c r="BK756" s="6"/>
      <c r="BL756" s="6"/>
      <c r="BM756" s="6"/>
      <c r="BN756" s="6"/>
      <c r="BO756" s="6"/>
      <c r="BP756" s="6"/>
      <c r="BQ756" s="6"/>
      <c r="BR756" s="6"/>
      <c r="BS756" s="6"/>
      <c r="BT756" s="6"/>
      <c r="BU756" s="6"/>
      <c r="BV756" s="6"/>
      <c r="BW756" s="6"/>
      <c r="BX756" s="6"/>
      <c r="BY756" s="6"/>
      <c r="BZ756" s="6"/>
      <c r="CA756" s="6"/>
      <c r="CB756" s="6"/>
      <c r="CC756" s="6"/>
      <c r="CD756" s="6"/>
      <c r="CE756" s="6"/>
      <c r="CF756" s="6"/>
      <c r="CG756" s="6"/>
      <c r="CH756" s="6"/>
      <c r="CI756" s="6"/>
      <c r="CJ756" s="6"/>
      <c r="CK756" s="6"/>
      <c r="CL756" s="6"/>
      <c r="CM756" s="6"/>
      <c r="CN756" s="6"/>
      <c r="CO756" s="6"/>
      <c r="CP756" s="6"/>
      <c r="CQ756" s="6"/>
      <c r="CR756" s="6"/>
      <c r="CS756" s="6"/>
      <c r="CT756" s="6"/>
      <c r="CU756" s="6"/>
      <c r="CV756" s="6"/>
      <c r="CW756" s="6"/>
      <c r="CX756" s="6"/>
      <c r="CY756" s="6"/>
      <c r="CZ756" s="6"/>
      <c r="DA756" s="6"/>
      <c r="DB756" s="6"/>
      <c r="DC756" s="6"/>
      <c r="DD756" s="6"/>
      <c r="DE756" s="6"/>
      <c r="DF756" s="6"/>
      <c r="DG756" s="6"/>
      <c r="DH756" s="6"/>
      <c r="DI756" s="6"/>
      <c r="DJ756" s="6"/>
      <c r="DK756" s="6"/>
      <c r="DL756" s="6"/>
      <c r="DM756" s="6"/>
      <c r="DN756" s="6"/>
      <c r="DO756" s="6"/>
      <c r="DP756" s="6"/>
      <c r="DQ756" s="6"/>
      <c r="DR756" s="6"/>
      <c r="DS756" s="6"/>
      <c r="DT756" s="6"/>
      <c r="DU756" s="6"/>
      <c r="DV756" s="6"/>
      <c r="DW756" s="6"/>
      <c r="DX756" s="6"/>
      <c r="DY756" s="6"/>
      <c r="DZ756" s="6"/>
      <c r="EA756" s="6"/>
      <c r="EB756" s="6"/>
      <c r="EC756" s="6"/>
      <c r="ED756" s="6"/>
      <c r="EE756" s="6"/>
      <c r="EF756" s="6"/>
      <c r="EG756" s="6"/>
      <c r="EH756" s="6"/>
      <c r="EI756" s="6"/>
      <c r="EJ756" s="6"/>
      <c r="EK756" s="6"/>
      <c r="EL756" s="6"/>
      <c r="EM756" s="6"/>
      <c r="EN756" s="6"/>
      <c r="EO756" s="6"/>
      <c r="EP756" s="6"/>
      <c r="EQ756" s="6"/>
      <c r="ER756" s="6"/>
      <c r="ES756" s="6"/>
      <c r="ET756" s="6"/>
      <c r="EU756" s="6"/>
      <c r="EV756" s="6"/>
      <c r="EW756" s="6"/>
      <c r="EX756" s="6"/>
      <c r="EY756" s="6"/>
      <c r="EZ756" s="6"/>
      <c r="FA756" s="6"/>
      <c r="FB756" s="6"/>
      <c r="FC756" s="6"/>
      <c r="FD756" s="6"/>
      <c r="FE756" s="6"/>
      <c r="FF756" s="6"/>
      <c r="FG756" s="6"/>
      <c r="FH756" s="6"/>
      <c r="FI756" s="6"/>
      <c r="FJ756" s="6"/>
      <c r="FK756" s="6"/>
      <c r="FL756" s="6"/>
      <c r="FM756" s="6"/>
      <c r="FN756" s="6"/>
      <c r="FO756" s="6"/>
      <c r="FP756" s="6"/>
      <c r="FQ756" s="6"/>
      <c r="FR756" s="6"/>
      <c r="FS756" s="6"/>
      <c r="FT756" s="6"/>
      <c r="FU756" s="6"/>
      <c r="FV756" s="6"/>
      <c r="FW756" s="6"/>
      <c r="FX756" s="6"/>
      <c r="FY756" s="6"/>
      <c r="FZ756" s="6"/>
      <c r="GA756" s="6"/>
      <c r="GB756" s="6"/>
      <c r="GC756" s="6"/>
      <c r="GD756" s="6"/>
      <c r="GE756" s="6"/>
      <c r="GF756" s="6"/>
      <c r="GG756" s="6"/>
      <c r="GH756" s="6"/>
      <c r="GI756" s="6"/>
      <c r="GJ756" s="6"/>
      <c r="GK756" s="6"/>
      <c r="GL756" s="6"/>
      <c r="GM756" s="6"/>
      <c r="GN756" s="6"/>
      <c r="GO756" s="6"/>
      <c r="GP756" s="6"/>
      <c r="GQ756" s="6"/>
      <c r="GR756" s="6"/>
      <c r="GS756" s="6"/>
      <c r="GT756" s="6"/>
      <c r="GU756" s="6"/>
      <c r="GV756" s="6"/>
      <c r="GW756" s="6"/>
      <c r="GX756" s="6"/>
      <c r="GY756" s="6"/>
      <c r="GZ756" s="6"/>
      <c r="HA756" s="6"/>
      <c r="HB756" s="6"/>
      <c r="HC756" s="6"/>
      <c r="HD756" s="6"/>
      <c r="HE756" s="6"/>
      <c r="HF756" s="6"/>
      <c r="HG756" s="6"/>
      <c r="HH756" s="6"/>
      <c r="HI756" s="6"/>
      <c r="HJ756" s="6"/>
      <c r="HK756" s="6"/>
      <c r="HL756" s="6"/>
      <c r="HM756" s="6"/>
      <c r="HN756" s="6"/>
      <c r="HO756" s="6"/>
      <c r="HP756" s="6"/>
      <c r="HQ756" s="6"/>
      <c r="HR756" s="6"/>
      <c r="HS756" s="6"/>
      <c r="HT756" s="6"/>
      <c r="HU756" s="6"/>
      <c r="HV756" s="6"/>
      <c r="HW756" s="6"/>
      <c r="HX756" s="6"/>
      <c r="HY756" s="6"/>
      <c r="HZ756" s="6"/>
      <c r="IA756" s="6"/>
      <c r="IB756" s="6"/>
      <c r="IC756" s="6"/>
      <c r="ID756" s="6"/>
      <c r="IE756" s="6"/>
      <c r="IF756" s="6"/>
      <c r="IG756" s="6"/>
      <c r="IH756" s="6"/>
      <c r="II756" s="6"/>
      <c r="IJ756" s="6"/>
      <c r="IK756" s="6"/>
      <c r="IL756" s="6"/>
      <c r="IM756" s="6"/>
      <c r="IN756" s="6"/>
      <c r="IO756" s="6"/>
      <c r="IP756" s="6"/>
      <c r="IQ756" s="6"/>
      <c r="IR756" s="6"/>
      <c r="IS756" s="6"/>
      <c r="IT756" s="6"/>
      <c r="IU756" s="6"/>
      <c r="IV756" s="6"/>
      <c r="IW756" s="6"/>
      <c r="IX756" s="6"/>
      <c r="IY756" s="6"/>
      <c r="IZ756" s="6"/>
      <c r="JA756" s="6"/>
      <c r="JB756" s="6"/>
      <c r="JC756" s="6"/>
      <c r="JD756" s="6"/>
      <c r="JE756" s="6"/>
      <c r="JF756" s="6"/>
      <c r="JG756" s="6"/>
      <c r="JH756" s="6"/>
      <c r="JI756" s="6"/>
      <c r="JJ756" s="6"/>
      <c r="JK756" s="6"/>
      <c r="JL756" s="6"/>
      <c r="JM756" s="6"/>
      <c r="JN756" s="6"/>
      <c r="JO756" s="6"/>
      <c r="JP756" s="6"/>
      <c r="JQ756" s="6"/>
      <c r="JR756" s="6"/>
      <c r="JS756" s="6"/>
      <c r="JT756" s="6"/>
      <c r="JU756" s="6"/>
      <c r="JV756" s="6"/>
      <c r="JW756" s="6"/>
      <c r="JX756" s="6"/>
      <c r="JY756" s="6"/>
      <c r="JZ756" s="6"/>
      <c r="KA756" s="6"/>
      <c r="KB756" s="6"/>
      <c r="KC756" s="6"/>
      <c r="KD756" s="6"/>
      <c r="KE756" s="6"/>
      <c r="KF756" s="6"/>
      <c r="KG756" s="6"/>
      <c r="KH756" s="6"/>
      <c r="KI756" s="6"/>
      <c r="KJ756" s="6"/>
      <c r="KK756" s="6"/>
      <c r="KL756" s="6"/>
      <c r="KM756" s="6"/>
      <c r="KN756" s="6"/>
      <c r="KO756" s="6"/>
      <c r="KP756" s="6"/>
      <c r="KQ756" s="6"/>
      <c r="KR756" s="6"/>
      <c r="KS756" s="6"/>
      <c r="KT756" s="6"/>
      <c r="KU756" s="6"/>
      <c r="KV756" s="6"/>
      <c r="KW756" s="6"/>
      <c r="KX756" s="6"/>
      <c r="KY756" s="6"/>
      <c r="KZ756" s="6"/>
      <c r="LA756" s="6"/>
      <c r="LB756" s="6"/>
      <c r="LC756" s="6"/>
      <c r="LD756" s="6"/>
      <c r="LE756" s="6"/>
      <c r="LF756" s="6"/>
      <c r="LG756" s="6"/>
      <c r="LH756" s="6"/>
      <c r="LI756" s="6"/>
      <c r="LJ756" s="6"/>
      <c r="LK756" s="6"/>
      <c r="LL756" s="6"/>
      <c r="LM756" s="6"/>
      <c r="LN756" s="6"/>
      <c r="LO756" s="6"/>
      <c r="LP756" s="6"/>
      <c r="LQ756" s="6"/>
      <c r="LR756" s="6"/>
      <c r="LS756" s="6"/>
      <c r="LT756" s="6"/>
      <c r="LU756" s="6"/>
      <c r="LV756" s="6"/>
      <c r="LW756" s="6"/>
      <c r="LX756" s="6"/>
      <c r="LY756" s="6"/>
      <c r="LZ756" s="6"/>
      <c r="MA756" s="6"/>
      <c r="MB756" s="6"/>
      <c r="MC756" s="6"/>
      <c r="MD756" s="6"/>
      <c r="ME756" s="6"/>
      <c r="MF756" s="6"/>
      <c r="MG756" s="6"/>
      <c r="MH756" s="6"/>
      <c r="MI756" s="6"/>
      <c r="MJ756" s="6"/>
      <c r="MK756" s="6"/>
      <c r="ML756" s="6"/>
      <c r="MM756" s="6"/>
      <c r="MN756" s="6"/>
      <c r="MO756" s="6"/>
      <c r="MP756" s="6"/>
      <c r="MQ756" s="6"/>
      <c r="MR756" s="6"/>
      <c r="MS756" s="6"/>
      <c r="MT756" s="6"/>
      <c r="MU756" s="6"/>
      <c r="MV756" s="6"/>
      <c r="MW756" s="6"/>
      <c r="MX756" s="6"/>
      <c r="MY756" s="6"/>
      <c r="MZ756" s="6"/>
      <c r="NA756" s="6"/>
      <c r="NB756" s="6"/>
      <c r="NC756" s="6"/>
      <c r="ND756" s="6"/>
      <c r="NE756" s="6"/>
      <c r="NF756" s="6"/>
      <c r="NG756" s="6"/>
      <c r="NH756" s="6"/>
      <c r="NI756" s="6"/>
      <c r="NJ756" s="6"/>
      <c r="NK756" s="6"/>
      <c r="NL756" s="6"/>
      <c r="NM756" s="6"/>
      <c r="NN756" s="6"/>
      <c r="NO756" s="6"/>
      <c r="NP756" s="6"/>
      <c r="NQ756" s="6"/>
      <c r="NR756" s="6"/>
      <c r="NS756" s="6"/>
      <c r="NT756" s="6"/>
      <c r="NU756" s="6"/>
      <c r="NV756" s="6"/>
      <c r="NW756" s="6"/>
      <c r="NX756" s="6"/>
      <c r="NY756" s="6"/>
      <c r="NZ756" s="6"/>
      <c r="OA756" s="6"/>
      <c r="OB756" s="6"/>
      <c r="OC756" s="6"/>
      <c r="OD756" s="6"/>
      <c r="OE756" s="6"/>
      <c r="OF756" s="6"/>
      <c r="OG756" s="6"/>
      <c r="OH756" s="6"/>
      <c r="OI756" s="6"/>
      <c r="OJ756" s="6"/>
      <c r="OK756" s="6"/>
      <c r="OL756" s="6"/>
      <c r="OM756" s="6"/>
      <c r="ON756" s="6"/>
      <c r="OO756" s="6"/>
      <c r="OP756" s="6"/>
      <c r="OQ756" s="6"/>
      <c r="OR756" s="6"/>
      <c r="OS756" s="6"/>
      <c r="OT756" s="6"/>
      <c r="OU756" s="6"/>
      <c r="OV756" s="6"/>
      <c r="OW756" s="6"/>
      <c r="OX756" s="6"/>
      <c r="OY756" s="6"/>
      <c r="OZ756" s="6"/>
      <c r="PA756" s="6"/>
      <c r="PB756" s="6"/>
      <c r="PC756" s="6"/>
      <c r="PD756" s="6"/>
      <c r="PE756" s="6"/>
      <c r="PF756" s="6"/>
      <c r="PG756" s="6"/>
      <c r="PH756" s="6"/>
      <c r="PI756" s="6"/>
      <c r="PJ756" s="6"/>
      <c r="PK756" s="6"/>
      <c r="PL756" s="6"/>
      <c r="PM756" s="6"/>
      <c r="PN756" s="6"/>
      <c r="PO756" s="6"/>
      <c r="PP756" s="6"/>
      <c r="PQ756" s="6"/>
      <c r="PR756" s="6"/>
      <c r="PS756" s="6"/>
      <c r="PT756" s="6"/>
      <c r="PU756" s="6"/>
      <c r="PV756" s="6"/>
      <c r="PW756" s="6"/>
      <c r="PX756" s="6"/>
      <c r="PY756" s="6"/>
      <c r="PZ756" s="6"/>
      <c r="QA756" s="6"/>
      <c r="QB756" s="6"/>
      <c r="QC756" s="6"/>
      <c r="QD756" s="6"/>
      <c r="QE756" s="6"/>
      <c r="QF756" s="6"/>
      <c r="QG756" s="6"/>
      <c r="QH756" s="6"/>
      <c r="QI756" s="6"/>
      <c r="QJ756" s="6"/>
      <c r="QK756" s="6"/>
      <c r="QL756" s="6"/>
      <c r="QM756" s="6"/>
      <c r="QN756" s="6"/>
      <c r="QO756" s="6"/>
      <c r="QP756" s="6"/>
      <c r="QQ756" s="6"/>
      <c r="QR756" s="6"/>
      <c r="QS756" s="6"/>
      <c r="QT756" s="6"/>
      <c r="QU756" s="6"/>
      <c r="QV756" s="6"/>
      <c r="QW756" s="6"/>
      <c r="QX756" s="6"/>
      <c r="QY756" s="6"/>
      <c r="QZ756" s="6"/>
      <c r="RA756" s="6"/>
      <c r="RB756" s="6"/>
      <c r="RC756" s="6"/>
      <c r="RD756" s="6"/>
      <c r="RE756" s="6"/>
      <c r="RF756" s="6"/>
      <c r="RG756" s="6"/>
      <c r="RH756" s="6"/>
      <c r="RI756" s="6"/>
      <c r="RJ756" s="6"/>
      <c r="RK756" s="6"/>
      <c r="RL756" s="6"/>
      <c r="RM756" s="6"/>
      <c r="RN756" s="6"/>
      <c r="RO756" s="6"/>
      <c r="RP756" s="6"/>
      <c r="RQ756" s="6"/>
      <c r="RR756" s="6"/>
      <c r="RS756" s="6"/>
      <c r="RT756" s="6"/>
      <c r="RU756" s="6"/>
      <c r="RV756" s="6"/>
      <c r="RW756" s="6"/>
      <c r="RX756" s="6"/>
      <c r="RY756" s="6"/>
      <c r="RZ756" s="6"/>
      <c r="SA756" s="6"/>
      <c r="SB756" s="6"/>
      <c r="SC756" s="6"/>
      <c r="SD756" s="6"/>
      <c r="SE756" s="6"/>
      <c r="SF756" s="6"/>
      <c r="SG756" s="6"/>
      <c r="SH756" s="6"/>
      <c r="SI756" s="6"/>
      <c r="SJ756" s="6"/>
      <c r="SK756" s="6"/>
      <c r="SL756" s="6"/>
      <c r="SM756" s="6"/>
      <c r="SN756" s="6"/>
      <c r="SO756" s="6"/>
      <c r="SP756" s="6"/>
      <c r="SQ756" s="6"/>
      <c r="SR756" s="6"/>
      <c r="SS756" s="6"/>
      <c r="ST756" s="6"/>
      <c r="SU756" s="6"/>
      <c r="SV756" s="6"/>
      <c r="SW756" s="6"/>
      <c r="SX756" s="6"/>
      <c r="SY756" s="6"/>
      <c r="SZ756" s="6"/>
      <c r="TA756" s="6"/>
      <c r="TB756" s="6"/>
      <c r="TC756" s="6"/>
      <c r="TD756" s="6"/>
      <c r="TE756" s="6"/>
      <c r="TF756" s="6"/>
      <c r="TG756" s="6"/>
      <c r="TH756" s="6"/>
      <c r="TI756" s="6"/>
      <c r="TJ756" s="6"/>
      <c r="TK756" s="6"/>
      <c r="TL756" s="6"/>
      <c r="TM756" s="6"/>
      <c r="TN756" s="6"/>
      <c r="TO756" s="6"/>
      <c r="TP756" s="6"/>
      <c r="TQ756" s="6"/>
      <c r="TR756" s="6"/>
      <c r="TS756" s="6"/>
      <c r="TT756" s="6"/>
      <c r="TU756" s="6"/>
      <c r="TV756" s="6"/>
      <c r="TW756" s="6"/>
      <c r="TX756" s="6"/>
      <c r="TY756" s="6"/>
      <c r="TZ756" s="6"/>
      <c r="UA756" s="6"/>
      <c r="UB756" s="6"/>
      <c r="UC756" s="6"/>
      <c r="UD756" s="6"/>
      <c r="UE756" s="6"/>
      <c r="UF756" s="6"/>
      <c r="UG756" s="6"/>
      <c r="UH756" s="6"/>
      <c r="UI756" s="6"/>
      <c r="UJ756" s="6"/>
      <c r="UK756" s="6"/>
      <c r="UL756" s="6"/>
      <c r="UM756" s="6"/>
      <c r="UN756" s="6"/>
      <c r="UO756" s="6"/>
      <c r="UP756" s="6"/>
      <c r="UQ756" s="6"/>
      <c r="UR756" s="6"/>
      <c r="US756" s="6"/>
      <c r="UT756" s="6"/>
      <c r="UU756" s="6"/>
      <c r="UV756" s="6"/>
      <c r="UW756" s="6"/>
      <c r="UX756" s="6"/>
      <c r="UY756" s="6"/>
      <c r="UZ756" s="6"/>
      <c r="VA756" s="6"/>
      <c r="VB756" s="6"/>
      <c r="VC756" s="6"/>
      <c r="VD756" s="6"/>
      <c r="VE756" s="6"/>
      <c r="VF756" s="6"/>
      <c r="VG756" s="6"/>
      <c r="VH756" s="6"/>
      <c r="VI756" s="6"/>
      <c r="VJ756" s="6"/>
      <c r="VK756" s="6"/>
      <c r="VL756" s="6"/>
      <c r="VM756" s="6"/>
      <c r="VN756" s="6"/>
      <c r="VO756" s="6"/>
      <c r="VP756" s="6"/>
      <c r="VQ756" s="6"/>
      <c r="VR756" s="6"/>
      <c r="VS756" s="6"/>
      <c r="VT756" s="6"/>
      <c r="VU756" s="6"/>
      <c r="VV756" s="6"/>
      <c r="VW756" s="6"/>
      <c r="VX756" s="6"/>
      <c r="VY756" s="6"/>
      <c r="VZ756" s="6"/>
      <c r="WA756" s="6"/>
      <c r="WB756" s="6"/>
      <c r="WC756" s="6"/>
      <c r="WD756" s="6"/>
      <c r="WE756" s="6"/>
      <c r="WF756" s="6"/>
      <c r="WG756" s="6"/>
      <c r="WH756" s="6"/>
      <c r="WI756" s="6"/>
      <c r="WJ756" s="6"/>
      <c r="WK756" s="6"/>
      <c r="WL756" s="6"/>
      <c r="WM756" s="6"/>
      <c r="WN756" s="6"/>
      <c r="WO756" s="6"/>
      <c r="WP756" s="6"/>
      <c r="WQ756" s="6"/>
      <c r="WR756" s="6"/>
      <c r="WS756" s="6"/>
      <c r="WT756" s="6"/>
      <c r="WU756" s="6"/>
      <c r="WV756" s="6"/>
      <c r="WW756" s="6"/>
      <c r="WX756" s="6"/>
      <c r="WY756" s="6"/>
      <c r="WZ756" s="6"/>
      <c r="XA756" s="6"/>
      <c r="XB756" s="6"/>
      <c r="XC756" s="6"/>
      <c r="XD756" s="6"/>
      <c r="XE756" s="6"/>
      <c r="XF756" s="6"/>
      <c r="XG756" s="6"/>
      <c r="XH756" s="6"/>
      <c r="XI756" s="6"/>
      <c r="XJ756" s="6"/>
      <c r="XK756" s="6"/>
      <c r="XL756" s="6"/>
      <c r="XM756" s="6"/>
      <c r="XN756" s="6"/>
      <c r="XO756" s="6"/>
      <c r="XP756" s="6"/>
      <c r="XQ756" s="6"/>
      <c r="XR756" s="6"/>
      <c r="XS756" s="6"/>
      <c r="XT756" s="6"/>
      <c r="XU756" s="6"/>
      <c r="XV756" s="6"/>
      <c r="XW756" s="6"/>
      <c r="XX756" s="6"/>
      <c r="XY756" s="6"/>
      <c r="XZ756" s="6"/>
      <c r="YA756" s="6"/>
      <c r="YB756" s="6"/>
      <c r="YC756" s="6"/>
      <c r="YD756" s="6"/>
      <c r="YE756" s="6"/>
      <c r="YF756" s="6"/>
      <c r="YG756" s="6"/>
      <c r="YH756" s="6"/>
      <c r="YI756" s="6"/>
      <c r="YJ756" s="6"/>
      <c r="YK756" s="6"/>
      <c r="YL756" s="6"/>
      <c r="YM756" s="6"/>
      <c r="YN756" s="6"/>
      <c r="YO756" s="6"/>
      <c r="YP756" s="6"/>
      <c r="YQ756" s="6"/>
      <c r="YR756" s="6"/>
      <c r="YS756" s="6"/>
      <c r="YT756" s="6"/>
      <c r="YU756" s="6"/>
      <c r="YV756" s="6"/>
      <c r="YW756" s="6"/>
      <c r="YX756" s="6"/>
      <c r="YY756" s="6"/>
      <c r="YZ756" s="6"/>
      <c r="ZA756" s="6"/>
      <c r="ZB756" s="6"/>
      <c r="ZC756" s="6"/>
      <c r="ZD756" s="6"/>
      <c r="ZE756" s="6"/>
      <c r="ZF756" s="6"/>
      <c r="ZG756" s="6"/>
      <c r="ZH756" s="6"/>
      <c r="ZI756" s="6"/>
      <c r="ZJ756" s="6"/>
      <c r="ZK756" s="6"/>
      <c r="ZL756" s="6"/>
      <c r="ZM756" s="6"/>
      <c r="ZN756" s="6"/>
      <c r="ZO756" s="6"/>
      <c r="ZP756" s="6"/>
      <c r="ZQ756" s="6"/>
      <c r="ZR756" s="6"/>
      <c r="ZS756" s="6"/>
      <c r="ZT756" s="6"/>
      <c r="ZU756" s="6"/>
      <c r="ZV756" s="6"/>
      <c r="ZW756" s="6"/>
      <c r="ZX756" s="6"/>
      <c r="ZY756" s="6"/>
      <c r="ZZ756" s="6"/>
      <c r="AAA756" s="6"/>
      <c r="AAB756" s="6"/>
      <c r="AAC756" s="6"/>
      <c r="AAD756" s="6"/>
      <c r="AAE756" s="6"/>
      <c r="AAF756" s="6"/>
      <c r="AAG756" s="6"/>
      <c r="AAH756" s="6"/>
      <c r="AAI756" s="6"/>
      <c r="AAJ756" s="6"/>
      <c r="AAK756" s="6"/>
      <c r="AAL756" s="6"/>
      <c r="AAM756" s="6"/>
      <c r="AAN756" s="6"/>
      <c r="AAO756" s="6"/>
      <c r="AAP756" s="6"/>
      <c r="AAQ756" s="6"/>
      <c r="AAR756" s="6"/>
      <c r="AAS756" s="6"/>
      <c r="AAT756" s="6"/>
      <c r="AAU756" s="6"/>
      <c r="AAV756" s="6"/>
      <c r="AAW756" s="6"/>
      <c r="AAX756" s="6"/>
      <c r="AAY756" s="6"/>
      <c r="AAZ756" s="6"/>
      <c r="ABA756" s="6"/>
      <c r="ABB756" s="6"/>
      <c r="ABC756" s="6"/>
      <c r="ABD756" s="6"/>
      <c r="ABE756" s="6"/>
      <c r="ABF756" s="6"/>
      <c r="ABG756" s="6"/>
      <c r="ABH756" s="6"/>
      <c r="ABI756" s="6"/>
      <c r="ABJ756" s="6"/>
      <c r="ABK756" s="6"/>
      <c r="ABL756" s="6"/>
      <c r="ABM756" s="6"/>
      <c r="ABN756" s="6"/>
      <c r="ABO756" s="6"/>
      <c r="ABP756" s="6"/>
      <c r="ABQ756" s="6"/>
      <c r="ABR756" s="6"/>
      <c r="ABS756" s="6"/>
      <c r="ABT756" s="6"/>
      <c r="ABU756" s="6"/>
      <c r="ABV756" s="6"/>
      <c r="ABW756" s="6"/>
      <c r="ABX756" s="6"/>
      <c r="ABY756" s="6"/>
      <c r="ABZ756" s="6"/>
      <c r="ACA756" s="6"/>
      <c r="ACB756" s="6"/>
      <c r="ACC756" s="6"/>
      <c r="ACD756" s="6"/>
      <c r="ACE756" s="6"/>
      <c r="ACF756" s="6"/>
      <c r="ACG756" s="6"/>
      <c r="ACH756" s="6"/>
      <c r="ACI756" s="6"/>
      <c r="ACJ756" s="6"/>
      <c r="ACK756" s="6"/>
      <c r="ACL756" s="6"/>
      <c r="ACM756" s="6"/>
      <c r="ACN756" s="6"/>
      <c r="ACO756" s="6"/>
      <c r="ACP756" s="6"/>
      <c r="ACQ756" s="6"/>
      <c r="ACR756" s="6"/>
      <c r="ACS756" s="6"/>
      <c r="ACT756" s="6"/>
      <c r="ACU756" s="6"/>
      <c r="ACV756" s="6"/>
      <c r="ACW756" s="6"/>
      <c r="ACX756" s="6"/>
      <c r="ACY756" s="6"/>
      <c r="ACZ756" s="6"/>
      <c r="ADA756" s="6"/>
      <c r="ADB756" s="6"/>
      <c r="ADC756" s="6"/>
      <c r="ADD756" s="6"/>
      <c r="ADE756" s="6"/>
      <c r="ADF756" s="6"/>
      <c r="ADG756" s="6"/>
      <c r="ADH756" s="6"/>
      <c r="ADI756" s="6"/>
      <c r="ADJ756" s="6"/>
      <c r="ADK756" s="6"/>
      <c r="ADL756" s="6"/>
      <c r="ADM756" s="6"/>
      <c r="ADN756" s="6"/>
      <c r="ADO756" s="6"/>
      <c r="ADP756" s="6"/>
      <c r="ADQ756" s="6"/>
      <c r="ADR756" s="6"/>
      <c r="ADS756" s="6"/>
      <c r="ADT756" s="6"/>
      <c r="ADU756" s="6"/>
      <c r="ADV756" s="6"/>
      <c r="ADW756" s="6"/>
      <c r="ADX756" s="6"/>
      <c r="ADY756" s="6"/>
      <c r="ADZ756" s="6"/>
      <c r="AEA756" s="6"/>
      <c r="AEB756" s="6"/>
      <c r="AEC756" s="6"/>
      <c r="AED756" s="6"/>
      <c r="AEE756" s="6"/>
      <c r="AEF756" s="6"/>
      <c r="AEG756" s="6"/>
      <c r="AEH756" s="6"/>
      <c r="AEI756" s="6"/>
      <c r="AEJ756" s="6"/>
      <c r="AEK756" s="6"/>
      <c r="AEL756" s="6"/>
      <c r="AEM756" s="6"/>
      <c r="AEN756" s="6"/>
      <c r="AEO756" s="6"/>
      <c r="AEP756" s="6"/>
      <c r="AEQ756" s="6"/>
      <c r="AER756" s="6"/>
      <c r="AES756" s="6"/>
      <c r="AET756" s="6"/>
      <c r="AEU756" s="6"/>
      <c r="AEV756" s="6"/>
      <c r="AEW756" s="6"/>
      <c r="AEX756" s="6"/>
      <c r="AEY756" s="6"/>
      <c r="AEZ756" s="6"/>
      <c r="AFA756" s="6"/>
      <c r="AFB756" s="6"/>
      <c r="AFC756" s="6"/>
      <c r="AFD756" s="6"/>
      <c r="AFE756" s="6"/>
      <c r="AFF756" s="6"/>
      <c r="AFG756" s="6"/>
      <c r="AFH756" s="6"/>
      <c r="AFI756" s="6"/>
      <c r="AFJ756" s="6"/>
      <c r="AFK756" s="6"/>
      <c r="AFL756" s="6"/>
      <c r="AFM756" s="6"/>
      <c r="AFN756" s="6"/>
      <c r="AFO756" s="6"/>
      <c r="AFP756" s="6"/>
      <c r="AFQ756" s="6"/>
      <c r="AFR756" s="6"/>
      <c r="AFS756" s="6"/>
      <c r="AFT756" s="6"/>
      <c r="AFU756" s="6"/>
      <c r="AFV756" s="6"/>
      <c r="AFW756" s="6"/>
      <c r="AFX756" s="6"/>
      <c r="AFY756" s="6"/>
      <c r="AFZ756" s="6"/>
      <c r="AGA756" s="6"/>
      <c r="AGB756" s="6"/>
      <c r="AGC756" s="6"/>
      <c r="AGD756" s="6"/>
      <c r="AGE756" s="6"/>
      <c r="AGF756" s="6"/>
      <c r="AGG756" s="6"/>
      <c r="AGH756" s="6"/>
      <c r="AGI756" s="6"/>
      <c r="AGJ756" s="6"/>
      <c r="AGK756" s="6"/>
      <c r="AGL756" s="6"/>
      <c r="AGM756" s="6"/>
      <c r="AGN756" s="6"/>
      <c r="AGO756" s="6"/>
      <c r="AGP756" s="6"/>
      <c r="AGQ756" s="6"/>
      <c r="AGR756" s="6"/>
      <c r="AGS756" s="6"/>
      <c r="AGT756" s="6"/>
      <c r="AGU756" s="6"/>
      <c r="AGV756" s="6"/>
      <c r="AGW756" s="6"/>
      <c r="AGX756" s="6"/>
      <c r="AGY756" s="6"/>
      <c r="AGZ756" s="6"/>
      <c r="AHA756" s="6"/>
      <c r="AHB756" s="6"/>
      <c r="AHC756" s="6"/>
      <c r="AHD756" s="6"/>
      <c r="AHE756" s="6"/>
      <c r="AHF756" s="6"/>
      <c r="AHG756" s="6"/>
      <c r="AHH756" s="6"/>
      <c r="AHI756" s="6"/>
      <c r="AHJ756" s="6"/>
      <c r="AHK756" s="6"/>
      <c r="AHL756" s="6"/>
      <c r="AHM756" s="6"/>
      <c r="AHN756" s="6"/>
      <c r="AHO756" s="6"/>
      <c r="AHP756" s="6"/>
      <c r="AHQ756" s="6"/>
      <c r="AHR756" s="6"/>
      <c r="AHS756" s="6"/>
      <c r="AHT756" s="6"/>
      <c r="AHU756" s="6"/>
      <c r="AHV756" s="6"/>
      <c r="AHW756" s="6"/>
      <c r="AHX756" s="6"/>
      <c r="AHY756" s="6"/>
      <c r="AHZ756" s="6"/>
      <c r="AIA756" s="6"/>
      <c r="AIB756" s="6"/>
      <c r="AIC756" s="6"/>
      <c r="AID756" s="6"/>
      <c r="AIE756" s="6"/>
      <c r="AIF756" s="6"/>
      <c r="AIG756" s="6"/>
      <c r="AIH756" s="6"/>
      <c r="AII756" s="6"/>
      <c r="AIJ756" s="6"/>
      <c r="AIK756" s="6"/>
      <c r="AIL756" s="6"/>
      <c r="AIM756" s="6"/>
      <c r="AIN756" s="6"/>
      <c r="AIO756" s="6"/>
      <c r="AIP756" s="6"/>
      <c r="AIQ756" s="6"/>
      <c r="AIR756" s="6"/>
      <c r="AIS756" s="6"/>
      <c r="AIT756" s="6"/>
      <c r="AIU756" s="6"/>
      <c r="AIV756" s="6"/>
      <c r="AIW756" s="6"/>
      <c r="AIX756" s="6"/>
      <c r="AIY756" s="6"/>
      <c r="AIZ756" s="6"/>
      <c r="AJA756" s="6"/>
      <c r="AJB756" s="6"/>
      <c r="AJC756" s="6"/>
      <c r="AJD756" s="6"/>
      <c r="AJE756" s="6"/>
      <c r="AJF756" s="6"/>
      <c r="AJG756" s="6"/>
      <c r="AJH756" s="6"/>
      <c r="AJI756" s="6"/>
      <c r="AJJ756" s="6"/>
      <c r="AJK756" s="6"/>
      <c r="AJL756" s="6"/>
      <c r="AJM756" s="6"/>
      <c r="AJN756" s="6"/>
      <c r="AJO756" s="6"/>
      <c r="AJP756" s="6"/>
      <c r="AJQ756" s="6"/>
      <c r="AJR756" s="6"/>
      <c r="AJS756" s="6"/>
      <c r="AJT756" s="6"/>
      <c r="AJU756" s="6"/>
      <c r="AJV756" s="6"/>
      <c r="AJW756" s="6"/>
      <c r="AJX756" s="6"/>
      <c r="AJY756" s="6"/>
      <c r="AJZ756" s="6"/>
      <c r="AKA756" s="6"/>
      <c r="AKB756" s="6"/>
      <c r="AKC756" s="6"/>
      <c r="AKD756" s="6"/>
      <c r="AKE756" s="6"/>
      <c r="AKF756" s="6"/>
      <c r="AKG756" s="6"/>
      <c r="AKH756" s="6"/>
      <c r="AKI756" s="6"/>
      <c r="AKJ756" s="6"/>
      <c r="AKK756" s="6"/>
      <c r="AKL756" s="6"/>
      <c r="AKM756" s="6"/>
      <c r="AKN756" s="6"/>
      <c r="AKO756" s="6"/>
      <c r="AKP756" s="6"/>
      <c r="AKQ756" s="6"/>
      <c r="AKR756" s="6"/>
      <c r="AKS756" s="6"/>
      <c r="AKT756" s="6"/>
      <c r="AKU756" s="6"/>
      <c r="AKV756" s="6"/>
      <c r="AKW756" s="6"/>
      <c r="AKX756" s="6"/>
      <c r="AKY756" s="6"/>
      <c r="AKZ756" s="6"/>
      <c r="ALA756" s="6"/>
      <c r="ALB756" s="6"/>
      <c r="ALC756" s="6"/>
      <c r="ALD756" s="6"/>
      <c r="ALE756" s="6"/>
      <c r="ALF756" s="6"/>
      <c r="ALG756" s="6"/>
      <c r="ALH756" s="6"/>
      <c r="ALI756" s="6"/>
      <c r="ALJ756" s="6"/>
      <c r="ALK756" s="6"/>
      <c r="ALL756" s="6"/>
      <c r="ALM756" s="6"/>
      <c r="ALN756" s="6"/>
      <c r="ALO756" s="6"/>
      <c r="ALP756" s="6"/>
      <c r="ALQ756" s="6"/>
      <c r="ALR756" s="6"/>
      <c r="ALS756" s="6"/>
      <c r="ALT756" s="6"/>
      <c r="ALU756" s="6"/>
      <c r="ALV756" s="6"/>
      <c r="ALW756" s="6"/>
      <c r="ALX756" s="6"/>
    </row>
    <row r="757" spans="1:1012" x14ac:dyDescent="0.15">
      <c r="A757" s="6" t="s">
        <v>778</v>
      </c>
      <c r="B757" s="3">
        <f>VLOOKUP(A757&amp;"/home/davala/sequoia-tests/harnesses/konclude.jar",hashes!$C$2:$D$3000,2,0)</f>
        <v>-913882116</v>
      </c>
      <c r="C757" s="3" t="e">
        <f>VLOOKUP(A757&amp;"/home/davala/sequoia-tests/harnesses/hermit.jar",hashes!$C$2:$D$3000,2,0)</f>
        <v>#N/A</v>
      </c>
      <c r="D757" s="14" t="e">
        <f>VLOOKUP(A757&amp;"/home/davala/sequoia-tests/harnesses/pellet.jar",hashes!$C$2:$D$3000,2,0)</f>
        <v>#N/A</v>
      </c>
      <c r="E757" s="4">
        <f>VLOOKUP(A757&amp;"/home/davala/sequoia-tests/harnesses/sequoia-chinensis.jar",'hash-chinensis'!$C$2:$D$3000,2,0)</f>
        <v>-913882116</v>
      </c>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c r="AY757" s="6"/>
      <c r="AZ757" s="6"/>
      <c r="BA757" s="6"/>
      <c r="BB757" s="6"/>
      <c r="BC757" s="6"/>
      <c r="BD757" s="6"/>
      <c r="BE757" s="6"/>
      <c r="BF757" s="6"/>
      <c r="BG757" s="6"/>
      <c r="BH757" s="6"/>
      <c r="BI757" s="6"/>
      <c r="BJ757" s="6"/>
      <c r="BK757" s="6"/>
      <c r="BL757" s="6"/>
      <c r="BM757" s="6"/>
      <c r="BN757" s="6"/>
      <c r="BO757" s="6"/>
      <c r="BP757" s="6"/>
      <c r="BQ757" s="6"/>
      <c r="BR757" s="6"/>
      <c r="BS757" s="6"/>
      <c r="BT757" s="6"/>
      <c r="BU757" s="6"/>
      <c r="BV757" s="6"/>
      <c r="BW757" s="6"/>
      <c r="BX757" s="6"/>
      <c r="BY757" s="6"/>
      <c r="BZ757" s="6"/>
      <c r="CA757" s="6"/>
      <c r="CB757" s="6"/>
      <c r="CC757" s="6"/>
      <c r="CD757" s="6"/>
      <c r="CE757" s="6"/>
      <c r="CF757" s="6"/>
      <c r="CG757" s="6"/>
      <c r="CH757" s="6"/>
      <c r="CI757" s="6"/>
      <c r="CJ757" s="6"/>
      <c r="CK757" s="6"/>
      <c r="CL757" s="6"/>
      <c r="CM757" s="6"/>
      <c r="CN757" s="6"/>
      <c r="CO757" s="6"/>
      <c r="CP757" s="6"/>
      <c r="CQ757" s="6"/>
      <c r="CR757" s="6"/>
      <c r="CS757" s="6"/>
      <c r="CT757" s="6"/>
      <c r="CU757" s="6"/>
      <c r="CV757" s="6"/>
      <c r="CW757" s="6"/>
      <c r="CX757" s="6"/>
      <c r="CY757" s="6"/>
      <c r="CZ757" s="6"/>
      <c r="DA757" s="6"/>
      <c r="DB757" s="6"/>
      <c r="DC757" s="6"/>
      <c r="DD757" s="6"/>
      <c r="DE757" s="6"/>
      <c r="DF757" s="6"/>
      <c r="DG757" s="6"/>
      <c r="DH757" s="6"/>
      <c r="DI757" s="6"/>
      <c r="DJ757" s="6"/>
      <c r="DK757" s="6"/>
      <c r="DL757" s="6"/>
      <c r="DM757" s="6"/>
      <c r="DN757" s="6"/>
      <c r="DO757" s="6"/>
      <c r="DP757" s="6"/>
      <c r="DQ757" s="6"/>
      <c r="DR757" s="6"/>
      <c r="DS757" s="6"/>
      <c r="DT757" s="6"/>
      <c r="DU757" s="6"/>
      <c r="DV757" s="6"/>
      <c r="DW757" s="6"/>
      <c r="DX757" s="6"/>
      <c r="DY757" s="6"/>
      <c r="DZ757" s="6"/>
      <c r="EA757" s="6"/>
      <c r="EB757" s="6"/>
      <c r="EC757" s="6"/>
      <c r="ED757" s="6"/>
      <c r="EE757" s="6"/>
      <c r="EF757" s="6"/>
      <c r="EG757" s="6"/>
      <c r="EH757" s="6"/>
      <c r="EI757" s="6"/>
      <c r="EJ757" s="6"/>
      <c r="EK757" s="6"/>
      <c r="EL757" s="6"/>
      <c r="EM757" s="6"/>
      <c r="EN757" s="6"/>
      <c r="EO757" s="6"/>
      <c r="EP757" s="6"/>
      <c r="EQ757" s="6"/>
      <c r="ER757" s="6"/>
      <c r="ES757" s="6"/>
      <c r="ET757" s="6"/>
      <c r="EU757" s="6"/>
      <c r="EV757" s="6"/>
      <c r="EW757" s="6"/>
      <c r="EX757" s="6"/>
      <c r="EY757" s="6"/>
      <c r="EZ757" s="6"/>
      <c r="FA757" s="6"/>
      <c r="FB757" s="6"/>
      <c r="FC757" s="6"/>
      <c r="FD757" s="6"/>
      <c r="FE757" s="6"/>
      <c r="FF757" s="6"/>
      <c r="FG757" s="6"/>
      <c r="FH757" s="6"/>
      <c r="FI757" s="6"/>
      <c r="FJ757" s="6"/>
      <c r="FK757" s="6"/>
      <c r="FL757" s="6"/>
      <c r="FM757" s="6"/>
      <c r="FN757" s="6"/>
      <c r="FO757" s="6"/>
      <c r="FP757" s="6"/>
      <c r="FQ757" s="6"/>
      <c r="FR757" s="6"/>
      <c r="FS757" s="6"/>
      <c r="FT757" s="6"/>
      <c r="FU757" s="6"/>
      <c r="FV757" s="6"/>
      <c r="FW757" s="6"/>
      <c r="FX757" s="6"/>
      <c r="FY757" s="6"/>
      <c r="FZ757" s="6"/>
      <c r="GA757" s="6"/>
      <c r="GB757" s="6"/>
      <c r="GC757" s="6"/>
      <c r="GD757" s="6"/>
      <c r="GE757" s="6"/>
      <c r="GF757" s="6"/>
      <c r="GG757" s="6"/>
      <c r="GH757" s="6"/>
      <c r="GI757" s="6"/>
      <c r="GJ757" s="6"/>
      <c r="GK757" s="6"/>
      <c r="GL757" s="6"/>
      <c r="GM757" s="6"/>
      <c r="GN757" s="6"/>
      <c r="GO757" s="6"/>
      <c r="GP757" s="6"/>
      <c r="GQ757" s="6"/>
      <c r="GR757" s="6"/>
      <c r="GS757" s="6"/>
      <c r="GT757" s="6"/>
      <c r="GU757" s="6"/>
      <c r="GV757" s="6"/>
      <c r="GW757" s="6"/>
      <c r="GX757" s="6"/>
      <c r="GY757" s="6"/>
      <c r="GZ757" s="6"/>
      <c r="HA757" s="6"/>
      <c r="HB757" s="6"/>
      <c r="HC757" s="6"/>
      <c r="HD757" s="6"/>
      <c r="HE757" s="6"/>
      <c r="HF757" s="6"/>
      <c r="HG757" s="6"/>
      <c r="HH757" s="6"/>
      <c r="HI757" s="6"/>
      <c r="HJ757" s="6"/>
      <c r="HK757" s="6"/>
      <c r="HL757" s="6"/>
      <c r="HM757" s="6"/>
      <c r="HN757" s="6"/>
      <c r="HO757" s="6"/>
      <c r="HP757" s="6"/>
      <c r="HQ757" s="6"/>
      <c r="HR757" s="6"/>
      <c r="HS757" s="6"/>
      <c r="HT757" s="6"/>
      <c r="HU757" s="6"/>
      <c r="HV757" s="6"/>
      <c r="HW757" s="6"/>
      <c r="HX757" s="6"/>
      <c r="HY757" s="6"/>
      <c r="HZ757" s="6"/>
      <c r="IA757" s="6"/>
      <c r="IB757" s="6"/>
      <c r="IC757" s="6"/>
      <c r="ID757" s="6"/>
      <c r="IE757" s="6"/>
      <c r="IF757" s="6"/>
      <c r="IG757" s="6"/>
      <c r="IH757" s="6"/>
      <c r="II757" s="6"/>
      <c r="IJ757" s="6"/>
      <c r="IK757" s="6"/>
      <c r="IL757" s="6"/>
      <c r="IM757" s="6"/>
      <c r="IN757" s="6"/>
      <c r="IO757" s="6"/>
      <c r="IP757" s="6"/>
      <c r="IQ757" s="6"/>
      <c r="IR757" s="6"/>
      <c r="IS757" s="6"/>
      <c r="IT757" s="6"/>
      <c r="IU757" s="6"/>
      <c r="IV757" s="6"/>
      <c r="IW757" s="6"/>
      <c r="IX757" s="6"/>
      <c r="IY757" s="6"/>
      <c r="IZ757" s="6"/>
      <c r="JA757" s="6"/>
      <c r="JB757" s="6"/>
      <c r="JC757" s="6"/>
      <c r="JD757" s="6"/>
      <c r="JE757" s="6"/>
      <c r="JF757" s="6"/>
      <c r="JG757" s="6"/>
      <c r="JH757" s="6"/>
      <c r="JI757" s="6"/>
      <c r="JJ757" s="6"/>
      <c r="JK757" s="6"/>
      <c r="JL757" s="6"/>
      <c r="JM757" s="6"/>
      <c r="JN757" s="6"/>
      <c r="JO757" s="6"/>
      <c r="JP757" s="6"/>
      <c r="JQ757" s="6"/>
      <c r="JR757" s="6"/>
      <c r="JS757" s="6"/>
      <c r="JT757" s="6"/>
      <c r="JU757" s="6"/>
      <c r="JV757" s="6"/>
      <c r="JW757" s="6"/>
      <c r="JX757" s="6"/>
      <c r="JY757" s="6"/>
      <c r="JZ757" s="6"/>
      <c r="KA757" s="6"/>
      <c r="KB757" s="6"/>
      <c r="KC757" s="6"/>
      <c r="KD757" s="6"/>
      <c r="KE757" s="6"/>
      <c r="KF757" s="6"/>
      <c r="KG757" s="6"/>
      <c r="KH757" s="6"/>
      <c r="KI757" s="6"/>
      <c r="KJ757" s="6"/>
      <c r="KK757" s="6"/>
      <c r="KL757" s="6"/>
      <c r="KM757" s="6"/>
      <c r="KN757" s="6"/>
      <c r="KO757" s="6"/>
      <c r="KP757" s="6"/>
      <c r="KQ757" s="6"/>
      <c r="KR757" s="6"/>
      <c r="KS757" s="6"/>
      <c r="KT757" s="6"/>
      <c r="KU757" s="6"/>
      <c r="KV757" s="6"/>
      <c r="KW757" s="6"/>
      <c r="KX757" s="6"/>
      <c r="KY757" s="6"/>
      <c r="KZ757" s="6"/>
      <c r="LA757" s="6"/>
      <c r="LB757" s="6"/>
      <c r="LC757" s="6"/>
      <c r="LD757" s="6"/>
      <c r="LE757" s="6"/>
      <c r="LF757" s="6"/>
      <c r="LG757" s="6"/>
      <c r="LH757" s="6"/>
      <c r="LI757" s="6"/>
      <c r="LJ757" s="6"/>
      <c r="LK757" s="6"/>
      <c r="LL757" s="6"/>
      <c r="LM757" s="6"/>
      <c r="LN757" s="6"/>
      <c r="LO757" s="6"/>
      <c r="LP757" s="6"/>
      <c r="LQ757" s="6"/>
      <c r="LR757" s="6"/>
      <c r="LS757" s="6"/>
      <c r="LT757" s="6"/>
      <c r="LU757" s="6"/>
      <c r="LV757" s="6"/>
      <c r="LW757" s="6"/>
      <c r="LX757" s="6"/>
      <c r="LY757" s="6"/>
      <c r="LZ757" s="6"/>
      <c r="MA757" s="6"/>
      <c r="MB757" s="6"/>
      <c r="MC757" s="6"/>
      <c r="MD757" s="6"/>
      <c r="ME757" s="6"/>
      <c r="MF757" s="6"/>
      <c r="MG757" s="6"/>
      <c r="MH757" s="6"/>
      <c r="MI757" s="6"/>
      <c r="MJ757" s="6"/>
      <c r="MK757" s="6"/>
      <c r="ML757" s="6"/>
      <c r="MM757" s="6"/>
      <c r="MN757" s="6"/>
      <c r="MO757" s="6"/>
      <c r="MP757" s="6"/>
      <c r="MQ757" s="6"/>
      <c r="MR757" s="6"/>
      <c r="MS757" s="6"/>
      <c r="MT757" s="6"/>
      <c r="MU757" s="6"/>
      <c r="MV757" s="6"/>
      <c r="MW757" s="6"/>
      <c r="MX757" s="6"/>
      <c r="MY757" s="6"/>
      <c r="MZ757" s="6"/>
      <c r="NA757" s="6"/>
      <c r="NB757" s="6"/>
      <c r="NC757" s="6"/>
      <c r="ND757" s="6"/>
      <c r="NE757" s="6"/>
      <c r="NF757" s="6"/>
      <c r="NG757" s="6"/>
      <c r="NH757" s="6"/>
      <c r="NI757" s="6"/>
      <c r="NJ757" s="6"/>
      <c r="NK757" s="6"/>
      <c r="NL757" s="6"/>
      <c r="NM757" s="6"/>
      <c r="NN757" s="6"/>
      <c r="NO757" s="6"/>
      <c r="NP757" s="6"/>
      <c r="NQ757" s="6"/>
      <c r="NR757" s="6"/>
      <c r="NS757" s="6"/>
      <c r="NT757" s="6"/>
      <c r="NU757" s="6"/>
      <c r="NV757" s="6"/>
      <c r="NW757" s="6"/>
      <c r="NX757" s="6"/>
      <c r="NY757" s="6"/>
      <c r="NZ757" s="6"/>
      <c r="OA757" s="6"/>
      <c r="OB757" s="6"/>
      <c r="OC757" s="6"/>
      <c r="OD757" s="6"/>
      <c r="OE757" s="6"/>
      <c r="OF757" s="6"/>
      <c r="OG757" s="6"/>
      <c r="OH757" s="6"/>
      <c r="OI757" s="6"/>
      <c r="OJ757" s="6"/>
      <c r="OK757" s="6"/>
      <c r="OL757" s="6"/>
      <c r="OM757" s="6"/>
      <c r="ON757" s="6"/>
      <c r="OO757" s="6"/>
      <c r="OP757" s="6"/>
      <c r="OQ757" s="6"/>
      <c r="OR757" s="6"/>
      <c r="OS757" s="6"/>
      <c r="OT757" s="6"/>
      <c r="OU757" s="6"/>
      <c r="OV757" s="6"/>
      <c r="OW757" s="6"/>
      <c r="OX757" s="6"/>
      <c r="OY757" s="6"/>
      <c r="OZ757" s="6"/>
      <c r="PA757" s="6"/>
      <c r="PB757" s="6"/>
      <c r="PC757" s="6"/>
      <c r="PD757" s="6"/>
      <c r="PE757" s="6"/>
      <c r="PF757" s="6"/>
      <c r="PG757" s="6"/>
      <c r="PH757" s="6"/>
      <c r="PI757" s="6"/>
      <c r="PJ757" s="6"/>
      <c r="PK757" s="6"/>
      <c r="PL757" s="6"/>
      <c r="PM757" s="6"/>
      <c r="PN757" s="6"/>
      <c r="PO757" s="6"/>
      <c r="PP757" s="6"/>
      <c r="PQ757" s="6"/>
      <c r="PR757" s="6"/>
      <c r="PS757" s="6"/>
      <c r="PT757" s="6"/>
      <c r="PU757" s="6"/>
      <c r="PV757" s="6"/>
      <c r="PW757" s="6"/>
      <c r="PX757" s="6"/>
      <c r="PY757" s="6"/>
      <c r="PZ757" s="6"/>
      <c r="QA757" s="6"/>
      <c r="QB757" s="6"/>
      <c r="QC757" s="6"/>
      <c r="QD757" s="6"/>
      <c r="QE757" s="6"/>
      <c r="QF757" s="6"/>
      <c r="QG757" s="6"/>
      <c r="QH757" s="6"/>
      <c r="QI757" s="6"/>
      <c r="QJ757" s="6"/>
      <c r="QK757" s="6"/>
      <c r="QL757" s="6"/>
      <c r="QM757" s="6"/>
      <c r="QN757" s="6"/>
      <c r="QO757" s="6"/>
      <c r="QP757" s="6"/>
      <c r="QQ757" s="6"/>
      <c r="QR757" s="6"/>
      <c r="QS757" s="6"/>
      <c r="QT757" s="6"/>
      <c r="QU757" s="6"/>
      <c r="QV757" s="6"/>
      <c r="QW757" s="6"/>
      <c r="QX757" s="6"/>
      <c r="QY757" s="6"/>
      <c r="QZ757" s="6"/>
      <c r="RA757" s="6"/>
      <c r="RB757" s="6"/>
      <c r="RC757" s="6"/>
      <c r="RD757" s="6"/>
      <c r="RE757" s="6"/>
      <c r="RF757" s="6"/>
      <c r="RG757" s="6"/>
      <c r="RH757" s="6"/>
      <c r="RI757" s="6"/>
      <c r="RJ757" s="6"/>
      <c r="RK757" s="6"/>
      <c r="RL757" s="6"/>
      <c r="RM757" s="6"/>
      <c r="RN757" s="6"/>
      <c r="RO757" s="6"/>
      <c r="RP757" s="6"/>
      <c r="RQ757" s="6"/>
      <c r="RR757" s="6"/>
      <c r="RS757" s="6"/>
      <c r="RT757" s="6"/>
      <c r="RU757" s="6"/>
      <c r="RV757" s="6"/>
      <c r="RW757" s="6"/>
      <c r="RX757" s="6"/>
      <c r="RY757" s="6"/>
      <c r="RZ757" s="6"/>
      <c r="SA757" s="6"/>
      <c r="SB757" s="6"/>
      <c r="SC757" s="6"/>
      <c r="SD757" s="6"/>
      <c r="SE757" s="6"/>
      <c r="SF757" s="6"/>
      <c r="SG757" s="6"/>
      <c r="SH757" s="6"/>
      <c r="SI757" s="6"/>
      <c r="SJ757" s="6"/>
      <c r="SK757" s="6"/>
      <c r="SL757" s="6"/>
      <c r="SM757" s="6"/>
      <c r="SN757" s="6"/>
      <c r="SO757" s="6"/>
      <c r="SP757" s="6"/>
      <c r="SQ757" s="6"/>
      <c r="SR757" s="6"/>
      <c r="SS757" s="6"/>
      <c r="ST757" s="6"/>
      <c r="SU757" s="6"/>
      <c r="SV757" s="6"/>
      <c r="SW757" s="6"/>
      <c r="SX757" s="6"/>
      <c r="SY757" s="6"/>
      <c r="SZ757" s="6"/>
      <c r="TA757" s="6"/>
      <c r="TB757" s="6"/>
      <c r="TC757" s="6"/>
      <c r="TD757" s="6"/>
      <c r="TE757" s="6"/>
      <c r="TF757" s="6"/>
      <c r="TG757" s="6"/>
      <c r="TH757" s="6"/>
      <c r="TI757" s="6"/>
      <c r="TJ757" s="6"/>
      <c r="TK757" s="6"/>
      <c r="TL757" s="6"/>
      <c r="TM757" s="6"/>
      <c r="TN757" s="6"/>
      <c r="TO757" s="6"/>
      <c r="TP757" s="6"/>
      <c r="TQ757" s="6"/>
      <c r="TR757" s="6"/>
      <c r="TS757" s="6"/>
      <c r="TT757" s="6"/>
      <c r="TU757" s="6"/>
      <c r="TV757" s="6"/>
      <c r="TW757" s="6"/>
      <c r="TX757" s="6"/>
      <c r="TY757" s="6"/>
      <c r="TZ757" s="6"/>
      <c r="UA757" s="6"/>
      <c r="UB757" s="6"/>
      <c r="UC757" s="6"/>
      <c r="UD757" s="6"/>
      <c r="UE757" s="6"/>
      <c r="UF757" s="6"/>
      <c r="UG757" s="6"/>
      <c r="UH757" s="6"/>
      <c r="UI757" s="6"/>
      <c r="UJ757" s="6"/>
      <c r="UK757" s="6"/>
      <c r="UL757" s="6"/>
      <c r="UM757" s="6"/>
      <c r="UN757" s="6"/>
      <c r="UO757" s="6"/>
      <c r="UP757" s="6"/>
      <c r="UQ757" s="6"/>
      <c r="UR757" s="6"/>
      <c r="US757" s="6"/>
      <c r="UT757" s="6"/>
      <c r="UU757" s="6"/>
      <c r="UV757" s="6"/>
      <c r="UW757" s="6"/>
      <c r="UX757" s="6"/>
      <c r="UY757" s="6"/>
      <c r="UZ757" s="6"/>
      <c r="VA757" s="6"/>
      <c r="VB757" s="6"/>
      <c r="VC757" s="6"/>
      <c r="VD757" s="6"/>
      <c r="VE757" s="6"/>
      <c r="VF757" s="6"/>
      <c r="VG757" s="6"/>
      <c r="VH757" s="6"/>
      <c r="VI757" s="6"/>
      <c r="VJ757" s="6"/>
      <c r="VK757" s="6"/>
      <c r="VL757" s="6"/>
      <c r="VM757" s="6"/>
      <c r="VN757" s="6"/>
      <c r="VO757" s="6"/>
      <c r="VP757" s="6"/>
      <c r="VQ757" s="6"/>
      <c r="VR757" s="6"/>
      <c r="VS757" s="6"/>
      <c r="VT757" s="6"/>
      <c r="VU757" s="6"/>
      <c r="VV757" s="6"/>
      <c r="VW757" s="6"/>
      <c r="VX757" s="6"/>
      <c r="VY757" s="6"/>
      <c r="VZ757" s="6"/>
      <c r="WA757" s="6"/>
      <c r="WB757" s="6"/>
      <c r="WC757" s="6"/>
      <c r="WD757" s="6"/>
      <c r="WE757" s="6"/>
      <c r="WF757" s="6"/>
      <c r="WG757" s="6"/>
      <c r="WH757" s="6"/>
      <c r="WI757" s="6"/>
      <c r="WJ757" s="6"/>
      <c r="WK757" s="6"/>
      <c r="WL757" s="6"/>
      <c r="WM757" s="6"/>
      <c r="WN757" s="6"/>
      <c r="WO757" s="6"/>
      <c r="WP757" s="6"/>
      <c r="WQ757" s="6"/>
      <c r="WR757" s="6"/>
      <c r="WS757" s="6"/>
      <c r="WT757" s="6"/>
      <c r="WU757" s="6"/>
      <c r="WV757" s="6"/>
      <c r="WW757" s="6"/>
      <c r="WX757" s="6"/>
      <c r="WY757" s="6"/>
      <c r="WZ757" s="6"/>
      <c r="XA757" s="6"/>
      <c r="XB757" s="6"/>
      <c r="XC757" s="6"/>
      <c r="XD757" s="6"/>
      <c r="XE757" s="6"/>
      <c r="XF757" s="6"/>
      <c r="XG757" s="6"/>
      <c r="XH757" s="6"/>
      <c r="XI757" s="6"/>
      <c r="XJ757" s="6"/>
      <c r="XK757" s="6"/>
      <c r="XL757" s="6"/>
      <c r="XM757" s="6"/>
      <c r="XN757" s="6"/>
      <c r="XO757" s="6"/>
      <c r="XP757" s="6"/>
      <c r="XQ757" s="6"/>
      <c r="XR757" s="6"/>
      <c r="XS757" s="6"/>
      <c r="XT757" s="6"/>
      <c r="XU757" s="6"/>
      <c r="XV757" s="6"/>
      <c r="XW757" s="6"/>
      <c r="XX757" s="6"/>
      <c r="XY757" s="6"/>
      <c r="XZ757" s="6"/>
      <c r="YA757" s="6"/>
      <c r="YB757" s="6"/>
      <c r="YC757" s="6"/>
      <c r="YD757" s="6"/>
      <c r="YE757" s="6"/>
      <c r="YF757" s="6"/>
      <c r="YG757" s="6"/>
      <c r="YH757" s="6"/>
      <c r="YI757" s="6"/>
      <c r="YJ757" s="6"/>
      <c r="YK757" s="6"/>
      <c r="YL757" s="6"/>
      <c r="YM757" s="6"/>
      <c r="YN757" s="6"/>
      <c r="YO757" s="6"/>
      <c r="YP757" s="6"/>
      <c r="YQ757" s="6"/>
      <c r="YR757" s="6"/>
      <c r="YS757" s="6"/>
      <c r="YT757" s="6"/>
      <c r="YU757" s="6"/>
      <c r="YV757" s="6"/>
      <c r="YW757" s="6"/>
      <c r="YX757" s="6"/>
      <c r="YY757" s="6"/>
      <c r="YZ757" s="6"/>
      <c r="ZA757" s="6"/>
      <c r="ZB757" s="6"/>
      <c r="ZC757" s="6"/>
      <c r="ZD757" s="6"/>
      <c r="ZE757" s="6"/>
      <c r="ZF757" s="6"/>
      <c r="ZG757" s="6"/>
      <c r="ZH757" s="6"/>
      <c r="ZI757" s="6"/>
      <c r="ZJ757" s="6"/>
      <c r="ZK757" s="6"/>
      <c r="ZL757" s="6"/>
      <c r="ZM757" s="6"/>
      <c r="ZN757" s="6"/>
      <c r="ZO757" s="6"/>
      <c r="ZP757" s="6"/>
      <c r="ZQ757" s="6"/>
      <c r="ZR757" s="6"/>
      <c r="ZS757" s="6"/>
      <c r="ZT757" s="6"/>
      <c r="ZU757" s="6"/>
      <c r="ZV757" s="6"/>
      <c r="ZW757" s="6"/>
      <c r="ZX757" s="6"/>
      <c r="ZY757" s="6"/>
      <c r="ZZ757" s="6"/>
      <c r="AAA757" s="6"/>
      <c r="AAB757" s="6"/>
      <c r="AAC757" s="6"/>
      <c r="AAD757" s="6"/>
      <c r="AAE757" s="6"/>
      <c r="AAF757" s="6"/>
      <c r="AAG757" s="6"/>
      <c r="AAH757" s="6"/>
      <c r="AAI757" s="6"/>
      <c r="AAJ757" s="6"/>
      <c r="AAK757" s="6"/>
      <c r="AAL757" s="6"/>
      <c r="AAM757" s="6"/>
      <c r="AAN757" s="6"/>
      <c r="AAO757" s="6"/>
      <c r="AAP757" s="6"/>
      <c r="AAQ757" s="6"/>
      <c r="AAR757" s="6"/>
      <c r="AAS757" s="6"/>
      <c r="AAT757" s="6"/>
      <c r="AAU757" s="6"/>
      <c r="AAV757" s="6"/>
      <c r="AAW757" s="6"/>
      <c r="AAX757" s="6"/>
      <c r="AAY757" s="6"/>
      <c r="AAZ757" s="6"/>
      <c r="ABA757" s="6"/>
      <c r="ABB757" s="6"/>
      <c r="ABC757" s="6"/>
      <c r="ABD757" s="6"/>
      <c r="ABE757" s="6"/>
      <c r="ABF757" s="6"/>
      <c r="ABG757" s="6"/>
      <c r="ABH757" s="6"/>
      <c r="ABI757" s="6"/>
      <c r="ABJ757" s="6"/>
      <c r="ABK757" s="6"/>
      <c r="ABL757" s="6"/>
      <c r="ABM757" s="6"/>
      <c r="ABN757" s="6"/>
      <c r="ABO757" s="6"/>
      <c r="ABP757" s="6"/>
      <c r="ABQ757" s="6"/>
      <c r="ABR757" s="6"/>
      <c r="ABS757" s="6"/>
      <c r="ABT757" s="6"/>
      <c r="ABU757" s="6"/>
      <c r="ABV757" s="6"/>
      <c r="ABW757" s="6"/>
      <c r="ABX757" s="6"/>
      <c r="ABY757" s="6"/>
      <c r="ABZ757" s="6"/>
      <c r="ACA757" s="6"/>
      <c r="ACB757" s="6"/>
      <c r="ACC757" s="6"/>
      <c r="ACD757" s="6"/>
      <c r="ACE757" s="6"/>
      <c r="ACF757" s="6"/>
      <c r="ACG757" s="6"/>
      <c r="ACH757" s="6"/>
      <c r="ACI757" s="6"/>
      <c r="ACJ757" s="6"/>
      <c r="ACK757" s="6"/>
      <c r="ACL757" s="6"/>
      <c r="ACM757" s="6"/>
      <c r="ACN757" s="6"/>
      <c r="ACO757" s="6"/>
      <c r="ACP757" s="6"/>
      <c r="ACQ757" s="6"/>
      <c r="ACR757" s="6"/>
      <c r="ACS757" s="6"/>
      <c r="ACT757" s="6"/>
      <c r="ACU757" s="6"/>
      <c r="ACV757" s="6"/>
      <c r="ACW757" s="6"/>
      <c r="ACX757" s="6"/>
      <c r="ACY757" s="6"/>
      <c r="ACZ757" s="6"/>
      <c r="ADA757" s="6"/>
      <c r="ADB757" s="6"/>
      <c r="ADC757" s="6"/>
      <c r="ADD757" s="6"/>
      <c r="ADE757" s="6"/>
      <c r="ADF757" s="6"/>
      <c r="ADG757" s="6"/>
      <c r="ADH757" s="6"/>
      <c r="ADI757" s="6"/>
      <c r="ADJ757" s="6"/>
      <c r="ADK757" s="6"/>
      <c r="ADL757" s="6"/>
      <c r="ADM757" s="6"/>
      <c r="ADN757" s="6"/>
      <c r="ADO757" s="6"/>
      <c r="ADP757" s="6"/>
      <c r="ADQ757" s="6"/>
      <c r="ADR757" s="6"/>
      <c r="ADS757" s="6"/>
      <c r="ADT757" s="6"/>
      <c r="ADU757" s="6"/>
      <c r="ADV757" s="6"/>
      <c r="ADW757" s="6"/>
      <c r="ADX757" s="6"/>
      <c r="ADY757" s="6"/>
      <c r="ADZ757" s="6"/>
      <c r="AEA757" s="6"/>
      <c r="AEB757" s="6"/>
      <c r="AEC757" s="6"/>
      <c r="AED757" s="6"/>
      <c r="AEE757" s="6"/>
      <c r="AEF757" s="6"/>
      <c r="AEG757" s="6"/>
      <c r="AEH757" s="6"/>
      <c r="AEI757" s="6"/>
      <c r="AEJ757" s="6"/>
      <c r="AEK757" s="6"/>
      <c r="AEL757" s="6"/>
      <c r="AEM757" s="6"/>
      <c r="AEN757" s="6"/>
      <c r="AEO757" s="6"/>
      <c r="AEP757" s="6"/>
      <c r="AEQ757" s="6"/>
      <c r="AER757" s="6"/>
      <c r="AES757" s="6"/>
      <c r="AET757" s="6"/>
      <c r="AEU757" s="6"/>
      <c r="AEV757" s="6"/>
      <c r="AEW757" s="6"/>
      <c r="AEX757" s="6"/>
      <c r="AEY757" s="6"/>
      <c r="AEZ757" s="6"/>
      <c r="AFA757" s="6"/>
      <c r="AFB757" s="6"/>
      <c r="AFC757" s="6"/>
      <c r="AFD757" s="6"/>
      <c r="AFE757" s="6"/>
      <c r="AFF757" s="6"/>
      <c r="AFG757" s="6"/>
      <c r="AFH757" s="6"/>
      <c r="AFI757" s="6"/>
      <c r="AFJ757" s="6"/>
      <c r="AFK757" s="6"/>
      <c r="AFL757" s="6"/>
      <c r="AFM757" s="6"/>
      <c r="AFN757" s="6"/>
      <c r="AFO757" s="6"/>
      <c r="AFP757" s="6"/>
      <c r="AFQ757" s="6"/>
      <c r="AFR757" s="6"/>
      <c r="AFS757" s="6"/>
      <c r="AFT757" s="6"/>
      <c r="AFU757" s="6"/>
      <c r="AFV757" s="6"/>
      <c r="AFW757" s="6"/>
      <c r="AFX757" s="6"/>
      <c r="AFY757" s="6"/>
      <c r="AFZ757" s="6"/>
      <c r="AGA757" s="6"/>
      <c r="AGB757" s="6"/>
      <c r="AGC757" s="6"/>
      <c r="AGD757" s="6"/>
      <c r="AGE757" s="6"/>
      <c r="AGF757" s="6"/>
      <c r="AGG757" s="6"/>
      <c r="AGH757" s="6"/>
      <c r="AGI757" s="6"/>
      <c r="AGJ757" s="6"/>
      <c r="AGK757" s="6"/>
      <c r="AGL757" s="6"/>
      <c r="AGM757" s="6"/>
      <c r="AGN757" s="6"/>
      <c r="AGO757" s="6"/>
      <c r="AGP757" s="6"/>
      <c r="AGQ757" s="6"/>
      <c r="AGR757" s="6"/>
      <c r="AGS757" s="6"/>
      <c r="AGT757" s="6"/>
      <c r="AGU757" s="6"/>
      <c r="AGV757" s="6"/>
      <c r="AGW757" s="6"/>
      <c r="AGX757" s="6"/>
      <c r="AGY757" s="6"/>
      <c r="AGZ757" s="6"/>
      <c r="AHA757" s="6"/>
      <c r="AHB757" s="6"/>
      <c r="AHC757" s="6"/>
      <c r="AHD757" s="6"/>
      <c r="AHE757" s="6"/>
      <c r="AHF757" s="6"/>
      <c r="AHG757" s="6"/>
      <c r="AHH757" s="6"/>
      <c r="AHI757" s="6"/>
      <c r="AHJ757" s="6"/>
      <c r="AHK757" s="6"/>
      <c r="AHL757" s="6"/>
      <c r="AHM757" s="6"/>
      <c r="AHN757" s="6"/>
      <c r="AHO757" s="6"/>
      <c r="AHP757" s="6"/>
      <c r="AHQ757" s="6"/>
      <c r="AHR757" s="6"/>
      <c r="AHS757" s="6"/>
      <c r="AHT757" s="6"/>
      <c r="AHU757" s="6"/>
      <c r="AHV757" s="6"/>
      <c r="AHW757" s="6"/>
      <c r="AHX757" s="6"/>
      <c r="AHY757" s="6"/>
      <c r="AHZ757" s="6"/>
      <c r="AIA757" s="6"/>
      <c r="AIB757" s="6"/>
      <c r="AIC757" s="6"/>
      <c r="AID757" s="6"/>
      <c r="AIE757" s="6"/>
      <c r="AIF757" s="6"/>
      <c r="AIG757" s="6"/>
      <c r="AIH757" s="6"/>
      <c r="AII757" s="6"/>
      <c r="AIJ757" s="6"/>
      <c r="AIK757" s="6"/>
      <c r="AIL757" s="6"/>
      <c r="AIM757" s="6"/>
      <c r="AIN757" s="6"/>
      <c r="AIO757" s="6"/>
      <c r="AIP757" s="6"/>
      <c r="AIQ757" s="6"/>
      <c r="AIR757" s="6"/>
      <c r="AIS757" s="6"/>
      <c r="AIT757" s="6"/>
      <c r="AIU757" s="6"/>
      <c r="AIV757" s="6"/>
      <c r="AIW757" s="6"/>
      <c r="AIX757" s="6"/>
      <c r="AIY757" s="6"/>
      <c r="AIZ757" s="6"/>
      <c r="AJA757" s="6"/>
      <c r="AJB757" s="6"/>
      <c r="AJC757" s="6"/>
      <c r="AJD757" s="6"/>
      <c r="AJE757" s="6"/>
      <c r="AJF757" s="6"/>
      <c r="AJG757" s="6"/>
      <c r="AJH757" s="6"/>
      <c r="AJI757" s="6"/>
      <c r="AJJ757" s="6"/>
      <c r="AJK757" s="6"/>
      <c r="AJL757" s="6"/>
      <c r="AJM757" s="6"/>
      <c r="AJN757" s="6"/>
      <c r="AJO757" s="6"/>
      <c r="AJP757" s="6"/>
      <c r="AJQ757" s="6"/>
      <c r="AJR757" s="6"/>
      <c r="AJS757" s="6"/>
      <c r="AJT757" s="6"/>
      <c r="AJU757" s="6"/>
      <c r="AJV757" s="6"/>
      <c r="AJW757" s="6"/>
      <c r="AJX757" s="6"/>
      <c r="AJY757" s="6"/>
      <c r="AJZ757" s="6"/>
      <c r="AKA757" s="6"/>
      <c r="AKB757" s="6"/>
      <c r="AKC757" s="6"/>
      <c r="AKD757" s="6"/>
      <c r="AKE757" s="6"/>
      <c r="AKF757" s="6"/>
      <c r="AKG757" s="6"/>
      <c r="AKH757" s="6"/>
      <c r="AKI757" s="6"/>
      <c r="AKJ757" s="6"/>
      <c r="AKK757" s="6"/>
      <c r="AKL757" s="6"/>
      <c r="AKM757" s="6"/>
      <c r="AKN757" s="6"/>
      <c r="AKO757" s="6"/>
      <c r="AKP757" s="6"/>
      <c r="AKQ757" s="6"/>
      <c r="AKR757" s="6"/>
      <c r="AKS757" s="6"/>
      <c r="AKT757" s="6"/>
      <c r="AKU757" s="6"/>
      <c r="AKV757" s="6"/>
      <c r="AKW757" s="6"/>
      <c r="AKX757" s="6"/>
      <c r="AKY757" s="6"/>
      <c r="AKZ757" s="6"/>
      <c r="ALA757" s="6"/>
      <c r="ALB757" s="6"/>
      <c r="ALC757" s="6"/>
      <c r="ALD757" s="6"/>
      <c r="ALE757" s="6"/>
      <c r="ALF757" s="6"/>
      <c r="ALG757" s="6"/>
      <c r="ALH757" s="6"/>
      <c r="ALI757" s="6"/>
      <c r="ALJ757" s="6"/>
      <c r="ALK757" s="6"/>
      <c r="ALL757" s="6"/>
      <c r="ALM757" s="6"/>
      <c r="ALN757" s="6"/>
      <c r="ALO757" s="6"/>
      <c r="ALP757" s="6"/>
      <c r="ALQ757" s="6"/>
      <c r="ALR757" s="6"/>
      <c r="ALS757" s="6"/>
      <c r="ALT757" s="6"/>
      <c r="ALU757" s="6"/>
      <c r="ALV757" s="6"/>
      <c r="ALW757" s="6"/>
      <c r="ALX757" s="6"/>
    </row>
    <row r="758" spans="1:1012" x14ac:dyDescent="0.15">
      <c r="A758" t="s">
        <v>779</v>
      </c>
      <c r="B758" s="3" t="e">
        <f>VLOOKUP(A758&amp;"/home/davala/sequoia-tests/harnesses/konclude.jar",hashes!$C$2:$D$3000,2,0)</f>
        <v>#N/A</v>
      </c>
      <c r="C758" s="3">
        <f>VLOOKUP(A758&amp;"/home/davala/sequoia-tests/harnesses/hermit.jar",hashes!$C$2:$D$3000,2,0)</f>
        <v>1364879702</v>
      </c>
      <c r="D758" s="3" t="e">
        <f>VLOOKUP(A758&amp;"/home/davala/sequoia-tests/harnesses/pellet.jar",hashes!$C$2:$D$3000,2,0)</f>
        <v>#N/A</v>
      </c>
      <c r="E758" s="4" t="e">
        <f>VLOOKUP(A758&amp;"/home/davala/sequoia-tests/harnesses/sequoia-chinensis.jar",'hash-chinensis'!$C$2:$D$3000,2,0)</f>
        <v>#N/A</v>
      </c>
    </row>
    <row r="759" spans="1:1012" x14ac:dyDescent="0.15">
      <c r="A759" t="s">
        <v>780</v>
      </c>
      <c r="B759" s="3" t="e">
        <f>VLOOKUP(A759&amp;"/home/davala/sequoia-tests/harnesses/konclude.jar",hashes!$C$2:$D$3000,2,0)</f>
        <v>#N/A</v>
      </c>
      <c r="C759" s="3" t="e">
        <f>VLOOKUP(A759&amp;"/home/davala/sequoia-tests/harnesses/hermit.jar",hashes!$C$2:$D$3000,2,0)</f>
        <v>#N/A</v>
      </c>
      <c r="D759" s="3" t="e">
        <f>VLOOKUP(A759&amp;"/home/davala/sequoia-tests/harnesses/pellet.jar",hashes!$C$2:$D$3000,2,0)</f>
        <v>#N/A</v>
      </c>
      <c r="E759" s="4" t="e">
        <f>VLOOKUP(A759&amp;"/home/davala/sequoia-tests/harnesses/sequoia-chinensis.jar",'hash-chinensis'!$C$2:$D$3000,2,0)</f>
        <v>#N/A</v>
      </c>
    </row>
    <row r="760" spans="1:1012" x14ac:dyDescent="0.15">
      <c r="A760" t="s">
        <v>781</v>
      </c>
      <c r="B760" s="3" t="e">
        <f>VLOOKUP(A760&amp;"/home/davala/sequoia-tests/harnesses/konclude.jar",hashes!$C$2:$D$3000,2,0)</f>
        <v>#N/A</v>
      </c>
      <c r="C760" s="3" t="e">
        <f>VLOOKUP(A760&amp;"/home/davala/sequoia-tests/harnesses/hermit.jar",hashes!$C$2:$D$3000,2,0)</f>
        <v>#N/A</v>
      </c>
      <c r="D760" s="3" t="e">
        <f>VLOOKUP(A760&amp;"/home/davala/sequoia-tests/harnesses/pellet.jar",hashes!$C$2:$D$3000,2,0)</f>
        <v>#N/A</v>
      </c>
      <c r="E760" s="4" t="e">
        <f>VLOOKUP(A760&amp;"/home/davala/sequoia-tests/harnesses/sequoia-chinensis.jar",'hash-chinensis'!$C$2:$D$3000,2,0)</f>
        <v>#N/A</v>
      </c>
    </row>
    <row r="761" spans="1:1012" x14ac:dyDescent="0.15">
      <c r="A761" s="5" t="s">
        <v>782</v>
      </c>
      <c r="B761" s="3" t="e">
        <f>VLOOKUP(A761&amp;"/home/davala/sequoia-tests/harnesses/konclude.jar",hashes!$C$2:$D$3000,2,0)</f>
        <v>#N/A</v>
      </c>
      <c r="C761" s="3" t="e">
        <f>VLOOKUP(A761&amp;"/home/davala/sequoia-tests/harnesses/hermit.jar",hashes!$C$2:$D$3000,2,0)</f>
        <v>#N/A</v>
      </c>
      <c r="D761" s="3" t="e">
        <f>VLOOKUP(A761&amp;"/home/davala/sequoia-tests/harnesses/pellet.jar",hashes!$C$2:$D$3000,2,0)</f>
        <v>#N/A</v>
      </c>
      <c r="E761" s="4" t="e">
        <f>VLOOKUP(A761&amp;"/home/davala/sequoia-tests/harnesses/sequoia-chinensis.jar",'hash-chinensis'!$C$2:$D$3000,2,0)</f>
        <v>#N/A</v>
      </c>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c r="AY761" s="5"/>
      <c r="AZ761" s="5"/>
      <c r="BA761" s="5"/>
      <c r="BB761" s="5"/>
      <c r="BC761" s="5"/>
      <c r="BD761" s="5"/>
      <c r="BE761" s="5"/>
      <c r="BF761" s="5"/>
      <c r="BG761" s="5"/>
      <c r="BH761" s="5"/>
      <c r="BI761" s="5"/>
      <c r="BJ761" s="5"/>
      <c r="BK761" s="5"/>
      <c r="BL761" s="5"/>
      <c r="BM761" s="5"/>
      <c r="BN761" s="5"/>
      <c r="BO761" s="5"/>
      <c r="BP761" s="5"/>
      <c r="BQ761" s="5"/>
      <c r="BR761" s="5"/>
      <c r="BS761" s="5"/>
      <c r="BT761" s="5"/>
      <c r="BU761" s="5"/>
      <c r="BV761" s="5"/>
      <c r="BW761" s="5"/>
      <c r="BX761" s="5"/>
      <c r="BY761" s="5"/>
      <c r="BZ761" s="5"/>
      <c r="CA761" s="5"/>
      <c r="CB761" s="5"/>
      <c r="CC761" s="5"/>
      <c r="CD761" s="5"/>
      <c r="CE761" s="5"/>
      <c r="CF761" s="5"/>
      <c r="CG761" s="5"/>
      <c r="CH761" s="5"/>
      <c r="CI761" s="5"/>
      <c r="CJ761" s="5"/>
      <c r="CK761" s="5"/>
      <c r="CL761" s="5"/>
      <c r="CM761" s="5"/>
      <c r="CN761" s="5"/>
      <c r="CO761" s="5"/>
      <c r="CP761" s="5"/>
      <c r="CQ761" s="5"/>
      <c r="CR761" s="5"/>
      <c r="CS761" s="5"/>
      <c r="CT761" s="5"/>
      <c r="CU761" s="5"/>
      <c r="CV761" s="5"/>
      <c r="CW761" s="5"/>
      <c r="CX761" s="5"/>
      <c r="CY761" s="5"/>
      <c r="CZ761" s="5"/>
      <c r="DA761" s="5"/>
      <c r="DB761" s="5"/>
      <c r="DC761" s="5"/>
      <c r="DD761" s="5"/>
      <c r="DE761" s="5"/>
      <c r="DF761" s="5"/>
      <c r="DG761" s="5"/>
      <c r="DH761" s="5"/>
      <c r="DI761" s="5"/>
      <c r="DJ761" s="5"/>
      <c r="DK761" s="5"/>
      <c r="DL761" s="5"/>
      <c r="DM761" s="5"/>
      <c r="DN761" s="5"/>
      <c r="DO761" s="5"/>
      <c r="DP761" s="5"/>
      <c r="DQ761" s="5"/>
      <c r="DR761" s="5"/>
      <c r="DS761" s="5"/>
      <c r="DT761" s="5"/>
      <c r="DU761" s="5"/>
      <c r="DV761" s="5"/>
      <c r="DW761" s="5"/>
      <c r="DX761" s="5"/>
      <c r="DY761" s="5"/>
      <c r="DZ761" s="5"/>
      <c r="EA761" s="5"/>
      <c r="EB761" s="5"/>
      <c r="EC761" s="5"/>
      <c r="ED761" s="5"/>
      <c r="EE761" s="5"/>
      <c r="EF761" s="5"/>
      <c r="EG761" s="5"/>
      <c r="EH761" s="5"/>
      <c r="EI761" s="5"/>
      <c r="EJ761" s="5"/>
      <c r="EK761" s="5"/>
      <c r="EL761" s="5"/>
      <c r="EM761" s="5"/>
      <c r="EN761" s="5"/>
      <c r="EO761" s="5"/>
      <c r="EP761" s="5"/>
      <c r="EQ761" s="5"/>
      <c r="ER761" s="5"/>
      <c r="ES761" s="5"/>
      <c r="ET761" s="5"/>
      <c r="EU761" s="5"/>
      <c r="EV761" s="5"/>
      <c r="EW761" s="5"/>
      <c r="EX761" s="5"/>
      <c r="EY761" s="5"/>
      <c r="EZ761" s="5"/>
      <c r="FA761" s="5"/>
      <c r="FB761" s="5"/>
      <c r="FC761" s="5"/>
      <c r="FD761" s="5"/>
      <c r="FE761" s="5"/>
      <c r="FF761" s="5"/>
      <c r="FG761" s="5"/>
      <c r="FH761" s="5"/>
      <c r="FI761" s="5"/>
      <c r="FJ761" s="5"/>
      <c r="FK761" s="5"/>
      <c r="FL761" s="5"/>
      <c r="FM761" s="5"/>
      <c r="FN761" s="5"/>
      <c r="FO761" s="5"/>
      <c r="FP761" s="5"/>
      <c r="FQ761" s="5"/>
      <c r="FR761" s="5"/>
      <c r="FS761" s="5"/>
      <c r="FT761" s="5"/>
      <c r="FU761" s="5"/>
      <c r="FV761" s="5"/>
      <c r="FW761" s="5"/>
      <c r="FX761" s="5"/>
      <c r="FY761" s="5"/>
      <c r="FZ761" s="5"/>
      <c r="GA761" s="5"/>
      <c r="GB761" s="5"/>
      <c r="GC761" s="5"/>
      <c r="GD761" s="5"/>
      <c r="GE761" s="5"/>
      <c r="GF761" s="5"/>
      <c r="GG761" s="5"/>
      <c r="GH761" s="5"/>
      <c r="GI761" s="5"/>
      <c r="GJ761" s="5"/>
      <c r="GK761" s="5"/>
      <c r="GL761" s="5"/>
      <c r="GM761" s="5"/>
      <c r="GN761" s="5"/>
      <c r="GO761" s="5"/>
      <c r="GP761" s="5"/>
      <c r="GQ761" s="5"/>
      <c r="GR761" s="5"/>
      <c r="GS761" s="5"/>
      <c r="GT761" s="5"/>
      <c r="GU761" s="5"/>
      <c r="GV761" s="5"/>
      <c r="GW761" s="5"/>
      <c r="GX761" s="5"/>
      <c r="GY761" s="5"/>
      <c r="GZ761" s="5"/>
      <c r="HA761" s="5"/>
      <c r="HB761" s="5"/>
      <c r="HC761" s="5"/>
      <c r="HD761" s="5"/>
      <c r="HE761" s="5"/>
      <c r="HF761" s="5"/>
      <c r="HG761" s="5"/>
      <c r="HH761" s="5"/>
      <c r="HI761" s="5"/>
      <c r="HJ761" s="5"/>
      <c r="HK761" s="5"/>
      <c r="HL761" s="5"/>
      <c r="HM761" s="5"/>
      <c r="HN761" s="5"/>
      <c r="HO761" s="5"/>
      <c r="HP761" s="5"/>
      <c r="HQ761" s="5"/>
      <c r="HR761" s="5"/>
      <c r="HS761" s="5"/>
      <c r="HT761" s="5"/>
      <c r="HU761" s="5"/>
      <c r="HV761" s="5"/>
      <c r="HW761" s="5"/>
      <c r="HX761" s="5"/>
      <c r="HY761" s="5"/>
      <c r="HZ761" s="5"/>
      <c r="IA761" s="5"/>
      <c r="IB761" s="5"/>
      <c r="IC761" s="5"/>
      <c r="ID761" s="5"/>
      <c r="IE761" s="5"/>
      <c r="IF761" s="5"/>
      <c r="IG761" s="5"/>
      <c r="IH761" s="5"/>
      <c r="II761" s="5"/>
      <c r="IJ761" s="5"/>
      <c r="IK761" s="5"/>
      <c r="IL761" s="5"/>
      <c r="IM761" s="5"/>
      <c r="IN761" s="5"/>
      <c r="IO761" s="5"/>
      <c r="IP761" s="5"/>
      <c r="IQ761" s="5"/>
      <c r="IR761" s="5"/>
      <c r="IS761" s="5"/>
      <c r="IT761" s="5"/>
      <c r="IU761" s="5"/>
      <c r="IV761" s="5"/>
      <c r="IW761" s="5"/>
      <c r="IX761" s="5"/>
      <c r="IY761" s="5"/>
      <c r="IZ761" s="5"/>
      <c r="JA761" s="5"/>
      <c r="JB761" s="5"/>
      <c r="JC761" s="5"/>
      <c r="JD761" s="5"/>
      <c r="JE761" s="5"/>
      <c r="JF761" s="5"/>
      <c r="JG761" s="5"/>
      <c r="JH761" s="5"/>
      <c r="JI761" s="5"/>
      <c r="JJ761" s="5"/>
      <c r="JK761" s="5"/>
      <c r="JL761" s="5"/>
      <c r="JM761" s="5"/>
      <c r="JN761" s="5"/>
      <c r="JO761" s="5"/>
      <c r="JP761" s="5"/>
      <c r="JQ761" s="5"/>
      <c r="JR761" s="5"/>
      <c r="JS761" s="5"/>
      <c r="JT761" s="5"/>
      <c r="JU761" s="5"/>
      <c r="JV761" s="5"/>
      <c r="JW761" s="5"/>
      <c r="JX761" s="5"/>
      <c r="JY761" s="5"/>
      <c r="JZ761" s="5"/>
      <c r="KA761" s="5"/>
      <c r="KB761" s="5"/>
      <c r="KC761" s="5"/>
      <c r="KD761" s="5"/>
      <c r="KE761" s="5"/>
      <c r="KF761" s="5"/>
      <c r="KG761" s="5"/>
      <c r="KH761" s="5"/>
      <c r="KI761" s="5"/>
      <c r="KJ761" s="5"/>
      <c r="KK761" s="5"/>
      <c r="KL761" s="5"/>
      <c r="KM761" s="5"/>
      <c r="KN761" s="5"/>
      <c r="KO761" s="5"/>
      <c r="KP761" s="5"/>
      <c r="KQ761" s="5"/>
      <c r="KR761" s="5"/>
      <c r="KS761" s="5"/>
      <c r="KT761" s="5"/>
      <c r="KU761" s="5"/>
      <c r="KV761" s="5"/>
      <c r="KW761" s="5"/>
      <c r="KX761" s="5"/>
      <c r="KY761" s="5"/>
      <c r="KZ761" s="5"/>
      <c r="LA761" s="5"/>
      <c r="LB761" s="5"/>
      <c r="LC761" s="5"/>
      <c r="LD761" s="5"/>
      <c r="LE761" s="5"/>
      <c r="LF761" s="5"/>
      <c r="LG761" s="5"/>
      <c r="LH761" s="5"/>
      <c r="LI761" s="5"/>
      <c r="LJ761" s="5"/>
      <c r="LK761" s="5"/>
      <c r="LL761" s="5"/>
      <c r="LM761" s="5"/>
      <c r="LN761" s="5"/>
      <c r="LO761" s="5"/>
      <c r="LP761" s="5"/>
      <c r="LQ761" s="5"/>
      <c r="LR761" s="5"/>
      <c r="LS761" s="5"/>
      <c r="LT761" s="5"/>
      <c r="LU761" s="5"/>
      <c r="LV761" s="5"/>
      <c r="LW761" s="5"/>
      <c r="LX761" s="5"/>
      <c r="LY761" s="5"/>
      <c r="LZ761" s="5"/>
      <c r="MA761" s="5"/>
      <c r="MB761" s="5"/>
      <c r="MC761" s="5"/>
      <c r="MD761" s="5"/>
      <c r="ME761" s="5"/>
      <c r="MF761" s="5"/>
      <c r="MG761" s="5"/>
      <c r="MH761" s="5"/>
      <c r="MI761" s="5"/>
      <c r="MJ761" s="5"/>
      <c r="MK761" s="5"/>
      <c r="ML761" s="5"/>
      <c r="MM761" s="5"/>
      <c r="MN761" s="5"/>
      <c r="MO761" s="5"/>
      <c r="MP761" s="5"/>
      <c r="MQ761" s="5"/>
      <c r="MR761" s="5"/>
      <c r="MS761" s="5"/>
      <c r="MT761" s="5"/>
      <c r="MU761" s="5"/>
      <c r="MV761" s="5"/>
      <c r="MW761" s="5"/>
      <c r="MX761" s="5"/>
      <c r="MY761" s="5"/>
      <c r="MZ761" s="5"/>
      <c r="NA761" s="5"/>
      <c r="NB761" s="5"/>
      <c r="NC761" s="5"/>
      <c r="ND761" s="5"/>
      <c r="NE761" s="5"/>
      <c r="NF761" s="5"/>
      <c r="NG761" s="5"/>
      <c r="NH761" s="5"/>
      <c r="NI761" s="5"/>
      <c r="NJ761" s="5"/>
      <c r="NK761" s="5"/>
      <c r="NL761" s="5"/>
      <c r="NM761" s="5"/>
      <c r="NN761" s="5"/>
      <c r="NO761" s="5"/>
      <c r="NP761" s="5"/>
      <c r="NQ761" s="5"/>
      <c r="NR761" s="5"/>
      <c r="NS761" s="5"/>
      <c r="NT761" s="5"/>
      <c r="NU761" s="5"/>
      <c r="NV761" s="5"/>
      <c r="NW761" s="5"/>
      <c r="NX761" s="5"/>
      <c r="NY761" s="5"/>
      <c r="NZ761" s="5"/>
      <c r="OA761" s="5"/>
      <c r="OB761" s="5"/>
      <c r="OC761" s="5"/>
      <c r="OD761" s="5"/>
      <c r="OE761" s="5"/>
      <c r="OF761" s="5"/>
      <c r="OG761" s="5"/>
      <c r="OH761" s="5"/>
      <c r="OI761" s="5"/>
      <c r="OJ761" s="5"/>
      <c r="OK761" s="5"/>
      <c r="OL761" s="5"/>
      <c r="OM761" s="5"/>
      <c r="ON761" s="5"/>
      <c r="OO761" s="5"/>
      <c r="OP761" s="5"/>
      <c r="OQ761" s="5"/>
      <c r="OR761" s="5"/>
      <c r="OS761" s="5"/>
      <c r="OT761" s="5"/>
      <c r="OU761" s="5"/>
      <c r="OV761" s="5"/>
      <c r="OW761" s="5"/>
      <c r="OX761" s="5"/>
      <c r="OY761" s="5"/>
      <c r="OZ761" s="5"/>
      <c r="PA761" s="5"/>
      <c r="PB761" s="5"/>
      <c r="PC761" s="5"/>
      <c r="PD761" s="5"/>
      <c r="PE761" s="5"/>
      <c r="PF761" s="5"/>
      <c r="PG761" s="5"/>
      <c r="PH761" s="5"/>
      <c r="PI761" s="5"/>
      <c r="PJ761" s="5"/>
      <c r="PK761" s="5"/>
      <c r="PL761" s="5"/>
      <c r="PM761" s="5"/>
      <c r="PN761" s="5"/>
      <c r="PO761" s="5"/>
      <c r="PP761" s="5"/>
      <c r="PQ761" s="5"/>
      <c r="PR761" s="5"/>
      <c r="PS761" s="5"/>
      <c r="PT761" s="5"/>
      <c r="PU761" s="5"/>
      <c r="PV761" s="5"/>
      <c r="PW761" s="5"/>
      <c r="PX761" s="5"/>
      <c r="PY761" s="5"/>
      <c r="PZ761" s="5"/>
      <c r="QA761" s="5"/>
      <c r="QB761" s="5"/>
      <c r="QC761" s="5"/>
      <c r="QD761" s="5"/>
      <c r="QE761" s="5"/>
      <c r="QF761" s="5"/>
      <c r="QG761" s="5"/>
      <c r="QH761" s="5"/>
      <c r="QI761" s="5"/>
      <c r="QJ761" s="5"/>
      <c r="QK761" s="5"/>
      <c r="QL761" s="5"/>
      <c r="QM761" s="5"/>
      <c r="QN761" s="5"/>
      <c r="QO761" s="5"/>
      <c r="QP761" s="5"/>
      <c r="QQ761" s="5"/>
      <c r="QR761" s="5"/>
      <c r="QS761" s="5"/>
      <c r="QT761" s="5"/>
      <c r="QU761" s="5"/>
      <c r="QV761" s="5"/>
      <c r="QW761" s="5"/>
      <c r="QX761" s="5"/>
      <c r="QY761" s="5"/>
      <c r="QZ761" s="5"/>
      <c r="RA761" s="5"/>
      <c r="RB761" s="5"/>
      <c r="RC761" s="5"/>
      <c r="RD761" s="5"/>
      <c r="RE761" s="5"/>
      <c r="RF761" s="5"/>
      <c r="RG761" s="5"/>
      <c r="RH761" s="5"/>
      <c r="RI761" s="5"/>
      <c r="RJ761" s="5"/>
      <c r="RK761" s="5"/>
      <c r="RL761" s="5"/>
      <c r="RM761" s="5"/>
      <c r="RN761" s="5"/>
      <c r="RO761" s="5"/>
      <c r="RP761" s="5"/>
      <c r="RQ761" s="5"/>
      <c r="RR761" s="5"/>
      <c r="RS761" s="5"/>
      <c r="RT761" s="5"/>
      <c r="RU761" s="5"/>
      <c r="RV761" s="5"/>
      <c r="RW761" s="5"/>
      <c r="RX761" s="5"/>
      <c r="RY761" s="5"/>
      <c r="RZ761" s="5"/>
      <c r="SA761" s="5"/>
      <c r="SB761" s="5"/>
      <c r="SC761" s="5"/>
      <c r="SD761" s="5"/>
      <c r="SE761" s="5"/>
      <c r="SF761" s="5"/>
      <c r="SG761" s="5"/>
      <c r="SH761" s="5"/>
      <c r="SI761" s="5"/>
      <c r="SJ761" s="5"/>
      <c r="SK761" s="5"/>
      <c r="SL761" s="5"/>
      <c r="SM761" s="5"/>
      <c r="SN761" s="5"/>
      <c r="SO761" s="5"/>
      <c r="SP761" s="5"/>
      <c r="SQ761" s="5"/>
      <c r="SR761" s="5"/>
      <c r="SS761" s="5"/>
      <c r="ST761" s="5"/>
      <c r="SU761" s="5"/>
      <c r="SV761" s="5"/>
      <c r="SW761" s="5"/>
      <c r="SX761" s="5"/>
      <c r="SY761" s="5"/>
      <c r="SZ761" s="5"/>
      <c r="TA761" s="5"/>
      <c r="TB761" s="5"/>
      <c r="TC761" s="5"/>
      <c r="TD761" s="5"/>
      <c r="TE761" s="5"/>
      <c r="TF761" s="5"/>
      <c r="TG761" s="5"/>
      <c r="TH761" s="5"/>
      <c r="TI761" s="5"/>
      <c r="TJ761" s="5"/>
      <c r="TK761" s="5"/>
      <c r="TL761" s="5"/>
      <c r="TM761" s="5"/>
      <c r="TN761" s="5"/>
      <c r="TO761" s="5"/>
      <c r="TP761" s="5"/>
      <c r="TQ761" s="5"/>
      <c r="TR761" s="5"/>
      <c r="TS761" s="5"/>
      <c r="TT761" s="5"/>
      <c r="TU761" s="5"/>
      <c r="TV761" s="5"/>
      <c r="TW761" s="5"/>
      <c r="TX761" s="5"/>
      <c r="TY761" s="5"/>
      <c r="TZ761" s="5"/>
      <c r="UA761" s="5"/>
      <c r="UB761" s="5"/>
      <c r="UC761" s="5"/>
      <c r="UD761" s="5"/>
      <c r="UE761" s="5"/>
      <c r="UF761" s="5"/>
      <c r="UG761" s="5"/>
      <c r="UH761" s="5"/>
      <c r="UI761" s="5"/>
      <c r="UJ761" s="5"/>
      <c r="UK761" s="5"/>
      <c r="UL761" s="5"/>
      <c r="UM761" s="5"/>
      <c r="UN761" s="5"/>
      <c r="UO761" s="5"/>
      <c r="UP761" s="5"/>
      <c r="UQ761" s="5"/>
      <c r="UR761" s="5"/>
      <c r="US761" s="5"/>
      <c r="UT761" s="5"/>
      <c r="UU761" s="5"/>
      <c r="UV761" s="5"/>
      <c r="UW761" s="5"/>
      <c r="UX761" s="5"/>
      <c r="UY761" s="5"/>
      <c r="UZ761" s="5"/>
      <c r="VA761" s="5"/>
      <c r="VB761" s="5"/>
      <c r="VC761" s="5"/>
      <c r="VD761" s="5"/>
      <c r="VE761" s="5"/>
      <c r="VF761" s="5"/>
      <c r="VG761" s="5"/>
      <c r="VH761" s="5"/>
      <c r="VI761" s="5"/>
      <c r="VJ761" s="5"/>
      <c r="VK761" s="5"/>
      <c r="VL761" s="5"/>
      <c r="VM761" s="5"/>
      <c r="VN761" s="5"/>
      <c r="VO761" s="5"/>
      <c r="VP761" s="5"/>
      <c r="VQ761" s="5"/>
      <c r="VR761" s="5"/>
      <c r="VS761" s="5"/>
      <c r="VT761" s="5"/>
      <c r="VU761" s="5"/>
      <c r="VV761" s="5"/>
      <c r="VW761" s="5"/>
      <c r="VX761" s="5"/>
      <c r="VY761" s="5"/>
      <c r="VZ761" s="5"/>
      <c r="WA761" s="5"/>
      <c r="WB761" s="5"/>
      <c r="WC761" s="5"/>
      <c r="WD761" s="5"/>
      <c r="WE761" s="5"/>
      <c r="WF761" s="5"/>
      <c r="WG761" s="5"/>
      <c r="WH761" s="5"/>
      <c r="WI761" s="5"/>
      <c r="WJ761" s="5"/>
      <c r="WK761" s="5"/>
      <c r="WL761" s="5"/>
      <c r="WM761" s="5"/>
      <c r="WN761" s="5"/>
      <c r="WO761" s="5"/>
      <c r="WP761" s="5"/>
      <c r="WQ761" s="5"/>
      <c r="WR761" s="5"/>
      <c r="WS761" s="5"/>
      <c r="WT761" s="5"/>
      <c r="WU761" s="5"/>
      <c r="WV761" s="5"/>
      <c r="WW761" s="5"/>
      <c r="WX761" s="5"/>
      <c r="WY761" s="5"/>
      <c r="WZ761" s="5"/>
      <c r="XA761" s="5"/>
      <c r="XB761" s="5"/>
      <c r="XC761" s="5"/>
      <c r="XD761" s="5"/>
      <c r="XE761" s="5"/>
      <c r="XF761" s="5"/>
      <c r="XG761" s="5"/>
      <c r="XH761" s="5"/>
      <c r="XI761" s="5"/>
      <c r="XJ761" s="5"/>
      <c r="XK761" s="5"/>
      <c r="XL761" s="5"/>
      <c r="XM761" s="5"/>
      <c r="XN761" s="5"/>
      <c r="XO761" s="5"/>
      <c r="XP761" s="5"/>
      <c r="XQ761" s="5"/>
      <c r="XR761" s="5"/>
      <c r="XS761" s="5"/>
      <c r="XT761" s="5"/>
      <c r="XU761" s="5"/>
      <c r="XV761" s="5"/>
      <c r="XW761" s="5"/>
      <c r="XX761" s="5"/>
      <c r="XY761" s="5"/>
      <c r="XZ761" s="5"/>
      <c r="YA761" s="5"/>
      <c r="YB761" s="5"/>
      <c r="YC761" s="5"/>
      <c r="YD761" s="5"/>
      <c r="YE761" s="5"/>
      <c r="YF761" s="5"/>
      <c r="YG761" s="5"/>
      <c r="YH761" s="5"/>
      <c r="YI761" s="5"/>
      <c r="YJ761" s="5"/>
      <c r="YK761" s="5"/>
      <c r="YL761" s="5"/>
      <c r="YM761" s="5"/>
      <c r="YN761" s="5"/>
      <c r="YO761" s="5"/>
      <c r="YP761" s="5"/>
      <c r="YQ761" s="5"/>
      <c r="YR761" s="5"/>
      <c r="YS761" s="5"/>
      <c r="YT761" s="5"/>
      <c r="YU761" s="5"/>
      <c r="YV761" s="5"/>
      <c r="YW761" s="5"/>
      <c r="YX761" s="5"/>
      <c r="YY761" s="5"/>
      <c r="YZ761" s="5"/>
      <c r="ZA761" s="5"/>
      <c r="ZB761" s="5"/>
      <c r="ZC761" s="5"/>
      <c r="ZD761" s="5"/>
      <c r="ZE761" s="5"/>
      <c r="ZF761" s="5"/>
      <c r="ZG761" s="5"/>
      <c r="ZH761" s="5"/>
      <c r="ZI761" s="5"/>
      <c r="ZJ761" s="5"/>
      <c r="ZK761" s="5"/>
      <c r="ZL761" s="5"/>
      <c r="ZM761" s="5"/>
      <c r="ZN761" s="5"/>
      <c r="ZO761" s="5"/>
      <c r="ZP761" s="5"/>
      <c r="ZQ761" s="5"/>
      <c r="ZR761" s="5"/>
      <c r="ZS761" s="5"/>
      <c r="ZT761" s="5"/>
      <c r="ZU761" s="5"/>
      <c r="ZV761" s="5"/>
      <c r="ZW761" s="5"/>
      <c r="ZX761" s="5"/>
      <c r="ZY761" s="5"/>
      <c r="ZZ761" s="5"/>
      <c r="AAA761" s="5"/>
      <c r="AAB761" s="5"/>
      <c r="AAC761" s="5"/>
      <c r="AAD761" s="5"/>
      <c r="AAE761" s="5"/>
      <c r="AAF761" s="5"/>
      <c r="AAG761" s="5"/>
      <c r="AAH761" s="5"/>
      <c r="AAI761" s="5"/>
      <c r="AAJ761" s="5"/>
      <c r="AAK761" s="5"/>
      <c r="AAL761" s="5"/>
      <c r="AAM761" s="5"/>
      <c r="AAN761" s="5"/>
      <c r="AAO761" s="5"/>
      <c r="AAP761" s="5"/>
      <c r="AAQ761" s="5"/>
      <c r="AAR761" s="5"/>
      <c r="AAS761" s="5"/>
      <c r="AAT761" s="5"/>
      <c r="AAU761" s="5"/>
      <c r="AAV761" s="5"/>
      <c r="AAW761" s="5"/>
      <c r="AAX761" s="5"/>
      <c r="AAY761" s="5"/>
      <c r="AAZ761" s="5"/>
      <c r="ABA761" s="5"/>
      <c r="ABB761" s="5"/>
      <c r="ABC761" s="5"/>
      <c r="ABD761" s="5"/>
      <c r="ABE761" s="5"/>
      <c r="ABF761" s="5"/>
      <c r="ABG761" s="5"/>
      <c r="ABH761" s="5"/>
      <c r="ABI761" s="5"/>
      <c r="ABJ761" s="5"/>
      <c r="ABK761" s="5"/>
      <c r="ABL761" s="5"/>
      <c r="ABM761" s="5"/>
      <c r="ABN761" s="5"/>
      <c r="ABO761" s="5"/>
      <c r="ABP761" s="5"/>
      <c r="ABQ761" s="5"/>
      <c r="ABR761" s="5"/>
      <c r="ABS761" s="5"/>
      <c r="ABT761" s="5"/>
      <c r="ABU761" s="5"/>
      <c r="ABV761" s="5"/>
      <c r="ABW761" s="5"/>
      <c r="ABX761" s="5"/>
      <c r="ABY761" s="5"/>
      <c r="ABZ761" s="5"/>
      <c r="ACA761" s="5"/>
      <c r="ACB761" s="5"/>
      <c r="ACC761" s="5"/>
      <c r="ACD761" s="5"/>
      <c r="ACE761" s="5"/>
      <c r="ACF761" s="5"/>
      <c r="ACG761" s="5"/>
      <c r="ACH761" s="5"/>
      <c r="ACI761" s="5"/>
      <c r="ACJ761" s="5"/>
      <c r="ACK761" s="5"/>
      <c r="ACL761" s="5"/>
      <c r="ACM761" s="5"/>
      <c r="ACN761" s="5"/>
      <c r="ACO761" s="5"/>
      <c r="ACP761" s="5"/>
      <c r="ACQ761" s="5"/>
      <c r="ACR761" s="5"/>
      <c r="ACS761" s="5"/>
      <c r="ACT761" s="5"/>
      <c r="ACU761" s="5"/>
      <c r="ACV761" s="5"/>
      <c r="ACW761" s="5"/>
      <c r="ACX761" s="5"/>
      <c r="ACY761" s="5"/>
      <c r="ACZ761" s="5"/>
      <c r="ADA761" s="5"/>
      <c r="ADB761" s="5"/>
      <c r="ADC761" s="5"/>
      <c r="ADD761" s="5"/>
      <c r="ADE761" s="5"/>
      <c r="ADF761" s="5"/>
      <c r="ADG761" s="5"/>
      <c r="ADH761" s="5"/>
      <c r="ADI761" s="5"/>
      <c r="ADJ761" s="5"/>
      <c r="ADK761" s="5"/>
      <c r="ADL761" s="5"/>
      <c r="ADM761" s="5"/>
      <c r="ADN761" s="5"/>
      <c r="ADO761" s="5"/>
      <c r="ADP761" s="5"/>
      <c r="ADQ761" s="5"/>
      <c r="ADR761" s="5"/>
      <c r="ADS761" s="5"/>
      <c r="ADT761" s="5"/>
      <c r="ADU761" s="5"/>
      <c r="ADV761" s="5"/>
      <c r="ADW761" s="5"/>
      <c r="ADX761" s="5"/>
      <c r="ADY761" s="5"/>
      <c r="ADZ761" s="5"/>
      <c r="AEA761" s="5"/>
      <c r="AEB761" s="5"/>
      <c r="AEC761" s="5"/>
      <c r="AED761" s="5"/>
      <c r="AEE761" s="5"/>
      <c r="AEF761" s="5"/>
      <c r="AEG761" s="5"/>
      <c r="AEH761" s="5"/>
      <c r="AEI761" s="5"/>
      <c r="AEJ761" s="5"/>
      <c r="AEK761" s="5"/>
      <c r="AEL761" s="5"/>
      <c r="AEM761" s="5"/>
      <c r="AEN761" s="5"/>
      <c r="AEO761" s="5"/>
      <c r="AEP761" s="5"/>
      <c r="AEQ761" s="5"/>
      <c r="AER761" s="5"/>
      <c r="AES761" s="5"/>
      <c r="AET761" s="5"/>
      <c r="AEU761" s="5"/>
      <c r="AEV761" s="5"/>
      <c r="AEW761" s="5"/>
      <c r="AEX761" s="5"/>
      <c r="AEY761" s="5"/>
      <c r="AEZ761" s="5"/>
      <c r="AFA761" s="5"/>
      <c r="AFB761" s="5"/>
      <c r="AFC761" s="5"/>
      <c r="AFD761" s="5"/>
      <c r="AFE761" s="5"/>
      <c r="AFF761" s="5"/>
      <c r="AFG761" s="5"/>
      <c r="AFH761" s="5"/>
      <c r="AFI761" s="5"/>
      <c r="AFJ761" s="5"/>
      <c r="AFK761" s="5"/>
      <c r="AFL761" s="5"/>
      <c r="AFM761" s="5"/>
      <c r="AFN761" s="5"/>
      <c r="AFO761" s="5"/>
      <c r="AFP761" s="5"/>
      <c r="AFQ761" s="5"/>
      <c r="AFR761" s="5"/>
      <c r="AFS761" s="5"/>
      <c r="AFT761" s="5"/>
      <c r="AFU761" s="5"/>
      <c r="AFV761" s="5"/>
      <c r="AFW761" s="5"/>
      <c r="AFX761" s="5"/>
      <c r="AFY761" s="5"/>
      <c r="AFZ761" s="5"/>
      <c r="AGA761" s="5"/>
      <c r="AGB761" s="5"/>
      <c r="AGC761" s="5"/>
      <c r="AGD761" s="5"/>
      <c r="AGE761" s="5"/>
      <c r="AGF761" s="5"/>
      <c r="AGG761" s="5"/>
      <c r="AGH761" s="5"/>
      <c r="AGI761" s="5"/>
      <c r="AGJ761" s="5"/>
      <c r="AGK761" s="5"/>
      <c r="AGL761" s="5"/>
      <c r="AGM761" s="5"/>
      <c r="AGN761" s="5"/>
      <c r="AGO761" s="5"/>
      <c r="AGP761" s="5"/>
      <c r="AGQ761" s="5"/>
      <c r="AGR761" s="5"/>
      <c r="AGS761" s="5"/>
      <c r="AGT761" s="5"/>
      <c r="AGU761" s="5"/>
      <c r="AGV761" s="5"/>
      <c r="AGW761" s="5"/>
      <c r="AGX761" s="5"/>
      <c r="AGY761" s="5"/>
      <c r="AGZ761" s="5"/>
      <c r="AHA761" s="5"/>
      <c r="AHB761" s="5"/>
      <c r="AHC761" s="5"/>
      <c r="AHD761" s="5"/>
      <c r="AHE761" s="5"/>
      <c r="AHF761" s="5"/>
      <c r="AHG761" s="5"/>
      <c r="AHH761" s="5"/>
      <c r="AHI761" s="5"/>
      <c r="AHJ761" s="5"/>
      <c r="AHK761" s="5"/>
      <c r="AHL761" s="5"/>
      <c r="AHM761" s="5"/>
      <c r="AHN761" s="5"/>
      <c r="AHO761" s="5"/>
      <c r="AHP761" s="5"/>
      <c r="AHQ761" s="5"/>
      <c r="AHR761" s="5"/>
      <c r="AHS761" s="5"/>
      <c r="AHT761" s="5"/>
      <c r="AHU761" s="5"/>
      <c r="AHV761" s="5"/>
      <c r="AHW761" s="5"/>
      <c r="AHX761" s="5"/>
      <c r="AHY761" s="5"/>
      <c r="AHZ761" s="5"/>
      <c r="AIA761" s="5"/>
      <c r="AIB761" s="5"/>
      <c r="AIC761" s="5"/>
      <c r="AID761" s="5"/>
      <c r="AIE761" s="5"/>
      <c r="AIF761" s="5"/>
      <c r="AIG761" s="5"/>
      <c r="AIH761" s="5"/>
      <c r="AII761" s="5"/>
      <c r="AIJ761" s="5"/>
      <c r="AIK761" s="5"/>
      <c r="AIL761" s="5"/>
      <c r="AIM761" s="5"/>
      <c r="AIN761" s="5"/>
      <c r="AIO761" s="5"/>
      <c r="AIP761" s="5"/>
      <c r="AIQ761" s="5"/>
      <c r="AIR761" s="5"/>
      <c r="AIS761" s="5"/>
      <c r="AIT761" s="5"/>
      <c r="AIU761" s="5"/>
      <c r="AIV761" s="5"/>
      <c r="AIW761" s="5"/>
      <c r="AIX761" s="5"/>
      <c r="AIY761" s="5"/>
      <c r="AIZ761" s="5"/>
      <c r="AJA761" s="5"/>
      <c r="AJB761" s="5"/>
      <c r="AJC761" s="5"/>
      <c r="AJD761" s="5"/>
      <c r="AJE761" s="5"/>
      <c r="AJF761" s="5"/>
      <c r="AJG761" s="5"/>
      <c r="AJH761" s="5"/>
      <c r="AJI761" s="5"/>
      <c r="AJJ761" s="5"/>
      <c r="AJK761" s="5"/>
      <c r="AJL761" s="5"/>
      <c r="AJM761" s="5"/>
      <c r="AJN761" s="5"/>
      <c r="AJO761" s="5"/>
      <c r="AJP761" s="5"/>
      <c r="AJQ761" s="5"/>
      <c r="AJR761" s="5"/>
      <c r="AJS761" s="5"/>
      <c r="AJT761" s="5"/>
      <c r="AJU761" s="5"/>
      <c r="AJV761" s="5"/>
      <c r="AJW761" s="5"/>
      <c r="AJX761" s="5"/>
      <c r="AJY761" s="5"/>
      <c r="AJZ761" s="5"/>
      <c r="AKA761" s="5"/>
      <c r="AKB761" s="5"/>
      <c r="AKC761" s="5"/>
      <c r="AKD761" s="5"/>
      <c r="AKE761" s="5"/>
      <c r="AKF761" s="5"/>
      <c r="AKG761" s="5"/>
      <c r="AKH761" s="5"/>
      <c r="AKI761" s="5"/>
      <c r="AKJ761" s="5"/>
      <c r="AKK761" s="5"/>
      <c r="AKL761" s="5"/>
      <c r="AKM761" s="5"/>
      <c r="AKN761" s="5"/>
      <c r="AKO761" s="5"/>
      <c r="AKP761" s="5"/>
      <c r="AKQ761" s="5"/>
      <c r="AKR761" s="5"/>
      <c r="AKS761" s="5"/>
      <c r="AKT761" s="5"/>
      <c r="AKU761" s="5"/>
      <c r="AKV761" s="5"/>
      <c r="AKW761" s="5"/>
      <c r="AKX761" s="5"/>
      <c r="AKY761" s="5"/>
      <c r="AKZ761" s="5"/>
      <c r="ALA761" s="5"/>
      <c r="ALB761" s="5"/>
      <c r="ALC761" s="5"/>
      <c r="ALD761" s="5"/>
      <c r="ALE761" s="5"/>
      <c r="ALF761" s="5"/>
      <c r="ALG761" s="5"/>
      <c r="ALH761" s="5"/>
      <c r="ALI761" s="5"/>
      <c r="ALJ761" s="5"/>
      <c r="ALK761" s="5"/>
      <c r="ALL761" s="5"/>
      <c r="ALM761" s="5"/>
      <c r="ALN761" s="5"/>
      <c r="ALO761" s="5"/>
      <c r="ALP761" s="5"/>
      <c r="ALQ761" s="5"/>
      <c r="ALR761" s="5"/>
      <c r="ALS761" s="5"/>
      <c r="ALT761" s="5"/>
      <c r="ALU761" s="5"/>
      <c r="ALV761" s="5"/>
      <c r="ALW761" s="5"/>
    </row>
    <row r="762" spans="1:1012" x14ac:dyDescent="0.15">
      <c r="A762" s="5" t="s">
        <v>783</v>
      </c>
      <c r="B762" s="3">
        <f>VLOOKUP(A762&amp;"/home/davala/sequoia-tests/harnesses/konclude.jar",hashes!$C$2:$D$3000,2,0)</f>
        <v>-1419343309</v>
      </c>
      <c r="C762" s="3">
        <f>VLOOKUP(A762&amp;"/home/davala/sequoia-tests/harnesses/hermit.jar",hashes!$C$2:$D$3000,2,0)</f>
        <v>-1419343309</v>
      </c>
      <c r="D762" s="3" t="e">
        <f>VLOOKUP(A762&amp;"/home/davala/sequoia-tests/harnesses/pellet.jar",hashes!$C$2:$D$3000,2,0)</f>
        <v>#N/A</v>
      </c>
      <c r="E762" s="4">
        <f>VLOOKUP(A762&amp;"/home/davala/sequoia-tests/harnesses/sequoia-chinensis.jar",'hash-chinensis'!$C$2:$D$3000,2,0)</f>
        <v>-1419343309</v>
      </c>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c r="AY762" s="5"/>
      <c r="AZ762" s="5"/>
      <c r="BA762" s="5"/>
      <c r="BB762" s="5"/>
      <c r="BC762" s="5"/>
      <c r="BD762" s="5"/>
      <c r="BE762" s="5"/>
      <c r="BF762" s="5"/>
      <c r="BG762" s="5"/>
      <c r="BH762" s="5"/>
      <c r="BI762" s="5"/>
      <c r="BJ762" s="5"/>
      <c r="BK762" s="5"/>
      <c r="BL762" s="5"/>
      <c r="BM762" s="5"/>
      <c r="BN762" s="5"/>
      <c r="BO762" s="5"/>
      <c r="BP762" s="5"/>
      <c r="BQ762" s="5"/>
      <c r="BR762" s="5"/>
      <c r="BS762" s="5"/>
      <c r="BT762" s="5"/>
      <c r="BU762" s="5"/>
      <c r="BV762" s="5"/>
      <c r="BW762" s="5"/>
      <c r="BX762" s="5"/>
      <c r="BY762" s="5"/>
      <c r="BZ762" s="5"/>
      <c r="CA762" s="5"/>
      <c r="CB762" s="5"/>
      <c r="CC762" s="5"/>
      <c r="CD762" s="5"/>
      <c r="CE762" s="5"/>
      <c r="CF762" s="5"/>
      <c r="CG762" s="5"/>
      <c r="CH762" s="5"/>
      <c r="CI762" s="5"/>
      <c r="CJ762" s="5"/>
      <c r="CK762" s="5"/>
      <c r="CL762" s="5"/>
      <c r="CM762" s="5"/>
      <c r="CN762" s="5"/>
      <c r="CO762" s="5"/>
      <c r="CP762" s="5"/>
      <c r="CQ762" s="5"/>
      <c r="CR762" s="5"/>
      <c r="CS762" s="5"/>
      <c r="CT762" s="5"/>
      <c r="CU762" s="5"/>
      <c r="CV762" s="5"/>
      <c r="CW762" s="5"/>
      <c r="CX762" s="5"/>
      <c r="CY762" s="5"/>
      <c r="CZ762" s="5"/>
      <c r="DA762" s="5"/>
      <c r="DB762" s="5"/>
      <c r="DC762" s="5"/>
      <c r="DD762" s="5"/>
      <c r="DE762" s="5"/>
      <c r="DF762" s="5"/>
      <c r="DG762" s="5"/>
      <c r="DH762" s="5"/>
      <c r="DI762" s="5"/>
      <c r="DJ762" s="5"/>
      <c r="DK762" s="5"/>
      <c r="DL762" s="5"/>
      <c r="DM762" s="5"/>
      <c r="DN762" s="5"/>
      <c r="DO762" s="5"/>
      <c r="DP762" s="5"/>
      <c r="DQ762" s="5"/>
      <c r="DR762" s="5"/>
      <c r="DS762" s="5"/>
      <c r="DT762" s="5"/>
      <c r="DU762" s="5"/>
      <c r="DV762" s="5"/>
      <c r="DW762" s="5"/>
      <c r="DX762" s="5"/>
      <c r="DY762" s="5"/>
      <c r="DZ762" s="5"/>
      <c r="EA762" s="5"/>
      <c r="EB762" s="5"/>
      <c r="EC762" s="5"/>
      <c r="ED762" s="5"/>
      <c r="EE762" s="5"/>
      <c r="EF762" s="5"/>
      <c r="EG762" s="5"/>
      <c r="EH762" s="5"/>
      <c r="EI762" s="5"/>
      <c r="EJ762" s="5"/>
      <c r="EK762" s="5"/>
      <c r="EL762" s="5"/>
      <c r="EM762" s="5"/>
      <c r="EN762" s="5"/>
      <c r="EO762" s="5"/>
      <c r="EP762" s="5"/>
      <c r="EQ762" s="5"/>
      <c r="ER762" s="5"/>
      <c r="ES762" s="5"/>
      <c r="ET762" s="5"/>
      <c r="EU762" s="5"/>
      <c r="EV762" s="5"/>
      <c r="EW762" s="5"/>
      <c r="EX762" s="5"/>
      <c r="EY762" s="5"/>
      <c r="EZ762" s="5"/>
      <c r="FA762" s="5"/>
      <c r="FB762" s="5"/>
      <c r="FC762" s="5"/>
      <c r="FD762" s="5"/>
      <c r="FE762" s="5"/>
      <c r="FF762" s="5"/>
      <c r="FG762" s="5"/>
      <c r="FH762" s="5"/>
      <c r="FI762" s="5"/>
      <c r="FJ762" s="5"/>
      <c r="FK762" s="5"/>
      <c r="FL762" s="5"/>
      <c r="FM762" s="5"/>
      <c r="FN762" s="5"/>
      <c r="FO762" s="5"/>
      <c r="FP762" s="5"/>
      <c r="FQ762" s="5"/>
      <c r="FR762" s="5"/>
      <c r="FS762" s="5"/>
      <c r="FT762" s="5"/>
      <c r="FU762" s="5"/>
      <c r="FV762" s="5"/>
      <c r="FW762" s="5"/>
      <c r="FX762" s="5"/>
      <c r="FY762" s="5"/>
      <c r="FZ762" s="5"/>
      <c r="GA762" s="5"/>
      <c r="GB762" s="5"/>
      <c r="GC762" s="5"/>
      <c r="GD762" s="5"/>
      <c r="GE762" s="5"/>
      <c r="GF762" s="5"/>
      <c r="GG762" s="5"/>
      <c r="GH762" s="5"/>
      <c r="GI762" s="5"/>
      <c r="GJ762" s="5"/>
      <c r="GK762" s="5"/>
      <c r="GL762" s="5"/>
      <c r="GM762" s="5"/>
      <c r="GN762" s="5"/>
      <c r="GO762" s="5"/>
      <c r="GP762" s="5"/>
      <c r="GQ762" s="5"/>
      <c r="GR762" s="5"/>
      <c r="GS762" s="5"/>
      <c r="GT762" s="5"/>
      <c r="GU762" s="5"/>
      <c r="GV762" s="5"/>
      <c r="GW762" s="5"/>
      <c r="GX762" s="5"/>
      <c r="GY762" s="5"/>
      <c r="GZ762" s="5"/>
      <c r="HA762" s="5"/>
      <c r="HB762" s="5"/>
      <c r="HC762" s="5"/>
      <c r="HD762" s="5"/>
      <c r="HE762" s="5"/>
      <c r="HF762" s="5"/>
      <c r="HG762" s="5"/>
      <c r="HH762" s="5"/>
      <c r="HI762" s="5"/>
      <c r="HJ762" s="5"/>
      <c r="HK762" s="5"/>
      <c r="HL762" s="5"/>
      <c r="HM762" s="5"/>
      <c r="HN762" s="5"/>
      <c r="HO762" s="5"/>
      <c r="HP762" s="5"/>
      <c r="HQ762" s="5"/>
      <c r="HR762" s="5"/>
      <c r="HS762" s="5"/>
      <c r="HT762" s="5"/>
      <c r="HU762" s="5"/>
      <c r="HV762" s="5"/>
      <c r="HW762" s="5"/>
      <c r="HX762" s="5"/>
      <c r="HY762" s="5"/>
      <c r="HZ762" s="5"/>
      <c r="IA762" s="5"/>
      <c r="IB762" s="5"/>
      <c r="IC762" s="5"/>
      <c r="ID762" s="5"/>
      <c r="IE762" s="5"/>
      <c r="IF762" s="5"/>
      <c r="IG762" s="5"/>
      <c r="IH762" s="5"/>
      <c r="II762" s="5"/>
      <c r="IJ762" s="5"/>
      <c r="IK762" s="5"/>
      <c r="IL762" s="5"/>
      <c r="IM762" s="5"/>
      <c r="IN762" s="5"/>
      <c r="IO762" s="5"/>
      <c r="IP762" s="5"/>
      <c r="IQ762" s="5"/>
      <c r="IR762" s="5"/>
      <c r="IS762" s="5"/>
      <c r="IT762" s="5"/>
      <c r="IU762" s="5"/>
      <c r="IV762" s="5"/>
      <c r="IW762" s="5"/>
      <c r="IX762" s="5"/>
      <c r="IY762" s="5"/>
      <c r="IZ762" s="5"/>
      <c r="JA762" s="5"/>
      <c r="JB762" s="5"/>
      <c r="JC762" s="5"/>
      <c r="JD762" s="5"/>
      <c r="JE762" s="5"/>
      <c r="JF762" s="5"/>
      <c r="JG762" s="5"/>
      <c r="JH762" s="5"/>
      <c r="JI762" s="5"/>
      <c r="JJ762" s="5"/>
      <c r="JK762" s="5"/>
      <c r="JL762" s="5"/>
      <c r="JM762" s="5"/>
      <c r="JN762" s="5"/>
      <c r="JO762" s="5"/>
      <c r="JP762" s="5"/>
      <c r="JQ762" s="5"/>
      <c r="JR762" s="5"/>
      <c r="JS762" s="5"/>
      <c r="JT762" s="5"/>
      <c r="JU762" s="5"/>
      <c r="JV762" s="5"/>
      <c r="JW762" s="5"/>
      <c r="JX762" s="5"/>
      <c r="JY762" s="5"/>
      <c r="JZ762" s="5"/>
      <c r="KA762" s="5"/>
      <c r="KB762" s="5"/>
      <c r="KC762" s="5"/>
      <c r="KD762" s="5"/>
      <c r="KE762" s="5"/>
      <c r="KF762" s="5"/>
      <c r="KG762" s="5"/>
      <c r="KH762" s="5"/>
      <c r="KI762" s="5"/>
      <c r="KJ762" s="5"/>
      <c r="KK762" s="5"/>
      <c r="KL762" s="5"/>
      <c r="KM762" s="5"/>
      <c r="KN762" s="5"/>
      <c r="KO762" s="5"/>
      <c r="KP762" s="5"/>
      <c r="KQ762" s="5"/>
      <c r="KR762" s="5"/>
      <c r="KS762" s="5"/>
      <c r="KT762" s="5"/>
      <c r="KU762" s="5"/>
      <c r="KV762" s="5"/>
      <c r="KW762" s="5"/>
      <c r="KX762" s="5"/>
      <c r="KY762" s="5"/>
      <c r="KZ762" s="5"/>
      <c r="LA762" s="5"/>
      <c r="LB762" s="5"/>
      <c r="LC762" s="5"/>
      <c r="LD762" s="5"/>
      <c r="LE762" s="5"/>
      <c r="LF762" s="5"/>
      <c r="LG762" s="5"/>
      <c r="LH762" s="5"/>
      <c r="LI762" s="5"/>
      <c r="LJ762" s="5"/>
      <c r="LK762" s="5"/>
      <c r="LL762" s="5"/>
      <c r="LM762" s="5"/>
      <c r="LN762" s="5"/>
      <c r="LO762" s="5"/>
      <c r="LP762" s="5"/>
      <c r="LQ762" s="5"/>
      <c r="LR762" s="5"/>
      <c r="LS762" s="5"/>
      <c r="LT762" s="5"/>
      <c r="LU762" s="5"/>
      <c r="LV762" s="5"/>
      <c r="LW762" s="5"/>
      <c r="LX762" s="5"/>
      <c r="LY762" s="5"/>
      <c r="LZ762" s="5"/>
      <c r="MA762" s="5"/>
      <c r="MB762" s="5"/>
      <c r="MC762" s="5"/>
      <c r="MD762" s="5"/>
      <c r="ME762" s="5"/>
      <c r="MF762" s="5"/>
      <c r="MG762" s="5"/>
      <c r="MH762" s="5"/>
      <c r="MI762" s="5"/>
      <c r="MJ762" s="5"/>
      <c r="MK762" s="5"/>
      <c r="ML762" s="5"/>
      <c r="MM762" s="5"/>
      <c r="MN762" s="5"/>
      <c r="MO762" s="5"/>
      <c r="MP762" s="5"/>
      <c r="MQ762" s="5"/>
      <c r="MR762" s="5"/>
      <c r="MS762" s="5"/>
      <c r="MT762" s="5"/>
      <c r="MU762" s="5"/>
      <c r="MV762" s="5"/>
      <c r="MW762" s="5"/>
      <c r="MX762" s="5"/>
      <c r="MY762" s="5"/>
      <c r="MZ762" s="5"/>
      <c r="NA762" s="5"/>
      <c r="NB762" s="5"/>
      <c r="NC762" s="5"/>
      <c r="ND762" s="5"/>
      <c r="NE762" s="5"/>
      <c r="NF762" s="5"/>
      <c r="NG762" s="5"/>
      <c r="NH762" s="5"/>
      <c r="NI762" s="5"/>
      <c r="NJ762" s="5"/>
      <c r="NK762" s="5"/>
      <c r="NL762" s="5"/>
      <c r="NM762" s="5"/>
      <c r="NN762" s="5"/>
      <c r="NO762" s="5"/>
      <c r="NP762" s="5"/>
      <c r="NQ762" s="5"/>
      <c r="NR762" s="5"/>
      <c r="NS762" s="5"/>
      <c r="NT762" s="5"/>
      <c r="NU762" s="5"/>
      <c r="NV762" s="5"/>
      <c r="NW762" s="5"/>
      <c r="NX762" s="5"/>
      <c r="NY762" s="5"/>
      <c r="NZ762" s="5"/>
      <c r="OA762" s="5"/>
      <c r="OB762" s="5"/>
      <c r="OC762" s="5"/>
      <c r="OD762" s="5"/>
      <c r="OE762" s="5"/>
      <c r="OF762" s="5"/>
      <c r="OG762" s="5"/>
      <c r="OH762" s="5"/>
      <c r="OI762" s="5"/>
      <c r="OJ762" s="5"/>
      <c r="OK762" s="5"/>
      <c r="OL762" s="5"/>
      <c r="OM762" s="5"/>
      <c r="ON762" s="5"/>
      <c r="OO762" s="5"/>
      <c r="OP762" s="5"/>
      <c r="OQ762" s="5"/>
      <c r="OR762" s="5"/>
      <c r="OS762" s="5"/>
      <c r="OT762" s="5"/>
      <c r="OU762" s="5"/>
      <c r="OV762" s="5"/>
      <c r="OW762" s="5"/>
      <c r="OX762" s="5"/>
      <c r="OY762" s="5"/>
      <c r="OZ762" s="5"/>
      <c r="PA762" s="5"/>
      <c r="PB762" s="5"/>
      <c r="PC762" s="5"/>
      <c r="PD762" s="5"/>
      <c r="PE762" s="5"/>
      <c r="PF762" s="5"/>
      <c r="PG762" s="5"/>
      <c r="PH762" s="5"/>
      <c r="PI762" s="5"/>
      <c r="PJ762" s="5"/>
      <c r="PK762" s="5"/>
      <c r="PL762" s="5"/>
      <c r="PM762" s="5"/>
      <c r="PN762" s="5"/>
      <c r="PO762" s="5"/>
      <c r="PP762" s="5"/>
      <c r="PQ762" s="5"/>
      <c r="PR762" s="5"/>
      <c r="PS762" s="5"/>
      <c r="PT762" s="5"/>
      <c r="PU762" s="5"/>
      <c r="PV762" s="5"/>
      <c r="PW762" s="5"/>
      <c r="PX762" s="5"/>
      <c r="PY762" s="5"/>
      <c r="PZ762" s="5"/>
      <c r="QA762" s="5"/>
      <c r="QB762" s="5"/>
      <c r="QC762" s="5"/>
      <c r="QD762" s="5"/>
      <c r="QE762" s="5"/>
      <c r="QF762" s="5"/>
      <c r="QG762" s="5"/>
      <c r="QH762" s="5"/>
      <c r="QI762" s="5"/>
      <c r="QJ762" s="5"/>
      <c r="QK762" s="5"/>
      <c r="QL762" s="5"/>
      <c r="QM762" s="5"/>
      <c r="QN762" s="5"/>
      <c r="QO762" s="5"/>
      <c r="QP762" s="5"/>
      <c r="QQ762" s="5"/>
      <c r="QR762" s="5"/>
      <c r="QS762" s="5"/>
      <c r="QT762" s="5"/>
      <c r="QU762" s="5"/>
      <c r="QV762" s="5"/>
      <c r="QW762" s="5"/>
      <c r="QX762" s="5"/>
      <c r="QY762" s="5"/>
      <c r="QZ762" s="5"/>
      <c r="RA762" s="5"/>
      <c r="RB762" s="5"/>
      <c r="RC762" s="5"/>
      <c r="RD762" s="5"/>
      <c r="RE762" s="5"/>
      <c r="RF762" s="5"/>
      <c r="RG762" s="5"/>
      <c r="RH762" s="5"/>
      <c r="RI762" s="5"/>
      <c r="RJ762" s="5"/>
      <c r="RK762" s="5"/>
      <c r="RL762" s="5"/>
      <c r="RM762" s="5"/>
      <c r="RN762" s="5"/>
      <c r="RO762" s="5"/>
      <c r="RP762" s="5"/>
      <c r="RQ762" s="5"/>
      <c r="RR762" s="5"/>
      <c r="RS762" s="5"/>
      <c r="RT762" s="5"/>
      <c r="RU762" s="5"/>
      <c r="RV762" s="5"/>
      <c r="RW762" s="5"/>
      <c r="RX762" s="5"/>
      <c r="RY762" s="5"/>
      <c r="RZ762" s="5"/>
      <c r="SA762" s="5"/>
      <c r="SB762" s="5"/>
      <c r="SC762" s="5"/>
      <c r="SD762" s="5"/>
      <c r="SE762" s="5"/>
      <c r="SF762" s="5"/>
      <c r="SG762" s="5"/>
      <c r="SH762" s="5"/>
      <c r="SI762" s="5"/>
      <c r="SJ762" s="5"/>
      <c r="SK762" s="5"/>
      <c r="SL762" s="5"/>
      <c r="SM762" s="5"/>
      <c r="SN762" s="5"/>
      <c r="SO762" s="5"/>
      <c r="SP762" s="5"/>
      <c r="SQ762" s="5"/>
      <c r="SR762" s="5"/>
      <c r="SS762" s="5"/>
      <c r="ST762" s="5"/>
      <c r="SU762" s="5"/>
      <c r="SV762" s="5"/>
      <c r="SW762" s="5"/>
      <c r="SX762" s="5"/>
      <c r="SY762" s="5"/>
      <c r="SZ762" s="5"/>
      <c r="TA762" s="5"/>
      <c r="TB762" s="5"/>
      <c r="TC762" s="5"/>
      <c r="TD762" s="5"/>
      <c r="TE762" s="5"/>
      <c r="TF762" s="5"/>
      <c r="TG762" s="5"/>
      <c r="TH762" s="5"/>
      <c r="TI762" s="5"/>
      <c r="TJ762" s="5"/>
      <c r="TK762" s="5"/>
      <c r="TL762" s="5"/>
      <c r="TM762" s="5"/>
      <c r="TN762" s="5"/>
      <c r="TO762" s="5"/>
      <c r="TP762" s="5"/>
      <c r="TQ762" s="5"/>
      <c r="TR762" s="5"/>
      <c r="TS762" s="5"/>
      <c r="TT762" s="5"/>
      <c r="TU762" s="5"/>
      <c r="TV762" s="5"/>
      <c r="TW762" s="5"/>
      <c r="TX762" s="5"/>
      <c r="TY762" s="5"/>
      <c r="TZ762" s="5"/>
      <c r="UA762" s="5"/>
      <c r="UB762" s="5"/>
      <c r="UC762" s="5"/>
      <c r="UD762" s="5"/>
      <c r="UE762" s="5"/>
      <c r="UF762" s="5"/>
      <c r="UG762" s="5"/>
      <c r="UH762" s="5"/>
      <c r="UI762" s="5"/>
      <c r="UJ762" s="5"/>
      <c r="UK762" s="5"/>
      <c r="UL762" s="5"/>
      <c r="UM762" s="5"/>
      <c r="UN762" s="5"/>
      <c r="UO762" s="5"/>
      <c r="UP762" s="5"/>
      <c r="UQ762" s="5"/>
      <c r="UR762" s="5"/>
      <c r="US762" s="5"/>
      <c r="UT762" s="5"/>
      <c r="UU762" s="5"/>
      <c r="UV762" s="5"/>
      <c r="UW762" s="5"/>
      <c r="UX762" s="5"/>
      <c r="UY762" s="5"/>
      <c r="UZ762" s="5"/>
      <c r="VA762" s="5"/>
      <c r="VB762" s="5"/>
      <c r="VC762" s="5"/>
      <c r="VD762" s="5"/>
      <c r="VE762" s="5"/>
      <c r="VF762" s="5"/>
      <c r="VG762" s="5"/>
      <c r="VH762" s="5"/>
      <c r="VI762" s="5"/>
      <c r="VJ762" s="5"/>
      <c r="VK762" s="5"/>
      <c r="VL762" s="5"/>
      <c r="VM762" s="5"/>
      <c r="VN762" s="5"/>
      <c r="VO762" s="5"/>
      <c r="VP762" s="5"/>
      <c r="VQ762" s="5"/>
      <c r="VR762" s="5"/>
      <c r="VS762" s="5"/>
      <c r="VT762" s="5"/>
      <c r="VU762" s="5"/>
      <c r="VV762" s="5"/>
      <c r="VW762" s="5"/>
      <c r="VX762" s="5"/>
      <c r="VY762" s="5"/>
      <c r="VZ762" s="5"/>
      <c r="WA762" s="5"/>
      <c r="WB762" s="5"/>
      <c r="WC762" s="5"/>
      <c r="WD762" s="5"/>
      <c r="WE762" s="5"/>
      <c r="WF762" s="5"/>
      <c r="WG762" s="5"/>
      <c r="WH762" s="5"/>
      <c r="WI762" s="5"/>
      <c r="WJ762" s="5"/>
      <c r="WK762" s="5"/>
      <c r="WL762" s="5"/>
      <c r="WM762" s="5"/>
      <c r="WN762" s="5"/>
      <c r="WO762" s="5"/>
      <c r="WP762" s="5"/>
      <c r="WQ762" s="5"/>
      <c r="WR762" s="5"/>
      <c r="WS762" s="5"/>
      <c r="WT762" s="5"/>
      <c r="WU762" s="5"/>
      <c r="WV762" s="5"/>
      <c r="WW762" s="5"/>
      <c r="WX762" s="5"/>
      <c r="WY762" s="5"/>
      <c r="WZ762" s="5"/>
      <c r="XA762" s="5"/>
      <c r="XB762" s="5"/>
      <c r="XC762" s="5"/>
      <c r="XD762" s="5"/>
      <c r="XE762" s="5"/>
      <c r="XF762" s="5"/>
      <c r="XG762" s="5"/>
      <c r="XH762" s="5"/>
      <c r="XI762" s="5"/>
      <c r="XJ762" s="5"/>
      <c r="XK762" s="5"/>
      <c r="XL762" s="5"/>
      <c r="XM762" s="5"/>
      <c r="XN762" s="5"/>
      <c r="XO762" s="5"/>
      <c r="XP762" s="5"/>
      <c r="XQ762" s="5"/>
      <c r="XR762" s="5"/>
      <c r="XS762" s="5"/>
      <c r="XT762" s="5"/>
      <c r="XU762" s="5"/>
      <c r="XV762" s="5"/>
      <c r="XW762" s="5"/>
      <c r="XX762" s="5"/>
      <c r="XY762" s="5"/>
      <c r="XZ762" s="5"/>
      <c r="YA762" s="5"/>
      <c r="YB762" s="5"/>
      <c r="YC762" s="5"/>
      <c r="YD762" s="5"/>
      <c r="YE762" s="5"/>
      <c r="YF762" s="5"/>
      <c r="YG762" s="5"/>
      <c r="YH762" s="5"/>
      <c r="YI762" s="5"/>
      <c r="YJ762" s="5"/>
      <c r="YK762" s="5"/>
      <c r="YL762" s="5"/>
      <c r="YM762" s="5"/>
      <c r="YN762" s="5"/>
      <c r="YO762" s="5"/>
      <c r="YP762" s="5"/>
      <c r="YQ762" s="5"/>
      <c r="YR762" s="5"/>
      <c r="YS762" s="5"/>
      <c r="YT762" s="5"/>
      <c r="YU762" s="5"/>
      <c r="YV762" s="5"/>
      <c r="YW762" s="5"/>
      <c r="YX762" s="5"/>
      <c r="YY762" s="5"/>
      <c r="YZ762" s="5"/>
      <c r="ZA762" s="5"/>
      <c r="ZB762" s="5"/>
      <c r="ZC762" s="5"/>
      <c r="ZD762" s="5"/>
      <c r="ZE762" s="5"/>
      <c r="ZF762" s="5"/>
      <c r="ZG762" s="5"/>
      <c r="ZH762" s="5"/>
      <c r="ZI762" s="5"/>
      <c r="ZJ762" s="5"/>
      <c r="ZK762" s="5"/>
      <c r="ZL762" s="5"/>
      <c r="ZM762" s="5"/>
      <c r="ZN762" s="5"/>
      <c r="ZO762" s="5"/>
      <c r="ZP762" s="5"/>
      <c r="ZQ762" s="5"/>
      <c r="ZR762" s="5"/>
      <c r="ZS762" s="5"/>
      <c r="ZT762" s="5"/>
      <c r="ZU762" s="5"/>
      <c r="ZV762" s="5"/>
      <c r="ZW762" s="5"/>
      <c r="ZX762" s="5"/>
      <c r="ZY762" s="5"/>
      <c r="ZZ762" s="5"/>
      <c r="AAA762" s="5"/>
      <c r="AAB762" s="5"/>
      <c r="AAC762" s="5"/>
      <c r="AAD762" s="5"/>
      <c r="AAE762" s="5"/>
      <c r="AAF762" s="5"/>
      <c r="AAG762" s="5"/>
      <c r="AAH762" s="5"/>
      <c r="AAI762" s="5"/>
      <c r="AAJ762" s="5"/>
      <c r="AAK762" s="5"/>
      <c r="AAL762" s="5"/>
      <c r="AAM762" s="5"/>
      <c r="AAN762" s="5"/>
      <c r="AAO762" s="5"/>
      <c r="AAP762" s="5"/>
      <c r="AAQ762" s="5"/>
      <c r="AAR762" s="5"/>
      <c r="AAS762" s="5"/>
      <c r="AAT762" s="5"/>
      <c r="AAU762" s="5"/>
      <c r="AAV762" s="5"/>
      <c r="AAW762" s="5"/>
      <c r="AAX762" s="5"/>
      <c r="AAY762" s="5"/>
      <c r="AAZ762" s="5"/>
      <c r="ABA762" s="5"/>
      <c r="ABB762" s="5"/>
      <c r="ABC762" s="5"/>
      <c r="ABD762" s="5"/>
      <c r="ABE762" s="5"/>
      <c r="ABF762" s="5"/>
      <c r="ABG762" s="5"/>
      <c r="ABH762" s="5"/>
      <c r="ABI762" s="5"/>
      <c r="ABJ762" s="5"/>
      <c r="ABK762" s="5"/>
      <c r="ABL762" s="5"/>
      <c r="ABM762" s="5"/>
      <c r="ABN762" s="5"/>
      <c r="ABO762" s="5"/>
      <c r="ABP762" s="5"/>
      <c r="ABQ762" s="5"/>
      <c r="ABR762" s="5"/>
      <c r="ABS762" s="5"/>
      <c r="ABT762" s="5"/>
      <c r="ABU762" s="5"/>
      <c r="ABV762" s="5"/>
      <c r="ABW762" s="5"/>
      <c r="ABX762" s="5"/>
      <c r="ABY762" s="5"/>
      <c r="ABZ762" s="5"/>
      <c r="ACA762" s="5"/>
      <c r="ACB762" s="5"/>
      <c r="ACC762" s="5"/>
      <c r="ACD762" s="5"/>
      <c r="ACE762" s="5"/>
      <c r="ACF762" s="5"/>
      <c r="ACG762" s="5"/>
      <c r="ACH762" s="5"/>
      <c r="ACI762" s="5"/>
      <c r="ACJ762" s="5"/>
      <c r="ACK762" s="5"/>
      <c r="ACL762" s="5"/>
      <c r="ACM762" s="5"/>
      <c r="ACN762" s="5"/>
      <c r="ACO762" s="5"/>
      <c r="ACP762" s="5"/>
      <c r="ACQ762" s="5"/>
      <c r="ACR762" s="5"/>
      <c r="ACS762" s="5"/>
      <c r="ACT762" s="5"/>
      <c r="ACU762" s="5"/>
      <c r="ACV762" s="5"/>
      <c r="ACW762" s="5"/>
      <c r="ACX762" s="5"/>
      <c r="ACY762" s="5"/>
      <c r="ACZ762" s="5"/>
      <c r="ADA762" s="5"/>
      <c r="ADB762" s="5"/>
      <c r="ADC762" s="5"/>
      <c r="ADD762" s="5"/>
      <c r="ADE762" s="5"/>
      <c r="ADF762" s="5"/>
      <c r="ADG762" s="5"/>
      <c r="ADH762" s="5"/>
      <c r="ADI762" s="5"/>
      <c r="ADJ762" s="5"/>
      <c r="ADK762" s="5"/>
      <c r="ADL762" s="5"/>
      <c r="ADM762" s="5"/>
      <c r="ADN762" s="5"/>
      <c r="ADO762" s="5"/>
      <c r="ADP762" s="5"/>
      <c r="ADQ762" s="5"/>
      <c r="ADR762" s="5"/>
      <c r="ADS762" s="5"/>
      <c r="ADT762" s="5"/>
      <c r="ADU762" s="5"/>
      <c r="ADV762" s="5"/>
      <c r="ADW762" s="5"/>
      <c r="ADX762" s="5"/>
      <c r="ADY762" s="5"/>
      <c r="ADZ762" s="5"/>
      <c r="AEA762" s="5"/>
      <c r="AEB762" s="5"/>
      <c r="AEC762" s="5"/>
      <c r="AED762" s="5"/>
      <c r="AEE762" s="5"/>
      <c r="AEF762" s="5"/>
      <c r="AEG762" s="5"/>
      <c r="AEH762" s="5"/>
      <c r="AEI762" s="5"/>
      <c r="AEJ762" s="5"/>
      <c r="AEK762" s="5"/>
      <c r="AEL762" s="5"/>
      <c r="AEM762" s="5"/>
      <c r="AEN762" s="5"/>
      <c r="AEO762" s="5"/>
      <c r="AEP762" s="5"/>
      <c r="AEQ762" s="5"/>
      <c r="AER762" s="5"/>
      <c r="AES762" s="5"/>
      <c r="AET762" s="5"/>
      <c r="AEU762" s="5"/>
      <c r="AEV762" s="5"/>
      <c r="AEW762" s="5"/>
      <c r="AEX762" s="5"/>
      <c r="AEY762" s="5"/>
      <c r="AEZ762" s="5"/>
      <c r="AFA762" s="5"/>
      <c r="AFB762" s="5"/>
      <c r="AFC762" s="5"/>
      <c r="AFD762" s="5"/>
      <c r="AFE762" s="5"/>
      <c r="AFF762" s="5"/>
      <c r="AFG762" s="5"/>
      <c r="AFH762" s="5"/>
      <c r="AFI762" s="5"/>
      <c r="AFJ762" s="5"/>
      <c r="AFK762" s="5"/>
      <c r="AFL762" s="5"/>
      <c r="AFM762" s="5"/>
      <c r="AFN762" s="5"/>
      <c r="AFO762" s="5"/>
      <c r="AFP762" s="5"/>
      <c r="AFQ762" s="5"/>
      <c r="AFR762" s="5"/>
      <c r="AFS762" s="5"/>
      <c r="AFT762" s="5"/>
      <c r="AFU762" s="5"/>
      <c r="AFV762" s="5"/>
      <c r="AFW762" s="5"/>
      <c r="AFX762" s="5"/>
      <c r="AFY762" s="5"/>
      <c r="AFZ762" s="5"/>
      <c r="AGA762" s="5"/>
      <c r="AGB762" s="5"/>
      <c r="AGC762" s="5"/>
      <c r="AGD762" s="5"/>
      <c r="AGE762" s="5"/>
      <c r="AGF762" s="5"/>
      <c r="AGG762" s="5"/>
      <c r="AGH762" s="5"/>
      <c r="AGI762" s="5"/>
      <c r="AGJ762" s="5"/>
      <c r="AGK762" s="5"/>
      <c r="AGL762" s="5"/>
      <c r="AGM762" s="5"/>
      <c r="AGN762" s="5"/>
      <c r="AGO762" s="5"/>
      <c r="AGP762" s="5"/>
      <c r="AGQ762" s="5"/>
      <c r="AGR762" s="5"/>
      <c r="AGS762" s="5"/>
      <c r="AGT762" s="5"/>
      <c r="AGU762" s="5"/>
      <c r="AGV762" s="5"/>
      <c r="AGW762" s="5"/>
      <c r="AGX762" s="5"/>
      <c r="AGY762" s="5"/>
      <c r="AGZ762" s="5"/>
      <c r="AHA762" s="5"/>
      <c r="AHB762" s="5"/>
      <c r="AHC762" s="5"/>
      <c r="AHD762" s="5"/>
      <c r="AHE762" s="5"/>
      <c r="AHF762" s="5"/>
      <c r="AHG762" s="5"/>
      <c r="AHH762" s="5"/>
      <c r="AHI762" s="5"/>
      <c r="AHJ762" s="5"/>
      <c r="AHK762" s="5"/>
      <c r="AHL762" s="5"/>
      <c r="AHM762" s="5"/>
      <c r="AHN762" s="5"/>
      <c r="AHO762" s="5"/>
      <c r="AHP762" s="5"/>
      <c r="AHQ762" s="5"/>
      <c r="AHR762" s="5"/>
      <c r="AHS762" s="5"/>
      <c r="AHT762" s="5"/>
      <c r="AHU762" s="5"/>
      <c r="AHV762" s="5"/>
      <c r="AHW762" s="5"/>
      <c r="AHX762" s="5"/>
      <c r="AHY762" s="5"/>
      <c r="AHZ762" s="5"/>
      <c r="AIA762" s="5"/>
      <c r="AIB762" s="5"/>
      <c r="AIC762" s="5"/>
      <c r="AID762" s="5"/>
      <c r="AIE762" s="5"/>
      <c r="AIF762" s="5"/>
      <c r="AIG762" s="5"/>
      <c r="AIH762" s="5"/>
      <c r="AII762" s="5"/>
      <c r="AIJ762" s="5"/>
      <c r="AIK762" s="5"/>
      <c r="AIL762" s="5"/>
      <c r="AIM762" s="5"/>
      <c r="AIN762" s="5"/>
      <c r="AIO762" s="5"/>
      <c r="AIP762" s="5"/>
      <c r="AIQ762" s="5"/>
      <c r="AIR762" s="5"/>
      <c r="AIS762" s="5"/>
      <c r="AIT762" s="5"/>
      <c r="AIU762" s="5"/>
      <c r="AIV762" s="5"/>
      <c r="AIW762" s="5"/>
      <c r="AIX762" s="5"/>
      <c r="AIY762" s="5"/>
      <c r="AIZ762" s="5"/>
      <c r="AJA762" s="5"/>
      <c r="AJB762" s="5"/>
      <c r="AJC762" s="5"/>
      <c r="AJD762" s="5"/>
      <c r="AJE762" s="5"/>
      <c r="AJF762" s="5"/>
      <c r="AJG762" s="5"/>
      <c r="AJH762" s="5"/>
      <c r="AJI762" s="5"/>
      <c r="AJJ762" s="5"/>
      <c r="AJK762" s="5"/>
      <c r="AJL762" s="5"/>
      <c r="AJM762" s="5"/>
      <c r="AJN762" s="5"/>
      <c r="AJO762" s="5"/>
      <c r="AJP762" s="5"/>
      <c r="AJQ762" s="5"/>
      <c r="AJR762" s="5"/>
      <c r="AJS762" s="5"/>
      <c r="AJT762" s="5"/>
      <c r="AJU762" s="5"/>
      <c r="AJV762" s="5"/>
      <c r="AJW762" s="5"/>
      <c r="AJX762" s="5"/>
      <c r="AJY762" s="5"/>
      <c r="AJZ762" s="5"/>
      <c r="AKA762" s="5"/>
      <c r="AKB762" s="5"/>
      <c r="AKC762" s="5"/>
      <c r="AKD762" s="5"/>
      <c r="AKE762" s="5"/>
      <c r="AKF762" s="5"/>
      <c r="AKG762" s="5"/>
      <c r="AKH762" s="5"/>
      <c r="AKI762" s="5"/>
      <c r="AKJ762" s="5"/>
      <c r="AKK762" s="5"/>
      <c r="AKL762" s="5"/>
      <c r="AKM762" s="5"/>
      <c r="AKN762" s="5"/>
      <c r="AKO762" s="5"/>
      <c r="AKP762" s="5"/>
      <c r="AKQ762" s="5"/>
      <c r="AKR762" s="5"/>
      <c r="AKS762" s="5"/>
      <c r="AKT762" s="5"/>
      <c r="AKU762" s="5"/>
      <c r="AKV762" s="5"/>
      <c r="AKW762" s="5"/>
      <c r="AKX762" s="5"/>
      <c r="AKY762" s="5"/>
      <c r="AKZ762" s="5"/>
      <c r="ALA762" s="5"/>
      <c r="ALB762" s="5"/>
      <c r="ALC762" s="5"/>
      <c r="ALD762" s="5"/>
      <c r="ALE762" s="5"/>
      <c r="ALF762" s="5"/>
      <c r="ALG762" s="5"/>
      <c r="ALH762" s="5"/>
      <c r="ALI762" s="5"/>
      <c r="ALJ762" s="5"/>
      <c r="ALK762" s="5"/>
      <c r="ALL762" s="5"/>
      <c r="ALM762" s="5"/>
      <c r="ALN762" s="5"/>
      <c r="ALO762" s="5"/>
      <c r="ALP762" s="5"/>
      <c r="ALQ762" s="5"/>
      <c r="ALR762" s="5"/>
      <c r="ALS762" s="5"/>
      <c r="ALT762" s="5"/>
      <c r="ALU762" s="5"/>
      <c r="ALV762" s="5"/>
      <c r="ALW762" s="5"/>
      <c r="ALX762" s="5"/>
    </row>
    <row r="763" spans="1:1012" x14ac:dyDescent="0.15">
      <c r="A763" t="s">
        <v>784</v>
      </c>
      <c r="B763" s="3">
        <f>VLOOKUP(A763&amp;"/home/davala/sequoia-tests/harnesses/konclude.jar",hashes!$C$2:$D$3000,2,0)</f>
        <v>1764399982</v>
      </c>
      <c r="C763" s="3">
        <f>VLOOKUP(A763&amp;"/home/davala/sequoia-tests/harnesses/hermit.jar",hashes!$C$2:$D$3000,2,0)</f>
        <v>1764399982</v>
      </c>
      <c r="D763" s="3" t="e">
        <f>VLOOKUP(A763&amp;"/home/davala/sequoia-tests/harnesses/pellet.jar",hashes!$C$2:$D$3000,2,0)</f>
        <v>#N/A</v>
      </c>
      <c r="E763" s="4">
        <f>VLOOKUP(A763&amp;"/home/davala/sequoia-tests/harnesses/sequoia-chinensis.jar",'hash-chinensis'!$C$2:$D$3000,2,0)</f>
        <v>1764399982</v>
      </c>
    </row>
    <row r="764" spans="1:1012" x14ac:dyDescent="0.15">
      <c r="A764" t="s">
        <v>785</v>
      </c>
      <c r="B764" s="3">
        <f>VLOOKUP(A764&amp;"/home/davala/sequoia-tests/harnesses/konclude.jar",hashes!$C$2:$D$3000,2,0)</f>
        <v>235326425</v>
      </c>
      <c r="C764" s="3">
        <f>VLOOKUP(A764&amp;"/home/davala/sequoia-tests/harnesses/hermit.jar",hashes!$C$2:$D$3000,2,0)</f>
        <v>235326425</v>
      </c>
      <c r="D764" s="3">
        <f>VLOOKUP(A764&amp;"/home/davala/sequoia-tests/harnesses/pellet.jar",hashes!$C$2:$D$3000,2,0)</f>
        <v>235326425</v>
      </c>
      <c r="E764" s="4">
        <f>VLOOKUP(A764&amp;"/home/davala/sequoia-tests/harnesses/sequoia-chinensis.jar",'hash-chinensis'!$C$2:$D$3000,2,0)</f>
        <v>235326425</v>
      </c>
    </row>
    <row r="765" spans="1:1012" x14ac:dyDescent="0.15">
      <c r="A765" t="s">
        <v>786</v>
      </c>
      <c r="B765" s="3" t="e">
        <f>VLOOKUP(A765&amp;"/home/davala/sequoia-tests/harnesses/konclude.jar",hashes!$C$2:$D$3000,2,0)</f>
        <v>#N/A</v>
      </c>
      <c r="C765" s="3">
        <f>VLOOKUP(A765&amp;"/home/davala/sequoia-tests/harnesses/hermit.jar",hashes!$C$2:$D$3000,2,0)</f>
        <v>1371068122</v>
      </c>
      <c r="D765" s="3" t="e">
        <f>VLOOKUP(A765&amp;"/home/davala/sequoia-tests/harnesses/pellet.jar",hashes!$C$2:$D$3000,2,0)</f>
        <v>#N/A</v>
      </c>
      <c r="E765" s="4">
        <f>VLOOKUP(A765&amp;"/home/davala/sequoia-tests/harnesses/sequoia-chinensis.jar",'hash-chinensis'!$C$2:$D$3000,2,0)</f>
        <v>1371068122</v>
      </c>
    </row>
    <row r="766" spans="1:1012" x14ac:dyDescent="0.15">
      <c r="A766" s="5" t="s">
        <v>787</v>
      </c>
      <c r="B766" s="3">
        <f>VLOOKUP(A766&amp;"/home/davala/sequoia-tests/harnesses/konclude.jar",hashes!$C$2:$D$3000,2,0)</f>
        <v>1031044659</v>
      </c>
      <c r="C766" s="3">
        <f>VLOOKUP(A766&amp;"/home/davala/sequoia-tests/harnesses/hermit.jar",hashes!$C$2:$D$3000,2,0)</f>
        <v>1031044659</v>
      </c>
      <c r="D766" s="3">
        <f>VLOOKUP(A766&amp;"/home/davala/sequoia-tests/harnesses/pellet.jar",hashes!$C$2:$D$3000,2,0)</f>
        <v>1031044659</v>
      </c>
      <c r="E766" s="4">
        <f>VLOOKUP(A766&amp;"/home/davala/sequoia-tests/harnesses/sequoia-chinensis.jar",'hash-chinensis'!$C$2:$D$3000,2,0)</f>
        <v>1031044659</v>
      </c>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c r="AY766" s="5"/>
      <c r="AZ766" s="5"/>
      <c r="BA766" s="5"/>
      <c r="BB766" s="5"/>
      <c r="BC766" s="5"/>
      <c r="BD766" s="5"/>
      <c r="BE766" s="5"/>
      <c r="BF766" s="5"/>
      <c r="BG766" s="5"/>
      <c r="BH766" s="5"/>
      <c r="BI766" s="5"/>
      <c r="BJ766" s="5"/>
      <c r="BK766" s="5"/>
      <c r="BL766" s="5"/>
      <c r="BM766" s="5"/>
      <c r="BN766" s="5"/>
      <c r="BO766" s="5"/>
      <c r="BP766" s="5"/>
      <c r="BQ766" s="5"/>
      <c r="BR766" s="5"/>
      <c r="BS766" s="5"/>
      <c r="BT766" s="5"/>
      <c r="BU766" s="5"/>
      <c r="BV766" s="5"/>
      <c r="BW766" s="5"/>
      <c r="BX766" s="5"/>
      <c r="BY766" s="5"/>
      <c r="BZ766" s="5"/>
      <c r="CA766" s="5"/>
      <c r="CB766" s="5"/>
      <c r="CC766" s="5"/>
      <c r="CD766" s="5"/>
      <c r="CE766" s="5"/>
      <c r="CF766" s="5"/>
      <c r="CG766" s="5"/>
      <c r="CH766" s="5"/>
      <c r="CI766" s="5"/>
      <c r="CJ766" s="5"/>
      <c r="CK766" s="5"/>
      <c r="CL766" s="5"/>
      <c r="CM766" s="5"/>
      <c r="CN766" s="5"/>
      <c r="CO766" s="5"/>
      <c r="CP766" s="5"/>
      <c r="CQ766" s="5"/>
      <c r="CR766" s="5"/>
      <c r="CS766" s="5"/>
      <c r="CT766" s="5"/>
      <c r="CU766" s="5"/>
      <c r="CV766" s="5"/>
      <c r="CW766" s="5"/>
      <c r="CX766" s="5"/>
      <c r="CY766" s="5"/>
      <c r="CZ766" s="5"/>
      <c r="DA766" s="5"/>
      <c r="DB766" s="5"/>
      <c r="DC766" s="5"/>
      <c r="DD766" s="5"/>
      <c r="DE766" s="5"/>
      <c r="DF766" s="5"/>
      <c r="DG766" s="5"/>
      <c r="DH766" s="5"/>
      <c r="DI766" s="5"/>
      <c r="DJ766" s="5"/>
      <c r="DK766" s="5"/>
      <c r="DL766" s="5"/>
      <c r="DM766" s="5"/>
      <c r="DN766" s="5"/>
      <c r="DO766" s="5"/>
      <c r="DP766" s="5"/>
      <c r="DQ766" s="5"/>
      <c r="DR766" s="5"/>
      <c r="DS766" s="5"/>
      <c r="DT766" s="5"/>
      <c r="DU766" s="5"/>
      <c r="DV766" s="5"/>
      <c r="DW766" s="5"/>
      <c r="DX766" s="5"/>
      <c r="DY766" s="5"/>
      <c r="DZ766" s="5"/>
      <c r="EA766" s="5"/>
      <c r="EB766" s="5"/>
      <c r="EC766" s="5"/>
      <c r="ED766" s="5"/>
      <c r="EE766" s="5"/>
      <c r="EF766" s="5"/>
      <c r="EG766" s="5"/>
      <c r="EH766" s="5"/>
      <c r="EI766" s="5"/>
      <c r="EJ766" s="5"/>
      <c r="EK766" s="5"/>
      <c r="EL766" s="5"/>
      <c r="EM766" s="5"/>
      <c r="EN766" s="5"/>
      <c r="EO766" s="5"/>
      <c r="EP766" s="5"/>
      <c r="EQ766" s="5"/>
      <c r="ER766" s="5"/>
      <c r="ES766" s="5"/>
      <c r="ET766" s="5"/>
      <c r="EU766" s="5"/>
      <c r="EV766" s="5"/>
      <c r="EW766" s="5"/>
      <c r="EX766" s="5"/>
      <c r="EY766" s="5"/>
      <c r="EZ766" s="5"/>
      <c r="FA766" s="5"/>
      <c r="FB766" s="5"/>
      <c r="FC766" s="5"/>
      <c r="FD766" s="5"/>
      <c r="FE766" s="5"/>
      <c r="FF766" s="5"/>
      <c r="FG766" s="5"/>
      <c r="FH766" s="5"/>
      <c r="FI766" s="5"/>
      <c r="FJ766" s="5"/>
      <c r="FK766" s="5"/>
      <c r="FL766" s="5"/>
      <c r="FM766" s="5"/>
      <c r="FN766" s="5"/>
      <c r="FO766" s="5"/>
      <c r="FP766" s="5"/>
      <c r="FQ766" s="5"/>
      <c r="FR766" s="5"/>
      <c r="FS766" s="5"/>
      <c r="FT766" s="5"/>
      <c r="FU766" s="5"/>
      <c r="FV766" s="5"/>
      <c r="FW766" s="5"/>
      <c r="FX766" s="5"/>
      <c r="FY766" s="5"/>
      <c r="FZ766" s="5"/>
      <c r="GA766" s="5"/>
      <c r="GB766" s="5"/>
      <c r="GC766" s="5"/>
      <c r="GD766" s="5"/>
      <c r="GE766" s="5"/>
      <c r="GF766" s="5"/>
      <c r="GG766" s="5"/>
      <c r="GH766" s="5"/>
      <c r="GI766" s="5"/>
      <c r="GJ766" s="5"/>
      <c r="GK766" s="5"/>
      <c r="GL766" s="5"/>
      <c r="GM766" s="5"/>
      <c r="GN766" s="5"/>
      <c r="GO766" s="5"/>
      <c r="GP766" s="5"/>
      <c r="GQ766" s="5"/>
      <c r="GR766" s="5"/>
      <c r="GS766" s="5"/>
      <c r="GT766" s="5"/>
      <c r="GU766" s="5"/>
      <c r="GV766" s="5"/>
      <c r="GW766" s="5"/>
      <c r="GX766" s="5"/>
      <c r="GY766" s="5"/>
      <c r="GZ766" s="5"/>
      <c r="HA766" s="5"/>
      <c r="HB766" s="5"/>
      <c r="HC766" s="5"/>
      <c r="HD766" s="5"/>
      <c r="HE766" s="5"/>
      <c r="HF766" s="5"/>
      <c r="HG766" s="5"/>
      <c r="HH766" s="5"/>
      <c r="HI766" s="5"/>
      <c r="HJ766" s="5"/>
      <c r="HK766" s="5"/>
      <c r="HL766" s="5"/>
      <c r="HM766" s="5"/>
      <c r="HN766" s="5"/>
      <c r="HO766" s="5"/>
      <c r="HP766" s="5"/>
      <c r="HQ766" s="5"/>
      <c r="HR766" s="5"/>
      <c r="HS766" s="5"/>
      <c r="HT766" s="5"/>
      <c r="HU766" s="5"/>
      <c r="HV766" s="5"/>
      <c r="HW766" s="5"/>
      <c r="HX766" s="5"/>
      <c r="HY766" s="5"/>
      <c r="HZ766" s="5"/>
      <c r="IA766" s="5"/>
      <c r="IB766" s="5"/>
      <c r="IC766" s="5"/>
      <c r="ID766" s="5"/>
      <c r="IE766" s="5"/>
      <c r="IF766" s="5"/>
      <c r="IG766" s="5"/>
      <c r="IH766" s="5"/>
      <c r="II766" s="5"/>
      <c r="IJ766" s="5"/>
      <c r="IK766" s="5"/>
      <c r="IL766" s="5"/>
      <c r="IM766" s="5"/>
      <c r="IN766" s="5"/>
      <c r="IO766" s="5"/>
      <c r="IP766" s="5"/>
      <c r="IQ766" s="5"/>
      <c r="IR766" s="5"/>
      <c r="IS766" s="5"/>
      <c r="IT766" s="5"/>
      <c r="IU766" s="5"/>
      <c r="IV766" s="5"/>
      <c r="IW766" s="5"/>
      <c r="IX766" s="5"/>
      <c r="IY766" s="5"/>
      <c r="IZ766" s="5"/>
      <c r="JA766" s="5"/>
      <c r="JB766" s="5"/>
      <c r="JC766" s="5"/>
      <c r="JD766" s="5"/>
      <c r="JE766" s="5"/>
      <c r="JF766" s="5"/>
      <c r="JG766" s="5"/>
      <c r="JH766" s="5"/>
      <c r="JI766" s="5"/>
      <c r="JJ766" s="5"/>
      <c r="JK766" s="5"/>
      <c r="JL766" s="5"/>
      <c r="JM766" s="5"/>
      <c r="JN766" s="5"/>
      <c r="JO766" s="5"/>
      <c r="JP766" s="5"/>
      <c r="JQ766" s="5"/>
      <c r="JR766" s="5"/>
      <c r="JS766" s="5"/>
      <c r="JT766" s="5"/>
      <c r="JU766" s="5"/>
      <c r="JV766" s="5"/>
      <c r="JW766" s="5"/>
      <c r="JX766" s="5"/>
      <c r="JY766" s="5"/>
      <c r="JZ766" s="5"/>
      <c r="KA766" s="5"/>
      <c r="KB766" s="5"/>
      <c r="KC766" s="5"/>
      <c r="KD766" s="5"/>
      <c r="KE766" s="5"/>
      <c r="KF766" s="5"/>
      <c r="KG766" s="5"/>
      <c r="KH766" s="5"/>
      <c r="KI766" s="5"/>
      <c r="KJ766" s="5"/>
      <c r="KK766" s="5"/>
      <c r="KL766" s="5"/>
      <c r="KM766" s="5"/>
      <c r="KN766" s="5"/>
      <c r="KO766" s="5"/>
      <c r="KP766" s="5"/>
      <c r="KQ766" s="5"/>
      <c r="KR766" s="5"/>
      <c r="KS766" s="5"/>
      <c r="KT766" s="5"/>
      <c r="KU766" s="5"/>
      <c r="KV766" s="5"/>
      <c r="KW766" s="5"/>
      <c r="KX766" s="5"/>
      <c r="KY766" s="5"/>
      <c r="KZ766" s="5"/>
      <c r="LA766" s="5"/>
      <c r="LB766" s="5"/>
      <c r="LC766" s="5"/>
      <c r="LD766" s="5"/>
      <c r="LE766" s="5"/>
      <c r="LF766" s="5"/>
      <c r="LG766" s="5"/>
      <c r="LH766" s="5"/>
      <c r="LI766" s="5"/>
      <c r="LJ766" s="5"/>
      <c r="LK766" s="5"/>
      <c r="LL766" s="5"/>
      <c r="LM766" s="5"/>
      <c r="LN766" s="5"/>
      <c r="LO766" s="5"/>
      <c r="LP766" s="5"/>
      <c r="LQ766" s="5"/>
      <c r="LR766" s="5"/>
      <c r="LS766" s="5"/>
      <c r="LT766" s="5"/>
      <c r="LU766" s="5"/>
      <c r="LV766" s="5"/>
      <c r="LW766" s="5"/>
      <c r="LX766" s="5"/>
      <c r="LY766" s="5"/>
      <c r="LZ766" s="5"/>
      <c r="MA766" s="5"/>
      <c r="MB766" s="5"/>
      <c r="MC766" s="5"/>
      <c r="MD766" s="5"/>
      <c r="ME766" s="5"/>
      <c r="MF766" s="5"/>
      <c r="MG766" s="5"/>
      <c r="MH766" s="5"/>
      <c r="MI766" s="5"/>
      <c r="MJ766" s="5"/>
      <c r="MK766" s="5"/>
      <c r="ML766" s="5"/>
      <c r="MM766" s="5"/>
      <c r="MN766" s="5"/>
      <c r="MO766" s="5"/>
      <c r="MP766" s="5"/>
      <c r="MQ766" s="5"/>
      <c r="MR766" s="5"/>
      <c r="MS766" s="5"/>
      <c r="MT766" s="5"/>
      <c r="MU766" s="5"/>
      <c r="MV766" s="5"/>
      <c r="MW766" s="5"/>
      <c r="MX766" s="5"/>
      <c r="MY766" s="5"/>
      <c r="MZ766" s="5"/>
      <c r="NA766" s="5"/>
      <c r="NB766" s="5"/>
      <c r="NC766" s="5"/>
      <c r="ND766" s="5"/>
      <c r="NE766" s="5"/>
      <c r="NF766" s="5"/>
      <c r="NG766" s="5"/>
      <c r="NH766" s="5"/>
      <c r="NI766" s="5"/>
      <c r="NJ766" s="5"/>
      <c r="NK766" s="5"/>
      <c r="NL766" s="5"/>
      <c r="NM766" s="5"/>
      <c r="NN766" s="5"/>
      <c r="NO766" s="5"/>
      <c r="NP766" s="5"/>
      <c r="NQ766" s="5"/>
      <c r="NR766" s="5"/>
      <c r="NS766" s="5"/>
      <c r="NT766" s="5"/>
      <c r="NU766" s="5"/>
      <c r="NV766" s="5"/>
      <c r="NW766" s="5"/>
      <c r="NX766" s="5"/>
      <c r="NY766" s="5"/>
      <c r="NZ766" s="5"/>
      <c r="OA766" s="5"/>
      <c r="OB766" s="5"/>
      <c r="OC766" s="5"/>
      <c r="OD766" s="5"/>
      <c r="OE766" s="5"/>
      <c r="OF766" s="5"/>
      <c r="OG766" s="5"/>
      <c r="OH766" s="5"/>
      <c r="OI766" s="5"/>
      <c r="OJ766" s="5"/>
      <c r="OK766" s="5"/>
      <c r="OL766" s="5"/>
      <c r="OM766" s="5"/>
      <c r="ON766" s="5"/>
      <c r="OO766" s="5"/>
      <c r="OP766" s="5"/>
      <c r="OQ766" s="5"/>
      <c r="OR766" s="5"/>
      <c r="OS766" s="5"/>
      <c r="OT766" s="5"/>
      <c r="OU766" s="5"/>
      <c r="OV766" s="5"/>
      <c r="OW766" s="5"/>
      <c r="OX766" s="5"/>
      <c r="OY766" s="5"/>
      <c r="OZ766" s="5"/>
      <c r="PA766" s="5"/>
      <c r="PB766" s="5"/>
      <c r="PC766" s="5"/>
      <c r="PD766" s="5"/>
      <c r="PE766" s="5"/>
      <c r="PF766" s="5"/>
      <c r="PG766" s="5"/>
      <c r="PH766" s="5"/>
      <c r="PI766" s="5"/>
      <c r="PJ766" s="5"/>
      <c r="PK766" s="5"/>
      <c r="PL766" s="5"/>
      <c r="PM766" s="5"/>
      <c r="PN766" s="5"/>
      <c r="PO766" s="5"/>
      <c r="PP766" s="5"/>
      <c r="PQ766" s="5"/>
      <c r="PR766" s="5"/>
      <c r="PS766" s="5"/>
      <c r="PT766" s="5"/>
      <c r="PU766" s="5"/>
      <c r="PV766" s="5"/>
      <c r="PW766" s="5"/>
      <c r="PX766" s="5"/>
      <c r="PY766" s="5"/>
      <c r="PZ766" s="5"/>
      <c r="QA766" s="5"/>
      <c r="QB766" s="5"/>
      <c r="QC766" s="5"/>
      <c r="QD766" s="5"/>
      <c r="QE766" s="5"/>
      <c r="QF766" s="5"/>
      <c r="QG766" s="5"/>
      <c r="QH766" s="5"/>
      <c r="QI766" s="5"/>
      <c r="QJ766" s="5"/>
      <c r="QK766" s="5"/>
      <c r="QL766" s="5"/>
      <c r="QM766" s="5"/>
      <c r="QN766" s="5"/>
      <c r="QO766" s="5"/>
      <c r="QP766" s="5"/>
      <c r="QQ766" s="5"/>
      <c r="QR766" s="5"/>
      <c r="QS766" s="5"/>
      <c r="QT766" s="5"/>
      <c r="QU766" s="5"/>
      <c r="QV766" s="5"/>
      <c r="QW766" s="5"/>
      <c r="QX766" s="5"/>
      <c r="QY766" s="5"/>
      <c r="QZ766" s="5"/>
      <c r="RA766" s="5"/>
      <c r="RB766" s="5"/>
      <c r="RC766" s="5"/>
      <c r="RD766" s="5"/>
      <c r="RE766" s="5"/>
      <c r="RF766" s="5"/>
      <c r="RG766" s="5"/>
      <c r="RH766" s="5"/>
      <c r="RI766" s="5"/>
      <c r="RJ766" s="5"/>
      <c r="RK766" s="5"/>
      <c r="RL766" s="5"/>
      <c r="RM766" s="5"/>
      <c r="RN766" s="5"/>
      <c r="RO766" s="5"/>
      <c r="RP766" s="5"/>
      <c r="RQ766" s="5"/>
      <c r="RR766" s="5"/>
      <c r="RS766" s="5"/>
      <c r="RT766" s="5"/>
      <c r="RU766" s="5"/>
      <c r="RV766" s="5"/>
      <c r="RW766" s="5"/>
      <c r="RX766" s="5"/>
      <c r="RY766" s="5"/>
      <c r="RZ766" s="5"/>
      <c r="SA766" s="5"/>
      <c r="SB766" s="5"/>
      <c r="SC766" s="5"/>
      <c r="SD766" s="5"/>
      <c r="SE766" s="5"/>
      <c r="SF766" s="5"/>
      <c r="SG766" s="5"/>
      <c r="SH766" s="5"/>
      <c r="SI766" s="5"/>
      <c r="SJ766" s="5"/>
      <c r="SK766" s="5"/>
      <c r="SL766" s="5"/>
      <c r="SM766" s="5"/>
      <c r="SN766" s="5"/>
      <c r="SO766" s="5"/>
      <c r="SP766" s="5"/>
      <c r="SQ766" s="5"/>
      <c r="SR766" s="5"/>
      <c r="SS766" s="5"/>
      <c r="ST766" s="5"/>
      <c r="SU766" s="5"/>
      <c r="SV766" s="5"/>
      <c r="SW766" s="5"/>
      <c r="SX766" s="5"/>
      <c r="SY766" s="5"/>
      <c r="SZ766" s="5"/>
      <c r="TA766" s="5"/>
      <c r="TB766" s="5"/>
      <c r="TC766" s="5"/>
      <c r="TD766" s="5"/>
      <c r="TE766" s="5"/>
      <c r="TF766" s="5"/>
      <c r="TG766" s="5"/>
      <c r="TH766" s="5"/>
      <c r="TI766" s="5"/>
      <c r="TJ766" s="5"/>
      <c r="TK766" s="5"/>
      <c r="TL766" s="5"/>
      <c r="TM766" s="5"/>
      <c r="TN766" s="5"/>
      <c r="TO766" s="5"/>
      <c r="TP766" s="5"/>
      <c r="TQ766" s="5"/>
      <c r="TR766" s="5"/>
      <c r="TS766" s="5"/>
      <c r="TT766" s="5"/>
      <c r="TU766" s="5"/>
      <c r="TV766" s="5"/>
      <c r="TW766" s="5"/>
      <c r="TX766" s="5"/>
      <c r="TY766" s="5"/>
      <c r="TZ766" s="5"/>
      <c r="UA766" s="5"/>
      <c r="UB766" s="5"/>
      <c r="UC766" s="5"/>
      <c r="UD766" s="5"/>
      <c r="UE766" s="5"/>
      <c r="UF766" s="5"/>
      <c r="UG766" s="5"/>
      <c r="UH766" s="5"/>
      <c r="UI766" s="5"/>
      <c r="UJ766" s="5"/>
      <c r="UK766" s="5"/>
      <c r="UL766" s="5"/>
      <c r="UM766" s="5"/>
      <c r="UN766" s="5"/>
      <c r="UO766" s="5"/>
      <c r="UP766" s="5"/>
      <c r="UQ766" s="5"/>
      <c r="UR766" s="5"/>
      <c r="US766" s="5"/>
      <c r="UT766" s="5"/>
      <c r="UU766" s="5"/>
      <c r="UV766" s="5"/>
      <c r="UW766" s="5"/>
      <c r="UX766" s="5"/>
      <c r="UY766" s="5"/>
      <c r="UZ766" s="5"/>
      <c r="VA766" s="5"/>
      <c r="VB766" s="5"/>
      <c r="VC766" s="5"/>
      <c r="VD766" s="5"/>
      <c r="VE766" s="5"/>
      <c r="VF766" s="5"/>
      <c r="VG766" s="5"/>
      <c r="VH766" s="5"/>
      <c r="VI766" s="5"/>
      <c r="VJ766" s="5"/>
      <c r="VK766" s="5"/>
      <c r="VL766" s="5"/>
      <c r="VM766" s="5"/>
      <c r="VN766" s="5"/>
      <c r="VO766" s="5"/>
      <c r="VP766" s="5"/>
      <c r="VQ766" s="5"/>
      <c r="VR766" s="5"/>
      <c r="VS766" s="5"/>
      <c r="VT766" s="5"/>
      <c r="VU766" s="5"/>
      <c r="VV766" s="5"/>
      <c r="VW766" s="5"/>
      <c r="VX766" s="5"/>
      <c r="VY766" s="5"/>
      <c r="VZ766" s="5"/>
      <c r="WA766" s="5"/>
      <c r="WB766" s="5"/>
      <c r="WC766" s="5"/>
      <c r="WD766" s="5"/>
      <c r="WE766" s="5"/>
      <c r="WF766" s="5"/>
      <c r="WG766" s="5"/>
      <c r="WH766" s="5"/>
      <c r="WI766" s="5"/>
      <c r="WJ766" s="5"/>
      <c r="WK766" s="5"/>
      <c r="WL766" s="5"/>
      <c r="WM766" s="5"/>
      <c r="WN766" s="5"/>
      <c r="WO766" s="5"/>
      <c r="WP766" s="5"/>
      <c r="WQ766" s="5"/>
      <c r="WR766" s="5"/>
      <c r="WS766" s="5"/>
      <c r="WT766" s="5"/>
      <c r="WU766" s="5"/>
      <c r="WV766" s="5"/>
      <c r="WW766" s="5"/>
      <c r="WX766" s="5"/>
      <c r="WY766" s="5"/>
      <c r="WZ766" s="5"/>
      <c r="XA766" s="5"/>
      <c r="XB766" s="5"/>
      <c r="XC766" s="5"/>
      <c r="XD766" s="5"/>
      <c r="XE766" s="5"/>
      <c r="XF766" s="5"/>
      <c r="XG766" s="5"/>
      <c r="XH766" s="5"/>
      <c r="XI766" s="5"/>
      <c r="XJ766" s="5"/>
      <c r="XK766" s="5"/>
      <c r="XL766" s="5"/>
      <c r="XM766" s="5"/>
      <c r="XN766" s="5"/>
      <c r="XO766" s="5"/>
      <c r="XP766" s="5"/>
      <c r="XQ766" s="5"/>
      <c r="XR766" s="5"/>
      <c r="XS766" s="5"/>
      <c r="XT766" s="5"/>
      <c r="XU766" s="5"/>
      <c r="XV766" s="5"/>
      <c r="XW766" s="5"/>
      <c r="XX766" s="5"/>
      <c r="XY766" s="5"/>
      <c r="XZ766" s="5"/>
      <c r="YA766" s="5"/>
      <c r="YB766" s="5"/>
      <c r="YC766" s="5"/>
      <c r="YD766" s="5"/>
      <c r="YE766" s="5"/>
      <c r="YF766" s="5"/>
      <c r="YG766" s="5"/>
      <c r="YH766" s="5"/>
      <c r="YI766" s="5"/>
      <c r="YJ766" s="5"/>
      <c r="YK766" s="5"/>
      <c r="YL766" s="5"/>
      <c r="YM766" s="5"/>
      <c r="YN766" s="5"/>
      <c r="YO766" s="5"/>
      <c r="YP766" s="5"/>
      <c r="YQ766" s="5"/>
      <c r="YR766" s="5"/>
      <c r="YS766" s="5"/>
      <c r="YT766" s="5"/>
      <c r="YU766" s="5"/>
      <c r="YV766" s="5"/>
      <c r="YW766" s="5"/>
      <c r="YX766" s="5"/>
      <c r="YY766" s="5"/>
      <c r="YZ766" s="5"/>
      <c r="ZA766" s="5"/>
      <c r="ZB766" s="5"/>
      <c r="ZC766" s="5"/>
      <c r="ZD766" s="5"/>
      <c r="ZE766" s="5"/>
      <c r="ZF766" s="5"/>
      <c r="ZG766" s="5"/>
      <c r="ZH766" s="5"/>
      <c r="ZI766" s="5"/>
      <c r="ZJ766" s="5"/>
      <c r="ZK766" s="5"/>
      <c r="ZL766" s="5"/>
      <c r="ZM766" s="5"/>
      <c r="ZN766" s="5"/>
      <c r="ZO766" s="5"/>
      <c r="ZP766" s="5"/>
      <c r="ZQ766" s="5"/>
      <c r="ZR766" s="5"/>
      <c r="ZS766" s="5"/>
      <c r="ZT766" s="5"/>
      <c r="ZU766" s="5"/>
      <c r="ZV766" s="5"/>
      <c r="ZW766" s="5"/>
      <c r="ZX766" s="5"/>
      <c r="ZY766" s="5"/>
      <c r="ZZ766" s="5"/>
      <c r="AAA766" s="5"/>
      <c r="AAB766" s="5"/>
      <c r="AAC766" s="5"/>
      <c r="AAD766" s="5"/>
      <c r="AAE766" s="5"/>
      <c r="AAF766" s="5"/>
      <c r="AAG766" s="5"/>
      <c r="AAH766" s="5"/>
      <c r="AAI766" s="5"/>
      <c r="AAJ766" s="5"/>
      <c r="AAK766" s="5"/>
      <c r="AAL766" s="5"/>
      <c r="AAM766" s="5"/>
      <c r="AAN766" s="5"/>
      <c r="AAO766" s="5"/>
      <c r="AAP766" s="5"/>
      <c r="AAQ766" s="5"/>
      <c r="AAR766" s="5"/>
      <c r="AAS766" s="5"/>
      <c r="AAT766" s="5"/>
      <c r="AAU766" s="5"/>
      <c r="AAV766" s="5"/>
      <c r="AAW766" s="5"/>
      <c r="AAX766" s="5"/>
      <c r="AAY766" s="5"/>
      <c r="AAZ766" s="5"/>
      <c r="ABA766" s="5"/>
      <c r="ABB766" s="5"/>
      <c r="ABC766" s="5"/>
      <c r="ABD766" s="5"/>
      <c r="ABE766" s="5"/>
      <c r="ABF766" s="5"/>
      <c r="ABG766" s="5"/>
      <c r="ABH766" s="5"/>
      <c r="ABI766" s="5"/>
      <c r="ABJ766" s="5"/>
      <c r="ABK766" s="5"/>
      <c r="ABL766" s="5"/>
      <c r="ABM766" s="5"/>
      <c r="ABN766" s="5"/>
      <c r="ABO766" s="5"/>
      <c r="ABP766" s="5"/>
      <c r="ABQ766" s="5"/>
      <c r="ABR766" s="5"/>
      <c r="ABS766" s="5"/>
      <c r="ABT766" s="5"/>
      <c r="ABU766" s="5"/>
      <c r="ABV766" s="5"/>
      <c r="ABW766" s="5"/>
      <c r="ABX766" s="5"/>
      <c r="ABY766" s="5"/>
      <c r="ABZ766" s="5"/>
      <c r="ACA766" s="5"/>
      <c r="ACB766" s="5"/>
      <c r="ACC766" s="5"/>
      <c r="ACD766" s="5"/>
      <c r="ACE766" s="5"/>
      <c r="ACF766" s="5"/>
      <c r="ACG766" s="5"/>
      <c r="ACH766" s="5"/>
      <c r="ACI766" s="5"/>
      <c r="ACJ766" s="5"/>
      <c r="ACK766" s="5"/>
      <c r="ACL766" s="5"/>
      <c r="ACM766" s="5"/>
      <c r="ACN766" s="5"/>
      <c r="ACO766" s="5"/>
      <c r="ACP766" s="5"/>
      <c r="ACQ766" s="5"/>
      <c r="ACR766" s="5"/>
      <c r="ACS766" s="5"/>
      <c r="ACT766" s="5"/>
      <c r="ACU766" s="5"/>
      <c r="ACV766" s="5"/>
      <c r="ACW766" s="5"/>
      <c r="ACX766" s="5"/>
      <c r="ACY766" s="5"/>
      <c r="ACZ766" s="5"/>
      <c r="ADA766" s="5"/>
      <c r="ADB766" s="5"/>
      <c r="ADC766" s="5"/>
      <c r="ADD766" s="5"/>
      <c r="ADE766" s="5"/>
      <c r="ADF766" s="5"/>
      <c r="ADG766" s="5"/>
      <c r="ADH766" s="5"/>
      <c r="ADI766" s="5"/>
      <c r="ADJ766" s="5"/>
      <c r="ADK766" s="5"/>
      <c r="ADL766" s="5"/>
      <c r="ADM766" s="5"/>
      <c r="ADN766" s="5"/>
      <c r="ADO766" s="5"/>
      <c r="ADP766" s="5"/>
      <c r="ADQ766" s="5"/>
      <c r="ADR766" s="5"/>
      <c r="ADS766" s="5"/>
      <c r="ADT766" s="5"/>
      <c r="ADU766" s="5"/>
      <c r="ADV766" s="5"/>
      <c r="ADW766" s="5"/>
      <c r="ADX766" s="5"/>
      <c r="ADY766" s="5"/>
      <c r="ADZ766" s="5"/>
      <c r="AEA766" s="5"/>
      <c r="AEB766" s="5"/>
      <c r="AEC766" s="5"/>
      <c r="AED766" s="5"/>
      <c r="AEE766" s="5"/>
      <c r="AEF766" s="5"/>
      <c r="AEG766" s="5"/>
      <c r="AEH766" s="5"/>
      <c r="AEI766" s="5"/>
      <c r="AEJ766" s="5"/>
      <c r="AEK766" s="5"/>
      <c r="AEL766" s="5"/>
      <c r="AEM766" s="5"/>
      <c r="AEN766" s="5"/>
      <c r="AEO766" s="5"/>
      <c r="AEP766" s="5"/>
      <c r="AEQ766" s="5"/>
      <c r="AER766" s="5"/>
      <c r="AES766" s="5"/>
      <c r="AET766" s="5"/>
      <c r="AEU766" s="5"/>
      <c r="AEV766" s="5"/>
      <c r="AEW766" s="5"/>
      <c r="AEX766" s="5"/>
      <c r="AEY766" s="5"/>
      <c r="AEZ766" s="5"/>
      <c r="AFA766" s="5"/>
      <c r="AFB766" s="5"/>
      <c r="AFC766" s="5"/>
      <c r="AFD766" s="5"/>
      <c r="AFE766" s="5"/>
      <c r="AFF766" s="5"/>
      <c r="AFG766" s="5"/>
      <c r="AFH766" s="5"/>
      <c r="AFI766" s="5"/>
      <c r="AFJ766" s="5"/>
      <c r="AFK766" s="5"/>
      <c r="AFL766" s="5"/>
      <c r="AFM766" s="5"/>
      <c r="AFN766" s="5"/>
      <c r="AFO766" s="5"/>
      <c r="AFP766" s="5"/>
      <c r="AFQ766" s="5"/>
      <c r="AFR766" s="5"/>
      <c r="AFS766" s="5"/>
      <c r="AFT766" s="5"/>
      <c r="AFU766" s="5"/>
      <c r="AFV766" s="5"/>
      <c r="AFW766" s="5"/>
      <c r="AFX766" s="5"/>
      <c r="AFY766" s="5"/>
      <c r="AFZ766" s="5"/>
      <c r="AGA766" s="5"/>
      <c r="AGB766" s="5"/>
      <c r="AGC766" s="5"/>
      <c r="AGD766" s="5"/>
      <c r="AGE766" s="5"/>
      <c r="AGF766" s="5"/>
      <c r="AGG766" s="5"/>
      <c r="AGH766" s="5"/>
      <c r="AGI766" s="5"/>
      <c r="AGJ766" s="5"/>
      <c r="AGK766" s="5"/>
      <c r="AGL766" s="5"/>
      <c r="AGM766" s="5"/>
      <c r="AGN766" s="5"/>
      <c r="AGO766" s="5"/>
      <c r="AGP766" s="5"/>
      <c r="AGQ766" s="5"/>
      <c r="AGR766" s="5"/>
      <c r="AGS766" s="5"/>
      <c r="AGT766" s="5"/>
      <c r="AGU766" s="5"/>
      <c r="AGV766" s="5"/>
      <c r="AGW766" s="5"/>
      <c r="AGX766" s="5"/>
      <c r="AGY766" s="5"/>
      <c r="AGZ766" s="5"/>
      <c r="AHA766" s="5"/>
      <c r="AHB766" s="5"/>
      <c r="AHC766" s="5"/>
      <c r="AHD766" s="5"/>
      <c r="AHE766" s="5"/>
      <c r="AHF766" s="5"/>
      <c r="AHG766" s="5"/>
      <c r="AHH766" s="5"/>
      <c r="AHI766" s="5"/>
      <c r="AHJ766" s="5"/>
      <c r="AHK766" s="5"/>
      <c r="AHL766" s="5"/>
      <c r="AHM766" s="5"/>
      <c r="AHN766" s="5"/>
      <c r="AHO766" s="5"/>
      <c r="AHP766" s="5"/>
      <c r="AHQ766" s="5"/>
      <c r="AHR766" s="5"/>
      <c r="AHS766" s="5"/>
      <c r="AHT766" s="5"/>
      <c r="AHU766" s="5"/>
      <c r="AHV766" s="5"/>
      <c r="AHW766" s="5"/>
      <c r="AHX766" s="5"/>
      <c r="AHY766" s="5"/>
      <c r="AHZ766" s="5"/>
      <c r="AIA766" s="5"/>
      <c r="AIB766" s="5"/>
      <c r="AIC766" s="5"/>
      <c r="AID766" s="5"/>
      <c r="AIE766" s="5"/>
      <c r="AIF766" s="5"/>
      <c r="AIG766" s="5"/>
      <c r="AIH766" s="5"/>
      <c r="AII766" s="5"/>
      <c r="AIJ766" s="5"/>
      <c r="AIK766" s="5"/>
      <c r="AIL766" s="5"/>
      <c r="AIM766" s="5"/>
      <c r="AIN766" s="5"/>
      <c r="AIO766" s="5"/>
      <c r="AIP766" s="5"/>
      <c r="AIQ766" s="5"/>
      <c r="AIR766" s="5"/>
      <c r="AIS766" s="5"/>
      <c r="AIT766" s="5"/>
      <c r="AIU766" s="5"/>
      <c r="AIV766" s="5"/>
      <c r="AIW766" s="5"/>
      <c r="AIX766" s="5"/>
      <c r="AIY766" s="5"/>
      <c r="AIZ766" s="5"/>
      <c r="AJA766" s="5"/>
      <c r="AJB766" s="5"/>
      <c r="AJC766" s="5"/>
      <c r="AJD766" s="5"/>
      <c r="AJE766" s="5"/>
      <c r="AJF766" s="5"/>
      <c r="AJG766" s="5"/>
      <c r="AJH766" s="5"/>
      <c r="AJI766" s="5"/>
      <c r="AJJ766" s="5"/>
      <c r="AJK766" s="5"/>
      <c r="AJL766" s="5"/>
      <c r="AJM766" s="5"/>
      <c r="AJN766" s="5"/>
      <c r="AJO766" s="5"/>
      <c r="AJP766" s="5"/>
      <c r="AJQ766" s="5"/>
      <c r="AJR766" s="5"/>
      <c r="AJS766" s="5"/>
      <c r="AJT766" s="5"/>
      <c r="AJU766" s="5"/>
      <c r="AJV766" s="5"/>
      <c r="AJW766" s="5"/>
      <c r="AJX766" s="5"/>
      <c r="AJY766" s="5"/>
      <c r="AJZ766" s="5"/>
      <c r="AKA766" s="5"/>
      <c r="AKB766" s="5"/>
      <c r="AKC766" s="5"/>
      <c r="AKD766" s="5"/>
      <c r="AKE766" s="5"/>
      <c r="AKF766" s="5"/>
      <c r="AKG766" s="5"/>
      <c r="AKH766" s="5"/>
      <c r="AKI766" s="5"/>
      <c r="AKJ766" s="5"/>
      <c r="AKK766" s="5"/>
      <c r="AKL766" s="5"/>
      <c r="AKM766" s="5"/>
      <c r="AKN766" s="5"/>
      <c r="AKO766" s="5"/>
      <c r="AKP766" s="5"/>
      <c r="AKQ766" s="5"/>
      <c r="AKR766" s="5"/>
      <c r="AKS766" s="5"/>
      <c r="AKT766" s="5"/>
      <c r="AKU766" s="5"/>
      <c r="AKV766" s="5"/>
      <c r="AKW766" s="5"/>
      <c r="AKX766" s="5"/>
      <c r="AKY766" s="5"/>
      <c r="AKZ766" s="5"/>
      <c r="ALA766" s="5"/>
      <c r="ALB766" s="5"/>
      <c r="ALC766" s="5"/>
      <c r="ALD766" s="5"/>
      <c r="ALE766" s="5"/>
      <c r="ALF766" s="5"/>
      <c r="ALG766" s="5"/>
      <c r="ALH766" s="5"/>
      <c r="ALI766" s="5"/>
      <c r="ALJ766" s="5"/>
      <c r="ALK766" s="5"/>
      <c r="ALL766" s="5"/>
      <c r="ALM766" s="5"/>
      <c r="ALN766" s="5"/>
      <c r="ALO766" s="5"/>
      <c r="ALP766" s="5"/>
      <c r="ALQ766" s="5"/>
      <c r="ALR766" s="5"/>
      <c r="ALS766" s="5"/>
      <c r="ALT766" s="5"/>
      <c r="ALU766" s="5"/>
      <c r="ALV766" s="5"/>
      <c r="ALW766" s="5"/>
      <c r="ALX766" s="5"/>
    </row>
    <row r="767" spans="1:1012" x14ac:dyDescent="0.15">
      <c r="A767" t="s">
        <v>788</v>
      </c>
      <c r="B767" s="3">
        <f>VLOOKUP(A767&amp;"/home/davala/sequoia-tests/harnesses/konclude.jar",hashes!$C$2:$D$3000,2,0)</f>
        <v>644037981</v>
      </c>
      <c r="C767" s="3">
        <f>VLOOKUP(A767&amp;"/home/davala/sequoia-tests/harnesses/hermit.jar",hashes!$C$2:$D$3000,2,0)</f>
        <v>644037981</v>
      </c>
      <c r="D767" s="3">
        <f>VLOOKUP(A767&amp;"/home/davala/sequoia-tests/harnesses/pellet.jar",hashes!$C$2:$D$3000,2,0)</f>
        <v>644037981</v>
      </c>
      <c r="E767" s="4">
        <f>VLOOKUP(A767&amp;"/home/davala/sequoia-tests/harnesses/sequoia-chinensis.jar",'hash-chinensis'!$C$2:$D$3000,2,0)</f>
        <v>644037981</v>
      </c>
    </row>
    <row r="768" spans="1:1012" x14ac:dyDescent="0.15">
      <c r="A768" t="s">
        <v>789</v>
      </c>
      <c r="B768" s="3">
        <f>VLOOKUP(A768&amp;"/home/davala/sequoia-tests/harnesses/konclude.jar",hashes!$C$2:$D$3000,2,0)</f>
        <v>862961330</v>
      </c>
      <c r="C768" s="3">
        <f>VLOOKUP(A768&amp;"/home/davala/sequoia-tests/harnesses/hermit.jar",hashes!$C$2:$D$3000,2,0)</f>
        <v>862961330</v>
      </c>
      <c r="D768" s="3">
        <f>VLOOKUP(A768&amp;"/home/davala/sequoia-tests/harnesses/pellet.jar",hashes!$C$2:$D$3000,2,0)</f>
        <v>862961330</v>
      </c>
      <c r="E768" s="4">
        <f>VLOOKUP(A768&amp;"/home/davala/sequoia-tests/harnesses/sequoia-chinensis.jar",'hash-chinensis'!$C$2:$D$3000,2,0)</f>
        <v>862961330</v>
      </c>
    </row>
    <row r="769" spans="1:1012" x14ac:dyDescent="0.15">
      <c r="A769" t="s">
        <v>790</v>
      </c>
      <c r="B769" s="3" t="e">
        <f>VLOOKUP(A769&amp;"/home/davala/sequoia-tests/harnesses/konclude.jar",hashes!$C$2:$D$3000,2,0)</f>
        <v>#N/A</v>
      </c>
      <c r="C769" s="3" t="e">
        <f>VLOOKUP(A769&amp;"/home/davala/sequoia-tests/harnesses/hermit.jar",hashes!$C$2:$D$3000,2,0)</f>
        <v>#N/A</v>
      </c>
      <c r="D769" s="3" t="e">
        <f>VLOOKUP(A769&amp;"/home/davala/sequoia-tests/harnesses/pellet.jar",hashes!$C$2:$D$3000,2,0)</f>
        <v>#N/A</v>
      </c>
      <c r="E769" s="4" t="e">
        <f>VLOOKUP(A769&amp;"/home/davala/sequoia-tests/harnesses/sequoia-chinensis.jar",'hash-chinensis'!$C$2:$D$3000,2,0)</f>
        <v>#N/A</v>
      </c>
    </row>
    <row r="770" spans="1:1012" x14ac:dyDescent="0.15">
      <c r="A770" t="s">
        <v>791</v>
      </c>
      <c r="B770" s="3">
        <f>VLOOKUP(A770&amp;"/home/davala/sequoia-tests/harnesses/konclude.jar",hashes!$C$2:$D$3000,2,0)</f>
        <v>909677112</v>
      </c>
      <c r="C770" s="3">
        <f>VLOOKUP(A770&amp;"/home/davala/sequoia-tests/harnesses/hermit.jar",hashes!$C$2:$D$3000,2,0)</f>
        <v>909677112</v>
      </c>
      <c r="D770" s="3">
        <f>VLOOKUP(A770&amp;"/home/davala/sequoia-tests/harnesses/pellet.jar",hashes!$C$2:$D$3000,2,0)</f>
        <v>909677112</v>
      </c>
      <c r="E770" s="4">
        <f>VLOOKUP(A770&amp;"/home/davala/sequoia-tests/harnesses/sequoia-chinensis.jar",'hash-chinensis'!$C$2:$D$3000,2,0)</f>
        <v>909677112</v>
      </c>
    </row>
    <row r="771" spans="1:1012" x14ac:dyDescent="0.15">
      <c r="A771" t="s">
        <v>792</v>
      </c>
      <c r="B771" s="3">
        <f>VLOOKUP(A771&amp;"/home/davala/sequoia-tests/harnesses/konclude.jar",hashes!$C$2:$D$3000,2,0)</f>
        <v>909677112</v>
      </c>
      <c r="C771" s="3">
        <f>VLOOKUP(A771&amp;"/home/davala/sequoia-tests/harnesses/hermit.jar",hashes!$C$2:$D$3000,2,0)</f>
        <v>909677112</v>
      </c>
      <c r="D771" s="3">
        <f>VLOOKUP(A771&amp;"/home/davala/sequoia-tests/harnesses/pellet.jar",hashes!$C$2:$D$3000,2,0)</f>
        <v>909677112</v>
      </c>
      <c r="E771" s="4">
        <f>VLOOKUP(A771&amp;"/home/davala/sequoia-tests/harnesses/sequoia-chinensis.jar",'hash-chinensis'!$C$2:$D$3000,2,0)</f>
        <v>909677112</v>
      </c>
    </row>
    <row r="772" spans="1:1012" x14ac:dyDescent="0.15">
      <c r="A772" s="6" t="s">
        <v>793</v>
      </c>
      <c r="B772" s="3">
        <f>VLOOKUP(A772&amp;"/home/davala/sequoia-tests/harnesses/konclude.jar",hashes!$C$2:$D$3000,2,0)</f>
        <v>-1778963784</v>
      </c>
      <c r="C772" s="3">
        <f>VLOOKUP(A772&amp;"/home/davala/sequoia-tests/harnesses/hermit.jar",hashes!$C$2:$D$3000,2,0)</f>
        <v>-1778963784</v>
      </c>
      <c r="D772" s="14">
        <f>VLOOKUP(A772&amp;"/home/davala/sequoia-tests/harnesses/pellet.jar",hashes!$C$2:$D$3000,2,0)</f>
        <v>-1778963784</v>
      </c>
      <c r="E772" s="4">
        <f>VLOOKUP(A772&amp;"/home/davala/sequoia-tests/harnesses/sequoia-chinensis.jar",'hash-chinensis'!$C$2:$D$3000,2,0)</f>
        <v>-1778963784</v>
      </c>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c r="BE772" s="6"/>
      <c r="BF772" s="6"/>
      <c r="BG772" s="6"/>
      <c r="BH772" s="6"/>
      <c r="BI772" s="6"/>
      <c r="BJ772" s="6"/>
      <c r="BK772" s="6"/>
      <c r="BL772" s="6"/>
      <c r="BM772" s="6"/>
      <c r="BN772" s="6"/>
      <c r="BO772" s="6"/>
      <c r="BP772" s="6"/>
      <c r="BQ772" s="6"/>
      <c r="BR772" s="6"/>
      <c r="BS772" s="6"/>
      <c r="BT772" s="6"/>
      <c r="BU772" s="6"/>
      <c r="BV772" s="6"/>
      <c r="BW772" s="6"/>
      <c r="BX772" s="6"/>
      <c r="BY772" s="6"/>
      <c r="BZ772" s="6"/>
      <c r="CA772" s="6"/>
      <c r="CB772" s="6"/>
      <c r="CC772" s="6"/>
      <c r="CD772" s="6"/>
      <c r="CE772" s="6"/>
      <c r="CF772" s="6"/>
      <c r="CG772" s="6"/>
      <c r="CH772" s="6"/>
      <c r="CI772" s="6"/>
      <c r="CJ772" s="6"/>
      <c r="CK772" s="6"/>
      <c r="CL772" s="6"/>
      <c r="CM772" s="6"/>
      <c r="CN772" s="6"/>
      <c r="CO772" s="6"/>
      <c r="CP772" s="6"/>
      <c r="CQ772" s="6"/>
      <c r="CR772" s="6"/>
      <c r="CS772" s="6"/>
      <c r="CT772" s="6"/>
      <c r="CU772" s="6"/>
      <c r="CV772" s="6"/>
      <c r="CW772" s="6"/>
      <c r="CX772" s="6"/>
      <c r="CY772" s="6"/>
      <c r="CZ772" s="6"/>
      <c r="DA772" s="6"/>
      <c r="DB772" s="6"/>
      <c r="DC772" s="6"/>
      <c r="DD772" s="6"/>
      <c r="DE772" s="6"/>
      <c r="DF772" s="6"/>
      <c r="DG772" s="6"/>
      <c r="DH772" s="6"/>
      <c r="DI772" s="6"/>
      <c r="DJ772" s="6"/>
      <c r="DK772" s="6"/>
      <c r="DL772" s="6"/>
      <c r="DM772" s="6"/>
      <c r="DN772" s="6"/>
      <c r="DO772" s="6"/>
      <c r="DP772" s="6"/>
      <c r="DQ772" s="6"/>
      <c r="DR772" s="6"/>
      <c r="DS772" s="6"/>
      <c r="DT772" s="6"/>
      <c r="DU772" s="6"/>
      <c r="DV772" s="6"/>
      <c r="DW772" s="6"/>
      <c r="DX772" s="6"/>
      <c r="DY772" s="6"/>
      <c r="DZ772" s="6"/>
      <c r="EA772" s="6"/>
      <c r="EB772" s="6"/>
      <c r="EC772" s="6"/>
      <c r="ED772" s="6"/>
      <c r="EE772" s="6"/>
      <c r="EF772" s="6"/>
      <c r="EG772" s="6"/>
      <c r="EH772" s="6"/>
      <c r="EI772" s="6"/>
      <c r="EJ772" s="6"/>
      <c r="EK772" s="6"/>
      <c r="EL772" s="6"/>
      <c r="EM772" s="6"/>
      <c r="EN772" s="6"/>
      <c r="EO772" s="6"/>
      <c r="EP772" s="6"/>
      <c r="EQ772" s="6"/>
      <c r="ER772" s="6"/>
      <c r="ES772" s="6"/>
      <c r="ET772" s="6"/>
      <c r="EU772" s="6"/>
      <c r="EV772" s="6"/>
      <c r="EW772" s="6"/>
      <c r="EX772" s="6"/>
      <c r="EY772" s="6"/>
      <c r="EZ772" s="6"/>
      <c r="FA772" s="6"/>
      <c r="FB772" s="6"/>
      <c r="FC772" s="6"/>
      <c r="FD772" s="6"/>
      <c r="FE772" s="6"/>
      <c r="FF772" s="6"/>
      <c r="FG772" s="6"/>
      <c r="FH772" s="6"/>
      <c r="FI772" s="6"/>
      <c r="FJ772" s="6"/>
      <c r="FK772" s="6"/>
      <c r="FL772" s="6"/>
      <c r="FM772" s="6"/>
      <c r="FN772" s="6"/>
      <c r="FO772" s="6"/>
      <c r="FP772" s="6"/>
      <c r="FQ772" s="6"/>
      <c r="FR772" s="6"/>
      <c r="FS772" s="6"/>
      <c r="FT772" s="6"/>
      <c r="FU772" s="6"/>
      <c r="FV772" s="6"/>
      <c r="FW772" s="6"/>
      <c r="FX772" s="6"/>
      <c r="FY772" s="6"/>
      <c r="FZ772" s="6"/>
      <c r="GA772" s="6"/>
      <c r="GB772" s="6"/>
      <c r="GC772" s="6"/>
      <c r="GD772" s="6"/>
      <c r="GE772" s="6"/>
      <c r="GF772" s="6"/>
      <c r="GG772" s="6"/>
      <c r="GH772" s="6"/>
      <c r="GI772" s="6"/>
      <c r="GJ772" s="6"/>
      <c r="GK772" s="6"/>
      <c r="GL772" s="6"/>
      <c r="GM772" s="6"/>
      <c r="GN772" s="6"/>
      <c r="GO772" s="6"/>
      <c r="GP772" s="6"/>
      <c r="GQ772" s="6"/>
      <c r="GR772" s="6"/>
      <c r="GS772" s="6"/>
      <c r="GT772" s="6"/>
      <c r="GU772" s="6"/>
      <c r="GV772" s="6"/>
      <c r="GW772" s="6"/>
      <c r="GX772" s="6"/>
      <c r="GY772" s="6"/>
      <c r="GZ772" s="6"/>
      <c r="HA772" s="6"/>
      <c r="HB772" s="6"/>
      <c r="HC772" s="6"/>
      <c r="HD772" s="6"/>
      <c r="HE772" s="6"/>
      <c r="HF772" s="6"/>
      <c r="HG772" s="6"/>
      <c r="HH772" s="6"/>
      <c r="HI772" s="6"/>
      <c r="HJ772" s="6"/>
      <c r="HK772" s="6"/>
      <c r="HL772" s="6"/>
      <c r="HM772" s="6"/>
      <c r="HN772" s="6"/>
      <c r="HO772" s="6"/>
      <c r="HP772" s="6"/>
      <c r="HQ772" s="6"/>
      <c r="HR772" s="6"/>
      <c r="HS772" s="6"/>
      <c r="HT772" s="6"/>
      <c r="HU772" s="6"/>
      <c r="HV772" s="6"/>
      <c r="HW772" s="6"/>
      <c r="HX772" s="6"/>
      <c r="HY772" s="6"/>
      <c r="HZ772" s="6"/>
      <c r="IA772" s="6"/>
      <c r="IB772" s="6"/>
      <c r="IC772" s="6"/>
      <c r="ID772" s="6"/>
      <c r="IE772" s="6"/>
      <c r="IF772" s="6"/>
      <c r="IG772" s="6"/>
      <c r="IH772" s="6"/>
      <c r="II772" s="6"/>
      <c r="IJ772" s="6"/>
      <c r="IK772" s="6"/>
      <c r="IL772" s="6"/>
      <c r="IM772" s="6"/>
      <c r="IN772" s="6"/>
      <c r="IO772" s="6"/>
      <c r="IP772" s="6"/>
      <c r="IQ772" s="6"/>
      <c r="IR772" s="6"/>
      <c r="IS772" s="6"/>
      <c r="IT772" s="6"/>
      <c r="IU772" s="6"/>
      <c r="IV772" s="6"/>
      <c r="IW772" s="6"/>
      <c r="IX772" s="6"/>
      <c r="IY772" s="6"/>
      <c r="IZ772" s="6"/>
      <c r="JA772" s="6"/>
      <c r="JB772" s="6"/>
      <c r="JC772" s="6"/>
      <c r="JD772" s="6"/>
      <c r="JE772" s="6"/>
      <c r="JF772" s="6"/>
      <c r="JG772" s="6"/>
      <c r="JH772" s="6"/>
      <c r="JI772" s="6"/>
      <c r="JJ772" s="6"/>
      <c r="JK772" s="6"/>
      <c r="JL772" s="6"/>
      <c r="JM772" s="6"/>
      <c r="JN772" s="6"/>
      <c r="JO772" s="6"/>
      <c r="JP772" s="6"/>
      <c r="JQ772" s="6"/>
      <c r="JR772" s="6"/>
      <c r="JS772" s="6"/>
      <c r="JT772" s="6"/>
      <c r="JU772" s="6"/>
      <c r="JV772" s="6"/>
      <c r="JW772" s="6"/>
      <c r="JX772" s="6"/>
      <c r="JY772" s="6"/>
      <c r="JZ772" s="6"/>
      <c r="KA772" s="6"/>
      <c r="KB772" s="6"/>
      <c r="KC772" s="6"/>
      <c r="KD772" s="6"/>
      <c r="KE772" s="6"/>
      <c r="KF772" s="6"/>
      <c r="KG772" s="6"/>
      <c r="KH772" s="6"/>
      <c r="KI772" s="6"/>
      <c r="KJ772" s="6"/>
      <c r="KK772" s="6"/>
      <c r="KL772" s="6"/>
      <c r="KM772" s="6"/>
      <c r="KN772" s="6"/>
      <c r="KO772" s="6"/>
      <c r="KP772" s="6"/>
      <c r="KQ772" s="6"/>
      <c r="KR772" s="6"/>
      <c r="KS772" s="6"/>
      <c r="KT772" s="6"/>
      <c r="KU772" s="6"/>
      <c r="KV772" s="6"/>
      <c r="KW772" s="6"/>
      <c r="KX772" s="6"/>
      <c r="KY772" s="6"/>
      <c r="KZ772" s="6"/>
      <c r="LA772" s="6"/>
      <c r="LB772" s="6"/>
      <c r="LC772" s="6"/>
      <c r="LD772" s="6"/>
      <c r="LE772" s="6"/>
      <c r="LF772" s="6"/>
      <c r="LG772" s="6"/>
      <c r="LH772" s="6"/>
      <c r="LI772" s="6"/>
      <c r="LJ772" s="6"/>
      <c r="LK772" s="6"/>
      <c r="LL772" s="6"/>
      <c r="LM772" s="6"/>
      <c r="LN772" s="6"/>
      <c r="LO772" s="6"/>
      <c r="LP772" s="6"/>
      <c r="LQ772" s="6"/>
      <c r="LR772" s="6"/>
      <c r="LS772" s="6"/>
      <c r="LT772" s="6"/>
      <c r="LU772" s="6"/>
      <c r="LV772" s="6"/>
      <c r="LW772" s="6"/>
      <c r="LX772" s="6"/>
      <c r="LY772" s="6"/>
      <c r="LZ772" s="6"/>
      <c r="MA772" s="6"/>
      <c r="MB772" s="6"/>
      <c r="MC772" s="6"/>
      <c r="MD772" s="6"/>
      <c r="ME772" s="6"/>
      <c r="MF772" s="6"/>
      <c r="MG772" s="6"/>
      <c r="MH772" s="6"/>
      <c r="MI772" s="6"/>
      <c r="MJ772" s="6"/>
      <c r="MK772" s="6"/>
      <c r="ML772" s="6"/>
      <c r="MM772" s="6"/>
      <c r="MN772" s="6"/>
      <c r="MO772" s="6"/>
      <c r="MP772" s="6"/>
      <c r="MQ772" s="6"/>
      <c r="MR772" s="6"/>
      <c r="MS772" s="6"/>
      <c r="MT772" s="6"/>
      <c r="MU772" s="6"/>
      <c r="MV772" s="6"/>
      <c r="MW772" s="6"/>
      <c r="MX772" s="6"/>
      <c r="MY772" s="6"/>
      <c r="MZ772" s="6"/>
      <c r="NA772" s="6"/>
      <c r="NB772" s="6"/>
      <c r="NC772" s="6"/>
      <c r="ND772" s="6"/>
      <c r="NE772" s="6"/>
      <c r="NF772" s="6"/>
      <c r="NG772" s="6"/>
      <c r="NH772" s="6"/>
      <c r="NI772" s="6"/>
      <c r="NJ772" s="6"/>
      <c r="NK772" s="6"/>
      <c r="NL772" s="6"/>
      <c r="NM772" s="6"/>
      <c r="NN772" s="6"/>
      <c r="NO772" s="6"/>
      <c r="NP772" s="6"/>
      <c r="NQ772" s="6"/>
      <c r="NR772" s="6"/>
      <c r="NS772" s="6"/>
      <c r="NT772" s="6"/>
      <c r="NU772" s="6"/>
      <c r="NV772" s="6"/>
      <c r="NW772" s="6"/>
      <c r="NX772" s="6"/>
      <c r="NY772" s="6"/>
      <c r="NZ772" s="6"/>
      <c r="OA772" s="6"/>
      <c r="OB772" s="6"/>
      <c r="OC772" s="6"/>
      <c r="OD772" s="6"/>
      <c r="OE772" s="6"/>
      <c r="OF772" s="6"/>
      <c r="OG772" s="6"/>
      <c r="OH772" s="6"/>
      <c r="OI772" s="6"/>
      <c r="OJ772" s="6"/>
      <c r="OK772" s="6"/>
      <c r="OL772" s="6"/>
      <c r="OM772" s="6"/>
      <c r="ON772" s="6"/>
      <c r="OO772" s="6"/>
      <c r="OP772" s="6"/>
      <c r="OQ772" s="6"/>
      <c r="OR772" s="6"/>
      <c r="OS772" s="6"/>
      <c r="OT772" s="6"/>
      <c r="OU772" s="6"/>
      <c r="OV772" s="6"/>
      <c r="OW772" s="6"/>
      <c r="OX772" s="6"/>
      <c r="OY772" s="6"/>
      <c r="OZ772" s="6"/>
      <c r="PA772" s="6"/>
      <c r="PB772" s="6"/>
      <c r="PC772" s="6"/>
      <c r="PD772" s="6"/>
      <c r="PE772" s="6"/>
      <c r="PF772" s="6"/>
      <c r="PG772" s="6"/>
      <c r="PH772" s="6"/>
      <c r="PI772" s="6"/>
      <c r="PJ772" s="6"/>
      <c r="PK772" s="6"/>
      <c r="PL772" s="6"/>
      <c r="PM772" s="6"/>
      <c r="PN772" s="6"/>
      <c r="PO772" s="6"/>
      <c r="PP772" s="6"/>
      <c r="PQ772" s="6"/>
      <c r="PR772" s="6"/>
      <c r="PS772" s="6"/>
      <c r="PT772" s="6"/>
      <c r="PU772" s="6"/>
      <c r="PV772" s="6"/>
      <c r="PW772" s="6"/>
      <c r="PX772" s="6"/>
      <c r="PY772" s="6"/>
      <c r="PZ772" s="6"/>
      <c r="QA772" s="6"/>
      <c r="QB772" s="6"/>
      <c r="QC772" s="6"/>
      <c r="QD772" s="6"/>
      <c r="QE772" s="6"/>
      <c r="QF772" s="6"/>
      <c r="QG772" s="6"/>
      <c r="QH772" s="6"/>
      <c r="QI772" s="6"/>
      <c r="QJ772" s="6"/>
      <c r="QK772" s="6"/>
      <c r="QL772" s="6"/>
      <c r="QM772" s="6"/>
      <c r="QN772" s="6"/>
      <c r="QO772" s="6"/>
      <c r="QP772" s="6"/>
      <c r="QQ772" s="6"/>
      <c r="QR772" s="6"/>
      <c r="QS772" s="6"/>
      <c r="QT772" s="6"/>
      <c r="QU772" s="6"/>
      <c r="QV772" s="6"/>
      <c r="QW772" s="6"/>
      <c r="QX772" s="6"/>
      <c r="QY772" s="6"/>
      <c r="QZ772" s="6"/>
      <c r="RA772" s="6"/>
      <c r="RB772" s="6"/>
      <c r="RC772" s="6"/>
      <c r="RD772" s="6"/>
      <c r="RE772" s="6"/>
      <c r="RF772" s="6"/>
      <c r="RG772" s="6"/>
      <c r="RH772" s="6"/>
      <c r="RI772" s="6"/>
      <c r="RJ772" s="6"/>
      <c r="RK772" s="6"/>
      <c r="RL772" s="6"/>
      <c r="RM772" s="6"/>
      <c r="RN772" s="6"/>
      <c r="RO772" s="6"/>
      <c r="RP772" s="6"/>
      <c r="RQ772" s="6"/>
      <c r="RR772" s="6"/>
      <c r="RS772" s="6"/>
      <c r="RT772" s="6"/>
      <c r="RU772" s="6"/>
      <c r="RV772" s="6"/>
      <c r="RW772" s="6"/>
      <c r="RX772" s="6"/>
      <c r="RY772" s="6"/>
      <c r="RZ772" s="6"/>
      <c r="SA772" s="6"/>
      <c r="SB772" s="6"/>
      <c r="SC772" s="6"/>
      <c r="SD772" s="6"/>
      <c r="SE772" s="6"/>
      <c r="SF772" s="6"/>
      <c r="SG772" s="6"/>
      <c r="SH772" s="6"/>
      <c r="SI772" s="6"/>
      <c r="SJ772" s="6"/>
      <c r="SK772" s="6"/>
      <c r="SL772" s="6"/>
      <c r="SM772" s="6"/>
      <c r="SN772" s="6"/>
      <c r="SO772" s="6"/>
      <c r="SP772" s="6"/>
      <c r="SQ772" s="6"/>
      <c r="SR772" s="6"/>
      <c r="SS772" s="6"/>
      <c r="ST772" s="6"/>
      <c r="SU772" s="6"/>
      <c r="SV772" s="6"/>
      <c r="SW772" s="6"/>
      <c r="SX772" s="6"/>
      <c r="SY772" s="6"/>
      <c r="SZ772" s="6"/>
      <c r="TA772" s="6"/>
      <c r="TB772" s="6"/>
      <c r="TC772" s="6"/>
      <c r="TD772" s="6"/>
      <c r="TE772" s="6"/>
      <c r="TF772" s="6"/>
      <c r="TG772" s="6"/>
      <c r="TH772" s="6"/>
      <c r="TI772" s="6"/>
      <c r="TJ772" s="6"/>
      <c r="TK772" s="6"/>
      <c r="TL772" s="6"/>
      <c r="TM772" s="6"/>
      <c r="TN772" s="6"/>
      <c r="TO772" s="6"/>
      <c r="TP772" s="6"/>
      <c r="TQ772" s="6"/>
      <c r="TR772" s="6"/>
      <c r="TS772" s="6"/>
      <c r="TT772" s="6"/>
      <c r="TU772" s="6"/>
      <c r="TV772" s="6"/>
      <c r="TW772" s="6"/>
      <c r="TX772" s="6"/>
      <c r="TY772" s="6"/>
      <c r="TZ772" s="6"/>
      <c r="UA772" s="6"/>
      <c r="UB772" s="6"/>
      <c r="UC772" s="6"/>
      <c r="UD772" s="6"/>
      <c r="UE772" s="6"/>
      <c r="UF772" s="6"/>
      <c r="UG772" s="6"/>
      <c r="UH772" s="6"/>
      <c r="UI772" s="6"/>
      <c r="UJ772" s="6"/>
      <c r="UK772" s="6"/>
      <c r="UL772" s="6"/>
      <c r="UM772" s="6"/>
      <c r="UN772" s="6"/>
      <c r="UO772" s="6"/>
      <c r="UP772" s="6"/>
      <c r="UQ772" s="6"/>
      <c r="UR772" s="6"/>
      <c r="US772" s="6"/>
      <c r="UT772" s="6"/>
      <c r="UU772" s="6"/>
      <c r="UV772" s="6"/>
      <c r="UW772" s="6"/>
      <c r="UX772" s="6"/>
      <c r="UY772" s="6"/>
      <c r="UZ772" s="6"/>
      <c r="VA772" s="6"/>
      <c r="VB772" s="6"/>
      <c r="VC772" s="6"/>
      <c r="VD772" s="6"/>
      <c r="VE772" s="6"/>
      <c r="VF772" s="6"/>
      <c r="VG772" s="6"/>
      <c r="VH772" s="6"/>
      <c r="VI772" s="6"/>
      <c r="VJ772" s="6"/>
      <c r="VK772" s="6"/>
      <c r="VL772" s="6"/>
      <c r="VM772" s="6"/>
      <c r="VN772" s="6"/>
      <c r="VO772" s="6"/>
      <c r="VP772" s="6"/>
      <c r="VQ772" s="6"/>
      <c r="VR772" s="6"/>
      <c r="VS772" s="6"/>
      <c r="VT772" s="6"/>
      <c r="VU772" s="6"/>
      <c r="VV772" s="6"/>
      <c r="VW772" s="6"/>
      <c r="VX772" s="6"/>
      <c r="VY772" s="6"/>
      <c r="VZ772" s="6"/>
      <c r="WA772" s="6"/>
      <c r="WB772" s="6"/>
      <c r="WC772" s="6"/>
      <c r="WD772" s="6"/>
      <c r="WE772" s="6"/>
      <c r="WF772" s="6"/>
      <c r="WG772" s="6"/>
      <c r="WH772" s="6"/>
      <c r="WI772" s="6"/>
      <c r="WJ772" s="6"/>
      <c r="WK772" s="6"/>
      <c r="WL772" s="6"/>
      <c r="WM772" s="6"/>
      <c r="WN772" s="6"/>
      <c r="WO772" s="6"/>
      <c r="WP772" s="6"/>
      <c r="WQ772" s="6"/>
      <c r="WR772" s="6"/>
      <c r="WS772" s="6"/>
      <c r="WT772" s="6"/>
      <c r="WU772" s="6"/>
      <c r="WV772" s="6"/>
      <c r="WW772" s="6"/>
      <c r="WX772" s="6"/>
      <c r="WY772" s="6"/>
      <c r="WZ772" s="6"/>
      <c r="XA772" s="6"/>
      <c r="XB772" s="6"/>
      <c r="XC772" s="6"/>
      <c r="XD772" s="6"/>
      <c r="XE772" s="6"/>
      <c r="XF772" s="6"/>
      <c r="XG772" s="6"/>
      <c r="XH772" s="6"/>
      <c r="XI772" s="6"/>
      <c r="XJ772" s="6"/>
      <c r="XK772" s="6"/>
      <c r="XL772" s="6"/>
      <c r="XM772" s="6"/>
      <c r="XN772" s="6"/>
      <c r="XO772" s="6"/>
      <c r="XP772" s="6"/>
      <c r="XQ772" s="6"/>
      <c r="XR772" s="6"/>
      <c r="XS772" s="6"/>
      <c r="XT772" s="6"/>
      <c r="XU772" s="6"/>
      <c r="XV772" s="6"/>
      <c r="XW772" s="6"/>
      <c r="XX772" s="6"/>
      <c r="XY772" s="6"/>
      <c r="XZ772" s="6"/>
      <c r="YA772" s="6"/>
      <c r="YB772" s="6"/>
      <c r="YC772" s="6"/>
      <c r="YD772" s="6"/>
      <c r="YE772" s="6"/>
      <c r="YF772" s="6"/>
      <c r="YG772" s="6"/>
      <c r="YH772" s="6"/>
      <c r="YI772" s="6"/>
      <c r="YJ772" s="6"/>
      <c r="YK772" s="6"/>
      <c r="YL772" s="6"/>
      <c r="YM772" s="6"/>
      <c r="YN772" s="6"/>
      <c r="YO772" s="6"/>
      <c r="YP772" s="6"/>
      <c r="YQ772" s="6"/>
      <c r="YR772" s="6"/>
      <c r="YS772" s="6"/>
      <c r="YT772" s="6"/>
      <c r="YU772" s="6"/>
      <c r="YV772" s="6"/>
      <c r="YW772" s="6"/>
      <c r="YX772" s="6"/>
      <c r="YY772" s="6"/>
      <c r="YZ772" s="6"/>
      <c r="ZA772" s="6"/>
      <c r="ZB772" s="6"/>
      <c r="ZC772" s="6"/>
      <c r="ZD772" s="6"/>
      <c r="ZE772" s="6"/>
      <c r="ZF772" s="6"/>
      <c r="ZG772" s="6"/>
      <c r="ZH772" s="6"/>
      <c r="ZI772" s="6"/>
      <c r="ZJ772" s="6"/>
      <c r="ZK772" s="6"/>
      <c r="ZL772" s="6"/>
      <c r="ZM772" s="6"/>
      <c r="ZN772" s="6"/>
      <c r="ZO772" s="6"/>
      <c r="ZP772" s="6"/>
      <c r="ZQ772" s="6"/>
      <c r="ZR772" s="6"/>
      <c r="ZS772" s="6"/>
      <c r="ZT772" s="6"/>
      <c r="ZU772" s="6"/>
      <c r="ZV772" s="6"/>
      <c r="ZW772" s="6"/>
      <c r="ZX772" s="6"/>
      <c r="ZY772" s="6"/>
      <c r="ZZ772" s="6"/>
      <c r="AAA772" s="6"/>
      <c r="AAB772" s="6"/>
      <c r="AAC772" s="6"/>
      <c r="AAD772" s="6"/>
      <c r="AAE772" s="6"/>
      <c r="AAF772" s="6"/>
      <c r="AAG772" s="6"/>
      <c r="AAH772" s="6"/>
      <c r="AAI772" s="6"/>
      <c r="AAJ772" s="6"/>
      <c r="AAK772" s="6"/>
      <c r="AAL772" s="6"/>
      <c r="AAM772" s="6"/>
      <c r="AAN772" s="6"/>
      <c r="AAO772" s="6"/>
      <c r="AAP772" s="6"/>
      <c r="AAQ772" s="6"/>
      <c r="AAR772" s="6"/>
      <c r="AAS772" s="6"/>
      <c r="AAT772" s="6"/>
      <c r="AAU772" s="6"/>
      <c r="AAV772" s="6"/>
      <c r="AAW772" s="6"/>
      <c r="AAX772" s="6"/>
      <c r="AAY772" s="6"/>
      <c r="AAZ772" s="6"/>
      <c r="ABA772" s="6"/>
      <c r="ABB772" s="6"/>
      <c r="ABC772" s="6"/>
      <c r="ABD772" s="6"/>
      <c r="ABE772" s="6"/>
      <c r="ABF772" s="6"/>
      <c r="ABG772" s="6"/>
      <c r="ABH772" s="6"/>
      <c r="ABI772" s="6"/>
      <c r="ABJ772" s="6"/>
      <c r="ABK772" s="6"/>
      <c r="ABL772" s="6"/>
      <c r="ABM772" s="6"/>
      <c r="ABN772" s="6"/>
      <c r="ABO772" s="6"/>
      <c r="ABP772" s="6"/>
      <c r="ABQ772" s="6"/>
      <c r="ABR772" s="6"/>
      <c r="ABS772" s="6"/>
      <c r="ABT772" s="6"/>
      <c r="ABU772" s="6"/>
      <c r="ABV772" s="6"/>
      <c r="ABW772" s="6"/>
      <c r="ABX772" s="6"/>
      <c r="ABY772" s="6"/>
      <c r="ABZ772" s="6"/>
      <c r="ACA772" s="6"/>
      <c r="ACB772" s="6"/>
      <c r="ACC772" s="6"/>
      <c r="ACD772" s="6"/>
      <c r="ACE772" s="6"/>
      <c r="ACF772" s="6"/>
      <c r="ACG772" s="6"/>
      <c r="ACH772" s="6"/>
      <c r="ACI772" s="6"/>
      <c r="ACJ772" s="6"/>
      <c r="ACK772" s="6"/>
      <c r="ACL772" s="6"/>
      <c r="ACM772" s="6"/>
      <c r="ACN772" s="6"/>
      <c r="ACO772" s="6"/>
      <c r="ACP772" s="6"/>
      <c r="ACQ772" s="6"/>
      <c r="ACR772" s="6"/>
      <c r="ACS772" s="6"/>
      <c r="ACT772" s="6"/>
      <c r="ACU772" s="6"/>
      <c r="ACV772" s="6"/>
      <c r="ACW772" s="6"/>
      <c r="ACX772" s="6"/>
      <c r="ACY772" s="6"/>
      <c r="ACZ772" s="6"/>
      <c r="ADA772" s="6"/>
      <c r="ADB772" s="6"/>
      <c r="ADC772" s="6"/>
      <c r="ADD772" s="6"/>
      <c r="ADE772" s="6"/>
      <c r="ADF772" s="6"/>
      <c r="ADG772" s="6"/>
      <c r="ADH772" s="6"/>
      <c r="ADI772" s="6"/>
      <c r="ADJ772" s="6"/>
      <c r="ADK772" s="6"/>
      <c r="ADL772" s="6"/>
      <c r="ADM772" s="6"/>
      <c r="ADN772" s="6"/>
      <c r="ADO772" s="6"/>
      <c r="ADP772" s="6"/>
      <c r="ADQ772" s="6"/>
      <c r="ADR772" s="6"/>
      <c r="ADS772" s="6"/>
      <c r="ADT772" s="6"/>
      <c r="ADU772" s="6"/>
      <c r="ADV772" s="6"/>
      <c r="ADW772" s="6"/>
      <c r="ADX772" s="6"/>
      <c r="ADY772" s="6"/>
      <c r="ADZ772" s="6"/>
      <c r="AEA772" s="6"/>
      <c r="AEB772" s="6"/>
      <c r="AEC772" s="6"/>
      <c r="AED772" s="6"/>
      <c r="AEE772" s="6"/>
      <c r="AEF772" s="6"/>
      <c r="AEG772" s="6"/>
      <c r="AEH772" s="6"/>
      <c r="AEI772" s="6"/>
      <c r="AEJ772" s="6"/>
      <c r="AEK772" s="6"/>
      <c r="AEL772" s="6"/>
      <c r="AEM772" s="6"/>
      <c r="AEN772" s="6"/>
      <c r="AEO772" s="6"/>
      <c r="AEP772" s="6"/>
      <c r="AEQ772" s="6"/>
      <c r="AER772" s="6"/>
      <c r="AES772" s="6"/>
      <c r="AET772" s="6"/>
      <c r="AEU772" s="6"/>
      <c r="AEV772" s="6"/>
      <c r="AEW772" s="6"/>
      <c r="AEX772" s="6"/>
      <c r="AEY772" s="6"/>
      <c r="AEZ772" s="6"/>
      <c r="AFA772" s="6"/>
      <c r="AFB772" s="6"/>
      <c r="AFC772" s="6"/>
      <c r="AFD772" s="6"/>
      <c r="AFE772" s="6"/>
      <c r="AFF772" s="6"/>
      <c r="AFG772" s="6"/>
      <c r="AFH772" s="6"/>
      <c r="AFI772" s="6"/>
      <c r="AFJ772" s="6"/>
      <c r="AFK772" s="6"/>
      <c r="AFL772" s="6"/>
      <c r="AFM772" s="6"/>
      <c r="AFN772" s="6"/>
      <c r="AFO772" s="6"/>
      <c r="AFP772" s="6"/>
      <c r="AFQ772" s="6"/>
      <c r="AFR772" s="6"/>
      <c r="AFS772" s="6"/>
      <c r="AFT772" s="6"/>
      <c r="AFU772" s="6"/>
      <c r="AFV772" s="6"/>
      <c r="AFW772" s="6"/>
      <c r="AFX772" s="6"/>
      <c r="AFY772" s="6"/>
      <c r="AFZ772" s="6"/>
      <c r="AGA772" s="6"/>
      <c r="AGB772" s="6"/>
      <c r="AGC772" s="6"/>
      <c r="AGD772" s="6"/>
      <c r="AGE772" s="6"/>
      <c r="AGF772" s="6"/>
      <c r="AGG772" s="6"/>
      <c r="AGH772" s="6"/>
      <c r="AGI772" s="6"/>
      <c r="AGJ772" s="6"/>
      <c r="AGK772" s="6"/>
      <c r="AGL772" s="6"/>
      <c r="AGM772" s="6"/>
      <c r="AGN772" s="6"/>
      <c r="AGO772" s="6"/>
      <c r="AGP772" s="6"/>
      <c r="AGQ772" s="6"/>
      <c r="AGR772" s="6"/>
      <c r="AGS772" s="6"/>
      <c r="AGT772" s="6"/>
      <c r="AGU772" s="6"/>
      <c r="AGV772" s="6"/>
      <c r="AGW772" s="6"/>
      <c r="AGX772" s="6"/>
      <c r="AGY772" s="6"/>
      <c r="AGZ772" s="6"/>
      <c r="AHA772" s="6"/>
      <c r="AHB772" s="6"/>
      <c r="AHC772" s="6"/>
      <c r="AHD772" s="6"/>
      <c r="AHE772" s="6"/>
      <c r="AHF772" s="6"/>
      <c r="AHG772" s="6"/>
      <c r="AHH772" s="6"/>
      <c r="AHI772" s="6"/>
      <c r="AHJ772" s="6"/>
      <c r="AHK772" s="6"/>
      <c r="AHL772" s="6"/>
      <c r="AHM772" s="6"/>
      <c r="AHN772" s="6"/>
      <c r="AHO772" s="6"/>
      <c r="AHP772" s="6"/>
      <c r="AHQ772" s="6"/>
      <c r="AHR772" s="6"/>
      <c r="AHS772" s="6"/>
      <c r="AHT772" s="6"/>
      <c r="AHU772" s="6"/>
      <c r="AHV772" s="6"/>
      <c r="AHW772" s="6"/>
      <c r="AHX772" s="6"/>
      <c r="AHY772" s="6"/>
      <c r="AHZ772" s="6"/>
      <c r="AIA772" s="6"/>
      <c r="AIB772" s="6"/>
      <c r="AIC772" s="6"/>
      <c r="AID772" s="6"/>
      <c r="AIE772" s="6"/>
      <c r="AIF772" s="6"/>
      <c r="AIG772" s="6"/>
      <c r="AIH772" s="6"/>
      <c r="AII772" s="6"/>
      <c r="AIJ772" s="6"/>
      <c r="AIK772" s="6"/>
      <c r="AIL772" s="6"/>
      <c r="AIM772" s="6"/>
      <c r="AIN772" s="6"/>
      <c r="AIO772" s="6"/>
      <c r="AIP772" s="6"/>
      <c r="AIQ772" s="6"/>
      <c r="AIR772" s="6"/>
      <c r="AIS772" s="6"/>
      <c r="AIT772" s="6"/>
      <c r="AIU772" s="6"/>
      <c r="AIV772" s="6"/>
      <c r="AIW772" s="6"/>
      <c r="AIX772" s="6"/>
      <c r="AIY772" s="6"/>
      <c r="AIZ772" s="6"/>
      <c r="AJA772" s="6"/>
      <c r="AJB772" s="6"/>
      <c r="AJC772" s="6"/>
      <c r="AJD772" s="6"/>
      <c r="AJE772" s="6"/>
      <c r="AJF772" s="6"/>
      <c r="AJG772" s="6"/>
      <c r="AJH772" s="6"/>
      <c r="AJI772" s="6"/>
      <c r="AJJ772" s="6"/>
      <c r="AJK772" s="6"/>
      <c r="AJL772" s="6"/>
      <c r="AJM772" s="6"/>
      <c r="AJN772" s="6"/>
      <c r="AJO772" s="6"/>
      <c r="AJP772" s="6"/>
      <c r="AJQ772" s="6"/>
      <c r="AJR772" s="6"/>
      <c r="AJS772" s="6"/>
      <c r="AJT772" s="6"/>
      <c r="AJU772" s="6"/>
      <c r="AJV772" s="6"/>
      <c r="AJW772" s="6"/>
      <c r="AJX772" s="6"/>
      <c r="AJY772" s="6"/>
      <c r="AJZ772" s="6"/>
      <c r="AKA772" s="6"/>
      <c r="AKB772" s="6"/>
      <c r="AKC772" s="6"/>
      <c r="AKD772" s="6"/>
      <c r="AKE772" s="6"/>
      <c r="AKF772" s="6"/>
      <c r="AKG772" s="6"/>
      <c r="AKH772" s="6"/>
      <c r="AKI772" s="6"/>
      <c r="AKJ772" s="6"/>
      <c r="AKK772" s="6"/>
      <c r="AKL772" s="6"/>
      <c r="AKM772" s="6"/>
      <c r="AKN772" s="6"/>
      <c r="AKO772" s="6"/>
      <c r="AKP772" s="6"/>
      <c r="AKQ772" s="6"/>
      <c r="AKR772" s="6"/>
      <c r="AKS772" s="6"/>
      <c r="AKT772" s="6"/>
      <c r="AKU772" s="6"/>
      <c r="AKV772" s="6"/>
      <c r="AKW772" s="6"/>
      <c r="AKX772" s="6"/>
      <c r="AKY772" s="6"/>
      <c r="AKZ772" s="6"/>
      <c r="ALA772" s="6"/>
      <c r="ALB772" s="6"/>
      <c r="ALC772" s="6"/>
      <c r="ALD772" s="6"/>
      <c r="ALE772" s="6"/>
      <c r="ALF772" s="6"/>
      <c r="ALG772" s="6"/>
      <c r="ALH772" s="6"/>
      <c r="ALI772" s="6"/>
      <c r="ALJ772" s="6"/>
      <c r="ALK772" s="6"/>
      <c r="ALL772" s="6"/>
      <c r="ALM772" s="6"/>
      <c r="ALN772" s="6"/>
      <c r="ALO772" s="6"/>
      <c r="ALP772" s="6"/>
      <c r="ALQ772" s="6"/>
      <c r="ALR772" s="6"/>
      <c r="ALS772" s="6"/>
      <c r="ALT772" s="6"/>
      <c r="ALU772" s="6"/>
      <c r="ALV772" s="6"/>
      <c r="ALW772" s="6"/>
      <c r="ALX772" s="6"/>
    </row>
    <row r="773" spans="1:1012" x14ac:dyDescent="0.15">
      <c r="A773" s="5" t="s">
        <v>794</v>
      </c>
      <c r="B773" s="3">
        <f>VLOOKUP(A773&amp;"/home/davala/sequoia-tests/harnesses/konclude.jar",hashes!$C$2:$D$3000,2,0)</f>
        <v>-847964921</v>
      </c>
      <c r="C773" s="3">
        <f>VLOOKUP(A773&amp;"/home/davala/sequoia-tests/harnesses/hermit.jar",hashes!$C$2:$D$3000,2,0)</f>
        <v>-847964921</v>
      </c>
      <c r="D773" s="3">
        <f>VLOOKUP(A773&amp;"/home/davala/sequoia-tests/harnesses/pellet.jar",hashes!$C$2:$D$3000,2,0)</f>
        <v>-847964921</v>
      </c>
      <c r="E773" s="4">
        <f>VLOOKUP(A773&amp;"/home/davala/sequoia-tests/harnesses/sequoia-chinensis.jar",'hash-chinensis'!$C$2:$D$3000,2,0)</f>
        <v>-847964921</v>
      </c>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c r="AY773" s="5"/>
      <c r="AZ773" s="5"/>
      <c r="BA773" s="5"/>
      <c r="BB773" s="5"/>
      <c r="BC773" s="5"/>
      <c r="BD773" s="5"/>
      <c r="BE773" s="5"/>
      <c r="BF773" s="5"/>
      <c r="BG773" s="5"/>
      <c r="BH773" s="5"/>
      <c r="BI773" s="5"/>
      <c r="BJ773" s="5"/>
      <c r="BK773" s="5"/>
      <c r="BL773" s="5"/>
      <c r="BM773" s="5"/>
      <c r="BN773" s="5"/>
      <c r="BO773" s="5"/>
      <c r="BP773" s="5"/>
      <c r="BQ773" s="5"/>
      <c r="BR773" s="5"/>
      <c r="BS773" s="5"/>
      <c r="BT773" s="5"/>
      <c r="BU773" s="5"/>
      <c r="BV773" s="5"/>
      <c r="BW773" s="5"/>
      <c r="BX773" s="5"/>
      <c r="BY773" s="5"/>
      <c r="BZ773" s="5"/>
      <c r="CA773" s="5"/>
      <c r="CB773" s="5"/>
      <c r="CC773" s="5"/>
      <c r="CD773" s="5"/>
      <c r="CE773" s="5"/>
      <c r="CF773" s="5"/>
      <c r="CG773" s="5"/>
      <c r="CH773" s="5"/>
      <c r="CI773" s="5"/>
      <c r="CJ773" s="5"/>
      <c r="CK773" s="5"/>
      <c r="CL773" s="5"/>
      <c r="CM773" s="5"/>
      <c r="CN773" s="5"/>
      <c r="CO773" s="5"/>
      <c r="CP773" s="5"/>
      <c r="CQ773" s="5"/>
      <c r="CR773" s="5"/>
      <c r="CS773" s="5"/>
      <c r="CT773" s="5"/>
      <c r="CU773" s="5"/>
      <c r="CV773" s="5"/>
      <c r="CW773" s="5"/>
      <c r="CX773" s="5"/>
      <c r="CY773" s="5"/>
      <c r="CZ773" s="5"/>
      <c r="DA773" s="5"/>
      <c r="DB773" s="5"/>
      <c r="DC773" s="5"/>
      <c r="DD773" s="5"/>
      <c r="DE773" s="5"/>
      <c r="DF773" s="5"/>
      <c r="DG773" s="5"/>
      <c r="DH773" s="5"/>
      <c r="DI773" s="5"/>
      <c r="DJ773" s="5"/>
      <c r="DK773" s="5"/>
      <c r="DL773" s="5"/>
      <c r="DM773" s="5"/>
      <c r="DN773" s="5"/>
      <c r="DO773" s="5"/>
      <c r="DP773" s="5"/>
      <c r="DQ773" s="5"/>
      <c r="DR773" s="5"/>
      <c r="DS773" s="5"/>
      <c r="DT773" s="5"/>
      <c r="DU773" s="5"/>
      <c r="DV773" s="5"/>
      <c r="DW773" s="5"/>
      <c r="DX773" s="5"/>
      <c r="DY773" s="5"/>
      <c r="DZ773" s="5"/>
      <c r="EA773" s="5"/>
      <c r="EB773" s="5"/>
      <c r="EC773" s="5"/>
      <c r="ED773" s="5"/>
      <c r="EE773" s="5"/>
      <c r="EF773" s="5"/>
      <c r="EG773" s="5"/>
      <c r="EH773" s="5"/>
      <c r="EI773" s="5"/>
      <c r="EJ773" s="5"/>
      <c r="EK773" s="5"/>
      <c r="EL773" s="5"/>
      <c r="EM773" s="5"/>
      <c r="EN773" s="5"/>
      <c r="EO773" s="5"/>
      <c r="EP773" s="5"/>
      <c r="EQ773" s="5"/>
      <c r="ER773" s="5"/>
      <c r="ES773" s="5"/>
      <c r="ET773" s="5"/>
      <c r="EU773" s="5"/>
      <c r="EV773" s="5"/>
      <c r="EW773" s="5"/>
      <c r="EX773" s="5"/>
      <c r="EY773" s="5"/>
      <c r="EZ773" s="5"/>
      <c r="FA773" s="5"/>
      <c r="FB773" s="5"/>
      <c r="FC773" s="5"/>
      <c r="FD773" s="5"/>
      <c r="FE773" s="5"/>
      <c r="FF773" s="5"/>
      <c r="FG773" s="5"/>
      <c r="FH773" s="5"/>
      <c r="FI773" s="5"/>
      <c r="FJ773" s="5"/>
      <c r="FK773" s="5"/>
      <c r="FL773" s="5"/>
      <c r="FM773" s="5"/>
      <c r="FN773" s="5"/>
      <c r="FO773" s="5"/>
      <c r="FP773" s="5"/>
      <c r="FQ773" s="5"/>
      <c r="FR773" s="5"/>
      <c r="FS773" s="5"/>
      <c r="FT773" s="5"/>
      <c r="FU773" s="5"/>
      <c r="FV773" s="5"/>
      <c r="FW773" s="5"/>
      <c r="FX773" s="5"/>
      <c r="FY773" s="5"/>
      <c r="FZ773" s="5"/>
      <c r="GA773" s="5"/>
      <c r="GB773" s="5"/>
      <c r="GC773" s="5"/>
      <c r="GD773" s="5"/>
      <c r="GE773" s="5"/>
      <c r="GF773" s="5"/>
      <c r="GG773" s="5"/>
      <c r="GH773" s="5"/>
      <c r="GI773" s="5"/>
      <c r="GJ773" s="5"/>
      <c r="GK773" s="5"/>
      <c r="GL773" s="5"/>
      <c r="GM773" s="5"/>
      <c r="GN773" s="5"/>
      <c r="GO773" s="5"/>
      <c r="GP773" s="5"/>
      <c r="GQ773" s="5"/>
      <c r="GR773" s="5"/>
      <c r="GS773" s="5"/>
      <c r="GT773" s="5"/>
      <c r="GU773" s="5"/>
      <c r="GV773" s="5"/>
      <c r="GW773" s="5"/>
      <c r="GX773" s="5"/>
      <c r="GY773" s="5"/>
      <c r="GZ773" s="5"/>
      <c r="HA773" s="5"/>
      <c r="HB773" s="5"/>
      <c r="HC773" s="5"/>
      <c r="HD773" s="5"/>
      <c r="HE773" s="5"/>
      <c r="HF773" s="5"/>
      <c r="HG773" s="5"/>
      <c r="HH773" s="5"/>
      <c r="HI773" s="5"/>
      <c r="HJ773" s="5"/>
      <c r="HK773" s="5"/>
      <c r="HL773" s="5"/>
      <c r="HM773" s="5"/>
      <c r="HN773" s="5"/>
      <c r="HO773" s="5"/>
      <c r="HP773" s="5"/>
      <c r="HQ773" s="5"/>
      <c r="HR773" s="5"/>
      <c r="HS773" s="5"/>
      <c r="HT773" s="5"/>
      <c r="HU773" s="5"/>
      <c r="HV773" s="5"/>
      <c r="HW773" s="5"/>
      <c r="HX773" s="5"/>
      <c r="HY773" s="5"/>
      <c r="HZ773" s="5"/>
      <c r="IA773" s="5"/>
      <c r="IB773" s="5"/>
      <c r="IC773" s="5"/>
      <c r="ID773" s="5"/>
      <c r="IE773" s="5"/>
      <c r="IF773" s="5"/>
      <c r="IG773" s="5"/>
      <c r="IH773" s="5"/>
      <c r="II773" s="5"/>
      <c r="IJ773" s="5"/>
      <c r="IK773" s="5"/>
      <c r="IL773" s="5"/>
      <c r="IM773" s="5"/>
      <c r="IN773" s="5"/>
      <c r="IO773" s="5"/>
      <c r="IP773" s="5"/>
      <c r="IQ773" s="5"/>
      <c r="IR773" s="5"/>
      <c r="IS773" s="5"/>
      <c r="IT773" s="5"/>
      <c r="IU773" s="5"/>
      <c r="IV773" s="5"/>
      <c r="IW773" s="5"/>
      <c r="IX773" s="5"/>
      <c r="IY773" s="5"/>
      <c r="IZ773" s="5"/>
      <c r="JA773" s="5"/>
      <c r="JB773" s="5"/>
      <c r="JC773" s="5"/>
      <c r="JD773" s="5"/>
      <c r="JE773" s="5"/>
      <c r="JF773" s="5"/>
      <c r="JG773" s="5"/>
      <c r="JH773" s="5"/>
      <c r="JI773" s="5"/>
      <c r="JJ773" s="5"/>
      <c r="JK773" s="5"/>
      <c r="JL773" s="5"/>
      <c r="JM773" s="5"/>
      <c r="JN773" s="5"/>
      <c r="JO773" s="5"/>
      <c r="JP773" s="5"/>
      <c r="JQ773" s="5"/>
      <c r="JR773" s="5"/>
      <c r="JS773" s="5"/>
      <c r="JT773" s="5"/>
      <c r="JU773" s="5"/>
      <c r="JV773" s="5"/>
      <c r="JW773" s="5"/>
      <c r="JX773" s="5"/>
      <c r="JY773" s="5"/>
      <c r="JZ773" s="5"/>
      <c r="KA773" s="5"/>
      <c r="KB773" s="5"/>
      <c r="KC773" s="5"/>
      <c r="KD773" s="5"/>
      <c r="KE773" s="5"/>
      <c r="KF773" s="5"/>
      <c r="KG773" s="5"/>
      <c r="KH773" s="5"/>
      <c r="KI773" s="5"/>
      <c r="KJ773" s="5"/>
      <c r="KK773" s="5"/>
      <c r="KL773" s="5"/>
      <c r="KM773" s="5"/>
      <c r="KN773" s="5"/>
      <c r="KO773" s="5"/>
      <c r="KP773" s="5"/>
      <c r="KQ773" s="5"/>
      <c r="KR773" s="5"/>
      <c r="KS773" s="5"/>
      <c r="KT773" s="5"/>
      <c r="KU773" s="5"/>
      <c r="KV773" s="5"/>
      <c r="KW773" s="5"/>
      <c r="KX773" s="5"/>
      <c r="KY773" s="5"/>
      <c r="KZ773" s="5"/>
      <c r="LA773" s="5"/>
      <c r="LB773" s="5"/>
      <c r="LC773" s="5"/>
      <c r="LD773" s="5"/>
      <c r="LE773" s="5"/>
      <c r="LF773" s="5"/>
      <c r="LG773" s="5"/>
      <c r="LH773" s="5"/>
      <c r="LI773" s="5"/>
      <c r="LJ773" s="5"/>
      <c r="LK773" s="5"/>
      <c r="LL773" s="5"/>
      <c r="LM773" s="5"/>
      <c r="LN773" s="5"/>
      <c r="LO773" s="5"/>
      <c r="LP773" s="5"/>
      <c r="LQ773" s="5"/>
      <c r="LR773" s="5"/>
      <c r="LS773" s="5"/>
      <c r="LT773" s="5"/>
      <c r="LU773" s="5"/>
      <c r="LV773" s="5"/>
      <c r="LW773" s="5"/>
      <c r="LX773" s="5"/>
      <c r="LY773" s="5"/>
      <c r="LZ773" s="5"/>
      <c r="MA773" s="5"/>
      <c r="MB773" s="5"/>
      <c r="MC773" s="5"/>
      <c r="MD773" s="5"/>
      <c r="ME773" s="5"/>
      <c r="MF773" s="5"/>
      <c r="MG773" s="5"/>
      <c r="MH773" s="5"/>
      <c r="MI773" s="5"/>
      <c r="MJ773" s="5"/>
      <c r="MK773" s="5"/>
      <c r="ML773" s="5"/>
      <c r="MM773" s="5"/>
      <c r="MN773" s="5"/>
      <c r="MO773" s="5"/>
      <c r="MP773" s="5"/>
      <c r="MQ773" s="5"/>
      <c r="MR773" s="5"/>
      <c r="MS773" s="5"/>
      <c r="MT773" s="5"/>
      <c r="MU773" s="5"/>
      <c r="MV773" s="5"/>
      <c r="MW773" s="5"/>
      <c r="MX773" s="5"/>
      <c r="MY773" s="5"/>
      <c r="MZ773" s="5"/>
      <c r="NA773" s="5"/>
      <c r="NB773" s="5"/>
      <c r="NC773" s="5"/>
      <c r="ND773" s="5"/>
      <c r="NE773" s="5"/>
      <c r="NF773" s="5"/>
      <c r="NG773" s="5"/>
      <c r="NH773" s="5"/>
      <c r="NI773" s="5"/>
      <c r="NJ773" s="5"/>
      <c r="NK773" s="5"/>
      <c r="NL773" s="5"/>
      <c r="NM773" s="5"/>
      <c r="NN773" s="5"/>
      <c r="NO773" s="5"/>
      <c r="NP773" s="5"/>
      <c r="NQ773" s="5"/>
      <c r="NR773" s="5"/>
      <c r="NS773" s="5"/>
      <c r="NT773" s="5"/>
      <c r="NU773" s="5"/>
      <c r="NV773" s="5"/>
      <c r="NW773" s="5"/>
      <c r="NX773" s="5"/>
      <c r="NY773" s="5"/>
      <c r="NZ773" s="5"/>
      <c r="OA773" s="5"/>
      <c r="OB773" s="5"/>
      <c r="OC773" s="5"/>
      <c r="OD773" s="5"/>
      <c r="OE773" s="5"/>
      <c r="OF773" s="5"/>
      <c r="OG773" s="5"/>
      <c r="OH773" s="5"/>
      <c r="OI773" s="5"/>
      <c r="OJ773" s="5"/>
      <c r="OK773" s="5"/>
      <c r="OL773" s="5"/>
      <c r="OM773" s="5"/>
      <c r="ON773" s="5"/>
      <c r="OO773" s="5"/>
      <c r="OP773" s="5"/>
      <c r="OQ773" s="5"/>
      <c r="OR773" s="5"/>
      <c r="OS773" s="5"/>
      <c r="OT773" s="5"/>
      <c r="OU773" s="5"/>
      <c r="OV773" s="5"/>
      <c r="OW773" s="5"/>
      <c r="OX773" s="5"/>
      <c r="OY773" s="5"/>
      <c r="OZ773" s="5"/>
      <c r="PA773" s="5"/>
      <c r="PB773" s="5"/>
      <c r="PC773" s="5"/>
      <c r="PD773" s="5"/>
      <c r="PE773" s="5"/>
      <c r="PF773" s="5"/>
      <c r="PG773" s="5"/>
      <c r="PH773" s="5"/>
      <c r="PI773" s="5"/>
      <c r="PJ773" s="5"/>
      <c r="PK773" s="5"/>
      <c r="PL773" s="5"/>
      <c r="PM773" s="5"/>
      <c r="PN773" s="5"/>
      <c r="PO773" s="5"/>
      <c r="PP773" s="5"/>
      <c r="PQ773" s="5"/>
      <c r="PR773" s="5"/>
      <c r="PS773" s="5"/>
      <c r="PT773" s="5"/>
      <c r="PU773" s="5"/>
      <c r="PV773" s="5"/>
      <c r="PW773" s="5"/>
      <c r="PX773" s="5"/>
      <c r="PY773" s="5"/>
      <c r="PZ773" s="5"/>
      <c r="QA773" s="5"/>
      <c r="QB773" s="5"/>
      <c r="QC773" s="5"/>
      <c r="QD773" s="5"/>
      <c r="QE773" s="5"/>
      <c r="QF773" s="5"/>
      <c r="QG773" s="5"/>
      <c r="QH773" s="5"/>
      <c r="QI773" s="5"/>
      <c r="QJ773" s="5"/>
      <c r="QK773" s="5"/>
      <c r="QL773" s="5"/>
      <c r="QM773" s="5"/>
      <c r="QN773" s="5"/>
      <c r="QO773" s="5"/>
      <c r="QP773" s="5"/>
      <c r="QQ773" s="5"/>
      <c r="QR773" s="5"/>
      <c r="QS773" s="5"/>
      <c r="QT773" s="5"/>
      <c r="QU773" s="5"/>
      <c r="QV773" s="5"/>
      <c r="QW773" s="5"/>
      <c r="QX773" s="5"/>
      <c r="QY773" s="5"/>
      <c r="QZ773" s="5"/>
      <c r="RA773" s="5"/>
      <c r="RB773" s="5"/>
      <c r="RC773" s="5"/>
      <c r="RD773" s="5"/>
      <c r="RE773" s="5"/>
      <c r="RF773" s="5"/>
      <c r="RG773" s="5"/>
      <c r="RH773" s="5"/>
      <c r="RI773" s="5"/>
      <c r="RJ773" s="5"/>
      <c r="RK773" s="5"/>
      <c r="RL773" s="5"/>
      <c r="RM773" s="5"/>
      <c r="RN773" s="5"/>
      <c r="RO773" s="5"/>
      <c r="RP773" s="5"/>
      <c r="RQ773" s="5"/>
      <c r="RR773" s="5"/>
      <c r="RS773" s="5"/>
      <c r="RT773" s="5"/>
      <c r="RU773" s="5"/>
      <c r="RV773" s="5"/>
      <c r="RW773" s="5"/>
      <c r="RX773" s="5"/>
      <c r="RY773" s="5"/>
      <c r="RZ773" s="5"/>
      <c r="SA773" s="5"/>
      <c r="SB773" s="5"/>
      <c r="SC773" s="5"/>
      <c r="SD773" s="5"/>
      <c r="SE773" s="5"/>
      <c r="SF773" s="5"/>
      <c r="SG773" s="5"/>
      <c r="SH773" s="5"/>
      <c r="SI773" s="5"/>
      <c r="SJ773" s="5"/>
      <c r="SK773" s="5"/>
      <c r="SL773" s="5"/>
      <c r="SM773" s="5"/>
      <c r="SN773" s="5"/>
      <c r="SO773" s="5"/>
      <c r="SP773" s="5"/>
      <c r="SQ773" s="5"/>
      <c r="SR773" s="5"/>
      <c r="SS773" s="5"/>
      <c r="ST773" s="5"/>
      <c r="SU773" s="5"/>
      <c r="SV773" s="5"/>
      <c r="SW773" s="5"/>
      <c r="SX773" s="5"/>
      <c r="SY773" s="5"/>
      <c r="SZ773" s="5"/>
      <c r="TA773" s="5"/>
      <c r="TB773" s="5"/>
      <c r="TC773" s="5"/>
      <c r="TD773" s="5"/>
      <c r="TE773" s="5"/>
      <c r="TF773" s="5"/>
      <c r="TG773" s="5"/>
      <c r="TH773" s="5"/>
      <c r="TI773" s="5"/>
      <c r="TJ773" s="5"/>
      <c r="TK773" s="5"/>
      <c r="TL773" s="5"/>
      <c r="TM773" s="5"/>
      <c r="TN773" s="5"/>
      <c r="TO773" s="5"/>
      <c r="TP773" s="5"/>
      <c r="TQ773" s="5"/>
      <c r="TR773" s="5"/>
      <c r="TS773" s="5"/>
      <c r="TT773" s="5"/>
      <c r="TU773" s="5"/>
      <c r="TV773" s="5"/>
      <c r="TW773" s="5"/>
      <c r="TX773" s="5"/>
      <c r="TY773" s="5"/>
      <c r="TZ773" s="5"/>
      <c r="UA773" s="5"/>
      <c r="UB773" s="5"/>
      <c r="UC773" s="5"/>
      <c r="UD773" s="5"/>
      <c r="UE773" s="5"/>
      <c r="UF773" s="5"/>
      <c r="UG773" s="5"/>
      <c r="UH773" s="5"/>
      <c r="UI773" s="5"/>
      <c r="UJ773" s="5"/>
      <c r="UK773" s="5"/>
      <c r="UL773" s="5"/>
      <c r="UM773" s="5"/>
      <c r="UN773" s="5"/>
      <c r="UO773" s="5"/>
      <c r="UP773" s="5"/>
      <c r="UQ773" s="5"/>
      <c r="UR773" s="5"/>
      <c r="US773" s="5"/>
      <c r="UT773" s="5"/>
      <c r="UU773" s="5"/>
      <c r="UV773" s="5"/>
      <c r="UW773" s="5"/>
      <c r="UX773" s="5"/>
      <c r="UY773" s="5"/>
      <c r="UZ773" s="5"/>
      <c r="VA773" s="5"/>
      <c r="VB773" s="5"/>
      <c r="VC773" s="5"/>
      <c r="VD773" s="5"/>
      <c r="VE773" s="5"/>
      <c r="VF773" s="5"/>
      <c r="VG773" s="5"/>
      <c r="VH773" s="5"/>
      <c r="VI773" s="5"/>
      <c r="VJ773" s="5"/>
      <c r="VK773" s="5"/>
      <c r="VL773" s="5"/>
      <c r="VM773" s="5"/>
      <c r="VN773" s="5"/>
      <c r="VO773" s="5"/>
      <c r="VP773" s="5"/>
      <c r="VQ773" s="5"/>
      <c r="VR773" s="5"/>
      <c r="VS773" s="5"/>
      <c r="VT773" s="5"/>
      <c r="VU773" s="5"/>
      <c r="VV773" s="5"/>
      <c r="VW773" s="5"/>
      <c r="VX773" s="5"/>
      <c r="VY773" s="5"/>
      <c r="VZ773" s="5"/>
      <c r="WA773" s="5"/>
      <c r="WB773" s="5"/>
      <c r="WC773" s="5"/>
      <c r="WD773" s="5"/>
      <c r="WE773" s="5"/>
      <c r="WF773" s="5"/>
      <c r="WG773" s="5"/>
      <c r="WH773" s="5"/>
      <c r="WI773" s="5"/>
      <c r="WJ773" s="5"/>
      <c r="WK773" s="5"/>
      <c r="WL773" s="5"/>
      <c r="WM773" s="5"/>
      <c r="WN773" s="5"/>
      <c r="WO773" s="5"/>
      <c r="WP773" s="5"/>
      <c r="WQ773" s="5"/>
      <c r="WR773" s="5"/>
      <c r="WS773" s="5"/>
      <c r="WT773" s="5"/>
      <c r="WU773" s="5"/>
      <c r="WV773" s="5"/>
      <c r="WW773" s="5"/>
      <c r="WX773" s="5"/>
      <c r="WY773" s="5"/>
      <c r="WZ773" s="5"/>
      <c r="XA773" s="5"/>
      <c r="XB773" s="5"/>
      <c r="XC773" s="5"/>
      <c r="XD773" s="5"/>
      <c r="XE773" s="5"/>
      <c r="XF773" s="5"/>
      <c r="XG773" s="5"/>
      <c r="XH773" s="5"/>
      <c r="XI773" s="5"/>
      <c r="XJ773" s="5"/>
      <c r="XK773" s="5"/>
      <c r="XL773" s="5"/>
      <c r="XM773" s="5"/>
      <c r="XN773" s="5"/>
      <c r="XO773" s="5"/>
      <c r="XP773" s="5"/>
      <c r="XQ773" s="5"/>
      <c r="XR773" s="5"/>
      <c r="XS773" s="5"/>
      <c r="XT773" s="5"/>
      <c r="XU773" s="5"/>
      <c r="XV773" s="5"/>
      <c r="XW773" s="5"/>
      <c r="XX773" s="5"/>
      <c r="XY773" s="5"/>
      <c r="XZ773" s="5"/>
      <c r="YA773" s="5"/>
      <c r="YB773" s="5"/>
      <c r="YC773" s="5"/>
      <c r="YD773" s="5"/>
      <c r="YE773" s="5"/>
      <c r="YF773" s="5"/>
      <c r="YG773" s="5"/>
      <c r="YH773" s="5"/>
      <c r="YI773" s="5"/>
      <c r="YJ773" s="5"/>
      <c r="YK773" s="5"/>
      <c r="YL773" s="5"/>
      <c r="YM773" s="5"/>
      <c r="YN773" s="5"/>
      <c r="YO773" s="5"/>
      <c r="YP773" s="5"/>
      <c r="YQ773" s="5"/>
      <c r="YR773" s="5"/>
      <c r="YS773" s="5"/>
      <c r="YT773" s="5"/>
      <c r="YU773" s="5"/>
      <c r="YV773" s="5"/>
      <c r="YW773" s="5"/>
      <c r="YX773" s="5"/>
      <c r="YY773" s="5"/>
      <c r="YZ773" s="5"/>
      <c r="ZA773" s="5"/>
      <c r="ZB773" s="5"/>
      <c r="ZC773" s="5"/>
      <c r="ZD773" s="5"/>
      <c r="ZE773" s="5"/>
      <c r="ZF773" s="5"/>
      <c r="ZG773" s="5"/>
      <c r="ZH773" s="5"/>
      <c r="ZI773" s="5"/>
      <c r="ZJ773" s="5"/>
      <c r="ZK773" s="5"/>
      <c r="ZL773" s="5"/>
      <c r="ZM773" s="5"/>
      <c r="ZN773" s="5"/>
      <c r="ZO773" s="5"/>
      <c r="ZP773" s="5"/>
      <c r="ZQ773" s="5"/>
      <c r="ZR773" s="5"/>
      <c r="ZS773" s="5"/>
      <c r="ZT773" s="5"/>
      <c r="ZU773" s="5"/>
      <c r="ZV773" s="5"/>
      <c r="ZW773" s="5"/>
      <c r="ZX773" s="5"/>
      <c r="ZY773" s="5"/>
      <c r="ZZ773" s="5"/>
      <c r="AAA773" s="5"/>
      <c r="AAB773" s="5"/>
      <c r="AAC773" s="5"/>
      <c r="AAD773" s="5"/>
      <c r="AAE773" s="5"/>
      <c r="AAF773" s="5"/>
      <c r="AAG773" s="5"/>
      <c r="AAH773" s="5"/>
      <c r="AAI773" s="5"/>
      <c r="AAJ773" s="5"/>
      <c r="AAK773" s="5"/>
      <c r="AAL773" s="5"/>
      <c r="AAM773" s="5"/>
      <c r="AAN773" s="5"/>
      <c r="AAO773" s="5"/>
      <c r="AAP773" s="5"/>
      <c r="AAQ773" s="5"/>
      <c r="AAR773" s="5"/>
      <c r="AAS773" s="5"/>
      <c r="AAT773" s="5"/>
      <c r="AAU773" s="5"/>
      <c r="AAV773" s="5"/>
      <c r="AAW773" s="5"/>
      <c r="AAX773" s="5"/>
      <c r="AAY773" s="5"/>
      <c r="AAZ773" s="5"/>
      <c r="ABA773" s="5"/>
      <c r="ABB773" s="5"/>
      <c r="ABC773" s="5"/>
      <c r="ABD773" s="5"/>
      <c r="ABE773" s="5"/>
      <c r="ABF773" s="5"/>
      <c r="ABG773" s="5"/>
      <c r="ABH773" s="5"/>
      <c r="ABI773" s="5"/>
      <c r="ABJ773" s="5"/>
      <c r="ABK773" s="5"/>
      <c r="ABL773" s="5"/>
      <c r="ABM773" s="5"/>
      <c r="ABN773" s="5"/>
      <c r="ABO773" s="5"/>
      <c r="ABP773" s="5"/>
      <c r="ABQ773" s="5"/>
      <c r="ABR773" s="5"/>
      <c r="ABS773" s="5"/>
      <c r="ABT773" s="5"/>
      <c r="ABU773" s="5"/>
      <c r="ABV773" s="5"/>
      <c r="ABW773" s="5"/>
      <c r="ABX773" s="5"/>
      <c r="ABY773" s="5"/>
      <c r="ABZ773" s="5"/>
      <c r="ACA773" s="5"/>
      <c r="ACB773" s="5"/>
      <c r="ACC773" s="5"/>
      <c r="ACD773" s="5"/>
      <c r="ACE773" s="5"/>
      <c r="ACF773" s="5"/>
      <c r="ACG773" s="5"/>
      <c r="ACH773" s="5"/>
      <c r="ACI773" s="5"/>
      <c r="ACJ773" s="5"/>
      <c r="ACK773" s="5"/>
      <c r="ACL773" s="5"/>
      <c r="ACM773" s="5"/>
      <c r="ACN773" s="5"/>
      <c r="ACO773" s="5"/>
      <c r="ACP773" s="5"/>
      <c r="ACQ773" s="5"/>
      <c r="ACR773" s="5"/>
      <c r="ACS773" s="5"/>
      <c r="ACT773" s="5"/>
      <c r="ACU773" s="5"/>
      <c r="ACV773" s="5"/>
      <c r="ACW773" s="5"/>
      <c r="ACX773" s="5"/>
      <c r="ACY773" s="5"/>
      <c r="ACZ773" s="5"/>
      <c r="ADA773" s="5"/>
      <c r="ADB773" s="5"/>
      <c r="ADC773" s="5"/>
      <c r="ADD773" s="5"/>
      <c r="ADE773" s="5"/>
      <c r="ADF773" s="5"/>
      <c r="ADG773" s="5"/>
      <c r="ADH773" s="5"/>
      <c r="ADI773" s="5"/>
      <c r="ADJ773" s="5"/>
      <c r="ADK773" s="5"/>
      <c r="ADL773" s="5"/>
      <c r="ADM773" s="5"/>
      <c r="ADN773" s="5"/>
      <c r="ADO773" s="5"/>
      <c r="ADP773" s="5"/>
      <c r="ADQ773" s="5"/>
      <c r="ADR773" s="5"/>
      <c r="ADS773" s="5"/>
      <c r="ADT773" s="5"/>
      <c r="ADU773" s="5"/>
      <c r="ADV773" s="5"/>
      <c r="ADW773" s="5"/>
      <c r="ADX773" s="5"/>
      <c r="ADY773" s="5"/>
      <c r="ADZ773" s="5"/>
      <c r="AEA773" s="5"/>
      <c r="AEB773" s="5"/>
      <c r="AEC773" s="5"/>
      <c r="AED773" s="5"/>
      <c r="AEE773" s="5"/>
      <c r="AEF773" s="5"/>
      <c r="AEG773" s="5"/>
      <c r="AEH773" s="5"/>
      <c r="AEI773" s="5"/>
      <c r="AEJ773" s="5"/>
      <c r="AEK773" s="5"/>
      <c r="AEL773" s="5"/>
      <c r="AEM773" s="5"/>
      <c r="AEN773" s="5"/>
      <c r="AEO773" s="5"/>
      <c r="AEP773" s="5"/>
      <c r="AEQ773" s="5"/>
      <c r="AER773" s="5"/>
      <c r="AES773" s="5"/>
      <c r="AET773" s="5"/>
      <c r="AEU773" s="5"/>
      <c r="AEV773" s="5"/>
      <c r="AEW773" s="5"/>
      <c r="AEX773" s="5"/>
      <c r="AEY773" s="5"/>
      <c r="AEZ773" s="5"/>
      <c r="AFA773" s="5"/>
      <c r="AFB773" s="5"/>
      <c r="AFC773" s="5"/>
      <c r="AFD773" s="5"/>
      <c r="AFE773" s="5"/>
      <c r="AFF773" s="5"/>
      <c r="AFG773" s="5"/>
      <c r="AFH773" s="5"/>
      <c r="AFI773" s="5"/>
      <c r="AFJ773" s="5"/>
      <c r="AFK773" s="5"/>
      <c r="AFL773" s="5"/>
      <c r="AFM773" s="5"/>
      <c r="AFN773" s="5"/>
      <c r="AFO773" s="5"/>
      <c r="AFP773" s="5"/>
      <c r="AFQ773" s="5"/>
      <c r="AFR773" s="5"/>
      <c r="AFS773" s="5"/>
      <c r="AFT773" s="5"/>
      <c r="AFU773" s="5"/>
      <c r="AFV773" s="5"/>
      <c r="AFW773" s="5"/>
      <c r="AFX773" s="5"/>
      <c r="AFY773" s="5"/>
      <c r="AFZ773" s="5"/>
      <c r="AGA773" s="5"/>
      <c r="AGB773" s="5"/>
      <c r="AGC773" s="5"/>
      <c r="AGD773" s="5"/>
      <c r="AGE773" s="5"/>
      <c r="AGF773" s="5"/>
      <c r="AGG773" s="5"/>
      <c r="AGH773" s="5"/>
      <c r="AGI773" s="5"/>
      <c r="AGJ773" s="5"/>
      <c r="AGK773" s="5"/>
      <c r="AGL773" s="5"/>
      <c r="AGM773" s="5"/>
      <c r="AGN773" s="5"/>
      <c r="AGO773" s="5"/>
      <c r="AGP773" s="5"/>
      <c r="AGQ773" s="5"/>
      <c r="AGR773" s="5"/>
      <c r="AGS773" s="5"/>
      <c r="AGT773" s="5"/>
      <c r="AGU773" s="5"/>
      <c r="AGV773" s="5"/>
      <c r="AGW773" s="5"/>
      <c r="AGX773" s="5"/>
      <c r="AGY773" s="5"/>
      <c r="AGZ773" s="5"/>
      <c r="AHA773" s="5"/>
      <c r="AHB773" s="5"/>
      <c r="AHC773" s="5"/>
      <c r="AHD773" s="5"/>
      <c r="AHE773" s="5"/>
      <c r="AHF773" s="5"/>
      <c r="AHG773" s="5"/>
      <c r="AHH773" s="5"/>
      <c r="AHI773" s="5"/>
      <c r="AHJ773" s="5"/>
      <c r="AHK773" s="5"/>
      <c r="AHL773" s="5"/>
      <c r="AHM773" s="5"/>
      <c r="AHN773" s="5"/>
      <c r="AHO773" s="5"/>
      <c r="AHP773" s="5"/>
      <c r="AHQ773" s="5"/>
      <c r="AHR773" s="5"/>
      <c r="AHS773" s="5"/>
      <c r="AHT773" s="5"/>
      <c r="AHU773" s="5"/>
      <c r="AHV773" s="5"/>
      <c r="AHW773" s="5"/>
      <c r="AHX773" s="5"/>
      <c r="AHY773" s="5"/>
      <c r="AHZ773" s="5"/>
      <c r="AIA773" s="5"/>
      <c r="AIB773" s="5"/>
      <c r="AIC773" s="5"/>
      <c r="AID773" s="5"/>
      <c r="AIE773" s="5"/>
      <c r="AIF773" s="5"/>
      <c r="AIG773" s="5"/>
      <c r="AIH773" s="5"/>
      <c r="AII773" s="5"/>
      <c r="AIJ773" s="5"/>
      <c r="AIK773" s="5"/>
      <c r="AIL773" s="5"/>
      <c r="AIM773" s="5"/>
      <c r="AIN773" s="5"/>
      <c r="AIO773" s="5"/>
      <c r="AIP773" s="5"/>
      <c r="AIQ773" s="5"/>
      <c r="AIR773" s="5"/>
      <c r="AIS773" s="5"/>
      <c r="AIT773" s="5"/>
      <c r="AIU773" s="5"/>
      <c r="AIV773" s="5"/>
      <c r="AIW773" s="5"/>
      <c r="AIX773" s="5"/>
      <c r="AIY773" s="5"/>
      <c r="AIZ773" s="5"/>
      <c r="AJA773" s="5"/>
      <c r="AJB773" s="5"/>
      <c r="AJC773" s="5"/>
      <c r="AJD773" s="5"/>
      <c r="AJE773" s="5"/>
      <c r="AJF773" s="5"/>
      <c r="AJG773" s="5"/>
      <c r="AJH773" s="5"/>
      <c r="AJI773" s="5"/>
      <c r="AJJ773" s="5"/>
      <c r="AJK773" s="5"/>
      <c r="AJL773" s="5"/>
      <c r="AJM773" s="5"/>
      <c r="AJN773" s="5"/>
      <c r="AJO773" s="5"/>
      <c r="AJP773" s="5"/>
      <c r="AJQ773" s="5"/>
      <c r="AJR773" s="5"/>
      <c r="AJS773" s="5"/>
      <c r="AJT773" s="5"/>
      <c r="AJU773" s="5"/>
      <c r="AJV773" s="5"/>
      <c r="AJW773" s="5"/>
      <c r="AJX773" s="5"/>
      <c r="AJY773" s="5"/>
      <c r="AJZ773" s="5"/>
      <c r="AKA773" s="5"/>
      <c r="AKB773" s="5"/>
      <c r="AKC773" s="5"/>
      <c r="AKD773" s="5"/>
      <c r="AKE773" s="5"/>
      <c r="AKF773" s="5"/>
      <c r="AKG773" s="5"/>
      <c r="AKH773" s="5"/>
      <c r="AKI773" s="5"/>
      <c r="AKJ773" s="5"/>
      <c r="AKK773" s="5"/>
      <c r="AKL773" s="5"/>
      <c r="AKM773" s="5"/>
      <c r="AKN773" s="5"/>
      <c r="AKO773" s="5"/>
      <c r="AKP773" s="5"/>
      <c r="AKQ773" s="5"/>
      <c r="AKR773" s="5"/>
      <c r="AKS773" s="5"/>
      <c r="AKT773" s="5"/>
      <c r="AKU773" s="5"/>
      <c r="AKV773" s="5"/>
      <c r="AKW773" s="5"/>
      <c r="AKX773" s="5"/>
      <c r="AKY773" s="5"/>
      <c r="AKZ773" s="5"/>
      <c r="ALA773" s="5"/>
      <c r="ALB773" s="5"/>
      <c r="ALC773" s="5"/>
      <c r="ALD773" s="5"/>
      <c r="ALE773" s="5"/>
      <c r="ALF773" s="5"/>
      <c r="ALG773" s="5"/>
      <c r="ALH773" s="5"/>
      <c r="ALI773" s="5"/>
      <c r="ALJ773" s="5"/>
      <c r="ALK773" s="5"/>
      <c r="ALL773" s="5"/>
      <c r="ALM773" s="5"/>
      <c r="ALN773" s="5"/>
      <c r="ALO773" s="5"/>
      <c r="ALP773" s="5"/>
      <c r="ALQ773" s="5"/>
      <c r="ALR773" s="5"/>
      <c r="ALS773" s="5"/>
      <c r="ALT773" s="5"/>
      <c r="ALU773" s="5"/>
      <c r="ALV773" s="5"/>
      <c r="ALW773" s="5"/>
    </row>
    <row r="774" spans="1:1012" x14ac:dyDescent="0.15">
      <c r="A774" s="5" t="s">
        <v>795</v>
      </c>
      <c r="B774" s="3">
        <f>VLOOKUP(A774&amp;"/home/davala/sequoia-tests/harnesses/konclude.jar",hashes!$C$2:$D$3000,2,0)</f>
        <v>436564672</v>
      </c>
      <c r="C774" s="3">
        <f>VLOOKUP(A774&amp;"/home/davala/sequoia-tests/harnesses/hermit.jar",hashes!$C$2:$D$3000,2,0)</f>
        <v>1354792702</v>
      </c>
      <c r="D774" s="3" t="e">
        <f>VLOOKUP(A774&amp;"/home/davala/sequoia-tests/harnesses/pellet.jar",hashes!$C$2:$D$3000,2,0)</f>
        <v>#N/A</v>
      </c>
      <c r="E774" s="4" t="e">
        <f>VLOOKUP(A774&amp;"/home/davala/sequoia-tests/harnesses/sequoia-chinensis.jar",'hash-chinensis'!$C$2:$D$3000,2,0)</f>
        <v>#N/A</v>
      </c>
      <c r="F774" s="5" t="s">
        <v>796</v>
      </c>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c r="AY774" s="5"/>
      <c r="AZ774" s="5"/>
      <c r="BA774" s="5"/>
      <c r="BB774" s="5"/>
      <c r="BC774" s="5"/>
      <c r="BD774" s="5"/>
      <c r="BE774" s="5"/>
      <c r="BF774" s="5"/>
      <c r="BG774" s="5"/>
      <c r="BH774" s="5"/>
      <c r="BI774" s="5"/>
      <c r="BJ774" s="5"/>
      <c r="BK774" s="5"/>
      <c r="BL774" s="5"/>
      <c r="BM774" s="5"/>
      <c r="BN774" s="5"/>
      <c r="BO774" s="5"/>
      <c r="BP774" s="5"/>
      <c r="BQ774" s="5"/>
      <c r="BR774" s="5"/>
      <c r="BS774" s="5"/>
      <c r="BT774" s="5"/>
      <c r="BU774" s="5"/>
      <c r="BV774" s="5"/>
      <c r="BW774" s="5"/>
      <c r="BX774" s="5"/>
      <c r="BY774" s="5"/>
      <c r="BZ774" s="5"/>
      <c r="CA774" s="5"/>
      <c r="CB774" s="5"/>
      <c r="CC774" s="5"/>
      <c r="CD774" s="5"/>
      <c r="CE774" s="5"/>
      <c r="CF774" s="5"/>
      <c r="CG774" s="5"/>
      <c r="CH774" s="5"/>
      <c r="CI774" s="5"/>
      <c r="CJ774" s="5"/>
      <c r="CK774" s="5"/>
      <c r="CL774" s="5"/>
      <c r="CM774" s="5"/>
      <c r="CN774" s="5"/>
      <c r="CO774" s="5"/>
      <c r="CP774" s="5"/>
      <c r="CQ774" s="5"/>
      <c r="CR774" s="5"/>
      <c r="CS774" s="5"/>
      <c r="CT774" s="5"/>
      <c r="CU774" s="5"/>
      <c r="CV774" s="5"/>
      <c r="CW774" s="5"/>
      <c r="CX774" s="5"/>
      <c r="CY774" s="5"/>
      <c r="CZ774" s="5"/>
      <c r="DA774" s="5"/>
      <c r="DB774" s="5"/>
      <c r="DC774" s="5"/>
      <c r="DD774" s="5"/>
      <c r="DE774" s="5"/>
      <c r="DF774" s="5"/>
      <c r="DG774" s="5"/>
      <c r="DH774" s="5"/>
      <c r="DI774" s="5"/>
      <c r="DJ774" s="5"/>
      <c r="DK774" s="5"/>
      <c r="DL774" s="5"/>
      <c r="DM774" s="5"/>
      <c r="DN774" s="5"/>
      <c r="DO774" s="5"/>
      <c r="DP774" s="5"/>
      <c r="DQ774" s="5"/>
      <c r="DR774" s="5"/>
      <c r="DS774" s="5"/>
      <c r="DT774" s="5"/>
      <c r="DU774" s="5"/>
      <c r="DV774" s="5"/>
      <c r="DW774" s="5"/>
      <c r="DX774" s="5"/>
      <c r="DY774" s="5"/>
      <c r="DZ774" s="5"/>
      <c r="EA774" s="5"/>
      <c r="EB774" s="5"/>
      <c r="EC774" s="5"/>
      <c r="ED774" s="5"/>
      <c r="EE774" s="5"/>
      <c r="EF774" s="5"/>
      <c r="EG774" s="5"/>
      <c r="EH774" s="5"/>
      <c r="EI774" s="5"/>
      <c r="EJ774" s="5"/>
      <c r="EK774" s="5"/>
      <c r="EL774" s="5"/>
      <c r="EM774" s="5"/>
      <c r="EN774" s="5"/>
      <c r="EO774" s="5"/>
      <c r="EP774" s="5"/>
      <c r="EQ774" s="5"/>
      <c r="ER774" s="5"/>
      <c r="ES774" s="5"/>
      <c r="ET774" s="5"/>
      <c r="EU774" s="5"/>
      <c r="EV774" s="5"/>
      <c r="EW774" s="5"/>
      <c r="EX774" s="5"/>
      <c r="EY774" s="5"/>
      <c r="EZ774" s="5"/>
      <c r="FA774" s="5"/>
      <c r="FB774" s="5"/>
      <c r="FC774" s="5"/>
      <c r="FD774" s="5"/>
      <c r="FE774" s="5"/>
      <c r="FF774" s="5"/>
      <c r="FG774" s="5"/>
      <c r="FH774" s="5"/>
      <c r="FI774" s="5"/>
      <c r="FJ774" s="5"/>
      <c r="FK774" s="5"/>
      <c r="FL774" s="5"/>
      <c r="FM774" s="5"/>
      <c r="FN774" s="5"/>
      <c r="FO774" s="5"/>
      <c r="FP774" s="5"/>
      <c r="FQ774" s="5"/>
      <c r="FR774" s="5"/>
      <c r="FS774" s="5"/>
      <c r="FT774" s="5"/>
      <c r="FU774" s="5"/>
      <c r="FV774" s="5"/>
      <c r="FW774" s="5"/>
      <c r="FX774" s="5"/>
      <c r="FY774" s="5"/>
      <c r="FZ774" s="5"/>
      <c r="GA774" s="5"/>
      <c r="GB774" s="5"/>
      <c r="GC774" s="5"/>
      <c r="GD774" s="5"/>
      <c r="GE774" s="5"/>
      <c r="GF774" s="5"/>
      <c r="GG774" s="5"/>
      <c r="GH774" s="5"/>
      <c r="GI774" s="5"/>
      <c r="GJ774" s="5"/>
      <c r="GK774" s="5"/>
      <c r="GL774" s="5"/>
      <c r="GM774" s="5"/>
      <c r="GN774" s="5"/>
      <c r="GO774" s="5"/>
      <c r="GP774" s="5"/>
      <c r="GQ774" s="5"/>
      <c r="GR774" s="5"/>
      <c r="GS774" s="5"/>
      <c r="GT774" s="5"/>
      <c r="GU774" s="5"/>
      <c r="GV774" s="5"/>
      <c r="GW774" s="5"/>
      <c r="GX774" s="5"/>
      <c r="GY774" s="5"/>
      <c r="GZ774" s="5"/>
      <c r="HA774" s="5"/>
      <c r="HB774" s="5"/>
      <c r="HC774" s="5"/>
      <c r="HD774" s="5"/>
      <c r="HE774" s="5"/>
      <c r="HF774" s="5"/>
      <c r="HG774" s="5"/>
      <c r="HH774" s="5"/>
      <c r="HI774" s="5"/>
      <c r="HJ774" s="5"/>
      <c r="HK774" s="5"/>
      <c r="HL774" s="5"/>
      <c r="HM774" s="5"/>
      <c r="HN774" s="5"/>
      <c r="HO774" s="5"/>
      <c r="HP774" s="5"/>
      <c r="HQ774" s="5"/>
      <c r="HR774" s="5"/>
      <c r="HS774" s="5"/>
      <c r="HT774" s="5"/>
      <c r="HU774" s="5"/>
      <c r="HV774" s="5"/>
      <c r="HW774" s="5"/>
      <c r="HX774" s="5"/>
      <c r="HY774" s="5"/>
      <c r="HZ774" s="5"/>
      <c r="IA774" s="5"/>
      <c r="IB774" s="5"/>
      <c r="IC774" s="5"/>
      <c r="ID774" s="5"/>
      <c r="IE774" s="5"/>
      <c r="IF774" s="5"/>
      <c r="IG774" s="5"/>
      <c r="IH774" s="5"/>
      <c r="II774" s="5"/>
      <c r="IJ774" s="5"/>
      <c r="IK774" s="5"/>
      <c r="IL774" s="5"/>
      <c r="IM774" s="5"/>
      <c r="IN774" s="5"/>
      <c r="IO774" s="5"/>
      <c r="IP774" s="5"/>
      <c r="IQ774" s="5"/>
      <c r="IR774" s="5"/>
      <c r="IS774" s="5"/>
      <c r="IT774" s="5"/>
      <c r="IU774" s="5"/>
      <c r="IV774" s="5"/>
      <c r="IW774" s="5"/>
      <c r="IX774" s="5"/>
      <c r="IY774" s="5"/>
      <c r="IZ774" s="5"/>
      <c r="JA774" s="5"/>
      <c r="JB774" s="5"/>
      <c r="JC774" s="5"/>
      <c r="JD774" s="5"/>
      <c r="JE774" s="5"/>
      <c r="JF774" s="5"/>
      <c r="JG774" s="5"/>
      <c r="JH774" s="5"/>
      <c r="JI774" s="5"/>
      <c r="JJ774" s="5"/>
      <c r="JK774" s="5"/>
      <c r="JL774" s="5"/>
      <c r="JM774" s="5"/>
      <c r="JN774" s="5"/>
      <c r="JO774" s="5"/>
      <c r="JP774" s="5"/>
      <c r="JQ774" s="5"/>
      <c r="JR774" s="5"/>
      <c r="JS774" s="5"/>
      <c r="JT774" s="5"/>
      <c r="JU774" s="5"/>
      <c r="JV774" s="5"/>
      <c r="JW774" s="5"/>
      <c r="JX774" s="5"/>
      <c r="JY774" s="5"/>
      <c r="JZ774" s="5"/>
      <c r="KA774" s="5"/>
      <c r="KB774" s="5"/>
      <c r="KC774" s="5"/>
      <c r="KD774" s="5"/>
      <c r="KE774" s="5"/>
      <c r="KF774" s="5"/>
      <c r="KG774" s="5"/>
      <c r="KH774" s="5"/>
      <c r="KI774" s="5"/>
      <c r="KJ774" s="5"/>
      <c r="KK774" s="5"/>
      <c r="KL774" s="5"/>
      <c r="KM774" s="5"/>
      <c r="KN774" s="5"/>
      <c r="KO774" s="5"/>
      <c r="KP774" s="5"/>
      <c r="KQ774" s="5"/>
      <c r="KR774" s="5"/>
      <c r="KS774" s="5"/>
      <c r="KT774" s="5"/>
      <c r="KU774" s="5"/>
      <c r="KV774" s="5"/>
      <c r="KW774" s="5"/>
      <c r="KX774" s="5"/>
      <c r="KY774" s="5"/>
      <c r="KZ774" s="5"/>
      <c r="LA774" s="5"/>
      <c r="LB774" s="5"/>
      <c r="LC774" s="5"/>
      <c r="LD774" s="5"/>
      <c r="LE774" s="5"/>
      <c r="LF774" s="5"/>
      <c r="LG774" s="5"/>
      <c r="LH774" s="5"/>
      <c r="LI774" s="5"/>
      <c r="LJ774" s="5"/>
      <c r="LK774" s="5"/>
      <c r="LL774" s="5"/>
      <c r="LM774" s="5"/>
      <c r="LN774" s="5"/>
      <c r="LO774" s="5"/>
      <c r="LP774" s="5"/>
      <c r="LQ774" s="5"/>
      <c r="LR774" s="5"/>
      <c r="LS774" s="5"/>
      <c r="LT774" s="5"/>
      <c r="LU774" s="5"/>
      <c r="LV774" s="5"/>
      <c r="LW774" s="5"/>
      <c r="LX774" s="5"/>
      <c r="LY774" s="5"/>
      <c r="LZ774" s="5"/>
      <c r="MA774" s="5"/>
      <c r="MB774" s="5"/>
      <c r="MC774" s="5"/>
      <c r="MD774" s="5"/>
      <c r="ME774" s="5"/>
      <c r="MF774" s="5"/>
      <c r="MG774" s="5"/>
      <c r="MH774" s="5"/>
      <c r="MI774" s="5"/>
      <c r="MJ774" s="5"/>
      <c r="MK774" s="5"/>
      <c r="ML774" s="5"/>
      <c r="MM774" s="5"/>
      <c r="MN774" s="5"/>
      <c r="MO774" s="5"/>
      <c r="MP774" s="5"/>
      <c r="MQ774" s="5"/>
      <c r="MR774" s="5"/>
      <c r="MS774" s="5"/>
      <c r="MT774" s="5"/>
      <c r="MU774" s="5"/>
      <c r="MV774" s="5"/>
      <c r="MW774" s="5"/>
      <c r="MX774" s="5"/>
      <c r="MY774" s="5"/>
      <c r="MZ774" s="5"/>
      <c r="NA774" s="5"/>
      <c r="NB774" s="5"/>
      <c r="NC774" s="5"/>
      <c r="ND774" s="5"/>
      <c r="NE774" s="5"/>
      <c r="NF774" s="5"/>
      <c r="NG774" s="5"/>
      <c r="NH774" s="5"/>
      <c r="NI774" s="5"/>
      <c r="NJ774" s="5"/>
      <c r="NK774" s="5"/>
      <c r="NL774" s="5"/>
      <c r="NM774" s="5"/>
      <c r="NN774" s="5"/>
      <c r="NO774" s="5"/>
      <c r="NP774" s="5"/>
      <c r="NQ774" s="5"/>
      <c r="NR774" s="5"/>
      <c r="NS774" s="5"/>
      <c r="NT774" s="5"/>
      <c r="NU774" s="5"/>
      <c r="NV774" s="5"/>
      <c r="NW774" s="5"/>
      <c r="NX774" s="5"/>
      <c r="NY774" s="5"/>
      <c r="NZ774" s="5"/>
      <c r="OA774" s="5"/>
      <c r="OB774" s="5"/>
      <c r="OC774" s="5"/>
      <c r="OD774" s="5"/>
      <c r="OE774" s="5"/>
      <c r="OF774" s="5"/>
      <c r="OG774" s="5"/>
      <c r="OH774" s="5"/>
      <c r="OI774" s="5"/>
      <c r="OJ774" s="5"/>
      <c r="OK774" s="5"/>
      <c r="OL774" s="5"/>
      <c r="OM774" s="5"/>
      <c r="ON774" s="5"/>
      <c r="OO774" s="5"/>
      <c r="OP774" s="5"/>
      <c r="OQ774" s="5"/>
      <c r="OR774" s="5"/>
      <c r="OS774" s="5"/>
      <c r="OT774" s="5"/>
      <c r="OU774" s="5"/>
      <c r="OV774" s="5"/>
      <c r="OW774" s="5"/>
      <c r="OX774" s="5"/>
      <c r="OY774" s="5"/>
      <c r="OZ774" s="5"/>
      <c r="PA774" s="5"/>
      <c r="PB774" s="5"/>
      <c r="PC774" s="5"/>
      <c r="PD774" s="5"/>
      <c r="PE774" s="5"/>
      <c r="PF774" s="5"/>
      <c r="PG774" s="5"/>
      <c r="PH774" s="5"/>
      <c r="PI774" s="5"/>
      <c r="PJ774" s="5"/>
      <c r="PK774" s="5"/>
      <c r="PL774" s="5"/>
      <c r="PM774" s="5"/>
      <c r="PN774" s="5"/>
      <c r="PO774" s="5"/>
      <c r="PP774" s="5"/>
      <c r="PQ774" s="5"/>
      <c r="PR774" s="5"/>
      <c r="PS774" s="5"/>
      <c r="PT774" s="5"/>
      <c r="PU774" s="5"/>
      <c r="PV774" s="5"/>
      <c r="PW774" s="5"/>
      <c r="PX774" s="5"/>
      <c r="PY774" s="5"/>
      <c r="PZ774" s="5"/>
      <c r="QA774" s="5"/>
      <c r="QB774" s="5"/>
      <c r="QC774" s="5"/>
      <c r="QD774" s="5"/>
      <c r="QE774" s="5"/>
      <c r="QF774" s="5"/>
      <c r="QG774" s="5"/>
      <c r="QH774" s="5"/>
      <c r="QI774" s="5"/>
      <c r="QJ774" s="5"/>
      <c r="QK774" s="5"/>
      <c r="QL774" s="5"/>
      <c r="QM774" s="5"/>
      <c r="QN774" s="5"/>
      <c r="QO774" s="5"/>
      <c r="QP774" s="5"/>
      <c r="QQ774" s="5"/>
      <c r="QR774" s="5"/>
      <c r="QS774" s="5"/>
      <c r="QT774" s="5"/>
      <c r="QU774" s="5"/>
      <c r="QV774" s="5"/>
      <c r="QW774" s="5"/>
      <c r="QX774" s="5"/>
      <c r="QY774" s="5"/>
      <c r="QZ774" s="5"/>
      <c r="RA774" s="5"/>
      <c r="RB774" s="5"/>
      <c r="RC774" s="5"/>
      <c r="RD774" s="5"/>
      <c r="RE774" s="5"/>
      <c r="RF774" s="5"/>
      <c r="RG774" s="5"/>
      <c r="RH774" s="5"/>
      <c r="RI774" s="5"/>
      <c r="RJ774" s="5"/>
      <c r="RK774" s="5"/>
      <c r="RL774" s="5"/>
      <c r="RM774" s="5"/>
      <c r="RN774" s="5"/>
      <c r="RO774" s="5"/>
      <c r="RP774" s="5"/>
      <c r="RQ774" s="5"/>
      <c r="RR774" s="5"/>
      <c r="RS774" s="5"/>
      <c r="RT774" s="5"/>
      <c r="RU774" s="5"/>
      <c r="RV774" s="5"/>
      <c r="RW774" s="5"/>
      <c r="RX774" s="5"/>
      <c r="RY774" s="5"/>
      <c r="RZ774" s="5"/>
      <c r="SA774" s="5"/>
      <c r="SB774" s="5"/>
      <c r="SC774" s="5"/>
      <c r="SD774" s="5"/>
      <c r="SE774" s="5"/>
      <c r="SF774" s="5"/>
      <c r="SG774" s="5"/>
      <c r="SH774" s="5"/>
      <c r="SI774" s="5"/>
      <c r="SJ774" s="5"/>
      <c r="SK774" s="5"/>
      <c r="SL774" s="5"/>
      <c r="SM774" s="5"/>
      <c r="SN774" s="5"/>
      <c r="SO774" s="5"/>
      <c r="SP774" s="5"/>
      <c r="SQ774" s="5"/>
      <c r="SR774" s="5"/>
      <c r="SS774" s="5"/>
      <c r="ST774" s="5"/>
      <c r="SU774" s="5"/>
      <c r="SV774" s="5"/>
      <c r="SW774" s="5"/>
      <c r="SX774" s="5"/>
      <c r="SY774" s="5"/>
      <c r="SZ774" s="5"/>
      <c r="TA774" s="5"/>
      <c r="TB774" s="5"/>
      <c r="TC774" s="5"/>
      <c r="TD774" s="5"/>
      <c r="TE774" s="5"/>
      <c r="TF774" s="5"/>
      <c r="TG774" s="5"/>
      <c r="TH774" s="5"/>
      <c r="TI774" s="5"/>
      <c r="TJ774" s="5"/>
      <c r="TK774" s="5"/>
      <c r="TL774" s="5"/>
      <c r="TM774" s="5"/>
      <c r="TN774" s="5"/>
      <c r="TO774" s="5"/>
      <c r="TP774" s="5"/>
      <c r="TQ774" s="5"/>
      <c r="TR774" s="5"/>
      <c r="TS774" s="5"/>
      <c r="TT774" s="5"/>
      <c r="TU774" s="5"/>
      <c r="TV774" s="5"/>
      <c r="TW774" s="5"/>
      <c r="TX774" s="5"/>
      <c r="TY774" s="5"/>
      <c r="TZ774" s="5"/>
      <c r="UA774" s="5"/>
      <c r="UB774" s="5"/>
      <c r="UC774" s="5"/>
      <c r="UD774" s="5"/>
      <c r="UE774" s="5"/>
      <c r="UF774" s="5"/>
      <c r="UG774" s="5"/>
      <c r="UH774" s="5"/>
      <c r="UI774" s="5"/>
      <c r="UJ774" s="5"/>
      <c r="UK774" s="5"/>
      <c r="UL774" s="5"/>
      <c r="UM774" s="5"/>
      <c r="UN774" s="5"/>
      <c r="UO774" s="5"/>
      <c r="UP774" s="5"/>
      <c r="UQ774" s="5"/>
      <c r="UR774" s="5"/>
      <c r="US774" s="5"/>
      <c r="UT774" s="5"/>
      <c r="UU774" s="5"/>
      <c r="UV774" s="5"/>
      <c r="UW774" s="5"/>
      <c r="UX774" s="5"/>
      <c r="UY774" s="5"/>
      <c r="UZ774" s="5"/>
      <c r="VA774" s="5"/>
      <c r="VB774" s="5"/>
      <c r="VC774" s="5"/>
      <c r="VD774" s="5"/>
      <c r="VE774" s="5"/>
      <c r="VF774" s="5"/>
      <c r="VG774" s="5"/>
      <c r="VH774" s="5"/>
      <c r="VI774" s="5"/>
      <c r="VJ774" s="5"/>
      <c r="VK774" s="5"/>
      <c r="VL774" s="5"/>
      <c r="VM774" s="5"/>
      <c r="VN774" s="5"/>
      <c r="VO774" s="5"/>
      <c r="VP774" s="5"/>
      <c r="VQ774" s="5"/>
      <c r="VR774" s="5"/>
      <c r="VS774" s="5"/>
      <c r="VT774" s="5"/>
      <c r="VU774" s="5"/>
      <c r="VV774" s="5"/>
      <c r="VW774" s="5"/>
      <c r="VX774" s="5"/>
      <c r="VY774" s="5"/>
      <c r="VZ774" s="5"/>
      <c r="WA774" s="5"/>
      <c r="WB774" s="5"/>
      <c r="WC774" s="5"/>
      <c r="WD774" s="5"/>
      <c r="WE774" s="5"/>
      <c r="WF774" s="5"/>
      <c r="WG774" s="5"/>
      <c r="WH774" s="5"/>
      <c r="WI774" s="5"/>
      <c r="WJ774" s="5"/>
      <c r="WK774" s="5"/>
      <c r="WL774" s="5"/>
      <c r="WM774" s="5"/>
      <c r="WN774" s="5"/>
      <c r="WO774" s="5"/>
      <c r="WP774" s="5"/>
      <c r="WQ774" s="5"/>
      <c r="WR774" s="5"/>
      <c r="WS774" s="5"/>
      <c r="WT774" s="5"/>
      <c r="WU774" s="5"/>
      <c r="WV774" s="5"/>
      <c r="WW774" s="5"/>
      <c r="WX774" s="5"/>
      <c r="WY774" s="5"/>
      <c r="WZ774" s="5"/>
      <c r="XA774" s="5"/>
      <c r="XB774" s="5"/>
      <c r="XC774" s="5"/>
      <c r="XD774" s="5"/>
      <c r="XE774" s="5"/>
      <c r="XF774" s="5"/>
      <c r="XG774" s="5"/>
      <c r="XH774" s="5"/>
      <c r="XI774" s="5"/>
      <c r="XJ774" s="5"/>
      <c r="XK774" s="5"/>
      <c r="XL774" s="5"/>
      <c r="XM774" s="5"/>
      <c r="XN774" s="5"/>
      <c r="XO774" s="5"/>
      <c r="XP774" s="5"/>
      <c r="XQ774" s="5"/>
      <c r="XR774" s="5"/>
      <c r="XS774" s="5"/>
      <c r="XT774" s="5"/>
      <c r="XU774" s="5"/>
      <c r="XV774" s="5"/>
      <c r="XW774" s="5"/>
      <c r="XX774" s="5"/>
      <c r="XY774" s="5"/>
      <c r="XZ774" s="5"/>
      <c r="YA774" s="5"/>
      <c r="YB774" s="5"/>
      <c r="YC774" s="5"/>
      <c r="YD774" s="5"/>
      <c r="YE774" s="5"/>
      <c r="YF774" s="5"/>
      <c r="YG774" s="5"/>
      <c r="YH774" s="5"/>
      <c r="YI774" s="5"/>
      <c r="YJ774" s="5"/>
      <c r="YK774" s="5"/>
      <c r="YL774" s="5"/>
      <c r="YM774" s="5"/>
      <c r="YN774" s="5"/>
      <c r="YO774" s="5"/>
      <c r="YP774" s="5"/>
      <c r="YQ774" s="5"/>
      <c r="YR774" s="5"/>
      <c r="YS774" s="5"/>
      <c r="YT774" s="5"/>
      <c r="YU774" s="5"/>
      <c r="YV774" s="5"/>
      <c r="YW774" s="5"/>
      <c r="YX774" s="5"/>
      <c r="YY774" s="5"/>
      <c r="YZ774" s="5"/>
      <c r="ZA774" s="5"/>
      <c r="ZB774" s="5"/>
      <c r="ZC774" s="5"/>
      <c r="ZD774" s="5"/>
      <c r="ZE774" s="5"/>
      <c r="ZF774" s="5"/>
      <c r="ZG774" s="5"/>
      <c r="ZH774" s="5"/>
      <c r="ZI774" s="5"/>
      <c r="ZJ774" s="5"/>
      <c r="ZK774" s="5"/>
      <c r="ZL774" s="5"/>
      <c r="ZM774" s="5"/>
      <c r="ZN774" s="5"/>
      <c r="ZO774" s="5"/>
      <c r="ZP774" s="5"/>
      <c r="ZQ774" s="5"/>
      <c r="ZR774" s="5"/>
      <c r="ZS774" s="5"/>
      <c r="ZT774" s="5"/>
      <c r="ZU774" s="5"/>
      <c r="ZV774" s="5"/>
      <c r="ZW774" s="5"/>
      <c r="ZX774" s="5"/>
      <c r="ZY774" s="5"/>
      <c r="ZZ774" s="5"/>
      <c r="AAA774" s="5"/>
      <c r="AAB774" s="5"/>
      <c r="AAC774" s="5"/>
      <c r="AAD774" s="5"/>
      <c r="AAE774" s="5"/>
      <c r="AAF774" s="5"/>
      <c r="AAG774" s="5"/>
      <c r="AAH774" s="5"/>
      <c r="AAI774" s="5"/>
      <c r="AAJ774" s="5"/>
      <c r="AAK774" s="5"/>
      <c r="AAL774" s="5"/>
      <c r="AAM774" s="5"/>
      <c r="AAN774" s="5"/>
      <c r="AAO774" s="5"/>
      <c r="AAP774" s="5"/>
      <c r="AAQ774" s="5"/>
      <c r="AAR774" s="5"/>
      <c r="AAS774" s="5"/>
      <c r="AAT774" s="5"/>
      <c r="AAU774" s="5"/>
      <c r="AAV774" s="5"/>
      <c r="AAW774" s="5"/>
      <c r="AAX774" s="5"/>
      <c r="AAY774" s="5"/>
      <c r="AAZ774" s="5"/>
      <c r="ABA774" s="5"/>
      <c r="ABB774" s="5"/>
      <c r="ABC774" s="5"/>
      <c r="ABD774" s="5"/>
      <c r="ABE774" s="5"/>
      <c r="ABF774" s="5"/>
      <c r="ABG774" s="5"/>
      <c r="ABH774" s="5"/>
      <c r="ABI774" s="5"/>
      <c r="ABJ774" s="5"/>
      <c r="ABK774" s="5"/>
      <c r="ABL774" s="5"/>
      <c r="ABM774" s="5"/>
      <c r="ABN774" s="5"/>
      <c r="ABO774" s="5"/>
      <c r="ABP774" s="5"/>
      <c r="ABQ774" s="5"/>
      <c r="ABR774" s="5"/>
      <c r="ABS774" s="5"/>
      <c r="ABT774" s="5"/>
      <c r="ABU774" s="5"/>
      <c r="ABV774" s="5"/>
      <c r="ABW774" s="5"/>
      <c r="ABX774" s="5"/>
      <c r="ABY774" s="5"/>
      <c r="ABZ774" s="5"/>
      <c r="ACA774" s="5"/>
      <c r="ACB774" s="5"/>
      <c r="ACC774" s="5"/>
      <c r="ACD774" s="5"/>
      <c r="ACE774" s="5"/>
      <c r="ACF774" s="5"/>
      <c r="ACG774" s="5"/>
      <c r="ACH774" s="5"/>
      <c r="ACI774" s="5"/>
      <c r="ACJ774" s="5"/>
      <c r="ACK774" s="5"/>
      <c r="ACL774" s="5"/>
      <c r="ACM774" s="5"/>
      <c r="ACN774" s="5"/>
      <c r="ACO774" s="5"/>
      <c r="ACP774" s="5"/>
      <c r="ACQ774" s="5"/>
      <c r="ACR774" s="5"/>
      <c r="ACS774" s="5"/>
      <c r="ACT774" s="5"/>
      <c r="ACU774" s="5"/>
      <c r="ACV774" s="5"/>
      <c r="ACW774" s="5"/>
      <c r="ACX774" s="5"/>
      <c r="ACY774" s="5"/>
      <c r="ACZ774" s="5"/>
      <c r="ADA774" s="5"/>
      <c r="ADB774" s="5"/>
      <c r="ADC774" s="5"/>
      <c r="ADD774" s="5"/>
      <c r="ADE774" s="5"/>
      <c r="ADF774" s="5"/>
      <c r="ADG774" s="5"/>
      <c r="ADH774" s="5"/>
      <c r="ADI774" s="5"/>
      <c r="ADJ774" s="5"/>
      <c r="ADK774" s="5"/>
      <c r="ADL774" s="5"/>
      <c r="ADM774" s="5"/>
      <c r="ADN774" s="5"/>
      <c r="ADO774" s="5"/>
      <c r="ADP774" s="5"/>
      <c r="ADQ774" s="5"/>
      <c r="ADR774" s="5"/>
      <c r="ADS774" s="5"/>
      <c r="ADT774" s="5"/>
      <c r="ADU774" s="5"/>
      <c r="ADV774" s="5"/>
      <c r="ADW774" s="5"/>
      <c r="ADX774" s="5"/>
      <c r="ADY774" s="5"/>
      <c r="ADZ774" s="5"/>
      <c r="AEA774" s="5"/>
      <c r="AEB774" s="5"/>
      <c r="AEC774" s="5"/>
      <c r="AED774" s="5"/>
      <c r="AEE774" s="5"/>
      <c r="AEF774" s="5"/>
      <c r="AEG774" s="5"/>
      <c r="AEH774" s="5"/>
      <c r="AEI774" s="5"/>
      <c r="AEJ774" s="5"/>
      <c r="AEK774" s="5"/>
      <c r="AEL774" s="5"/>
      <c r="AEM774" s="5"/>
      <c r="AEN774" s="5"/>
      <c r="AEO774" s="5"/>
      <c r="AEP774" s="5"/>
      <c r="AEQ774" s="5"/>
      <c r="AER774" s="5"/>
      <c r="AES774" s="5"/>
      <c r="AET774" s="5"/>
      <c r="AEU774" s="5"/>
      <c r="AEV774" s="5"/>
      <c r="AEW774" s="5"/>
      <c r="AEX774" s="5"/>
      <c r="AEY774" s="5"/>
      <c r="AEZ774" s="5"/>
      <c r="AFA774" s="5"/>
      <c r="AFB774" s="5"/>
      <c r="AFC774" s="5"/>
      <c r="AFD774" s="5"/>
      <c r="AFE774" s="5"/>
      <c r="AFF774" s="5"/>
      <c r="AFG774" s="5"/>
      <c r="AFH774" s="5"/>
      <c r="AFI774" s="5"/>
      <c r="AFJ774" s="5"/>
      <c r="AFK774" s="5"/>
      <c r="AFL774" s="5"/>
      <c r="AFM774" s="5"/>
      <c r="AFN774" s="5"/>
      <c r="AFO774" s="5"/>
      <c r="AFP774" s="5"/>
      <c r="AFQ774" s="5"/>
      <c r="AFR774" s="5"/>
      <c r="AFS774" s="5"/>
      <c r="AFT774" s="5"/>
      <c r="AFU774" s="5"/>
      <c r="AFV774" s="5"/>
      <c r="AFW774" s="5"/>
      <c r="AFX774" s="5"/>
      <c r="AFY774" s="5"/>
      <c r="AFZ774" s="5"/>
      <c r="AGA774" s="5"/>
      <c r="AGB774" s="5"/>
      <c r="AGC774" s="5"/>
      <c r="AGD774" s="5"/>
      <c r="AGE774" s="5"/>
      <c r="AGF774" s="5"/>
      <c r="AGG774" s="5"/>
      <c r="AGH774" s="5"/>
      <c r="AGI774" s="5"/>
      <c r="AGJ774" s="5"/>
      <c r="AGK774" s="5"/>
      <c r="AGL774" s="5"/>
      <c r="AGM774" s="5"/>
      <c r="AGN774" s="5"/>
      <c r="AGO774" s="5"/>
      <c r="AGP774" s="5"/>
      <c r="AGQ774" s="5"/>
      <c r="AGR774" s="5"/>
      <c r="AGS774" s="5"/>
      <c r="AGT774" s="5"/>
      <c r="AGU774" s="5"/>
      <c r="AGV774" s="5"/>
      <c r="AGW774" s="5"/>
      <c r="AGX774" s="5"/>
      <c r="AGY774" s="5"/>
      <c r="AGZ774" s="5"/>
      <c r="AHA774" s="5"/>
      <c r="AHB774" s="5"/>
      <c r="AHC774" s="5"/>
      <c r="AHD774" s="5"/>
      <c r="AHE774" s="5"/>
      <c r="AHF774" s="5"/>
      <c r="AHG774" s="5"/>
      <c r="AHH774" s="5"/>
      <c r="AHI774" s="5"/>
      <c r="AHJ774" s="5"/>
      <c r="AHK774" s="5"/>
      <c r="AHL774" s="5"/>
      <c r="AHM774" s="5"/>
      <c r="AHN774" s="5"/>
      <c r="AHO774" s="5"/>
      <c r="AHP774" s="5"/>
      <c r="AHQ774" s="5"/>
      <c r="AHR774" s="5"/>
      <c r="AHS774" s="5"/>
      <c r="AHT774" s="5"/>
      <c r="AHU774" s="5"/>
      <c r="AHV774" s="5"/>
      <c r="AHW774" s="5"/>
      <c r="AHX774" s="5"/>
      <c r="AHY774" s="5"/>
      <c r="AHZ774" s="5"/>
      <c r="AIA774" s="5"/>
      <c r="AIB774" s="5"/>
      <c r="AIC774" s="5"/>
      <c r="AID774" s="5"/>
      <c r="AIE774" s="5"/>
      <c r="AIF774" s="5"/>
      <c r="AIG774" s="5"/>
      <c r="AIH774" s="5"/>
      <c r="AII774" s="5"/>
      <c r="AIJ774" s="5"/>
      <c r="AIK774" s="5"/>
      <c r="AIL774" s="5"/>
      <c r="AIM774" s="5"/>
      <c r="AIN774" s="5"/>
      <c r="AIO774" s="5"/>
      <c r="AIP774" s="5"/>
      <c r="AIQ774" s="5"/>
      <c r="AIR774" s="5"/>
      <c r="AIS774" s="5"/>
      <c r="AIT774" s="5"/>
      <c r="AIU774" s="5"/>
      <c r="AIV774" s="5"/>
      <c r="AIW774" s="5"/>
      <c r="AIX774" s="5"/>
      <c r="AIY774" s="5"/>
      <c r="AIZ774" s="5"/>
      <c r="AJA774" s="5"/>
      <c r="AJB774" s="5"/>
      <c r="AJC774" s="5"/>
      <c r="AJD774" s="5"/>
      <c r="AJE774" s="5"/>
      <c r="AJF774" s="5"/>
      <c r="AJG774" s="5"/>
      <c r="AJH774" s="5"/>
      <c r="AJI774" s="5"/>
      <c r="AJJ774" s="5"/>
      <c r="AJK774" s="5"/>
      <c r="AJL774" s="5"/>
      <c r="AJM774" s="5"/>
      <c r="AJN774" s="5"/>
      <c r="AJO774" s="5"/>
      <c r="AJP774" s="5"/>
      <c r="AJQ774" s="5"/>
      <c r="AJR774" s="5"/>
      <c r="AJS774" s="5"/>
      <c r="AJT774" s="5"/>
      <c r="AJU774" s="5"/>
      <c r="AJV774" s="5"/>
      <c r="AJW774" s="5"/>
      <c r="AJX774" s="5"/>
      <c r="AJY774" s="5"/>
      <c r="AJZ774" s="5"/>
      <c r="AKA774" s="5"/>
      <c r="AKB774" s="5"/>
      <c r="AKC774" s="5"/>
      <c r="AKD774" s="5"/>
      <c r="AKE774" s="5"/>
      <c r="AKF774" s="5"/>
      <c r="AKG774" s="5"/>
      <c r="AKH774" s="5"/>
      <c r="AKI774" s="5"/>
      <c r="AKJ774" s="5"/>
      <c r="AKK774" s="5"/>
      <c r="AKL774" s="5"/>
      <c r="AKM774" s="5"/>
      <c r="AKN774" s="5"/>
      <c r="AKO774" s="5"/>
      <c r="AKP774" s="5"/>
      <c r="AKQ774" s="5"/>
      <c r="AKR774" s="5"/>
      <c r="AKS774" s="5"/>
      <c r="AKT774" s="5"/>
      <c r="AKU774" s="5"/>
      <c r="AKV774" s="5"/>
      <c r="AKW774" s="5"/>
      <c r="AKX774" s="5"/>
      <c r="AKY774" s="5"/>
      <c r="AKZ774" s="5"/>
      <c r="ALA774" s="5"/>
      <c r="ALB774" s="5"/>
      <c r="ALC774" s="5"/>
      <c r="ALD774" s="5"/>
      <c r="ALE774" s="5"/>
      <c r="ALF774" s="5"/>
      <c r="ALG774" s="5"/>
      <c r="ALH774" s="5"/>
      <c r="ALI774" s="5"/>
      <c r="ALJ774" s="5"/>
      <c r="ALK774" s="5"/>
      <c r="ALL774" s="5"/>
      <c r="ALM774" s="5"/>
      <c r="ALN774" s="5"/>
      <c r="ALO774" s="5"/>
      <c r="ALP774" s="5"/>
      <c r="ALQ774" s="5"/>
      <c r="ALR774" s="5"/>
      <c r="ALS774" s="5"/>
      <c r="ALT774" s="5"/>
      <c r="ALU774" s="5"/>
      <c r="ALV774" s="5"/>
      <c r="ALW774" s="5"/>
      <c r="ALX774" s="5"/>
    </row>
    <row r="775" spans="1:1012" s="5" customFormat="1" x14ac:dyDescent="0.15">
      <c r="A775" s="5" t="s">
        <v>797</v>
      </c>
      <c r="B775" s="3">
        <f>VLOOKUP(A775&amp;"/home/davala/sequoia-tests/harnesses/konclude.jar",hashes!$C$2:$D$3000,2,0)</f>
        <v>436564672</v>
      </c>
      <c r="C775" s="3">
        <f>VLOOKUP(A775&amp;"/home/davala/sequoia-tests/harnesses/hermit.jar",hashes!$C$2:$D$3000,2,0)</f>
        <v>1354792702</v>
      </c>
      <c r="D775" s="3" t="e">
        <f>VLOOKUP(A775&amp;"/home/davala/sequoia-tests/harnesses/pellet.jar",hashes!$C$2:$D$3000,2,0)</f>
        <v>#N/A</v>
      </c>
      <c r="E775" s="17" t="e">
        <f>VLOOKUP(A775&amp;"/home/davala/sequoia-tests/harnesses/sequoia-chinensis.jar",'hash-chinensis'!$C$2:$D$3000,2,0)</f>
        <v>#N/A</v>
      </c>
      <c r="F775" s="5" t="s">
        <v>796</v>
      </c>
    </row>
    <row r="776" spans="1:1012" x14ac:dyDescent="0.15">
      <c r="A776" s="5" t="s">
        <v>798</v>
      </c>
      <c r="B776" s="3">
        <f>VLOOKUP(A776&amp;"/home/davala/sequoia-tests/harnesses/konclude.jar",hashes!$C$2:$D$3000,2,0)</f>
        <v>1464000851</v>
      </c>
      <c r="C776" s="3" t="e">
        <f>VLOOKUP(A776&amp;"/home/davala/sequoia-tests/harnesses/hermit.jar",hashes!$C$2:$D$3000,2,0)</f>
        <v>#N/A</v>
      </c>
      <c r="D776" s="3" t="e">
        <f>VLOOKUP(A776&amp;"/home/davala/sequoia-tests/harnesses/pellet.jar",hashes!$C$2:$D$3000,2,0)</f>
        <v>#N/A</v>
      </c>
      <c r="E776" s="4" t="e">
        <f>VLOOKUP(A776&amp;"/home/davala/sequoia-tests/harnesses/sequoia-chinensis.jar",'hash-chinensis'!$C$2:$D$3000,2,0)</f>
        <v>#N/A</v>
      </c>
      <c r="F776" s="6" t="s">
        <v>799</v>
      </c>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c r="AY776" s="5"/>
      <c r="AZ776" s="5"/>
      <c r="BA776" s="5"/>
      <c r="BB776" s="5"/>
      <c r="BC776" s="5"/>
      <c r="BD776" s="5"/>
      <c r="BE776" s="5"/>
      <c r="BF776" s="5"/>
      <c r="BG776" s="5"/>
      <c r="BH776" s="5"/>
      <c r="BI776" s="5"/>
      <c r="BJ776" s="5"/>
      <c r="BK776" s="5"/>
      <c r="BL776" s="5"/>
      <c r="BM776" s="5"/>
      <c r="BN776" s="5"/>
      <c r="BO776" s="5"/>
      <c r="BP776" s="5"/>
      <c r="BQ776" s="5"/>
      <c r="BR776" s="5"/>
      <c r="BS776" s="5"/>
      <c r="BT776" s="5"/>
      <c r="BU776" s="5"/>
      <c r="BV776" s="5"/>
      <c r="BW776" s="5"/>
      <c r="BX776" s="5"/>
      <c r="BY776" s="5"/>
      <c r="BZ776" s="5"/>
      <c r="CA776" s="5"/>
      <c r="CB776" s="5"/>
      <c r="CC776" s="5"/>
      <c r="CD776" s="5"/>
      <c r="CE776" s="5"/>
      <c r="CF776" s="5"/>
      <c r="CG776" s="5"/>
      <c r="CH776" s="5"/>
      <c r="CI776" s="5"/>
      <c r="CJ776" s="5"/>
      <c r="CK776" s="5"/>
      <c r="CL776" s="5"/>
      <c r="CM776" s="5"/>
      <c r="CN776" s="5"/>
      <c r="CO776" s="5"/>
      <c r="CP776" s="5"/>
      <c r="CQ776" s="5"/>
      <c r="CR776" s="5"/>
      <c r="CS776" s="5"/>
      <c r="CT776" s="5"/>
      <c r="CU776" s="5"/>
      <c r="CV776" s="5"/>
      <c r="CW776" s="5"/>
      <c r="CX776" s="5"/>
      <c r="CY776" s="5"/>
      <c r="CZ776" s="5"/>
      <c r="DA776" s="5"/>
      <c r="DB776" s="5"/>
      <c r="DC776" s="5"/>
      <c r="DD776" s="5"/>
      <c r="DE776" s="5"/>
      <c r="DF776" s="5"/>
      <c r="DG776" s="5"/>
      <c r="DH776" s="5"/>
      <c r="DI776" s="5"/>
      <c r="DJ776" s="5"/>
      <c r="DK776" s="5"/>
      <c r="DL776" s="5"/>
      <c r="DM776" s="5"/>
      <c r="DN776" s="5"/>
      <c r="DO776" s="5"/>
      <c r="DP776" s="5"/>
      <c r="DQ776" s="5"/>
      <c r="DR776" s="5"/>
      <c r="DS776" s="5"/>
      <c r="DT776" s="5"/>
      <c r="DU776" s="5"/>
      <c r="DV776" s="5"/>
      <c r="DW776" s="5"/>
      <c r="DX776" s="5"/>
      <c r="DY776" s="5"/>
      <c r="DZ776" s="5"/>
      <c r="EA776" s="5"/>
      <c r="EB776" s="5"/>
      <c r="EC776" s="5"/>
      <c r="ED776" s="5"/>
      <c r="EE776" s="5"/>
      <c r="EF776" s="5"/>
      <c r="EG776" s="5"/>
      <c r="EH776" s="5"/>
      <c r="EI776" s="5"/>
      <c r="EJ776" s="5"/>
      <c r="EK776" s="5"/>
      <c r="EL776" s="5"/>
      <c r="EM776" s="5"/>
      <c r="EN776" s="5"/>
      <c r="EO776" s="5"/>
      <c r="EP776" s="5"/>
      <c r="EQ776" s="5"/>
      <c r="ER776" s="5"/>
      <c r="ES776" s="5"/>
      <c r="ET776" s="5"/>
      <c r="EU776" s="5"/>
      <c r="EV776" s="5"/>
      <c r="EW776" s="5"/>
      <c r="EX776" s="5"/>
      <c r="EY776" s="5"/>
      <c r="EZ776" s="5"/>
      <c r="FA776" s="5"/>
      <c r="FB776" s="5"/>
      <c r="FC776" s="5"/>
      <c r="FD776" s="5"/>
      <c r="FE776" s="5"/>
      <c r="FF776" s="5"/>
      <c r="FG776" s="5"/>
      <c r="FH776" s="5"/>
      <c r="FI776" s="5"/>
      <c r="FJ776" s="5"/>
      <c r="FK776" s="5"/>
      <c r="FL776" s="5"/>
      <c r="FM776" s="5"/>
      <c r="FN776" s="5"/>
      <c r="FO776" s="5"/>
      <c r="FP776" s="5"/>
      <c r="FQ776" s="5"/>
      <c r="FR776" s="5"/>
      <c r="FS776" s="5"/>
      <c r="FT776" s="5"/>
      <c r="FU776" s="5"/>
      <c r="FV776" s="5"/>
      <c r="FW776" s="5"/>
      <c r="FX776" s="5"/>
      <c r="FY776" s="5"/>
      <c r="FZ776" s="5"/>
      <c r="GA776" s="5"/>
      <c r="GB776" s="5"/>
      <c r="GC776" s="5"/>
      <c r="GD776" s="5"/>
      <c r="GE776" s="5"/>
      <c r="GF776" s="5"/>
      <c r="GG776" s="5"/>
      <c r="GH776" s="5"/>
      <c r="GI776" s="5"/>
      <c r="GJ776" s="5"/>
      <c r="GK776" s="5"/>
      <c r="GL776" s="5"/>
      <c r="GM776" s="5"/>
      <c r="GN776" s="5"/>
      <c r="GO776" s="5"/>
      <c r="GP776" s="5"/>
      <c r="GQ776" s="5"/>
      <c r="GR776" s="5"/>
      <c r="GS776" s="5"/>
      <c r="GT776" s="5"/>
      <c r="GU776" s="5"/>
      <c r="GV776" s="5"/>
      <c r="GW776" s="5"/>
      <c r="GX776" s="5"/>
      <c r="GY776" s="5"/>
      <c r="GZ776" s="5"/>
      <c r="HA776" s="5"/>
      <c r="HB776" s="5"/>
      <c r="HC776" s="5"/>
      <c r="HD776" s="5"/>
      <c r="HE776" s="5"/>
      <c r="HF776" s="5"/>
      <c r="HG776" s="5"/>
      <c r="HH776" s="5"/>
      <c r="HI776" s="5"/>
      <c r="HJ776" s="5"/>
      <c r="HK776" s="5"/>
      <c r="HL776" s="5"/>
      <c r="HM776" s="5"/>
      <c r="HN776" s="5"/>
      <c r="HO776" s="5"/>
      <c r="HP776" s="5"/>
      <c r="HQ776" s="5"/>
      <c r="HR776" s="5"/>
      <c r="HS776" s="5"/>
      <c r="HT776" s="5"/>
      <c r="HU776" s="5"/>
      <c r="HV776" s="5"/>
      <c r="HW776" s="5"/>
      <c r="HX776" s="5"/>
      <c r="HY776" s="5"/>
      <c r="HZ776" s="5"/>
      <c r="IA776" s="5"/>
      <c r="IB776" s="5"/>
      <c r="IC776" s="5"/>
      <c r="ID776" s="5"/>
      <c r="IE776" s="5"/>
      <c r="IF776" s="5"/>
      <c r="IG776" s="5"/>
      <c r="IH776" s="5"/>
      <c r="II776" s="5"/>
      <c r="IJ776" s="5"/>
      <c r="IK776" s="5"/>
      <c r="IL776" s="5"/>
      <c r="IM776" s="5"/>
      <c r="IN776" s="5"/>
      <c r="IO776" s="5"/>
      <c r="IP776" s="5"/>
      <c r="IQ776" s="5"/>
      <c r="IR776" s="5"/>
      <c r="IS776" s="5"/>
      <c r="IT776" s="5"/>
      <c r="IU776" s="5"/>
      <c r="IV776" s="5"/>
      <c r="IW776" s="5"/>
      <c r="IX776" s="5"/>
      <c r="IY776" s="5"/>
      <c r="IZ776" s="5"/>
      <c r="JA776" s="5"/>
      <c r="JB776" s="5"/>
      <c r="JC776" s="5"/>
      <c r="JD776" s="5"/>
      <c r="JE776" s="5"/>
      <c r="JF776" s="5"/>
      <c r="JG776" s="5"/>
      <c r="JH776" s="5"/>
      <c r="JI776" s="5"/>
      <c r="JJ776" s="5"/>
      <c r="JK776" s="5"/>
      <c r="JL776" s="5"/>
      <c r="JM776" s="5"/>
      <c r="JN776" s="5"/>
      <c r="JO776" s="5"/>
      <c r="JP776" s="5"/>
      <c r="JQ776" s="5"/>
      <c r="JR776" s="5"/>
      <c r="JS776" s="5"/>
      <c r="JT776" s="5"/>
      <c r="JU776" s="5"/>
      <c r="JV776" s="5"/>
      <c r="JW776" s="5"/>
      <c r="JX776" s="5"/>
      <c r="JY776" s="5"/>
      <c r="JZ776" s="5"/>
      <c r="KA776" s="5"/>
      <c r="KB776" s="5"/>
      <c r="KC776" s="5"/>
      <c r="KD776" s="5"/>
      <c r="KE776" s="5"/>
      <c r="KF776" s="5"/>
      <c r="KG776" s="5"/>
      <c r="KH776" s="5"/>
      <c r="KI776" s="5"/>
      <c r="KJ776" s="5"/>
      <c r="KK776" s="5"/>
      <c r="KL776" s="5"/>
      <c r="KM776" s="5"/>
      <c r="KN776" s="5"/>
      <c r="KO776" s="5"/>
      <c r="KP776" s="5"/>
      <c r="KQ776" s="5"/>
      <c r="KR776" s="5"/>
      <c r="KS776" s="5"/>
      <c r="KT776" s="5"/>
      <c r="KU776" s="5"/>
      <c r="KV776" s="5"/>
      <c r="KW776" s="5"/>
      <c r="KX776" s="5"/>
      <c r="KY776" s="5"/>
      <c r="KZ776" s="5"/>
      <c r="LA776" s="5"/>
      <c r="LB776" s="5"/>
      <c r="LC776" s="5"/>
      <c r="LD776" s="5"/>
      <c r="LE776" s="5"/>
      <c r="LF776" s="5"/>
      <c r="LG776" s="5"/>
      <c r="LH776" s="5"/>
      <c r="LI776" s="5"/>
      <c r="LJ776" s="5"/>
      <c r="LK776" s="5"/>
      <c r="LL776" s="5"/>
      <c r="LM776" s="5"/>
      <c r="LN776" s="5"/>
      <c r="LO776" s="5"/>
      <c r="LP776" s="5"/>
      <c r="LQ776" s="5"/>
      <c r="LR776" s="5"/>
      <c r="LS776" s="5"/>
      <c r="LT776" s="5"/>
      <c r="LU776" s="5"/>
      <c r="LV776" s="5"/>
      <c r="LW776" s="5"/>
      <c r="LX776" s="5"/>
      <c r="LY776" s="5"/>
      <c r="LZ776" s="5"/>
      <c r="MA776" s="5"/>
      <c r="MB776" s="5"/>
      <c r="MC776" s="5"/>
      <c r="MD776" s="5"/>
      <c r="ME776" s="5"/>
      <c r="MF776" s="5"/>
      <c r="MG776" s="5"/>
      <c r="MH776" s="5"/>
      <c r="MI776" s="5"/>
      <c r="MJ776" s="5"/>
      <c r="MK776" s="5"/>
      <c r="ML776" s="5"/>
      <c r="MM776" s="5"/>
      <c r="MN776" s="5"/>
      <c r="MO776" s="5"/>
      <c r="MP776" s="5"/>
      <c r="MQ776" s="5"/>
      <c r="MR776" s="5"/>
      <c r="MS776" s="5"/>
      <c r="MT776" s="5"/>
      <c r="MU776" s="5"/>
      <c r="MV776" s="5"/>
      <c r="MW776" s="5"/>
      <c r="MX776" s="5"/>
      <c r="MY776" s="5"/>
      <c r="MZ776" s="5"/>
      <c r="NA776" s="5"/>
      <c r="NB776" s="5"/>
      <c r="NC776" s="5"/>
      <c r="ND776" s="5"/>
      <c r="NE776" s="5"/>
      <c r="NF776" s="5"/>
      <c r="NG776" s="5"/>
      <c r="NH776" s="5"/>
      <c r="NI776" s="5"/>
      <c r="NJ776" s="5"/>
      <c r="NK776" s="5"/>
      <c r="NL776" s="5"/>
      <c r="NM776" s="5"/>
      <c r="NN776" s="5"/>
      <c r="NO776" s="5"/>
      <c r="NP776" s="5"/>
      <c r="NQ776" s="5"/>
      <c r="NR776" s="5"/>
      <c r="NS776" s="5"/>
      <c r="NT776" s="5"/>
      <c r="NU776" s="5"/>
      <c r="NV776" s="5"/>
      <c r="NW776" s="5"/>
      <c r="NX776" s="5"/>
      <c r="NY776" s="5"/>
      <c r="NZ776" s="5"/>
      <c r="OA776" s="5"/>
      <c r="OB776" s="5"/>
      <c r="OC776" s="5"/>
      <c r="OD776" s="5"/>
      <c r="OE776" s="5"/>
      <c r="OF776" s="5"/>
      <c r="OG776" s="5"/>
      <c r="OH776" s="5"/>
      <c r="OI776" s="5"/>
      <c r="OJ776" s="5"/>
      <c r="OK776" s="5"/>
      <c r="OL776" s="5"/>
      <c r="OM776" s="5"/>
      <c r="ON776" s="5"/>
      <c r="OO776" s="5"/>
      <c r="OP776" s="5"/>
      <c r="OQ776" s="5"/>
      <c r="OR776" s="5"/>
      <c r="OS776" s="5"/>
      <c r="OT776" s="5"/>
      <c r="OU776" s="5"/>
      <c r="OV776" s="5"/>
      <c r="OW776" s="5"/>
      <c r="OX776" s="5"/>
      <c r="OY776" s="5"/>
      <c r="OZ776" s="5"/>
      <c r="PA776" s="5"/>
      <c r="PB776" s="5"/>
      <c r="PC776" s="5"/>
      <c r="PD776" s="5"/>
      <c r="PE776" s="5"/>
      <c r="PF776" s="5"/>
      <c r="PG776" s="5"/>
      <c r="PH776" s="5"/>
      <c r="PI776" s="5"/>
      <c r="PJ776" s="5"/>
      <c r="PK776" s="5"/>
      <c r="PL776" s="5"/>
      <c r="PM776" s="5"/>
      <c r="PN776" s="5"/>
      <c r="PO776" s="5"/>
      <c r="PP776" s="5"/>
      <c r="PQ776" s="5"/>
      <c r="PR776" s="5"/>
      <c r="PS776" s="5"/>
      <c r="PT776" s="5"/>
      <c r="PU776" s="5"/>
      <c r="PV776" s="5"/>
      <c r="PW776" s="5"/>
      <c r="PX776" s="5"/>
      <c r="PY776" s="5"/>
      <c r="PZ776" s="5"/>
      <c r="QA776" s="5"/>
      <c r="QB776" s="5"/>
      <c r="QC776" s="5"/>
      <c r="QD776" s="5"/>
      <c r="QE776" s="5"/>
      <c r="QF776" s="5"/>
      <c r="QG776" s="5"/>
      <c r="QH776" s="5"/>
      <c r="QI776" s="5"/>
      <c r="QJ776" s="5"/>
      <c r="QK776" s="5"/>
      <c r="QL776" s="5"/>
      <c r="QM776" s="5"/>
      <c r="QN776" s="5"/>
      <c r="QO776" s="5"/>
      <c r="QP776" s="5"/>
      <c r="QQ776" s="5"/>
      <c r="QR776" s="5"/>
      <c r="QS776" s="5"/>
      <c r="QT776" s="5"/>
      <c r="QU776" s="5"/>
      <c r="QV776" s="5"/>
      <c r="QW776" s="5"/>
      <c r="QX776" s="5"/>
      <c r="QY776" s="5"/>
      <c r="QZ776" s="5"/>
      <c r="RA776" s="5"/>
      <c r="RB776" s="5"/>
      <c r="RC776" s="5"/>
      <c r="RD776" s="5"/>
      <c r="RE776" s="5"/>
      <c r="RF776" s="5"/>
      <c r="RG776" s="5"/>
      <c r="RH776" s="5"/>
      <c r="RI776" s="5"/>
      <c r="RJ776" s="5"/>
      <c r="RK776" s="5"/>
      <c r="RL776" s="5"/>
      <c r="RM776" s="5"/>
      <c r="RN776" s="5"/>
      <c r="RO776" s="5"/>
      <c r="RP776" s="5"/>
      <c r="RQ776" s="5"/>
      <c r="RR776" s="5"/>
      <c r="RS776" s="5"/>
      <c r="RT776" s="5"/>
      <c r="RU776" s="5"/>
      <c r="RV776" s="5"/>
      <c r="RW776" s="5"/>
      <c r="RX776" s="5"/>
      <c r="RY776" s="5"/>
      <c r="RZ776" s="5"/>
      <c r="SA776" s="5"/>
      <c r="SB776" s="5"/>
      <c r="SC776" s="5"/>
      <c r="SD776" s="5"/>
      <c r="SE776" s="5"/>
      <c r="SF776" s="5"/>
      <c r="SG776" s="5"/>
      <c r="SH776" s="5"/>
      <c r="SI776" s="5"/>
      <c r="SJ776" s="5"/>
      <c r="SK776" s="5"/>
      <c r="SL776" s="5"/>
      <c r="SM776" s="5"/>
      <c r="SN776" s="5"/>
      <c r="SO776" s="5"/>
      <c r="SP776" s="5"/>
      <c r="SQ776" s="5"/>
      <c r="SR776" s="5"/>
      <c r="SS776" s="5"/>
      <c r="ST776" s="5"/>
      <c r="SU776" s="5"/>
      <c r="SV776" s="5"/>
      <c r="SW776" s="5"/>
      <c r="SX776" s="5"/>
      <c r="SY776" s="5"/>
      <c r="SZ776" s="5"/>
      <c r="TA776" s="5"/>
      <c r="TB776" s="5"/>
      <c r="TC776" s="5"/>
      <c r="TD776" s="5"/>
      <c r="TE776" s="5"/>
      <c r="TF776" s="5"/>
      <c r="TG776" s="5"/>
      <c r="TH776" s="5"/>
      <c r="TI776" s="5"/>
      <c r="TJ776" s="5"/>
      <c r="TK776" s="5"/>
      <c r="TL776" s="5"/>
      <c r="TM776" s="5"/>
      <c r="TN776" s="5"/>
      <c r="TO776" s="5"/>
      <c r="TP776" s="5"/>
      <c r="TQ776" s="5"/>
      <c r="TR776" s="5"/>
      <c r="TS776" s="5"/>
      <c r="TT776" s="5"/>
      <c r="TU776" s="5"/>
      <c r="TV776" s="5"/>
      <c r="TW776" s="5"/>
      <c r="TX776" s="5"/>
      <c r="TY776" s="5"/>
      <c r="TZ776" s="5"/>
      <c r="UA776" s="5"/>
      <c r="UB776" s="5"/>
      <c r="UC776" s="5"/>
      <c r="UD776" s="5"/>
      <c r="UE776" s="5"/>
      <c r="UF776" s="5"/>
      <c r="UG776" s="5"/>
      <c r="UH776" s="5"/>
      <c r="UI776" s="5"/>
      <c r="UJ776" s="5"/>
      <c r="UK776" s="5"/>
      <c r="UL776" s="5"/>
      <c r="UM776" s="5"/>
      <c r="UN776" s="5"/>
      <c r="UO776" s="5"/>
      <c r="UP776" s="5"/>
      <c r="UQ776" s="5"/>
      <c r="UR776" s="5"/>
      <c r="US776" s="5"/>
      <c r="UT776" s="5"/>
      <c r="UU776" s="5"/>
      <c r="UV776" s="5"/>
      <c r="UW776" s="5"/>
      <c r="UX776" s="5"/>
      <c r="UY776" s="5"/>
      <c r="UZ776" s="5"/>
      <c r="VA776" s="5"/>
      <c r="VB776" s="5"/>
      <c r="VC776" s="5"/>
      <c r="VD776" s="5"/>
      <c r="VE776" s="5"/>
      <c r="VF776" s="5"/>
      <c r="VG776" s="5"/>
      <c r="VH776" s="5"/>
      <c r="VI776" s="5"/>
      <c r="VJ776" s="5"/>
      <c r="VK776" s="5"/>
      <c r="VL776" s="5"/>
      <c r="VM776" s="5"/>
      <c r="VN776" s="5"/>
      <c r="VO776" s="5"/>
      <c r="VP776" s="5"/>
      <c r="VQ776" s="5"/>
      <c r="VR776" s="5"/>
      <c r="VS776" s="5"/>
      <c r="VT776" s="5"/>
      <c r="VU776" s="5"/>
      <c r="VV776" s="5"/>
      <c r="VW776" s="5"/>
      <c r="VX776" s="5"/>
      <c r="VY776" s="5"/>
      <c r="VZ776" s="5"/>
      <c r="WA776" s="5"/>
      <c r="WB776" s="5"/>
      <c r="WC776" s="5"/>
      <c r="WD776" s="5"/>
      <c r="WE776" s="5"/>
      <c r="WF776" s="5"/>
      <c r="WG776" s="5"/>
      <c r="WH776" s="5"/>
      <c r="WI776" s="5"/>
      <c r="WJ776" s="5"/>
      <c r="WK776" s="5"/>
      <c r="WL776" s="5"/>
      <c r="WM776" s="5"/>
      <c r="WN776" s="5"/>
      <c r="WO776" s="5"/>
      <c r="WP776" s="5"/>
      <c r="WQ776" s="5"/>
      <c r="WR776" s="5"/>
      <c r="WS776" s="5"/>
      <c r="WT776" s="5"/>
      <c r="WU776" s="5"/>
      <c r="WV776" s="5"/>
      <c r="WW776" s="5"/>
      <c r="WX776" s="5"/>
      <c r="WY776" s="5"/>
      <c r="WZ776" s="5"/>
      <c r="XA776" s="5"/>
      <c r="XB776" s="5"/>
      <c r="XC776" s="5"/>
      <c r="XD776" s="5"/>
      <c r="XE776" s="5"/>
      <c r="XF776" s="5"/>
      <c r="XG776" s="5"/>
      <c r="XH776" s="5"/>
      <c r="XI776" s="5"/>
      <c r="XJ776" s="5"/>
      <c r="XK776" s="5"/>
      <c r="XL776" s="5"/>
      <c r="XM776" s="5"/>
      <c r="XN776" s="5"/>
      <c r="XO776" s="5"/>
      <c r="XP776" s="5"/>
      <c r="XQ776" s="5"/>
      <c r="XR776" s="5"/>
      <c r="XS776" s="5"/>
      <c r="XT776" s="5"/>
      <c r="XU776" s="5"/>
      <c r="XV776" s="5"/>
      <c r="XW776" s="5"/>
      <c r="XX776" s="5"/>
      <c r="XY776" s="5"/>
      <c r="XZ776" s="5"/>
      <c r="YA776" s="5"/>
      <c r="YB776" s="5"/>
      <c r="YC776" s="5"/>
      <c r="YD776" s="5"/>
      <c r="YE776" s="5"/>
      <c r="YF776" s="5"/>
      <c r="YG776" s="5"/>
      <c r="YH776" s="5"/>
      <c r="YI776" s="5"/>
      <c r="YJ776" s="5"/>
      <c r="YK776" s="5"/>
      <c r="YL776" s="5"/>
      <c r="YM776" s="5"/>
      <c r="YN776" s="5"/>
      <c r="YO776" s="5"/>
      <c r="YP776" s="5"/>
      <c r="YQ776" s="5"/>
      <c r="YR776" s="5"/>
      <c r="YS776" s="5"/>
      <c r="YT776" s="5"/>
      <c r="YU776" s="5"/>
      <c r="YV776" s="5"/>
      <c r="YW776" s="5"/>
      <c r="YX776" s="5"/>
      <c r="YY776" s="5"/>
      <c r="YZ776" s="5"/>
      <c r="ZA776" s="5"/>
      <c r="ZB776" s="5"/>
      <c r="ZC776" s="5"/>
      <c r="ZD776" s="5"/>
      <c r="ZE776" s="5"/>
      <c r="ZF776" s="5"/>
      <c r="ZG776" s="5"/>
      <c r="ZH776" s="5"/>
      <c r="ZI776" s="5"/>
      <c r="ZJ776" s="5"/>
      <c r="ZK776" s="5"/>
      <c r="ZL776" s="5"/>
      <c r="ZM776" s="5"/>
      <c r="ZN776" s="5"/>
      <c r="ZO776" s="5"/>
      <c r="ZP776" s="5"/>
      <c r="ZQ776" s="5"/>
      <c r="ZR776" s="5"/>
      <c r="ZS776" s="5"/>
      <c r="ZT776" s="5"/>
      <c r="ZU776" s="5"/>
      <c r="ZV776" s="5"/>
      <c r="ZW776" s="5"/>
      <c r="ZX776" s="5"/>
      <c r="ZY776" s="5"/>
      <c r="ZZ776" s="5"/>
      <c r="AAA776" s="5"/>
      <c r="AAB776" s="5"/>
      <c r="AAC776" s="5"/>
      <c r="AAD776" s="5"/>
      <c r="AAE776" s="5"/>
      <c r="AAF776" s="5"/>
      <c r="AAG776" s="5"/>
      <c r="AAH776" s="5"/>
      <c r="AAI776" s="5"/>
      <c r="AAJ776" s="5"/>
      <c r="AAK776" s="5"/>
      <c r="AAL776" s="5"/>
      <c r="AAM776" s="5"/>
      <c r="AAN776" s="5"/>
      <c r="AAO776" s="5"/>
      <c r="AAP776" s="5"/>
      <c r="AAQ776" s="5"/>
      <c r="AAR776" s="5"/>
      <c r="AAS776" s="5"/>
      <c r="AAT776" s="5"/>
      <c r="AAU776" s="5"/>
      <c r="AAV776" s="5"/>
      <c r="AAW776" s="5"/>
      <c r="AAX776" s="5"/>
      <c r="AAY776" s="5"/>
      <c r="AAZ776" s="5"/>
      <c r="ABA776" s="5"/>
      <c r="ABB776" s="5"/>
      <c r="ABC776" s="5"/>
      <c r="ABD776" s="5"/>
      <c r="ABE776" s="5"/>
      <c r="ABF776" s="5"/>
      <c r="ABG776" s="5"/>
      <c r="ABH776" s="5"/>
      <c r="ABI776" s="5"/>
      <c r="ABJ776" s="5"/>
      <c r="ABK776" s="5"/>
      <c r="ABL776" s="5"/>
      <c r="ABM776" s="5"/>
      <c r="ABN776" s="5"/>
      <c r="ABO776" s="5"/>
      <c r="ABP776" s="5"/>
      <c r="ABQ776" s="5"/>
      <c r="ABR776" s="5"/>
      <c r="ABS776" s="5"/>
      <c r="ABT776" s="5"/>
      <c r="ABU776" s="5"/>
      <c r="ABV776" s="5"/>
      <c r="ABW776" s="5"/>
      <c r="ABX776" s="5"/>
      <c r="ABY776" s="5"/>
      <c r="ABZ776" s="5"/>
      <c r="ACA776" s="5"/>
      <c r="ACB776" s="5"/>
      <c r="ACC776" s="5"/>
      <c r="ACD776" s="5"/>
      <c r="ACE776" s="5"/>
      <c r="ACF776" s="5"/>
      <c r="ACG776" s="5"/>
      <c r="ACH776" s="5"/>
      <c r="ACI776" s="5"/>
      <c r="ACJ776" s="5"/>
      <c r="ACK776" s="5"/>
      <c r="ACL776" s="5"/>
      <c r="ACM776" s="5"/>
      <c r="ACN776" s="5"/>
      <c r="ACO776" s="5"/>
      <c r="ACP776" s="5"/>
      <c r="ACQ776" s="5"/>
      <c r="ACR776" s="5"/>
      <c r="ACS776" s="5"/>
      <c r="ACT776" s="5"/>
      <c r="ACU776" s="5"/>
      <c r="ACV776" s="5"/>
      <c r="ACW776" s="5"/>
      <c r="ACX776" s="5"/>
      <c r="ACY776" s="5"/>
      <c r="ACZ776" s="5"/>
      <c r="ADA776" s="5"/>
      <c r="ADB776" s="5"/>
      <c r="ADC776" s="5"/>
      <c r="ADD776" s="5"/>
      <c r="ADE776" s="5"/>
      <c r="ADF776" s="5"/>
      <c r="ADG776" s="5"/>
      <c r="ADH776" s="5"/>
      <c r="ADI776" s="5"/>
      <c r="ADJ776" s="5"/>
      <c r="ADK776" s="5"/>
      <c r="ADL776" s="5"/>
      <c r="ADM776" s="5"/>
      <c r="ADN776" s="5"/>
      <c r="ADO776" s="5"/>
      <c r="ADP776" s="5"/>
      <c r="ADQ776" s="5"/>
      <c r="ADR776" s="5"/>
      <c r="ADS776" s="5"/>
      <c r="ADT776" s="5"/>
      <c r="ADU776" s="5"/>
      <c r="ADV776" s="5"/>
      <c r="ADW776" s="5"/>
      <c r="ADX776" s="5"/>
      <c r="ADY776" s="5"/>
      <c r="ADZ776" s="5"/>
      <c r="AEA776" s="5"/>
      <c r="AEB776" s="5"/>
      <c r="AEC776" s="5"/>
      <c r="AED776" s="5"/>
      <c r="AEE776" s="5"/>
      <c r="AEF776" s="5"/>
      <c r="AEG776" s="5"/>
      <c r="AEH776" s="5"/>
      <c r="AEI776" s="5"/>
      <c r="AEJ776" s="5"/>
      <c r="AEK776" s="5"/>
      <c r="AEL776" s="5"/>
      <c r="AEM776" s="5"/>
      <c r="AEN776" s="5"/>
      <c r="AEO776" s="5"/>
      <c r="AEP776" s="5"/>
      <c r="AEQ776" s="5"/>
      <c r="AER776" s="5"/>
      <c r="AES776" s="5"/>
      <c r="AET776" s="5"/>
      <c r="AEU776" s="5"/>
      <c r="AEV776" s="5"/>
      <c r="AEW776" s="5"/>
      <c r="AEX776" s="5"/>
      <c r="AEY776" s="5"/>
      <c r="AEZ776" s="5"/>
      <c r="AFA776" s="5"/>
      <c r="AFB776" s="5"/>
      <c r="AFC776" s="5"/>
      <c r="AFD776" s="5"/>
      <c r="AFE776" s="5"/>
      <c r="AFF776" s="5"/>
      <c r="AFG776" s="5"/>
      <c r="AFH776" s="5"/>
      <c r="AFI776" s="5"/>
      <c r="AFJ776" s="5"/>
      <c r="AFK776" s="5"/>
      <c r="AFL776" s="5"/>
      <c r="AFM776" s="5"/>
      <c r="AFN776" s="5"/>
      <c r="AFO776" s="5"/>
      <c r="AFP776" s="5"/>
      <c r="AFQ776" s="5"/>
      <c r="AFR776" s="5"/>
      <c r="AFS776" s="5"/>
      <c r="AFT776" s="5"/>
      <c r="AFU776" s="5"/>
      <c r="AFV776" s="5"/>
      <c r="AFW776" s="5"/>
      <c r="AFX776" s="5"/>
      <c r="AFY776" s="5"/>
      <c r="AFZ776" s="5"/>
      <c r="AGA776" s="5"/>
      <c r="AGB776" s="5"/>
      <c r="AGC776" s="5"/>
      <c r="AGD776" s="5"/>
      <c r="AGE776" s="5"/>
      <c r="AGF776" s="5"/>
      <c r="AGG776" s="5"/>
      <c r="AGH776" s="5"/>
      <c r="AGI776" s="5"/>
      <c r="AGJ776" s="5"/>
      <c r="AGK776" s="5"/>
      <c r="AGL776" s="5"/>
      <c r="AGM776" s="5"/>
      <c r="AGN776" s="5"/>
      <c r="AGO776" s="5"/>
      <c r="AGP776" s="5"/>
      <c r="AGQ776" s="5"/>
      <c r="AGR776" s="5"/>
      <c r="AGS776" s="5"/>
      <c r="AGT776" s="5"/>
      <c r="AGU776" s="5"/>
      <c r="AGV776" s="5"/>
      <c r="AGW776" s="5"/>
      <c r="AGX776" s="5"/>
      <c r="AGY776" s="5"/>
      <c r="AGZ776" s="5"/>
      <c r="AHA776" s="5"/>
      <c r="AHB776" s="5"/>
      <c r="AHC776" s="5"/>
      <c r="AHD776" s="5"/>
      <c r="AHE776" s="5"/>
      <c r="AHF776" s="5"/>
      <c r="AHG776" s="5"/>
      <c r="AHH776" s="5"/>
      <c r="AHI776" s="5"/>
      <c r="AHJ776" s="5"/>
      <c r="AHK776" s="5"/>
      <c r="AHL776" s="5"/>
      <c r="AHM776" s="5"/>
      <c r="AHN776" s="5"/>
      <c r="AHO776" s="5"/>
      <c r="AHP776" s="5"/>
      <c r="AHQ776" s="5"/>
      <c r="AHR776" s="5"/>
      <c r="AHS776" s="5"/>
      <c r="AHT776" s="5"/>
      <c r="AHU776" s="5"/>
      <c r="AHV776" s="5"/>
      <c r="AHW776" s="5"/>
      <c r="AHX776" s="5"/>
      <c r="AHY776" s="5"/>
      <c r="AHZ776" s="5"/>
      <c r="AIA776" s="5"/>
      <c r="AIB776" s="5"/>
      <c r="AIC776" s="5"/>
      <c r="AID776" s="5"/>
      <c r="AIE776" s="5"/>
      <c r="AIF776" s="5"/>
      <c r="AIG776" s="5"/>
      <c r="AIH776" s="5"/>
      <c r="AII776" s="5"/>
      <c r="AIJ776" s="5"/>
      <c r="AIK776" s="5"/>
      <c r="AIL776" s="5"/>
      <c r="AIM776" s="5"/>
      <c r="AIN776" s="5"/>
      <c r="AIO776" s="5"/>
      <c r="AIP776" s="5"/>
      <c r="AIQ776" s="5"/>
      <c r="AIR776" s="5"/>
      <c r="AIS776" s="5"/>
      <c r="AIT776" s="5"/>
      <c r="AIU776" s="5"/>
      <c r="AIV776" s="5"/>
      <c r="AIW776" s="5"/>
      <c r="AIX776" s="5"/>
      <c r="AIY776" s="5"/>
      <c r="AIZ776" s="5"/>
      <c r="AJA776" s="5"/>
      <c r="AJB776" s="5"/>
      <c r="AJC776" s="5"/>
      <c r="AJD776" s="5"/>
      <c r="AJE776" s="5"/>
      <c r="AJF776" s="5"/>
      <c r="AJG776" s="5"/>
      <c r="AJH776" s="5"/>
      <c r="AJI776" s="5"/>
      <c r="AJJ776" s="5"/>
      <c r="AJK776" s="5"/>
      <c r="AJL776" s="5"/>
      <c r="AJM776" s="5"/>
      <c r="AJN776" s="5"/>
      <c r="AJO776" s="5"/>
      <c r="AJP776" s="5"/>
      <c r="AJQ776" s="5"/>
      <c r="AJR776" s="5"/>
      <c r="AJS776" s="5"/>
      <c r="AJT776" s="5"/>
      <c r="AJU776" s="5"/>
      <c r="AJV776" s="5"/>
      <c r="AJW776" s="5"/>
      <c r="AJX776" s="5"/>
      <c r="AJY776" s="5"/>
      <c r="AJZ776" s="5"/>
      <c r="AKA776" s="5"/>
      <c r="AKB776" s="5"/>
      <c r="AKC776" s="5"/>
      <c r="AKD776" s="5"/>
      <c r="AKE776" s="5"/>
      <c r="AKF776" s="5"/>
      <c r="AKG776" s="5"/>
      <c r="AKH776" s="5"/>
      <c r="AKI776" s="5"/>
      <c r="AKJ776" s="5"/>
      <c r="AKK776" s="5"/>
      <c r="AKL776" s="5"/>
      <c r="AKM776" s="5"/>
      <c r="AKN776" s="5"/>
      <c r="AKO776" s="5"/>
      <c r="AKP776" s="5"/>
      <c r="AKQ776" s="5"/>
      <c r="AKR776" s="5"/>
      <c r="AKS776" s="5"/>
      <c r="AKT776" s="5"/>
      <c r="AKU776" s="5"/>
      <c r="AKV776" s="5"/>
      <c r="AKW776" s="5"/>
      <c r="AKX776" s="5"/>
      <c r="AKY776" s="5"/>
      <c r="AKZ776" s="5"/>
      <c r="ALA776" s="5"/>
      <c r="ALB776" s="5"/>
      <c r="ALC776" s="5"/>
      <c r="ALD776" s="5"/>
      <c r="ALE776" s="5"/>
      <c r="ALF776" s="5"/>
      <c r="ALG776" s="5"/>
      <c r="ALH776" s="5"/>
      <c r="ALI776" s="5"/>
      <c r="ALJ776" s="5"/>
      <c r="ALK776" s="5"/>
      <c r="ALL776" s="5"/>
      <c r="ALM776" s="5"/>
      <c r="ALN776" s="5"/>
      <c r="ALO776" s="5"/>
      <c r="ALP776" s="5"/>
      <c r="ALQ776" s="5"/>
      <c r="ALR776" s="5"/>
      <c r="ALS776" s="5"/>
      <c r="ALT776" s="5"/>
      <c r="ALU776" s="5"/>
      <c r="ALV776" s="5"/>
      <c r="ALW776" s="5"/>
    </row>
    <row r="777" spans="1:1012" s="5" customFormat="1" x14ac:dyDescent="0.15">
      <c r="A777" s="5" t="s">
        <v>800</v>
      </c>
      <c r="B777" s="3">
        <f>VLOOKUP(A777&amp;"/home/davala/sequoia-tests/harnesses/konclude.jar",hashes!$C$2:$D$3000,2,0)</f>
        <v>1035808816</v>
      </c>
      <c r="C777" s="3">
        <f>VLOOKUP(A777&amp;"/home/davala/sequoia-tests/harnesses/hermit.jar",hashes!$C$2:$D$3000,2,0)</f>
        <v>1035808816</v>
      </c>
      <c r="D777" s="3">
        <f>VLOOKUP(A777&amp;"/home/davala/sequoia-tests/harnesses/pellet.jar",hashes!$C$2:$D$3000,2,0)</f>
        <v>1035808816</v>
      </c>
      <c r="E777" s="17">
        <f>VLOOKUP(A777&amp;"/home/davala/sequoia-tests/harnesses/sequoia-chinensis.jar",'hash-chinensis'!$C$2:$D$3000,2,0)</f>
        <v>1035808816</v>
      </c>
    </row>
    <row r="778" spans="1:1012" x14ac:dyDescent="0.15">
      <c r="A778" t="s">
        <v>801</v>
      </c>
      <c r="B778" s="3">
        <f>VLOOKUP(A778&amp;"/home/davala/sequoia-tests/harnesses/konclude.jar",hashes!$C$2:$D$3000,2,0)</f>
        <v>1035808816</v>
      </c>
      <c r="C778" s="3">
        <f>VLOOKUP(A778&amp;"/home/davala/sequoia-tests/harnesses/hermit.jar",hashes!$C$2:$D$3000,2,0)</f>
        <v>1035808816</v>
      </c>
      <c r="D778" s="3">
        <f>VLOOKUP(A778&amp;"/home/davala/sequoia-tests/harnesses/pellet.jar",hashes!$C$2:$D$3000,2,0)</f>
        <v>1035808816</v>
      </c>
      <c r="E778" s="4">
        <f>VLOOKUP(A778&amp;"/home/davala/sequoia-tests/harnesses/sequoia-chinensis.jar",'hash-chinensis'!$C$2:$D$3000,2,0)</f>
        <v>1035808816</v>
      </c>
    </row>
    <row r="779" spans="1:1012" x14ac:dyDescent="0.15">
      <c r="A779" t="s">
        <v>802</v>
      </c>
      <c r="B779" s="3" t="e">
        <f>VLOOKUP(A779&amp;"/home/davala/sequoia-tests/harnesses/konclude.jar",hashes!$C$2:$D$3000,2,0)</f>
        <v>#N/A</v>
      </c>
      <c r="C779" s="3" t="e">
        <f>VLOOKUP(A779&amp;"/home/davala/sequoia-tests/harnesses/hermit.jar",hashes!$C$2:$D$3000,2,0)</f>
        <v>#N/A</v>
      </c>
      <c r="D779" s="3" t="e">
        <f>VLOOKUP(A779&amp;"/home/davala/sequoia-tests/harnesses/pellet.jar",hashes!$C$2:$D$3000,2,0)</f>
        <v>#N/A</v>
      </c>
      <c r="E779" s="4" t="e">
        <f>VLOOKUP(A779&amp;"/home/davala/sequoia-tests/harnesses/sequoia-chinensis.jar",'hash-chinensis'!$C$2:$D$3000,2,0)</f>
        <v>#N/A</v>
      </c>
      <c r="F779" t="s">
        <v>38</v>
      </c>
    </row>
    <row r="780" spans="1:1012" x14ac:dyDescent="0.15">
      <c r="A780" s="6" t="s">
        <v>803</v>
      </c>
      <c r="B780" s="3">
        <f>VLOOKUP(A780&amp;"/home/davala/sequoia-tests/harnesses/konclude.jar",hashes!$C$2:$D$3000,2,0)</f>
        <v>-964393121</v>
      </c>
      <c r="C780" s="3">
        <f>VLOOKUP(A780&amp;"/home/davala/sequoia-tests/harnesses/hermit.jar",hashes!$C$2:$D$3000,2,0)</f>
        <v>-964393121</v>
      </c>
      <c r="D780" s="14">
        <f>VLOOKUP(A780&amp;"/home/davala/sequoia-tests/harnesses/pellet.jar",hashes!$C$2:$D$3000,2,0)</f>
        <v>-964393121</v>
      </c>
      <c r="E780" s="4">
        <f>VLOOKUP(A780&amp;"/home/davala/sequoia-tests/harnesses/sequoia-chinensis.jar",'hash-chinensis'!$C$2:$D$3000,2,0)</f>
        <v>-964393121</v>
      </c>
      <c r="F780" s="6" t="s">
        <v>799</v>
      </c>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c r="BC780" s="6"/>
      <c r="BD780" s="6"/>
      <c r="BE780" s="6"/>
      <c r="BF780" s="6"/>
      <c r="BG780" s="6"/>
      <c r="BH780" s="6"/>
      <c r="BI780" s="6"/>
      <c r="BJ780" s="6"/>
      <c r="BK780" s="6"/>
      <c r="BL780" s="6"/>
      <c r="BM780" s="6"/>
      <c r="BN780" s="6"/>
      <c r="BO780" s="6"/>
      <c r="BP780" s="6"/>
      <c r="BQ780" s="6"/>
      <c r="BR780" s="6"/>
      <c r="BS780" s="6"/>
      <c r="BT780" s="6"/>
      <c r="BU780" s="6"/>
      <c r="BV780" s="6"/>
      <c r="BW780" s="6"/>
      <c r="BX780" s="6"/>
      <c r="BY780" s="6"/>
      <c r="BZ780" s="6"/>
      <c r="CA780" s="6"/>
      <c r="CB780" s="6"/>
      <c r="CC780" s="6"/>
      <c r="CD780" s="6"/>
      <c r="CE780" s="6"/>
      <c r="CF780" s="6"/>
      <c r="CG780" s="6"/>
      <c r="CH780" s="6"/>
      <c r="CI780" s="6"/>
      <c r="CJ780" s="6"/>
      <c r="CK780" s="6"/>
      <c r="CL780" s="6"/>
      <c r="CM780" s="6"/>
      <c r="CN780" s="6"/>
      <c r="CO780" s="6"/>
      <c r="CP780" s="6"/>
      <c r="CQ780" s="6"/>
      <c r="CR780" s="6"/>
      <c r="CS780" s="6"/>
      <c r="CT780" s="6"/>
      <c r="CU780" s="6"/>
      <c r="CV780" s="6"/>
      <c r="CW780" s="6"/>
      <c r="CX780" s="6"/>
      <c r="CY780" s="6"/>
      <c r="CZ780" s="6"/>
      <c r="DA780" s="6"/>
      <c r="DB780" s="6"/>
      <c r="DC780" s="6"/>
      <c r="DD780" s="6"/>
      <c r="DE780" s="6"/>
      <c r="DF780" s="6"/>
      <c r="DG780" s="6"/>
      <c r="DH780" s="6"/>
      <c r="DI780" s="6"/>
      <c r="DJ780" s="6"/>
      <c r="DK780" s="6"/>
      <c r="DL780" s="6"/>
      <c r="DM780" s="6"/>
      <c r="DN780" s="6"/>
      <c r="DO780" s="6"/>
      <c r="DP780" s="6"/>
      <c r="DQ780" s="6"/>
      <c r="DR780" s="6"/>
      <c r="DS780" s="6"/>
      <c r="DT780" s="6"/>
      <c r="DU780" s="6"/>
      <c r="DV780" s="6"/>
      <c r="DW780" s="6"/>
      <c r="DX780" s="6"/>
      <c r="DY780" s="6"/>
      <c r="DZ780" s="6"/>
      <c r="EA780" s="6"/>
      <c r="EB780" s="6"/>
      <c r="EC780" s="6"/>
      <c r="ED780" s="6"/>
      <c r="EE780" s="6"/>
      <c r="EF780" s="6"/>
      <c r="EG780" s="6"/>
      <c r="EH780" s="6"/>
      <c r="EI780" s="6"/>
      <c r="EJ780" s="6"/>
      <c r="EK780" s="6"/>
      <c r="EL780" s="6"/>
      <c r="EM780" s="6"/>
      <c r="EN780" s="6"/>
      <c r="EO780" s="6"/>
      <c r="EP780" s="6"/>
      <c r="EQ780" s="6"/>
      <c r="ER780" s="6"/>
      <c r="ES780" s="6"/>
      <c r="ET780" s="6"/>
      <c r="EU780" s="6"/>
      <c r="EV780" s="6"/>
      <c r="EW780" s="6"/>
      <c r="EX780" s="6"/>
      <c r="EY780" s="6"/>
      <c r="EZ780" s="6"/>
      <c r="FA780" s="6"/>
      <c r="FB780" s="6"/>
      <c r="FC780" s="6"/>
      <c r="FD780" s="6"/>
      <c r="FE780" s="6"/>
      <c r="FF780" s="6"/>
      <c r="FG780" s="6"/>
      <c r="FH780" s="6"/>
      <c r="FI780" s="6"/>
      <c r="FJ780" s="6"/>
      <c r="FK780" s="6"/>
      <c r="FL780" s="6"/>
      <c r="FM780" s="6"/>
      <c r="FN780" s="6"/>
      <c r="FO780" s="6"/>
      <c r="FP780" s="6"/>
      <c r="FQ780" s="6"/>
      <c r="FR780" s="6"/>
      <c r="FS780" s="6"/>
      <c r="FT780" s="6"/>
      <c r="FU780" s="6"/>
      <c r="FV780" s="6"/>
      <c r="FW780" s="6"/>
      <c r="FX780" s="6"/>
      <c r="FY780" s="6"/>
      <c r="FZ780" s="6"/>
      <c r="GA780" s="6"/>
      <c r="GB780" s="6"/>
      <c r="GC780" s="6"/>
      <c r="GD780" s="6"/>
      <c r="GE780" s="6"/>
      <c r="GF780" s="6"/>
      <c r="GG780" s="6"/>
      <c r="GH780" s="6"/>
      <c r="GI780" s="6"/>
      <c r="GJ780" s="6"/>
      <c r="GK780" s="6"/>
      <c r="GL780" s="6"/>
      <c r="GM780" s="6"/>
      <c r="GN780" s="6"/>
      <c r="GO780" s="6"/>
      <c r="GP780" s="6"/>
      <c r="GQ780" s="6"/>
      <c r="GR780" s="6"/>
      <c r="GS780" s="6"/>
      <c r="GT780" s="6"/>
      <c r="GU780" s="6"/>
      <c r="GV780" s="6"/>
      <c r="GW780" s="6"/>
      <c r="GX780" s="6"/>
      <c r="GY780" s="6"/>
      <c r="GZ780" s="6"/>
      <c r="HA780" s="6"/>
      <c r="HB780" s="6"/>
      <c r="HC780" s="6"/>
      <c r="HD780" s="6"/>
      <c r="HE780" s="6"/>
      <c r="HF780" s="6"/>
      <c r="HG780" s="6"/>
      <c r="HH780" s="6"/>
      <c r="HI780" s="6"/>
      <c r="HJ780" s="6"/>
      <c r="HK780" s="6"/>
      <c r="HL780" s="6"/>
      <c r="HM780" s="6"/>
      <c r="HN780" s="6"/>
      <c r="HO780" s="6"/>
      <c r="HP780" s="6"/>
      <c r="HQ780" s="6"/>
      <c r="HR780" s="6"/>
      <c r="HS780" s="6"/>
      <c r="HT780" s="6"/>
      <c r="HU780" s="6"/>
      <c r="HV780" s="6"/>
      <c r="HW780" s="6"/>
      <c r="HX780" s="6"/>
      <c r="HY780" s="6"/>
      <c r="HZ780" s="6"/>
      <c r="IA780" s="6"/>
      <c r="IB780" s="6"/>
      <c r="IC780" s="6"/>
      <c r="ID780" s="6"/>
      <c r="IE780" s="6"/>
      <c r="IF780" s="6"/>
      <c r="IG780" s="6"/>
      <c r="IH780" s="6"/>
      <c r="II780" s="6"/>
      <c r="IJ780" s="6"/>
      <c r="IK780" s="6"/>
      <c r="IL780" s="6"/>
      <c r="IM780" s="6"/>
      <c r="IN780" s="6"/>
      <c r="IO780" s="6"/>
      <c r="IP780" s="6"/>
      <c r="IQ780" s="6"/>
      <c r="IR780" s="6"/>
      <c r="IS780" s="6"/>
      <c r="IT780" s="6"/>
      <c r="IU780" s="6"/>
      <c r="IV780" s="6"/>
      <c r="IW780" s="6"/>
      <c r="IX780" s="6"/>
      <c r="IY780" s="6"/>
      <c r="IZ780" s="6"/>
      <c r="JA780" s="6"/>
      <c r="JB780" s="6"/>
      <c r="JC780" s="6"/>
      <c r="JD780" s="6"/>
      <c r="JE780" s="6"/>
      <c r="JF780" s="6"/>
      <c r="JG780" s="6"/>
      <c r="JH780" s="6"/>
      <c r="JI780" s="6"/>
      <c r="JJ780" s="6"/>
      <c r="JK780" s="6"/>
      <c r="JL780" s="6"/>
      <c r="JM780" s="6"/>
      <c r="JN780" s="6"/>
      <c r="JO780" s="6"/>
      <c r="JP780" s="6"/>
      <c r="JQ780" s="6"/>
      <c r="JR780" s="6"/>
      <c r="JS780" s="6"/>
      <c r="JT780" s="6"/>
      <c r="JU780" s="6"/>
      <c r="JV780" s="6"/>
      <c r="JW780" s="6"/>
      <c r="JX780" s="6"/>
      <c r="JY780" s="6"/>
      <c r="JZ780" s="6"/>
      <c r="KA780" s="6"/>
      <c r="KB780" s="6"/>
      <c r="KC780" s="6"/>
      <c r="KD780" s="6"/>
      <c r="KE780" s="6"/>
      <c r="KF780" s="6"/>
      <c r="KG780" s="6"/>
      <c r="KH780" s="6"/>
      <c r="KI780" s="6"/>
      <c r="KJ780" s="6"/>
      <c r="KK780" s="6"/>
      <c r="KL780" s="6"/>
      <c r="KM780" s="6"/>
      <c r="KN780" s="6"/>
      <c r="KO780" s="6"/>
      <c r="KP780" s="6"/>
      <c r="KQ780" s="6"/>
      <c r="KR780" s="6"/>
      <c r="KS780" s="6"/>
      <c r="KT780" s="6"/>
      <c r="KU780" s="6"/>
      <c r="KV780" s="6"/>
      <c r="KW780" s="6"/>
      <c r="KX780" s="6"/>
      <c r="KY780" s="6"/>
      <c r="KZ780" s="6"/>
      <c r="LA780" s="6"/>
      <c r="LB780" s="6"/>
      <c r="LC780" s="6"/>
      <c r="LD780" s="6"/>
      <c r="LE780" s="6"/>
      <c r="LF780" s="6"/>
      <c r="LG780" s="6"/>
      <c r="LH780" s="6"/>
      <c r="LI780" s="6"/>
      <c r="LJ780" s="6"/>
      <c r="LK780" s="6"/>
      <c r="LL780" s="6"/>
      <c r="LM780" s="6"/>
      <c r="LN780" s="6"/>
      <c r="LO780" s="6"/>
      <c r="LP780" s="6"/>
      <c r="LQ780" s="6"/>
      <c r="LR780" s="6"/>
      <c r="LS780" s="6"/>
      <c r="LT780" s="6"/>
      <c r="LU780" s="6"/>
      <c r="LV780" s="6"/>
      <c r="LW780" s="6"/>
      <c r="LX780" s="6"/>
      <c r="LY780" s="6"/>
      <c r="LZ780" s="6"/>
      <c r="MA780" s="6"/>
      <c r="MB780" s="6"/>
      <c r="MC780" s="6"/>
      <c r="MD780" s="6"/>
      <c r="ME780" s="6"/>
      <c r="MF780" s="6"/>
      <c r="MG780" s="6"/>
      <c r="MH780" s="6"/>
      <c r="MI780" s="6"/>
      <c r="MJ780" s="6"/>
      <c r="MK780" s="6"/>
      <c r="ML780" s="6"/>
      <c r="MM780" s="6"/>
      <c r="MN780" s="6"/>
      <c r="MO780" s="6"/>
      <c r="MP780" s="6"/>
      <c r="MQ780" s="6"/>
      <c r="MR780" s="6"/>
      <c r="MS780" s="6"/>
      <c r="MT780" s="6"/>
      <c r="MU780" s="6"/>
      <c r="MV780" s="6"/>
      <c r="MW780" s="6"/>
      <c r="MX780" s="6"/>
      <c r="MY780" s="6"/>
      <c r="MZ780" s="6"/>
      <c r="NA780" s="6"/>
      <c r="NB780" s="6"/>
      <c r="NC780" s="6"/>
      <c r="ND780" s="6"/>
      <c r="NE780" s="6"/>
      <c r="NF780" s="6"/>
      <c r="NG780" s="6"/>
      <c r="NH780" s="6"/>
      <c r="NI780" s="6"/>
      <c r="NJ780" s="6"/>
      <c r="NK780" s="6"/>
      <c r="NL780" s="6"/>
      <c r="NM780" s="6"/>
      <c r="NN780" s="6"/>
      <c r="NO780" s="6"/>
      <c r="NP780" s="6"/>
      <c r="NQ780" s="6"/>
      <c r="NR780" s="6"/>
      <c r="NS780" s="6"/>
      <c r="NT780" s="6"/>
      <c r="NU780" s="6"/>
      <c r="NV780" s="6"/>
      <c r="NW780" s="6"/>
      <c r="NX780" s="6"/>
      <c r="NY780" s="6"/>
      <c r="NZ780" s="6"/>
      <c r="OA780" s="6"/>
      <c r="OB780" s="6"/>
      <c r="OC780" s="6"/>
      <c r="OD780" s="6"/>
      <c r="OE780" s="6"/>
      <c r="OF780" s="6"/>
      <c r="OG780" s="6"/>
      <c r="OH780" s="6"/>
      <c r="OI780" s="6"/>
      <c r="OJ780" s="6"/>
      <c r="OK780" s="6"/>
      <c r="OL780" s="6"/>
      <c r="OM780" s="6"/>
      <c r="ON780" s="6"/>
      <c r="OO780" s="6"/>
      <c r="OP780" s="6"/>
      <c r="OQ780" s="6"/>
      <c r="OR780" s="6"/>
      <c r="OS780" s="6"/>
      <c r="OT780" s="6"/>
      <c r="OU780" s="6"/>
      <c r="OV780" s="6"/>
      <c r="OW780" s="6"/>
      <c r="OX780" s="6"/>
      <c r="OY780" s="6"/>
      <c r="OZ780" s="6"/>
      <c r="PA780" s="6"/>
      <c r="PB780" s="6"/>
      <c r="PC780" s="6"/>
      <c r="PD780" s="6"/>
      <c r="PE780" s="6"/>
      <c r="PF780" s="6"/>
      <c r="PG780" s="6"/>
      <c r="PH780" s="6"/>
      <c r="PI780" s="6"/>
      <c r="PJ780" s="6"/>
      <c r="PK780" s="6"/>
      <c r="PL780" s="6"/>
      <c r="PM780" s="6"/>
      <c r="PN780" s="6"/>
      <c r="PO780" s="6"/>
      <c r="PP780" s="6"/>
      <c r="PQ780" s="6"/>
      <c r="PR780" s="6"/>
      <c r="PS780" s="6"/>
      <c r="PT780" s="6"/>
      <c r="PU780" s="6"/>
      <c r="PV780" s="6"/>
      <c r="PW780" s="6"/>
      <c r="PX780" s="6"/>
      <c r="PY780" s="6"/>
      <c r="PZ780" s="6"/>
      <c r="QA780" s="6"/>
      <c r="QB780" s="6"/>
      <c r="QC780" s="6"/>
      <c r="QD780" s="6"/>
      <c r="QE780" s="6"/>
      <c r="QF780" s="6"/>
      <c r="QG780" s="6"/>
      <c r="QH780" s="6"/>
      <c r="QI780" s="6"/>
      <c r="QJ780" s="6"/>
      <c r="QK780" s="6"/>
      <c r="QL780" s="6"/>
      <c r="QM780" s="6"/>
      <c r="QN780" s="6"/>
      <c r="QO780" s="6"/>
      <c r="QP780" s="6"/>
      <c r="QQ780" s="6"/>
      <c r="QR780" s="6"/>
      <c r="QS780" s="6"/>
      <c r="QT780" s="6"/>
      <c r="QU780" s="6"/>
      <c r="QV780" s="6"/>
      <c r="QW780" s="6"/>
      <c r="QX780" s="6"/>
      <c r="QY780" s="6"/>
      <c r="QZ780" s="6"/>
      <c r="RA780" s="6"/>
      <c r="RB780" s="6"/>
      <c r="RC780" s="6"/>
      <c r="RD780" s="6"/>
      <c r="RE780" s="6"/>
      <c r="RF780" s="6"/>
      <c r="RG780" s="6"/>
      <c r="RH780" s="6"/>
      <c r="RI780" s="6"/>
      <c r="RJ780" s="6"/>
      <c r="RK780" s="6"/>
      <c r="RL780" s="6"/>
      <c r="RM780" s="6"/>
      <c r="RN780" s="6"/>
      <c r="RO780" s="6"/>
      <c r="RP780" s="6"/>
      <c r="RQ780" s="6"/>
      <c r="RR780" s="6"/>
      <c r="RS780" s="6"/>
      <c r="RT780" s="6"/>
      <c r="RU780" s="6"/>
      <c r="RV780" s="6"/>
      <c r="RW780" s="6"/>
      <c r="RX780" s="6"/>
      <c r="RY780" s="6"/>
      <c r="RZ780" s="6"/>
      <c r="SA780" s="6"/>
      <c r="SB780" s="6"/>
      <c r="SC780" s="6"/>
      <c r="SD780" s="6"/>
      <c r="SE780" s="6"/>
      <c r="SF780" s="6"/>
      <c r="SG780" s="6"/>
      <c r="SH780" s="6"/>
      <c r="SI780" s="6"/>
      <c r="SJ780" s="6"/>
      <c r="SK780" s="6"/>
      <c r="SL780" s="6"/>
      <c r="SM780" s="6"/>
      <c r="SN780" s="6"/>
      <c r="SO780" s="6"/>
      <c r="SP780" s="6"/>
      <c r="SQ780" s="6"/>
      <c r="SR780" s="6"/>
      <c r="SS780" s="6"/>
      <c r="ST780" s="6"/>
      <c r="SU780" s="6"/>
      <c r="SV780" s="6"/>
      <c r="SW780" s="6"/>
      <c r="SX780" s="6"/>
      <c r="SY780" s="6"/>
      <c r="SZ780" s="6"/>
      <c r="TA780" s="6"/>
      <c r="TB780" s="6"/>
      <c r="TC780" s="6"/>
      <c r="TD780" s="6"/>
      <c r="TE780" s="6"/>
      <c r="TF780" s="6"/>
      <c r="TG780" s="6"/>
      <c r="TH780" s="6"/>
      <c r="TI780" s="6"/>
      <c r="TJ780" s="6"/>
      <c r="TK780" s="6"/>
      <c r="TL780" s="6"/>
      <c r="TM780" s="6"/>
      <c r="TN780" s="6"/>
      <c r="TO780" s="6"/>
      <c r="TP780" s="6"/>
      <c r="TQ780" s="6"/>
      <c r="TR780" s="6"/>
      <c r="TS780" s="6"/>
      <c r="TT780" s="6"/>
      <c r="TU780" s="6"/>
      <c r="TV780" s="6"/>
      <c r="TW780" s="6"/>
      <c r="TX780" s="6"/>
      <c r="TY780" s="6"/>
      <c r="TZ780" s="6"/>
      <c r="UA780" s="6"/>
      <c r="UB780" s="6"/>
      <c r="UC780" s="6"/>
      <c r="UD780" s="6"/>
      <c r="UE780" s="6"/>
      <c r="UF780" s="6"/>
      <c r="UG780" s="6"/>
      <c r="UH780" s="6"/>
      <c r="UI780" s="6"/>
      <c r="UJ780" s="6"/>
      <c r="UK780" s="6"/>
      <c r="UL780" s="6"/>
      <c r="UM780" s="6"/>
      <c r="UN780" s="6"/>
      <c r="UO780" s="6"/>
      <c r="UP780" s="6"/>
      <c r="UQ780" s="6"/>
      <c r="UR780" s="6"/>
      <c r="US780" s="6"/>
      <c r="UT780" s="6"/>
      <c r="UU780" s="6"/>
      <c r="UV780" s="6"/>
      <c r="UW780" s="6"/>
      <c r="UX780" s="6"/>
      <c r="UY780" s="6"/>
      <c r="UZ780" s="6"/>
      <c r="VA780" s="6"/>
      <c r="VB780" s="6"/>
      <c r="VC780" s="6"/>
      <c r="VD780" s="6"/>
      <c r="VE780" s="6"/>
      <c r="VF780" s="6"/>
      <c r="VG780" s="6"/>
      <c r="VH780" s="6"/>
      <c r="VI780" s="6"/>
      <c r="VJ780" s="6"/>
      <c r="VK780" s="6"/>
      <c r="VL780" s="6"/>
      <c r="VM780" s="6"/>
      <c r="VN780" s="6"/>
      <c r="VO780" s="6"/>
      <c r="VP780" s="6"/>
      <c r="VQ780" s="6"/>
      <c r="VR780" s="6"/>
      <c r="VS780" s="6"/>
      <c r="VT780" s="6"/>
      <c r="VU780" s="6"/>
      <c r="VV780" s="6"/>
      <c r="VW780" s="6"/>
      <c r="VX780" s="6"/>
      <c r="VY780" s="6"/>
      <c r="VZ780" s="6"/>
      <c r="WA780" s="6"/>
      <c r="WB780" s="6"/>
      <c r="WC780" s="6"/>
      <c r="WD780" s="6"/>
      <c r="WE780" s="6"/>
      <c r="WF780" s="6"/>
      <c r="WG780" s="6"/>
      <c r="WH780" s="6"/>
      <c r="WI780" s="6"/>
      <c r="WJ780" s="6"/>
      <c r="WK780" s="6"/>
      <c r="WL780" s="6"/>
      <c r="WM780" s="6"/>
      <c r="WN780" s="6"/>
      <c r="WO780" s="6"/>
      <c r="WP780" s="6"/>
      <c r="WQ780" s="6"/>
      <c r="WR780" s="6"/>
      <c r="WS780" s="6"/>
      <c r="WT780" s="6"/>
      <c r="WU780" s="6"/>
      <c r="WV780" s="6"/>
      <c r="WW780" s="6"/>
      <c r="WX780" s="6"/>
      <c r="WY780" s="6"/>
      <c r="WZ780" s="6"/>
      <c r="XA780" s="6"/>
      <c r="XB780" s="6"/>
      <c r="XC780" s="6"/>
      <c r="XD780" s="6"/>
      <c r="XE780" s="6"/>
      <c r="XF780" s="6"/>
      <c r="XG780" s="6"/>
      <c r="XH780" s="6"/>
      <c r="XI780" s="6"/>
      <c r="XJ780" s="6"/>
      <c r="XK780" s="6"/>
      <c r="XL780" s="6"/>
      <c r="XM780" s="6"/>
      <c r="XN780" s="6"/>
      <c r="XO780" s="6"/>
      <c r="XP780" s="6"/>
      <c r="XQ780" s="6"/>
      <c r="XR780" s="6"/>
      <c r="XS780" s="6"/>
      <c r="XT780" s="6"/>
      <c r="XU780" s="6"/>
      <c r="XV780" s="6"/>
      <c r="XW780" s="6"/>
      <c r="XX780" s="6"/>
      <c r="XY780" s="6"/>
      <c r="XZ780" s="6"/>
      <c r="YA780" s="6"/>
      <c r="YB780" s="6"/>
      <c r="YC780" s="6"/>
      <c r="YD780" s="6"/>
      <c r="YE780" s="6"/>
      <c r="YF780" s="6"/>
      <c r="YG780" s="6"/>
      <c r="YH780" s="6"/>
      <c r="YI780" s="6"/>
      <c r="YJ780" s="6"/>
      <c r="YK780" s="6"/>
      <c r="YL780" s="6"/>
      <c r="YM780" s="6"/>
      <c r="YN780" s="6"/>
      <c r="YO780" s="6"/>
      <c r="YP780" s="6"/>
      <c r="YQ780" s="6"/>
      <c r="YR780" s="6"/>
      <c r="YS780" s="6"/>
      <c r="YT780" s="6"/>
      <c r="YU780" s="6"/>
      <c r="YV780" s="6"/>
      <c r="YW780" s="6"/>
      <c r="YX780" s="6"/>
      <c r="YY780" s="6"/>
      <c r="YZ780" s="6"/>
      <c r="ZA780" s="6"/>
      <c r="ZB780" s="6"/>
      <c r="ZC780" s="6"/>
      <c r="ZD780" s="6"/>
      <c r="ZE780" s="6"/>
      <c r="ZF780" s="6"/>
      <c r="ZG780" s="6"/>
      <c r="ZH780" s="6"/>
      <c r="ZI780" s="6"/>
      <c r="ZJ780" s="6"/>
      <c r="ZK780" s="6"/>
      <c r="ZL780" s="6"/>
      <c r="ZM780" s="6"/>
      <c r="ZN780" s="6"/>
      <c r="ZO780" s="6"/>
      <c r="ZP780" s="6"/>
      <c r="ZQ780" s="6"/>
      <c r="ZR780" s="6"/>
      <c r="ZS780" s="6"/>
      <c r="ZT780" s="6"/>
      <c r="ZU780" s="6"/>
      <c r="ZV780" s="6"/>
      <c r="ZW780" s="6"/>
      <c r="ZX780" s="6"/>
      <c r="ZY780" s="6"/>
      <c r="ZZ780" s="6"/>
      <c r="AAA780" s="6"/>
      <c r="AAB780" s="6"/>
      <c r="AAC780" s="6"/>
      <c r="AAD780" s="6"/>
      <c r="AAE780" s="6"/>
      <c r="AAF780" s="6"/>
      <c r="AAG780" s="6"/>
      <c r="AAH780" s="6"/>
      <c r="AAI780" s="6"/>
      <c r="AAJ780" s="6"/>
      <c r="AAK780" s="6"/>
      <c r="AAL780" s="6"/>
      <c r="AAM780" s="6"/>
      <c r="AAN780" s="6"/>
      <c r="AAO780" s="6"/>
      <c r="AAP780" s="6"/>
      <c r="AAQ780" s="6"/>
      <c r="AAR780" s="6"/>
      <c r="AAS780" s="6"/>
      <c r="AAT780" s="6"/>
      <c r="AAU780" s="6"/>
      <c r="AAV780" s="6"/>
      <c r="AAW780" s="6"/>
      <c r="AAX780" s="6"/>
      <c r="AAY780" s="6"/>
      <c r="AAZ780" s="6"/>
      <c r="ABA780" s="6"/>
      <c r="ABB780" s="6"/>
      <c r="ABC780" s="6"/>
      <c r="ABD780" s="6"/>
      <c r="ABE780" s="6"/>
      <c r="ABF780" s="6"/>
      <c r="ABG780" s="6"/>
      <c r="ABH780" s="6"/>
      <c r="ABI780" s="6"/>
      <c r="ABJ780" s="6"/>
      <c r="ABK780" s="6"/>
      <c r="ABL780" s="6"/>
      <c r="ABM780" s="6"/>
      <c r="ABN780" s="6"/>
      <c r="ABO780" s="6"/>
      <c r="ABP780" s="6"/>
      <c r="ABQ780" s="6"/>
      <c r="ABR780" s="6"/>
      <c r="ABS780" s="6"/>
      <c r="ABT780" s="6"/>
      <c r="ABU780" s="6"/>
      <c r="ABV780" s="6"/>
      <c r="ABW780" s="6"/>
      <c r="ABX780" s="6"/>
      <c r="ABY780" s="6"/>
      <c r="ABZ780" s="6"/>
      <c r="ACA780" s="6"/>
      <c r="ACB780" s="6"/>
      <c r="ACC780" s="6"/>
      <c r="ACD780" s="6"/>
      <c r="ACE780" s="6"/>
      <c r="ACF780" s="6"/>
      <c r="ACG780" s="6"/>
      <c r="ACH780" s="6"/>
      <c r="ACI780" s="6"/>
      <c r="ACJ780" s="6"/>
      <c r="ACK780" s="6"/>
      <c r="ACL780" s="6"/>
      <c r="ACM780" s="6"/>
      <c r="ACN780" s="6"/>
      <c r="ACO780" s="6"/>
      <c r="ACP780" s="6"/>
      <c r="ACQ780" s="6"/>
      <c r="ACR780" s="6"/>
      <c r="ACS780" s="6"/>
      <c r="ACT780" s="6"/>
      <c r="ACU780" s="6"/>
      <c r="ACV780" s="6"/>
      <c r="ACW780" s="6"/>
      <c r="ACX780" s="6"/>
      <c r="ACY780" s="6"/>
      <c r="ACZ780" s="6"/>
      <c r="ADA780" s="6"/>
      <c r="ADB780" s="6"/>
      <c r="ADC780" s="6"/>
      <c r="ADD780" s="6"/>
      <c r="ADE780" s="6"/>
      <c r="ADF780" s="6"/>
      <c r="ADG780" s="6"/>
      <c r="ADH780" s="6"/>
      <c r="ADI780" s="6"/>
      <c r="ADJ780" s="6"/>
      <c r="ADK780" s="6"/>
      <c r="ADL780" s="6"/>
      <c r="ADM780" s="6"/>
      <c r="ADN780" s="6"/>
      <c r="ADO780" s="6"/>
      <c r="ADP780" s="6"/>
      <c r="ADQ780" s="6"/>
      <c r="ADR780" s="6"/>
      <c r="ADS780" s="6"/>
      <c r="ADT780" s="6"/>
      <c r="ADU780" s="6"/>
      <c r="ADV780" s="6"/>
      <c r="ADW780" s="6"/>
      <c r="ADX780" s="6"/>
      <c r="ADY780" s="6"/>
      <c r="ADZ780" s="6"/>
      <c r="AEA780" s="6"/>
      <c r="AEB780" s="6"/>
      <c r="AEC780" s="6"/>
      <c r="AED780" s="6"/>
      <c r="AEE780" s="6"/>
      <c r="AEF780" s="6"/>
      <c r="AEG780" s="6"/>
      <c r="AEH780" s="6"/>
      <c r="AEI780" s="6"/>
      <c r="AEJ780" s="6"/>
      <c r="AEK780" s="6"/>
      <c r="AEL780" s="6"/>
      <c r="AEM780" s="6"/>
      <c r="AEN780" s="6"/>
      <c r="AEO780" s="6"/>
      <c r="AEP780" s="6"/>
      <c r="AEQ780" s="6"/>
      <c r="AER780" s="6"/>
      <c r="AES780" s="6"/>
      <c r="AET780" s="6"/>
      <c r="AEU780" s="6"/>
      <c r="AEV780" s="6"/>
      <c r="AEW780" s="6"/>
      <c r="AEX780" s="6"/>
      <c r="AEY780" s="6"/>
      <c r="AEZ780" s="6"/>
      <c r="AFA780" s="6"/>
      <c r="AFB780" s="6"/>
      <c r="AFC780" s="6"/>
      <c r="AFD780" s="6"/>
      <c r="AFE780" s="6"/>
      <c r="AFF780" s="6"/>
      <c r="AFG780" s="6"/>
      <c r="AFH780" s="6"/>
      <c r="AFI780" s="6"/>
      <c r="AFJ780" s="6"/>
      <c r="AFK780" s="6"/>
      <c r="AFL780" s="6"/>
      <c r="AFM780" s="6"/>
      <c r="AFN780" s="6"/>
      <c r="AFO780" s="6"/>
      <c r="AFP780" s="6"/>
      <c r="AFQ780" s="6"/>
      <c r="AFR780" s="6"/>
      <c r="AFS780" s="6"/>
      <c r="AFT780" s="6"/>
      <c r="AFU780" s="6"/>
      <c r="AFV780" s="6"/>
      <c r="AFW780" s="6"/>
      <c r="AFX780" s="6"/>
      <c r="AFY780" s="6"/>
      <c r="AFZ780" s="6"/>
      <c r="AGA780" s="6"/>
      <c r="AGB780" s="6"/>
      <c r="AGC780" s="6"/>
      <c r="AGD780" s="6"/>
      <c r="AGE780" s="6"/>
      <c r="AGF780" s="6"/>
      <c r="AGG780" s="6"/>
      <c r="AGH780" s="6"/>
      <c r="AGI780" s="6"/>
      <c r="AGJ780" s="6"/>
      <c r="AGK780" s="6"/>
      <c r="AGL780" s="6"/>
      <c r="AGM780" s="6"/>
      <c r="AGN780" s="6"/>
      <c r="AGO780" s="6"/>
      <c r="AGP780" s="6"/>
      <c r="AGQ780" s="6"/>
      <c r="AGR780" s="6"/>
      <c r="AGS780" s="6"/>
      <c r="AGT780" s="6"/>
      <c r="AGU780" s="6"/>
      <c r="AGV780" s="6"/>
      <c r="AGW780" s="6"/>
      <c r="AGX780" s="6"/>
      <c r="AGY780" s="6"/>
      <c r="AGZ780" s="6"/>
      <c r="AHA780" s="6"/>
      <c r="AHB780" s="6"/>
      <c r="AHC780" s="6"/>
      <c r="AHD780" s="6"/>
      <c r="AHE780" s="6"/>
      <c r="AHF780" s="6"/>
      <c r="AHG780" s="6"/>
      <c r="AHH780" s="6"/>
      <c r="AHI780" s="6"/>
      <c r="AHJ780" s="6"/>
      <c r="AHK780" s="6"/>
      <c r="AHL780" s="6"/>
      <c r="AHM780" s="6"/>
      <c r="AHN780" s="6"/>
      <c r="AHO780" s="6"/>
      <c r="AHP780" s="6"/>
      <c r="AHQ780" s="6"/>
      <c r="AHR780" s="6"/>
      <c r="AHS780" s="6"/>
      <c r="AHT780" s="6"/>
      <c r="AHU780" s="6"/>
      <c r="AHV780" s="6"/>
      <c r="AHW780" s="6"/>
      <c r="AHX780" s="6"/>
      <c r="AHY780" s="6"/>
      <c r="AHZ780" s="6"/>
      <c r="AIA780" s="6"/>
      <c r="AIB780" s="6"/>
      <c r="AIC780" s="6"/>
      <c r="AID780" s="6"/>
      <c r="AIE780" s="6"/>
      <c r="AIF780" s="6"/>
      <c r="AIG780" s="6"/>
      <c r="AIH780" s="6"/>
      <c r="AII780" s="6"/>
      <c r="AIJ780" s="6"/>
      <c r="AIK780" s="6"/>
      <c r="AIL780" s="6"/>
      <c r="AIM780" s="6"/>
      <c r="AIN780" s="6"/>
      <c r="AIO780" s="6"/>
      <c r="AIP780" s="6"/>
      <c r="AIQ780" s="6"/>
      <c r="AIR780" s="6"/>
      <c r="AIS780" s="6"/>
      <c r="AIT780" s="6"/>
      <c r="AIU780" s="6"/>
      <c r="AIV780" s="6"/>
      <c r="AIW780" s="6"/>
      <c r="AIX780" s="6"/>
      <c r="AIY780" s="6"/>
      <c r="AIZ780" s="6"/>
      <c r="AJA780" s="6"/>
      <c r="AJB780" s="6"/>
      <c r="AJC780" s="6"/>
      <c r="AJD780" s="6"/>
      <c r="AJE780" s="6"/>
      <c r="AJF780" s="6"/>
      <c r="AJG780" s="6"/>
      <c r="AJH780" s="6"/>
      <c r="AJI780" s="6"/>
      <c r="AJJ780" s="6"/>
      <c r="AJK780" s="6"/>
      <c r="AJL780" s="6"/>
      <c r="AJM780" s="6"/>
      <c r="AJN780" s="6"/>
      <c r="AJO780" s="6"/>
      <c r="AJP780" s="6"/>
      <c r="AJQ780" s="6"/>
      <c r="AJR780" s="6"/>
      <c r="AJS780" s="6"/>
      <c r="AJT780" s="6"/>
      <c r="AJU780" s="6"/>
      <c r="AJV780" s="6"/>
      <c r="AJW780" s="6"/>
      <c r="AJX780" s="6"/>
      <c r="AJY780" s="6"/>
      <c r="AJZ780" s="6"/>
      <c r="AKA780" s="6"/>
      <c r="AKB780" s="6"/>
      <c r="AKC780" s="6"/>
      <c r="AKD780" s="6"/>
      <c r="AKE780" s="6"/>
      <c r="AKF780" s="6"/>
      <c r="AKG780" s="6"/>
      <c r="AKH780" s="6"/>
      <c r="AKI780" s="6"/>
      <c r="AKJ780" s="6"/>
      <c r="AKK780" s="6"/>
      <c r="AKL780" s="6"/>
      <c r="AKM780" s="6"/>
      <c r="AKN780" s="6"/>
      <c r="AKO780" s="6"/>
      <c r="AKP780" s="6"/>
      <c r="AKQ780" s="6"/>
      <c r="AKR780" s="6"/>
      <c r="AKS780" s="6"/>
      <c r="AKT780" s="6"/>
      <c r="AKU780" s="6"/>
      <c r="AKV780" s="6"/>
      <c r="AKW780" s="6"/>
      <c r="AKX780" s="6"/>
      <c r="AKY780" s="6"/>
      <c r="AKZ780" s="6"/>
      <c r="ALA780" s="6"/>
      <c r="ALB780" s="6"/>
      <c r="ALC780" s="6"/>
      <c r="ALD780" s="6"/>
      <c r="ALE780" s="6"/>
      <c r="ALF780" s="6"/>
      <c r="ALG780" s="6"/>
      <c r="ALH780" s="6"/>
      <c r="ALI780" s="6"/>
      <c r="ALJ780" s="6"/>
      <c r="ALK780" s="6"/>
      <c r="ALL780" s="6"/>
      <c r="ALM780" s="6"/>
      <c r="ALN780" s="6"/>
      <c r="ALO780" s="6"/>
      <c r="ALP780" s="6"/>
      <c r="ALQ780" s="6"/>
      <c r="ALR780" s="6"/>
      <c r="ALS780" s="6"/>
      <c r="ALT780" s="6"/>
      <c r="ALU780" s="6"/>
      <c r="ALV780" s="6"/>
      <c r="ALW780" s="6"/>
      <c r="ALX780" s="6"/>
    </row>
    <row r="781" spans="1:1012" x14ac:dyDescent="0.15">
      <c r="A781" s="6" t="s">
        <v>804</v>
      </c>
      <c r="B781" s="3">
        <f>VLOOKUP(A781&amp;"/home/davala/sequoia-tests/harnesses/konclude.jar",hashes!$C$2:$D$3000,2,0)</f>
        <v>-964393121</v>
      </c>
      <c r="C781" s="3">
        <f>VLOOKUP(A781&amp;"/home/davala/sequoia-tests/harnesses/hermit.jar",hashes!$C$2:$D$3000,2,0)</f>
        <v>-964393121</v>
      </c>
      <c r="D781" s="14">
        <f>VLOOKUP(A781&amp;"/home/davala/sequoia-tests/harnesses/pellet.jar",hashes!$C$2:$D$3000,2,0)</f>
        <v>-964393121</v>
      </c>
      <c r="E781" s="4">
        <f>VLOOKUP(A781&amp;"/home/davala/sequoia-tests/harnesses/sequoia-chinensis.jar",'hash-chinensis'!$C$2:$D$3000,2,0)</f>
        <v>-964393121</v>
      </c>
      <c r="F781" s="6" t="s">
        <v>799</v>
      </c>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c r="AY781" s="6"/>
      <c r="AZ781" s="6"/>
      <c r="BA781" s="6"/>
      <c r="BB781" s="6"/>
      <c r="BC781" s="6"/>
      <c r="BD781" s="6"/>
      <c r="BE781" s="6"/>
      <c r="BF781" s="6"/>
      <c r="BG781" s="6"/>
      <c r="BH781" s="6"/>
      <c r="BI781" s="6"/>
      <c r="BJ781" s="6"/>
      <c r="BK781" s="6"/>
      <c r="BL781" s="6"/>
      <c r="BM781" s="6"/>
      <c r="BN781" s="6"/>
      <c r="BO781" s="6"/>
      <c r="BP781" s="6"/>
      <c r="BQ781" s="6"/>
      <c r="BR781" s="6"/>
      <c r="BS781" s="6"/>
      <c r="BT781" s="6"/>
      <c r="BU781" s="6"/>
      <c r="BV781" s="6"/>
      <c r="BW781" s="6"/>
      <c r="BX781" s="6"/>
      <c r="BY781" s="6"/>
      <c r="BZ781" s="6"/>
      <c r="CA781" s="6"/>
      <c r="CB781" s="6"/>
      <c r="CC781" s="6"/>
      <c r="CD781" s="6"/>
      <c r="CE781" s="6"/>
      <c r="CF781" s="6"/>
      <c r="CG781" s="6"/>
      <c r="CH781" s="6"/>
      <c r="CI781" s="6"/>
      <c r="CJ781" s="6"/>
      <c r="CK781" s="6"/>
      <c r="CL781" s="6"/>
      <c r="CM781" s="6"/>
      <c r="CN781" s="6"/>
      <c r="CO781" s="6"/>
      <c r="CP781" s="6"/>
      <c r="CQ781" s="6"/>
      <c r="CR781" s="6"/>
      <c r="CS781" s="6"/>
      <c r="CT781" s="6"/>
      <c r="CU781" s="6"/>
      <c r="CV781" s="6"/>
      <c r="CW781" s="6"/>
      <c r="CX781" s="6"/>
      <c r="CY781" s="6"/>
      <c r="CZ781" s="6"/>
      <c r="DA781" s="6"/>
      <c r="DB781" s="6"/>
      <c r="DC781" s="6"/>
      <c r="DD781" s="6"/>
      <c r="DE781" s="6"/>
      <c r="DF781" s="6"/>
      <c r="DG781" s="6"/>
      <c r="DH781" s="6"/>
      <c r="DI781" s="6"/>
      <c r="DJ781" s="6"/>
      <c r="DK781" s="6"/>
      <c r="DL781" s="6"/>
      <c r="DM781" s="6"/>
      <c r="DN781" s="6"/>
      <c r="DO781" s="6"/>
      <c r="DP781" s="6"/>
      <c r="DQ781" s="6"/>
      <c r="DR781" s="6"/>
      <c r="DS781" s="6"/>
      <c r="DT781" s="6"/>
      <c r="DU781" s="6"/>
      <c r="DV781" s="6"/>
      <c r="DW781" s="6"/>
      <c r="DX781" s="6"/>
      <c r="DY781" s="6"/>
      <c r="DZ781" s="6"/>
      <c r="EA781" s="6"/>
      <c r="EB781" s="6"/>
      <c r="EC781" s="6"/>
      <c r="ED781" s="6"/>
      <c r="EE781" s="6"/>
      <c r="EF781" s="6"/>
      <c r="EG781" s="6"/>
      <c r="EH781" s="6"/>
      <c r="EI781" s="6"/>
      <c r="EJ781" s="6"/>
      <c r="EK781" s="6"/>
      <c r="EL781" s="6"/>
      <c r="EM781" s="6"/>
      <c r="EN781" s="6"/>
      <c r="EO781" s="6"/>
      <c r="EP781" s="6"/>
      <c r="EQ781" s="6"/>
      <c r="ER781" s="6"/>
      <c r="ES781" s="6"/>
      <c r="ET781" s="6"/>
      <c r="EU781" s="6"/>
      <c r="EV781" s="6"/>
      <c r="EW781" s="6"/>
      <c r="EX781" s="6"/>
      <c r="EY781" s="6"/>
      <c r="EZ781" s="6"/>
      <c r="FA781" s="6"/>
      <c r="FB781" s="6"/>
      <c r="FC781" s="6"/>
      <c r="FD781" s="6"/>
      <c r="FE781" s="6"/>
      <c r="FF781" s="6"/>
      <c r="FG781" s="6"/>
      <c r="FH781" s="6"/>
      <c r="FI781" s="6"/>
      <c r="FJ781" s="6"/>
      <c r="FK781" s="6"/>
      <c r="FL781" s="6"/>
      <c r="FM781" s="6"/>
      <c r="FN781" s="6"/>
      <c r="FO781" s="6"/>
      <c r="FP781" s="6"/>
      <c r="FQ781" s="6"/>
      <c r="FR781" s="6"/>
      <c r="FS781" s="6"/>
      <c r="FT781" s="6"/>
      <c r="FU781" s="6"/>
      <c r="FV781" s="6"/>
      <c r="FW781" s="6"/>
      <c r="FX781" s="6"/>
      <c r="FY781" s="6"/>
      <c r="FZ781" s="6"/>
      <c r="GA781" s="6"/>
      <c r="GB781" s="6"/>
      <c r="GC781" s="6"/>
      <c r="GD781" s="6"/>
      <c r="GE781" s="6"/>
      <c r="GF781" s="6"/>
      <c r="GG781" s="6"/>
      <c r="GH781" s="6"/>
      <c r="GI781" s="6"/>
      <c r="GJ781" s="6"/>
      <c r="GK781" s="6"/>
      <c r="GL781" s="6"/>
      <c r="GM781" s="6"/>
      <c r="GN781" s="6"/>
      <c r="GO781" s="6"/>
      <c r="GP781" s="6"/>
      <c r="GQ781" s="6"/>
      <c r="GR781" s="6"/>
      <c r="GS781" s="6"/>
      <c r="GT781" s="6"/>
      <c r="GU781" s="6"/>
      <c r="GV781" s="6"/>
      <c r="GW781" s="6"/>
      <c r="GX781" s="6"/>
      <c r="GY781" s="6"/>
      <c r="GZ781" s="6"/>
      <c r="HA781" s="6"/>
      <c r="HB781" s="6"/>
      <c r="HC781" s="6"/>
      <c r="HD781" s="6"/>
      <c r="HE781" s="6"/>
      <c r="HF781" s="6"/>
      <c r="HG781" s="6"/>
      <c r="HH781" s="6"/>
      <c r="HI781" s="6"/>
      <c r="HJ781" s="6"/>
      <c r="HK781" s="6"/>
      <c r="HL781" s="6"/>
      <c r="HM781" s="6"/>
      <c r="HN781" s="6"/>
      <c r="HO781" s="6"/>
      <c r="HP781" s="6"/>
      <c r="HQ781" s="6"/>
      <c r="HR781" s="6"/>
      <c r="HS781" s="6"/>
      <c r="HT781" s="6"/>
      <c r="HU781" s="6"/>
      <c r="HV781" s="6"/>
      <c r="HW781" s="6"/>
      <c r="HX781" s="6"/>
      <c r="HY781" s="6"/>
      <c r="HZ781" s="6"/>
      <c r="IA781" s="6"/>
      <c r="IB781" s="6"/>
      <c r="IC781" s="6"/>
      <c r="ID781" s="6"/>
      <c r="IE781" s="6"/>
      <c r="IF781" s="6"/>
      <c r="IG781" s="6"/>
      <c r="IH781" s="6"/>
      <c r="II781" s="6"/>
      <c r="IJ781" s="6"/>
      <c r="IK781" s="6"/>
      <c r="IL781" s="6"/>
      <c r="IM781" s="6"/>
      <c r="IN781" s="6"/>
      <c r="IO781" s="6"/>
      <c r="IP781" s="6"/>
      <c r="IQ781" s="6"/>
      <c r="IR781" s="6"/>
      <c r="IS781" s="6"/>
      <c r="IT781" s="6"/>
      <c r="IU781" s="6"/>
      <c r="IV781" s="6"/>
      <c r="IW781" s="6"/>
      <c r="IX781" s="6"/>
      <c r="IY781" s="6"/>
      <c r="IZ781" s="6"/>
      <c r="JA781" s="6"/>
      <c r="JB781" s="6"/>
      <c r="JC781" s="6"/>
      <c r="JD781" s="6"/>
      <c r="JE781" s="6"/>
      <c r="JF781" s="6"/>
      <c r="JG781" s="6"/>
      <c r="JH781" s="6"/>
      <c r="JI781" s="6"/>
      <c r="JJ781" s="6"/>
      <c r="JK781" s="6"/>
      <c r="JL781" s="6"/>
      <c r="JM781" s="6"/>
      <c r="JN781" s="6"/>
      <c r="JO781" s="6"/>
      <c r="JP781" s="6"/>
      <c r="JQ781" s="6"/>
      <c r="JR781" s="6"/>
      <c r="JS781" s="6"/>
      <c r="JT781" s="6"/>
      <c r="JU781" s="6"/>
      <c r="JV781" s="6"/>
      <c r="JW781" s="6"/>
      <c r="JX781" s="6"/>
      <c r="JY781" s="6"/>
      <c r="JZ781" s="6"/>
      <c r="KA781" s="6"/>
      <c r="KB781" s="6"/>
      <c r="KC781" s="6"/>
      <c r="KD781" s="6"/>
      <c r="KE781" s="6"/>
      <c r="KF781" s="6"/>
      <c r="KG781" s="6"/>
      <c r="KH781" s="6"/>
      <c r="KI781" s="6"/>
      <c r="KJ781" s="6"/>
      <c r="KK781" s="6"/>
      <c r="KL781" s="6"/>
      <c r="KM781" s="6"/>
      <c r="KN781" s="6"/>
      <c r="KO781" s="6"/>
      <c r="KP781" s="6"/>
      <c r="KQ781" s="6"/>
      <c r="KR781" s="6"/>
      <c r="KS781" s="6"/>
      <c r="KT781" s="6"/>
      <c r="KU781" s="6"/>
      <c r="KV781" s="6"/>
      <c r="KW781" s="6"/>
      <c r="KX781" s="6"/>
      <c r="KY781" s="6"/>
      <c r="KZ781" s="6"/>
      <c r="LA781" s="6"/>
      <c r="LB781" s="6"/>
      <c r="LC781" s="6"/>
      <c r="LD781" s="6"/>
      <c r="LE781" s="6"/>
      <c r="LF781" s="6"/>
      <c r="LG781" s="6"/>
      <c r="LH781" s="6"/>
      <c r="LI781" s="6"/>
      <c r="LJ781" s="6"/>
      <c r="LK781" s="6"/>
      <c r="LL781" s="6"/>
      <c r="LM781" s="6"/>
      <c r="LN781" s="6"/>
      <c r="LO781" s="6"/>
      <c r="LP781" s="6"/>
      <c r="LQ781" s="6"/>
      <c r="LR781" s="6"/>
      <c r="LS781" s="6"/>
      <c r="LT781" s="6"/>
      <c r="LU781" s="6"/>
      <c r="LV781" s="6"/>
      <c r="LW781" s="6"/>
      <c r="LX781" s="6"/>
      <c r="LY781" s="6"/>
      <c r="LZ781" s="6"/>
      <c r="MA781" s="6"/>
      <c r="MB781" s="6"/>
      <c r="MC781" s="6"/>
      <c r="MD781" s="6"/>
      <c r="ME781" s="6"/>
      <c r="MF781" s="6"/>
      <c r="MG781" s="6"/>
      <c r="MH781" s="6"/>
      <c r="MI781" s="6"/>
      <c r="MJ781" s="6"/>
      <c r="MK781" s="6"/>
      <c r="ML781" s="6"/>
      <c r="MM781" s="6"/>
      <c r="MN781" s="6"/>
      <c r="MO781" s="6"/>
      <c r="MP781" s="6"/>
      <c r="MQ781" s="6"/>
      <c r="MR781" s="6"/>
      <c r="MS781" s="6"/>
      <c r="MT781" s="6"/>
      <c r="MU781" s="6"/>
      <c r="MV781" s="6"/>
      <c r="MW781" s="6"/>
      <c r="MX781" s="6"/>
      <c r="MY781" s="6"/>
      <c r="MZ781" s="6"/>
      <c r="NA781" s="6"/>
      <c r="NB781" s="6"/>
      <c r="NC781" s="6"/>
      <c r="ND781" s="6"/>
      <c r="NE781" s="6"/>
      <c r="NF781" s="6"/>
      <c r="NG781" s="6"/>
      <c r="NH781" s="6"/>
      <c r="NI781" s="6"/>
      <c r="NJ781" s="6"/>
      <c r="NK781" s="6"/>
      <c r="NL781" s="6"/>
      <c r="NM781" s="6"/>
      <c r="NN781" s="6"/>
      <c r="NO781" s="6"/>
      <c r="NP781" s="6"/>
      <c r="NQ781" s="6"/>
      <c r="NR781" s="6"/>
      <c r="NS781" s="6"/>
      <c r="NT781" s="6"/>
      <c r="NU781" s="6"/>
      <c r="NV781" s="6"/>
      <c r="NW781" s="6"/>
      <c r="NX781" s="6"/>
      <c r="NY781" s="6"/>
      <c r="NZ781" s="6"/>
      <c r="OA781" s="6"/>
      <c r="OB781" s="6"/>
      <c r="OC781" s="6"/>
      <c r="OD781" s="6"/>
      <c r="OE781" s="6"/>
      <c r="OF781" s="6"/>
      <c r="OG781" s="6"/>
      <c r="OH781" s="6"/>
      <c r="OI781" s="6"/>
      <c r="OJ781" s="6"/>
      <c r="OK781" s="6"/>
      <c r="OL781" s="6"/>
      <c r="OM781" s="6"/>
      <c r="ON781" s="6"/>
      <c r="OO781" s="6"/>
      <c r="OP781" s="6"/>
      <c r="OQ781" s="6"/>
      <c r="OR781" s="6"/>
      <c r="OS781" s="6"/>
      <c r="OT781" s="6"/>
      <c r="OU781" s="6"/>
      <c r="OV781" s="6"/>
      <c r="OW781" s="6"/>
      <c r="OX781" s="6"/>
      <c r="OY781" s="6"/>
      <c r="OZ781" s="6"/>
      <c r="PA781" s="6"/>
      <c r="PB781" s="6"/>
      <c r="PC781" s="6"/>
      <c r="PD781" s="6"/>
      <c r="PE781" s="6"/>
      <c r="PF781" s="6"/>
      <c r="PG781" s="6"/>
      <c r="PH781" s="6"/>
      <c r="PI781" s="6"/>
      <c r="PJ781" s="6"/>
      <c r="PK781" s="6"/>
      <c r="PL781" s="6"/>
      <c r="PM781" s="6"/>
      <c r="PN781" s="6"/>
      <c r="PO781" s="6"/>
      <c r="PP781" s="6"/>
      <c r="PQ781" s="6"/>
      <c r="PR781" s="6"/>
      <c r="PS781" s="6"/>
      <c r="PT781" s="6"/>
      <c r="PU781" s="6"/>
      <c r="PV781" s="6"/>
      <c r="PW781" s="6"/>
      <c r="PX781" s="6"/>
      <c r="PY781" s="6"/>
      <c r="PZ781" s="6"/>
      <c r="QA781" s="6"/>
      <c r="QB781" s="6"/>
      <c r="QC781" s="6"/>
      <c r="QD781" s="6"/>
      <c r="QE781" s="6"/>
      <c r="QF781" s="6"/>
      <c r="QG781" s="6"/>
      <c r="QH781" s="6"/>
      <c r="QI781" s="6"/>
      <c r="QJ781" s="6"/>
      <c r="QK781" s="6"/>
      <c r="QL781" s="6"/>
      <c r="QM781" s="6"/>
      <c r="QN781" s="6"/>
      <c r="QO781" s="6"/>
      <c r="QP781" s="6"/>
      <c r="QQ781" s="6"/>
      <c r="QR781" s="6"/>
      <c r="QS781" s="6"/>
      <c r="QT781" s="6"/>
      <c r="QU781" s="6"/>
      <c r="QV781" s="6"/>
      <c r="QW781" s="6"/>
      <c r="QX781" s="6"/>
      <c r="QY781" s="6"/>
      <c r="QZ781" s="6"/>
      <c r="RA781" s="6"/>
      <c r="RB781" s="6"/>
      <c r="RC781" s="6"/>
      <c r="RD781" s="6"/>
      <c r="RE781" s="6"/>
      <c r="RF781" s="6"/>
      <c r="RG781" s="6"/>
      <c r="RH781" s="6"/>
      <c r="RI781" s="6"/>
      <c r="RJ781" s="6"/>
      <c r="RK781" s="6"/>
      <c r="RL781" s="6"/>
      <c r="RM781" s="6"/>
      <c r="RN781" s="6"/>
      <c r="RO781" s="6"/>
      <c r="RP781" s="6"/>
      <c r="RQ781" s="6"/>
      <c r="RR781" s="6"/>
      <c r="RS781" s="6"/>
      <c r="RT781" s="6"/>
      <c r="RU781" s="6"/>
      <c r="RV781" s="6"/>
      <c r="RW781" s="6"/>
      <c r="RX781" s="6"/>
      <c r="RY781" s="6"/>
      <c r="RZ781" s="6"/>
      <c r="SA781" s="6"/>
      <c r="SB781" s="6"/>
      <c r="SC781" s="6"/>
      <c r="SD781" s="6"/>
      <c r="SE781" s="6"/>
      <c r="SF781" s="6"/>
      <c r="SG781" s="6"/>
      <c r="SH781" s="6"/>
      <c r="SI781" s="6"/>
      <c r="SJ781" s="6"/>
      <c r="SK781" s="6"/>
      <c r="SL781" s="6"/>
      <c r="SM781" s="6"/>
      <c r="SN781" s="6"/>
      <c r="SO781" s="6"/>
      <c r="SP781" s="6"/>
      <c r="SQ781" s="6"/>
      <c r="SR781" s="6"/>
      <c r="SS781" s="6"/>
      <c r="ST781" s="6"/>
      <c r="SU781" s="6"/>
      <c r="SV781" s="6"/>
      <c r="SW781" s="6"/>
      <c r="SX781" s="6"/>
      <c r="SY781" s="6"/>
      <c r="SZ781" s="6"/>
      <c r="TA781" s="6"/>
      <c r="TB781" s="6"/>
      <c r="TC781" s="6"/>
      <c r="TD781" s="6"/>
      <c r="TE781" s="6"/>
      <c r="TF781" s="6"/>
      <c r="TG781" s="6"/>
      <c r="TH781" s="6"/>
      <c r="TI781" s="6"/>
      <c r="TJ781" s="6"/>
      <c r="TK781" s="6"/>
      <c r="TL781" s="6"/>
      <c r="TM781" s="6"/>
      <c r="TN781" s="6"/>
      <c r="TO781" s="6"/>
      <c r="TP781" s="6"/>
      <c r="TQ781" s="6"/>
      <c r="TR781" s="6"/>
      <c r="TS781" s="6"/>
      <c r="TT781" s="6"/>
      <c r="TU781" s="6"/>
      <c r="TV781" s="6"/>
      <c r="TW781" s="6"/>
      <c r="TX781" s="6"/>
      <c r="TY781" s="6"/>
      <c r="TZ781" s="6"/>
      <c r="UA781" s="6"/>
      <c r="UB781" s="6"/>
      <c r="UC781" s="6"/>
      <c r="UD781" s="6"/>
      <c r="UE781" s="6"/>
      <c r="UF781" s="6"/>
      <c r="UG781" s="6"/>
      <c r="UH781" s="6"/>
      <c r="UI781" s="6"/>
      <c r="UJ781" s="6"/>
      <c r="UK781" s="6"/>
      <c r="UL781" s="6"/>
      <c r="UM781" s="6"/>
      <c r="UN781" s="6"/>
      <c r="UO781" s="6"/>
      <c r="UP781" s="6"/>
      <c r="UQ781" s="6"/>
      <c r="UR781" s="6"/>
      <c r="US781" s="6"/>
      <c r="UT781" s="6"/>
      <c r="UU781" s="6"/>
      <c r="UV781" s="6"/>
      <c r="UW781" s="6"/>
      <c r="UX781" s="6"/>
      <c r="UY781" s="6"/>
      <c r="UZ781" s="6"/>
      <c r="VA781" s="6"/>
      <c r="VB781" s="6"/>
      <c r="VC781" s="6"/>
      <c r="VD781" s="6"/>
      <c r="VE781" s="6"/>
      <c r="VF781" s="6"/>
      <c r="VG781" s="6"/>
      <c r="VH781" s="6"/>
      <c r="VI781" s="6"/>
      <c r="VJ781" s="6"/>
      <c r="VK781" s="6"/>
      <c r="VL781" s="6"/>
      <c r="VM781" s="6"/>
      <c r="VN781" s="6"/>
      <c r="VO781" s="6"/>
      <c r="VP781" s="6"/>
      <c r="VQ781" s="6"/>
      <c r="VR781" s="6"/>
      <c r="VS781" s="6"/>
      <c r="VT781" s="6"/>
      <c r="VU781" s="6"/>
      <c r="VV781" s="6"/>
      <c r="VW781" s="6"/>
      <c r="VX781" s="6"/>
      <c r="VY781" s="6"/>
      <c r="VZ781" s="6"/>
      <c r="WA781" s="6"/>
      <c r="WB781" s="6"/>
      <c r="WC781" s="6"/>
      <c r="WD781" s="6"/>
      <c r="WE781" s="6"/>
      <c r="WF781" s="6"/>
      <c r="WG781" s="6"/>
      <c r="WH781" s="6"/>
      <c r="WI781" s="6"/>
      <c r="WJ781" s="6"/>
      <c r="WK781" s="6"/>
      <c r="WL781" s="6"/>
      <c r="WM781" s="6"/>
      <c r="WN781" s="6"/>
      <c r="WO781" s="6"/>
      <c r="WP781" s="6"/>
      <c r="WQ781" s="6"/>
      <c r="WR781" s="6"/>
      <c r="WS781" s="6"/>
      <c r="WT781" s="6"/>
      <c r="WU781" s="6"/>
      <c r="WV781" s="6"/>
      <c r="WW781" s="6"/>
      <c r="WX781" s="6"/>
      <c r="WY781" s="6"/>
      <c r="WZ781" s="6"/>
      <c r="XA781" s="6"/>
      <c r="XB781" s="6"/>
      <c r="XC781" s="6"/>
      <c r="XD781" s="6"/>
      <c r="XE781" s="6"/>
      <c r="XF781" s="6"/>
      <c r="XG781" s="6"/>
      <c r="XH781" s="6"/>
      <c r="XI781" s="6"/>
      <c r="XJ781" s="6"/>
      <c r="XK781" s="6"/>
      <c r="XL781" s="6"/>
      <c r="XM781" s="6"/>
      <c r="XN781" s="6"/>
      <c r="XO781" s="6"/>
      <c r="XP781" s="6"/>
      <c r="XQ781" s="6"/>
      <c r="XR781" s="6"/>
      <c r="XS781" s="6"/>
      <c r="XT781" s="6"/>
      <c r="XU781" s="6"/>
      <c r="XV781" s="6"/>
      <c r="XW781" s="6"/>
      <c r="XX781" s="6"/>
      <c r="XY781" s="6"/>
      <c r="XZ781" s="6"/>
      <c r="YA781" s="6"/>
      <c r="YB781" s="6"/>
      <c r="YC781" s="6"/>
      <c r="YD781" s="6"/>
      <c r="YE781" s="6"/>
      <c r="YF781" s="6"/>
      <c r="YG781" s="6"/>
      <c r="YH781" s="6"/>
      <c r="YI781" s="6"/>
      <c r="YJ781" s="6"/>
      <c r="YK781" s="6"/>
      <c r="YL781" s="6"/>
      <c r="YM781" s="6"/>
      <c r="YN781" s="6"/>
      <c r="YO781" s="6"/>
      <c r="YP781" s="6"/>
      <c r="YQ781" s="6"/>
      <c r="YR781" s="6"/>
      <c r="YS781" s="6"/>
      <c r="YT781" s="6"/>
      <c r="YU781" s="6"/>
      <c r="YV781" s="6"/>
      <c r="YW781" s="6"/>
      <c r="YX781" s="6"/>
      <c r="YY781" s="6"/>
      <c r="YZ781" s="6"/>
      <c r="ZA781" s="6"/>
      <c r="ZB781" s="6"/>
      <c r="ZC781" s="6"/>
      <c r="ZD781" s="6"/>
      <c r="ZE781" s="6"/>
      <c r="ZF781" s="6"/>
      <c r="ZG781" s="6"/>
      <c r="ZH781" s="6"/>
      <c r="ZI781" s="6"/>
      <c r="ZJ781" s="6"/>
      <c r="ZK781" s="6"/>
      <c r="ZL781" s="6"/>
      <c r="ZM781" s="6"/>
      <c r="ZN781" s="6"/>
      <c r="ZO781" s="6"/>
      <c r="ZP781" s="6"/>
      <c r="ZQ781" s="6"/>
      <c r="ZR781" s="6"/>
      <c r="ZS781" s="6"/>
      <c r="ZT781" s="6"/>
      <c r="ZU781" s="6"/>
      <c r="ZV781" s="6"/>
      <c r="ZW781" s="6"/>
      <c r="ZX781" s="6"/>
      <c r="ZY781" s="6"/>
      <c r="ZZ781" s="6"/>
      <c r="AAA781" s="6"/>
      <c r="AAB781" s="6"/>
      <c r="AAC781" s="6"/>
      <c r="AAD781" s="6"/>
      <c r="AAE781" s="6"/>
      <c r="AAF781" s="6"/>
      <c r="AAG781" s="6"/>
      <c r="AAH781" s="6"/>
      <c r="AAI781" s="6"/>
      <c r="AAJ781" s="6"/>
      <c r="AAK781" s="6"/>
      <c r="AAL781" s="6"/>
      <c r="AAM781" s="6"/>
      <c r="AAN781" s="6"/>
      <c r="AAO781" s="6"/>
      <c r="AAP781" s="6"/>
      <c r="AAQ781" s="6"/>
      <c r="AAR781" s="6"/>
      <c r="AAS781" s="6"/>
      <c r="AAT781" s="6"/>
      <c r="AAU781" s="6"/>
      <c r="AAV781" s="6"/>
      <c r="AAW781" s="6"/>
      <c r="AAX781" s="6"/>
      <c r="AAY781" s="6"/>
      <c r="AAZ781" s="6"/>
      <c r="ABA781" s="6"/>
      <c r="ABB781" s="6"/>
      <c r="ABC781" s="6"/>
      <c r="ABD781" s="6"/>
      <c r="ABE781" s="6"/>
      <c r="ABF781" s="6"/>
      <c r="ABG781" s="6"/>
      <c r="ABH781" s="6"/>
      <c r="ABI781" s="6"/>
      <c r="ABJ781" s="6"/>
      <c r="ABK781" s="6"/>
      <c r="ABL781" s="6"/>
      <c r="ABM781" s="6"/>
      <c r="ABN781" s="6"/>
      <c r="ABO781" s="6"/>
      <c r="ABP781" s="6"/>
      <c r="ABQ781" s="6"/>
      <c r="ABR781" s="6"/>
      <c r="ABS781" s="6"/>
      <c r="ABT781" s="6"/>
      <c r="ABU781" s="6"/>
      <c r="ABV781" s="6"/>
      <c r="ABW781" s="6"/>
      <c r="ABX781" s="6"/>
      <c r="ABY781" s="6"/>
      <c r="ABZ781" s="6"/>
      <c r="ACA781" s="6"/>
      <c r="ACB781" s="6"/>
      <c r="ACC781" s="6"/>
      <c r="ACD781" s="6"/>
      <c r="ACE781" s="6"/>
      <c r="ACF781" s="6"/>
      <c r="ACG781" s="6"/>
      <c r="ACH781" s="6"/>
      <c r="ACI781" s="6"/>
      <c r="ACJ781" s="6"/>
      <c r="ACK781" s="6"/>
      <c r="ACL781" s="6"/>
      <c r="ACM781" s="6"/>
      <c r="ACN781" s="6"/>
      <c r="ACO781" s="6"/>
      <c r="ACP781" s="6"/>
      <c r="ACQ781" s="6"/>
      <c r="ACR781" s="6"/>
      <c r="ACS781" s="6"/>
      <c r="ACT781" s="6"/>
      <c r="ACU781" s="6"/>
      <c r="ACV781" s="6"/>
      <c r="ACW781" s="6"/>
      <c r="ACX781" s="6"/>
      <c r="ACY781" s="6"/>
      <c r="ACZ781" s="6"/>
      <c r="ADA781" s="6"/>
      <c r="ADB781" s="6"/>
      <c r="ADC781" s="6"/>
      <c r="ADD781" s="6"/>
      <c r="ADE781" s="6"/>
      <c r="ADF781" s="6"/>
      <c r="ADG781" s="6"/>
      <c r="ADH781" s="6"/>
      <c r="ADI781" s="6"/>
      <c r="ADJ781" s="6"/>
      <c r="ADK781" s="6"/>
      <c r="ADL781" s="6"/>
      <c r="ADM781" s="6"/>
      <c r="ADN781" s="6"/>
      <c r="ADO781" s="6"/>
      <c r="ADP781" s="6"/>
      <c r="ADQ781" s="6"/>
      <c r="ADR781" s="6"/>
      <c r="ADS781" s="6"/>
      <c r="ADT781" s="6"/>
      <c r="ADU781" s="6"/>
      <c r="ADV781" s="6"/>
      <c r="ADW781" s="6"/>
      <c r="ADX781" s="6"/>
      <c r="ADY781" s="6"/>
      <c r="ADZ781" s="6"/>
      <c r="AEA781" s="6"/>
      <c r="AEB781" s="6"/>
      <c r="AEC781" s="6"/>
      <c r="AED781" s="6"/>
      <c r="AEE781" s="6"/>
      <c r="AEF781" s="6"/>
      <c r="AEG781" s="6"/>
      <c r="AEH781" s="6"/>
      <c r="AEI781" s="6"/>
      <c r="AEJ781" s="6"/>
      <c r="AEK781" s="6"/>
      <c r="AEL781" s="6"/>
      <c r="AEM781" s="6"/>
      <c r="AEN781" s="6"/>
      <c r="AEO781" s="6"/>
      <c r="AEP781" s="6"/>
      <c r="AEQ781" s="6"/>
      <c r="AER781" s="6"/>
      <c r="AES781" s="6"/>
      <c r="AET781" s="6"/>
      <c r="AEU781" s="6"/>
      <c r="AEV781" s="6"/>
      <c r="AEW781" s="6"/>
      <c r="AEX781" s="6"/>
      <c r="AEY781" s="6"/>
      <c r="AEZ781" s="6"/>
      <c r="AFA781" s="6"/>
      <c r="AFB781" s="6"/>
      <c r="AFC781" s="6"/>
      <c r="AFD781" s="6"/>
      <c r="AFE781" s="6"/>
      <c r="AFF781" s="6"/>
      <c r="AFG781" s="6"/>
      <c r="AFH781" s="6"/>
      <c r="AFI781" s="6"/>
      <c r="AFJ781" s="6"/>
      <c r="AFK781" s="6"/>
      <c r="AFL781" s="6"/>
      <c r="AFM781" s="6"/>
      <c r="AFN781" s="6"/>
      <c r="AFO781" s="6"/>
      <c r="AFP781" s="6"/>
      <c r="AFQ781" s="6"/>
      <c r="AFR781" s="6"/>
      <c r="AFS781" s="6"/>
      <c r="AFT781" s="6"/>
      <c r="AFU781" s="6"/>
      <c r="AFV781" s="6"/>
      <c r="AFW781" s="6"/>
      <c r="AFX781" s="6"/>
      <c r="AFY781" s="6"/>
      <c r="AFZ781" s="6"/>
      <c r="AGA781" s="6"/>
      <c r="AGB781" s="6"/>
      <c r="AGC781" s="6"/>
      <c r="AGD781" s="6"/>
      <c r="AGE781" s="6"/>
      <c r="AGF781" s="6"/>
      <c r="AGG781" s="6"/>
      <c r="AGH781" s="6"/>
      <c r="AGI781" s="6"/>
      <c r="AGJ781" s="6"/>
      <c r="AGK781" s="6"/>
      <c r="AGL781" s="6"/>
      <c r="AGM781" s="6"/>
      <c r="AGN781" s="6"/>
      <c r="AGO781" s="6"/>
      <c r="AGP781" s="6"/>
      <c r="AGQ781" s="6"/>
      <c r="AGR781" s="6"/>
      <c r="AGS781" s="6"/>
      <c r="AGT781" s="6"/>
      <c r="AGU781" s="6"/>
      <c r="AGV781" s="6"/>
      <c r="AGW781" s="6"/>
      <c r="AGX781" s="6"/>
      <c r="AGY781" s="6"/>
      <c r="AGZ781" s="6"/>
      <c r="AHA781" s="6"/>
      <c r="AHB781" s="6"/>
      <c r="AHC781" s="6"/>
      <c r="AHD781" s="6"/>
      <c r="AHE781" s="6"/>
      <c r="AHF781" s="6"/>
      <c r="AHG781" s="6"/>
      <c r="AHH781" s="6"/>
      <c r="AHI781" s="6"/>
      <c r="AHJ781" s="6"/>
      <c r="AHK781" s="6"/>
      <c r="AHL781" s="6"/>
      <c r="AHM781" s="6"/>
      <c r="AHN781" s="6"/>
      <c r="AHO781" s="6"/>
      <c r="AHP781" s="6"/>
      <c r="AHQ781" s="6"/>
      <c r="AHR781" s="6"/>
      <c r="AHS781" s="6"/>
      <c r="AHT781" s="6"/>
      <c r="AHU781" s="6"/>
      <c r="AHV781" s="6"/>
      <c r="AHW781" s="6"/>
      <c r="AHX781" s="6"/>
      <c r="AHY781" s="6"/>
      <c r="AHZ781" s="6"/>
      <c r="AIA781" s="6"/>
      <c r="AIB781" s="6"/>
      <c r="AIC781" s="6"/>
      <c r="AID781" s="6"/>
      <c r="AIE781" s="6"/>
      <c r="AIF781" s="6"/>
      <c r="AIG781" s="6"/>
      <c r="AIH781" s="6"/>
      <c r="AII781" s="6"/>
      <c r="AIJ781" s="6"/>
      <c r="AIK781" s="6"/>
      <c r="AIL781" s="6"/>
      <c r="AIM781" s="6"/>
      <c r="AIN781" s="6"/>
      <c r="AIO781" s="6"/>
      <c r="AIP781" s="6"/>
      <c r="AIQ781" s="6"/>
      <c r="AIR781" s="6"/>
      <c r="AIS781" s="6"/>
      <c r="AIT781" s="6"/>
      <c r="AIU781" s="6"/>
      <c r="AIV781" s="6"/>
      <c r="AIW781" s="6"/>
      <c r="AIX781" s="6"/>
      <c r="AIY781" s="6"/>
      <c r="AIZ781" s="6"/>
      <c r="AJA781" s="6"/>
      <c r="AJB781" s="6"/>
      <c r="AJC781" s="6"/>
      <c r="AJD781" s="6"/>
      <c r="AJE781" s="6"/>
      <c r="AJF781" s="6"/>
      <c r="AJG781" s="6"/>
      <c r="AJH781" s="6"/>
      <c r="AJI781" s="6"/>
      <c r="AJJ781" s="6"/>
      <c r="AJK781" s="6"/>
      <c r="AJL781" s="6"/>
      <c r="AJM781" s="6"/>
      <c r="AJN781" s="6"/>
      <c r="AJO781" s="6"/>
      <c r="AJP781" s="6"/>
      <c r="AJQ781" s="6"/>
      <c r="AJR781" s="6"/>
      <c r="AJS781" s="6"/>
      <c r="AJT781" s="6"/>
      <c r="AJU781" s="6"/>
      <c r="AJV781" s="6"/>
      <c r="AJW781" s="6"/>
      <c r="AJX781" s="6"/>
      <c r="AJY781" s="6"/>
      <c r="AJZ781" s="6"/>
      <c r="AKA781" s="6"/>
      <c r="AKB781" s="6"/>
      <c r="AKC781" s="6"/>
      <c r="AKD781" s="6"/>
      <c r="AKE781" s="6"/>
      <c r="AKF781" s="6"/>
      <c r="AKG781" s="6"/>
      <c r="AKH781" s="6"/>
      <c r="AKI781" s="6"/>
      <c r="AKJ781" s="6"/>
      <c r="AKK781" s="6"/>
      <c r="AKL781" s="6"/>
      <c r="AKM781" s="6"/>
      <c r="AKN781" s="6"/>
      <c r="AKO781" s="6"/>
      <c r="AKP781" s="6"/>
      <c r="AKQ781" s="6"/>
      <c r="AKR781" s="6"/>
      <c r="AKS781" s="6"/>
      <c r="AKT781" s="6"/>
      <c r="AKU781" s="6"/>
      <c r="AKV781" s="6"/>
      <c r="AKW781" s="6"/>
      <c r="AKX781" s="6"/>
      <c r="AKY781" s="6"/>
      <c r="AKZ781" s="6"/>
      <c r="ALA781" s="6"/>
      <c r="ALB781" s="6"/>
      <c r="ALC781" s="6"/>
      <c r="ALD781" s="6"/>
      <c r="ALE781" s="6"/>
      <c r="ALF781" s="6"/>
      <c r="ALG781" s="6"/>
      <c r="ALH781" s="6"/>
      <c r="ALI781" s="6"/>
      <c r="ALJ781" s="6"/>
      <c r="ALK781" s="6"/>
      <c r="ALL781" s="6"/>
      <c r="ALM781" s="6"/>
      <c r="ALN781" s="6"/>
      <c r="ALO781" s="6"/>
      <c r="ALP781" s="6"/>
      <c r="ALQ781" s="6"/>
      <c r="ALR781" s="6"/>
      <c r="ALS781" s="6"/>
      <c r="ALT781" s="6"/>
      <c r="ALU781" s="6"/>
      <c r="ALV781" s="6"/>
      <c r="ALW781" s="6"/>
      <c r="ALX781" s="6"/>
    </row>
    <row r="782" spans="1:1012" x14ac:dyDescent="0.15">
      <c r="A782" s="12" t="s">
        <v>805</v>
      </c>
      <c r="B782" s="3">
        <f>VLOOKUP(A782&amp;"/home/davala/sequoia-tests/harnesses/konclude.jar",hashes!$C$2:$D$3000,2,0)</f>
        <v>495009431</v>
      </c>
      <c r="C782" s="3">
        <f>VLOOKUP(A782&amp;"/home/davala/sequoia-tests/harnesses/hermit.jar",hashes!$C$2:$D$3000,2,0)</f>
        <v>334374423</v>
      </c>
      <c r="D782" s="3">
        <f>VLOOKUP(A782&amp;"/home/davala/sequoia-tests/harnesses/pellet.jar",hashes!$C$2:$D$3000,2,0)</f>
        <v>334374423</v>
      </c>
      <c r="E782" s="4" t="e">
        <f>VLOOKUP(A782&amp;"/home/davala/sequoia-tests/harnesses/sequoia-chinensis.jar",'hash-chinensis'!$C$2:$D$3000,2,0)</f>
        <v>#N/A</v>
      </c>
      <c r="F782" s="12" t="s">
        <v>92</v>
      </c>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12"/>
      <c r="BH782" s="12"/>
      <c r="BI782" s="12"/>
      <c r="BJ782" s="12"/>
      <c r="BK782" s="12"/>
      <c r="BL782" s="12"/>
      <c r="BM782" s="12"/>
      <c r="BN782" s="12"/>
      <c r="BO782" s="12"/>
      <c r="BP782" s="12"/>
      <c r="BQ782" s="12"/>
      <c r="BR782" s="12"/>
      <c r="BS782" s="12"/>
      <c r="BT782" s="12"/>
      <c r="BU782" s="12"/>
      <c r="BV782" s="12"/>
      <c r="BW782" s="12"/>
      <c r="BX782" s="12"/>
      <c r="BY782" s="12"/>
      <c r="BZ782" s="12"/>
      <c r="CA782" s="12"/>
      <c r="CB782" s="12"/>
      <c r="CC782" s="12"/>
      <c r="CD782" s="12"/>
      <c r="CE782" s="12"/>
      <c r="CF782" s="12"/>
      <c r="CG782" s="12"/>
      <c r="CH782" s="12"/>
      <c r="CI782" s="12"/>
      <c r="CJ782" s="12"/>
      <c r="CK782" s="12"/>
      <c r="CL782" s="12"/>
      <c r="CM782" s="12"/>
      <c r="CN782" s="12"/>
      <c r="CO782" s="12"/>
      <c r="CP782" s="12"/>
      <c r="CQ782" s="12"/>
      <c r="CR782" s="12"/>
      <c r="CS782" s="12"/>
      <c r="CT782" s="12"/>
      <c r="CU782" s="12"/>
      <c r="CV782" s="12"/>
      <c r="CW782" s="12"/>
      <c r="CX782" s="12"/>
      <c r="CY782" s="12"/>
      <c r="CZ782" s="12"/>
      <c r="DA782" s="12"/>
      <c r="DB782" s="12"/>
      <c r="DC782" s="12"/>
      <c r="DD782" s="12"/>
      <c r="DE782" s="12"/>
      <c r="DF782" s="12"/>
      <c r="DG782" s="12"/>
      <c r="DH782" s="12"/>
      <c r="DI782" s="12"/>
      <c r="DJ782" s="12"/>
      <c r="DK782" s="12"/>
      <c r="DL782" s="12"/>
      <c r="DM782" s="12"/>
      <c r="DN782" s="12"/>
      <c r="DO782" s="12"/>
      <c r="DP782" s="12"/>
      <c r="DQ782" s="12"/>
      <c r="DR782" s="12"/>
      <c r="DS782" s="12"/>
      <c r="DT782" s="12"/>
      <c r="DU782" s="12"/>
      <c r="DV782" s="12"/>
      <c r="DW782" s="12"/>
      <c r="DX782" s="12"/>
      <c r="DY782" s="12"/>
      <c r="DZ782" s="12"/>
      <c r="EA782" s="12"/>
      <c r="EB782" s="12"/>
      <c r="EC782" s="12"/>
      <c r="ED782" s="12"/>
      <c r="EE782" s="12"/>
      <c r="EF782" s="12"/>
      <c r="EG782" s="12"/>
      <c r="EH782" s="12"/>
      <c r="EI782" s="12"/>
      <c r="EJ782" s="12"/>
      <c r="EK782" s="12"/>
      <c r="EL782" s="12"/>
      <c r="EM782" s="12"/>
      <c r="EN782" s="12"/>
      <c r="EO782" s="12"/>
      <c r="EP782" s="12"/>
      <c r="EQ782" s="12"/>
      <c r="ER782" s="12"/>
      <c r="ES782" s="12"/>
      <c r="ET782" s="12"/>
      <c r="EU782" s="12"/>
      <c r="EV782" s="12"/>
      <c r="EW782" s="12"/>
      <c r="EX782" s="12"/>
      <c r="EY782" s="12"/>
      <c r="EZ782" s="12"/>
      <c r="FA782" s="12"/>
      <c r="FB782" s="12"/>
      <c r="FC782" s="12"/>
      <c r="FD782" s="12"/>
      <c r="FE782" s="12"/>
      <c r="FF782" s="12"/>
      <c r="FG782" s="12"/>
      <c r="FH782" s="12"/>
      <c r="FI782" s="12"/>
      <c r="FJ782" s="12"/>
      <c r="FK782" s="12"/>
      <c r="FL782" s="12"/>
      <c r="FM782" s="12"/>
      <c r="FN782" s="12"/>
      <c r="FO782" s="12"/>
      <c r="FP782" s="12"/>
      <c r="FQ782" s="12"/>
      <c r="FR782" s="12"/>
      <c r="FS782" s="12"/>
      <c r="FT782" s="12"/>
      <c r="FU782" s="12"/>
      <c r="FV782" s="12"/>
      <c r="FW782" s="12"/>
      <c r="FX782" s="12"/>
      <c r="FY782" s="12"/>
      <c r="FZ782" s="12"/>
      <c r="GA782" s="12"/>
      <c r="GB782" s="12"/>
      <c r="GC782" s="12"/>
      <c r="GD782" s="12"/>
      <c r="GE782" s="12"/>
      <c r="GF782" s="12"/>
      <c r="GG782" s="12"/>
      <c r="GH782" s="12"/>
      <c r="GI782" s="12"/>
      <c r="GJ782" s="12"/>
      <c r="GK782" s="12"/>
      <c r="GL782" s="12"/>
      <c r="GM782" s="12"/>
      <c r="GN782" s="12"/>
      <c r="GO782" s="12"/>
      <c r="GP782" s="12"/>
      <c r="GQ782" s="12"/>
      <c r="GR782" s="12"/>
      <c r="GS782" s="12"/>
      <c r="GT782" s="12"/>
      <c r="GU782" s="12"/>
      <c r="GV782" s="12"/>
      <c r="GW782" s="12"/>
      <c r="GX782" s="12"/>
      <c r="GY782" s="12"/>
      <c r="GZ782" s="12"/>
      <c r="HA782" s="12"/>
      <c r="HB782" s="12"/>
      <c r="HC782" s="12"/>
      <c r="HD782" s="12"/>
      <c r="HE782" s="12"/>
      <c r="HF782" s="12"/>
      <c r="HG782" s="12"/>
      <c r="HH782" s="12"/>
      <c r="HI782" s="12"/>
      <c r="HJ782" s="12"/>
      <c r="HK782" s="12"/>
      <c r="HL782" s="12"/>
      <c r="HM782" s="12"/>
      <c r="HN782" s="12"/>
      <c r="HO782" s="12"/>
      <c r="HP782" s="12"/>
      <c r="HQ782" s="12"/>
      <c r="HR782" s="12"/>
      <c r="HS782" s="12"/>
      <c r="HT782" s="12"/>
      <c r="HU782" s="12"/>
      <c r="HV782" s="12"/>
      <c r="HW782" s="12"/>
      <c r="HX782" s="12"/>
      <c r="HY782" s="12"/>
      <c r="HZ782" s="12"/>
      <c r="IA782" s="12"/>
      <c r="IB782" s="12"/>
      <c r="IC782" s="12"/>
      <c r="ID782" s="12"/>
      <c r="IE782" s="12"/>
      <c r="IF782" s="12"/>
      <c r="IG782" s="12"/>
      <c r="IH782" s="12"/>
      <c r="II782" s="12"/>
      <c r="IJ782" s="12"/>
      <c r="IK782" s="12"/>
      <c r="IL782" s="12"/>
      <c r="IM782" s="12"/>
      <c r="IN782" s="12"/>
      <c r="IO782" s="12"/>
      <c r="IP782" s="12"/>
      <c r="IQ782" s="12"/>
      <c r="IR782" s="12"/>
      <c r="IS782" s="12"/>
      <c r="IT782" s="12"/>
      <c r="IU782" s="12"/>
      <c r="IV782" s="12"/>
      <c r="IW782" s="12"/>
      <c r="IX782" s="12"/>
      <c r="IY782" s="12"/>
      <c r="IZ782" s="12"/>
      <c r="JA782" s="12"/>
      <c r="JB782" s="12"/>
      <c r="JC782" s="12"/>
      <c r="JD782" s="12"/>
      <c r="JE782" s="12"/>
      <c r="JF782" s="12"/>
      <c r="JG782" s="12"/>
      <c r="JH782" s="12"/>
      <c r="JI782" s="12"/>
      <c r="JJ782" s="12"/>
      <c r="JK782" s="12"/>
      <c r="JL782" s="12"/>
      <c r="JM782" s="12"/>
      <c r="JN782" s="12"/>
      <c r="JO782" s="12"/>
      <c r="JP782" s="12"/>
      <c r="JQ782" s="12"/>
      <c r="JR782" s="12"/>
      <c r="JS782" s="12"/>
      <c r="JT782" s="12"/>
      <c r="JU782" s="12"/>
      <c r="JV782" s="12"/>
      <c r="JW782" s="12"/>
      <c r="JX782" s="12"/>
      <c r="JY782" s="12"/>
      <c r="JZ782" s="12"/>
      <c r="KA782" s="12"/>
      <c r="KB782" s="12"/>
      <c r="KC782" s="12"/>
      <c r="KD782" s="12"/>
      <c r="KE782" s="12"/>
      <c r="KF782" s="12"/>
      <c r="KG782" s="12"/>
      <c r="KH782" s="12"/>
      <c r="KI782" s="12"/>
      <c r="KJ782" s="12"/>
      <c r="KK782" s="12"/>
      <c r="KL782" s="12"/>
      <c r="KM782" s="12"/>
      <c r="KN782" s="12"/>
      <c r="KO782" s="12"/>
      <c r="KP782" s="12"/>
      <c r="KQ782" s="12"/>
      <c r="KR782" s="12"/>
      <c r="KS782" s="12"/>
      <c r="KT782" s="12"/>
      <c r="KU782" s="12"/>
      <c r="KV782" s="12"/>
      <c r="KW782" s="12"/>
      <c r="KX782" s="12"/>
      <c r="KY782" s="12"/>
      <c r="KZ782" s="12"/>
      <c r="LA782" s="12"/>
      <c r="LB782" s="12"/>
      <c r="LC782" s="12"/>
      <c r="LD782" s="12"/>
      <c r="LE782" s="12"/>
      <c r="LF782" s="12"/>
      <c r="LG782" s="12"/>
      <c r="LH782" s="12"/>
      <c r="LI782" s="12"/>
      <c r="LJ782" s="12"/>
      <c r="LK782" s="12"/>
      <c r="LL782" s="12"/>
      <c r="LM782" s="12"/>
      <c r="LN782" s="12"/>
      <c r="LO782" s="12"/>
      <c r="LP782" s="12"/>
      <c r="LQ782" s="12"/>
      <c r="LR782" s="12"/>
      <c r="LS782" s="12"/>
      <c r="LT782" s="12"/>
      <c r="LU782" s="12"/>
      <c r="LV782" s="12"/>
      <c r="LW782" s="12"/>
      <c r="LX782" s="12"/>
      <c r="LY782" s="12"/>
      <c r="LZ782" s="12"/>
      <c r="MA782" s="12"/>
      <c r="MB782" s="12"/>
      <c r="MC782" s="12"/>
      <c r="MD782" s="12"/>
      <c r="ME782" s="12"/>
      <c r="MF782" s="12"/>
      <c r="MG782" s="12"/>
      <c r="MH782" s="12"/>
      <c r="MI782" s="12"/>
      <c r="MJ782" s="12"/>
      <c r="MK782" s="12"/>
      <c r="ML782" s="12"/>
      <c r="MM782" s="12"/>
      <c r="MN782" s="12"/>
      <c r="MO782" s="12"/>
      <c r="MP782" s="12"/>
      <c r="MQ782" s="12"/>
      <c r="MR782" s="12"/>
      <c r="MS782" s="12"/>
      <c r="MT782" s="12"/>
      <c r="MU782" s="12"/>
      <c r="MV782" s="12"/>
      <c r="MW782" s="12"/>
      <c r="MX782" s="12"/>
      <c r="MY782" s="12"/>
      <c r="MZ782" s="12"/>
      <c r="NA782" s="12"/>
      <c r="NB782" s="12"/>
      <c r="NC782" s="12"/>
      <c r="ND782" s="12"/>
      <c r="NE782" s="12"/>
      <c r="NF782" s="12"/>
      <c r="NG782" s="12"/>
      <c r="NH782" s="12"/>
      <c r="NI782" s="12"/>
      <c r="NJ782" s="12"/>
      <c r="NK782" s="12"/>
      <c r="NL782" s="12"/>
      <c r="NM782" s="12"/>
      <c r="NN782" s="12"/>
      <c r="NO782" s="12"/>
      <c r="NP782" s="12"/>
      <c r="NQ782" s="12"/>
      <c r="NR782" s="12"/>
      <c r="NS782" s="12"/>
      <c r="NT782" s="12"/>
      <c r="NU782" s="12"/>
      <c r="NV782" s="12"/>
      <c r="NW782" s="12"/>
      <c r="NX782" s="12"/>
      <c r="NY782" s="12"/>
      <c r="NZ782" s="12"/>
      <c r="OA782" s="12"/>
      <c r="OB782" s="12"/>
      <c r="OC782" s="12"/>
      <c r="OD782" s="12"/>
      <c r="OE782" s="12"/>
      <c r="OF782" s="12"/>
      <c r="OG782" s="12"/>
      <c r="OH782" s="12"/>
      <c r="OI782" s="12"/>
      <c r="OJ782" s="12"/>
      <c r="OK782" s="12"/>
      <c r="OL782" s="12"/>
      <c r="OM782" s="12"/>
      <c r="ON782" s="12"/>
      <c r="OO782" s="12"/>
      <c r="OP782" s="12"/>
      <c r="OQ782" s="12"/>
      <c r="OR782" s="12"/>
      <c r="OS782" s="12"/>
      <c r="OT782" s="12"/>
      <c r="OU782" s="12"/>
      <c r="OV782" s="12"/>
      <c r="OW782" s="12"/>
      <c r="OX782" s="12"/>
      <c r="OY782" s="12"/>
      <c r="OZ782" s="12"/>
      <c r="PA782" s="12"/>
      <c r="PB782" s="12"/>
      <c r="PC782" s="12"/>
      <c r="PD782" s="12"/>
      <c r="PE782" s="12"/>
      <c r="PF782" s="12"/>
      <c r="PG782" s="12"/>
      <c r="PH782" s="12"/>
      <c r="PI782" s="12"/>
      <c r="PJ782" s="12"/>
      <c r="PK782" s="12"/>
      <c r="PL782" s="12"/>
      <c r="PM782" s="12"/>
      <c r="PN782" s="12"/>
      <c r="PO782" s="12"/>
      <c r="PP782" s="12"/>
      <c r="PQ782" s="12"/>
      <c r="PR782" s="12"/>
      <c r="PS782" s="12"/>
      <c r="PT782" s="12"/>
      <c r="PU782" s="12"/>
      <c r="PV782" s="12"/>
      <c r="PW782" s="12"/>
      <c r="PX782" s="12"/>
      <c r="PY782" s="12"/>
      <c r="PZ782" s="12"/>
      <c r="QA782" s="12"/>
      <c r="QB782" s="12"/>
      <c r="QC782" s="12"/>
      <c r="QD782" s="12"/>
      <c r="QE782" s="12"/>
      <c r="QF782" s="12"/>
      <c r="QG782" s="12"/>
      <c r="QH782" s="12"/>
      <c r="QI782" s="12"/>
      <c r="QJ782" s="12"/>
      <c r="QK782" s="12"/>
      <c r="QL782" s="12"/>
      <c r="QM782" s="12"/>
      <c r="QN782" s="12"/>
      <c r="QO782" s="12"/>
      <c r="QP782" s="12"/>
      <c r="QQ782" s="12"/>
      <c r="QR782" s="12"/>
      <c r="QS782" s="12"/>
      <c r="QT782" s="12"/>
      <c r="QU782" s="12"/>
      <c r="QV782" s="12"/>
      <c r="QW782" s="12"/>
      <c r="QX782" s="12"/>
      <c r="QY782" s="12"/>
      <c r="QZ782" s="12"/>
      <c r="RA782" s="12"/>
      <c r="RB782" s="12"/>
      <c r="RC782" s="12"/>
      <c r="RD782" s="12"/>
      <c r="RE782" s="12"/>
      <c r="RF782" s="12"/>
      <c r="RG782" s="12"/>
      <c r="RH782" s="12"/>
      <c r="RI782" s="12"/>
      <c r="RJ782" s="12"/>
      <c r="RK782" s="12"/>
      <c r="RL782" s="12"/>
      <c r="RM782" s="12"/>
      <c r="RN782" s="12"/>
      <c r="RO782" s="12"/>
      <c r="RP782" s="12"/>
      <c r="RQ782" s="12"/>
      <c r="RR782" s="12"/>
      <c r="RS782" s="12"/>
      <c r="RT782" s="12"/>
      <c r="RU782" s="12"/>
      <c r="RV782" s="12"/>
      <c r="RW782" s="12"/>
      <c r="RX782" s="12"/>
      <c r="RY782" s="12"/>
      <c r="RZ782" s="12"/>
      <c r="SA782" s="12"/>
      <c r="SB782" s="12"/>
      <c r="SC782" s="12"/>
      <c r="SD782" s="12"/>
      <c r="SE782" s="12"/>
      <c r="SF782" s="12"/>
      <c r="SG782" s="12"/>
      <c r="SH782" s="12"/>
      <c r="SI782" s="12"/>
      <c r="SJ782" s="12"/>
      <c r="SK782" s="12"/>
      <c r="SL782" s="12"/>
      <c r="SM782" s="12"/>
      <c r="SN782" s="12"/>
      <c r="SO782" s="12"/>
      <c r="SP782" s="12"/>
      <c r="SQ782" s="12"/>
      <c r="SR782" s="12"/>
      <c r="SS782" s="12"/>
      <c r="ST782" s="12"/>
      <c r="SU782" s="12"/>
      <c r="SV782" s="12"/>
      <c r="SW782" s="12"/>
      <c r="SX782" s="12"/>
      <c r="SY782" s="12"/>
      <c r="SZ782" s="12"/>
      <c r="TA782" s="12"/>
      <c r="TB782" s="12"/>
      <c r="TC782" s="12"/>
      <c r="TD782" s="12"/>
      <c r="TE782" s="12"/>
      <c r="TF782" s="12"/>
      <c r="TG782" s="12"/>
      <c r="TH782" s="12"/>
      <c r="TI782" s="12"/>
      <c r="TJ782" s="12"/>
      <c r="TK782" s="12"/>
      <c r="TL782" s="12"/>
      <c r="TM782" s="12"/>
      <c r="TN782" s="12"/>
      <c r="TO782" s="12"/>
      <c r="TP782" s="12"/>
      <c r="TQ782" s="12"/>
      <c r="TR782" s="12"/>
      <c r="TS782" s="12"/>
      <c r="TT782" s="12"/>
      <c r="TU782" s="12"/>
      <c r="TV782" s="12"/>
      <c r="TW782" s="12"/>
      <c r="TX782" s="12"/>
      <c r="TY782" s="12"/>
      <c r="TZ782" s="12"/>
      <c r="UA782" s="12"/>
      <c r="UB782" s="12"/>
      <c r="UC782" s="12"/>
      <c r="UD782" s="12"/>
      <c r="UE782" s="12"/>
      <c r="UF782" s="12"/>
      <c r="UG782" s="12"/>
      <c r="UH782" s="12"/>
      <c r="UI782" s="12"/>
      <c r="UJ782" s="12"/>
      <c r="UK782" s="12"/>
      <c r="UL782" s="12"/>
      <c r="UM782" s="12"/>
      <c r="UN782" s="12"/>
      <c r="UO782" s="12"/>
      <c r="UP782" s="12"/>
      <c r="UQ782" s="12"/>
      <c r="UR782" s="12"/>
      <c r="US782" s="12"/>
      <c r="UT782" s="12"/>
      <c r="UU782" s="12"/>
      <c r="UV782" s="12"/>
      <c r="UW782" s="12"/>
      <c r="UX782" s="12"/>
      <c r="UY782" s="12"/>
      <c r="UZ782" s="12"/>
      <c r="VA782" s="12"/>
      <c r="VB782" s="12"/>
      <c r="VC782" s="12"/>
      <c r="VD782" s="12"/>
      <c r="VE782" s="12"/>
      <c r="VF782" s="12"/>
      <c r="VG782" s="12"/>
      <c r="VH782" s="12"/>
      <c r="VI782" s="12"/>
      <c r="VJ782" s="12"/>
      <c r="VK782" s="12"/>
      <c r="VL782" s="12"/>
      <c r="VM782" s="12"/>
      <c r="VN782" s="12"/>
      <c r="VO782" s="12"/>
      <c r="VP782" s="12"/>
      <c r="VQ782" s="12"/>
      <c r="VR782" s="12"/>
      <c r="VS782" s="12"/>
      <c r="VT782" s="12"/>
      <c r="VU782" s="12"/>
      <c r="VV782" s="12"/>
      <c r="VW782" s="12"/>
      <c r="VX782" s="12"/>
      <c r="VY782" s="12"/>
      <c r="VZ782" s="12"/>
      <c r="WA782" s="12"/>
      <c r="WB782" s="12"/>
      <c r="WC782" s="12"/>
      <c r="WD782" s="12"/>
      <c r="WE782" s="12"/>
      <c r="WF782" s="12"/>
      <c r="WG782" s="12"/>
      <c r="WH782" s="12"/>
      <c r="WI782" s="12"/>
      <c r="WJ782" s="12"/>
      <c r="WK782" s="12"/>
      <c r="WL782" s="12"/>
      <c r="WM782" s="12"/>
      <c r="WN782" s="12"/>
      <c r="WO782" s="12"/>
      <c r="WP782" s="12"/>
      <c r="WQ782" s="12"/>
      <c r="WR782" s="12"/>
      <c r="WS782" s="12"/>
      <c r="WT782" s="12"/>
      <c r="WU782" s="12"/>
      <c r="WV782" s="12"/>
      <c r="WW782" s="12"/>
      <c r="WX782" s="12"/>
      <c r="WY782" s="12"/>
      <c r="WZ782" s="12"/>
      <c r="XA782" s="12"/>
      <c r="XB782" s="12"/>
      <c r="XC782" s="12"/>
      <c r="XD782" s="12"/>
      <c r="XE782" s="12"/>
      <c r="XF782" s="12"/>
      <c r="XG782" s="12"/>
      <c r="XH782" s="12"/>
      <c r="XI782" s="12"/>
      <c r="XJ782" s="12"/>
      <c r="XK782" s="12"/>
      <c r="XL782" s="12"/>
      <c r="XM782" s="12"/>
      <c r="XN782" s="12"/>
      <c r="XO782" s="12"/>
      <c r="XP782" s="12"/>
      <c r="XQ782" s="12"/>
      <c r="XR782" s="12"/>
      <c r="XS782" s="12"/>
      <c r="XT782" s="12"/>
      <c r="XU782" s="12"/>
      <c r="XV782" s="12"/>
      <c r="XW782" s="12"/>
      <c r="XX782" s="12"/>
      <c r="XY782" s="12"/>
      <c r="XZ782" s="12"/>
      <c r="YA782" s="12"/>
      <c r="YB782" s="12"/>
      <c r="YC782" s="12"/>
      <c r="YD782" s="12"/>
      <c r="YE782" s="12"/>
      <c r="YF782" s="12"/>
      <c r="YG782" s="12"/>
      <c r="YH782" s="12"/>
      <c r="YI782" s="12"/>
      <c r="YJ782" s="12"/>
      <c r="YK782" s="12"/>
      <c r="YL782" s="12"/>
      <c r="YM782" s="12"/>
      <c r="YN782" s="12"/>
      <c r="YO782" s="12"/>
      <c r="YP782" s="12"/>
      <c r="YQ782" s="12"/>
      <c r="YR782" s="12"/>
      <c r="YS782" s="12"/>
      <c r="YT782" s="12"/>
      <c r="YU782" s="12"/>
      <c r="YV782" s="12"/>
      <c r="YW782" s="12"/>
      <c r="YX782" s="12"/>
      <c r="YY782" s="12"/>
      <c r="YZ782" s="12"/>
      <c r="ZA782" s="12"/>
      <c r="ZB782" s="12"/>
      <c r="ZC782" s="12"/>
      <c r="ZD782" s="12"/>
      <c r="ZE782" s="12"/>
      <c r="ZF782" s="12"/>
      <c r="ZG782" s="12"/>
      <c r="ZH782" s="12"/>
      <c r="ZI782" s="12"/>
      <c r="ZJ782" s="12"/>
      <c r="ZK782" s="12"/>
      <c r="ZL782" s="12"/>
      <c r="ZM782" s="12"/>
      <c r="ZN782" s="12"/>
      <c r="ZO782" s="12"/>
      <c r="ZP782" s="12"/>
      <c r="ZQ782" s="12"/>
      <c r="ZR782" s="12"/>
      <c r="ZS782" s="12"/>
      <c r="ZT782" s="12"/>
      <c r="ZU782" s="12"/>
      <c r="ZV782" s="12"/>
      <c r="ZW782" s="12"/>
      <c r="ZX782" s="12"/>
      <c r="ZY782" s="12"/>
      <c r="ZZ782" s="12"/>
      <c r="AAA782" s="12"/>
      <c r="AAB782" s="12"/>
      <c r="AAC782" s="12"/>
      <c r="AAD782" s="12"/>
      <c r="AAE782" s="12"/>
      <c r="AAF782" s="12"/>
      <c r="AAG782" s="12"/>
      <c r="AAH782" s="12"/>
      <c r="AAI782" s="12"/>
      <c r="AAJ782" s="12"/>
      <c r="AAK782" s="12"/>
      <c r="AAL782" s="12"/>
      <c r="AAM782" s="12"/>
      <c r="AAN782" s="12"/>
      <c r="AAO782" s="12"/>
      <c r="AAP782" s="12"/>
      <c r="AAQ782" s="12"/>
      <c r="AAR782" s="12"/>
      <c r="AAS782" s="12"/>
      <c r="AAT782" s="12"/>
      <c r="AAU782" s="12"/>
      <c r="AAV782" s="12"/>
      <c r="AAW782" s="12"/>
      <c r="AAX782" s="12"/>
      <c r="AAY782" s="12"/>
      <c r="AAZ782" s="12"/>
      <c r="ABA782" s="12"/>
      <c r="ABB782" s="12"/>
      <c r="ABC782" s="12"/>
      <c r="ABD782" s="12"/>
      <c r="ABE782" s="12"/>
      <c r="ABF782" s="12"/>
      <c r="ABG782" s="12"/>
      <c r="ABH782" s="12"/>
      <c r="ABI782" s="12"/>
      <c r="ABJ782" s="12"/>
      <c r="ABK782" s="12"/>
      <c r="ABL782" s="12"/>
      <c r="ABM782" s="12"/>
      <c r="ABN782" s="12"/>
      <c r="ABO782" s="12"/>
      <c r="ABP782" s="12"/>
      <c r="ABQ782" s="12"/>
      <c r="ABR782" s="12"/>
      <c r="ABS782" s="12"/>
      <c r="ABT782" s="12"/>
      <c r="ABU782" s="12"/>
      <c r="ABV782" s="12"/>
      <c r="ABW782" s="12"/>
      <c r="ABX782" s="12"/>
      <c r="ABY782" s="12"/>
      <c r="ABZ782" s="12"/>
      <c r="ACA782" s="12"/>
      <c r="ACB782" s="12"/>
      <c r="ACC782" s="12"/>
      <c r="ACD782" s="12"/>
      <c r="ACE782" s="12"/>
      <c r="ACF782" s="12"/>
      <c r="ACG782" s="12"/>
      <c r="ACH782" s="12"/>
      <c r="ACI782" s="12"/>
      <c r="ACJ782" s="12"/>
      <c r="ACK782" s="12"/>
      <c r="ACL782" s="12"/>
      <c r="ACM782" s="12"/>
      <c r="ACN782" s="12"/>
      <c r="ACO782" s="12"/>
      <c r="ACP782" s="12"/>
      <c r="ACQ782" s="12"/>
      <c r="ACR782" s="12"/>
      <c r="ACS782" s="12"/>
      <c r="ACT782" s="12"/>
      <c r="ACU782" s="12"/>
      <c r="ACV782" s="12"/>
      <c r="ACW782" s="12"/>
      <c r="ACX782" s="12"/>
      <c r="ACY782" s="12"/>
      <c r="ACZ782" s="12"/>
      <c r="ADA782" s="12"/>
      <c r="ADB782" s="12"/>
      <c r="ADC782" s="12"/>
      <c r="ADD782" s="12"/>
      <c r="ADE782" s="12"/>
      <c r="ADF782" s="12"/>
      <c r="ADG782" s="12"/>
      <c r="ADH782" s="12"/>
      <c r="ADI782" s="12"/>
      <c r="ADJ782" s="12"/>
      <c r="ADK782" s="12"/>
      <c r="ADL782" s="12"/>
      <c r="ADM782" s="12"/>
      <c r="ADN782" s="12"/>
      <c r="ADO782" s="12"/>
      <c r="ADP782" s="12"/>
      <c r="ADQ782" s="12"/>
      <c r="ADR782" s="12"/>
      <c r="ADS782" s="12"/>
      <c r="ADT782" s="12"/>
      <c r="ADU782" s="12"/>
      <c r="ADV782" s="12"/>
      <c r="ADW782" s="12"/>
      <c r="ADX782" s="12"/>
      <c r="ADY782" s="12"/>
      <c r="ADZ782" s="12"/>
      <c r="AEA782" s="12"/>
      <c r="AEB782" s="12"/>
      <c r="AEC782" s="12"/>
      <c r="AED782" s="12"/>
      <c r="AEE782" s="12"/>
      <c r="AEF782" s="12"/>
      <c r="AEG782" s="12"/>
      <c r="AEH782" s="12"/>
      <c r="AEI782" s="12"/>
      <c r="AEJ782" s="12"/>
      <c r="AEK782" s="12"/>
      <c r="AEL782" s="12"/>
      <c r="AEM782" s="12"/>
      <c r="AEN782" s="12"/>
      <c r="AEO782" s="12"/>
      <c r="AEP782" s="12"/>
      <c r="AEQ782" s="12"/>
      <c r="AER782" s="12"/>
      <c r="AES782" s="12"/>
      <c r="AET782" s="12"/>
      <c r="AEU782" s="12"/>
      <c r="AEV782" s="12"/>
      <c r="AEW782" s="12"/>
      <c r="AEX782" s="12"/>
      <c r="AEY782" s="12"/>
      <c r="AEZ782" s="12"/>
      <c r="AFA782" s="12"/>
      <c r="AFB782" s="12"/>
      <c r="AFC782" s="12"/>
      <c r="AFD782" s="12"/>
      <c r="AFE782" s="12"/>
      <c r="AFF782" s="12"/>
      <c r="AFG782" s="12"/>
      <c r="AFH782" s="12"/>
      <c r="AFI782" s="12"/>
      <c r="AFJ782" s="12"/>
      <c r="AFK782" s="12"/>
      <c r="AFL782" s="12"/>
      <c r="AFM782" s="12"/>
      <c r="AFN782" s="12"/>
      <c r="AFO782" s="12"/>
      <c r="AFP782" s="12"/>
      <c r="AFQ782" s="12"/>
      <c r="AFR782" s="12"/>
      <c r="AFS782" s="12"/>
      <c r="AFT782" s="12"/>
      <c r="AFU782" s="12"/>
      <c r="AFV782" s="12"/>
      <c r="AFW782" s="12"/>
      <c r="AFX782" s="12"/>
      <c r="AFY782" s="12"/>
      <c r="AFZ782" s="12"/>
      <c r="AGA782" s="12"/>
      <c r="AGB782" s="12"/>
      <c r="AGC782" s="12"/>
      <c r="AGD782" s="12"/>
      <c r="AGE782" s="12"/>
      <c r="AGF782" s="12"/>
      <c r="AGG782" s="12"/>
      <c r="AGH782" s="12"/>
      <c r="AGI782" s="12"/>
      <c r="AGJ782" s="12"/>
      <c r="AGK782" s="12"/>
      <c r="AGL782" s="12"/>
      <c r="AGM782" s="12"/>
      <c r="AGN782" s="12"/>
      <c r="AGO782" s="12"/>
      <c r="AGP782" s="12"/>
      <c r="AGQ782" s="12"/>
      <c r="AGR782" s="12"/>
      <c r="AGS782" s="12"/>
      <c r="AGT782" s="12"/>
      <c r="AGU782" s="12"/>
      <c r="AGV782" s="12"/>
      <c r="AGW782" s="12"/>
      <c r="AGX782" s="12"/>
      <c r="AGY782" s="12"/>
      <c r="AGZ782" s="12"/>
      <c r="AHA782" s="12"/>
      <c r="AHB782" s="12"/>
      <c r="AHC782" s="12"/>
      <c r="AHD782" s="12"/>
      <c r="AHE782" s="12"/>
      <c r="AHF782" s="12"/>
      <c r="AHG782" s="12"/>
      <c r="AHH782" s="12"/>
      <c r="AHI782" s="12"/>
      <c r="AHJ782" s="12"/>
      <c r="AHK782" s="12"/>
      <c r="AHL782" s="12"/>
      <c r="AHM782" s="12"/>
      <c r="AHN782" s="12"/>
      <c r="AHO782" s="12"/>
      <c r="AHP782" s="12"/>
      <c r="AHQ782" s="12"/>
      <c r="AHR782" s="12"/>
      <c r="AHS782" s="12"/>
      <c r="AHT782" s="12"/>
      <c r="AHU782" s="12"/>
      <c r="AHV782" s="12"/>
      <c r="AHW782" s="12"/>
      <c r="AHX782" s="12"/>
      <c r="AHY782" s="12"/>
      <c r="AHZ782" s="12"/>
      <c r="AIA782" s="12"/>
      <c r="AIB782" s="12"/>
      <c r="AIC782" s="12"/>
      <c r="AID782" s="12"/>
      <c r="AIE782" s="12"/>
      <c r="AIF782" s="12"/>
      <c r="AIG782" s="12"/>
      <c r="AIH782" s="12"/>
      <c r="AII782" s="12"/>
      <c r="AIJ782" s="12"/>
      <c r="AIK782" s="12"/>
      <c r="AIL782" s="12"/>
      <c r="AIM782" s="12"/>
      <c r="AIN782" s="12"/>
      <c r="AIO782" s="12"/>
      <c r="AIP782" s="12"/>
      <c r="AIQ782" s="12"/>
      <c r="AIR782" s="12"/>
      <c r="AIS782" s="12"/>
      <c r="AIT782" s="12"/>
      <c r="AIU782" s="12"/>
      <c r="AIV782" s="12"/>
      <c r="AIW782" s="12"/>
      <c r="AIX782" s="12"/>
      <c r="AIY782" s="12"/>
      <c r="AIZ782" s="12"/>
      <c r="AJA782" s="12"/>
      <c r="AJB782" s="12"/>
      <c r="AJC782" s="12"/>
      <c r="AJD782" s="12"/>
      <c r="AJE782" s="12"/>
      <c r="AJF782" s="12"/>
      <c r="AJG782" s="12"/>
      <c r="AJH782" s="12"/>
      <c r="AJI782" s="12"/>
      <c r="AJJ782" s="12"/>
      <c r="AJK782" s="12"/>
      <c r="AJL782" s="12"/>
      <c r="AJM782" s="12"/>
      <c r="AJN782" s="12"/>
      <c r="AJO782" s="12"/>
      <c r="AJP782" s="12"/>
      <c r="AJQ782" s="12"/>
      <c r="AJR782" s="12"/>
      <c r="AJS782" s="12"/>
      <c r="AJT782" s="12"/>
      <c r="AJU782" s="12"/>
      <c r="AJV782" s="12"/>
      <c r="AJW782" s="12"/>
      <c r="AJX782" s="12"/>
      <c r="AJY782" s="12"/>
      <c r="AJZ782" s="12"/>
      <c r="AKA782" s="12"/>
      <c r="AKB782" s="12"/>
      <c r="AKC782" s="12"/>
      <c r="AKD782" s="12"/>
      <c r="AKE782" s="12"/>
      <c r="AKF782" s="12"/>
      <c r="AKG782" s="12"/>
      <c r="AKH782" s="12"/>
      <c r="AKI782" s="12"/>
      <c r="AKJ782" s="12"/>
      <c r="AKK782" s="12"/>
      <c r="AKL782" s="12"/>
      <c r="AKM782" s="12"/>
      <c r="AKN782" s="12"/>
      <c r="AKO782" s="12"/>
      <c r="AKP782" s="12"/>
      <c r="AKQ782" s="12"/>
      <c r="AKR782" s="12"/>
      <c r="AKS782" s="12"/>
      <c r="AKT782" s="12"/>
      <c r="AKU782" s="12"/>
      <c r="AKV782" s="12"/>
      <c r="AKW782" s="12"/>
      <c r="AKX782" s="12"/>
      <c r="AKY782" s="12"/>
      <c r="AKZ782" s="12"/>
      <c r="ALA782" s="12"/>
      <c r="ALB782" s="12"/>
      <c r="ALC782" s="12"/>
      <c r="ALD782" s="12"/>
      <c r="ALE782" s="12"/>
      <c r="ALF782" s="12"/>
      <c r="ALG782" s="12"/>
      <c r="ALH782" s="12"/>
      <c r="ALI782" s="12"/>
      <c r="ALJ782" s="12"/>
      <c r="ALK782" s="12"/>
      <c r="ALL782" s="12"/>
      <c r="ALM782" s="12"/>
      <c r="ALN782" s="12"/>
      <c r="ALO782" s="12"/>
      <c r="ALP782" s="12"/>
      <c r="ALQ782" s="12"/>
      <c r="ALR782" s="12"/>
      <c r="ALS782" s="12"/>
      <c r="ALT782" s="12"/>
      <c r="ALU782" s="12"/>
      <c r="ALV782" s="12"/>
      <c r="ALW782" s="12"/>
      <c r="ALX782" s="5"/>
    </row>
    <row r="783" spans="1:1012" x14ac:dyDescent="0.15">
      <c r="A783" s="12" t="s">
        <v>806</v>
      </c>
      <c r="B783" s="3">
        <f>VLOOKUP(A783&amp;"/home/davala/sequoia-tests/harnesses/konclude.jar",hashes!$C$2:$D$3000,2,0)</f>
        <v>495009431</v>
      </c>
      <c r="C783" s="3">
        <f>VLOOKUP(A783&amp;"/home/davala/sequoia-tests/harnesses/hermit.jar",hashes!$C$2:$D$3000,2,0)</f>
        <v>334374423</v>
      </c>
      <c r="D783" s="3">
        <f>VLOOKUP(A783&amp;"/home/davala/sequoia-tests/harnesses/pellet.jar",hashes!$C$2:$D$3000,2,0)</f>
        <v>334374423</v>
      </c>
      <c r="E783" s="4" t="e">
        <f>VLOOKUP(A783&amp;"/home/davala/sequoia-tests/harnesses/sequoia-chinensis.jar",'hash-chinensis'!$C$2:$D$3000,2,0)</f>
        <v>#N/A</v>
      </c>
      <c r="F783" s="12" t="s">
        <v>92</v>
      </c>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12"/>
      <c r="BH783" s="12"/>
      <c r="BI783" s="12"/>
      <c r="BJ783" s="12"/>
      <c r="BK783" s="12"/>
      <c r="BL783" s="12"/>
      <c r="BM783" s="12"/>
      <c r="BN783" s="12"/>
      <c r="BO783" s="12"/>
      <c r="BP783" s="12"/>
      <c r="BQ783" s="12"/>
      <c r="BR783" s="12"/>
      <c r="BS783" s="12"/>
      <c r="BT783" s="12"/>
      <c r="BU783" s="12"/>
      <c r="BV783" s="12"/>
      <c r="BW783" s="12"/>
      <c r="BX783" s="12"/>
      <c r="BY783" s="12"/>
      <c r="BZ783" s="12"/>
      <c r="CA783" s="12"/>
      <c r="CB783" s="12"/>
      <c r="CC783" s="12"/>
      <c r="CD783" s="12"/>
      <c r="CE783" s="12"/>
      <c r="CF783" s="12"/>
      <c r="CG783" s="12"/>
      <c r="CH783" s="12"/>
      <c r="CI783" s="12"/>
      <c r="CJ783" s="12"/>
      <c r="CK783" s="12"/>
      <c r="CL783" s="12"/>
      <c r="CM783" s="12"/>
      <c r="CN783" s="12"/>
      <c r="CO783" s="12"/>
      <c r="CP783" s="12"/>
      <c r="CQ783" s="12"/>
      <c r="CR783" s="12"/>
      <c r="CS783" s="12"/>
      <c r="CT783" s="12"/>
      <c r="CU783" s="12"/>
      <c r="CV783" s="12"/>
      <c r="CW783" s="12"/>
      <c r="CX783" s="12"/>
      <c r="CY783" s="12"/>
      <c r="CZ783" s="12"/>
      <c r="DA783" s="12"/>
      <c r="DB783" s="12"/>
      <c r="DC783" s="12"/>
      <c r="DD783" s="12"/>
      <c r="DE783" s="12"/>
      <c r="DF783" s="12"/>
      <c r="DG783" s="12"/>
      <c r="DH783" s="12"/>
      <c r="DI783" s="12"/>
      <c r="DJ783" s="12"/>
      <c r="DK783" s="12"/>
      <c r="DL783" s="12"/>
      <c r="DM783" s="12"/>
      <c r="DN783" s="12"/>
      <c r="DO783" s="12"/>
      <c r="DP783" s="12"/>
      <c r="DQ783" s="12"/>
      <c r="DR783" s="12"/>
      <c r="DS783" s="12"/>
      <c r="DT783" s="12"/>
      <c r="DU783" s="12"/>
      <c r="DV783" s="12"/>
      <c r="DW783" s="12"/>
      <c r="DX783" s="12"/>
      <c r="DY783" s="12"/>
      <c r="DZ783" s="12"/>
      <c r="EA783" s="12"/>
      <c r="EB783" s="12"/>
      <c r="EC783" s="12"/>
      <c r="ED783" s="12"/>
      <c r="EE783" s="12"/>
      <c r="EF783" s="12"/>
      <c r="EG783" s="12"/>
      <c r="EH783" s="12"/>
      <c r="EI783" s="12"/>
      <c r="EJ783" s="12"/>
      <c r="EK783" s="12"/>
      <c r="EL783" s="12"/>
      <c r="EM783" s="12"/>
      <c r="EN783" s="12"/>
      <c r="EO783" s="12"/>
      <c r="EP783" s="12"/>
      <c r="EQ783" s="12"/>
      <c r="ER783" s="12"/>
      <c r="ES783" s="12"/>
      <c r="ET783" s="12"/>
      <c r="EU783" s="12"/>
      <c r="EV783" s="12"/>
      <c r="EW783" s="12"/>
      <c r="EX783" s="12"/>
      <c r="EY783" s="12"/>
      <c r="EZ783" s="12"/>
      <c r="FA783" s="12"/>
      <c r="FB783" s="12"/>
      <c r="FC783" s="12"/>
      <c r="FD783" s="12"/>
      <c r="FE783" s="12"/>
      <c r="FF783" s="12"/>
      <c r="FG783" s="12"/>
      <c r="FH783" s="12"/>
      <c r="FI783" s="12"/>
      <c r="FJ783" s="12"/>
      <c r="FK783" s="12"/>
      <c r="FL783" s="12"/>
      <c r="FM783" s="12"/>
      <c r="FN783" s="12"/>
      <c r="FO783" s="12"/>
      <c r="FP783" s="12"/>
      <c r="FQ783" s="12"/>
      <c r="FR783" s="12"/>
      <c r="FS783" s="12"/>
      <c r="FT783" s="12"/>
      <c r="FU783" s="12"/>
      <c r="FV783" s="12"/>
      <c r="FW783" s="12"/>
      <c r="FX783" s="12"/>
      <c r="FY783" s="12"/>
      <c r="FZ783" s="12"/>
      <c r="GA783" s="12"/>
      <c r="GB783" s="12"/>
      <c r="GC783" s="12"/>
      <c r="GD783" s="12"/>
      <c r="GE783" s="12"/>
      <c r="GF783" s="12"/>
      <c r="GG783" s="12"/>
      <c r="GH783" s="12"/>
      <c r="GI783" s="12"/>
      <c r="GJ783" s="12"/>
      <c r="GK783" s="12"/>
      <c r="GL783" s="12"/>
      <c r="GM783" s="12"/>
      <c r="GN783" s="12"/>
      <c r="GO783" s="12"/>
      <c r="GP783" s="12"/>
      <c r="GQ783" s="12"/>
      <c r="GR783" s="12"/>
      <c r="GS783" s="12"/>
      <c r="GT783" s="12"/>
      <c r="GU783" s="12"/>
      <c r="GV783" s="12"/>
      <c r="GW783" s="12"/>
      <c r="GX783" s="12"/>
      <c r="GY783" s="12"/>
      <c r="GZ783" s="12"/>
      <c r="HA783" s="12"/>
      <c r="HB783" s="12"/>
      <c r="HC783" s="12"/>
      <c r="HD783" s="12"/>
      <c r="HE783" s="12"/>
      <c r="HF783" s="12"/>
      <c r="HG783" s="12"/>
      <c r="HH783" s="12"/>
      <c r="HI783" s="12"/>
      <c r="HJ783" s="12"/>
      <c r="HK783" s="12"/>
      <c r="HL783" s="12"/>
      <c r="HM783" s="12"/>
      <c r="HN783" s="12"/>
      <c r="HO783" s="12"/>
      <c r="HP783" s="12"/>
      <c r="HQ783" s="12"/>
      <c r="HR783" s="12"/>
      <c r="HS783" s="12"/>
      <c r="HT783" s="12"/>
      <c r="HU783" s="12"/>
      <c r="HV783" s="12"/>
      <c r="HW783" s="12"/>
      <c r="HX783" s="12"/>
      <c r="HY783" s="12"/>
      <c r="HZ783" s="12"/>
      <c r="IA783" s="12"/>
      <c r="IB783" s="12"/>
      <c r="IC783" s="12"/>
      <c r="ID783" s="12"/>
      <c r="IE783" s="12"/>
      <c r="IF783" s="12"/>
      <c r="IG783" s="12"/>
      <c r="IH783" s="12"/>
      <c r="II783" s="12"/>
      <c r="IJ783" s="12"/>
      <c r="IK783" s="12"/>
      <c r="IL783" s="12"/>
      <c r="IM783" s="12"/>
      <c r="IN783" s="12"/>
      <c r="IO783" s="12"/>
      <c r="IP783" s="12"/>
      <c r="IQ783" s="12"/>
      <c r="IR783" s="12"/>
      <c r="IS783" s="12"/>
      <c r="IT783" s="12"/>
      <c r="IU783" s="12"/>
      <c r="IV783" s="12"/>
      <c r="IW783" s="12"/>
      <c r="IX783" s="12"/>
      <c r="IY783" s="12"/>
      <c r="IZ783" s="12"/>
      <c r="JA783" s="12"/>
      <c r="JB783" s="12"/>
      <c r="JC783" s="12"/>
      <c r="JD783" s="12"/>
      <c r="JE783" s="12"/>
      <c r="JF783" s="12"/>
      <c r="JG783" s="12"/>
      <c r="JH783" s="12"/>
      <c r="JI783" s="12"/>
      <c r="JJ783" s="12"/>
      <c r="JK783" s="12"/>
      <c r="JL783" s="12"/>
      <c r="JM783" s="12"/>
      <c r="JN783" s="12"/>
      <c r="JO783" s="12"/>
      <c r="JP783" s="12"/>
      <c r="JQ783" s="12"/>
      <c r="JR783" s="12"/>
      <c r="JS783" s="12"/>
      <c r="JT783" s="12"/>
      <c r="JU783" s="12"/>
      <c r="JV783" s="12"/>
      <c r="JW783" s="12"/>
      <c r="JX783" s="12"/>
      <c r="JY783" s="12"/>
      <c r="JZ783" s="12"/>
      <c r="KA783" s="12"/>
      <c r="KB783" s="12"/>
      <c r="KC783" s="12"/>
      <c r="KD783" s="12"/>
      <c r="KE783" s="12"/>
      <c r="KF783" s="12"/>
      <c r="KG783" s="12"/>
      <c r="KH783" s="12"/>
      <c r="KI783" s="12"/>
      <c r="KJ783" s="12"/>
      <c r="KK783" s="12"/>
      <c r="KL783" s="12"/>
      <c r="KM783" s="12"/>
      <c r="KN783" s="12"/>
      <c r="KO783" s="12"/>
      <c r="KP783" s="12"/>
      <c r="KQ783" s="12"/>
      <c r="KR783" s="12"/>
      <c r="KS783" s="12"/>
      <c r="KT783" s="12"/>
      <c r="KU783" s="12"/>
      <c r="KV783" s="12"/>
      <c r="KW783" s="12"/>
      <c r="KX783" s="12"/>
      <c r="KY783" s="12"/>
      <c r="KZ783" s="12"/>
      <c r="LA783" s="12"/>
      <c r="LB783" s="12"/>
      <c r="LC783" s="12"/>
      <c r="LD783" s="12"/>
      <c r="LE783" s="12"/>
      <c r="LF783" s="12"/>
      <c r="LG783" s="12"/>
      <c r="LH783" s="12"/>
      <c r="LI783" s="12"/>
      <c r="LJ783" s="12"/>
      <c r="LK783" s="12"/>
      <c r="LL783" s="12"/>
      <c r="LM783" s="12"/>
      <c r="LN783" s="12"/>
      <c r="LO783" s="12"/>
      <c r="LP783" s="12"/>
      <c r="LQ783" s="12"/>
      <c r="LR783" s="12"/>
      <c r="LS783" s="12"/>
      <c r="LT783" s="12"/>
      <c r="LU783" s="12"/>
      <c r="LV783" s="12"/>
      <c r="LW783" s="12"/>
      <c r="LX783" s="12"/>
      <c r="LY783" s="12"/>
      <c r="LZ783" s="12"/>
      <c r="MA783" s="12"/>
      <c r="MB783" s="12"/>
      <c r="MC783" s="12"/>
      <c r="MD783" s="12"/>
      <c r="ME783" s="12"/>
      <c r="MF783" s="12"/>
      <c r="MG783" s="12"/>
      <c r="MH783" s="12"/>
      <c r="MI783" s="12"/>
      <c r="MJ783" s="12"/>
      <c r="MK783" s="12"/>
      <c r="ML783" s="12"/>
      <c r="MM783" s="12"/>
      <c r="MN783" s="12"/>
      <c r="MO783" s="12"/>
      <c r="MP783" s="12"/>
      <c r="MQ783" s="12"/>
      <c r="MR783" s="12"/>
      <c r="MS783" s="12"/>
      <c r="MT783" s="12"/>
      <c r="MU783" s="12"/>
      <c r="MV783" s="12"/>
      <c r="MW783" s="12"/>
      <c r="MX783" s="12"/>
      <c r="MY783" s="12"/>
      <c r="MZ783" s="12"/>
      <c r="NA783" s="12"/>
      <c r="NB783" s="12"/>
      <c r="NC783" s="12"/>
      <c r="ND783" s="12"/>
      <c r="NE783" s="12"/>
      <c r="NF783" s="12"/>
      <c r="NG783" s="12"/>
      <c r="NH783" s="12"/>
      <c r="NI783" s="12"/>
      <c r="NJ783" s="12"/>
      <c r="NK783" s="12"/>
      <c r="NL783" s="12"/>
      <c r="NM783" s="12"/>
      <c r="NN783" s="12"/>
      <c r="NO783" s="12"/>
      <c r="NP783" s="12"/>
      <c r="NQ783" s="12"/>
      <c r="NR783" s="12"/>
      <c r="NS783" s="12"/>
      <c r="NT783" s="12"/>
      <c r="NU783" s="12"/>
      <c r="NV783" s="12"/>
      <c r="NW783" s="12"/>
      <c r="NX783" s="12"/>
      <c r="NY783" s="12"/>
      <c r="NZ783" s="12"/>
      <c r="OA783" s="12"/>
      <c r="OB783" s="12"/>
      <c r="OC783" s="12"/>
      <c r="OD783" s="12"/>
      <c r="OE783" s="12"/>
      <c r="OF783" s="12"/>
      <c r="OG783" s="12"/>
      <c r="OH783" s="12"/>
      <c r="OI783" s="12"/>
      <c r="OJ783" s="12"/>
      <c r="OK783" s="12"/>
      <c r="OL783" s="12"/>
      <c r="OM783" s="12"/>
      <c r="ON783" s="12"/>
      <c r="OO783" s="12"/>
      <c r="OP783" s="12"/>
      <c r="OQ783" s="12"/>
      <c r="OR783" s="12"/>
      <c r="OS783" s="12"/>
      <c r="OT783" s="12"/>
      <c r="OU783" s="12"/>
      <c r="OV783" s="12"/>
      <c r="OW783" s="12"/>
      <c r="OX783" s="12"/>
      <c r="OY783" s="12"/>
      <c r="OZ783" s="12"/>
      <c r="PA783" s="12"/>
      <c r="PB783" s="12"/>
      <c r="PC783" s="12"/>
      <c r="PD783" s="12"/>
      <c r="PE783" s="12"/>
      <c r="PF783" s="12"/>
      <c r="PG783" s="12"/>
      <c r="PH783" s="12"/>
      <c r="PI783" s="12"/>
      <c r="PJ783" s="12"/>
      <c r="PK783" s="12"/>
      <c r="PL783" s="12"/>
      <c r="PM783" s="12"/>
      <c r="PN783" s="12"/>
      <c r="PO783" s="12"/>
      <c r="PP783" s="12"/>
      <c r="PQ783" s="12"/>
      <c r="PR783" s="12"/>
      <c r="PS783" s="12"/>
      <c r="PT783" s="12"/>
      <c r="PU783" s="12"/>
      <c r="PV783" s="12"/>
      <c r="PW783" s="12"/>
      <c r="PX783" s="12"/>
      <c r="PY783" s="12"/>
      <c r="PZ783" s="12"/>
      <c r="QA783" s="12"/>
      <c r="QB783" s="12"/>
      <c r="QC783" s="12"/>
      <c r="QD783" s="12"/>
      <c r="QE783" s="12"/>
      <c r="QF783" s="12"/>
      <c r="QG783" s="12"/>
      <c r="QH783" s="12"/>
      <c r="QI783" s="12"/>
      <c r="QJ783" s="12"/>
      <c r="QK783" s="12"/>
      <c r="QL783" s="12"/>
      <c r="QM783" s="12"/>
      <c r="QN783" s="12"/>
      <c r="QO783" s="12"/>
      <c r="QP783" s="12"/>
      <c r="QQ783" s="12"/>
      <c r="QR783" s="12"/>
      <c r="QS783" s="12"/>
      <c r="QT783" s="12"/>
      <c r="QU783" s="12"/>
      <c r="QV783" s="12"/>
      <c r="QW783" s="12"/>
      <c r="QX783" s="12"/>
      <c r="QY783" s="12"/>
      <c r="QZ783" s="12"/>
      <c r="RA783" s="12"/>
      <c r="RB783" s="12"/>
      <c r="RC783" s="12"/>
      <c r="RD783" s="12"/>
      <c r="RE783" s="12"/>
      <c r="RF783" s="12"/>
      <c r="RG783" s="12"/>
      <c r="RH783" s="12"/>
      <c r="RI783" s="12"/>
      <c r="RJ783" s="12"/>
      <c r="RK783" s="12"/>
      <c r="RL783" s="12"/>
      <c r="RM783" s="12"/>
      <c r="RN783" s="12"/>
      <c r="RO783" s="12"/>
      <c r="RP783" s="12"/>
      <c r="RQ783" s="12"/>
      <c r="RR783" s="12"/>
      <c r="RS783" s="12"/>
      <c r="RT783" s="12"/>
      <c r="RU783" s="12"/>
      <c r="RV783" s="12"/>
      <c r="RW783" s="12"/>
      <c r="RX783" s="12"/>
      <c r="RY783" s="12"/>
      <c r="RZ783" s="12"/>
      <c r="SA783" s="12"/>
      <c r="SB783" s="12"/>
      <c r="SC783" s="12"/>
      <c r="SD783" s="12"/>
      <c r="SE783" s="12"/>
      <c r="SF783" s="12"/>
      <c r="SG783" s="12"/>
      <c r="SH783" s="12"/>
      <c r="SI783" s="12"/>
      <c r="SJ783" s="12"/>
      <c r="SK783" s="12"/>
      <c r="SL783" s="12"/>
      <c r="SM783" s="12"/>
      <c r="SN783" s="12"/>
      <c r="SO783" s="12"/>
      <c r="SP783" s="12"/>
      <c r="SQ783" s="12"/>
      <c r="SR783" s="12"/>
      <c r="SS783" s="12"/>
      <c r="ST783" s="12"/>
      <c r="SU783" s="12"/>
      <c r="SV783" s="12"/>
      <c r="SW783" s="12"/>
      <c r="SX783" s="12"/>
      <c r="SY783" s="12"/>
      <c r="SZ783" s="12"/>
      <c r="TA783" s="12"/>
      <c r="TB783" s="12"/>
      <c r="TC783" s="12"/>
      <c r="TD783" s="12"/>
      <c r="TE783" s="12"/>
      <c r="TF783" s="12"/>
      <c r="TG783" s="12"/>
      <c r="TH783" s="12"/>
      <c r="TI783" s="12"/>
      <c r="TJ783" s="12"/>
      <c r="TK783" s="12"/>
      <c r="TL783" s="12"/>
      <c r="TM783" s="12"/>
      <c r="TN783" s="12"/>
      <c r="TO783" s="12"/>
      <c r="TP783" s="12"/>
      <c r="TQ783" s="12"/>
      <c r="TR783" s="12"/>
      <c r="TS783" s="12"/>
      <c r="TT783" s="12"/>
      <c r="TU783" s="12"/>
      <c r="TV783" s="12"/>
      <c r="TW783" s="12"/>
      <c r="TX783" s="12"/>
      <c r="TY783" s="12"/>
      <c r="TZ783" s="12"/>
      <c r="UA783" s="12"/>
      <c r="UB783" s="12"/>
      <c r="UC783" s="12"/>
      <c r="UD783" s="12"/>
      <c r="UE783" s="12"/>
      <c r="UF783" s="12"/>
      <c r="UG783" s="12"/>
      <c r="UH783" s="12"/>
      <c r="UI783" s="12"/>
      <c r="UJ783" s="12"/>
      <c r="UK783" s="12"/>
      <c r="UL783" s="12"/>
      <c r="UM783" s="12"/>
      <c r="UN783" s="12"/>
      <c r="UO783" s="12"/>
      <c r="UP783" s="12"/>
      <c r="UQ783" s="12"/>
      <c r="UR783" s="12"/>
      <c r="US783" s="12"/>
      <c r="UT783" s="12"/>
      <c r="UU783" s="12"/>
      <c r="UV783" s="12"/>
      <c r="UW783" s="12"/>
      <c r="UX783" s="12"/>
      <c r="UY783" s="12"/>
      <c r="UZ783" s="12"/>
      <c r="VA783" s="12"/>
      <c r="VB783" s="12"/>
      <c r="VC783" s="12"/>
      <c r="VD783" s="12"/>
      <c r="VE783" s="12"/>
      <c r="VF783" s="12"/>
      <c r="VG783" s="12"/>
      <c r="VH783" s="12"/>
      <c r="VI783" s="12"/>
      <c r="VJ783" s="12"/>
      <c r="VK783" s="12"/>
      <c r="VL783" s="12"/>
      <c r="VM783" s="12"/>
      <c r="VN783" s="12"/>
      <c r="VO783" s="12"/>
      <c r="VP783" s="12"/>
      <c r="VQ783" s="12"/>
      <c r="VR783" s="12"/>
      <c r="VS783" s="12"/>
      <c r="VT783" s="12"/>
      <c r="VU783" s="12"/>
      <c r="VV783" s="12"/>
      <c r="VW783" s="12"/>
      <c r="VX783" s="12"/>
      <c r="VY783" s="12"/>
      <c r="VZ783" s="12"/>
      <c r="WA783" s="12"/>
      <c r="WB783" s="12"/>
      <c r="WC783" s="12"/>
      <c r="WD783" s="12"/>
      <c r="WE783" s="12"/>
      <c r="WF783" s="12"/>
      <c r="WG783" s="12"/>
      <c r="WH783" s="12"/>
      <c r="WI783" s="12"/>
      <c r="WJ783" s="12"/>
      <c r="WK783" s="12"/>
      <c r="WL783" s="12"/>
      <c r="WM783" s="12"/>
      <c r="WN783" s="12"/>
      <c r="WO783" s="12"/>
      <c r="WP783" s="12"/>
      <c r="WQ783" s="12"/>
      <c r="WR783" s="12"/>
      <c r="WS783" s="12"/>
      <c r="WT783" s="12"/>
      <c r="WU783" s="12"/>
      <c r="WV783" s="12"/>
      <c r="WW783" s="12"/>
      <c r="WX783" s="12"/>
      <c r="WY783" s="12"/>
      <c r="WZ783" s="12"/>
      <c r="XA783" s="12"/>
      <c r="XB783" s="12"/>
      <c r="XC783" s="12"/>
      <c r="XD783" s="12"/>
      <c r="XE783" s="12"/>
      <c r="XF783" s="12"/>
      <c r="XG783" s="12"/>
      <c r="XH783" s="12"/>
      <c r="XI783" s="12"/>
      <c r="XJ783" s="12"/>
      <c r="XK783" s="12"/>
      <c r="XL783" s="12"/>
      <c r="XM783" s="12"/>
      <c r="XN783" s="12"/>
      <c r="XO783" s="12"/>
      <c r="XP783" s="12"/>
      <c r="XQ783" s="12"/>
      <c r="XR783" s="12"/>
      <c r="XS783" s="12"/>
      <c r="XT783" s="12"/>
      <c r="XU783" s="12"/>
      <c r="XV783" s="12"/>
      <c r="XW783" s="12"/>
      <c r="XX783" s="12"/>
      <c r="XY783" s="12"/>
      <c r="XZ783" s="12"/>
      <c r="YA783" s="12"/>
      <c r="YB783" s="12"/>
      <c r="YC783" s="12"/>
      <c r="YD783" s="12"/>
      <c r="YE783" s="12"/>
      <c r="YF783" s="12"/>
      <c r="YG783" s="12"/>
      <c r="YH783" s="12"/>
      <c r="YI783" s="12"/>
      <c r="YJ783" s="12"/>
      <c r="YK783" s="12"/>
      <c r="YL783" s="12"/>
      <c r="YM783" s="12"/>
      <c r="YN783" s="12"/>
      <c r="YO783" s="12"/>
      <c r="YP783" s="12"/>
      <c r="YQ783" s="12"/>
      <c r="YR783" s="12"/>
      <c r="YS783" s="12"/>
      <c r="YT783" s="12"/>
      <c r="YU783" s="12"/>
      <c r="YV783" s="12"/>
      <c r="YW783" s="12"/>
      <c r="YX783" s="12"/>
      <c r="YY783" s="12"/>
      <c r="YZ783" s="12"/>
      <c r="ZA783" s="12"/>
      <c r="ZB783" s="12"/>
      <c r="ZC783" s="12"/>
      <c r="ZD783" s="12"/>
      <c r="ZE783" s="12"/>
      <c r="ZF783" s="12"/>
      <c r="ZG783" s="12"/>
      <c r="ZH783" s="12"/>
      <c r="ZI783" s="12"/>
      <c r="ZJ783" s="12"/>
      <c r="ZK783" s="12"/>
      <c r="ZL783" s="12"/>
      <c r="ZM783" s="12"/>
      <c r="ZN783" s="12"/>
      <c r="ZO783" s="12"/>
      <c r="ZP783" s="12"/>
      <c r="ZQ783" s="12"/>
      <c r="ZR783" s="12"/>
      <c r="ZS783" s="12"/>
      <c r="ZT783" s="12"/>
      <c r="ZU783" s="12"/>
      <c r="ZV783" s="12"/>
      <c r="ZW783" s="12"/>
      <c r="ZX783" s="12"/>
      <c r="ZY783" s="12"/>
      <c r="ZZ783" s="12"/>
      <c r="AAA783" s="12"/>
      <c r="AAB783" s="12"/>
      <c r="AAC783" s="12"/>
      <c r="AAD783" s="12"/>
      <c r="AAE783" s="12"/>
      <c r="AAF783" s="12"/>
      <c r="AAG783" s="12"/>
      <c r="AAH783" s="12"/>
      <c r="AAI783" s="12"/>
      <c r="AAJ783" s="12"/>
      <c r="AAK783" s="12"/>
      <c r="AAL783" s="12"/>
      <c r="AAM783" s="12"/>
      <c r="AAN783" s="12"/>
      <c r="AAO783" s="12"/>
      <c r="AAP783" s="12"/>
      <c r="AAQ783" s="12"/>
      <c r="AAR783" s="12"/>
      <c r="AAS783" s="12"/>
      <c r="AAT783" s="12"/>
      <c r="AAU783" s="12"/>
      <c r="AAV783" s="12"/>
      <c r="AAW783" s="12"/>
      <c r="AAX783" s="12"/>
      <c r="AAY783" s="12"/>
      <c r="AAZ783" s="12"/>
      <c r="ABA783" s="12"/>
      <c r="ABB783" s="12"/>
      <c r="ABC783" s="12"/>
      <c r="ABD783" s="12"/>
      <c r="ABE783" s="12"/>
      <c r="ABF783" s="12"/>
      <c r="ABG783" s="12"/>
      <c r="ABH783" s="12"/>
      <c r="ABI783" s="12"/>
      <c r="ABJ783" s="12"/>
      <c r="ABK783" s="12"/>
      <c r="ABL783" s="12"/>
      <c r="ABM783" s="12"/>
      <c r="ABN783" s="12"/>
      <c r="ABO783" s="12"/>
      <c r="ABP783" s="12"/>
      <c r="ABQ783" s="12"/>
      <c r="ABR783" s="12"/>
      <c r="ABS783" s="12"/>
      <c r="ABT783" s="12"/>
      <c r="ABU783" s="12"/>
      <c r="ABV783" s="12"/>
      <c r="ABW783" s="12"/>
      <c r="ABX783" s="12"/>
      <c r="ABY783" s="12"/>
      <c r="ABZ783" s="12"/>
      <c r="ACA783" s="12"/>
      <c r="ACB783" s="12"/>
      <c r="ACC783" s="12"/>
      <c r="ACD783" s="12"/>
      <c r="ACE783" s="12"/>
      <c r="ACF783" s="12"/>
      <c r="ACG783" s="12"/>
      <c r="ACH783" s="12"/>
      <c r="ACI783" s="12"/>
      <c r="ACJ783" s="12"/>
      <c r="ACK783" s="12"/>
      <c r="ACL783" s="12"/>
      <c r="ACM783" s="12"/>
      <c r="ACN783" s="12"/>
      <c r="ACO783" s="12"/>
      <c r="ACP783" s="12"/>
      <c r="ACQ783" s="12"/>
      <c r="ACR783" s="12"/>
      <c r="ACS783" s="12"/>
      <c r="ACT783" s="12"/>
      <c r="ACU783" s="12"/>
      <c r="ACV783" s="12"/>
      <c r="ACW783" s="12"/>
      <c r="ACX783" s="12"/>
      <c r="ACY783" s="12"/>
      <c r="ACZ783" s="12"/>
      <c r="ADA783" s="12"/>
      <c r="ADB783" s="12"/>
      <c r="ADC783" s="12"/>
      <c r="ADD783" s="12"/>
      <c r="ADE783" s="12"/>
      <c r="ADF783" s="12"/>
      <c r="ADG783" s="12"/>
      <c r="ADH783" s="12"/>
      <c r="ADI783" s="12"/>
      <c r="ADJ783" s="12"/>
      <c r="ADK783" s="12"/>
      <c r="ADL783" s="12"/>
      <c r="ADM783" s="12"/>
      <c r="ADN783" s="12"/>
      <c r="ADO783" s="12"/>
      <c r="ADP783" s="12"/>
      <c r="ADQ783" s="12"/>
      <c r="ADR783" s="12"/>
      <c r="ADS783" s="12"/>
      <c r="ADT783" s="12"/>
      <c r="ADU783" s="12"/>
      <c r="ADV783" s="12"/>
      <c r="ADW783" s="12"/>
      <c r="ADX783" s="12"/>
      <c r="ADY783" s="12"/>
      <c r="ADZ783" s="12"/>
      <c r="AEA783" s="12"/>
      <c r="AEB783" s="12"/>
      <c r="AEC783" s="12"/>
      <c r="AED783" s="12"/>
      <c r="AEE783" s="12"/>
      <c r="AEF783" s="12"/>
      <c r="AEG783" s="12"/>
      <c r="AEH783" s="12"/>
      <c r="AEI783" s="12"/>
      <c r="AEJ783" s="12"/>
      <c r="AEK783" s="12"/>
      <c r="AEL783" s="12"/>
      <c r="AEM783" s="12"/>
      <c r="AEN783" s="12"/>
      <c r="AEO783" s="12"/>
      <c r="AEP783" s="12"/>
      <c r="AEQ783" s="12"/>
      <c r="AER783" s="12"/>
      <c r="AES783" s="12"/>
      <c r="AET783" s="12"/>
      <c r="AEU783" s="12"/>
      <c r="AEV783" s="12"/>
      <c r="AEW783" s="12"/>
      <c r="AEX783" s="12"/>
      <c r="AEY783" s="12"/>
      <c r="AEZ783" s="12"/>
      <c r="AFA783" s="12"/>
      <c r="AFB783" s="12"/>
      <c r="AFC783" s="12"/>
      <c r="AFD783" s="12"/>
      <c r="AFE783" s="12"/>
      <c r="AFF783" s="12"/>
      <c r="AFG783" s="12"/>
      <c r="AFH783" s="12"/>
      <c r="AFI783" s="12"/>
      <c r="AFJ783" s="12"/>
      <c r="AFK783" s="12"/>
      <c r="AFL783" s="12"/>
      <c r="AFM783" s="12"/>
      <c r="AFN783" s="12"/>
      <c r="AFO783" s="12"/>
      <c r="AFP783" s="12"/>
      <c r="AFQ783" s="12"/>
      <c r="AFR783" s="12"/>
      <c r="AFS783" s="12"/>
      <c r="AFT783" s="12"/>
      <c r="AFU783" s="12"/>
      <c r="AFV783" s="12"/>
      <c r="AFW783" s="12"/>
      <c r="AFX783" s="12"/>
      <c r="AFY783" s="12"/>
      <c r="AFZ783" s="12"/>
      <c r="AGA783" s="12"/>
      <c r="AGB783" s="12"/>
      <c r="AGC783" s="12"/>
      <c r="AGD783" s="12"/>
      <c r="AGE783" s="12"/>
      <c r="AGF783" s="12"/>
      <c r="AGG783" s="12"/>
      <c r="AGH783" s="12"/>
      <c r="AGI783" s="12"/>
      <c r="AGJ783" s="12"/>
      <c r="AGK783" s="12"/>
      <c r="AGL783" s="12"/>
      <c r="AGM783" s="12"/>
      <c r="AGN783" s="12"/>
      <c r="AGO783" s="12"/>
      <c r="AGP783" s="12"/>
      <c r="AGQ783" s="12"/>
      <c r="AGR783" s="12"/>
      <c r="AGS783" s="12"/>
      <c r="AGT783" s="12"/>
      <c r="AGU783" s="12"/>
      <c r="AGV783" s="12"/>
      <c r="AGW783" s="12"/>
      <c r="AGX783" s="12"/>
      <c r="AGY783" s="12"/>
      <c r="AGZ783" s="12"/>
      <c r="AHA783" s="12"/>
      <c r="AHB783" s="12"/>
      <c r="AHC783" s="12"/>
      <c r="AHD783" s="12"/>
      <c r="AHE783" s="12"/>
      <c r="AHF783" s="12"/>
      <c r="AHG783" s="12"/>
      <c r="AHH783" s="12"/>
      <c r="AHI783" s="12"/>
      <c r="AHJ783" s="12"/>
      <c r="AHK783" s="12"/>
      <c r="AHL783" s="12"/>
      <c r="AHM783" s="12"/>
      <c r="AHN783" s="12"/>
      <c r="AHO783" s="12"/>
      <c r="AHP783" s="12"/>
      <c r="AHQ783" s="12"/>
      <c r="AHR783" s="12"/>
      <c r="AHS783" s="12"/>
      <c r="AHT783" s="12"/>
      <c r="AHU783" s="12"/>
      <c r="AHV783" s="12"/>
      <c r="AHW783" s="12"/>
      <c r="AHX783" s="12"/>
      <c r="AHY783" s="12"/>
      <c r="AHZ783" s="12"/>
      <c r="AIA783" s="12"/>
      <c r="AIB783" s="12"/>
      <c r="AIC783" s="12"/>
      <c r="AID783" s="12"/>
      <c r="AIE783" s="12"/>
      <c r="AIF783" s="12"/>
      <c r="AIG783" s="12"/>
      <c r="AIH783" s="12"/>
      <c r="AII783" s="12"/>
      <c r="AIJ783" s="12"/>
      <c r="AIK783" s="12"/>
      <c r="AIL783" s="12"/>
      <c r="AIM783" s="12"/>
      <c r="AIN783" s="12"/>
      <c r="AIO783" s="12"/>
      <c r="AIP783" s="12"/>
      <c r="AIQ783" s="12"/>
      <c r="AIR783" s="12"/>
      <c r="AIS783" s="12"/>
      <c r="AIT783" s="12"/>
      <c r="AIU783" s="12"/>
      <c r="AIV783" s="12"/>
      <c r="AIW783" s="12"/>
      <c r="AIX783" s="12"/>
      <c r="AIY783" s="12"/>
      <c r="AIZ783" s="12"/>
      <c r="AJA783" s="12"/>
      <c r="AJB783" s="12"/>
      <c r="AJC783" s="12"/>
      <c r="AJD783" s="12"/>
      <c r="AJE783" s="12"/>
      <c r="AJF783" s="12"/>
      <c r="AJG783" s="12"/>
      <c r="AJH783" s="12"/>
      <c r="AJI783" s="12"/>
      <c r="AJJ783" s="12"/>
      <c r="AJK783" s="12"/>
      <c r="AJL783" s="12"/>
      <c r="AJM783" s="12"/>
      <c r="AJN783" s="12"/>
      <c r="AJO783" s="12"/>
      <c r="AJP783" s="12"/>
      <c r="AJQ783" s="12"/>
      <c r="AJR783" s="12"/>
      <c r="AJS783" s="12"/>
      <c r="AJT783" s="12"/>
      <c r="AJU783" s="12"/>
      <c r="AJV783" s="12"/>
      <c r="AJW783" s="12"/>
      <c r="AJX783" s="12"/>
      <c r="AJY783" s="12"/>
      <c r="AJZ783" s="12"/>
      <c r="AKA783" s="12"/>
      <c r="AKB783" s="12"/>
      <c r="AKC783" s="12"/>
      <c r="AKD783" s="12"/>
      <c r="AKE783" s="12"/>
      <c r="AKF783" s="12"/>
      <c r="AKG783" s="12"/>
      <c r="AKH783" s="12"/>
      <c r="AKI783" s="12"/>
      <c r="AKJ783" s="12"/>
      <c r="AKK783" s="12"/>
      <c r="AKL783" s="12"/>
      <c r="AKM783" s="12"/>
      <c r="AKN783" s="12"/>
      <c r="AKO783" s="12"/>
      <c r="AKP783" s="12"/>
      <c r="AKQ783" s="12"/>
      <c r="AKR783" s="12"/>
      <c r="AKS783" s="12"/>
      <c r="AKT783" s="12"/>
      <c r="AKU783" s="12"/>
      <c r="AKV783" s="12"/>
      <c r="AKW783" s="12"/>
      <c r="AKX783" s="12"/>
      <c r="AKY783" s="12"/>
      <c r="AKZ783" s="12"/>
      <c r="ALA783" s="12"/>
      <c r="ALB783" s="12"/>
      <c r="ALC783" s="12"/>
      <c r="ALD783" s="12"/>
      <c r="ALE783" s="12"/>
      <c r="ALF783" s="12"/>
      <c r="ALG783" s="12"/>
      <c r="ALH783" s="12"/>
      <c r="ALI783" s="12"/>
      <c r="ALJ783" s="12"/>
      <c r="ALK783" s="12"/>
      <c r="ALL783" s="12"/>
      <c r="ALM783" s="12"/>
      <c r="ALN783" s="12"/>
      <c r="ALO783" s="12"/>
      <c r="ALP783" s="12"/>
      <c r="ALQ783" s="12"/>
      <c r="ALR783" s="12"/>
      <c r="ALS783" s="12"/>
      <c r="ALT783" s="12"/>
      <c r="ALU783" s="12"/>
      <c r="ALV783" s="12"/>
      <c r="ALW783" s="12"/>
      <c r="ALX783" s="5"/>
    </row>
    <row r="784" spans="1:1012" x14ac:dyDescent="0.15">
      <c r="A784" s="12" t="s">
        <v>807</v>
      </c>
      <c r="B784" s="3">
        <f>VLOOKUP(A784&amp;"/home/davala/sequoia-tests/harnesses/konclude.jar",hashes!$C$2:$D$3000,2,0)</f>
        <v>-1786906275</v>
      </c>
      <c r="C784" s="3">
        <f>VLOOKUP(A784&amp;"/home/davala/sequoia-tests/harnesses/hermit.jar",hashes!$C$2:$D$3000,2,0)</f>
        <v>-1947541283</v>
      </c>
      <c r="D784" s="3">
        <f>VLOOKUP(A784&amp;"/home/davala/sequoia-tests/harnesses/pellet.jar",hashes!$C$2:$D$3000,2,0)</f>
        <v>-1947541283</v>
      </c>
      <c r="E784" s="4" t="e">
        <f>VLOOKUP(A784&amp;"/home/davala/sequoia-tests/harnesses/sequoia-chinensis.jar",'hash-chinensis'!$C$2:$D$3000,2,0)</f>
        <v>#N/A</v>
      </c>
      <c r="F784" s="12" t="s">
        <v>92</v>
      </c>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12"/>
      <c r="BH784" s="12"/>
      <c r="BI784" s="12"/>
      <c r="BJ784" s="12"/>
      <c r="BK784" s="12"/>
      <c r="BL784" s="12"/>
      <c r="BM784" s="12"/>
      <c r="BN784" s="12"/>
      <c r="BO784" s="12"/>
      <c r="BP784" s="12"/>
      <c r="BQ784" s="12"/>
      <c r="BR784" s="12"/>
      <c r="BS784" s="12"/>
      <c r="BT784" s="12"/>
      <c r="BU784" s="12"/>
      <c r="BV784" s="12"/>
      <c r="BW784" s="12"/>
      <c r="BX784" s="12"/>
      <c r="BY784" s="12"/>
      <c r="BZ784" s="12"/>
      <c r="CA784" s="12"/>
      <c r="CB784" s="12"/>
      <c r="CC784" s="12"/>
      <c r="CD784" s="12"/>
      <c r="CE784" s="12"/>
      <c r="CF784" s="12"/>
      <c r="CG784" s="12"/>
      <c r="CH784" s="12"/>
      <c r="CI784" s="12"/>
      <c r="CJ784" s="12"/>
      <c r="CK784" s="12"/>
      <c r="CL784" s="12"/>
      <c r="CM784" s="12"/>
      <c r="CN784" s="12"/>
      <c r="CO784" s="12"/>
      <c r="CP784" s="12"/>
      <c r="CQ784" s="12"/>
      <c r="CR784" s="12"/>
      <c r="CS784" s="12"/>
      <c r="CT784" s="12"/>
      <c r="CU784" s="12"/>
      <c r="CV784" s="12"/>
      <c r="CW784" s="12"/>
      <c r="CX784" s="12"/>
      <c r="CY784" s="12"/>
      <c r="CZ784" s="12"/>
      <c r="DA784" s="12"/>
      <c r="DB784" s="12"/>
      <c r="DC784" s="12"/>
      <c r="DD784" s="12"/>
      <c r="DE784" s="12"/>
      <c r="DF784" s="12"/>
      <c r="DG784" s="12"/>
      <c r="DH784" s="12"/>
      <c r="DI784" s="12"/>
      <c r="DJ784" s="12"/>
      <c r="DK784" s="12"/>
      <c r="DL784" s="12"/>
      <c r="DM784" s="12"/>
      <c r="DN784" s="12"/>
      <c r="DO784" s="12"/>
      <c r="DP784" s="12"/>
      <c r="DQ784" s="12"/>
      <c r="DR784" s="12"/>
      <c r="DS784" s="12"/>
      <c r="DT784" s="12"/>
      <c r="DU784" s="12"/>
      <c r="DV784" s="12"/>
      <c r="DW784" s="12"/>
      <c r="DX784" s="12"/>
      <c r="DY784" s="12"/>
      <c r="DZ784" s="12"/>
      <c r="EA784" s="12"/>
      <c r="EB784" s="12"/>
      <c r="EC784" s="12"/>
      <c r="ED784" s="12"/>
      <c r="EE784" s="12"/>
      <c r="EF784" s="12"/>
      <c r="EG784" s="12"/>
      <c r="EH784" s="12"/>
      <c r="EI784" s="12"/>
      <c r="EJ784" s="12"/>
      <c r="EK784" s="12"/>
      <c r="EL784" s="12"/>
      <c r="EM784" s="12"/>
      <c r="EN784" s="12"/>
      <c r="EO784" s="12"/>
      <c r="EP784" s="12"/>
      <c r="EQ784" s="12"/>
      <c r="ER784" s="12"/>
      <c r="ES784" s="12"/>
      <c r="ET784" s="12"/>
      <c r="EU784" s="12"/>
      <c r="EV784" s="12"/>
      <c r="EW784" s="12"/>
      <c r="EX784" s="12"/>
      <c r="EY784" s="12"/>
      <c r="EZ784" s="12"/>
      <c r="FA784" s="12"/>
      <c r="FB784" s="12"/>
      <c r="FC784" s="12"/>
      <c r="FD784" s="12"/>
      <c r="FE784" s="12"/>
      <c r="FF784" s="12"/>
      <c r="FG784" s="12"/>
      <c r="FH784" s="12"/>
      <c r="FI784" s="12"/>
      <c r="FJ784" s="12"/>
      <c r="FK784" s="12"/>
      <c r="FL784" s="12"/>
      <c r="FM784" s="12"/>
      <c r="FN784" s="12"/>
      <c r="FO784" s="12"/>
      <c r="FP784" s="12"/>
      <c r="FQ784" s="12"/>
      <c r="FR784" s="12"/>
      <c r="FS784" s="12"/>
      <c r="FT784" s="12"/>
      <c r="FU784" s="12"/>
      <c r="FV784" s="12"/>
      <c r="FW784" s="12"/>
      <c r="FX784" s="12"/>
      <c r="FY784" s="12"/>
      <c r="FZ784" s="12"/>
      <c r="GA784" s="12"/>
      <c r="GB784" s="12"/>
      <c r="GC784" s="12"/>
      <c r="GD784" s="12"/>
      <c r="GE784" s="12"/>
      <c r="GF784" s="12"/>
      <c r="GG784" s="12"/>
      <c r="GH784" s="12"/>
      <c r="GI784" s="12"/>
      <c r="GJ784" s="12"/>
      <c r="GK784" s="12"/>
      <c r="GL784" s="12"/>
      <c r="GM784" s="12"/>
      <c r="GN784" s="12"/>
      <c r="GO784" s="12"/>
      <c r="GP784" s="12"/>
      <c r="GQ784" s="12"/>
      <c r="GR784" s="12"/>
      <c r="GS784" s="12"/>
      <c r="GT784" s="12"/>
      <c r="GU784" s="12"/>
      <c r="GV784" s="12"/>
      <c r="GW784" s="12"/>
      <c r="GX784" s="12"/>
      <c r="GY784" s="12"/>
      <c r="GZ784" s="12"/>
      <c r="HA784" s="12"/>
      <c r="HB784" s="12"/>
      <c r="HC784" s="12"/>
      <c r="HD784" s="12"/>
      <c r="HE784" s="12"/>
      <c r="HF784" s="12"/>
      <c r="HG784" s="12"/>
      <c r="HH784" s="12"/>
      <c r="HI784" s="12"/>
      <c r="HJ784" s="12"/>
      <c r="HK784" s="12"/>
      <c r="HL784" s="12"/>
      <c r="HM784" s="12"/>
      <c r="HN784" s="12"/>
      <c r="HO784" s="12"/>
      <c r="HP784" s="12"/>
      <c r="HQ784" s="12"/>
      <c r="HR784" s="12"/>
      <c r="HS784" s="12"/>
      <c r="HT784" s="12"/>
      <c r="HU784" s="12"/>
      <c r="HV784" s="12"/>
      <c r="HW784" s="12"/>
      <c r="HX784" s="12"/>
      <c r="HY784" s="12"/>
      <c r="HZ784" s="12"/>
      <c r="IA784" s="12"/>
      <c r="IB784" s="12"/>
      <c r="IC784" s="12"/>
      <c r="ID784" s="12"/>
      <c r="IE784" s="12"/>
      <c r="IF784" s="12"/>
      <c r="IG784" s="12"/>
      <c r="IH784" s="12"/>
      <c r="II784" s="12"/>
      <c r="IJ784" s="12"/>
      <c r="IK784" s="12"/>
      <c r="IL784" s="12"/>
      <c r="IM784" s="12"/>
      <c r="IN784" s="12"/>
      <c r="IO784" s="12"/>
      <c r="IP784" s="12"/>
      <c r="IQ784" s="12"/>
      <c r="IR784" s="12"/>
      <c r="IS784" s="12"/>
      <c r="IT784" s="12"/>
      <c r="IU784" s="12"/>
      <c r="IV784" s="12"/>
      <c r="IW784" s="12"/>
      <c r="IX784" s="12"/>
      <c r="IY784" s="12"/>
      <c r="IZ784" s="12"/>
      <c r="JA784" s="12"/>
      <c r="JB784" s="12"/>
      <c r="JC784" s="12"/>
      <c r="JD784" s="12"/>
      <c r="JE784" s="12"/>
      <c r="JF784" s="12"/>
      <c r="JG784" s="12"/>
      <c r="JH784" s="12"/>
      <c r="JI784" s="12"/>
      <c r="JJ784" s="12"/>
      <c r="JK784" s="12"/>
      <c r="JL784" s="12"/>
      <c r="JM784" s="12"/>
      <c r="JN784" s="12"/>
      <c r="JO784" s="12"/>
      <c r="JP784" s="12"/>
      <c r="JQ784" s="12"/>
      <c r="JR784" s="12"/>
      <c r="JS784" s="12"/>
      <c r="JT784" s="12"/>
      <c r="JU784" s="12"/>
      <c r="JV784" s="12"/>
      <c r="JW784" s="12"/>
      <c r="JX784" s="12"/>
      <c r="JY784" s="12"/>
      <c r="JZ784" s="12"/>
      <c r="KA784" s="12"/>
      <c r="KB784" s="12"/>
      <c r="KC784" s="12"/>
      <c r="KD784" s="12"/>
      <c r="KE784" s="12"/>
      <c r="KF784" s="12"/>
      <c r="KG784" s="12"/>
      <c r="KH784" s="12"/>
      <c r="KI784" s="12"/>
      <c r="KJ784" s="12"/>
      <c r="KK784" s="12"/>
      <c r="KL784" s="12"/>
      <c r="KM784" s="12"/>
      <c r="KN784" s="12"/>
      <c r="KO784" s="12"/>
      <c r="KP784" s="12"/>
      <c r="KQ784" s="12"/>
      <c r="KR784" s="12"/>
      <c r="KS784" s="12"/>
      <c r="KT784" s="12"/>
      <c r="KU784" s="12"/>
      <c r="KV784" s="12"/>
      <c r="KW784" s="12"/>
      <c r="KX784" s="12"/>
      <c r="KY784" s="12"/>
      <c r="KZ784" s="12"/>
      <c r="LA784" s="12"/>
      <c r="LB784" s="12"/>
      <c r="LC784" s="12"/>
      <c r="LD784" s="12"/>
      <c r="LE784" s="12"/>
      <c r="LF784" s="12"/>
      <c r="LG784" s="12"/>
      <c r="LH784" s="12"/>
      <c r="LI784" s="12"/>
      <c r="LJ784" s="12"/>
      <c r="LK784" s="12"/>
      <c r="LL784" s="12"/>
      <c r="LM784" s="12"/>
      <c r="LN784" s="12"/>
      <c r="LO784" s="12"/>
      <c r="LP784" s="12"/>
      <c r="LQ784" s="12"/>
      <c r="LR784" s="12"/>
      <c r="LS784" s="12"/>
      <c r="LT784" s="12"/>
      <c r="LU784" s="12"/>
      <c r="LV784" s="12"/>
      <c r="LW784" s="12"/>
      <c r="LX784" s="12"/>
      <c r="LY784" s="12"/>
      <c r="LZ784" s="12"/>
      <c r="MA784" s="12"/>
      <c r="MB784" s="12"/>
      <c r="MC784" s="12"/>
      <c r="MD784" s="12"/>
      <c r="ME784" s="12"/>
      <c r="MF784" s="12"/>
      <c r="MG784" s="12"/>
      <c r="MH784" s="12"/>
      <c r="MI784" s="12"/>
      <c r="MJ784" s="12"/>
      <c r="MK784" s="12"/>
      <c r="ML784" s="12"/>
      <c r="MM784" s="12"/>
      <c r="MN784" s="12"/>
      <c r="MO784" s="12"/>
      <c r="MP784" s="12"/>
      <c r="MQ784" s="12"/>
      <c r="MR784" s="12"/>
      <c r="MS784" s="12"/>
      <c r="MT784" s="12"/>
      <c r="MU784" s="12"/>
      <c r="MV784" s="12"/>
      <c r="MW784" s="12"/>
      <c r="MX784" s="12"/>
      <c r="MY784" s="12"/>
      <c r="MZ784" s="12"/>
      <c r="NA784" s="12"/>
      <c r="NB784" s="12"/>
      <c r="NC784" s="12"/>
      <c r="ND784" s="12"/>
      <c r="NE784" s="12"/>
      <c r="NF784" s="12"/>
      <c r="NG784" s="12"/>
      <c r="NH784" s="12"/>
      <c r="NI784" s="12"/>
      <c r="NJ784" s="12"/>
      <c r="NK784" s="12"/>
      <c r="NL784" s="12"/>
      <c r="NM784" s="12"/>
      <c r="NN784" s="12"/>
      <c r="NO784" s="12"/>
      <c r="NP784" s="12"/>
      <c r="NQ784" s="12"/>
      <c r="NR784" s="12"/>
      <c r="NS784" s="12"/>
      <c r="NT784" s="12"/>
      <c r="NU784" s="12"/>
      <c r="NV784" s="12"/>
      <c r="NW784" s="12"/>
      <c r="NX784" s="12"/>
      <c r="NY784" s="12"/>
      <c r="NZ784" s="12"/>
      <c r="OA784" s="12"/>
      <c r="OB784" s="12"/>
      <c r="OC784" s="12"/>
      <c r="OD784" s="12"/>
      <c r="OE784" s="12"/>
      <c r="OF784" s="12"/>
      <c r="OG784" s="12"/>
      <c r="OH784" s="12"/>
      <c r="OI784" s="12"/>
      <c r="OJ784" s="12"/>
      <c r="OK784" s="12"/>
      <c r="OL784" s="12"/>
      <c r="OM784" s="12"/>
      <c r="ON784" s="12"/>
      <c r="OO784" s="12"/>
      <c r="OP784" s="12"/>
      <c r="OQ784" s="12"/>
      <c r="OR784" s="12"/>
      <c r="OS784" s="12"/>
      <c r="OT784" s="12"/>
      <c r="OU784" s="12"/>
      <c r="OV784" s="12"/>
      <c r="OW784" s="12"/>
      <c r="OX784" s="12"/>
      <c r="OY784" s="12"/>
      <c r="OZ784" s="12"/>
      <c r="PA784" s="12"/>
      <c r="PB784" s="12"/>
      <c r="PC784" s="12"/>
      <c r="PD784" s="12"/>
      <c r="PE784" s="12"/>
      <c r="PF784" s="12"/>
      <c r="PG784" s="12"/>
      <c r="PH784" s="12"/>
      <c r="PI784" s="12"/>
      <c r="PJ784" s="12"/>
      <c r="PK784" s="12"/>
      <c r="PL784" s="12"/>
      <c r="PM784" s="12"/>
      <c r="PN784" s="12"/>
      <c r="PO784" s="12"/>
      <c r="PP784" s="12"/>
      <c r="PQ784" s="12"/>
      <c r="PR784" s="12"/>
      <c r="PS784" s="12"/>
      <c r="PT784" s="12"/>
      <c r="PU784" s="12"/>
      <c r="PV784" s="12"/>
      <c r="PW784" s="12"/>
      <c r="PX784" s="12"/>
      <c r="PY784" s="12"/>
      <c r="PZ784" s="12"/>
      <c r="QA784" s="12"/>
      <c r="QB784" s="12"/>
      <c r="QC784" s="12"/>
      <c r="QD784" s="12"/>
      <c r="QE784" s="12"/>
      <c r="QF784" s="12"/>
      <c r="QG784" s="12"/>
      <c r="QH784" s="12"/>
      <c r="QI784" s="12"/>
      <c r="QJ784" s="12"/>
      <c r="QK784" s="12"/>
      <c r="QL784" s="12"/>
      <c r="QM784" s="12"/>
      <c r="QN784" s="12"/>
      <c r="QO784" s="12"/>
      <c r="QP784" s="12"/>
      <c r="QQ784" s="12"/>
      <c r="QR784" s="12"/>
      <c r="QS784" s="12"/>
      <c r="QT784" s="12"/>
      <c r="QU784" s="12"/>
      <c r="QV784" s="12"/>
      <c r="QW784" s="12"/>
      <c r="QX784" s="12"/>
      <c r="QY784" s="12"/>
      <c r="QZ784" s="12"/>
      <c r="RA784" s="12"/>
      <c r="RB784" s="12"/>
      <c r="RC784" s="12"/>
      <c r="RD784" s="12"/>
      <c r="RE784" s="12"/>
      <c r="RF784" s="12"/>
      <c r="RG784" s="12"/>
      <c r="RH784" s="12"/>
      <c r="RI784" s="12"/>
      <c r="RJ784" s="12"/>
      <c r="RK784" s="12"/>
      <c r="RL784" s="12"/>
      <c r="RM784" s="12"/>
      <c r="RN784" s="12"/>
      <c r="RO784" s="12"/>
      <c r="RP784" s="12"/>
      <c r="RQ784" s="12"/>
      <c r="RR784" s="12"/>
      <c r="RS784" s="12"/>
      <c r="RT784" s="12"/>
      <c r="RU784" s="12"/>
      <c r="RV784" s="12"/>
      <c r="RW784" s="12"/>
      <c r="RX784" s="12"/>
      <c r="RY784" s="12"/>
      <c r="RZ784" s="12"/>
      <c r="SA784" s="12"/>
      <c r="SB784" s="12"/>
      <c r="SC784" s="12"/>
      <c r="SD784" s="12"/>
      <c r="SE784" s="12"/>
      <c r="SF784" s="12"/>
      <c r="SG784" s="12"/>
      <c r="SH784" s="12"/>
      <c r="SI784" s="12"/>
      <c r="SJ784" s="12"/>
      <c r="SK784" s="12"/>
      <c r="SL784" s="12"/>
      <c r="SM784" s="12"/>
      <c r="SN784" s="12"/>
      <c r="SO784" s="12"/>
      <c r="SP784" s="12"/>
      <c r="SQ784" s="12"/>
      <c r="SR784" s="12"/>
      <c r="SS784" s="12"/>
      <c r="ST784" s="12"/>
      <c r="SU784" s="12"/>
      <c r="SV784" s="12"/>
      <c r="SW784" s="12"/>
      <c r="SX784" s="12"/>
      <c r="SY784" s="12"/>
      <c r="SZ784" s="12"/>
      <c r="TA784" s="12"/>
      <c r="TB784" s="12"/>
      <c r="TC784" s="12"/>
      <c r="TD784" s="12"/>
      <c r="TE784" s="12"/>
      <c r="TF784" s="12"/>
      <c r="TG784" s="12"/>
      <c r="TH784" s="12"/>
      <c r="TI784" s="12"/>
      <c r="TJ784" s="12"/>
      <c r="TK784" s="12"/>
      <c r="TL784" s="12"/>
      <c r="TM784" s="12"/>
      <c r="TN784" s="12"/>
      <c r="TO784" s="12"/>
      <c r="TP784" s="12"/>
      <c r="TQ784" s="12"/>
      <c r="TR784" s="12"/>
      <c r="TS784" s="12"/>
      <c r="TT784" s="12"/>
      <c r="TU784" s="12"/>
      <c r="TV784" s="12"/>
      <c r="TW784" s="12"/>
      <c r="TX784" s="12"/>
      <c r="TY784" s="12"/>
      <c r="TZ784" s="12"/>
      <c r="UA784" s="12"/>
      <c r="UB784" s="12"/>
      <c r="UC784" s="12"/>
      <c r="UD784" s="12"/>
      <c r="UE784" s="12"/>
      <c r="UF784" s="12"/>
      <c r="UG784" s="12"/>
      <c r="UH784" s="12"/>
      <c r="UI784" s="12"/>
      <c r="UJ784" s="12"/>
      <c r="UK784" s="12"/>
      <c r="UL784" s="12"/>
      <c r="UM784" s="12"/>
      <c r="UN784" s="12"/>
      <c r="UO784" s="12"/>
      <c r="UP784" s="12"/>
      <c r="UQ784" s="12"/>
      <c r="UR784" s="12"/>
      <c r="US784" s="12"/>
      <c r="UT784" s="12"/>
      <c r="UU784" s="12"/>
      <c r="UV784" s="12"/>
      <c r="UW784" s="12"/>
      <c r="UX784" s="12"/>
      <c r="UY784" s="12"/>
      <c r="UZ784" s="12"/>
      <c r="VA784" s="12"/>
      <c r="VB784" s="12"/>
      <c r="VC784" s="12"/>
      <c r="VD784" s="12"/>
      <c r="VE784" s="12"/>
      <c r="VF784" s="12"/>
      <c r="VG784" s="12"/>
      <c r="VH784" s="12"/>
      <c r="VI784" s="12"/>
      <c r="VJ784" s="12"/>
      <c r="VK784" s="12"/>
      <c r="VL784" s="12"/>
      <c r="VM784" s="12"/>
      <c r="VN784" s="12"/>
      <c r="VO784" s="12"/>
      <c r="VP784" s="12"/>
      <c r="VQ784" s="12"/>
      <c r="VR784" s="12"/>
      <c r="VS784" s="12"/>
      <c r="VT784" s="12"/>
      <c r="VU784" s="12"/>
      <c r="VV784" s="12"/>
      <c r="VW784" s="12"/>
      <c r="VX784" s="12"/>
      <c r="VY784" s="12"/>
      <c r="VZ784" s="12"/>
      <c r="WA784" s="12"/>
      <c r="WB784" s="12"/>
      <c r="WC784" s="12"/>
      <c r="WD784" s="12"/>
      <c r="WE784" s="12"/>
      <c r="WF784" s="12"/>
      <c r="WG784" s="12"/>
      <c r="WH784" s="12"/>
      <c r="WI784" s="12"/>
      <c r="WJ784" s="12"/>
      <c r="WK784" s="12"/>
      <c r="WL784" s="12"/>
      <c r="WM784" s="12"/>
      <c r="WN784" s="12"/>
      <c r="WO784" s="12"/>
      <c r="WP784" s="12"/>
      <c r="WQ784" s="12"/>
      <c r="WR784" s="12"/>
      <c r="WS784" s="12"/>
      <c r="WT784" s="12"/>
      <c r="WU784" s="12"/>
      <c r="WV784" s="12"/>
      <c r="WW784" s="12"/>
      <c r="WX784" s="12"/>
      <c r="WY784" s="12"/>
      <c r="WZ784" s="12"/>
      <c r="XA784" s="12"/>
      <c r="XB784" s="12"/>
      <c r="XC784" s="12"/>
      <c r="XD784" s="12"/>
      <c r="XE784" s="12"/>
      <c r="XF784" s="12"/>
      <c r="XG784" s="12"/>
      <c r="XH784" s="12"/>
      <c r="XI784" s="12"/>
      <c r="XJ784" s="12"/>
      <c r="XK784" s="12"/>
      <c r="XL784" s="12"/>
      <c r="XM784" s="12"/>
      <c r="XN784" s="12"/>
      <c r="XO784" s="12"/>
      <c r="XP784" s="12"/>
      <c r="XQ784" s="12"/>
      <c r="XR784" s="12"/>
      <c r="XS784" s="12"/>
      <c r="XT784" s="12"/>
      <c r="XU784" s="12"/>
      <c r="XV784" s="12"/>
      <c r="XW784" s="12"/>
      <c r="XX784" s="12"/>
      <c r="XY784" s="12"/>
      <c r="XZ784" s="12"/>
      <c r="YA784" s="12"/>
      <c r="YB784" s="12"/>
      <c r="YC784" s="12"/>
      <c r="YD784" s="12"/>
      <c r="YE784" s="12"/>
      <c r="YF784" s="12"/>
      <c r="YG784" s="12"/>
      <c r="YH784" s="12"/>
      <c r="YI784" s="12"/>
      <c r="YJ784" s="12"/>
      <c r="YK784" s="12"/>
      <c r="YL784" s="12"/>
      <c r="YM784" s="12"/>
      <c r="YN784" s="12"/>
      <c r="YO784" s="12"/>
      <c r="YP784" s="12"/>
      <c r="YQ784" s="12"/>
      <c r="YR784" s="12"/>
      <c r="YS784" s="12"/>
      <c r="YT784" s="12"/>
      <c r="YU784" s="12"/>
      <c r="YV784" s="12"/>
      <c r="YW784" s="12"/>
      <c r="YX784" s="12"/>
      <c r="YY784" s="12"/>
      <c r="YZ784" s="12"/>
      <c r="ZA784" s="12"/>
      <c r="ZB784" s="12"/>
      <c r="ZC784" s="12"/>
      <c r="ZD784" s="12"/>
      <c r="ZE784" s="12"/>
      <c r="ZF784" s="12"/>
      <c r="ZG784" s="12"/>
      <c r="ZH784" s="12"/>
      <c r="ZI784" s="12"/>
      <c r="ZJ784" s="12"/>
      <c r="ZK784" s="12"/>
      <c r="ZL784" s="12"/>
      <c r="ZM784" s="12"/>
      <c r="ZN784" s="12"/>
      <c r="ZO784" s="12"/>
      <c r="ZP784" s="12"/>
      <c r="ZQ784" s="12"/>
      <c r="ZR784" s="12"/>
      <c r="ZS784" s="12"/>
      <c r="ZT784" s="12"/>
      <c r="ZU784" s="12"/>
      <c r="ZV784" s="12"/>
      <c r="ZW784" s="12"/>
      <c r="ZX784" s="12"/>
      <c r="ZY784" s="12"/>
      <c r="ZZ784" s="12"/>
      <c r="AAA784" s="12"/>
      <c r="AAB784" s="12"/>
      <c r="AAC784" s="12"/>
      <c r="AAD784" s="12"/>
      <c r="AAE784" s="12"/>
      <c r="AAF784" s="12"/>
      <c r="AAG784" s="12"/>
      <c r="AAH784" s="12"/>
      <c r="AAI784" s="12"/>
      <c r="AAJ784" s="12"/>
      <c r="AAK784" s="12"/>
      <c r="AAL784" s="12"/>
      <c r="AAM784" s="12"/>
      <c r="AAN784" s="12"/>
      <c r="AAO784" s="12"/>
      <c r="AAP784" s="12"/>
      <c r="AAQ784" s="12"/>
      <c r="AAR784" s="12"/>
      <c r="AAS784" s="12"/>
      <c r="AAT784" s="12"/>
      <c r="AAU784" s="12"/>
      <c r="AAV784" s="12"/>
      <c r="AAW784" s="12"/>
      <c r="AAX784" s="12"/>
      <c r="AAY784" s="12"/>
      <c r="AAZ784" s="12"/>
      <c r="ABA784" s="12"/>
      <c r="ABB784" s="12"/>
      <c r="ABC784" s="12"/>
      <c r="ABD784" s="12"/>
      <c r="ABE784" s="12"/>
      <c r="ABF784" s="12"/>
      <c r="ABG784" s="12"/>
      <c r="ABH784" s="12"/>
      <c r="ABI784" s="12"/>
      <c r="ABJ784" s="12"/>
      <c r="ABK784" s="12"/>
      <c r="ABL784" s="12"/>
      <c r="ABM784" s="12"/>
      <c r="ABN784" s="12"/>
      <c r="ABO784" s="12"/>
      <c r="ABP784" s="12"/>
      <c r="ABQ784" s="12"/>
      <c r="ABR784" s="12"/>
      <c r="ABS784" s="12"/>
      <c r="ABT784" s="12"/>
      <c r="ABU784" s="12"/>
      <c r="ABV784" s="12"/>
      <c r="ABW784" s="12"/>
      <c r="ABX784" s="12"/>
      <c r="ABY784" s="12"/>
      <c r="ABZ784" s="12"/>
      <c r="ACA784" s="12"/>
      <c r="ACB784" s="12"/>
      <c r="ACC784" s="12"/>
      <c r="ACD784" s="12"/>
      <c r="ACE784" s="12"/>
      <c r="ACF784" s="12"/>
      <c r="ACG784" s="12"/>
      <c r="ACH784" s="12"/>
      <c r="ACI784" s="12"/>
      <c r="ACJ784" s="12"/>
      <c r="ACK784" s="12"/>
      <c r="ACL784" s="12"/>
      <c r="ACM784" s="12"/>
      <c r="ACN784" s="12"/>
      <c r="ACO784" s="12"/>
      <c r="ACP784" s="12"/>
      <c r="ACQ784" s="12"/>
      <c r="ACR784" s="12"/>
      <c r="ACS784" s="12"/>
      <c r="ACT784" s="12"/>
      <c r="ACU784" s="12"/>
      <c r="ACV784" s="12"/>
      <c r="ACW784" s="12"/>
      <c r="ACX784" s="12"/>
      <c r="ACY784" s="12"/>
      <c r="ACZ784" s="12"/>
      <c r="ADA784" s="12"/>
      <c r="ADB784" s="12"/>
      <c r="ADC784" s="12"/>
      <c r="ADD784" s="12"/>
      <c r="ADE784" s="12"/>
      <c r="ADF784" s="12"/>
      <c r="ADG784" s="12"/>
      <c r="ADH784" s="12"/>
      <c r="ADI784" s="12"/>
      <c r="ADJ784" s="12"/>
      <c r="ADK784" s="12"/>
      <c r="ADL784" s="12"/>
      <c r="ADM784" s="12"/>
      <c r="ADN784" s="12"/>
      <c r="ADO784" s="12"/>
      <c r="ADP784" s="12"/>
      <c r="ADQ784" s="12"/>
      <c r="ADR784" s="12"/>
      <c r="ADS784" s="12"/>
      <c r="ADT784" s="12"/>
      <c r="ADU784" s="12"/>
      <c r="ADV784" s="12"/>
      <c r="ADW784" s="12"/>
      <c r="ADX784" s="12"/>
      <c r="ADY784" s="12"/>
      <c r="ADZ784" s="12"/>
      <c r="AEA784" s="12"/>
      <c r="AEB784" s="12"/>
      <c r="AEC784" s="12"/>
      <c r="AED784" s="12"/>
      <c r="AEE784" s="12"/>
      <c r="AEF784" s="12"/>
      <c r="AEG784" s="12"/>
      <c r="AEH784" s="12"/>
      <c r="AEI784" s="12"/>
      <c r="AEJ784" s="12"/>
      <c r="AEK784" s="12"/>
      <c r="AEL784" s="12"/>
      <c r="AEM784" s="12"/>
      <c r="AEN784" s="12"/>
      <c r="AEO784" s="12"/>
      <c r="AEP784" s="12"/>
      <c r="AEQ784" s="12"/>
      <c r="AER784" s="12"/>
      <c r="AES784" s="12"/>
      <c r="AET784" s="12"/>
      <c r="AEU784" s="12"/>
      <c r="AEV784" s="12"/>
      <c r="AEW784" s="12"/>
      <c r="AEX784" s="12"/>
      <c r="AEY784" s="12"/>
      <c r="AEZ784" s="12"/>
      <c r="AFA784" s="12"/>
      <c r="AFB784" s="12"/>
      <c r="AFC784" s="12"/>
      <c r="AFD784" s="12"/>
      <c r="AFE784" s="12"/>
      <c r="AFF784" s="12"/>
      <c r="AFG784" s="12"/>
      <c r="AFH784" s="12"/>
      <c r="AFI784" s="12"/>
      <c r="AFJ784" s="12"/>
      <c r="AFK784" s="12"/>
      <c r="AFL784" s="12"/>
      <c r="AFM784" s="12"/>
      <c r="AFN784" s="12"/>
      <c r="AFO784" s="12"/>
      <c r="AFP784" s="12"/>
      <c r="AFQ784" s="12"/>
      <c r="AFR784" s="12"/>
      <c r="AFS784" s="12"/>
      <c r="AFT784" s="12"/>
      <c r="AFU784" s="12"/>
      <c r="AFV784" s="12"/>
      <c r="AFW784" s="12"/>
      <c r="AFX784" s="12"/>
      <c r="AFY784" s="12"/>
      <c r="AFZ784" s="12"/>
      <c r="AGA784" s="12"/>
      <c r="AGB784" s="12"/>
      <c r="AGC784" s="12"/>
      <c r="AGD784" s="12"/>
      <c r="AGE784" s="12"/>
      <c r="AGF784" s="12"/>
      <c r="AGG784" s="12"/>
      <c r="AGH784" s="12"/>
      <c r="AGI784" s="12"/>
      <c r="AGJ784" s="12"/>
      <c r="AGK784" s="12"/>
      <c r="AGL784" s="12"/>
      <c r="AGM784" s="12"/>
      <c r="AGN784" s="12"/>
      <c r="AGO784" s="12"/>
      <c r="AGP784" s="12"/>
      <c r="AGQ784" s="12"/>
      <c r="AGR784" s="12"/>
      <c r="AGS784" s="12"/>
      <c r="AGT784" s="12"/>
      <c r="AGU784" s="12"/>
      <c r="AGV784" s="12"/>
      <c r="AGW784" s="12"/>
      <c r="AGX784" s="12"/>
      <c r="AGY784" s="12"/>
      <c r="AGZ784" s="12"/>
      <c r="AHA784" s="12"/>
      <c r="AHB784" s="12"/>
      <c r="AHC784" s="12"/>
      <c r="AHD784" s="12"/>
      <c r="AHE784" s="12"/>
      <c r="AHF784" s="12"/>
      <c r="AHG784" s="12"/>
      <c r="AHH784" s="12"/>
      <c r="AHI784" s="12"/>
      <c r="AHJ784" s="12"/>
      <c r="AHK784" s="12"/>
      <c r="AHL784" s="12"/>
      <c r="AHM784" s="12"/>
      <c r="AHN784" s="12"/>
      <c r="AHO784" s="12"/>
      <c r="AHP784" s="12"/>
      <c r="AHQ784" s="12"/>
      <c r="AHR784" s="12"/>
      <c r="AHS784" s="12"/>
      <c r="AHT784" s="12"/>
      <c r="AHU784" s="12"/>
      <c r="AHV784" s="12"/>
      <c r="AHW784" s="12"/>
      <c r="AHX784" s="12"/>
      <c r="AHY784" s="12"/>
      <c r="AHZ784" s="12"/>
      <c r="AIA784" s="12"/>
      <c r="AIB784" s="12"/>
      <c r="AIC784" s="12"/>
      <c r="AID784" s="12"/>
      <c r="AIE784" s="12"/>
      <c r="AIF784" s="12"/>
      <c r="AIG784" s="12"/>
      <c r="AIH784" s="12"/>
      <c r="AII784" s="12"/>
      <c r="AIJ784" s="12"/>
      <c r="AIK784" s="12"/>
      <c r="AIL784" s="12"/>
      <c r="AIM784" s="12"/>
      <c r="AIN784" s="12"/>
      <c r="AIO784" s="12"/>
      <c r="AIP784" s="12"/>
      <c r="AIQ784" s="12"/>
      <c r="AIR784" s="12"/>
      <c r="AIS784" s="12"/>
      <c r="AIT784" s="12"/>
      <c r="AIU784" s="12"/>
      <c r="AIV784" s="12"/>
      <c r="AIW784" s="12"/>
      <c r="AIX784" s="12"/>
      <c r="AIY784" s="12"/>
      <c r="AIZ784" s="12"/>
      <c r="AJA784" s="12"/>
      <c r="AJB784" s="12"/>
      <c r="AJC784" s="12"/>
      <c r="AJD784" s="12"/>
      <c r="AJE784" s="12"/>
      <c r="AJF784" s="12"/>
      <c r="AJG784" s="12"/>
      <c r="AJH784" s="12"/>
      <c r="AJI784" s="12"/>
      <c r="AJJ784" s="12"/>
      <c r="AJK784" s="12"/>
      <c r="AJL784" s="12"/>
      <c r="AJM784" s="12"/>
      <c r="AJN784" s="12"/>
      <c r="AJO784" s="12"/>
      <c r="AJP784" s="12"/>
      <c r="AJQ784" s="12"/>
      <c r="AJR784" s="12"/>
      <c r="AJS784" s="12"/>
      <c r="AJT784" s="12"/>
      <c r="AJU784" s="12"/>
      <c r="AJV784" s="12"/>
      <c r="AJW784" s="12"/>
      <c r="AJX784" s="12"/>
      <c r="AJY784" s="12"/>
      <c r="AJZ784" s="12"/>
      <c r="AKA784" s="12"/>
      <c r="AKB784" s="12"/>
      <c r="AKC784" s="12"/>
      <c r="AKD784" s="12"/>
      <c r="AKE784" s="12"/>
      <c r="AKF784" s="12"/>
      <c r="AKG784" s="12"/>
      <c r="AKH784" s="12"/>
      <c r="AKI784" s="12"/>
      <c r="AKJ784" s="12"/>
      <c r="AKK784" s="12"/>
      <c r="AKL784" s="12"/>
      <c r="AKM784" s="12"/>
      <c r="AKN784" s="12"/>
      <c r="AKO784" s="12"/>
      <c r="AKP784" s="12"/>
      <c r="AKQ784" s="12"/>
      <c r="AKR784" s="12"/>
      <c r="AKS784" s="12"/>
      <c r="AKT784" s="12"/>
      <c r="AKU784" s="12"/>
      <c r="AKV784" s="12"/>
      <c r="AKW784" s="12"/>
      <c r="AKX784" s="12"/>
      <c r="AKY784" s="12"/>
      <c r="AKZ784" s="12"/>
      <c r="ALA784" s="12"/>
      <c r="ALB784" s="12"/>
      <c r="ALC784" s="12"/>
      <c r="ALD784" s="12"/>
      <c r="ALE784" s="12"/>
      <c r="ALF784" s="12"/>
      <c r="ALG784" s="12"/>
      <c r="ALH784" s="12"/>
      <c r="ALI784" s="12"/>
      <c r="ALJ784" s="12"/>
      <c r="ALK784" s="12"/>
      <c r="ALL784" s="12"/>
      <c r="ALM784" s="12"/>
      <c r="ALN784" s="12"/>
      <c r="ALO784" s="12"/>
      <c r="ALP784" s="12"/>
      <c r="ALQ784" s="12"/>
      <c r="ALR784" s="12"/>
      <c r="ALS784" s="12"/>
      <c r="ALT784" s="12"/>
      <c r="ALU784" s="12"/>
      <c r="ALV784" s="12"/>
      <c r="ALW784" s="12"/>
      <c r="ALX784" s="5"/>
    </row>
    <row r="785" spans="1:1012" x14ac:dyDescent="0.15">
      <c r="A785" s="6" t="s">
        <v>808</v>
      </c>
      <c r="B785" s="3">
        <f>VLOOKUP(A785&amp;"/home/davala/sequoia-tests/harnesses/konclude.jar",hashes!$C$2:$D$3000,2,0)</f>
        <v>-733499077</v>
      </c>
      <c r="C785" s="3">
        <f>VLOOKUP(A785&amp;"/home/davala/sequoia-tests/harnesses/hermit.jar",hashes!$C$2:$D$3000,2,0)</f>
        <v>-733499077</v>
      </c>
      <c r="D785" s="14">
        <f>VLOOKUP(A785&amp;"/home/davala/sequoia-tests/harnesses/pellet.jar",hashes!$C$2:$D$3000,2,0)</f>
        <v>-733499077</v>
      </c>
      <c r="E785" s="4">
        <f>VLOOKUP(A785&amp;"/home/davala/sequoia-tests/harnesses/sequoia-chinensis.jar",'hash-chinensis'!$C$2:$D$3000,2,0)</f>
        <v>-733499077</v>
      </c>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c r="BB785" s="6"/>
      <c r="BC785" s="6"/>
      <c r="BD785" s="6"/>
      <c r="BE785" s="6"/>
      <c r="BF785" s="6"/>
      <c r="BG785" s="6"/>
      <c r="BH785" s="6"/>
      <c r="BI785" s="6"/>
      <c r="BJ785" s="6"/>
      <c r="BK785" s="6"/>
      <c r="BL785" s="6"/>
      <c r="BM785" s="6"/>
      <c r="BN785" s="6"/>
      <c r="BO785" s="6"/>
      <c r="BP785" s="6"/>
      <c r="BQ785" s="6"/>
      <c r="BR785" s="6"/>
      <c r="BS785" s="6"/>
      <c r="BT785" s="6"/>
      <c r="BU785" s="6"/>
      <c r="BV785" s="6"/>
      <c r="BW785" s="6"/>
      <c r="BX785" s="6"/>
      <c r="BY785" s="6"/>
      <c r="BZ785" s="6"/>
      <c r="CA785" s="6"/>
      <c r="CB785" s="6"/>
      <c r="CC785" s="6"/>
      <c r="CD785" s="6"/>
      <c r="CE785" s="6"/>
      <c r="CF785" s="6"/>
      <c r="CG785" s="6"/>
      <c r="CH785" s="6"/>
      <c r="CI785" s="6"/>
      <c r="CJ785" s="6"/>
      <c r="CK785" s="6"/>
      <c r="CL785" s="6"/>
      <c r="CM785" s="6"/>
      <c r="CN785" s="6"/>
      <c r="CO785" s="6"/>
      <c r="CP785" s="6"/>
      <c r="CQ785" s="6"/>
      <c r="CR785" s="6"/>
      <c r="CS785" s="6"/>
      <c r="CT785" s="6"/>
      <c r="CU785" s="6"/>
      <c r="CV785" s="6"/>
      <c r="CW785" s="6"/>
      <c r="CX785" s="6"/>
      <c r="CY785" s="6"/>
      <c r="CZ785" s="6"/>
      <c r="DA785" s="6"/>
      <c r="DB785" s="6"/>
      <c r="DC785" s="6"/>
      <c r="DD785" s="6"/>
      <c r="DE785" s="6"/>
      <c r="DF785" s="6"/>
      <c r="DG785" s="6"/>
      <c r="DH785" s="6"/>
      <c r="DI785" s="6"/>
      <c r="DJ785" s="6"/>
      <c r="DK785" s="6"/>
      <c r="DL785" s="6"/>
      <c r="DM785" s="6"/>
      <c r="DN785" s="6"/>
      <c r="DO785" s="6"/>
      <c r="DP785" s="6"/>
      <c r="DQ785" s="6"/>
      <c r="DR785" s="6"/>
      <c r="DS785" s="6"/>
      <c r="DT785" s="6"/>
      <c r="DU785" s="6"/>
      <c r="DV785" s="6"/>
      <c r="DW785" s="6"/>
      <c r="DX785" s="6"/>
      <c r="DY785" s="6"/>
      <c r="DZ785" s="6"/>
      <c r="EA785" s="6"/>
      <c r="EB785" s="6"/>
      <c r="EC785" s="6"/>
      <c r="ED785" s="6"/>
      <c r="EE785" s="6"/>
      <c r="EF785" s="6"/>
      <c r="EG785" s="6"/>
      <c r="EH785" s="6"/>
      <c r="EI785" s="6"/>
      <c r="EJ785" s="6"/>
      <c r="EK785" s="6"/>
      <c r="EL785" s="6"/>
      <c r="EM785" s="6"/>
      <c r="EN785" s="6"/>
      <c r="EO785" s="6"/>
      <c r="EP785" s="6"/>
      <c r="EQ785" s="6"/>
      <c r="ER785" s="6"/>
      <c r="ES785" s="6"/>
      <c r="ET785" s="6"/>
      <c r="EU785" s="6"/>
      <c r="EV785" s="6"/>
      <c r="EW785" s="6"/>
      <c r="EX785" s="6"/>
      <c r="EY785" s="6"/>
      <c r="EZ785" s="6"/>
      <c r="FA785" s="6"/>
      <c r="FB785" s="6"/>
      <c r="FC785" s="6"/>
      <c r="FD785" s="6"/>
      <c r="FE785" s="6"/>
      <c r="FF785" s="6"/>
      <c r="FG785" s="6"/>
      <c r="FH785" s="6"/>
      <c r="FI785" s="6"/>
      <c r="FJ785" s="6"/>
      <c r="FK785" s="6"/>
      <c r="FL785" s="6"/>
      <c r="FM785" s="6"/>
      <c r="FN785" s="6"/>
      <c r="FO785" s="6"/>
      <c r="FP785" s="6"/>
      <c r="FQ785" s="6"/>
      <c r="FR785" s="6"/>
      <c r="FS785" s="6"/>
      <c r="FT785" s="6"/>
      <c r="FU785" s="6"/>
      <c r="FV785" s="6"/>
      <c r="FW785" s="6"/>
      <c r="FX785" s="6"/>
      <c r="FY785" s="6"/>
      <c r="FZ785" s="6"/>
      <c r="GA785" s="6"/>
      <c r="GB785" s="6"/>
      <c r="GC785" s="6"/>
      <c r="GD785" s="6"/>
      <c r="GE785" s="6"/>
      <c r="GF785" s="6"/>
      <c r="GG785" s="6"/>
      <c r="GH785" s="6"/>
      <c r="GI785" s="6"/>
      <c r="GJ785" s="6"/>
      <c r="GK785" s="6"/>
      <c r="GL785" s="6"/>
      <c r="GM785" s="6"/>
      <c r="GN785" s="6"/>
      <c r="GO785" s="6"/>
      <c r="GP785" s="6"/>
      <c r="GQ785" s="6"/>
      <c r="GR785" s="6"/>
      <c r="GS785" s="6"/>
      <c r="GT785" s="6"/>
      <c r="GU785" s="6"/>
      <c r="GV785" s="6"/>
      <c r="GW785" s="6"/>
      <c r="GX785" s="6"/>
      <c r="GY785" s="6"/>
      <c r="GZ785" s="6"/>
      <c r="HA785" s="6"/>
      <c r="HB785" s="6"/>
      <c r="HC785" s="6"/>
      <c r="HD785" s="6"/>
      <c r="HE785" s="6"/>
      <c r="HF785" s="6"/>
      <c r="HG785" s="6"/>
      <c r="HH785" s="6"/>
      <c r="HI785" s="6"/>
      <c r="HJ785" s="6"/>
      <c r="HK785" s="6"/>
      <c r="HL785" s="6"/>
      <c r="HM785" s="6"/>
      <c r="HN785" s="6"/>
      <c r="HO785" s="6"/>
      <c r="HP785" s="6"/>
      <c r="HQ785" s="6"/>
      <c r="HR785" s="6"/>
      <c r="HS785" s="6"/>
      <c r="HT785" s="6"/>
      <c r="HU785" s="6"/>
      <c r="HV785" s="6"/>
      <c r="HW785" s="6"/>
      <c r="HX785" s="6"/>
      <c r="HY785" s="6"/>
      <c r="HZ785" s="6"/>
      <c r="IA785" s="6"/>
      <c r="IB785" s="6"/>
      <c r="IC785" s="6"/>
      <c r="ID785" s="6"/>
      <c r="IE785" s="6"/>
      <c r="IF785" s="6"/>
      <c r="IG785" s="6"/>
      <c r="IH785" s="6"/>
      <c r="II785" s="6"/>
      <c r="IJ785" s="6"/>
      <c r="IK785" s="6"/>
      <c r="IL785" s="6"/>
      <c r="IM785" s="6"/>
      <c r="IN785" s="6"/>
      <c r="IO785" s="6"/>
      <c r="IP785" s="6"/>
      <c r="IQ785" s="6"/>
      <c r="IR785" s="6"/>
      <c r="IS785" s="6"/>
      <c r="IT785" s="6"/>
      <c r="IU785" s="6"/>
      <c r="IV785" s="6"/>
      <c r="IW785" s="6"/>
      <c r="IX785" s="6"/>
      <c r="IY785" s="6"/>
      <c r="IZ785" s="6"/>
      <c r="JA785" s="6"/>
      <c r="JB785" s="6"/>
      <c r="JC785" s="6"/>
      <c r="JD785" s="6"/>
      <c r="JE785" s="6"/>
      <c r="JF785" s="6"/>
      <c r="JG785" s="6"/>
      <c r="JH785" s="6"/>
      <c r="JI785" s="6"/>
      <c r="JJ785" s="6"/>
      <c r="JK785" s="6"/>
      <c r="JL785" s="6"/>
      <c r="JM785" s="6"/>
      <c r="JN785" s="6"/>
      <c r="JO785" s="6"/>
      <c r="JP785" s="6"/>
      <c r="JQ785" s="6"/>
      <c r="JR785" s="6"/>
      <c r="JS785" s="6"/>
      <c r="JT785" s="6"/>
      <c r="JU785" s="6"/>
      <c r="JV785" s="6"/>
      <c r="JW785" s="6"/>
      <c r="JX785" s="6"/>
      <c r="JY785" s="6"/>
      <c r="JZ785" s="6"/>
      <c r="KA785" s="6"/>
      <c r="KB785" s="6"/>
      <c r="KC785" s="6"/>
      <c r="KD785" s="6"/>
      <c r="KE785" s="6"/>
      <c r="KF785" s="6"/>
      <c r="KG785" s="6"/>
      <c r="KH785" s="6"/>
      <c r="KI785" s="6"/>
      <c r="KJ785" s="6"/>
      <c r="KK785" s="6"/>
      <c r="KL785" s="6"/>
      <c r="KM785" s="6"/>
      <c r="KN785" s="6"/>
      <c r="KO785" s="6"/>
      <c r="KP785" s="6"/>
      <c r="KQ785" s="6"/>
      <c r="KR785" s="6"/>
      <c r="KS785" s="6"/>
      <c r="KT785" s="6"/>
      <c r="KU785" s="6"/>
      <c r="KV785" s="6"/>
      <c r="KW785" s="6"/>
      <c r="KX785" s="6"/>
      <c r="KY785" s="6"/>
      <c r="KZ785" s="6"/>
      <c r="LA785" s="6"/>
      <c r="LB785" s="6"/>
      <c r="LC785" s="6"/>
      <c r="LD785" s="6"/>
      <c r="LE785" s="6"/>
      <c r="LF785" s="6"/>
      <c r="LG785" s="6"/>
      <c r="LH785" s="6"/>
      <c r="LI785" s="6"/>
      <c r="LJ785" s="6"/>
      <c r="LK785" s="6"/>
      <c r="LL785" s="6"/>
      <c r="LM785" s="6"/>
      <c r="LN785" s="6"/>
      <c r="LO785" s="6"/>
      <c r="LP785" s="6"/>
      <c r="LQ785" s="6"/>
      <c r="LR785" s="6"/>
      <c r="LS785" s="6"/>
      <c r="LT785" s="6"/>
      <c r="LU785" s="6"/>
      <c r="LV785" s="6"/>
      <c r="LW785" s="6"/>
      <c r="LX785" s="6"/>
      <c r="LY785" s="6"/>
      <c r="LZ785" s="6"/>
      <c r="MA785" s="6"/>
      <c r="MB785" s="6"/>
      <c r="MC785" s="6"/>
      <c r="MD785" s="6"/>
      <c r="ME785" s="6"/>
      <c r="MF785" s="6"/>
      <c r="MG785" s="6"/>
      <c r="MH785" s="6"/>
      <c r="MI785" s="6"/>
      <c r="MJ785" s="6"/>
      <c r="MK785" s="6"/>
      <c r="ML785" s="6"/>
      <c r="MM785" s="6"/>
      <c r="MN785" s="6"/>
      <c r="MO785" s="6"/>
      <c r="MP785" s="6"/>
      <c r="MQ785" s="6"/>
      <c r="MR785" s="6"/>
      <c r="MS785" s="6"/>
      <c r="MT785" s="6"/>
      <c r="MU785" s="6"/>
      <c r="MV785" s="6"/>
      <c r="MW785" s="6"/>
      <c r="MX785" s="6"/>
      <c r="MY785" s="6"/>
      <c r="MZ785" s="6"/>
      <c r="NA785" s="6"/>
      <c r="NB785" s="6"/>
      <c r="NC785" s="6"/>
      <c r="ND785" s="6"/>
      <c r="NE785" s="6"/>
      <c r="NF785" s="6"/>
      <c r="NG785" s="6"/>
      <c r="NH785" s="6"/>
      <c r="NI785" s="6"/>
      <c r="NJ785" s="6"/>
      <c r="NK785" s="6"/>
      <c r="NL785" s="6"/>
      <c r="NM785" s="6"/>
      <c r="NN785" s="6"/>
      <c r="NO785" s="6"/>
      <c r="NP785" s="6"/>
      <c r="NQ785" s="6"/>
      <c r="NR785" s="6"/>
      <c r="NS785" s="6"/>
      <c r="NT785" s="6"/>
      <c r="NU785" s="6"/>
      <c r="NV785" s="6"/>
      <c r="NW785" s="6"/>
      <c r="NX785" s="6"/>
      <c r="NY785" s="6"/>
      <c r="NZ785" s="6"/>
      <c r="OA785" s="6"/>
      <c r="OB785" s="6"/>
      <c r="OC785" s="6"/>
      <c r="OD785" s="6"/>
      <c r="OE785" s="6"/>
      <c r="OF785" s="6"/>
      <c r="OG785" s="6"/>
      <c r="OH785" s="6"/>
      <c r="OI785" s="6"/>
      <c r="OJ785" s="6"/>
      <c r="OK785" s="6"/>
      <c r="OL785" s="6"/>
      <c r="OM785" s="6"/>
      <c r="ON785" s="6"/>
      <c r="OO785" s="6"/>
      <c r="OP785" s="6"/>
      <c r="OQ785" s="6"/>
      <c r="OR785" s="6"/>
      <c r="OS785" s="6"/>
      <c r="OT785" s="6"/>
      <c r="OU785" s="6"/>
      <c r="OV785" s="6"/>
      <c r="OW785" s="6"/>
      <c r="OX785" s="6"/>
      <c r="OY785" s="6"/>
      <c r="OZ785" s="6"/>
      <c r="PA785" s="6"/>
      <c r="PB785" s="6"/>
      <c r="PC785" s="6"/>
      <c r="PD785" s="6"/>
      <c r="PE785" s="6"/>
      <c r="PF785" s="6"/>
      <c r="PG785" s="6"/>
      <c r="PH785" s="6"/>
      <c r="PI785" s="6"/>
      <c r="PJ785" s="6"/>
      <c r="PK785" s="6"/>
      <c r="PL785" s="6"/>
      <c r="PM785" s="6"/>
      <c r="PN785" s="6"/>
      <c r="PO785" s="6"/>
      <c r="PP785" s="6"/>
      <c r="PQ785" s="6"/>
      <c r="PR785" s="6"/>
      <c r="PS785" s="6"/>
      <c r="PT785" s="6"/>
      <c r="PU785" s="6"/>
      <c r="PV785" s="6"/>
      <c r="PW785" s="6"/>
      <c r="PX785" s="6"/>
      <c r="PY785" s="6"/>
      <c r="PZ785" s="6"/>
      <c r="QA785" s="6"/>
      <c r="QB785" s="6"/>
      <c r="QC785" s="6"/>
      <c r="QD785" s="6"/>
      <c r="QE785" s="6"/>
      <c r="QF785" s="6"/>
      <c r="QG785" s="6"/>
      <c r="QH785" s="6"/>
      <c r="QI785" s="6"/>
      <c r="QJ785" s="6"/>
      <c r="QK785" s="6"/>
      <c r="QL785" s="6"/>
      <c r="QM785" s="6"/>
      <c r="QN785" s="6"/>
      <c r="QO785" s="6"/>
      <c r="QP785" s="6"/>
      <c r="QQ785" s="6"/>
      <c r="QR785" s="6"/>
      <c r="QS785" s="6"/>
      <c r="QT785" s="6"/>
      <c r="QU785" s="6"/>
      <c r="QV785" s="6"/>
      <c r="QW785" s="6"/>
      <c r="QX785" s="6"/>
      <c r="QY785" s="6"/>
      <c r="QZ785" s="6"/>
      <c r="RA785" s="6"/>
      <c r="RB785" s="6"/>
      <c r="RC785" s="6"/>
      <c r="RD785" s="6"/>
      <c r="RE785" s="6"/>
      <c r="RF785" s="6"/>
      <c r="RG785" s="6"/>
      <c r="RH785" s="6"/>
      <c r="RI785" s="6"/>
      <c r="RJ785" s="6"/>
      <c r="RK785" s="6"/>
      <c r="RL785" s="6"/>
      <c r="RM785" s="6"/>
      <c r="RN785" s="6"/>
      <c r="RO785" s="6"/>
      <c r="RP785" s="6"/>
      <c r="RQ785" s="6"/>
      <c r="RR785" s="6"/>
      <c r="RS785" s="6"/>
      <c r="RT785" s="6"/>
      <c r="RU785" s="6"/>
      <c r="RV785" s="6"/>
      <c r="RW785" s="6"/>
      <c r="RX785" s="6"/>
      <c r="RY785" s="6"/>
      <c r="RZ785" s="6"/>
      <c r="SA785" s="6"/>
      <c r="SB785" s="6"/>
      <c r="SC785" s="6"/>
      <c r="SD785" s="6"/>
      <c r="SE785" s="6"/>
      <c r="SF785" s="6"/>
      <c r="SG785" s="6"/>
      <c r="SH785" s="6"/>
      <c r="SI785" s="6"/>
      <c r="SJ785" s="6"/>
      <c r="SK785" s="6"/>
      <c r="SL785" s="6"/>
      <c r="SM785" s="6"/>
      <c r="SN785" s="6"/>
      <c r="SO785" s="6"/>
      <c r="SP785" s="6"/>
      <c r="SQ785" s="6"/>
      <c r="SR785" s="6"/>
      <c r="SS785" s="6"/>
      <c r="ST785" s="6"/>
      <c r="SU785" s="6"/>
      <c r="SV785" s="6"/>
      <c r="SW785" s="6"/>
      <c r="SX785" s="6"/>
      <c r="SY785" s="6"/>
      <c r="SZ785" s="6"/>
      <c r="TA785" s="6"/>
      <c r="TB785" s="6"/>
      <c r="TC785" s="6"/>
      <c r="TD785" s="6"/>
      <c r="TE785" s="6"/>
      <c r="TF785" s="6"/>
      <c r="TG785" s="6"/>
      <c r="TH785" s="6"/>
      <c r="TI785" s="6"/>
      <c r="TJ785" s="6"/>
      <c r="TK785" s="6"/>
      <c r="TL785" s="6"/>
      <c r="TM785" s="6"/>
      <c r="TN785" s="6"/>
      <c r="TO785" s="6"/>
      <c r="TP785" s="6"/>
      <c r="TQ785" s="6"/>
      <c r="TR785" s="6"/>
      <c r="TS785" s="6"/>
      <c r="TT785" s="6"/>
      <c r="TU785" s="6"/>
      <c r="TV785" s="6"/>
      <c r="TW785" s="6"/>
      <c r="TX785" s="6"/>
      <c r="TY785" s="6"/>
      <c r="TZ785" s="6"/>
      <c r="UA785" s="6"/>
      <c r="UB785" s="6"/>
      <c r="UC785" s="6"/>
      <c r="UD785" s="6"/>
      <c r="UE785" s="6"/>
      <c r="UF785" s="6"/>
      <c r="UG785" s="6"/>
      <c r="UH785" s="6"/>
      <c r="UI785" s="6"/>
      <c r="UJ785" s="6"/>
      <c r="UK785" s="6"/>
      <c r="UL785" s="6"/>
      <c r="UM785" s="6"/>
      <c r="UN785" s="6"/>
      <c r="UO785" s="6"/>
      <c r="UP785" s="6"/>
      <c r="UQ785" s="6"/>
      <c r="UR785" s="6"/>
      <c r="US785" s="6"/>
      <c r="UT785" s="6"/>
      <c r="UU785" s="6"/>
      <c r="UV785" s="6"/>
      <c r="UW785" s="6"/>
      <c r="UX785" s="6"/>
      <c r="UY785" s="6"/>
      <c r="UZ785" s="6"/>
      <c r="VA785" s="6"/>
      <c r="VB785" s="6"/>
      <c r="VC785" s="6"/>
      <c r="VD785" s="6"/>
      <c r="VE785" s="6"/>
      <c r="VF785" s="6"/>
      <c r="VG785" s="6"/>
      <c r="VH785" s="6"/>
      <c r="VI785" s="6"/>
      <c r="VJ785" s="6"/>
      <c r="VK785" s="6"/>
      <c r="VL785" s="6"/>
      <c r="VM785" s="6"/>
      <c r="VN785" s="6"/>
      <c r="VO785" s="6"/>
      <c r="VP785" s="6"/>
      <c r="VQ785" s="6"/>
      <c r="VR785" s="6"/>
      <c r="VS785" s="6"/>
      <c r="VT785" s="6"/>
      <c r="VU785" s="6"/>
      <c r="VV785" s="6"/>
      <c r="VW785" s="6"/>
      <c r="VX785" s="6"/>
      <c r="VY785" s="6"/>
      <c r="VZ785" s="6"/>
      <c r="WA785" s="6"/>
      <c r="WB785" s="6"/>
      <c r="WC785" s="6"/>
      <c r="WD785" s="6"/>
      <c r="WE785" s="6"/>
      <c r="WF785" s="6"/>
      <c r="WG785" s="6"/>
      <c r="WH785" s="6"/>
      <c r="WI785" s="6"/>
      <c r="WJ785" s="6"/>
      <c r="WK785" s="6"/>
      <c r="WL785" s="6"/>
      <c r="WM785" s="6"/>
      <c r="WN785" s="6"/>
      <c r="WO785" s="6"/>
      <c r="WP785" s="6"/>
      <c r="WQ785" s="6"/>
      <c r="WR785" s="6"/>
      <c r="WS785" s="6"/>
      <c r="WT785" s="6"/>
      <c r="WU785" s="6"/>
      <c r="WV785" s="6"/>
      <c r="WW785" s="6"/>
      <c r="WX785" s="6"/>
      <c r="WY785" s="6"/>
      <c r="WZ785" s="6"/>
      <c r="XA785" s="6"/>
      <c r="XB785" s="6"/>
      <c r="XC785" s="6"/>
      <c r="XD785" s="6"/>
      <c r="XE785" s="6"/>
      <c r="XF785" s="6"/>
      <c r="XG785" s="6"/>
      <c r="XH785" s="6"/>
      <c r="XI785" s="6"/>
      <c r="XJ785" s="6"/>
      <c r="XK785" s="6"/>
      <c r="XL785" s="6"/>
      <c r="XM785" s="6"/>
      <c r="XN785" s="6"/>
      <c r="XO785" s="6"/>
      <c r="XP785" s="6"/>
      <c r="XQ785" s="6"/>
      <c r="XR785" s="6"/>
      <c r="XS785" s="6"/>
      <c r="XT785" s="6"/>
      <c r="XU785" s="6"/>
      <c r="XV785" s="6"/>
      <c r="XW785" s="6"/>
      <c r="XX785" s="6"/>
      <c r="XY785" s="6"/>
      <c r="XZ785" s="6"/>
      <c r="YA785" s="6"/>
      <c r="YB785" s="6"/>
      <c r="YC785" s="6"/>
      <c r="YD785" s="6"/>
      <c r="YE785" s="6"/>
      <c r="YF785" s="6"/>
      <c r="YG785" s="6"/>
      <c r="YH785" s="6"/>
      <c r="YI785" s="6"/>
      <c r="YJ785" s="6"/>
      <c r="YK785" s="6"/>
      <c r="YL785" s="6"/>
      <c r="YM785" s="6"/>
      <c r="YN785" s="6"/>
      <c r="YO785" s="6"/>
      <c r="YP785" s="6"/>
      <c r="YQ785" s="6"/>
      <c r="YR785" s="6"/>
      <c r="YS785" s="6"/>
      <c r="YT785" s="6"/>
      <c r="YU785" s="6"/>
      <c r="YV785" s="6"/>
      <c r="YW785" s="6"/>
      <c r="YX785" s="6"/>
      <c r="YY785" s="6"/>
      <c r="YZ785" s="6"/>
      <c r="ZA785" s="6"/>
      <c r="ZB785" s="6"/>
      <c r="ZC785" s="6"/>
      <c r="ZD785" s="6"/>
      <c r="ZE785" s="6"/>
      <c r="ZF785" s="6"/>
      <c r="ZG785" s="6"/>
      <c r="ZH785" s="6"/>
      <c r="ZI785" s="6"/>
      <c r="ZJ785" s="6"/>
      <c r="ZK785" s="6"/>
      <c r="ZL785" s="6"/>
      <c r="ZM785" s="6"/>
      <c r="ZN785" s="6"/>
      <c r="ZO785" s="6"/>
      <c r="ZP785" s="6"/>
      <c r="ZQ785" s="6"/>
      <c r="ZR785" s="6"/>
      <c r="ZS785" s="6"/>
      <c r="ZT785" s="6"/>
      <c r="ZU785" s="6"/>
      <c r="ZV785" s="6"/>
      <c r="ZW785" s="6"/>
      <c r="ZX785" s="6"/>
      <c r="ZY785" s="6"/>
      <c r="ZZ785" s="6"/>
      <c r="AAA785" s="6"/>
      <c r="AAB785" s="6"/>
      <c r="AAC785" s="6"/>
      <c r="AAD785" s="6"/>
      <c r="AAE785" s="6"/>
      <c r="AAF785" s="6"/>
      <c r="AAG785" s="6"/>
      <c r="AAH785" s="6"/>
      <c r="AAI785" s="6"/>
      <c r="AAJ785" s="6"/>
      <c r="AAK785" s="6"/>
      <c r="AAL785" s="6"/>
      <c r="AAM785" s="6"/>
      <c r="AAN785" s="6"/>
      <c r="AAO785" s="6"/>
      <c r="AAP785" s="6"/>
      <c r="AAQ785" s="6"/>
      <c r="AAR785" s="6"/>
      <c r="AAS785" s="6"/>
      <c r="AAT785" s="6"/>
      <c r="AAU785" s="6"/>
      <c r="AAV785" s="6"/>
      <c r="AAW785" s="6"/>
      <c r="AAX785" s="6"/>
      <c r="AAY785" s="6"/>
      <c r="AAZ785" s="6"/>
      <c r="ABA785" s="6"/>
      <c r="ABB785" s="6"/>
      <c r="ABC785" s="6"/>
      <c r="ABD785" s="6"/>
      <c r="ABE785" s="6"/>
      <c r="ABF785" s="6"/>
      <c r="ABG785" s="6"/>
      <c r="ABH785" s="6"/>
      <c r="ABI785" s="6"/>
      <c r="ABJ785" s="6"/>
      <c r="ABK785" s="6"/>
      <c r="ABL785" s="6"/>
      <c r="ABM785" s="6"/>
      <c r="ABN785" s="6"/>
      <c r="ABO785" s="6"/>
      <c r="ABP785" s="6"/>
      <c r="ABQ785" s="6"/>
      <c r="ABR785" s="6"/>
      <c r="ABS785" s="6"/>
      <c r="ABT785" s="6"/>
      <c r="ABU785" s="6"/>
      <c r="ABV785" s="6"/>
      <c r="ABW785" s="6"/>
      <c r="ABX785" s="6"/>
      <c r="ABY785" s="6"/>
      <c r="ABZ785" s="6"/>
      <c r="ACA785" s="6"/>
      <c r="ACB785" s="6"/>
      <c r="ACC785" s="6"/>
      <c r="ACD785" s="6"/>
      <c r="ACE785" s="6"/>
      <c r="ACF785" s="6"/>
      <c r="ACG785" s="6"/>
      <c r="ACH785" s="6"/>
      <c r="ACI785" s="6"/>
      <c r="ACJ785" s="6"/>
      <c r="ACK785" s="6"/>
      <c r="ACL785" s="6"/>
      <c r="ACM785" s="6"/>
      <c r="ACN785" s="6"/>
      <c r="ACO785" s="6"/>
      <c r="ACP785" s="6"/>
      <c r="ACQ785" s="6"/>
      <c r="ACR785" s="6"/>
      <c r="ACS785" s="6"/>
      <c r="ACT785" s="6"/>
      <c r="ACU785" s="6"/>
      <c r="ACV785" s="6"/>
      <c r="ACW785" s="6"/>
      <c r="ACX785" s="6"/>
      <c r="ACY785" s="6"/>
      <c r="ACZ785" s="6"/>
      <c r="ADA785" s="6"/>
      <c r="ADB785" s="6"/>
      <c r="ADC785" s="6"/>
      <c r="ADD785" s="6"/>
      <c r="ADE785" s="6"/>
      <c r="ADF785" s="6"/>
      <c r="ADG785" s="6"/>
      <c r="ADH785" s="6"/>
      <c r="ADI785" s="6"/>
      <c r="ADJ785" s="6"/>
      <c r="ADK785" s="6"/>
      <c r="ADL785" s="6"/>
      <c r="ADM785" s="6"/>
      <c r="ADN785" s="6"/>
      <c r="ADO785" s="6"/>
      <c r="ADP785" s="6"/>
      <c r="ADQ785" s="6"/>
      <c r="ADR785" s="6"/>
      <c r="ADS785" s="6"/>
      <c r="ADT785" s="6"/>
      <c r="ADU785" s="6"/>
      <c r="ADV785" s="6"/>
      <c r="ADW785" s="6"/>
      <c r="ADX785" s="6"/>
      <c r="ADY785" s="6"/>
      <c r="ADZ785" s="6"/>
      <c r="AEA785" s="6"/>
      <c r="AEB785" s="6"/>
      <c r="AEC785" s="6"/>
      <c r="AED785" s="6"/>
      <c r="AEE785" s="6"/>
      <c r="AEF785" s="6"/>
      <c r="AEG785" s="6"/>
      <c r="AEH785" s="6"/>
      <c r="AEI785" s="6"/>
      <c r="AEJ785" s="6"/>
      <c r="AEK785" s="6"/>
      <c r="AEL785" s="6"/>
      <c r="AEM785" s="6"/>
      <c r="AEN785" s="6"/>
      <c r="AEO785" s="6"/>
      <c r="AEP785" s="6"/>
      <c r="AEQ785" s="6"/>
      <c r="AER785" s="6"/>
      <c r="AES785" s="6"/>
      <c r="AET785" s="6"/>
      <c r="AEU785" s="6"/>
      <c r="AEV785" s="6"/>
      <c r="AEW785" s="6"/>
      <c r="AEX785" s="6"/>
      <c r="AEY785" s="6"/>
      <c r="AEZ785" s="6"/>
      <c r="AFA785" s="6"/>
      <c r="AFB785" s="6"/>
      <c r="AFC785" s="6"/>
      <c r="AFD785" s="6"/>
      <c r="AFE785" s="6"/>
      <c r="AFF785" s="6"/>
      <c r="AFG785" s="6"/>
      <c r="AFH785" s="6"/>
      <c r="AFI785" s="6"/>
      <c r="AFJ785" s="6"/>
      <c r="AFK785" s="6"/>
      <c r="AFL785" s="6"/>
      <c r="AFM785" s="6"/>
      <c r="AFN785" s="6"/>
      <c r="AFO785" s="6"/>
      <c r="AFP785" s="6"/>
      <c r="AFQ785" s="6"/>
      <c r="AFR785" s="6"/>
      <c r="AFS785" s="6"/>
      <c r="AFT785" s="6"/>
      <c r="AFU785" s="6"/>
      <c r="AFV785" s="6"/>
      <c r="AFW785" s="6"/>
      <c r="AFX785" s="6"/>
      <c r="AFY785" s="6"/>
      <c r="AFZ785" s="6"/>
      <c r="AGA785" s="6"/>
      <c r="AGB785" s="6"/>
      <c r="AGC785" s="6"/>
      <c r="AGD785" s="6"/>
      <c r="AGE785" s="6"/>
      <c r="AGF785" s="6"/>
      <c r="AGG785" s="6"/>
      <c r="AGH785" s="6"/>
      <c r="AGI785" s="6"/>
      <c r="AGJ785" s="6"/>
      <c r="AGK785" s="6"/>
      <c r="AGL785" s="6"/>
      <c r="AGM785" s="6"/>
      <c r="AGN785" s="6"/>
      <c r="AGO785" s="6"/>
      <c r="AGP785" s="6"/>
      <c r="AGQ785" s="6"/>
      <c r="AGR785" s="6"/>
      <c r="AGS785" s="6"/>
      <c r="AGT785" s="6"/>
      <c r="AGU785" s="6"/>
      <c r="AGV785" s="6"/>
      <c r="AGW785" s="6"/>
      <c r="AGX785" s="6"/>
      <c r="AGY785" s="6"/>
      <c r="AGZ785" s="6"/>
      <c r="AHA785" s="6"/>
      <c r="AHB785" s="6"/>
      <c r="AHC785" s="6"/>
      <c r="AHD785" s="6"/>
      <c r="AHE785" s="6"/>
      <c r="AHF785" s="6"/>
      <c r="AHG785" s="6"/>
      <c r="AHH785" s="6"/>
      <c r="AHI785" s="6"/>
      <c r="AHJ785" s="6"/>
      <c r="AHK785" s="6"/>
      <c r="AHL785" s="6"/>
      <c r="AHM785" s="6"/>
      <c r="AHN785" s="6"/>
      <c r="AHO785" s="6"/>
      <c r="AHP785" s="6"/>
      <c r="AHQ785" s="6"/>
      <c r="AHR785" s="6"/>
      <c r="AHS785" s="6"/>
      <c r="AHT785" s="6"/>
      <c r="AHU785" s="6"/>
      <c r="AHV785" s="6"/>
      <c r="AHW785" s="6"/>
      <c r="AHX785" s="6"/>
      <c r="AHY785" s="6"/>
      <c r="AHZ785" s="6"/>
      <c r="AIA785" s="6"/>
      <c r="AIB785" s="6"/>
      <c r="AIC785" s="6"/>
      <c r="AID785" s="6"/>
      <c r="AIE785" s="6"/>
      <c r="AIF785" s="6"/>
      <c r="AIG785" s="6"/>
      <c r="AIH785" s="6"/>
      <c r="AII785" s="6"/>
      <c r="AIJ785" s="6"/>
      <c r="AIK785" s="6"/>
      <c r="AIL785" s="6"/>
      <c r="AIM785" s="6"/>
      <c r="AIN785" s="6"/>
      <c r="AIO785" s="6"/>
      <c r="AIP785" s="6"/>
      <c r="AIQ785" s="6"/>
      <c r="AIR785" s="6"/>
      <c r="AIS785" s="6"/>
      <c r="AIT785" s="6"/>
      <c r="AIU785" s="6"/>
      <c r="AIV785" s="6"/>
      <c r="AIW785" s="6"/>
      <c r="AIX785" s="6"/>
      <c r="AIY785" s="6"/>
      <c r="AIZ785" s="6"/>
      <c r="AJA785" s="6"/>
      <c r="AJB785" s="6"/>
      <c r="AJC785" s="6"/>
      <c r="AJD785" s="6"/>
      <c r="AJE785" s="6"/>
      <c r="AJF785" s="6"/>
      <c r="AJG785" s="6"/>
      <c r="AJH785" s="6"/>
      <c r="AJI785" s="6"/>
      <c r="AJJ785" s="6"/>
      <c r="AJK785" s="6"/>
      <c r="AJL785" s="6"/>
      <c r="AJM785" s="6"/>
      <c r="AJN785" s="6"/>
      <c r="AJO785" s="6"/>
      <c r="AJP785" s="6"/>
      <c r="AJQ785" s="6"/>
      <c r="AJR785" s="6"/>
      <c r="AJS785" s="6"/>
      <c r="AJT785" s="6"/>
      <c r="AJU785" s="6"/>
      <c r="AJV785" s="6"/>
      <c r="AJW785" s="6"/>
      <c r="AJX785" s="6"/>
      <c r="AJY785" s="6"/>
      <c r="AJZ785" s="6"/>
      <c r="AKA785" s="6"/>
      <c r="AKB785" s="6"/>
      <c r="AKC785" s="6"/>
      <c r="AKD785" s="6"/>
      <c r="AKE785" s="6"/>
      <c r="AKF785" s="6"/>
      <c r="AKG785" s="6"/>
      <c r="AKH785" s="6"/>
      <c r="AKI785" s="6"/>
      <c r="AKJ785" s="6"/>
      <c r="AKK785" s="6"/>
      <c r="AKL785" s="6"/>
      <c r="AKM785" s="6"/>
      <c r="AKN785" s="6"/>
      <c r="AKO785" s="6"/>
      <c r="AKP785" s="6"/>
      <c r="AKQ785" s="6"/>
      <c r="AKR785" s="6"/>
      <c r="AKS785" s="6"/>
      <c r="AKT785" s="6"/>
      <c r="AKU785" s="6"/>
      <c r="AKV785" s="6"/>
      <c r="AKW785" s="6"/>
      <c r="AKX785" s="6"/>
      <c r="AKY785" s="6"/>
      <c r="AKZ785" s="6"/>
      <c r="ALA785" s="6"/>
      <c r="ALB785" s="6"/>
      <c r="ALC785" s="6"/>
      <c r="ALD785" s="6"/>
      <c r="ALE785" s="6"/>
      <c r="ALF785" s="6"/>
      <c r="ALG785" s="6"/>
      <c r="ALH785" s="6"/>
      <c r="ALI785" s="6"/>
      <c r="ALJ785" s="6"/>
      <c r="ALK785" s="6"/>
      <c r="ALL785" s="6"/>
      <c r="ALM785" s="6"/>
      <c r="ALN785" s="6"/>
      <c r="ALO785" s="6"/>
      <c r="ALP785" s="6"/>
      <c r="ALQ785" s="6"/>
      <c r="ALR785" s="6"/>
      <c r="ALS785" s="6"/>
      <c r="ALT785" s="6"/>
      <c r="ALU785" s="6"/>
      <c r="ALV785" s="6"/>
      <c r="ALW785" s="6"/>
      <c r="ALX785" s="6"/>
    </row>
    <row r="786" spans="1:1012" x14ac:dyDescent="0.15">
      <c r="A786" t="s">
        <v>809</v>
      </c>
      <c r="B786" s="3">
        <f>VLOOKUP(A786&amp;"/home/davala/sequoia-tests/harnesses/konclude.jar",hashes!$C$2:$D$3000,2,0)</f>
        <v>0</v>
      </c>
      <c r="C786" s="3">
        <f>VLOOKUP(A786&amp;"/home/davala/sequoia-tests/harnesses/hermit.jar",hashes!$C$2:$D$3000,2,0)</f>
        <v>0</v>
      </c>
      <c r="D786" s="3">
        <f>VLOOKUP(A786&amp;"/home/davala/sequoia-tests/harnesses/pellet.jar",hashes!$C$2:$D$3000,2,0)</f>
        <v>0</v>
      </c>
      <c r="E786" s="4">
        <f>VLOOKUP(A786&amp;"/home/davala/sequoia-tests/harnesses/sequoia-chinensis.jar",'hash-chinensis'!$C$2:$D$3000,2,0)</f>
        <v>0</v>
      </c>
    </row>
    <row r="787" spans="1:1012" x14ac:dyDescent="0.15">
      <c r="A787" t="s">
        <v>810</v>
      </c>
      <c r="B787" s="3" t="e">
        <f>VLOOKUP(A787&amp;"/home/davala/sequoia-tests/harnesses/konclude.jar",hashes!$C$2:$D$3000,2,0)</f>
        <v>#N/A</v>
      </c>
      <c r="C787" s="3">
        <f>VLOOKUP(A787&amp;"/home/davala/sequoia-tests/harnesses/hermit.jar",hashes!$C$2:$D$3000,2,0)</f>
        <v>2133651079</v>
      </c>
      <c r="D787" s="3">
        <f>VLOOKUP(A787&amp;"/home/davala/sequoia-tests/harnesses/pellet.jar",hashes!$C$2:$D$3000,2,0)</f>
        <v>2133651079</v>
      </c>
      <c r="E787" s="4">
        <f>VLOOKUP(A787&amp;"/home/davala/sequoia-tests/harnesses/sequoia-chinensis.jar",'hash-chinensis'!$C$2:$D$3000,2,0)</f>
        <v>2133651079</v>
      </c>
    </row>
    <row r="788" spans="1:1012" x14ac:dyDescent="0.15">
      <c r="A788" t="s">
        <v>811</v>
      </c>
      <c r="B788" s="3" t="e">
        <f>VLOOKUP(A788&amp;"/home/davala/sequoia-tests/harnesses/konclude.jar",hashes!$C$2:$D$3000,2,0)</f>
        <v>#N/A</v>
      </c>
      <c r="C788" s="3" t="e">
        <f>VLOOKUP(A788&amp;"/home/davala/sequoia-tests/harnesses/hermit.jar",hashes!$C$2:$D$3000,2,0)</f>
        <v>#N/A</v>
      </c>
      <c r="D788" s="3" t="e">
        <f>VLOOKUP(A788&amp;"/home/davala/sequoia-tests/harnesses/pellet.jar",hashes!$C$2:$D$3000,2,0)</f>
        <v>#N/A</v>
      </c>
      <c r="E788" s="4" t="e">
        <f>VLOOKUP(A788&amp;"/home/davala/sequoia-tests/harnesses/sequoia-chinensis.jar",'hash-chinensis'!$C$2:$D$3000,2,0)</f>
        <v>#N/A</v>
      </c>
      <c r="F788" t="s">
        <v>38</v>
      </c>
    </row>
    <row r="789" spans="1:1012" x14ac:dyDescent="0.15">
      <c r="A789" s="5" t="s">
        <v>812</v>
      </c>
      <c r="B789" s="3">
        <f>VLOOKUP(A789&amp;"/home/davala/sequoia-tests/harnesses/konclude.jar",hashes!$C$2:$D$3000,2,0)</f>
        <v>613408590</v>
      </c>
      <c r="C789" s="3">
        <f>VLOOKUP(A789&amp;"/home/davala/sequoia-tests/harnesses/hermit.jar",hashes!$C$2:$D$3000,2,0)</f>
        <v>-153063409</v>
      </c>
      <c r="D789" s="3">
        <f>VLOOKUP(A789&amp;"/home/davala/sequoia-tests/harnesses/pellet.jar",hashes!$C$2:$D$3000,2,0)</f>
        <v>-153063409</v>
      </c>
      <c r="E789" s="4">
        <f>VLOOKUP(A789&amp;"/home/davala/sequoia-tests/harnesses/sequoia-chinensis.jar",'hash-chinensis'!$C$2:$D$3000,2,0)</f>
        <v>-153063409</v>
      </c>
      <c r="F789" s="12" t="s">
        <v>92</v>
      </c>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c r="AY789" s="5"/>
      <c r="AZ789" s="5"/>
      <c r="BA789" s="5"/>
      <c r="BB789" s="5"/>
      <c r="BC789" s="5"/>
      <c r="BD789" s="5"/>
      <c r="BE789" s="5"/>
      <c r="BF789" s="5"/>
      <c r="BG789" s="5"/>
      <c r="BH789" s="5"/>
      <c r="BI789" s="5"/>
      <c r="BJ789" s="5"/>
      <c r="BK789" s="5"/>
      <c r="BL789" s="5"/>
      <c r="BM789" s="5"/>
      <c r="BN789" s="5"/>
      <c r="BO789" s="5"/>
      <c r="BP789" s="5"/>
      <c r="BQ789" s="5"/>
      <c r="BR789" s="5"/>
      <c r="BS789" s="5"/>
      <c r="BT789" s="5"/>
      <c r="BU789" s="5"/>
      <c r="BV789" s="5"/>
      <c r="BW789" s="5"/>
      <c r="BX789" s="5"/>
      <c r="BY789" s="5"/>
      <c r="BZ789" s="5"/>
      <c r="CA789" s="5"/>
      <c r="CB789" s="5"/>
      <c r="CC789" s="5"/>
      <c r="CD789" s="5"/>
      <c r="CE789" s="5"/>
      <c r="CF789" s="5"/>
      <c r="CG789" s="5"/>
      <c r="CH789" s="5"/>
      <c r="CI789" s="5"/>
      <c r="CJ789" s="5"/>
      <c r="CK789" s="5"/>
      <c r="CL789" s="5"/>
      <c r="CM789" s="5"/>
      <c r="CN789" s="5"/>
      <c r="CO789" s="5"/>
      <c r="CP789" s="5"/>
      <c r="CQ789" s="5"/>
      <c r="CR789" s="5"/>
      <c r="CS789" s="5"/>
      <c r="CT789" s="5"/>
      <c r="CU789" s="5"/>
      <c r="CV789" s="5"/>
      <c r="CW789" s="5"/>
      <c r="CX789" s="5"/>
      <c r="CY789" s="5"/>
      <c r="CZ789" s="5"/>
      <c r="DA789" s="5"/>
      <c r="DB789" s="5"/>
      <c r="DC789" s="5"/>
      <c r="DD789" s="5"/>
      <c r="DE789" s="5"/>
      <c r="DF789" s="5"/>
      <c r="DG789" s="5"/>
      <c r="DH789" s="5"/>
      <c r="DI789" s="5"/>
      <c r="DJ789" s="5"/>
      <c r="DK789" s="5"/>
      <c r="DL789" s="5"/>
      <c r="DM789" s="5"/>
      <c r="DN789" s="5"/>
      <c r="DO789" s="5"/>
      <c r="DP789" s="5"/>
      <c r="DQ789" s="5"/>
      <c r="DR789" s="5"/>
      <c r="DS789" s="5"/>
      <c r="DT789" s="5"/>
      <c r="DU789" s="5"/>
      <c r="DV789" s="5"/>
      <c r="DW789" s="5"/>
      <c r="DX789" s="5"/>
      <c r="DY789" s="5"/>
      <c r="DZ789" s="5"/>
      <c r="EA789" s="5"/>
      <c r="EB789" s="5"/>
      <c r="EC789" s="5"/>
      <c r="ED789" s="5"/>
      <c r="EE789" s="5"/>
      <c r="EF789" s="5"/>
      <c r="EG789" s="5"/>
      <c r="EH789" s="5"/>
      <c r="EI789" s="5"/>
      <c r="EJ789" s="5"/>
      <c r="EK789" s="5"/>
      <c r="EL789" s="5"/>
      <c r="EM789" s="5"/>
      <c r="EN789" s="5"/>
      <c r="EO789" s="5"/>
      <c r="EP789" s="5"/>
      <c r="EQ789" s="5"/>
      <c r="ER789" s="5"/>
      <c r="ES789" s="5"/>
      <c r="ET789" s="5"/>
      <c r="EU789" s="5"/>
      <c r="EV789" s="5"/>
      <c r="EW789" s="5"/>
      <c r="EX789" s="5"/>
      <c r="EY789" s="5"/>
      <c r="EZ789" s="5"/>
      <c r="FA789" s="5"/>
      <c r="FB789" s="5"/>
      <c r="FC789" s="5"/>
      <c r="FD789" s="5"/>
      <c r="FE789" s="5"/>
      <c r="FF789" s="5"/>
      <c r="FG789" s="5"/>
      <c r="FH789" s="5"/>
      <c r="FI789" s="5"/>
      <c r="FJ789" s="5"/>
      <c r="FK789" s="5"/>
      <c r="FL789" s="5"/>
      <c r="FM789" s="5"/>
      <c r="FN789" s="5"/>
      <c r="FO789" s="5"/>
      <c r="FP789" s="5"/>
      <c r="FQ789" s="5"/>
      <c r="FR789" s="5"/>
      <c r="FS789" s="5"/>
      <c r="FT789" s="5"/>
      <c r="FU789" s="5"/>
      <c r="FV789" s="5"/>
      <c r="FW789" s="5"/>
      <c r="FX789" s="5"/>
      <c r="FY789" s="5"/>
      <c r="FZ789" s="5"/>
      <c r="GA789" s="5"/>
      <c r="GB789" s="5"/>
      <c r="GC789" s="5"/>
      <c r="GD789" s="5"/>
      <c r="GE789" s="5"/>
      <c r="GF789" s="5"/>
      <c r="GG789" s="5"/>
      <c r="GH789" s="5"/>
      <c r="GI789" s="5"/>
      <c r="GJ789" s="5"/>
      <c r="GK789" s="5"/>
      <c r="GL789" s="5"/>
      <c r="GM789" s="5"/>
      <c r="GN789" s="5"/>
      <c r="GO789" s="5"/>
      <c r="GP789" s="5"/>
      <c r="GQ789" s="5"/>
      <c r="GR789" s="5"/>
      <c r="GS789" s="5"/>
      <c r="GT789" s="5"/>
      <c r="GU789" s="5"/>
      <c r="GV789" s="5"/>
      <c r="GW789" s="5"/>
      <c r="GX789" s="5"/>
      <c r="GY789" s="5"/>
      <c r="GZ789" s="5"/>
      <c r="HA789" s="5"/>
      <c r="HB789" s="5"/>
      <c r="HC789" s="5"/>
      <c r="HD789" s="5"/>
      <c r="HE789" s="5"/>
      <c r="HF789" s="5"/>
      <c r="HG789" s="5"/>
      <c r="HH789" s="5"/>
      <c r="HI789" s="5"/>
      <c r="HJ789" s="5"/>
      <c r="HK789" s="5"/>
      <c r="HL789" s="5"/>
      <c r="HM789" s="5"/>
      <c r="HN789" s="5"/>
      <c r="HO789" s="5"/>
      <c r="HP789" s="5"/>
      <c r="HQ789" s="5"/>
      <c r="HR789" s="5"/>
      <c r="HS789" s="5"/>
      <c r="HT789" s="5"/>
      <c r="HU789" s="5"/>
      <c r="HV789" s="5"/>
      <c r="HW789" s="5"/>
      <c r="HX789" s="5"/>
      <c r="HY789" s="5"/>
      <c r="HZ789" s="5"/>
      <c r="IA789" s="5"/>
      <c r="IB789" s="5"/>
      <c r="IC789" s="5"/>
      <c r="ID789" s="5"/>
      <c r="IE789" s="5"/>
      <c r="IF789" s="5"/>
      <c r="IG789" s="5"/>
      <c r="IH789" s="5"/>
      <c r="II789" s="5"/>
      <c r="IJ789" s="5"/>
      <c r="IK789" s="5"/>
      <c r="IL789" s="5"/>
      <c r="IM789" s="5"/>
      <c r="IN789" s="5"/>
      <c r="IO789" s="5"/>
      <c r="IP789" s="5"/>
      <c r="IQ789" s="5"/>
      <c r="IR789" s="5"/>
      <c r="IS789" s="5"/>
      <c r="IT789" s="5"/>
      <c r="IU789" s="5"/>
      <c r="IV789" s="5"/>
      <c r="IW789" s="5"/>
      <c r="IX789" s="5"/>
      <c r="IY789" s="5"/>
      <c r="IZ789" s="5"/>
      <c r="JA789" s="5"/>
      <c r="JB789" s="5"/>
      <c r="JC789" s="5"/>
      <c r="JD789" s="5"/>
      <c r="JE789" s="5"/>
      <c r="JF789" s="5"/>
      <c r="JG789" s="5"/>
      <c r="JH789" s="5"/>
      <c r="JI789" s="5"/>
      <c r="JJ789" s="5"/>
      <c r="JK789" s="5"/>
      <c r="JL789" s="5"/>
      <c r="JM789" s="5"/>
      <c r="JN789" s="5"/>
      <c r="JO789" s="5"/>
      <c r="JP789" s="5"/>
      <c r="JQ789" s="5"/>
      <c r="JR789" s="5"/>
      <c r="JS789" s="5"/>
      <c r="JT789" s="5"/>
      <c r="JU789" s="5"/>
      <c r="JV789" s="5"/>
      <c r="JW789" s="5"/>
      <c r="JX789" s="5"/>
      <c r="JY789" s="5"/>
      <c r="JZ789" s="5"/>
      <c r="KA789" s="5"/>
      <c r="KB789" s="5"/>
      <c r="KC789" s="5"/>
      <c r="KD789" s="5"/>
      <c r="KE789" s="5"/>
      <c r="KF789" s="5"/>
      <c r="KG789" s="5"/>
      <c r="KH789" s="5"/>
      <c r="KI789" s="5"/>
      <c r="KJ789" s="5"/>
      <c r="KK789" s="5"/>
      <c r="KL789" s="5"/>
      <c r="KM789" s="5"/>
      <c r="KN789" s="5"/>
      <c r="KO789" s="5"/>
      <c r="KP789" s="5"/>
      <c r="KQ789" s="5"/>
      <c r="KR789" s="5"/>
      <c r="KS789" s="5"/>
      <c r="KT789" s="5"/>
      <c r="KU789" s="5"/>
      <c r="KV789" s="5"/>
      <c r="KW789" s="5"/>
      <c r="KX789" s="5"/>
      <c r="KY789" s="5"/>
      <c r="KZ789" s="5"/>
      <c r="LA789" s="5"/>
      <c r="LB789" s="5"/>
      <c r="LC789" s="5"/>
      <c r="LD789" s="5"/>
      <c r="LE789" s="5"/>
      <c r="LF789" s="5"/>
      <c r="LG789" s="5"/>
      <c r="LH789" s="5"/>
      <c r="LI789" s="5"/>
      <c r="LJ789" s="5"/>
      <c r="LK789" s="5"/>
      <c r="LL789" s="5"/>
      <c r="LM789" s="5"/>
      <c r="LN789" s="5"/>
      <c r="LO789" s="5"/>
      <c r="LP789" s="5"/>
      <c r="LQ789" s="5"/>
      <c r="LR789" s="5"/>
      <c r="LS789" s="5"/>
      <c r="LT789" s="5"/>
      <c r="LU789" s="5"/>
      <c r="LV789" s="5"/>
      <c r="LW789" s="5"/>
      <c r="LX789" s="5"/>
      <c r="LY789" s="5"/>
      <c r="LZ789" s="5"/>
      <c r="MA789" s="5"/>
      <c r="MB789" s="5"/>
      <c r="MC789" s="5"/>
      <c r="MD789" s="5"/>
      <c r="ME789" s="5"/>
      <c r="MF789" s="5"/>
      <c r="MG789" s="5"/>
      <c r="MH789" s="5"/>
      <c r="MI789" s="5"/>
      <c r="MJ789" s="5"/>
      <c r="MK789" s="5"/>
      <c r="ML789" s="5"/>
      <c r="MM789" s="5"/>
      <c r="MN789" s="5"/>
      <c r="MO789" s="5"/>
      <c r="MP789" s="5"/>
      <c r="MQ789" s="5"/>
      <c r="MR789" s="5"/>
      <c r="MS789" s="5"/>
      <c r="MT789" s="5"/>
      <c r="MU789" s="5"/>
      <c r="MV789" s="5"/>
      <c r="MW789" s="5"/>
      <c r="MX789" s="5"/>
      <c r="MY789" s="5"/>
      <c r="MZ789" s="5"/>
      <c r="NA789" s="5"/>
      <c r="NB789" s="5"/>
      <c r="NC789" s="5"/>
      <c r="ND789" s="5"/>
      <c r="NE789" s="5"/>
      <c r="NF789" s="5"/>
      <c r="NG789" s="5"/>
      <c r="NH789" s="5"/>
      <c r="NI789" s="5"/>
      <c r="NJ789" s="5"/>
      <c r="NK789" s="5"/>
      <c r="NL789" s="5"/>
      <c r="NM789" s="5"/>
      <c r="NN789" s="5"/>
      <c r="NO789" s="5"/>
      <c r="NP789" s="5"/>
      <c r="NQ789" s="5"/>
      <c r="NR789" s="5"/>
      <c r="NS789" s="5"/>
      <c r="NT789" s="5"/>
      <c r="NU789" s="5"/>
      <c r="NV789" s="5"/>
      <c r="NW789" s="5"/>
      <c r="NX789" s="5"/>
      <c r="NY789" s="5"/>
      <c r="NZ789" s="5"/>
      <c r="OA789" s="5"/>
      <c r="OB789" s="5"/>
      <c r="OC789" s="5"/>
      <c r="OD789" s="5"/>
      <c r="OE789" s="5"/>
      <c r="OF789" s="5"/>
      <c r="OG789" s="5"/>
      <c r="OH789" s="5"/>
      <c r="OI789" s="5"/>
      <c r="OJ789" s="5"/>
      <c r="OK789" s="5"/>
      <c r="OL789" s="5"/>
      <c r="OM789" s="5"/>
      <c r="ON789" s="5"/>
      <c r="OO789" s="5"/>
      <c r="OP789" s="5"/>
      <c r="OQ789" s="5"/>
      <c r="OR789" s="5"/>
      <c r="OS789" s="5"/>
      <c r="OT789" s="5"/>
      <c r="OU789" s="5"/>
      <c r="OV789" s="5"/>
      <c r="OW789" s="5"/>
      <c r="OX789" s="5"/>
      <c r="OY789" s="5"/>
      <c r="OZ789" s="5"/>
      <c r="PA789" s="5"/>
      <c r="PB789" s="5"/>
      <c r="PC789" s="5"/>
      <c r="PD789" s="5"/>
      <c r="PE789" s="5"/>
      <c r="PF789" s="5"/>
      <c r="PG789" s="5"/>
      <c r="PH789" s="5"/>
      <c r="PI789" s="5"/>
      <c r="PJ789" s="5"/>
      <c r="PK789" s="5"/>
      <c r="PL789" s="5"/>
      <c r="PM789" s="5"/>
      <c r="PN789" s="5"/>
      <c r="PO789" s="5"/>
      <c r="PP789" s="5"/>
      <c r="PQ789" s="5"/>
      <c r="PR789" s="5"/>
      <c r="PS789" s="5"/>
      <c r="PT789" s="5"/>
      <c r="PU789" s="5"/>
      <c r="PV789" s="5"/>
      <c r="PW789" s="5"/>
      <c r="PX789" s="5"/>
      <c r="PY789" s="5"/>
      <c r="PZ789" s="5"/>
      <c r="QA789" s="5"/>
      <c r="QB789" s="5"/>
      <c r="QC789" s="5"/>
      <c r="QD789" s="5"/>
      <c r="QE789" s="5"/>
      <c r="QF789" s="5"/>
      <c r="QG789" s="5"/>
      <c r="QH789" s="5"/>
      <c r="QI789" s="5"/>
      <c r="QJ789" s="5"/>
      <c r="QK789" s="5"/>
      <c r="QL789" s="5"/>
      <c r="QM789" s="5"/>
      <c r="QN789" s="5"/>
      <c r="QO789" s="5"/>
      <c r="QP789" s="5"/>
      <c r="QQ789" s="5"/>
      <c r="QR789" s="5"/>
      <c r="QS789" s="5"/>
      <c r="QT789" s="5"/>
      <c r="QU789" s="5"/>
      <c r="QV789" s="5"/>
      <c r="QW789" s="5"/>
      <c r="QX789" s="5"/>
      <c r="QY789" s="5"/>
      <c r="QZ789" s="5"/>
      <c r="RA789" s="5"/>
      <c r="RB789" s="5"/>
      <c r="RC789" s="5"/>
      <c r="RD789" s="5"/>
      <c r="RE789" s="5"/>
      <c r="RF789" s="5"/>
      <c r="RG789" s="5"/>
      <c r="RH789" s="5"/>
      <c r="RI789" s="5"/>
      <c r="RJ789" s="5"/>
      <c r="RK789" s="5"/>
      <c r="RL789" s="5"/>
      <c r="RM789" s="5"/>
      <c r="RN789" s="5"/>
      <c r="RO789" s="5"/>
      <c r="RP789" s="5"/>
      <c r="RQ789" s="5"/>
      <c r="RR789" s="5"/>
      <c r="RS789" s="5"/>
      <c r="RT789" s="5"/>
      <c r="RU789" s="5"/>
      <c r="RV789" s="5"/>
      <c r="RW789" s="5"/>
      <c r="RX789" s="5"/>
      <c r="RY789" s="5"/>
      <c r="RZ789" s="5"/>
      <c r="SA789" s="5"/>
      <c r="SB789" s="5"/>
      <c r="SC789" s="5"/>
      <c r="SD789" s="5"/>
      <c r="SE789" s="5"/>
      <c r="SF789" s="5"/>
      <c r="SG789" s="5"/>
      <c r="SH789" s="5"/>
      <c r="SI789" s="5"/>
      <c r="SJ789" s="5"/>
      <c r="SK789" s="5"/>
      <c r="SL789" s="5"/>
      <c r="SM789" s="5"/>
      <c r="SN789" s="5"/>
      <c r="SO789" s="5"/>
      <c r="SP789" s="5"/>
      <c r="SQ789" s="5"/>
      <c r="SR789" s="5"/>
      <c r="SS789" s="5"/>
      <c r="ST789" s="5"/>
      <c r="SU789" s="5"/>
      <c r="SV789" s="5"/>
      <c r="SW789" s="5"/>
      <c r="SX789" s="5"/>
      <c r="SY789" s="5"/>
      <c r="SZ789" s="5"/>
      <c r="TA789" s="5"/>
      <c r="TB789" s="5"/>
      <c r="TC789" s="5"/>
      <c r="TD789" s="5"/>
      <c r="TE789" s="5"/>
      <c r="TF789" s="5"/>
      <c r="TG789" s="5"/>
      <c r="TH789" s="5"/>
      <c r="TI789" s="5"/>
      <c r="TJ789" s="5"/>
      <c r="TK789" s="5"/>
      <c r="TL789" s="5"/>
      <c r="TM789" s="5"/>
      <c r="TN789" s="5"/>
      <c r="TO789" s="5"/>
      <c r="TP789" s="5"/>
      <c r="TQ789" s="5"/>
      <c r="TR789" s="5"/>
      <c r="TS789" s="5"/>
      <c r="TT789" s="5"/>
      <c r="TU789" s="5"/>
      <c r="TV789" s="5"/>
      <c r="TW789" s="5"/>
      <c r="TX789" s="5"/>
      <c r="TY789" s="5"/>
      <c r="TZ789" s="5"/>
      <c r="UA789" s="5"/>
      <c r="UB789" s="5"/>
      <c r="UC789" s="5"/>
      <c r="UD789" s="5"/>
      <c r="UE789" s="5"/>
      <c r="UF789" s="5"/>
      <c r="UG789" s="5"/>
      <c r="UH789" s="5"/>
      <c r="UI789" s="5"/>
      <c r="UJ789" s="5"/>
      <c r="UK789" s="5"/>
      <c r="UL789" s="5"/>
      <c r="UM789" s="5"/>
      <c r="UN789" s="5"/>
      <c r="UO789" s="5"/>
      <c r="UP789" s="5"/>
      <c r="UQ789" s="5"/>
      <c r="UR789" s="5"/>
      <c r="US789" s="5"/>
      <c r="UT789" s="5"/>
      <c r="UU789" s="5"/>
      <c r="UV789" s="5"/>
      <c r="UW789" s="5"/>
      <c r="UX789" s="5"/>
      <c r="UY789" s="5"/>
      <c r="UZ789" s="5"/>
      <c r="VA789" s="5"/>
      <c r="VB789" s="5"/>
      <c r="VC789" s="5"/>
      <c r="VD789" s="5"/>
      <c r="VE789" s="5"/>
      <c r="VF789" s="5"/>
      <c r="VG789" s="5"/>
      <c r="VH789" s="5"/>
      <c r="VI789" s="5"/>
      <c r="VJ789" s="5"/>
      <c r="VK789" s="5"/>
      <c r="VL789" s="5"/>
      <c r="VM789" s="5"/>
      <c r="VN789" s="5"/>
      <c r="VO789" s="5"/>
      <c r="VP789" s="5"/>
      <c r="VQ789" s="5"/>
      <c r="VR789" s="5"/>
      <c r="VS789" s="5"/>
      <c r="VT789" s="5"/>
      <c r="VU789" s="5"/>
      <c r="VV789" s="5"/>
      <c r="VW789" s="5"/>
      <c r="VX789" s="5"/>
      <c r="VY789" s="5"/>
      <c r="VZ789" s="5"/>
      <c r="WA789" s="5"/>
      <c r="WB789" s="5"/>
      <c r="WC789" s="5"/>
      <c r="WD789" s="5"/>
      <c r="WE789" s="5"/>
      <c r="WF789" s="5"/>
      <c r="WG789" s="5"/>
      <c r="WH789" s="5"/>
      <c r="WI789" s="5"/>
      <c r="WJ789" s="5"/>
      <c r="WK789" s="5"/>
      <c r="WL789" s="5"/>
      <c r="WM789" s="5"/>
      <c r="WN789" s="5"/>
      <c r="WO789" s="5"/>
      <c r="WP789" s="5"/>
      <c r="WQ789" s="5"/>
      <c r="WR789" s="5"/>
      <c r="WS789" s="5"/>
      <c r="WT789" s="5"/>
      <c r="WU789" s="5"/>
      <c r="WV789" s="5"/>
      <c r="WW789" s="5"/>
      <c r="WX789" s="5"/>
      <c r="WY789" s="5"/>
      <c r="WZ789" s="5"/>
      <c r="XA789" s="5"/>
      <c r="XB789" s="5"/>
      <c r="XC789" s="5"/>
      <c r="XD789" s="5"/>
      <c r="XE789" s="5"/>
      <c r="XF789" s="5"/>
      <c r="XG789" s="5"/>
      <c r="XH789" s="5"/>
      <c r="XI789" s="5"/>
      <c r="XJ789" s="5"/>
      <c r="XK789" s="5"/>
      <c r="XL789" s="5"/>
      <c r="XM789" s="5"/>
      <c r="XN789" s="5"/>
      <c r="XO789" s="5"/>
      <c r="XP789" s="5"/>
      <c r="XQ789" s="5"/>
      <c r="XR789" s="5"/>
      <c r="XS789" s="5"/>
      <c r="XT789" s="5"/>
      <c r="XU789" s="5"/>
      <c r="XV789" s="5"/>
      <c r="XW789" s="5"/>
      <c r="XX789" s="5"/>
      <c r="XY789" s="5"/>
      <c r="XZ789" s="5"/>
      <c r="YA789" s="5"/>
      <c r="YB789" s="5"/>
      <c r="YC789" s="5"/>
      <c r="YD789" s="5"/>
      <c r="YE789" s="5"/>
      <c r="YF789" s="5"/>
      <c r="YG789" s="5"/>
      <c r="YH789" s="5"/>
      <c r="YI789" s="5"/>
      <c r="YJ789" s="5"/>
      <c r="YK789" s="5"/>
      <c r="YL789" s="5"/>
      <c r="YM789" s="5"/>
      <c r="YN789" s="5"/>
      <c r="YO789" s="5"/>
      <c r="YP789" s="5"/>
      <c r="YQ789" s="5"/>
      <c r="YR789" s="5"/>
      <c r="YS789" s="5"/>
      <c r="YT789" s="5"/>
      <c r="YU789" s="5"/>
      <c r="YV789" s="5"/>
      <c r="YW789" s="5"/>
      <c r="YX789" s="5"/>
      <c r="YY789" s="5"/>
      <c r="YZ789" s="5"/>
      <c r="ZA789" s="5"/>
      <c r="ZB789" s="5"/>
      <c r="ZC789" s="5"/>
      <c r="ZD789" s="5"/>
      <c r="ZE789" s="5"/>
      <c r="ZF789" s="5"/>
      <c r="ZG789" s="5"/>
      <c r="ZH789" s="5"/>
      <c r="ZI789" s="5"/>
      <c r="ZJ789" s="5"/>
      <c r="ZK789" s="5"/>
      <c r="ZL789" s="5"/>
      <c r="ZM789" s="5"/>
      <c r="ZN789" s="5"/>
      <c r="ZO789" s="5"/>
      <c r="ZP789" s="5"/>
      <c r="ZQ789" s="5"/>
      <c r="ZR789" s="5"/>
      <c r="ZS789" s="5"/>
      <c r="ZT789" s="5"/>
      <c r="ZU789" s="5"/>
      <c r="ZV789" s="5"/>
      <c r="ZW789" s="5"/>
      <c r="ZX789" s="5"/>
      <c r="ZY789" s="5"/>
      <c r="ZZ789" s="5"/>
      <c r="AAA789" s="5"/>
      <c r="AAB789" s="5"/>
      <c r="AAC789" s="5"/>
      <c r="AAD789" s="5"/>
      <c r="AAE789" s="5"/>
      <c r="AAF789" s="5"/>
      <c r="AAG789" s="5"/>
      <c r="AAH789" s="5"/>
      <c r="AAI789" s="5"/>
      <c r="AAJ789" s="5"/>
      <c r="AAK789" s="5"/>
      <c r="AAL789" s="5"/>
      <c r="AAM789" s="5"/>
      <c r="AAN789" s="5"/>
      <c r="AAO789" s="5"/>
      <c r="AAP789" s="5"/>
      <c r="AAQ789" s="5"/>
      <c r="AAR789" s="5"/>
      <c r="AAS789" s="5"/>
      <c r="AAT789" s="5"/>
      <c r="AAU789" s="5"/>
      <c r="AAV789" s="5"/>
      <c r="AAW789" s="5"/>
      <c r="AAX789" s="5"/>
      <c r="AAY789" s="5"/>
      <c r="AAZ789" s="5"/>
      <c r="ABA789" s="5"/>
      <c r="ABB789" s="5"/>
      <c r="ABC789" s="5"/>
      <c r="ABD789" s="5"/>
      <c r="ABE789" s="5"/>
      <c r="ABF789" s="5"/>
      <c r="ABG789" s="5"/>
      <c r="ABH789" s="5"/>
      <c r="ABI789" s="5"/>
      <c r="ABJ789" s="5"/>
      <c r="ABK789" s="5"/>
      <c r="ABL789" s="5"/>
      <c r="ABM789" s="5"/>
      <c r="ABN789" s="5"/>
      <c r="ABO789" s="5"/>
      <c r="ABP789" s="5"/>
      <c r="ABQ789" s="5"/>
      <c r="ABR789" s="5"/>
      <c r="ABS789" s="5"/>
      <c r="ABT789" s="5"/>
      <c r="ABU789" s="5"/>
      <c r="ABV789" s="5"/>
      <c r="ABW789" s="5"/>
      <c r="ABX789" s="5"/>
      <c r="ABY789" s="5"/>
      <c r="ABZ789" s="5"/>
      <c r="ACA789" s="5"/>
      <c r="ACB789" s="5"/>
      <c r="ACC789" s="5"/>
      <c r="ACD789" s="5"/>
      <c r="ACE789" s="5"/>
      <c r="ACF789" s="5"/>
      <c r="ACG789" s="5"/>
      <c r="ACH789" s="5"/>
      <c r="ACI789" s="5"/>
      <c r="ACJ789" s="5"/>
      <c r="ACK789" s="5"/>
      <c r="ACL789" s="5"/>
      <c r="ACM789" s="5"/>
      <c r="ACN789" s="5"/>
      <c r="ACO789" s="5"/>
      <c r="ACP789" s="5"/>
      <c r="ACQ789" s="5"/>
      <c r="ACR789" s="5"/>
      <c r="ACS789" s="5"/>
      <c r="ACT789" s="5"/>
      <c r="ACU789" s="5"/>
      <c r="ACV789" s="5"/>
      <c r="ACW789" s="5"/>
      <c r="ACX789" s="5"/>
      <c r="ACY789" s="5"/>
      <c r="ACZ789" s="5"/>
      <c r="ADA789" s="5"/>
      <c r="ADB789" s="5"/>
      <c r="ADC789" s="5"/>
      <c r="ADD789" s="5"/>
      <c r="ADE789" s="5"/>
      <c r="ADF789" s="5"/>
      <c r="ADG789" s="5"/>
      <c r="ADH789" s="5"/>
      <c r="ADI789" s="5"/>
      <c r="ADJ789" s="5"/>
      <c r="ADK789" s="5"/>
      <c r="ADL789" s="5"/>
      <c r="ADM789" s="5"/>
      <c r="ADN789" s="5"/>
      <c r="ADO789" s="5"/>
      <c r="ADP789" s="5"/>
      <c r="ADQ789" s="5"/>
      <c r="ADR789" s="5"/>
      <c r="ADS789" s="5"/>
      <c r="ADT789" s="5"/>
      <c r="ADU789" s="5"/>
      <c r="ADV789" s="5"/>
      <c r="ADW789" s="5"/>
      <c r="ADX789" s="5"/>
      <c r="ADY789" s="5"/>
      <c r="ADZ789" s="5"/>
      <c r="AEA789" s="5"/>
      <c r="AEB789" s="5"/>
      <c r="AEC789" s="5"/>
      <c r="AED789" s="5"/>
      <c r="AEE789" s="5"/>
      <c r="AEF789" s="5"/>
      <c r="AEG789" s="5"/>
      <c r="AEH789" s="5"/>
      <c r="AEI789" s="5"/>
      <c r="AEJ789" s="5"/>
      <c r="AEK789" s="5"/>
      <c r="AEL789" s="5"/>
      <c r="AEM789" s="5"/>
      <c r="AEN789" s="5"/>
      <c r="AEO789" s="5"/>
      <c r="AEP789" s="5"/>
      <c r="AEQ789" s="5"/>
      <c r="AER789" s="5"/>
      <c r="AES789" s="5"/>
      <c r="AET789" s="5"/>
      <c r="AEU789" s="5"/>
      <c r="AEV789" s="5"/>
      <c r="AEW789" s="5"/>
      <c r="AEX789" s="5"/>
      <c r="AEY789" s="5"/>
      <c r="AEZ789" s="5"/>
      <c r="AFA789" s="5"/>
      <c r="AFB789" s="5"/>
      <c r="AFC789" s="5"/>
      <c r="AFD789" s="5"/>
      <c r="AFE789" s="5"/>
      <c r="AFF789" s="5"/>
      <c r="AFG789" s="5"/>
      <c r="AFH789" s="5"/>
      <c r="AFI789" s="5"/>
      <c r="AFJ789" s="5"/>
      <c r="AFK789" s="5"/>
      <c r="AFL789" s="5"/>
      <c r="AFM789" s="5"/>
      <c r="AFN789" s="5"/>
      <c r="AFO789" s="5"/>
      <c r="AFP789" s="5"/>
      <c r="AFQ789" s="5"/>
      <c r="AFR789" s="5"/>
      <c r="AFS789" s="5"/>
      <c r="AFT789" s="5"/>
      <c r="AFU789" s="5"/>
      <c r="AFV789" s="5"/>
      <c r="AFW789" s="5"/>
      <c r="AFX789" s="5"/>
      <c r="AFY789" s="5"/>
      <c r="AFZ789" s="5"/>
      <c r="AGA789" s="5"/>
      <c r="AGB789" s="5"/>
      <c r="AGC789" s="5"/>
      <c r="AGD789" s="5"/>
      <c r="AGE789" s="5"/>
      <c r="AGF789" s="5"/>
      <c r="AGG789" s="5"/>
      <c r="AGH789" s="5"/>
      <c r="AGI789" s="5"/>
      <c r="AGJ789" s="5"/>
      <c r="AGK789" s="5"/>
      <c r="AGL789" s="5"/>
      <c r="AGM789" s="5"/>
      <c r="AGN789" s="5"/>
      <c r="AGO789" s="5"/>
      <c r="AGP789" s="5"/>
      <c r="AGQ789" s="5"/>
      <c r="AGR789" s="5"/>
      <c r="AGS789" s="5"/>
      <c r="AGT789" s="5"/>
      <c r="AGU789" s="5"/>
      <c r="AGV789" s="5"/>
      <c r="AGW789" s="5"/>
      <c r="AGX789" s="5"/>
      <c r="AGY789" s="5"/>
      <c r="AGZ789" s="5"/>
      <c r="AHA789" s="5"/>
      <c r="AHB789" s="5"/>
      <c r="AHC789" s="5"/>
      <c r="AHD789" s="5"/>
      <c r="AHE789" s="5"/>
      <c r="AHF789" s="5"/>
      <c r="AHG789" s="5"/>
      <c r="AHH789" s="5"/>
      <c r="AHI789" s="5"/>
      <c r="AHJ789" s="5"/>
      <c r="AHK789" s="5"/>
      <c r="AHL789" s="5"/>
      <c r="AHM789" s="5"/>
      <c r="AHN789" s="5"/>
      <c r="AHO789" s="5"/>
      <c r="AHP789" s="5"/>
      <c r="AHQ789" s="5"/>
      <c r="AHR789" s="5"/>
      <c r="AHS789" s="5"/>
      <c r="AHT789" s="5"/>
      <c r="AHU789" s="5"/>
      <c r="AHV789" s="5"/>
      <c r="AHW789" s="5"/>
      <c r="AHX789" s="5"/>
      <c r="AHY789" s="5"/>
      <c r="AHZ789" s="5"/>
      <c r="AIA789" s="5"/>
      <c r="AIB789" s="5"/>
      <c r="AIC789" s="5"/>
      <c r="AID789" s="5"/>
      <c r="AIE789" s="5"/>
      <c r="AIF789" s="5"/>
      <c r="AIG789" s="5"/>
      <c r="AIH789" s="5"/>
      <c r="AII789" s="5"/>
      <c r="AIJ789" s="5"/>
      <c r="AIK789" s="5"/>
      <c r="AIL789" s="5"/>
      <c r="AIM789" s="5"/>
      <c r="AIN789" s="5"/>
      <c r="AIO789" s="5"/>
      <c r="AIP789" s="5"/>
      <c r="AIQ789" s="5"/>
      <c r="AIR789" s="5"/>
      <c r="AIS789" s="5"/>
      <c r="AIT789" s="5"/>
      <c r="AIU789" s="5"/>
      <c r="AIV789" s="5"/>
      <c r="AIW789" s="5"/>
      <c r="AIX789" s="5"/>
      <c r="AIY789" s="5"/>
      <c r="AIZ789" s="5"/>
      <c r="AJA789" s="5"/>
      <c r="AJB789" s="5"/>
      <c r="AJC789" s="5"/>
      <c r="AJD789" s="5"/>
      <c r="AJE789" s="5"/>
      <c r="AJF789" s="5"/>
      <c r="AJG789" s="5"/>
      <c r="AJH789" s="5"/>
      <c r="AJI789" s="5"/>
      <c r="AJJ789" s="5"/>
      <c r="AJK789" s="5"/>
      <c r="AJL789" s="5"/>
      <c r="AJM789" s="5"/>
      <c r="AJN789" s="5"/>
      <c r="AJO789" s="5"/>
      <c r="AJP789" s="5"/>
      <c r="AJQ789" s="5"/>
      <c r="AJR789" s="5"/>
      <c r="AJS789" s="5"/>
      <c r="AJT789" s="5"/>
      <c r="AJU789" s="5"/>
      <c r="AJV789" s="5"/>
      <c r="AJW789" s="5"/>
      <c r="AJX789" s="5"/>
      <c r="AJY789" s="5"/>
      <c r="AJZ789" s="5"/>
      <c r="AKA789" s="5"/>
      <c r="AKB789" s="5"/>
      <c r="AKC789" s="5"/>
      <c r="AKD789" s="5"/>
      <c r="AKE789" s="5"/>
      <c r="AKF789" s="5"/>
      <c r="AKG789" s="5"/>
      <c r="AKH789" s="5"/>
      <c r="AKI789" s="5"/>
      <c r="AKJ789" s="5"/>
      <c r="AKK789" s="5"/>
      <c r="AKL789" s="5"/>
      <c r="AKM789" s="5"/>
      <c r="AKN789" s="5"/>
      <c r="AKO789" s="5"/>
      <c r="AKP789" s="5"/>
      <c r="AKQ789" s="5"/>
      <c r="AKR789" s="5"/>
      <c r="AKS789" s="5"/>
      <c r="AKT789" s="5"/>
      <c r="AKU789" s="5"/>
      <c r="AKV789" s="5"/>
      <c r="AKW789" s="5"/>
      <c r="AKX789" s="5"/>
      <c r="AKY789" s="5"/>
      <c r="AKZ789" s="5"/>
      <c r="ALA789" s="5"/>
      <c r="ALB789" s="5"/>
      <c r="ALC789" s="5"/>
      <c r="ALD789" s="5"/>
      <c r="ALE789" s="5"/>
      <c r="ALF789" s="5"/>
      <c r="ALG789" s="5"/>
      <c r="ALH789" s="5"/>
      <c r="ALI789" s="5"/>
      <c r="ALJ789" s="5"/>
      <c r="ALK789" s="5"/>
      <c r="ALL789" s="5"/>
      <c r="ALM789" s="5"/>
      <c r="ALN789" s="5"/>
      <c r="ALO789" s="5"/>
      <c r="ALP789" s="5"/>
      <c r="ALQ789" s="5"/>
      <c r="ALR789" s="5"/>
      <c r="ALS789" s="5"/>
      <c r="ALT789" s="5"/>
      <c r="ALU789" s="5"/>
      <c r="ALV789" s="5"/>
      <c r="ALW789" s="5"/>
      <c r="ALX789" s="5"/>
    </row>
    <row r="790" spans="1:1012" x14ac:dyDescent="0.15">
      <c r="A790" s="5" t="s">
        <v>813</v>
      </c>
      <c r="B790" s="3">
        <f>VLOOKUP(A790&amp;"/home/davala/sequoia-tests/harnesses/konclude.jar",hashes!$C$2:$D$3000,2,0)</f>
        <v>-30664672</v>
      </c>
      <c r="C790" s="3">
        <f>VLOOKUP(A790&amp;"/home/davala/sequoia-tests/harnesses/hermit.jar",hashes!$C$2:$D$3000,2,0)</f>
        <v>1555227345</v>
      </c>
      <c r="D790" s="3">
        <f>VLOOKUP(A790&amp;"/home/davala/sequoia-tests/harnesses/pellet.jar",hashes!$C$2:$D$3000,2,0)</f>
        <v>1555227345</v>
      </c>
      <c r="E790" s="4">
        <f>VLOOKUP(A790&amp;"/home/davala/sequoia-tests/harnesses/sequoia-chinensis.jar",'hash-chinensis'!$C$2:$D$3000,2,0)</f>
        <v>1555227345</v>
      </c>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c r="AY790" s="5"/>
      <c r="AZ790" s="5"/>
      <c r="BA790" s="5"/>
      <c r="BB790" s="5"/>
      <c r="BC790" s="5"/>
      <c r="BD790" s="5"/>
      <c r="BE790" s="5"/>
      <c r="BF790" s="5"/>
      <c r="BG790" s="5"/>
      <c r="BH790" s="5"/>
      <c r="BI790" s="5"/>
      <c r="BJ790" s="5"/>
      <c r="BK790" s="5"/>
      <c r="BL790" s="5"/>
      <c r="BM790" s="5"/>
      <c r="BN790" s="5"/>
      <c r="BO790" s="5"/>
      <c r="BP790" s="5"/>
      <c r="BQ790" s="5"/>
      <c r="BR790" s="5"/>
      <c r="BS790" s="5"/>
      <c r="BT790" s="5"/>
      <c r="BU790" s="5"/>
      <c r="BV790" s="5"/>
      <c r="BW790" s="5"/>
      <c r="BX790" s="5"/>
      <c r="BY790" s="5"/>
      <c r="BZ790" s="5"/>
      <c r="CA790" s="5"/>
      <c r="CB790" s="5"/>
      <c r="CC790" s="5"/>
      <c r="CD790" s="5"/>
      <c r="CE790" s="5"/>
      <c r="CF790" s="5"/>
      <c r="CG790" s="5"/>
      <c r="CH790" s="5"/>
      <c r="CI790" s="5"/>
      <c r="CJ790" s="5"/>
      <c r="CK790" s="5"/>
      <c r="CL790" s="5"/>
      <c r="CM790" s="5"/>
      <c r="CN790" s="5"/>
      <c r="CO790" s="5"/>
      <c r="CP790" s="5"/>
      <c r="CQ790" s="5"/>
      <c r="CR790" s="5"/>
      <c r="CS790" s="5"/>
      <c r="CT790" s="5"/>
      <c r="CU790" s="5"/>
      <c r="CV790" s="5"/>
      <c r="CW790" s="5"/>
      <c r="CX790" s="5"/>
      <c r="CY790" s="5"/>
      <c r="CZ790" s="5"/>
      <c r="DA790" s="5"/>
      <c r="DB790" s="5"/>
      <c r="DC790" s="5"/>
      <c r="DD790" s="5"/>
      <c r="DE790" s="5"/>
      <c r="DF790" s="5"/>
      <c r="DG790" s="5"/>
      <c r="DH790" s="5"/>
      <c r="DI790" s="5"/>
      <c r="DJ790" s="5"/>
      <c r="DK790" s="5"/>
      <c r="DL790" s="5"/>
      <c r="DM790" s="5"/>
      <c r="DN790" s="5"/>
      <c r="DO790" s="5"/>
      <c r="DP790" s="5"/>
      <c r="DQ790" s="5"/>
      <c r="DR790" s="5"/>
      <c r="DS790" s="5"/>
      <c r="DT790" s="5"/>
      <c r="DU790" s="5"/>
      <c r="DV790" s="5"/>
      <c r="DW790" s="5"/>
      <c r="DX790" s="5"/>
      <c r="DY790" s="5"/>
      <c r="DZ790" s="5"/>
      <c r="EA790" s="5"/>
      <c r="EB790" s="5"/>
      <c r="EC790" s="5"/>
      <c r="ED790" s="5"/>
      <c r="EE790" s="5"/>
      <c r="EF790" s="5"/>
      <c r="EG790" s="5"/>
      <c r="EH790" s="5"/>
      <c r="EI790" s="5"/>
      <c r="EJ790" s="5"/>
      <c r="EK790" s="5"/>
      <c r="EL790" s="5"/>
      <c r="EM790" s="5"/>
      <c r="EN790" s="5"/>
      <c r="EO790" s="5"/>
      <c r="EP790" s="5"/>
      <c r="EQ790" s="5"/>
      <c r="ER790" s="5"/>
      <c r="ES790" s="5"/>
      <c r="ET790" s="5"/>
      <c r="EU790" s="5"/>
      <c r="EV790" s="5"/>
      <c r="EW790" s="5"/>
      <c r="EX790" s="5"/>
      <c r="EY790" s="5"/>
      <c r="EZ790" s="5"/>
      <c r="FA790" s="5"/>
      <c r="FB790" s="5"/>
      <c r="FC790" s="5"/>
      <c r="FD790" s="5"/>
      <c r="FE790" s="5"/>
      <c r="FF790" s="5"/>
      <c r="FG790" s="5"/>
      <c r="FH790" s="5"/>
      <c r="FI790" s="5"/>
      <c r="FJ790" s="5"/>
      <c r="FK790" s="5"/>
      <c r="FL790" s="5"/>
      <c r="FM790" s="5"/>
      <c r="FN790" s="5"/>
      <c r="FO790" s="5"/>
      <c r="FP790" s="5"/>
      <c r="FQ790" s="5"/>
      <c r="FR790" s="5"/>
      <c r="FS790" s="5"/>
      <c r="FT790" s="5"/>
      <c r="FU790" s="5"/>
      <c r="FV790" s="5"/>
      <c r="FW790" s="5"/>
      <c r="FX790" s="5"/>
      <c r="FY790" s="5"/>
      <c r="FZ790" s="5"/>
      <c r="GA790" s="5"/>
      <c r="GB790" s="5"/>
      <c r="GC790" s="5"/>
      <c r="GD790" s="5"/>
      <c r="GE790" s="5"/>
      <c r="GF790" s="5"/>
      <c r="GG790" s="5"/>
      <c r="GH790" s="5"/>
      <c r="GI790" s="5"/>
      <c r="GJ790" s="5"/>
      <c r="GK790" s="5"/>
      <c r="GL790" s="5"/>
      <c r="GM790" s="5"/>
      <c r="GN790" s="5"/>
      <c r="GO790" s="5"/>
      <c r="GP790" s="5"/>
      <c r="GQ790" s="5"/>
      <c r="GR790" s="5"/>
      <c r="GS790" s="5"/>
      <c r="GT790" s="5"/>
      <c r="GU790" s="5"/>
      <c r="GV790" s="5"/>
      <c r="GW790" s="5"/>
      <c r="GX790" s="5"/>
      <c r="GY790" s="5"/>
      <c r="GZ790" s="5"/>
      <c r="HA790" s="5"/>
      <c r="HB790" s="5"/>
      <c r="HC790" s="5"/>
      <c r="HD790" s="5"/>
      <c r="HE790" s="5"/>
      <c r="HF790" s="5"/>
      <c r="HG790" s="5"/>
      <c r="HH790" s="5"/>
      <c r="HI790" s="5"/>
      <c r="HJ790" s="5"/>
      <c r="HK790" s="5"/>
      <c r="HL790" s="5"/>
      <c r="HM790" s="5"/>
      <c r="HN790" s="5"/>
      <c r="HO790" s="5"/>
      <c r="HP790" s="5"/>
      <c r="HQ790" s="5"/>
      <c r="HR790" s="5"/>
      <c r="HS790" s="5"/>
      <c r="HT790" s="5"/>
      <c r="HU790" s="5"/>
      <c r="HV790" s="5"/>
      <c r="HW790" s="5"/>
      <c r="HX790" s="5"/>
      <c r="HY790" s="5"/>
      <c r="HZ790" s="5"/>
      <c r="IA790" s="5"/>
      <c r="IB790" s="5"/>
      <c r="IC790" s="5"/>
      <c r="ID790" s="5"/>
      <c r="IE790" s="5"/>
      <c r="IF790" s="5"/>
      <c r="IG790" s="5"/>
      <c r="IH790" s="5"/>
      <c r="II790" s="5"/>
      <c r="IJ790" s="5"/>
      <c r="IK790" s="5"/>
      <c r="IL790" s="5"/>
      <c r="IM790" s="5"/>
      <c r="IN790" s="5"/>
      <c r="IO790" s="5"/>
      <c r="IP790" s="5"/>
      <c r="IQ790" s="5"/>
      <c r="IR790" s="5"/>
      <c r="IS790" s="5"/>
      <c r="IT790" s="5"/>
      <c r="IU790" s="5"/>
      <c r="IV790" s="5"/>
      <c r="IW790" s="5"/>
      <c r="IX790" s="5"/>
      <c r="IY790" s="5"/>
      <c r="IZ790" s="5"/>
      <c r="JA790" s="5"/>
      <c r="JB790" s="5"/>
      <c r="JC790" s="5"/>
      <c r="JD790" s="5"/>
      <c r="JE790" s="5"/>
      <c r="JF790" s="5"/>
      <c r="JG790" s="5"/>
      <c r="JH790" s="5"/>
      <c r="JI790" s="5"/>
      <c r="JJ790" s="5"/>
      <c r="JK790" s="5"/>
      <c r="JL790" s="5"/>
      <c r="JM790" s="5"/>
      <c r="JN790" s="5"/>
      <c r="JO790" s="5"/>
      <c r="JP790" s="5"/>
      <c r="JQ790" s="5"/>
      <c r="JR790" s="5"/>
      <c r="JS790" s="5"/>
      <c r="JT790" s="5"/>
      <c r="JU790" s="5"/>
      <c r="JV790" s="5"/>
      <c r="JW790" s="5"/>
      <c r="JX790" s="5"/>
      <c r="JY790" s="5"/>
      <c r="JZ790" s="5"/>
      <c r="KA790" s="5"/>
      <c r="KB790" s="5"/>
      <c r="KC790" s="5"/>
      <c r="KD790" s="5"/>
      <c r="KE790" s="5"/>
      <c r="KF790" s="5"/>
      <c r="KG790" s="5"/>
      <c r="KH790" s="5"/>
      <c r="KI790" s="5"/>
      <c r="KJ790" s="5"/>
      <c r="KK790" s="5"/>
      <c r="KL790" s="5"/>
      <c r="KM790" s="5"/>
      <c r="KN790" s="5"/>
      <c r="KO790" s="5"/>
      <c r="KP790" s="5"/>
      <c r="KQ790" s="5"/>
      <c r="KR790" s="5"/>
      <c r="KS790" s="5"/>
      <c r="KT790" s="5"/>
      <c r="KU790" s="5"/>
      <c r="KV790" s="5"/>
      <c r="KW790" s="5"/>
      <c r="KX790" s="5"/>
      <c r="KY790" s="5"/>
      <c r="KZ790" s="5"/>
      <c r="LA790" s="5"/>
      <c r="LB790" s="5"/>
      <c r="LC790" s="5"/>
      <c r="LD790" s="5"/>
      <c r="LE790" s="5"/>
      <c r="LF790" s="5"/>
      <c r="LG790" s="5"/>
      <c r="LH790" s="5"/>
      <c r="LI790" s="5"/>
      <c r="LJ790" s="5"/>
      <c r="LK790" s="5"/>
      <c r="LL790" s="5"/>
      <c r="LM790" s="5"/>
      <c r="LN790" s="5"/>
      <c r="LO790" s="5"/>
      <c r="LP790" s="5"/>
      <c r="LQ790" s="5"/>
      <c r="LR790" s="5"/>
      <c r="LS790" s="5"/>
      <c r="LT790" s="5"/>
      <c r="LU790" s="5"/>
      <c r="LV790" s="5"/>
      <c r="LW790" s="5"/>
      <c r="LX790" s="5"/>
      <c r="LY790" s="5"/>
      <c r="LZ790" s="5"/>
      <c r="MA790" s="5"/>
      <c r="MB790" s="5"/>
      <c r="MC790" s="5"/>
      <c r="MD790" s="5"/>
      <c r="ME790" s="5"/>
      <c r="MF790" s="5"/>
      <c r="MG790" s="5"/>
      <c r="MH790" s="5"/>
      <c r="MI790" s="5"/>
      <c r="MJ790" s="5"/>
      <c r="MK790" s="5"/>
      <c r="ML790" s="5"/>
      <c r="MM790" s="5"/>
      <c r="MN790" s="5"/>
      <c r="MO790" s="5"/>
      <c r="MP790" s="5"/>
      <c r="MQ790" s="5"/>
      <c r="MR790" s="5"/>
      <c r="MS790" s="5"/>
      <c r="MT790" s="5"/>
      <c r="MU790" s="5"/>
      <c r="MV790" s="5"/>
      <c r="MW790" s="5"/>
      <c r="MX790" s="5"/>
      <c r="MY790" s="5"/>
      <c r="MZ790" s="5"/>
      <c r="NA790" s="5"/>
      <c r="NB790" s="5"/>
      <c r="NC790" s="5"/>
      <c r="ND790" s="5"/>
      <c r="NE790" s="5"/>
      <c r="NF790" s="5"/>
      <c r="NG790" s="5"/>
      <c r="NH790" s="5"/>
      <c r="NI790" s="5"/>
      <c r="NJ790" s="5"/>
      <c r="NK790" s="5"/>
      <c r="NL790" s="5"/>
      <c r="NM790" s="5"/>
      <c r="NN790" s="5"/>
      <c r="NO790" s="5"/>
      <c r="NP790" s="5"/>
      <c r="NQ790" s="5"/>
      <c r="NR790" s="5"/>
      <c r="NS790" s="5"/>
      <c r="NT790" s="5"/>
      <c r="NU790" s="5"/>
      <c r="NV790" s="5"/>
      <c r="NW790" s="5"/>
      <c r="NX790" s="5"/>
      <c r="NY790" s="5"/>
      <c r="NZ790" s="5"/>
      <c r="OA790" s="5"/>
      <c r="OB790" s="5"/>
      <c r="OC790" s="5"/>
      <c r="OD790" s="5"/>
      <c r="OE790" s="5"/>
      <c r="OF790" s="5"/>
      <c r="OG790" s="5"/>
      <c r="OH790" s="5"/>
      <c r="OI790" s="5"/>
      <c r="OJ790" s="5"/>
      <c r="OK790" s="5"/>
      <c r="OL790" s="5"/>
      <c r="OM790" s="5"/>
      <c r="ON790" s="5"/>
      <c r="OO790" s="5"/>
      <c r="OP790" s="5"/>
      <c r="OQ790" s="5"/>
      <c r="OR790" s="5"/>
      <c r="OS790" s="5"/>
      <c r="OT790" s="5"/>
      <c r="OU790" s="5"/>
      <c r="OV790" s="5"/>
      <c r="OW790" s="5"/>
      <c r="OX790" s="5"/>
      <c r="OY790" s="5"/>
      <c r="OZ790" s="5"/>
      <c r="PA790" s="5"/>
      <c r="PB790" s="5"/>
      <c r="PC790" s="5"/>
      <c r="PD790" s="5"/>
      <c r="PE790" s="5"/>
      <c r="PF790" s="5"/>
      <c r="PG790" s="5"/>
      <c r="PH790" s="5"/>
      <c r="PI790" s="5"/>
      <c r="PJ790" s="5"/>
      <c r="PK790" s="5"/>
      <c r="PL790" s="5"/>
      <c r="PM790" s="5"/>
      <c r="PN790" s="5"/>
      <c r="PO790" s="5"/>
      <c r="PP790" s="5"/>
      <c r="PQ790" s="5"/>
      <c r="PR790" s="5"/>
      <c r="PS790" s="5"/>
      <c r="PT790" s="5"/>
      <c r="PU790" s="5"/>
      <c r="PV790" s="5"/>
      <c r="PW790" s="5"/>
      <c r="PX790" s="5"/>
      <c r="PY790" s="5"/>
      <c r="PZ790" s="5"/>
      <c r="QA790" s="5"/>
      <c r="QB790" s="5"/>
      <c r="QC790" s="5"/>
      <c r="QD790" s="5"/>
      <c r="QE790" s="5"/>
      <c r="QF790" s="5"/>
      <c r="QG790" s="5"/>
      <c r="QH790" s="5"/>
      <c r="QI790" s="5"/>
      <c r="QJ790" s="5"/>
      <c r="QK790" s="5"/>
      <c r="QL790" s="5"/>
      <c r="QM790" s="5"/>
      <c r="QN790" s="5"/>
      <c r="QO790" s="5"/>
      <c r="QP790" s="5"/>
      <c r="QQ790" s="5"/>
      <c r="QR790" s="5"/>
      <c r="QS790" s="5"/>
      <c r="QT790" s="5"/>
      <c r="QU790" s="5"/>
      <c r="QV790" s="5"/>
      <c r="QW790" s="5"/>
      <c r="QX790" s="5"/>
      <c r="QY790" s="5"/>
      <c r="QZ790" s="5"/>
      <c r="RA790" s="5"/>
      <c r="RB790" s="5"/>
      <c r="RC790" s="5"/>
      <c r="RD790" s="5"/>
      <c r="RE790" s="5"/>
      <c r="RF790" s="5"/>
      <c r="RG790" s="5"/>
      <c r="RH790" s="5"/>
      <c r="RI790" s="5"/>
      <c r="RJ790" s="5"/>
      <c r="RK790" s="5"/>
      <c r="RL790" s="5"/>
      <c r="RM790" s="5"/>
      <c r="RN790" s="5"/>
      <c r="RO790" s="5"/>
      <c r="RP790" s="5"/>
      <c r="RQ790" s="5"/>
      <c r="RR790" s="5"/>
      <c r="RS790" s="5"/>
      <c r="RT790" s="5"/>
      <c r="RU790" s="5"/>
      <c r="RV790" s="5"/>
      <c r="RW790" s="5"/>
      <c r="RX790" s="5"/>
      <c r="RY790" s="5"/>
      <c r="RZ790" s="5"/>
      <c r="SA790" s="5"/>
      <c r="SB790" s="5"/>
      <c r="SC790" s="5"/>
      <c r="SD790" s="5"/>
      <c r="SE790" s="5"/>
      <c r="SF790" s="5"/>
      <c r="SG790" s="5"/>
      <c r="SH790" s="5"/>
      <c r="SI790" s="5"/>
      <c r="SJ790" s="5"/>
      <c r="SK790" s="5"/>
      <c r="SL790" s="5"/>
      <c r="SM790" s="5"/>
      <c r="SN790" s="5"/>
      <c r="SO790" s="5"/>
      <c r="SP790" s="5"/>
      <c r="SQ790" s="5"/>
      <c r="SR790" s="5"/>
      <c r="SS790" s="5"/>
      <c r="ST790" s="5"/>
      <c r="SU790" s="5"/>
      <c r="SV790" s="5"/>
      <c r="SW790" s="5"/>
      <c r="SX790" s="5"/>
      <c r="SY790" s="5"/>
      <c r="SZ790" s="5"/>
      <c r="TA790" s="5"/>
      <c r="TB790" s="5"/>
      <c r="TC790" s="5"/>
      <c r="TD790" s="5"/>
      <c r="TE790" s="5"/>
      <c r="TF790" s="5"/>
      <c r="TG790" s="5"/>
      <c r="TH790" s="5"/>
      <c r="TI790" s="5"/>
      <c r="TJ790" s="5"/>
      <c r="TK790" s="5"/>
      <c r="TL790" s="5"/>
      <c r="TM790" s="5"/>
      <c r="TN790" s="5"/>
      <c r="TO790" s="5"/>
      <c r="TP790" s="5"/>
      <c r="TQ790" s="5"/>
      <c r="TR790" s="5"/>
      <c r="TS790" s="5"/>
      <c r="TT790" s="5"/>
      <c r="TU790" s="5"/>
      <c r="TV790" s="5"/>
      <c r="TW790" s="5"/>
      <c r="TX790" s="5"/>
      <c r="TY790" s="5"/>
      <c r="TZ790" s="5"/>
      <c r="UA790" s="5"/>
      <c r="UB790" s="5"/>
      <c r="UC790" s="5"/>
      <c r="UD790" s="5"/>
      <c r="UE790" s="5"/>
      <c r="UF790" s="5"/>
      <c r="UG790" s="5"/>
      <c r="UH790" s="5"/>
      <c r="UI790" s="5"/>
      <c r="UJ790" s="5"/>
      <c r="UK790" s="5"/>
      <c r="UL790" s="5"/>
      <c r="UM790" s="5"/>
      <c r="UN790" s="5"/>
      <c r="UO790" s="5"/>
      <c r="UP790" s="5"/>
      <c r="UQ790" s="5"/>
      <c r="UR790" s="5"/>
      <c r="US790" s="5"/>
      <c r="UT790" s="5"/>
      <c r="UU790" s="5"/>
      <c r="UV790" s="5"/>
      <c r="UW790" s="5"/>
      <c r="UX790" s="5"/>
      <c r="UY790" s="5"/>
      <c r="UZ790" s="5"/>
      <c r="VA790" s="5"/>
      <c r="VB790" s="5"/>
      <c r="VC790" s="5"/>
      <c r="VD790" s="5"/>
      <c r="VE790" s="5"/>
      <c r="VF790" s="5"/>
      <c r="VG790" s="5"/>
      <c r="VH790" s="5"/>
      <c r="VI790" s="5"/>
      <c r="VJ790" s="5"/>
      <c r="VK790" s="5"/>
      <c r="VL790" s="5"/>
      <c r="VM790" s="5"/>
      <c r="VN790" s="5"/>
      <c r="VO790" s="5"/>
      <c r="VP790" s="5"/>
      <c r="VQ790" s="5"/>
      <c r="VR790" s="5"/>
      <c r="VS790" s="5"/>
      <c r="VT790" s="5"/>
      <c r="VU790" s="5"/>
      <c r="VV790" s="5"/>
      <c r="VW790" s="5"/>
      <c r="VX790" s="5"/>
      <c r="VY790" s="5"/>
      <c r="VZ790" s="5"/>
      <c r="WA790" s="5"/>
      <c r="WB790" s="5"/>
      <c r="WC790" s="5"/>
      <c r="WD790" s="5"/>
      <c r="WE790" s="5"/>
      <c r="WF790" s="5"/>
      <c r="WG790" s="5"/>
      <c r="WH790" s="5"/>
      <c r="WI790" s="5"/>
      <c r="WJ790" s="5"/>
      <c r="WK790" s="5"/>
      <c r="WL790" s="5"/>
      <c r="WM790" s="5"/>
      <c r="WN790" s="5"/>
      <c r="WO790" s="5"/>
      <c r="WP790" s="5"/>
      <c r="WQ790" s="5"/>
      <c r="WR790" s="5"/>
      <c r="WS790" s="5"/>
      <c r="WT790" s="5"/>
      <c r="WU790" s="5"/>
      <c r="WV790" s="5"/>
      <c r="WW790" s="5"/>
      <c r="WX790" s="5"/>
      <c r="WY790" s="5"/>
      <c r="WZ790" s="5"/>
      <c r="XA790" s="5"/>
      <c r="XB790" s="5"/>
      <c r="XC790" s="5"/>
      <c r="XD790" s="5"/>
      <c r="XE790" s="5"/>
      <c r="XF790" s="5"/>
      <c r="XG790" s="5"/>
      <c r="XH790" s="5"/>
      <c r="XI790" s="5"/>
      <c r="XJ790" s="5"/>
      <c r="XK790" s="5"/>
      <c r="XL790" s="5"/>
      <c r="XM790" s="5"/>
      <c r="XN790" s="5"/>
      <c r="XO790" s="5"/>
      <c r="XP790" s="5"/>
      <c r="XQ790" s="5"/>
      <c r="XR790" s="5"/>
      <c r="XS790" s="5"/>
      <c r="XT790" s="5"/>
      <c r="XU790" s="5"/>
      <c r="XV790" s="5"/>
      <c r="XW790" s="5"/>
      <c r="XX790" s="5"/>
      <c r="XY790" s="5"/>
      <c r="XZ790" s="5"/>
      <c r="YA790" s="5"/>
      <c r="YB790" s="5"/>
      <c r="YC790" s="5"/>
      <c r="YD790" s="5"/>
      <c r="YE790" s="5"/>
      <c r="YF790" s="5"/>
      <c r="YG790" s="5"/>
      <c r="YH790" s="5"/>
      <c r="YI790" s="5"/>
      <c r="YJ790" s="5"/>
      <c r="YK790" s="5"/>
      <c r="YL790" s="5"/>
      <c r="YM790" s="5"/>
      <c r="YN790" s="5"/>
      <c r="YO790" s="5"/>
      <c r="YP790" s="5"/>
      <c r="YQ790" s="5"/>
      <c r="YR790" s="5"/>
      <c r="YS790" s="5"/>
      <c r="YT790" s="5"/>
      <c r="YU790" s="5"/>
      <c r="YV790" s="5"/>
      <c r="YW790" s="5"/>
      <c r="YX790" s="5"/>
      <c r="YY790" s="5"/>
      <c r="YZ790" s="5"/>
      <c r="ZA790" s="5"/>
      <c r="ZB790" s="5"/>
      <c r="ZC790" s="5"/>
      <c r="ZD790" s="5"/>
      <c r="ZE790" s="5"/>
      <c r="ZF790" s="5"/>
      <c r="ZG790" s="5"/>
      <c r="ZH790" s="5"/>
      <c r="ZI790" s="5"/>
      <c r="ZJ790" s="5"/>
      <c r="ZK790" s="5"/>
      <c r="ZL790" s="5"/>
      <c r="ZM790" s="5"/>
      <c r="ZN790" s="5"/>
      <c r="ZO790" s="5"/>
      <c r="ZP790" s="5"/>
      <c r="ZQ790" s="5"/>
      <c r="ZR790" s="5"/>
      <c r="ZS790" s="5"/>
      <c r="ZT790" s="5"/>
      <c r="ZU790" s="5"/>
      <c r="ZV790" s="5"/>
      <c r="ZW790" s="5"/>
      <c r="ZX790" s="5"/>
      <c r="ZY790" s="5"/>
      <c r="ZZ790" s="5"/>
      <c r="AAA790" s="5"/>
      <c r="AAB790" s="5"/>
      <c r="AAC790" s="5"/>
      <c r="AAD790" s="5"/>
      <c r="AAE790" s="5"/>
      <c r="AAF790" s="5"/>
      <c r="AAG790" s="5"/>
      <c r="AAH790" s="5"/>
      <c r="AAI790" s="5"/>
      <c r="AAJ790" s="5"/>
      <c r="AAK790" s="5"/>
      <c r="AAL790" s="5"/>
      <c r="AAM790" s="5"/>
      <c r="AAN790" s="5"/>
      <c r="AAO790" s="5"/>
      <c r="AAP790" s="5"/>
      <c r="AAQ790" s="5"/>
      <c r="AAR790" s="5"/>
      <c r="AAS790" s="5"/>
      <c r="AAT790" s="5"/>
      <c r="AAU790" s="5"/>
      <c r="AAV790" s="5"/>
      <c r="AAW790" s="5"/>
      <c r="AAX790" s="5"/>
      <c r="AAY790" s="5"/>
      <c r="AAZ790" s="5"/>
      <c r="ABA790" s="5"/>
      <c r="ABB790" s="5"/>
      <c r="ABC790" s="5"/>
      <c r="ABD790" s="5"/>
      <c r="ABE790" s="5"/>
      <c r="ABF790" s="5"/>
      <c r="ABG790" s="5"/>
      <c r="ABH790" s="5"/>
      <c r="ABI790" s="5"/>
      <c r="ABJ790" s="5"/>
      <c r="ABK790" s="5"/>
      <c r="ABL790" s="5"/>
      <c r="ABM790" s="5"/>
      <c r="ABN790" s="5"/>
      <c r="ABO790" s="5"/>
      <c r="ABP790" s="5"/>
      <c r="ABQ790" s="5"/>
      <c r="ABR790" s="5"/>
      <c r="ABS790" s="5"/>
      <c r="ABT790" s="5"/>
      <c r="ABU790" s="5"/>
      <c r="ABV790" s="5"/>
      <c r="ABW790" s="5"/>
      <c r="ABX790" s="5"/>
      <c r="ABY790" s="5"/>
      <c r="ABZ790" s="5"/>
      <c r="ACA790" s="5"/>
      <c r="ACB790" s="5"/>
      <c r="ACC790" s="5"/>
      <c r="ACD790" s="5"/>
      <c r="ACE790" s="5"/>
      <c r="ACF790" s="5"/>
      <c r="ACG790" s="5"/>
      <c r="ACH790" s="5"/>
      <c r="ACI790" s="5"/>
      <c r="ACJ790" s="5"/>
      <c r="ACK790" s="5"/>
      <c r="ACL790" s="5"/>
      <c r="ACM790" s="5"/>
      <c r="ACN790" s="5"/>
      <c r="ACO790" s="5"/>
      <c r="ACP790" s="5"/>
      <c r="ACQ790" s="5"/>
      <c r="ACR790" s="5"/>
      <c r="ACS790" s="5"/>
      <c r="ACT790" s="5"/>
      <c r="ACU790" s="5"/>
      <c r="ACV790" s="5"/>
      <c r="ACW790" s="5"/>
      <c r="ACX790" s="5"/>
      <c r="ACY790" s="5"/>
      <c r="ACZ790" s="5"/>
      <c r="ADA790" s="5"/>
      <c r="ADB790" s="5"/>
      <c r="ADC790" s="5"/>
      <c r="ADD790" s="5"/>
      <c r="ADE790" s="5"/>
      <c r="ADF790" s="5"/>
      <c r="ADG790" s="5"/>
      <c r="ADH790" s="5"/>
      <c r="ADI790" s="5"/>
      <c r="ADJ790" s="5"/>
      <c r="ADK790" s="5"/>
      <c r="ADL790" s="5"/>
      <c r="ADM790" s="5"/>
      <c r="ADN790" s="5"/>
      <c r="ADO790" s="5"/>
      <c r="ADP790" s="5"/>
      <c r="ADQ790" s="5"/>
      <c r="ADR790" s="5"/>
      <c r="ADS790" s="5"/>
      <c r="ADT790" s="5"/>
      <c r="ADU790" s="5"/>
      <c r="ADV790" s="5"/>
      <c r="ADW790" s="5"/>
      <c r="ADX790" s="5"/>
      <c r="ADY790" s="5"/>
      <c r="ADZ790" s="5"/>
      <c r="AEA790" s="5"/>
      <c r="AEB790" s="5"/>
      <c r="AEC790" s="5"/>
      <c r="AED790" s="5"/>
      <c r="AEE790" s="5"/>
      <c r="AEF790" s="5"/>
      <c r="AEG790" s="5"/>
      <c r="AEH790" s="5"/>
      <c r="AEI790" s="5"/>
      <c r="AEJ790" s="5"/>
      <c r="AEK790" s="5"/>
      <c r="AEL790" s="5"/>
      <c r="AEM790" s="5"/>
      <c r="AEN790" s="5"/>
      <c r="AEO790" s="5"/>
      <c r="AEP790" s="5"/>
      <c r="AEQ790" s="5"/>
      <c r="AER790" s="5"/>
      <c r="AES790" s="5"/>
      <c r="AET790" s="5"/>
      <c r="AEU790" s="5"/>
      <c r="AEV790" s="5"/>
      <c r="AEW790" s="5"/>
      <c r="AEX790" s="5"/>
      <c r="AEY790" s="5"/>
      <c r="AEZ790" s="5"/>
      <c r="AFA790" s="5"/>
      <c r="AFB790" s="5"/>
      <c r="AFC790" s="5"/>
      <c r="AFD790" s="5"/>
      <c r="AFE790" s="5"/>
      <c r="AFF790" s="5"/>
      <c r="AFG790" s="5"/>
      <c r="AFH790" s="5"/>
      <c r="AFI790" s="5"/>
      <c r="AFJ790" s="5"/>
      <c r="AFK790" s="5"/>
      <c r="AFL790" s="5"/>
      <c r="AFM790" s="5"/>
      <c r="AFN790" s="5"/>
      <c r="AFO790" s="5"/>
      <c r="AFP790" s="5"/>
      <c r="AFQ790" s="5"/>
      <c r="AFR790" s="5"/>
      <c r="AFS790" s="5"/>
      <c r="AFT790" s="5"/>
      <c r="AFU790" s="5"/>
      <c r="AFV790" s="5"/>
      <c r="AFW790" s="5"/>
      <c r="AFX790" s="5"/>
      <c r="AFY790" s="5"/>
      <c r="AFZ790" s="5"/>
      <c r="AGA790" s="5"/>
      <c r="AGB790" s="5"/>
      <c r="AGC790" s="5"/>
      <c r="AGD790" s="5"/>
      <c r="AGE790" s="5"/>
      <c r="AGF790" s="5"/>
      <c r="AGG790" s="5"/>
      <c r="AGH790" s="5"/>
      <c r="AGI790" s="5"/>
      <c r="AGJ790" s="5"/>
      <c r="AGK790" s="5"/>
      <c r="AGL790" s="5"/>
      <c r="AGM790" s="5"/>
      <c r="AGN790" s="5"/>
      <c r="AGO790" s="5"/>
      <c r="AGP790" s="5"/>
      <c r="AGQ790" s="5"/>
      <c r="AGR790" s="5"/>
      <c r="AGS790" s="5"/>
      <c r="AGT790" s="5"/>
      <c r="AGU790" s="5"/>
      <c r="AGV790" s="5"/>
      <c r="AGW790" s="5"/>
      <c r="AGX790" s="5"/>
      <c r="AGY790" s="5"/>
      <c r="AGZ790" s="5"/>
      <c r="AHA790" s="5"/>
      <c r="AHB790" s="5"/>
      <c r="AHC790" s="5"/>
      <c r="AHD790" s="5"/>
      <c r="AHE790" s="5"/>
      <c r="AHF790" s="5"/>
      <c r="AHG790" s="5"/>
      <c r="AHH790" s="5"/>
      <c r="AHI790" s="5"/>
      <c r="AHJ790" s="5"/>
      <c r="AHK790" s="5"/>
      <c r="AHL790" s="5"/>
      <c r="AHM790" s="5"/>
      <c r="AHN790" s="5"/>
      <c r="AHO790" s="5"/>
      <c r="AHP790" s="5"/>
      <c r="AHQ790" s="5"/>
      <c r="AHR790" s="5"/>
      <c r="AHS790" s="5"/>
      <c r="AHT790" s="5"/>
      <c r="AHU790" s="5"/>
      <c r="AHV790" s="5"/>
      <c r="AHW790" s="5"/>
      <c r="AHX790" s="5"/>
      <c r="AHY790" s="5"/>
      <c r="AHZ790" s="5"/>
      <c r="AIA790" s="5"/>
      <c r="AIB790" s="5"/>
      <c r="AIC790" s="5"/>
      <c r="AID790" s="5"/>
      <c r="AIE790" s="5"/>
      <c r="AIF790" s="5"/>
      <c r="AIG790" s="5"/>
      <c r="AIH790" s="5"/>
      <c r="AII790" s="5"/>
      <c r="AIJ790" s="5"/>
      <c r="AIK790" s="5"/>
      <c r="AIL790" s="5"/>
      <c r="AIM790" s="5"/>
      <c r="AIN790" s="5"/>
      <c r="AIO790" s="5"/>
      <c r="AIP790" s="5"/>
      <c r="AIQ790" s="5"/>
      <c r="AIR790" s="5"/>
      <c r="AIS790" s="5"/>
      <c r="AIT790" s="5"/>
      <c r="AIU790" s="5"/>
      <c r="AIV790" s="5"/>
      <c r="AIW790" s="5"/>
      <c r="AIX790" s="5"/>
      <c r="AIY790" s="5"/>
      <c r="AIZ790" s="5"/>
      <c r="AJA790" s="5"/>
      <c r="AJB790" s="5"/>
      <c r="AJC790" s="5"/>
      <c r="AJD790" s="5"/>
      <c r="AJE790" s="5"/>
      <c r="AJF790" s="5"/>
      <c r="AJG790" s="5"/>
      <c r="AJH790" s="5"/>
      <c r="AJI790" s="5"/>
      <c r="AJJ790" s="5"/>
      <c r="AJK790" s="5"/>
      <c r="AJL790" s="5"/>
      <c r="AJM790" s="5"/>
      <c r="AJN790" s="5"/>
      <c r="AJO790" s="5"/>
      <c r="AJP790" s="5"/>
      <c r="AJQ790" s="5"/>
      <c r="AJR790" s="5"/>
      <c r="AJS790" s="5"/>
      <c r="AJT790" s="5"/>
      <c r="AJU790" s="5"/>
      <c r="AJV790" s="5"/>
      <c r="AJW790" s="5"/>
      <c r="AJX790" s="5"/>
      <c r="AJY790" s="5"/>
      <c r="AJZ790" s="5"/>
      <c r="AKA790" s="5"/>
      <c r="AKB790" s="5"/>
      <c r="AKC790" s="5"/>
      <c r="AKD790" s="5"/>
      <c r="AKE790" s="5"/>
      <c r="AKF790" s="5"/>
      <c r="AKG790" s="5"/>
      <c r="AKH790" s="5"/>
      <c r="AKI790" s="5"/>
      <c r="AKJ790" s="5"/>
      <c r="AKK790" s="5"/>
      <c r="AKL790" s="5"/>
      <c r="AKM790" s="5"/>
      <c r="AKN790" s="5"/>
      <c r="AKO790" s="5"/>
      <c r="AKP790" s="5"/>
      <c r="AKQ790" s="5"/>
      <c r="AKR790" s="5"/>
      <c r="AKS790" s="5"/>
      <c r="AKT790" s="5"/>
      <c r="AKU790" s="5"/>
      <c r="AKV790" s="5"/>
      <c r="AKW790" s="5"/>
      <c r="AKX790" s="5"/>
      <c r="AKY790" s="5"/>
      <c r="AKZ790" s="5"/>
      <c r="ALA790" s="5"/>
      <c r="ALB790" s="5"/>
      <c r="ALC790" s="5"/>
      <c r="ALD790" s="5"/>
      <c r="ALE790" s="5"/>
      <c r="ALF790" s="5"/>
      <c r="ALG790" s="5"/>
      <c r="ALH790" s="5"/>
      <c r="ALI790" s="5"/>
      <c r="ALJ790" s="5"/>
      <c r="ALK790" s="5"/>
      <c r="ALL790" s="5"/>
      <c r="ALM790" s="5"/>
      <c r="ALN790" s="5"/>
      <c r="ALO790" s="5"/>
      <c r="ALP790" s="5"/>
      <c r="ALQ790" s="5"/>
      <c r="ALR790" s="5"/>
      <c r="ALS790" s="5"/>
      <c r="ALT790" s="5"/>
      <c r="ALU790" s="5"/>
      <c r="ALV790" s="5"/>
      <c r="ALW790" s="5"/>
      <c r="ALX790" s="5"/>
    </row>
    <row r="791" spans="1:1012" s="5" customFormat="1" x14ac:dyDescent="0.15">
      <c r="A791" s="5" t="s">
        <v>814</v>
      </c>
      <c r="B791" s="3">
        <f>VLOOKUP(A791&amp;"/home/davala/sequoia-tests/harnesses/konclude.jar",hashes!$C$2:$D$3000,2,0)</f>
        <v>102535070</v>
      </c>
      <c r="C791" s="3">
        <f>VLOOKUP(A791&amp;"/home/davala/sequoia-tests/harnesses/hermit.jar",hashes!$C$2:$D$3000,2,0)</f>
        <v>2102474245</v>
      </c>
      <c r="D791" s="3">
        <f>VLOOKUP(A791&amp;"/home/davala/sequoia-tests/harnesses/pellet.jar",hashes!$C$2:$D$3000,2,0)</f>
        <v>2102474245</v>
      </c>
      <c r="E791" s="4">
        <f>VLOOKUP(A791&amp;"/home/davala/sequoia-tests/harnesses/sequoia-chinensis.jar",'hash-chinensis'!$C$2:$D$3000,2,0)</f>
        <v>2102474245</v>
      </c>
    </row>
    <row r="792" spans="1:1012" x14ac:dyDescent="0.15">
      <c r="A792" t="s">
        <v>815</v>
      </c>
      <c r="B792" s="3" t="e">
        <f>VLOOKUP(A792&amp;"/home/davala/sequoia-tests/harnesses/konclude.jar",hashes!$C$2:$D$3000,2,0)</f>
        <v>#N/A</v>
      </c>
      <c r="C792" s="3">
        <f>VLOOKUP(A792&amp;"/home/davala/sequoia-tests/harnesses/hermit.jar",hashes!$C$2:$D$3000,2,0)</f>
        <v>-750430941</v>
      </c>
      <c r="D792" s="3" t="e">
        <f>VLOOKUP(A792&amp;"/home/davala/sequoia-tests/harnesses/pellet.jar",hashes!$C$2:$D$3000,2,0)</f>
        <v>#N/A</v>
      </c>
      <c r="E792" s="4" t="e">
        <f>VLOOKUP(A792&amp;"/home/davala/sequoia-tests/harnesses/sequoia-chinensis.jar",'hash-chinensis'!$C$2:$D$3000,2,0)</f>
        <v>#N/A</v>
      </c>
    </row>
    <row r="793" spans="1:1012" x14ac:dyDescent="0.15">
      <c r="A793" t="s">
        <v>816</v>
      </c>
      <c r="B793" s="3" t="e">
        <f>VLOOKUP(A793&amp;"/home/davala/sequoia-tests/harnesses/konclude.jar",hashes!$C$2:$D$3000,2,0)</f>
        <v>#N/A</v>
      </c>
      <c r="C793" s="3" t="e">
        <f>VLOOKUP(A793&amp;"/home/davala/sequoia-tests/harnesses/hermit.jar",hashes!$C$2:$D$3000,2,0)</f>
        <v>#N/A</v>
      </c>
      <c r="D793" s="3" t="e">
        <f>VLOOKUP(A793&amp;"/home/davala/sequoia-tests/harnesses/pellet.jar",hashes!$C$2:$D$3000,2,0)</f>
        <v>#N/A</v>
      </c>
      <c r="E793" s="4" t="e">
        <f>VLOOKUP(A793&amp;"/home/davala/sequoia-tests/harnesses/sequoia-chinensis.jar",'hash-chinensis'!$C$2:$D$3000,2,0)</f>
        <v>#N/A</v>
      </c>
      <c r="F793" t="s">
        <v>38</v>
      </c>
    </row>
    <row r="794" spans="1:1012" x14ac:dyDescent="0.15">
      <c r="A794" s="5" t="s">
        <v>817</v>
      </c>
      <c r="B794" s="3">
        <f>VLOOKUP(A794&amp;"/home/davala/sequoia-tests/harnesses/konclude.jar",hashes!$C$2:$D$3000,2,0)</f>
        <v>-816528162</v>
      </c>
      <c r="C794" s="3">
        <f>VLOOKUP(A794&amp;"/home/davala/sequoia-tests/harnesses/hermit.jar",hashes!$C$2:$D$3000,2,0)</f>
        <v>-816528162</v>
      </c>
      <c r="D794" s="3">
        <f>VLOOKUP(A794&amp;"/home/davala/sequoia-tests/harnesses/pellet.jar",hashes!$C$2:$D$3000,2,0)</f>
        <v>-816528162</v>
      </c>
      <c r="E794" s="4" t="e">
        <f>VLOOKUP(A794&amp;"/home/davala/sequoia-tests/harnesses/sequoia-chinensis.jar",'hash-chinensis'!$C$2:$D$3000,2,0)</f>
        <v>#N/A</v>
      </c>
      <c r="F794" s="5" t="s">
        <v>818</v>
      </c>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c r="AY794" s="5"/>
      <c r="AZ794" s="5"/>
      <c r="BA794" s="5"/>
      <c r="BB794" s="5"/>
      <c r="BC794" s="5"/>
      <c r="BD794" s="5"/>
      <c r="BE794" s="5"/>
      <c r="BF794" s="5"/>
      <c r="BG794" s="5"/>
      <c r="BH794" s="5"/>
      <c r="BI794" s="5"/>
      <c r="BJ794" s="5"/>
      <c r="BK794" s="5"/>
      <c r="BL794" s="5"/>
      <c r="BM794" s="5"/>
      <c r="BN794" s="5"/>
      <c r="BO794" s="5"/>
      <c r="BP794" s="5"/>
      <c r="BQ794" s="5"/>
      <c r="BR794" s="5"/>
      <c r="BS794" s="5"/>
      <c r="BT794" s="5"/>
      <c r="BU794" s="5"/>
      <c r="BV794" s="5"/>
      <c r="BW794" s="5"/>
      <c r="BX794" s="5"/>
      <c r="BY794" s="5"/>
      <c r="BZ794" s="5"/>
      <c r="CA794" s="5"/>
      <c r="CB794" s="5"/>
      <c r="CC794" s="5"/>
      <c r="CD794" s="5"/>
      <c r="CE794" s="5"/>
      <c r="CF794" s="5"/>
      <c r="CG794" s="5"/>
      <c r="CH794" s="5"/>
      <c r="CI794" s="5"/>
      <c r="CJ794" s="5"/>
      <c r="CK794" s="5"/>
      <c r="CL794" s="5"/>
      <c r="CM794" s="5"/>
      <c r="CN794" s="5"/>
      <c r="CO794" s="5"/>
      <c r="CP794" s="5"/>
      <c r="CQ794" s="5"/>
      <c r="CR794" s="5"/>
      <c r="CS794" s="5"/>
      <c r="CT794" s="5"/>
      <c r="CU794" s="5"/>
      <c r="CV794" s="5"/>
      <c r="CW794" s="5"/>
      <c r="CX794" s="5"/>
      <c r="CY794" s="5"/>
      <c r="CZ794" s="5"/>
      <c r="DA794" s="5"/>
      <c r="DB794" s="5"/>
      <c r="DC794" s="5"/>
      <c r="DD794" s="5"/>
      <c r="DE794" s="5"/>
      <c r="DF794" s="5"/>
      <c r="DG794" s="5"/>
      <c r="DH794" s="5"/>
      <c r="DI794" s="5"/>
      <c r="DJ794" s="5"/>
      <c r="DK794" s="5"/>
      <c r="DL794" s="5"/>
      <c r="DM794" s="5"/>
      <c r="DN794" s="5"/>
      <c r="DO794" s="5"/>
      <c r="DP794" s="5"/>
      <c r="DQ794" s="5"/>
      <c r="DR794" s="5"/>
      <c r="DS794" s="5"/>
      <c r="DT794" s="5"/>
      <c r="DU794" s="5"/>
      <c r="DV794" s="5"/>
      <c r="DW794" s="5"/>
      <c r="DX794" s="5"/>
      <c r="DY794" s="5"/>
      <c r="DZ794" s="5"/>
      <c r="EA794" s="5"/>
      <c r="EB794" s="5"/>
      <c r="EC794" s="5"/>
      <c r="ED794" s="5"/>
      <c r="EE794" s="5"/>
      <c r="EF794" s="5"/>
      <c r="EG794" s="5"/>
      <c r="EH794" s="5"/>
      <c r="EI794" s="5"/>
      <c r="EJ794" s="5"/>
      <c r="EK794" s="5"/>
      <c r="EL794" s="5"/>
      <c r="EM794" s="5"/>
      <c r="EN794" s="5"/>
      <c r="EO794" s="5"/>
      <c r="EP794" s="5"/>
      <c r="EQ794" s="5"/>
      <c r="ER794" s="5"/>
      <c r="ES794" s="5"/>
      <c r="ET794" s="5"/>
      <c r="EU794" s="5"/>
      <c r="EV794" s="5"/>
      <c r="EW794" s="5"/>
      <c r="EX794" s="5"/>
      <c r="EY794" s="5"/>
      <c r="EZ794" s="5"/>
      <c r="FA794" s="5"/>
      <c r="FB794" s="5"/>
      <c r="FC794" s="5"/>
      <c r="FD794" s="5"/>
      <c r="FE794" s="5"/>
      <c r="FF794" s="5"/>
      <c r="FG794" s="5"/>
      <c r="FH794" s="5"/>
      <c r="FI794" s="5"/>
      <c r="FJ794" s="5"/>
      <c r="FK794" s="5"/>
      <c r="FL794" s="5"/>
      <c r="FM794" s="5"/>
      <c r="FN794" s="5"/>
      <c r="FO794" s="5"/>
      <c r="FP794" s="5"/>
      <c r="FQ794" s="5"/>
      <c r="FR794" s="5"/>
      <c r="FS794" s="5"/>
      <c r="FT794" s="5"/>
      <c r="FU794" s="5"/>
      <c r="FV794" s="5"/>
      <c r="FW794" s="5"/>
      <c r="FX794" s="5"/>
      <c r="FY794" s="5"/>
      <c r="FZ794" s="5"/>
      <c r="GA794" s="5"/>
      <c r="GB794" s="5"/>
      <c r="GC794" s="5"/>
      <c r="GD794" s="5"/>
      <c r="GE794" s="5"/>
      <c r="GF794" s="5"/>
      <c r="GG794" s="5"/>
      <c r="GH794" s="5"/>
      <c r="GI794" s="5"/>
      <c r="GJ794" s="5"/>
      <c r="GK794" s="5"/>
      <c r="GL794" s="5"/>
      <c r="GM794" s="5"/>
      <c r="GN794" s="5"/>
      <c r="GO794" s="5"/>
      <c r="GP794" s="5"/>
      <c r="GQ794" s="5"/>
      <c r="GR794" s="5"/>
      <c r="GS794" s="5"/>
      <c r="GT794" s="5"/>
      <c r="GU794" s="5"/>
      <c r="GV794" s="5"/>
      <c r="GW794" s="5"/>
      <c r="GX794" s="5"/>
      <c r="GY794" s="5"/>
      <c r="GZ794" s="5"/>
      <c r="HA794" s="5"/>
      <c r="HB794" s="5"/>
      <c r="HC794" s="5"/>
      <c r="HD794" s="5"/>
      <c r="HE794" s="5"/>
      <c r="HF794" s="5"/>
      <c r="HG794" s="5"/>
      <c r="HH794" s="5"/>
      <c r="HI794" s="5"/>
      <c r="HJ794" s="5"/>
      <c r="HK794" s="5"/>
      <c r="HL794" s="5"/>
      <c r="HM794" s="5"/>
      <c r="HN794" s="5"/>
      <c r="HO794" s="5"/>
      <c r="HP794" s="5"/>
      <c r="HQ794" s="5"/>
      <c r="HR794" s="5"/>
      <c r="HS794" s="5"/>
      <c r="HT794" s="5"/>
      <c r="HU794" s="5"/>
      <c r="HV794" s="5"/>
      <c r="HW794" s="5"/>
      <c r="HX794" s="5"/>
      <c r="HY794" s="5"/>
      <c r="HZ794" s="5"/>
      <c r="IA794" s="5"/>
      <c r="IB794" s="5"/>
      <c r="IC794" s="5"/>
      <c r="ID794" s="5"/>
      <c r="IE794" s="5"/>
      <c r="IF794" s="5"/>
      <c r="IG794" s="5"/>
      <c r="IH794" s="5"/>
      <c r="II794" s="5"/>
      <c r="IJ794" s="5"/>
      <c r="IK794" s="5"/>
      <c r="IL794" s="5"/>
      <c r="IM794" s="5"/>
      <c r="IN794" s="5"/>
      <c r="IO794" s="5"/>
      <c r="IP794" s="5"/>
      <c r="IQ794" s="5"/>
      <c r="IR794" s="5"/>
      <c r="IS794" s="5"/>
      <c r="IT794" s="5"/>
      <c r="IU794" s="5"/>
      <c r="IV794" s="5"/>
      <c r="IW794" s="5"/>
      <c r="IX794" s="5"/>
      <c r="IY794" s="5"/>
      <c r="IZ794" s="5"/>
      <c r="JA794" s="5"/>
      <c r="JB794" s="5"/>
      <c r="JC794" s="5"/>
      <c r="JD794" s="5"/>
      <c r="JE794" s="5"/>
      <c r="JF794" s="5"/>
      <c r="JG794" s="5"/>
      <c r="JH794" s="5"/>
      <c r="JI794" s="5"/>
      <c r="JJ794" s="5"/>
      <c r="JK794" s="5"/>
      <c r="JL794" s="5"/>
      <c r="JM794" s="5"/>
      <c r="JN794" s="5"/>
      <c r="JO794" s="5"/>
      <c r="JP794" s="5"/>
      <c r="JQ794" s="5"/>
      <c r="JR794" s="5"/>
      <c r="JS794" s="5"/>
      <c r="JT794" s="5"/>
      <c r="JU794" s="5"/>
      <c r="JV794" s="5"/>
      <c r="JW794" s="5"/>
      <c r="JX794" s="5"/>
      <c r="JY794" s="5"/>
      <c r="JZ794" s="5"/>
      <c r="KA794" s="5"/>
      <c r="KB794" s="5"/>
      <c r="KC794" s="5"/>
      <c r="KD794" s="5"/>
      <c r="KE794" s="5"/>
      <c r="KF794" s="5"/>
      <c r="KG794" s="5"/>
      <c r="KH794" s="5"/>
      <c r="KI794" s="5"/>
      <c r="KJ794" s="5"/>
      <c r="KK794" s="5"/>
      <c r="KL794" s="5"/>
      <c r="KM794" s="5"/>
      <c r="KN794" s="5"/>
      <c r="KO794" s="5"/>
      <c r="KP794" s="5"/>
      <c r="KQ794" s="5"/>
      <c r="KR794" s="5"/>
      <c r="KS794" s="5"/>
      <c r="KT794" s="5"/>
      <c r="KU794" s="5"/>
      <c r="KV794" s="5"/>
      <c r="KW794" s="5"/>
      <c r="KX794" s="5"/>
      <c r="KY794" s="5"/>
      <c r="KZ794" s="5"/>
      <c r="LA794" s="5"/>
      <c r="LB794" s="5"/>
      <c r="LC794" s="5"/>
      <c r="LD794" s="5"/>
      <c r="LE794" s="5"/>
      <c r="LF794" s="5"/>
      <c r="LG794" s="5"/>
      <c r="LH794" s="5"/>
      <c r="LI794" s="5"/>
      <c r="LJ794" s="5"/>
      <c r="LK794" s="5"/>
      <c r="LL794" s="5"/>
      <c r="LM794" s="5"/>
      <c r="LN794" s="5"/>
      <c r="LO794" s="5"/>
      <c r="LP794" s="5"/>
      <c r="LQ794" s="5"/>
      <c r="LR794" s="5"/>
      <c r="LS794" s="5"/>
      <c r="LT794" s="5"/>
      <c r="LU794" s="5"/>
      <c r="LV794" s="5"/>
      <c r="LW794" s="5"/>
      <c r="LX794" s="5"/>
      <c r="LY794" s="5"/>
      <c r="LZ794" s="5"/>
      <c r="MA794" s="5"/>
      <c r="MB794" s="5"/>
      <c r="MC794" s="5"/>
      <c r="MD794" s="5"/>
      <c r="ME794" s="5"/>
      <c r="MF794" s="5"/>
      <c r="MG794" s="5"/>
      <c r="MH794" s="5"/>
      <c r="MI794" s="5"/>
      <c r="MJ794" s="5"/>
      <c r="MK794" s="5"/>
      <c r="ML794" s="5"/>
      <c r="MM794" s="5"/>
      <c r="MN794" s="5"/>
      <c r="MO794" s="5"/>
      <c r="MP794" s="5"/>
      <c r="MQ794" s="5"/>
      <c r="MR794" s="5"/>
      <c r="MS794" s="5"/>
      <c r="MT794" s="5"/>
      <c r="MU794" s="5"/>
      <c r="MV794" s="5"/>
      <c r="MW794" s="5"/>
      <c r="MX794" s="5"/>
      <c r="MY794" s="5"/>
      <c r="MZ794" s="5"/>
      <c r="NA794" s="5"/>
      <c r="NB794" s="5"/>
      <c r="NC794" s="5"/>
      <c r="ND794" s="5"/>
      <c r="NE794" s="5"/>
      <c r="NF794" s="5"/>
      <c r="NG794" s="5"/>
      <c r="NH794" s="5"/>
      <c r="NI794" s="5"/>
      <c r="NJ794" s="5"/>
      <c r="NK794" s="5"/>
      <c r="NL794" s="5"/>
      <c r="NM794" s="5"/>
      <c r="NN794" s="5"/>
      <c r="NO794" s="5"/>
      <c r="NP794" s="5"/>
      <c r="NQ794" s="5"/>
      <c r="NR794" s="5"/>
      <c r="NS794" s="5"/>
      <c r="NT794" s="5"/>
      <c r="NU794" s="5"/>
      <c r="NV794" s="5"/>
      <c r="NW794" s="5"/>
      <c r="NX794" s="5"/>
      <c r="NY794" s="5"/>
      <c r="NZ794" s="5"/>
      <c r="OA794" s="5"/>
      <c r="OB794" s="5"/>
      <c r="OC794" s="5"/>
      <c r="OD794" s="5"/>
      <c r="OE794" s="5"/>
      <c r="OF794" s="5"/>
      <c r="OG794" s="5"/>
      <c r="OH794" s="5"/>
      <c r="OI794" s="5"/>
      <c r="OJ794" s="5"/>
      <c r="OK794" s="5"/>
      <c r="OL794" s="5"/>
      <c r="OM794" s="5"/>
      <c r="ON794" s="5"/>
      <c r="OO794" s="5"/>
      <c r="OP794" s="5"/>
      <c r="OQ794" s="5"/>
      <c r="OR794" s="5"/>
      <c r="OS794" s="5"/>
      <c r="OT794" s="5"/>
      <c r="OU794" s="5"/>
      <c r="OV794" s="5"/>
      <c r="OW794" s="5"/>
      <c r="OX794" s="5"/>
      <c r="OY794" s="5"/>
      <c r="OZ794" s="5"/>
      <c r="PA794" s="5"/>
      <c r="PB794" s="5"/>
      <c r="PC794" s="5"/>
      <c r="PD794" s="5"/>
      <c r="PE794" s="5"/>
      <c r="PF794" s="5"/>
      <c r="PG794" s="5"/>
      <c r="PH794" s="5"/>
      <c r="PI794" s="5"/>
      <c r="PJ794" s="5"/>
      <c r="PK794" s="5"/>
      <c r="PL794" s="5"/>
      <c r="PM794" s="5"/>
      <c r="PN794" s="5"/>
      <c r="PO794" s="5"/>
      <c r="PP794" s="5"/>
      <c r="PQ794" s="5"/>
      <c r="PR794" s="5"/>
      <c r="PS794" s="5"/>
      <c r="PT794" s="5"/>
      <c r="PU794" s="5"/>
      <c r="PV794" s="5"/>
      <c r="PW794" s="5"/>
      <c r="PX794" s="5"/>
      <c r="PY794" s="5"/>
      <c r="PZ794" s="5"/>
      <c r="QA794" s="5"/>
      <c r="QB794" s="5"/>
      <c r="QC794" s="5"/>
      <c r="QD794" s="5"/>
      <c r="QE794" s="5"/>
      <c r="QF794" s="5"/>
      <c r="QG794" s="5"/>
      <c r="QH794" s="5"/>
      <c r="QI794" s="5"/>
      <c r="QJ794" s="5"/>
      <c r="QK794" s="5"/>
      <c r="QL794" s="5"/>
      <c r="QM794" s="5"/>
      <c r="QN794" s="5"/>
      <c r="QO794" s="5"/>
      <c r="QP794" s="5"/>
      <c r="QQ794" s="5"/>
      <c r="QR794" s="5"/>
      <c r="QS794" s="5"/>
      <c r="QT794" s="5"/>
      <c r="QU794" s="5"/>
      <c r="QV794" s="5"/>
      <c r="QW794" s="5"/>
      <c r="QX794" s="5"/>
      <c r="QY794" s="5"/>
      <c r="QZ794" s="5"/>
      <c r="RA794" s="5"/>
      <c r="RB794" s="5"/>
      <c r="RC794" s="5"/>
      <c r="RD794" s="5"/>
      <c r="RE794" s="5"/>
      <c r="RF794" s="5"/>
      <c r="RG794" s="5"/>
      <c r="RH794" s="5"/>
      <c r="RI794" s="5"/>
      <c r="RJ794" s="5"/>
      <c r="RK794" s="5"/>
      <c r="RL794" s="5"/>
      <c r="RM794" s="5"/>
      <c r="RN794" s="5"/>
      <c r="RO794" s="5"/>
      <c r="RP794" s="5"/>
      <c r="RQ794" s="5"/>
      <c r="RR794" s="5"/>
      <c r="RS794" s="5"/>
      <c r="RT794" s="5"/>
      <c r="RU794" s="5"/>
      <c r="RV794" s="5"/>
      <c r="RW794" s="5"/>
      <c r="RX794" s="5"/>
      <c r="RY794" s="5"/>
      <c r="RZ794" s="5"/>
      <c r="SA794" s="5"/>
      <c r="SB794" s="5"/>
      <c r="SC794" s="5"/>
      <c r="SD794" s="5"/>
      <c r="SE794" s="5"/>
      <c r="SF794" s="5"/>
      <c r="SG794" s="5"/>
      <c r="SH794" s="5"/>
      <c r="SI794" s="5"/>
      <c r="SJ794" s="5"/>
      <c r="SK794" s="5"/>
      <c r="SL794" s="5"/>
      <c r="SM794" s="5"/>
      <c r="SN794" s="5"/>
      <c r="SO794" s="5"/>
      <c r="SP794" s="5"/>
      <c r="SQ794" s="5"/>
      <c r="SR794" s="5"/>
      <c r="SS794" s="5"/>
      <c r="ST794" s="5"/>
      <c r="SU794" s="5"/>
      <c r="SV794" s="5"/>
      <c r="SW794" s="5"/>
      <c r="SX794" s="5"/>
      <c r="SY794" s="5"/>
      <c r="SZ794" s="5"/>
      <c r="TA794" s="5"/>
      <c r="TB794" s="5"/>
      <c r="TC794" s="5"/>
      <c r="TD794" s="5"/>
      <c r="TE794" s="5"/>
      <c r="TF794" s="5"/>
      <c r="TG794" s="5"/>
      <c r="TH794" s="5"/>
      <c r="TI794" s="5"/>
      <c r="TJ794" s="5"/>
      <c r="TK794" s="5"/>
      <c r="TL794" s="5"/>
      <c r="TM794" s="5"/>
      <c r="TN794" s="5"/>
      <c r="TO794" s="5"/>
      <c r="TP794" s="5"/>
      <c r="TQ794" s="5"/>
      <c r="TR794" s="5"/>
      <c r="TS794" s="5"/>
      <c r="TT794" s="5"/>
      <c r="TU794" s="5"/>
      <c r="TV794" s="5"/>
      <c r="TW794" s="5"/>
      <c r="TX794" s="5"/>
      <c r="TY794" s="5"/>
      <c r="TZ794" s="5"/>
      <c r="UA794" s="5"/>
      <c r="UB794" s="5"/>
      <c r="UC794" s="5"/>
      <c r="UD794" s="5"/>
      <c r="UE794" s="5"/>
      <c r="UF794" s="5"/>
      <c r="UG794" s="5"/>
      <c r="UH794" s="5"/>
      <c r="UI794" s="5"/>
      <c r="UJ794" s="5"/>
      <c r="UK794" s="5"/>
      <c r="UL794" s="5"/>
      <c r="UM794" s="5"/>
      <c r="UN794" s="5"/>
      <c r="UO794" s="5"/>
      <c r="UP794" s="5"/>
      <c r="UQ794" s="5"/>
      <c r="UR794" s="5"/>
      <c r="US794" s="5"/>
      <c r="UT794" s="5"/>
      <c r="UU794" s="5"/>
      <c r="UV794" s="5"/>
      <c r="UW794" s="5"/>
      <c r="UX794" s="5"/>
      <c r="UY794" s="5"/>
      <c r="UZ794" s="5"/>
      <c r="VA794" s="5"/>
      <c r="VB794" s="5"/>
      <c r="VC794" s="5"/>
      <c r="VD794" s="5"/>
      <c r="VE794" s="5"/>
      <c r="VF794" s="5"/>
      <c r="VG794" s="5"/>
      <c r="VH794" s="5"/>
      <c r="VI794" s="5"/>
      <c r="VJ794" s="5"/>
      <c r="VK794" s="5"/>
      <c r="VL794" s="5"/>
      <c r="VM794" s="5"/>
      <c r="VN794" s="5"/>
      <c r="VO794" s="5"/>
      <c r="VP794" s="5"/>
      <c r="VQ794" s="5"/>
      <c r="VR794" s="5"/>
      <c r="VS794" s="5"/>
      <c r="VT794" s="5"/>
      <c r="VU794" s="5"/>
      <c r="VV794" s="5"/>
      <c r="VW794" s="5"/>
      <c r="VX794" s="5"/>
      <c r="VY794" s="5"/>
      <c r="VZ794" s="5"/>
      <c r="WA794" s="5"/>
      <c r="WB794" s="5"/>
      <c r="WC794" s="5"/>
      <c r="WD794" s="5"/>
      <c r="WE794" s="5"/>
      <c r="WF794" s="5"/>
      <c r="WG794" s="5"/>
      <c r="WH794" s="5"/>
      <c r="WI794" s="5"/>
      <c r="WJ794" s="5"/>
      <c r="WK794" s="5"/>
      <c r="WL794" s="5"/>
      <c r="WM794" s="5"/>
      <c r="WN794" s="5"/>
      <c r="WO794" s="5"/>
      <c r="WP794" s="5"/>
      <c r="WQ794" s="5"/>
      <c r="WR794" s="5"/>
      <c r="WS794" s="5"/>
      <c r="WT794" s="5"/>
      <c r="WU794" s="5"/>
      <c r="WV794" s="5"/>
      <c r="WW794" s="5"/>
      <c r="WX794" s="5"/>
      <c r="WY794" s="5"/>
      <c r="WZ794" s="5"/>
      <c r="XA794" s="5"/>
      <c r="XB794" s="5"/>
      <c r="XC794" s="5"/>
      <c r="XD794" s="5"/>
      <c r="XE794" s="5"/>
      <c r="XF794" s="5"/>
      <c r="XG794" s="5"/>
      <c r="XH794" s="5"/>
      <c r="XI794" s="5"/>
      <c r="XJ794" s="5"/>
      <c r="XK794" s="5"/>
      <c r="XL794" s="5"/>
      <c r="XM794" s="5"/>
      <c r="XN794" s="5"/>
      <c r="XO794" s="5"/>
      <c r="XP794" s="5"/>
      <c r="XQ794" s="5"/>
      <c r="XR794" s="5"/>
      <c r="XS794" s="5"/>
      <c r="XT794" s="5"/>
      <c r="XU794" s="5"/>
      <c r="XV794" s="5"/>
      <c r="XW794" s="5"/>
      <c r="XX794" s="5"/>
      <c r="XY794" s="5"/>
      <c r="XZ794" s="5"/>
      <c r="YA794" s="5"/>
      <c r="YB794" s="5"/>
      <c r="YC794" s="5"/>
      <c r="YD794" s="5"/>
      <c r="YE794" s="5"/>
      <c r="YF794" s="5"/>
      <c r="YG794" s="5"/>
      <c r="YH794" s="5"/>
      <c r="YI794" s="5"/>
      <c r="YJ794" s="5"/>
      <c r="YK794" s="5"/>
      <c r="YL794" s="5"/>
      <c r="YM794" s="5"/>
      <c r="YN794" s="5"/>
      <c r="YO794" s="5"/>
      <c r="YP794" s="5"/>
      <c r="YQ794" s="5"/>
      <c r="YR794" s="5"/>
      <c r="YS794" s="5"/>
      <c r="YT794" s="5"/>
      <c r="YU794" s="5"/>
      <c r="YV794" s="5"/>
      <c r="YW794" s="5"/>
      <c r="YX794" s="5"/>
      <c r="YY794" s="5"/>
      <c r="YZ794" s="5"/>
      <c r="ZA794" s="5"/>
      <c r="ZB794" s="5"/>
      <c r="ZC794" s="5"/>
      <c r="ZD794" s="5"/>
      <c r="ZE794" s="5"/>
      <c r="ZF794" s="5"/>
      <c r="ZG794" s="5"/>
      <c r="ZH794" s="5"/>
      <c r="ZI794" s="5"/>
      <c r="ZJ794" s="5"/>
      <c r="ZK794" s="5"/>
      <c r="ZL794" s="5"/>
      <c r="ZM794" s="5"/>
      <c r="ZN794" s="5"/>
      <c r="ZO794" s="5"/>
      <c r="ZP794" s="5"/>
      <c r="ZQ794" s="5"/>
      <c r="ZR794" s="5"/>
      <c r="ZS794" s="5"/>
      <c r="ZT794" s="5"/>
      <c r="ZU794" s="5"/>
      <c r="ZV794" s="5"/>
      <c r="ZW794" s="5"/>
      <c r="ZX794" s="5"/>
      <c r="ZY794" s="5"/>
      <c r="ZZ794" s="5"/>
      <c r="AAA794" s="5"/>
      <c r="AAB794" s="5"/>
      <c r="AAC794" s="5"/>
      <c r="AAD794" s="5"/>
      <c r="AAE794" s="5"/>
      <c r="AAF794" s="5"/>
      <c r="AAG794" s="5"/>
      <c r="AAH794" s="5"/>
      <c r="AAI794" s="5"/>
      <c r="AAJ794" s="5"/>
      <c r="AAK794" s="5"/>
      <c r="AAL794" s="5"/>
      <c r="AAM794" s="5"/>
      <c r="AAN794" s="5"/>
      <c r="AAO794" s="5"/>
      <c r="AAP794" s="5"/>
      <c r="AAQ794" s="5"/>
      <c r="AAR794" s="5"/>
      <c r="AAS794" s="5"/>
      <c r="AAT794" s="5"/>
      <c r="AAU794" s="5"/>
      <c r="AAV794" s="5"/>
      <c r="AAW794" s="5"/>
      <c r="AAX794" s="5"/>
      <c r="AAY794" s="5"/>
      <c r="AAZ794" s="5"/>
      <c r="ABA794" s="5"/>
      <c r="ABB794" s="5"/>
      <c r="ABC794" s="5"/>
      <c r="ABD794" s="5"/>
      <c r="ABE794" s="5"/>
      <c r="ABF794" s="5"/>
      <c r="ABG794" s="5"/>
      <c r="ABH794" s="5"/>
      <c r="ABI794" s="5"/>
      <c r="ABJ794" s="5"/>
      <c r="ABK794" s="5"/>
      <c r="ABL794" s="5"/>
      <c r="ABM794" s="5"/>
      <c r="ABN794" s="5"/>
      <c r="ABO794" s="5"/>
      <c r="ABP794" s="5"/>
      <c r="ABQ794" s="5"/>
      <c r="ABR794" s="5"/>
      <c r="ABS794" s="5"/>
      <c r="ABT794" s="5"/>
      <c r="ABU794" s="5"/>
      <c r="ABV794" s="5"/>
      <c r="ABW794" s="5"/>
      <c r="ABX794" s="5"/>
      <c r="ABY794" s="5"/>
      <c r="ABZ794" s="5"/>
      <c r="ACA794" s="5"/>
      <c r="ACB794" s="5"/>
      <c r="ACC794" s="5"/>
      <c r="ACD794" s="5"/>
      <c r="ACE794" s="5"/>
      <c r="ACF794" s="5"/>
      <c r="ACG794" s="5"/>
      <c r="ACH794" s="5"/>
      <c r="ACI794" s="5"/>
      <c r="ACJ794" s="5"/>
      <c r="ACK794" s="5"/>
      <c r="ACL794" s="5"/>
      <c r="ACM794" s="5"/>
      <c r="ACN794" s="5"/>
      <c r="ACO794" s="5"/>
      <c r="ACP794" s="5"/>
      <c r="ACQ794" s="5"/>
      <c r="ACR794" s="5"/>
      <c r="ACS794" s="5"/>
      <c r="ACT794" s="5"/>
      <c r="ACU794" s="5"/>
      <c r="ACV794" s="5"/>
      <c r="ACW794" s="5"/>
      <c r="ACX794" s="5"/>
      <c r="ACY794" s="5"/>
      <c r="ACZ794" s="5"/>
      <c r="ADA794" s="5"/>
      <c r="ADB794" s="5"/>
      <c r="ADC794" s="5"/>
      <c r="ADD794" s="5"/>
      <c r="ADE794" s="5"/>
      <c r="ADF794" s="5"/>
      <c r="ADG794" s="5"/>
      <c r="ADH794" s="5"/>
      <c r="ADI794" s="5"/>
      <c r="ADJ794" s="5"/>
      <c r="ADK794" s="5"/>
      <c r="ADL794" s="5"/>
      <c r="ADM794" s="5"/>
      <c r="ADN794" s="5"/>
      <c r="ADO794" s="5"/>
      <c r="ADP794" s="5"/>
      <c r="ADQ794" s="5"/>
      <c r="ADR794" s="5"/>
      <c r="ADS794" s="5"/>
      <c r="ADT794" s="5"/>
      <c r="ADU794" s="5"/>
      <c r="ADV794" s="5"/>
      <c r="ADW794" s="5"/>
      <c r="ADX794" s="5"/>
      <c r="ADY794" s="5"/>
      <c r="ADZ794" s="5"/>
      <c r="AEA794" s="5"/>
      <c r="AEB794" s="5"/>
      <c r="AEC794" s="5"/>
      <c r="AED794" s="5"/>
      <c r="AEE794" s="5"/>
      <c r="AEF794" s="5"/>
      <c r="AEG794" s="5"/>
      <c r="AEH794" s="5"/>
      <c r="AEI794" s="5"/>
      <c r="AEJ794" s="5"/>
      <c r="AEK794" s="5"/>
      <c r="AEL794" s="5"/>
      <c r="AEM794" s="5"/>
      <c r="AEN794" s="5"/>
      <c r="AEO794" s="5"/>
      <c r="AEP794" s="5"/>
      <c r="AEQ794" s="5"/>
      <c r="AER794" s="5"/>
      <c r="AES794" s="5"/>
      <c r="AET794" s="5"/>
      <c r="AEU794" s="5"/>
      <c r="AEV794" s="5"/>
      <c r="AEW794" s="5"/>
      <c r="AEX794" s="5"/>
      <c r="AEY794" s="5"/>
      <c r="AEZ794" s="5"/>
      <c r="AFA794" s="5"/>
      <c r="AFB794" s="5"/>
      <c r="AFC794" s="5"/>
      <c r="AFD794" s="5"/>
      <c r="AFE794" s="5"/>
      <c r="AFF794" s="5"/>
      <c r="AFG794" s="5"/>
      <c r="AFH794" s="5"/>
      <c r="AFI794" s="5"/>
      <c r="AFJ794" s="5"/>
      <c r="AFK794" s="5"/>
      <c r="AFL794" s="5"/>
      <c r="AFM794" s="5"/>
      <c r="AFN794" s="5"/>
      <c r="AFO794" s="5"/>
      <c r="AFP794" s="5"/>
      <c r="AFQ794" s="5"/>
      <c r="AFR794" s="5"/>
      <c r="AFS794" s="5"/>
      <c r="AFT794" s="5"/>
      <c r="AFU794" s="5"/>
      <c r="AFV794" s="5"/>
      <c r="AFW794" s="5"/>
      <c r="AFX794" s="5"/>
      <c r="AFY794" s="5"/>
      <c r="AFZ794" s="5"/>
      <c r="AGA794" s="5"/>
      <c r="AGB794" s="5"/>
      <c r="AGC794" s="5"/>
      <c r="AGD794" s="5"/>
      <c r="AGE794" s="5"/>
      <c r="AGF794" s="5"/>
      <c r="AGG794" s="5"/>
      <c r="AGH794" s="5"/>
      <c r="AGI794" s="5"/>
      <c r="AGJ794" s="5"/>
      <c r="AGK794" s="5"/>
      <c r="AGL794" s="5"/>
      <c r="AGM794" s="5"/>
      <c r="AGN794" s="5"/>
      <c r="AGO794" s="5"/>
      <c r="AGP794" s="5"/>
      <c r="AGQ794" s="5"/>
      <c r="AGR794" s="5"/>
      <c r="AGS794" s="5"/>
      <c r="AGT794" s="5"/>
      <c r="AGU794" s="5"/>
      <c r="AGV794" s="5"/>
      <c r="AGW794" s="5"/>
      <c r="AGX794" s="5"/>
      <c r="AGY794" s="5"/>
      <c r="AGZ794" s="5"/>
      <c r="AHA794" s="5"/>
      <c r="AHB794" s="5"/>
      <c r="AHC794" s="5"/>
      <c r="AHD794" s="5"/>
      <c r="AHE794" s="5"/>
      <c r="AHF794" s="5"/>
      <c r="AHG794" s="5"/>
      <c r="AHH794" s="5"/>
      <c r="AHI794" s="5"/>
      <c r="AHJ794" s="5"/>
      <c r="AHK794" s="5"/>
      <c r="AHL794" s="5"/>
      <c r="AHM794" s="5"/>
      <c r="AHN794" s="5"/>
      <c r="AHO794" s="5"/>
      <c r="AHP794" s="5"/>
      <c r="AHQ794" s="5"/>
      <c r="AHR794" s="5"/>
      <c r="AHS794" s="5"/>
      <c r="AHT794" s="5"/>
      <c r="AHU794" s="5"/>
      <c r="AHV794" s="5"/>
      <c r="AHW794" s="5"/>
      <c r="AHX794" s="5"/>
      <c r="AHY794" s="5"/>
      <c r="AHZ794" s="5"/>
      <c r="AIA794" s="5"/>
      <c r="AIB794" s="5"/>
      <c r="AIC794" s="5"/>
      <c r="AID794" s="5"/>
      <c r="AIE794" s="5"/>
      <c r="AIF794" s="5"/>
      <c r="AIG794" s="5"/>
      <c r="AIH794" s="5"/>
      <c r="AII794" s="5"/>
      <c r="AIJ794" s="5"/>
      <c r="AIK794" s="5"/>
      <c r="AIL794" s="5"/>
      <c r="AIM794" s="5"/>
      <c r="AIN794" s="5"/>
      <c r="AIO794" s="5"/>
      <c r="AIP794" s="5"/>
      <c r="AIQ794" s="5"/>
      <c r="AIR794" s="5"/>
      <c r="AIS794" s="5"/>
      <c r="AIT794" s="5"/>
      <c r="AIU794" s="5"/>
      <c r="AIV794" s="5"/>
      <c r="AIW794" s="5"/>
      <c r="AIX794" s="5"/>
      <c r="AIY794" s="5"/>
      <c r="AIZ794" s="5"/>
      <c r="AJA794" s="5"/>
      <c r="AJB794" s="5"/>
      <c r="AJC794" s="5"/>
      <c r="AJD794" s="5"/>
      <c r="AJE794" s="5"/>
      <c r="AJF794" s="5"/>
      <c r="AJG794" s="5"/>
      <c r="AJH794" s="5"/>
      <c r="AJI794" s="5"/>
      <c r="AJJ794" s="5"/>
      <c r="AJK794" s="5"/>
      <c r="AJL794" s="5"/>
      <c r="AJM794" s="5"/>
      <c r="AJN794" s="5"/>
      <c r="AJO794" s="5"/>
      <c r="AJP794" s="5"/>
      <c r="AJQ794" s="5"/>
      <c r="AJR794" s="5"/>
      <c r="AJS794" s="5"/>
      <c r="AJT794" s="5"/>
      <c r="AJU794" s="5"/>
      <c r="AJV794" s="5"/>
      <c r="AJW794" s="5"/>
      <c r="AJX794" s="5"/>
      <c r="AJY794" s="5"/>
      <c r="AJZ794" s="5"/>
      <c r="AKA794" s="5"/>
      <c r="AKB794" s="5"/>
      <c r="AKC794" s="5"/>
      <c r="AKD794" s="5"/>
      <c r="AKE794" s="5"/>
      <c r="AKF794" s="5"/>
      <c r="AKG794" s="5"/>
      <c r="AKH794" s="5"/>
      <c r="AKI794" s="5"/>
      <c r="AKJ794" s="5"/>
      <c r="AKK794" s="5"/>
      <c r="AKL794" s="5"/>
      <c r="AKM794" s="5"/>
      <c r="AKN794" s="5"/>
      <c r="AKO794" s="5"/>
      <c r="AKP794" s="5"/>
      <c r="AKQ794" s="5"/>
      <c r="AKR794" s="5"/>
      <c r="AKS794" s="5"/>
      <c r="AKT794" s="5"/>
      <c r="AKU794" s="5"/>
      <c r="AKV794" s="5"/>
      <c r="AKW794" s="5"/>
      <c r="AKX794" s="5"/>
      <c r="AKY794" s="5"/>
      <c r="AKZ794" s="5"/>
      <c r="ALA794" s="5"/>
      <c r="ALB794" s="5"/>
      <c r="ALC794" s="5"/>
      <c r="ALD794" s="5"/>
      <c r="ALE794" s="5"/>
      <c r="ALF794" s="5"/>
      <c r="ALG794" s="5"/>
      <c r="ALH794" s="5"/>
      <c r="ALI794" s="5"/>
      <c r="ALJ794" s="5"/>
      <c r="ALK794" s="5"/>
      <c r="ALL794" s="5"/>
      <c r="ALM794" s="5"/>
      <c r="ALN794" s="5"/>
      <c r="ALO794" s="5"/>
      <c r="ALP794" s="5"/>
      <c r="ALQ794" s="5"/>
      <c r="ALR794" s="5"/>
      <c r="ALS794" s="5"/>
      <c r="ALT794" s="5"/>
      <c r="ALU794" s="5"/>
      <c r="ALV794" s="5"/>
      <c r="ALW794" s="5"/>
      <c r="ALX794" s="5"/>
    </row>
    <row r="795" spans="1:1012" x14ac:dyDescent="0.15">
      <c r="A795" t="s">
        <v>819</v>
      </c>
      <c r="B795" s="3">
        <f>VLOOKUP(A795&amp;"/home/davala/sequoia-tests/harnesses/konclude.jar",hashes!$C$2:$D$3000,2,0)</f>
        <v>-1728058615</v>
      </c>
      <c r="C795" s="3" t="e">
        <f>VLOOKUP(A795&amp;"/home/davala/sequoia-tests/harnesses/hermit.jar",hashes!$C$2:$D$3000,2,0)</f>
        <v>#N/A</v>
      </c>
      <c r="D795" s="3" t="e">
        <f>VLOOKUP(A795&amp;"/home/davala/sequoia-tests/harnesses/pellet.jar",hashes!$C$2:$D$3000,2,0)</f>
        <v>#N/A</v>
      </c>
      <c r="E795" s="4">
        <f>VLOOKUP(A795&amp;"/home/davala/sequoia-tests/harnesses/sequoia-chinensis.jar",'hash-chinensis'!$C$2:$D$3000,2,0)</f>
        <v>-1728058615</v>
      </c>
    </row>
    <row r="796" spans="1:1012" x14ac:dyDescent="0.15">
      <c r="A796" t="s">
        <v>820</v>
      </c>
      <c r="B796" s="3" t="e">
        <f>VLOOKUP(A796&amp;"/home/davala/sequoia-tests/harnesses/konclude.jar",hashes!$C$2:$D$3000,2,0)</f>
        <v>#N/A</v>
      </c>
      <c r="C796" s="3" t="e">
        <f>VLOOKUP(A796&amp;"/home/davala/sequoia-tests/harnesses/hermit.jar",hashes!$C$2:$D$3000,2,0)</f>
        <v>#N/A</v>
      </c>
      <c r="D796" s="3" t="e">
        <f>VLOOKUP(A796&amp;"/home/davala/sequoia-tests/harnesses/pellet.jar",hashes!$C$2:$D$3000,2,0)</f>
        <v>#N/A</v>
      </c>
      <c r="E796" s="4" t="e">
        <f>VLOOKUP(A796&amp;"/home/davala/sequoia-tests/harnesses/sequoia-chinensis.jar",'hash-chinensis'!$C$2:$D$3000,2,0)</f>
        <v>#N/A</v>
      </c>
      <c r="F796" t="s">
        <v>38</v>
      </c>
    </row>
    <row r="797" spans="1:1012" x14ac:dyDescent="0.15">
      <c r="A797" t="s">
        <v>821</v>
      </c>
      <c r="B797" s="3" t="e">
        <f>VLOOKUP(A797&amp;"/home/davala/sequoia-tests/harnesses/konclude.jar",hashes!$C$2:$D$3000,2,0)</f>
        <v>#N/A</v>
      </c>
      <c r="C797" s="3" t="e">
        <f>VLOOKUP(A797&amp;"/home/davala/sequoia-tests/harnesses/hermit.jar",hashes!$C$2:$D$3000,2,0)</f>
        <v>#N/A</v>
      </c>
      <c r="D797" s="3" t="e">
        <f>VLOOKUP(A797&amp;"/home/davala/sequoia-tests/harnesses/pellet.jar",hashes!$C$2:$D$3000,2,0)</f>
        <v>#N/A</v>
      </c>
      <c r="E797" s="4" t="e">
        <f>VLOOKUP(A797&amp;"/home/davala/sequoia-tests/harnesses/sequoia-chinensis.jar",'hash-chinensis'!$C$2:$D$3000,2,0)</f>
        <v>#N/A</v>
      </c>
      <c r="F797" t="s">
        <v>38</v>
      </c>
    </row>
    <row r="798" spans="1:1012" x14ac:dyDescent="0.15">
      <c r="A798" t="s">
        <v>822</v>
      </c>
      <c r="B798" s="3" t="e">
        <f>VLOOKUP(A798&amp;"/home/davala/sequoia-tests/harnesses/konclude.jar",hashes!$C$2:$D$3000,2,0)</f>
        <v>#N/A</v>
      </c>
      <c r="C798" s="3" t="e">
        <f>VLOOKUP(A798&amp;"/home/davala/sequoia-tests/harnesses/hermit.jar",hashes!$C$2:$D$3000,2,0)</f>
        <v>#N/A</v>
      </c>
      <c r="D798" s="3" t="e">
        <f>VLOOKUP(A798&amp;"/home/davala/sequoia-tests/harnesses/pellet.jar",hashes!$C$2:$D$3000,2,0)</f>
        <v>#N/A</v>
      </c>
      <c r="E798" s="4" t="e">
        <f>VLOOKUP(A798&amp;"/home/davala/sequoia-tests/harnesses/sequoia-chinensis.jar",'hash-chinensis'!$C$2:$D$3000,2,0)</f>
        <v>#N/A</v>
      </c>
      <c r="F798" t="s">
        <v>823</v>
      </c>
    </row>
    <row r="799" spans="1:1012" x14ac:dyDescent="0.15">
      <c r="C799" s="18"/>
      <c r="D799" s="18"/>
    </row>
    <row r="800" spans="1:1012" x14ac:dyDescent="0.15">
      <c r="C800" s="18"/>
      <c r="D800" s="18"/>
    </row>
    <row r="801" spans="3:4" x14ac:dyDescent="0.15">
      <c r="C801" s="18"/>
      <c r="D801" s="18"/>
    </row>
    <row r="802" spans="3:4" x14ac:dyDescent="0.15">
      <c r="C802" s="18"/>
      <c r="D802" s="18"/>
    </row>
    <row r="803" spans="3:4" x14ac:dyDescent="0.15">
      <c r="C803" s="18"/>
      <c r="D803" s="18"/>
    </row>
    <row r="804" spans="3:4" x14ac:dyDescent="0.15">
      <c r="C804" s="18"/>
      <c r="D804" s="18"/>
    </row>
    <row r="805" spans="3:4" x14ac:dyDescent="0.15">
      <c r="C805" s="18"/>
      <c r="D805" s="18"/>
    </row>
    <row r="806" spans="3:4" x14ac:dyDescent="0.15">
      <c r="C806" s="18"/>
      <c r="D806" s="18"/>
    </row>
    <row r="807" spans="3:4" x14ac:dyDescent="0.15">
      <c r="C807" s="18"/>
      <c r="D807" s="18"/>
    </row>
    <row r="808" spans="3:4" x14ac:dyDescent="0.15">
      <c r="C808" s="18"/>
      <c r="D808" s="18"/>
    </row>
    <row r="809" spans="3:4" x14ac:dyDescent="0.15">
      <c r="C809" s="18"/>
      <c r="D809" s="18"/>
    </row>
    <row r="810" spans="3:4" x14ac:dyDescent="0.15">
      <c r="C810" s="18"/>
      <c r="D810" s="18"/>
    </row>
    <row r="811" spans="3:4" x14ac:dyDescent="0.15">
      <c r="C811" s="18"/>
      <c r="D811" s="18"/>
    </row>
    <row r="812" spans="3:4" x14ac:dyDescent="0.15">
      <c r="C812" s="18"/>
      <c r="D812" s="18"/>
    </row>
    <row r="813" spans="3:4" x14ac:dyDescent="0.15">
      <c r="C813" s="18"/>
      <c r="D813" s="18"/>
    </row>
    <row r="814" spans="3:4" x14ac:dyDescent="0.15">
      <c r="C814" s="18"/>
      <c r="D814" s="18"/>
    </row>
    <row r="815" spans="3:4" x14ac:dyDescent="0.15">
      <c r="C815" s="18"/>
      <c r="D815" s="18"/>
    </row>
    <row r="816" spans="3:4" x14ac:dyDescent="0.15">
      <c r="C816" s="18"/>
      <c r="D816" s="18"/>
    </row>
    <row r="817" spans="3:4" x14ac:dyDescent="0.15">
      <c r="C817" s="18"/>
      <c r="D817" s="18"/>
    </row>
    <row r="818" spans="3:4" x14ac:dyDescent="0.15">
      <c r="C818" s="18"/>
      <c r="D818" s="18"/>
    </row>
    <row r="819" spans="3:4" x14ac:dyDescent="0.15">
      <c r="C819" s="18"/>
      <c r="D819" s="18"/>
    </row>
    <row r="820" spans="3:4" x14ac:dyDescent="0.15">
      <c r="C820" s="18"/>
      <c r="D820" s="18"/>
    </row>
    <row r="821" spans="3:4" x14ac:dyDescent="0.15">
      <c r="C821" s="18"/>
      <c r="D821" s="18"/>
    </row>
    <row r="822" spans="3:4" x14ac:dyDescent="0.15">
      <c r="C822" s="18"/>
      <c r="D822" s="18"/>
    </row>
    <row r="823" spans="3:4" x14ac:dyDescent="0.15">
      <c r="C823" s="18"/>
      <c r="D823" s="18"/>
    </row>
    <row r="824" spans="3:4" x14ac:dyDescent="0.15">
      <c r="C824" s="18"/>
      <c r="D824" s="18"/>
    </row>
    <row r="825" spans="3:4" x14ac:dyDescent="0.15">
      <c r="C825" s="18"/>
      <c r="D825" s="18"/>
    </row>
    <row r="826" spans="3:4" x14ac:dyDescent="0.15">
      <c r="C826" s="18"/>
      <c r="D826" s="18"/>
    </row>
    <row r="827" spans="3:4" x14ac:dyDescent="0.15">
      <c r="C827" s="18"/>
      <c r="D827" s="18"/>
    </row>
    <row r="828" spans="3:4" x14ac:dyDescent="0.15">
      <c r="C828" s="18"/>
      <c r="D828" s="18"/>
    </row>
    <row r="829" spans="3:4" x14ac:dyDescent="0.15">
      <c r="C829" s="18"/>
      <c r="D829" s="18"/>
    </row>
    <row r="830" spans="3:4" x14ac:dyDescent="0.15">
      <c r="C830" s="18"/>
      <c r="D830" s="18"/>
    </row>
    <row r="831" spans="3:4" x14ac:dyDescent="0.15">
      <c r="C831" s="18"/>
      <c r="D831" s="18"/>
    </row>
    <row r="832" spans="3:4" x14ac:dyDescent="0.15">
      <c r="C832" s="18"/>
      <c r="D832" s="18"/>
    </row>
    <row r="833" spans="3:4" x14ac:dyDescent="0.15">
      <c r="C833" s="18"/>
      <c r="D833" s="18"/>
    </row>
    <row r="834" spans="3:4" x14ac:dyDescent="0.15">
      <c r="C834" s="18"/>
      <c r="D834" s="18"/>
    </row>
    <row r="835" spans="3:4" x14ac:dyDescent="0.15">
      <c r="C835" s="18"/>
      <c r="D835" s="18"/>
    </row>
    <row r="836" spans="3:4" x14ac:dyDescent="0.15">
      <c r="C836" s="18"/>
      <c r="D836" s="18"/>
    </row>
    <row r="837" spans="3:4" x14ac:dyDescent="0.15">
      <c r="C837" s="18"/>
      <c r="D837" s="18"/>
    </row>
    <row r="838" spans="3:4" x14ac:dyDescent="0.15">
      <c r="C838" s="18"/>
      <c r="D838" s="18"/>
    </row>
    <row r="839" spans="3:4" x14ac:dyDescent="0.15">
      <c r="C839" s="18"/>
      <c r="D839" s="18"/>
    </row>
    <row r="840" spans="3:4" x14ac:dyDescent="0.15">
      <c r="C840" s="18"/>
      <c r="D840" s="18"/>
    </row>
    <row r="841" spans="3:4" x14ac:dyDescent="0.15">
      <c r="C841" s="18"/>
      <c r="D841" s="18"/>
    </row>
    <row r="842" spans="3:4" x14ac:dyDescent="0.15">
      <c r="C842" s="18"/>
      <c r="D842" s="18"/>
    </row>
    <row r="843" spans="3:4" x14ac:dyDescent="0.15">
      <c r="C843" s="18"/>
      <c r="D843" s="18"/>
    </row>
    <row r="844" spans="3:4" x14ac:dyDescent="0.15">
      <c r="C844" s="18"/>
      <c r="D844" s="18"/>
    </row>
    <row r="845" spans="3:4" x14ac:dyDescent="0.15">
      <c r="C845" s="18"/>
      <c r="D845" s="18"/>
    </row>
    <row r="846" spans="3:4" x14ac:dyDescent="0.15">
      <c r="C846" s="18"/>
      <c r="D846" s="18"/>
    </row>
    <row r="847" spans="3:4" x14ac:dyDescent="0.15">
      <c r="C847" s="18"/>
      <c r="D847" s="18"/>
    </row>
    <row r="848" spans="3:4" x14ac:dyDescent="0.15">
      <c r="C848" s="18"/>
      <c r="D848" s="18"/>
    </row>
    <row r="849" spans="3:4" x14ac:dyDescent="0.15">
      <c r="C849" s="18"/>
      <c r="D849" s="18"/>
    </row>
    <row r="850" spans="3:4" x14ac:dyDescent="0.15">
      <c r="C850" s="18"/>
      <c r="D850" s="18"/>
    </row>
    <row r="851" spans="3:4" x14ac:dyDescent="0.15">
      <c r="C851" s="18"/>
      <c r="D851" s="18"/>
    </row>
    <row r="852" spans="3:4" x14ac:dyDescent="0.15">
      <c r="C852" s="18"/>
      <c r="D852" s="18"/>
    </row>
    <row r="853" spans="3:4" x14ac:dyDescent="0.15">
      <c r="C853" s="18"/>
      <c r="D853" s="18"/>
    </row>
    <row r="854" spans="3:4" x14ac:dyDescent="0.15">
      <c r="C854" s="18"/>
      <c r="D854" s="18"/>
    </row>
    <row r="855" spans="3:4" x14ac:dyDescent="0.15">
      <c r="C855" s="18"/>
      <c r="D855" s="18"/>
    </row>
    <row r="856" spans="3:4" x14ac:dyDescent="0.15">
      <c r="C856" s="18"/>
      <c r="D856" s="18"/>
    </row>
    <row r="857" spans="3:4" x14ac:dyDescent="0.15">
      <c r="C857" s="18"/>
      <c r="D857" s="18"/>
    </row>
    <row r="858" spans="3:4" x14ac:dyDescent="0.15">
      <c r="C858" s="18"/>
      <c r="D858" s="18"/>
    </row>
    <row r="859" spans="3:4" x14ac:dyDescent="0.15">
      <c r="C859" s="18"/>
      <c r="D859" s="18"/>
    </row>
    <row r="860" spans="3:4" x14ac:dyDescent="0.15">
      <c r="C860" s="18"/>
      <c r="D860" s="18"/>
    </row>
    <row r="861" spans="3:4" x14ac:dyDescent="0.15">
      <c r="C861" s="18"/>
      <c r="D861" s="18"/>
    </row>
    <row r="862" spans="3:4" x14ac:dyDescent="0.15">
      <c r="C862" s="18"/>
      <c r="D862" s="18"/>
    </row>
    <row r="863" spans="3:4" x14ac:dyDescent="0.15">
      <c r="C863" s="18"/>
      <c r="D863" s="18"/>
    </row>
    <row r="864" spans="3:4" x14ac:dyDescent="0.15">
      <c r="C864" s="18"/>
      <c r="D864" s="18"/>
    </row>
    <row r="865" spans="3:4" x14ac:dyDescent="0.15">
      <c r="C865" s="18"/>
      <c r="D865" s="18"/>
    </row>
    <row r="866" spans="3:4" x14ac:dyDescent="0.15">
      <c r="C866" s="18"/>
      <c r="D866" s="18"/>
    </row>
    <row r="867" spans="3:4" x14ac:dyDescent="0.15">
      <c r="C867" s="18"/>
      <c r="D867" s="18"/>
    </row>
    <row r="868" spans="3:4" x14ac:dyDescent="0.15">
      <c r="C868" s="18"/>
      <c r="D868" s="18"/>
    </row>
    <row r="869" spans="3:4" x14ac:dyDescent="0.15">
      <c r="C869" s="18"/>
      <c r="D869" s="18"/>
    </row>
    <row r="870" spans="3:4" x14ac:dyDescent="0.15">
      <c r="C870" s="18"/>
      <c r="D870" s="18"/>
    </row>
    <row r="871" spans="3:4" x14ac:dyDescent="0.15">
      <c r="C871" s="18"/>
      <c r="D871" s="18"/>
    </row>
    <row r="872" spans="3:4" x14ac:dyDescent="0.15">
      <c r="C872" s="18"/>
      <c r="D872" s="18"/>
    </row>
    <row r="873" spans="3:4" x14ac:dyDescent="0.15">
      <c r="C873" s="18"/>
      <c r="D873" s="18"/>
    </row>
    <row r="874" spans="3:4" x14ac:dyDescent="0.15">
      <c r="C874" s="18"/>
      <c r="D874" s="18"/>
    </row>
    <row r="875" spans="3:4" x14ac:dyDescent="0.15">
      <c r="C875" s="18"/>
      <c r="D875" s="18"/>
    </row>
    <row r="876" spans="3:4" x14ac:dyDescent="0.15">
      <c r="C876" s="18"/>
      <c r="D876" s="18"/>
    </row>
    <row r="877" spans="3:4" x14ac:dyDescent="0.15">
      <c r="C877" s="18"/>
      <c r="D877" s="18"/>
    </row>
    <row r="878" spans="3:4" x14ac:dyDescent="0.15">
      <c r="C878" s="18"/>
      <c r="D878" s="18"/>
    </row>
    <row r="879" spans="3:4" x14ac:dyDescent="0.15">
      <c r="C879" s="18"/>
      <c r="D879" s="18"/>
    </row>
    <row r="880" spans="3:4" x14ac:dyDescent="0.15">
      <c r="C880" s="18"/>
      <c r="D880" s="18"/>
    </row>
    <row r="881" spans="3:4" x14ac:dyDescent="0.15">
      <c r="C881" s="18"/>
      <c r="D881" s="18"/>
    </row>
    <row r="882" spans="3:4" x14ac:dyDescent="0.15">
      <c r="C882" s="18"/>
      <c r="D882" s="18"/>
    </row>
    <row r="883" spans="3:4" x14ac:dyDescent="0.15">
      <c r="C883" s="18"/>
      <c r="D883" s="18"/>
    </row>
    <row r="884" spans="3:4" x14ac:dyDescent="0.15">
      <c r="C884" s="18"/>
      <c r="D884" s="18"/>
    </row>
    <row r="885" spans="3:4" x14ac:dyDescent="0.15">
      <c r="C885" s="18"/>
      <c r="D885" s="18"/>
    </row>
    <row r="886" spans="3:4" x14ac:dyDescent="0.15">
      <c r="C886" s="18"/>
      <c r="D886" s="18"/>
    </row>
    <row r="887" spans="3:4" x14ac:dyDescent="0.15">
      <c r="C887" s="18"/>
      <c r="D887" s="18"/>
    </row>
    <row r="888" spans="3:4" x14ac:dyDescent="0.15">
      <c r="C888" s="18"/>
      <c r="D888" s="18"/>
    </row>
    <row r="889" spans="3:4" x14ac:dyDescent="0.15">
      <c r="C889" s="18"/>
      <c r="D889" s="18"/>
    </row>
    <row r="890" spans="3:4" x14ac:dyDescent="0.15">
      <c r="C890" s="18"/>
      <c r="D890" s="18"/>
    </row>
    <row r="891" spans="3:4" x14ac:dyDescent="0.15">
      <c r="C891" s="18"/>
      <c r="D891" s="18"/>
    </row>
    <row r="892" spans="3:4" x14ac:dyDescent="0.15">
      <c r="C892" s="18"/>
      <c r="D892" s="18"/>
    </row>
    <row r="893" spans="3:4" x14ac:dyDescent="0.15">
      <c r="C893" s="18"/>
      <c r="D893" s="18"/>
    </row>
    <row r="894" spans="3:4" x14ac:dyDescent="0.15">
      <c r="C894" s="18"/>
      <c r="D894" s="18"/>
    </row>
    <row r="895" spans="3:4" x14ac:dyDescent="0.15">
      <c r="C895" s="18"/>
      <c r="D895" s="18"/>
    </row>
    <row r="896" spans="3:4" x14ac:dyDescent="0.15">
      <c r="C896" s="18"/>
      <c r="D896" s="18"/>
    </row>
    <row r="897" spans="3:4" x14ac:dyDescent="0.15">
      <c r="C897" s="18"/>
      <c r="D897" s="18"/>
    </row>
    <row r="898" spans="3:4" x14ac:dyDescent="0.15">
      <c r="C898" s="18"/>
      <c r="D898" s="18"/>
    </row>
    <row r="899" spans="3:4" x14ac:dyDescent="0.15">
      <c r="C899" s="18"/>
      <c r="D899" s="18"/>
    </row>
    <row r="900" spans="3:4" x14ac:dyDescent="0.15">
      <c r="C900" s="18"/>
      <c r="D900" s="18"/>
    </row>
    <row r="901" spans="3:4" x14ac:dyDescent="0.15">
      <c r="C901" s="18"/>
      <c r="D901" s="18"/>
    </row>
    <row r="902" spans="3:4" x14ac:dyDescent="0.15">
      <c r="C902" s="18"/>
      <c r="D902" s="18"/>
    </row>
    <row r="903" spans="3:4" x14ac:dyDescent="0.15">
      <c r="C903" s="18"/>
      <c r="D903" s="18"/>
    </row>
    <row r="904" spans="3:4" x14ac:dyDescent="0.15">
      <c r="C904" s="18"/>
      <c r="D904" s="18"/>
    </row>
    <row r="905" spans="3:4" x14ac:dyDescent="0.15">
      <c r="C905" s="18"/>
      <c r="D905" s="18"/>
    </row>
    <row r="906" spans="3:4" x14ac:dyDescent="0.15">
      <c r="C906" s="18"/>
      <c r="D906" s="18"/>
    </row>
    <row r="907" spans="3:4" x14ac:dyDescent="0.15">
      <c r="C907" s="18"/>
      <c r="D907" s="18"/>
    </row>
    <row r="908" spans="3:4" x14ac:dyDescent="0.15">
      <c r="C908" s="18"/>
      <c r="D908" s="18"/>
    </row>
    <row r="909" spans="3:4" x14ac:dyDescent="0.15">
      <c r="C909" s="18"/>
      <c r="D909" s="18"/>
    </row>
    <row r="910" spans="3:4" x14ac:dyDescent="0.15">
      <c r="C910" s="18"/>
      <c r="D910" s="18"/>
    </row>
    <row r="911" spans="3:4" x14ac:dyDescent="0.15">
      <c r="C911" s="18"/>
      <c r="D911" s="18"/>
    </row>
    <row r="912" spans="3:4" x14ac:dyDescent="0.15">
      <c r="C912" s="18"/>
      <c r="D912" s="18"/>
    </row>
    <row r="913" spans="3:4" x14ac:dyDescent="0.15">
      <c r="C913" s="18"/>
      <c r="D913" s="18"/>
    </row>
    <row r="914" spans="3:4" x14ac:dyDescent="0.15">
      <c r="C914" s="18"/>
      <c r="D914" s="18"/>
    </row>
    <row r="915" spans="3:4" x14ac:dyDescent="0.15">
      <c r="C915" s="18"/>
      <c r="D915" s="18"/>
    </row>
    <row r="916" spans="3:4" x14ac:dyDescent="0.15">
      <c r="C916" s="18"/>
      <c r="D916" s="18"/>
    </row>
    <row r="917" spans="3:4" x14ac:dyDescent="0.15">
      <c r="C917" s="18"/>
      <c r="D917" s="18"/>
    </row>
    <row r="918" spans="3:4" x14ac:dyDescent="0.15">
      <c r="C918" s="18"/>
      <c r="D918" s="18"/>
    </row>
    <row r="919" spans="3:4" x14ac:dyDescent="0.15">
      <c r="C919" s="18"/>
      <c r="D919" s="18"/>
    </row>
    <row r="920" spans="3:4" x14ac:dyDescent="0.15">
      <c r="C920" s="18"/>
      <c r="D920" s="18"/>
    </row>
    <row r="921" spans="3:4" x14ac:dyDescent="0.15">
      <c r="C921" s="18"/>
      <c r="D921" s="18"/>
    </row>
    <row r="922" spans="3:4" x14ac:dyDescent="0.15">
      <c r="C922" s="18"/>
      <c r="D922" s="18"/>
    </row>
    <row r="923" spans="3:4" x14ac:dyDescent="0.15">
      <c r="C923" s="18"/>
      <c r="D923" s="18"/>
    </row>
    <row r="924" spans="3:4" x14ac:dyDescent="0.15">
      <c r="C924" s="18"/>
      <c r="D924" s="18"/>
    </row>
    <row r="925" spans="3:4" x14ac:dyDescent="0.15">
      <c r="C925" s="18"/>
      <c r="D925" s="18"/>
    </row>
    <row r="926" spans="3:4" x14ac:dyDescent="0.15">
      <c r="C926" s="18"/>
      <c r="D926" s="18"/>
    </row>
    <row r="927" spans="3:4" x14ac:dyDescent="0.15">
      <c r="C927" s="18"/>
      <c r="D927" s="18"/>
    </row>
    <row r="928" spans="3:4" x14ac:dyDescent="0.15">
      <c r="C928" s="18"/>
      <c r="D928" s="18"/>
    </row>
    <row r="929" spans="3:4" x14ac:dyDescent="0.15">
      <c r="C929" s="18"/>
      <c r="D929" s="18"/>
    </row>
    <row r="930" spans="3:4" x14ac:dyDescent="0.15">
      <c r="C930" s="18"/>
      <c r="D930" s="18"/>
    </row>
    <row r="931" spans="3:4" x14ac:dyDescent="0.15">
      <c r="C931" s="18"/>
      <c r="D931" s="18"/>
    </row>
    <row r="932" spans="3:4" x14ac:dyDescent="0.15">
      <c r="C932" s="18"/>
      <c r="D932" s="18"/>
    </row>
    <row r="933" spans="3:4" x14ac:dyDescent="0.15">
      <c r="C933" s="18"/>
      <c r="D933" s="18"/>
    </row>
    <row r="934" spans="3:4" x14ac:dyDescent="0.15">
      <c r="C934" s="18"/>
      <c r="D934" s="18"/>
    </row>
    <row r="935" spans="3:4" x14ac:dyDescent="0.15">
      <c r="C935" s="18"/>
      <c r="D935" s="18"/>
    </row>
    <row r="936" spans="3:4" x14ac:dyDescent="0.15">
      <c r="C936" s="18"/>
      <c r="D936" s="18"/>
    </row>
    <row r="937" spans="3:4" x14ac:dyDescent="0.15">
      <c r="C937" s="18"/>
      <c r="D937" s="18"/>
    </row>
    <row r="938" spans="3:4" x14ac:dyDescent="0.15">
      <c r="C938" s="18"/>
      <c r="D938" s="18"/>
    </row>
    <row r="939" spans="3:4" x14ac:dyDescent="0.15">
      <c r="C939" s="18"/>
      <c r="D939" s="18"/>
    </row>
    <row r="940" spans="3:4" x14ac:dyDescent="0.15">
      <c r="C940" s="18"/>
      <c r="D940" s="18"/>
    </row>
    <row r="941" spans="3:4" x14ac:dyDescent="0.15">
      <c r="C941" s="18"/>
      <c r="D941" s="18"/>
    </row>
    <row r="942" spans="3:4" x14ac:dyDescent="0.15">
      <c r="C942" s="18"/>
      <c r="D942" s="18"/>
    </row>
    <row r="943" spans="3:4" x14ac:dyDescent="0.15">
      <c r="C943" s="18"/>
      <c r="D943" s="18"/>
    </row>
    <row r="944" spans="3:4" x14ac:dyDescent="0.15">
      <c r="C944" s="18"/>
      <c r="D944" s="18"/>
    </row>
    <row r="945" spans="3:4" x14ac:dyDescent="0.15">
      <c r="C945" s="18"/>
      <c r="D945" s="18"/>
    </row>
    <row r="946" spans="3:4" x14ac:dyDescent="0.15">
      <c r="C946" s="18"/>
      <c r="D946" s="18"/>
    </row>
    <row r="947" spans="3:4" x14ac:dyDescent="0.15">
      <c r="C947" s="18"/>
      <c r="D947" s="18"/>
    </row>
    <row r="948" spans="3:4" x14ac:dyDescent="0.15">
      <c r="C948" s="18"/>
      <c r="D948" s="18"/>
    </row>
    <row r="949" spans="3:4" x14ac:dyDescent="0.15">
      <c r="C949" s="18"/>
      <c r="D949" s="18"/>
    </row>
    <row r="950" spans="3:4" x14ac:dyDescent="0.15">
      <c r="C950" s="18"/>
      <c r="D950" s="18"/>
    </row>
    <row r="951" spans="3:4" x14ac:dyDescent="0.15">
      <c r="C951" s="18"/>
      <c r="D951" s="18"/>
    </row>
    <row r="952" spans="3:4" x14ac:dyDescent="0.15">
      <c r="C952" s="18"/>
      <c r="D952" s="18"/>
    </row>
    <row r="953" spans="3:4" x14ac:dyDescent="0.15">
      <c r="C953" s="18"/>
      <c r="D953" s="18"/>
    </row>
    <row r="954" spans="3:4" x14ac:dyDescent="0.15">
      <c r="C954" s="18"/>
      <c r="D954" s="18"/>
    </row>
    <row r="955" spans="3:4" x14ac:dyDescent="0.15">
      <c r="C955" s="18"/>
      <c r="D955" s="18"/>
    </row>
    <row r="956" spans="3:4" x14ac:dyDescent="0.15">
      <c r="C956" s="18"/>
      <c r="D956" s="18"/>
    </row>
    <row r="957" spans="3:4" x14ac:dyDescent="0.15">
      <c r="C957" s="18"/>
      <c r="D957" s="18"/>
    </row>
    <row r="958" spans="3:4" x14ac:dyDescent="0.15">
      <c r="C958" s="18"/>
      <c r="D958" s="18"/>
    </row>
    <row r="959" spans="3:4" x14ac:dyDescent="0.15">
      <c r="C959" s="18"/>
      <c r="D959" s="18"/>
    </row>
    <row r="960" spans="3:4" x14ac:dyDescent="0.15">
      <c r="C960" s="18"/>
      <c r="D960" s="18"/>
    </row>
    <row r="961" spans="3:4" x14ac:dyDescent="0.15">
      <c r="C961" s="18"/>
      <c r="D961" s="18"/>
    </row>
    <row r="962" spans="3:4" x14ac:dyDescent="0.15">
      <c r="C962" s="18"/>
      <c r="D962" s="18"/>
    </row>
    <row r="963" spans="3:4" x14ac:dyDescent="0.15">
      <c r="C963" s="18"/>
      <c r="D963" s="18"/>
    </row>
    <row r="964" spans="3:4" x14ac:dyDescent="0.15">
      <c r="C964" s="18"/>
      <c r="D964" s="18"/>
    </row>
    <row r="965" spans="3:4" x14ac:dyDescent="0.15">
      <c r="C965" s="18"/>
      <c r="D965" s="18"/>
    </row>
    <row r="966" spans="3:4" x14ac:dyDescent="0.15">
      <c r="C966" s="18"/>
      <c r="D966" s="18"/>
    </row>
    <row r="967" spans="3:4" x14ac:dyDescent="0.15">
      <c r="C967" s="18"/>
      <c r="D967" s="18"/>
    </row>
    <row r="968" spans="3:4" x14ac:dyDescent="0.15">
      <c r="C968" s="18"/>
      <c r="D968" s="18"/>
    </row>
    <row r="969" spans="3:4" x14ac:dyDescent="0.15">
      <c r="C969" s="18"/>
      <c r="D969" s="18"/>
    </row>
    <row r="970" spans="3:4" x14ac:dyDescent="0.15">
      <c r="C970" s="18"/>
      <c r="D970" s="18"/>
    </row>
    <row r="971" spans="3:4" x14ac:dyDescent="0.15">
      <c r="C971" s="18"/>
      <c r="D971" s="18"/>
    </row>
    <row r="972" spans="3:4" x14ac:dyDescent="0.15">
      <c r="C972" s="18"/>
      <c r="D972" s="18"/>
    </row>
    <row r="973" spans="3:4" x14ac:dyDescent="0.15">
      <c r="C973" s="18"/>
      <c r="D973" s="18"/>
    </row>
    <row r="974" spans="3:4" x14ac:dyDescent="0.15">
      <c r="C974" s="18"/>
      <c r="D974" s="18"/>
    </row>
    <row r="975" spans="3:4" x14ac:dyDescent="0.15">
      <c r="C975" s="18"/>
      <c r="D975" s="18"/>
    </row>
    <row r="976" spans="3:4" x14ac:dyDescent="0.15">
      <c r="C976" s="18"/>
      <c r="D976" s="18"/>
    </row>
    <row r="977" spans="3:4" x14ac:dyDescent="0.15">
      <c r="C977" s="18"/>
      <c r="D977" s="18"/>
    </row>
    <row r="978" spans="3:4" x14ac:dyDescent="0.15">
      <c r="C978" s="18"/>
      <c r="D978" s="18"/>
    </row>
    <row r="979" spans="3:4" x14ac:dyDescent="0.15">
      <c r="C979" s="18"/>
      <c r="D979" s="18"/>
    </row>
    <row r="980" spans="3:4" x14ac:dyDescent="0.15">
      <c r="C980" s="18"/>
      <c r="D980" s="18"/>
    </row>
    <row r="981" spans="3:4" x14ac:dyDescent="0.15">
      <c r="C981" s="18"/>
      <c r="D981" s="18"/>
    </row>
    <row r="982" spans="3:4" x14ac:dyDescent="0.15">
      <c r="C982" s="18"/>
      <c r="D982" s="18"/>
    </row>
    <row r="983" spans="3:4" x14ac:dyDescent="0.15">
      <c r="C983" s="18"/>
      <c r="D983" s="18"/>
    </row>
    <row r="984" spans="3:4" x14ac:dyDescent="0.15">
      <c r="C984" s="18"/>
      <c r="D984" s="18"/>
    </row>
    <row r="985" spans="3:4" x14ac:dyDescent="0.15">
      <c r="C985" s="18"/>
      <c r="D985" s="18"/>
    </row>
    <row r="986" spans="3:4" x14ac:dyDescent="0.15">
      <c r="C986" s="18"/>
      <c r="D986" s="18"/>
    </row>
    <row r="987" spans="3:4" x14ac:dyDescent="0.15">
      <c r="C987" s="18"/>
      <c r="D987" s="18"/>
    </row>
    <row r="988" spans="3:4" x14ac:dyDescent="0.15">
      <c r="C988" s="18"/>
      <c r="D988" s="18"/>
    </row>
    <row r="989" spans="3:4" x14ac:dyDescent="0.15">
      <c r="C989" s="18"/>
      <c r="D989" s="18"/>
    </row>
    <row r="990" spans="3:4" x14ac:dyDescent="0.15">
      <c r="C990" s="18"/>
      <c r="D990" s="18"/>
    </row>
    <row r="991" spans="3:4" x14ac:dyDescent="0.15">
      <c r="C991" s="18"/>
      <c r="D991" s="18"/>
    </row>
    <row r="992" spans="3:4" x14ac:dyDescent="0.15">
      <c r="C992" s="18"/>
      <c r="D992" s="18"/>
    </row>
    <row r="993" spans="3:4" x14ac:dyDescent="0.15">
      <c r="C993" s="18"/>
      <c r="D993" s="18"/>
    </row>
    <row r="994" spans="3:4" x14ac:dyDescent="0.15">
      <c r="C994" s="18"/>
      <c r="D994" s="18"/>
    </row>
    <row r="995" spans="3:4" x14ac:dyDescent="0.15">
      <c r="C995" s="18"/>
      <c r="D995" s="18"/>
    </row>
    <row r="996" spans="3:4" x14ac:dyDescent="0.15">
      <c r="C996" s="18"/>
      <c r="D996" s="18"/>
    </row>
    <row r="997" spans="3:4" x14ac:dyDescent="0.15">
      <c r="C997" s="18"/>
      <c r="D997" s="18"/>
    </row>
    <row r="998" spans="3:4" x14ac:dyDescent="0.15">
      <c r="C998" s="18"/>
      <c r="D998" s="18"/>
    </row>
    <row r="999" spans="3:4" x14ac:dyDescent="0.15">
      <c r="C999" s="18"/>
      <c r="D999" s="18"/>
    </row>
    <row r="1000" spans="3:4" x14ac:dyDescent="0.15">
      <c r="C1000" s="18"/>
      <c r="D1000" s="18"/>
    </row>
    <row r="1001" spans="3:4" x14ac:dyDescent="0.15">
      <c r="C1001" s="18"/>
      <c r="D1001" s="18"/>
    </row>
    <row r="1002" spans="3:4" x14ac:dyDescent="0.15">
      <c r="C1002" s="18"/>
      <c r="D1002" s="18"/>
    </row>
    <row r="1003" spans="3:4" x14ac:dyDescent="0.15">
      <c r="C1003" s="18"/>
      <c r="D1003" s="18"/>
    </row>
    <row r="1004" spans="3:4" x14ac:dyDescent="0.15">
      <c r="C1004" s="18"/>
      <c r="D1004" s="18"/>
    </row>
    <row r="1005" spans="3:4" x14ac:dyDescent="0.15">
      <c r="C1005" s="18"/>
      <c r="D1005" s="18"/>
    </row>
    <row r="1006" spans="3:4" x14ac:dyDescent="0.15">
      <c r="C1006" s="18"/>
      <c r="D1006" s="18"/>
    </row>
    <row r="1007" spans="3:4" x14ac:dyDescent="0.15">
      <c r="C1007" s="18"/>
      <c r="D1007" s="18"/>
    </row>
    <row r="1008" spans="3:4" x14ac:dyDescent="0.15">
      <c r="C1008" s="18"/>
      <c r="D1008" s="18"/>
    </row>
    <row r="1009" spans="3:4" x14ac:dyDescent="0.15">
      <c r="C1009" s="18"/>
      <c r="D1009" s="18"/>
    </row>
    <row r="1010" spans="3:4" x14ac:dyDescent="0.15">
      <c r="C1010" s="18"/>
      <c r="D1010" s="18"/>
    </row>
    <row r="1011" spans="3:4" x14ac:dyDescent="0.15">
      <c r="C1011" s="18"/>
      <c r="D1011" s="18"/>
    </row>
    <row r="1012" spans="3:4" x14ac:dyDescent="0.15">
      <c r="C1012" s="18"/>
      <c r="D1012" s="18"/>
    </row>
    <row r="1013" spans="3:4" x14ac:dyDescent="0.15">
      <c r="C1013" s="18"/>
      <c r="D1013" s="18"/>
    </row>
    <row r="1014" spans="3:4" x14ac:dyDescent="0.15">
      <c r="C1014" s="18"/>
      <c r="D1014" s="18"/>
    </row>
    <row r="1015" spans="3:4" x14ac:dyDescent="0.15">
      <c r="C1015" s="18"/>
      <c r="D1015" s="18"/>
    </row>
    <row r="1016" spans="3:4" x14ac:dyDescent="0.15">
      <c r="C1016" s="18"/>
      <c r="D1016" s="18"/>
    </row>
    <row r="1017" spans="3:4" x14ac:dyDescent="0.15">
      <c r="C1017" s="18"/>
      <c r="D1017" s="18"/>
    </row>
    <row r="1018" spans="3:4" x14ac:dyDescent="0.15">
      <c r="C1018" s="18"/>
      <c r="D1018" s="18"/>
    </row>
    <row r="1019" spans="3:4" x14ac:dyDescent="0.15">
      <c r="C1019" s="18"/>
      <c r="D1019" s="18"/>
    </row>
    <row r="1020" spans="3:4" x14ac:dyDescent="0.15">
      <c r="C1020" s="18"/>
      <c r="D1020" s="18"/>
    </row>
    <row r="1021" spans="3:4" x14ac:dyDescent="0.15">
      <c r="C1021" s="18"/>
      <c r="D1021" s="18"/>
    </row>
    <row r="1022" spans="3:4" x14ac:dyDescent="0.15">
      <c r="C1022" s="18"/>
      <c r="D1022" s="18"/>
    </row>
    <row r="1023" spans="3:4" x14ac:dyDescent="0.15">
      <c r="C1023" s="18"/>
      <c r="D1023" s="18"/>
    </row>
    <row r="1024" spans="3:4" x14ac:dyDescent="0.15">
      <c r="C1024" s="18"/>
      <c r="D1024" s="18"/>
    </row>
    <row r="1025" spans="3:4" x14ac:dyDescent="0.15">
      <c r="C1025" s="18"/>
      <c r="D1025" s="18"/>
    </row>
    <row r="1026" spans="3:4" x14ac:dyDescent="0.15">
      <c r="C1026" s="18"/>
      <c r="D1026" s="18"/>
    </row>
    <row r="1027" spans="3:4" x14ac:dyDescent="0.15">
      <c r="C1027" s="18"/>
      <c r="D1027" s="18"/>
    </row>
    <row r="1028" spans="3:4" x14ac:dyDescent="0.15">
      <c r="C1028" s="18"/>
      <c r="D1028" s="18"/>
    </row>
    <row r="1029" spans="3:4" x14ac:dyDescent="0.15">
      <c r="C1029" s="18"/>
      <c r="D1029" s="18"/>
    </row>
    <row r="1030" spans="3:4" x14ac:dyDescent="0.15">
      <c r="C1030" s="18"/>
      <c r="D1030" s="18"/>
    </row>
    <row r="1031" spans="3:4" x14ac:dyDescent="0.15">
      <c r="C1031" s="18"/>
      <c r="D1031" s="18"/>
    </row>
    <row r="1032" spans="3:4" x14ac:dyDescent="0.15">
      <c r="C1032" s="18"/>
      <c r="D1032" s="18"/>
    </row>
    <row r="1033" spans="3:4" x14ac:dyDescent="0.15">
      <c r="C1033" s="18"/>
      <c r="D1033" s="18"/>
    </row>
    <row r="1034" spans="3:4" x14ac:dyDescent="0.15">
      <c r="C1034" s="18"/>
      <c r="D1034" s="18"/>
    </row>
    <row r="1035" spans="3:4" x14ac:dyDescent="0.15">
      <c r="C1035" s="18"/>
      <c r="D1035" s="18"/>
    </row>
    <row r="1036" spans="3:4" x14ac:dyDescent="0.15">
      <c r="C1036" s="18"/>
      <c r="D1036" s="18"/>
    </row>
    <row r="1037" spans="3:4" x14ac:dyDescent="0.15">
      <c r="C1037" s="18"/>
      <c r="D1037" s="18"/>
    </row>
    <row r="1038" spans="3:4" x14ac:dyDescent="0.15">
      <c r="C1038" s="18"/>
      <c r="D1038" s="18"/>
    </row>
    <row r="1039" spans="3:4" x14ac:dyDescent="0.15">
      <c r="C1039" s="18"/>
      <c r="D1039" s="18"/>
    </row>
    <row r="1040" spans="3:4" x14ac:dyDescent="0.15">
      <c r="C1040" s="18"/>
      <c r="D1040" s="18"/>
    </row>
    <row r="1041" spans="3:4" x14ac:dyDescent="0.15">
      <c r="C1041" s="18"/>
      <c r="D1041" s="18"/>
    </row>
    <row r="1042" spans="3:4" x14ac:dyDescent="0.15">
      <c r="C1042" s="18"/>
      <c r="D1042" s="18"/>
    </row>
    <row r="1043" spans="3:4" x14ac:dyDescent="0.15">
      <c r="C1043" s="18"/>
      <c r="D1043" s="18"/>
    </row>
    <row r="1044" spans="3:4" x14ac:dyDescent="0.15">
      <c r="C1044" s="18"/>
      <c r="D1044" s="18"/>
    </row>
    <row r="1045" spans="3:4" x14ac:dyDescent="0.15">
      <c r="C1045" s="18"/>
      <c r="D1045" s="18"/>
    </row>
    <row r="1046" spans="3:4" x14ac:dyDescent="0.15">
      <c r="C1046" s="18"/>
      <c r="D1046" s="18"/>
    </row>
    <row r="1047" spans="3:4" x14ac:dyDescent="0.15">
      <c r="C1047" s="18"/>
      <c r="D1047" s="18"/>
    </row>
    <row r="1048" spans="3:4" x14ac:dyDescent="0.15">
      <c r="C1048" s="18"/>
      <c r="D1048" s="18"/>
    </row>
    <row r="1049" spans="3:4" x14ac:dyDescent="0.15">
      <c r="C1049" s="18"/>
      <c r="D1049" s="18"/>
    </row>
    <row r="1050" spans="3:4" x14ac:dyDescent="0.15">
      <c r="C1050" s="18"/>
      <c r="D1050" s="18"/>
    </row>
    <row r="1051" spans="3:4" x14ac:dyDescent="0.15">
      <c r="C1051" s="18"/>
      <c r="D1051" s="18"/>
    </row>
    <row r="1052" spans="3:4" x14ac:dyDescent="0.15">
      <c r="C1052" s="18"/>
      <c r="D1052" s="18"/>
    </row>
    <row r="1053" spans="3:4" x14ac:dyDescent="0.15">
      <c r="C1053" s="18"/>
      <c r="D1053" s="18"/>
    </row>
    <row r="1054" spans="3:4" x14ac:dyDescent="0.15">
      <c r="C1054" s="18"/>
      <c r="D1054" s="18"/>
    </row>
    <row r="1055" spans="3:4" x14ac:dyDescent="0.15">
      <c r="C1055" s="18"/>
      <c r="D1055" s="18"/>
    </row>
    <row r="1056" spans="3:4" x14ac:dyDescent="0.15">
      <c r="C1056" s="18"/>
      <c r="D1056" s="18"/>
    </row>
    <row r="1057" spans="3:4" x14ac:dyDescent="0.15">
      <c r="C1057" s="18"/>
      <c r="D1057" s="18"/>
    </row>
    <row r="1058" spans="3:4" x14ac:dyDescent="0.15">
      <c r="C1058" s="18"/>
      <c r="D1058" s="18"/>
    </row>
    <row r="1059" spans="3:4" x14ac:dyDescent="0.15">
      <c r="C1059" s="18"/>
      <c r="D1059" s="18"/>
    </row>
    <row r="1060" spans="3:4" x14ac:dyDescent="0.15">
      <c r="C1060" s="18"/>
      <c r="D1060" s="18"/>
    </row>
    <row r="1061" spans="3:4" x14ac:dyDescent="0.15">
      <c r="C1061" s="18"/>
      <c r="D1061" s="18"/>
    </row>
    <row r="1062" spans="3:4" x14ac:dyDescent="0.15">
      <c r="C1062" s="18"/>
      <c r="D1062" s="18"/>
    </row>
    <row r="1063" spans="3:4" x14ac:dyDescent="0.15">
      <c r="C1063" s="18"/>
      <c r="D1063" s="18"/>
    </row>
    <row r="1064" spans="3:4" x14ac:dyDescent="0.15">
      <c r="C1064" s="18"/>
      <c r="D1064" s="18"/>
    </row>
    <row r="1065" spans="3:4" x14ac:dyDescent="0.15">
      <c r="C1065" s="18"/>
      <c r="D1065" s="18"/>
    </row>
    <row r="1066" spans="3:4" x14ac:dyDescent="0.15">
      <c r="C1066" s="18"/>
      <c r="D1066" s="18"/>
    </row>
    <row r="1067" spans="3:4" x14ac:dyDescent="0.15">
      <c r="C1067" s="18"/>
      <c r="D1067" s="18"/>
    </row>
    <row r="1068" spans="3:4" x14ac:dyDescent="0.15">
      <c r="C1068" s="18"/>
      <c r="D1068" s="18"/>
    </row>
    <row r="1069" spans="3:4" x14ac:dyDescent="0.15">
      <c r="C1069" s="18"/>
      <c r="D1069" s="18"/>
    </row>
    <row r="1070" spans="3:4" x14ac:dyDescent="0.15">
      <c r="C1070" s="18"/>
      <c r="D1070" s="18"/>
    </row>
    <row r="1071" spans="3:4" x14ac:dyDescent="0.15">
      <c r="C1071" s="18"/>
      <c r="D1071" s="18"/>
    </row>
    <row r="1072" spans="3:4" x14ac:dyDescent="0.15">
      <c r="C1072" s="18"/>
      <c r="D1072" s="18"/>
    </row>
    <row r="1073" spans="3:4" x14ac:dyDescent="0.15">
      <c r="C1073" s="18"/>
      <c r="D1073" s="18"/>
    </row>
    <row r="1074" spans="3:4" x14ac:dyDescent="0.15">
      <c r="C1074" s="18"/>
      <c r="D1074" s="18"/>
    </row>
    <row r="1075" spans="3:4" x14ac:dyDescent="0.15">
      <c r="C1075" s="18"/>
      <c r="D1075" s="18"/>
    </row>
    <row r="1076" spans="3:4" x14ac:dyDescent="0.15">
      <c r="C1076" s="18"/>
      <c r="D1076" s="18"/>
    </row>
    <row r="1077" spans="3:4" x14ac:dyDescent="0.15">
      <c r="C1077" s="18"/>
      <c r="D1077" s="18"/>
    </row>
    <row r="1078" spans="3:4" x14ac:dyDescent="0.15">
      <c r="C1078" s="18"/>
      <c r="D1078" s="18"/>
    </row>
    <row r="1079" spans="3:4" x14ac:dyDescent="0.15">
      <c r="C1079" s="18"/>
      <c r="D1079" s="18"/>
    </row>
    <row r="1080" spans="3:4" x14ac:dyDescent="0.15">
      <c r="C1080" s="18"/>
      <c r="D1080" s="18"/>
    </row>
    <row r="1081" spans="3:4" x14ac:dyDescent="0.15">
      <c r="C1081" s="18"/>
      <c r="D1081" s="18"/>
    </row>
    <row r="1082" spans="3:4" x14ac:dyDescent="0.15">
      <c r="C1082" s="18"/>
      <c r="D1082" s="18"/>
    </row>
    <row r="1083" spans="3:4" x14ac:dyDescent="0.15">
      <c r="C1083" s="18"/>
      <c r="D1083" s="18"/>
    </row>
    <row r="1084" spans="3:4" x14ac:dyDescent="0.15">
      <c r="C1084" s="18"/>
      <c r="D1084" s="18"/>
    </row>
    <row r="1085" spans="3:4" x14ac:dyDescent="0.15">
      <c r="C1085" s="18"/>
      <c r="D1085" s="18"/>
    </row>
    <row r="1086" spans="3:4" x14ac:dyDescent="0.15">
      <c r="C1086" s="18"/>
      <c r="D1086" s="18"/>
    </row>
    <row r="1087" spans="3:4" x14ac:dyDescent="0.15">
      <c r="C1087" s="18"/>
      <c r="D1087" s="18"/>
    </row>
    <row r="1088" spans="3:4" x14ac:dyDescent="0.15">
      <c r="C1088" s="18"/>
      <c r="D1088" s="18"/>
    </row>
    <row r="1089" spans="3:4" x14ac:dyDescent="0.15">
      <c r="C1089" s="18"/>
      <c r="D1089" s="18"/>
    </row>
    <row r="1090" spans="3:4" x14ac:dyDescent="0.15">
      <c r="C1090" s="18"/>
      <c r="D1090" s="18"/>
    </row>
    <row r="1091" spans="3:4" x14ac:dyDescent="0.15">
      <c r="C1091" s="18"/>
      <c r="D1091" s="18"/>
    </row>
    <row r="1092" spans="3:4" x14ac:dyDescent="0.15">
      <c r="C1092" s="18"/>
      <c r="D1092" s="18"/>
    </row>
    <row r="1093" spans="3:4" x14ac:dyDescent="0.15">
      <c r="C1093" s="18"/>
      <c r="D1093" s="18"/>
    </row>
    <row r="1094" spans="3:4" x14ac:dyDescent="0.15">
      <c r="C1094" s="18"/>
      <c r="D1094" s="18"/>
    </row>
    <row r="1095" spans="3:4" x14ac:dyDescent="0.15">
      <c r="C1095" s="18"/>
      <c r="D1095" s="18"/>
    </row>
    <row r="1096" spans="3:4" x14ac:dyDescent="0.15">
      <c r="C1096" s="18"/>
      <c r="D1096" s="18"/>
    </row>
    <row r="1097" spans="3:4" x14ac:dyDescent="0.15">
      <c r="C1097" s="18"/>
      <c r="D1097" s="18"/>
    </row>
    <row r="1098" spans="3:4" x14ac:dyDescent="0.15">
      <c r="C1098" s="18"/>
      <c r="D1098" s="18"/>
    </row>
    <row r="1099" spans="3:4" x14ac:dyDescent="0.15">
      <c r="C1099" s="18"/>
      <c r="D1099" s="18"/>
    </row>
    <row r="1100" spans="3:4" x14ac:dyDescent="0.15">
      <c r="C1100" s="18"/>
      <c r="D1100" s="18"/>
    </row>
    <row r="1101" spans="3:4" x14ac:dyDescent="0.15">
      <c r="C1101" s="18"/>
      <c r="D1101" s="18"/>
    </row>
    <row r="1102" spans="3:4" x14ac:dyDescent="0.15">
      <c r="C1102" s="18"/>
      <c r="D1102" s="18"/>
    </row>
    <row r="1103" spans="3:4" x14ac:dyDescent="0.15">
      <c r="C1103" s="18"/>
      <c r="D1103" s="18"/>
    </row>
    <row r="1104" spans="3:4" x14ac:dyDescent="0.15">
      <c r="C1104" s="18"/>
      <c r="D1104" s="18"/>
    </row>
    <row r="1105" spans="3:4" x14ac:dyDescent="0.15">
      <c r="C1105" s="18"/>
      <c r="D1105" s="18"/>
    </row>
    <row r="1106" spans="3:4" x14ac:dyDescent="0.15">
      <c r="C1106" s="18"/>
      <c r="D1106" s="18"/>
    </row>
    <row r="1107" spans="3:4" x14ac:dyDescent="0.15">
      <c r="C1107" s="18"/>
      <c r="D1107" s="18"/>
    </row>
    <row r="1108" spans="3:4" x14ac:dyDescent="0.15">
      <c r="C1108" s="18"/>
      <c r="D1108" s="18"/>
    </row>
    <row r="1109" spans="3:4" x14ac:dyDescent="0.15">
      <c r="C1109" s="18"/>
      <c r="D1109" s="18"/>
    </row>
    <row r="1110" spans="3:4" x14ac:dyDescent="0.15">
      <c r="C1110" s="18"/>
      <c r="D1110" s="18"/>
    </row>
    <row r="1111" spans="3:4" x14ac:dyDescent="0.15">
      <c r="C1111" s="18"/>
      <c r="D1111" s="18"/>
    </row>
    <row r="1112" spans="3:4" x14ac:dyDescent="0.15">
      <c r="C1112" s="18"/>
      <c r="D1112" s="18"/>
    </row>
    <row r="1113" spans="3:4" x14ac:dyDescent="0.15">
      <c r="C1113" s="18"/>
      <c r="D1113" s="18"/>
    </row>
    <row r="1114" spans="3:4" x14ac:dyDescent="0.15">
      <c r="C1114" s="18"/>
      <c r="D1114" s="18"/>
    </row>
    <row r="1115" spans="3:4" x14ac:dyDescent="0.15">
      <c r="C1115" s="18"/>
      <c r="D1115" s="18"/>
    </row>
    <row r="1116" spans="3:4" x14ac:dyDescent="0.15">
      <c r="C1116" s="18"/>
      <c r="D1116" s="18"/>
    </row>
    <row r="1117" spans="3:4" x14ac:dyDescent="0.15">
      <c r="C1117" s="18"/>
      <c r="D1117" s="18"/>
    </row>
    <row r="1118" spans="3:4" x14ac:dyDescent="0.15">
      <c r="C1118" s="18"/>
      <c r="D1118" s="18"/>
    </row>
    <row r="1119" spans="3:4" x14ac:dyDescent="0.15">
      <c r="C1119" s="18"/>
      <c r="D1119" s="18"/>
    </row>
    <row r="1120" spans="3:4" x14ac:dyDescent="0.15">
      <c r="C1120" s="18"/>
      <c r="D1120" s="18"/>
    </row>
    <row r="1121" spans="3:4" x14ac:dyDescent="0.15">
      <c r="C1121" s="18"/>
      <c r="D1121" s="18"/>
    </row>
    <row r="1122" spans="3:4" x14ac:dyDescent="0.15">
      <c r="C1122" s="18"/>
      <c r="D1122" s="18"/>
    </row>
    <row r="1123" spans="3:4" x14ac:dyDescent="0.15">
      <c r="C1123" s="18"/>
      <c r="D1123" s="18"/>
    </row>
    <row r="1124" spans="3:4" x14ac:dyDescent="0.15">
      <c r="C1124" s="18"/>
      <c r="D1124" s="18"/>
    </row>
    <row r="1125" spans="3:4" x14ac:dyDescent="0.15">
      <c r="C1125" s="18"/>
      <c r="D1125" s="18"/>
    </row>
    <row r="1126" spans="3:4" x14ac:dyDescent="0.15">
      <c r="C1126" s="18"/>
      <c r="D1126" s="18"/>
    </row>
    <row r="1127" spans="3:4" x14ac:dyDescent="0.15">
      <c r="C1127" s="18"/>
      <c r="D1127" s="18"/>
    </row>
    <row r="1128" spans="3:4" x14ac:dyDescent="0.15">
      <c r="C1128" s="18"/>
      <c r="D1128" s="18"/>
    </row>
    <row r="1129" spans="3:4" x14ac:dyDescent="0.15">
      <c r="C1129" s="18"/>
      <c r="D1129" s="18"/>
    </row>
    <row r="1130" spans="3:4" x14ac:dyDescent="0.15">
      <c r="C1130" s="18"/>
      <c r="D1130" s="18"/>
    </row>
    <row r="1131" spans="3:4" x14ac:dyDescent="0.15">
      <c r="C1131" s="18"/>
      <c r="D1131" s="18"/>
    </row>
    <row r="1132" spans="3:4" x14ac:dyDescent="0.15">
      <c r="C1132" s="18"/>
      <c r="D1132" s="18"/>
    </row>
    <row r="1133" spans="3:4" x14ac:dyDescent="0.15">
      <c r="C1133" s="18"/>
      <c r="D1133" s="18"/>
    </row>
    <row r="1134" spans="3:4" x14ac:dyDescent="0.15">
      <c r="C1134" s="18"/>
      <c r="D1134" s="18"/>
    </row>
    <row r="1135" spans="3:4" x14ac:dyDescent="0.15">
      <c r="C1135" s="18"/>
      <c r="D1135" s="18"/>
    </row>
    <row r="1136" spans="3:4" x14ac:dyDescent="0.15">
      <c r="C1136" s="18"/>
      <c r="D1136" s="18"/>
    </row>
    <row r="1137" spans="3:4" x14ac:dyDescent="0.15">
      <c r="C1137" s="18"/>
      <c r="D1137" s="18"/>
    </row>
    <row r="1138" spans="3:4" x14ac:dyDescent="0.15">
      <c r="C1138" s="18"/>
      <c r="D1138" s="18"/>
    </row>
    <row r="1139" spans="3:4" x14ac:dyDescent="0.15">
      <c r="C1139" s="18"/>
      <c r="D1139" s="18"/>
    </row>
    <row r="1140" spans="3:4" x14ac:dyDescent="0.15">
      <c r="C1140" s="18"/>
      <c r="D1140" s="18"/>
    </row>
    <row r="1141" spans="3:4" x14ac:dyDescent="0.15">
      <c r="C1141" s="18"/>
      <c r="D1141" s="18"/>
    </row>
    <row r="1142" spans="3:4" x14ac:dyDescent="0.15">
      <c r="C1142" s="18"/>
      <c r="D1142" s="18"/>
    </row>
    <row r="1143" spans="3:4" x14ac:dyDescent="0.15">
      <c r="C1143" s="18"/>
      <c r="D1143" s="18"/>
    </row>
    <row r="1144" spans="3:4" x14ac:dyDescent="0.15">
      <c r="C1144" s="18"/>
      <c r="D1144" s="18"/>
    </row>
    <row r="1145" spans="3:4" x14ac:dyDescent="0.15">
      <c r="C1145" s="18"/>
      <c r="D1145" s="18"/>
    </row>
    <row r="1146" spans="3:4" x14ac:dyDescent="0.15">
      <c r="C1146" s="18"/>
      <c r="D1146" s="18"/>
    </row>
    <row r="1147" spans="3:4" x14ac:dyDescent="0.15">
      <c r="C1147" s="18"/>
      <c r="D1147" s="18"/>
    </row>
    <row r="1148" spans="3:4" x14ac:dyDescent="0.15">
      <c r="C1148" s="18"/>
      <c r="D1148" s="18"/>
    </row>
    <row r="1149" spans="3:4" x14ac:dyDescent="0.15">
      <c r="C1149" s="18"/>
      <c r="D1149" s="18"/>
    </row>
    <row r="1150" spans="3:4" x14ac:dyDescent="0.15">
      <c r="C1150" s="18"/>
      <c r="D1150" s="18"/>
    </row>
    <row r="1151" spans="3:4" x14ac:dyDescent="0.15">
      <c r="C1151" s="18"/>
      <c r="D1151" s="18"/>
    </row>
    <row r="1152" spans="3:4" x14ac:dyDescent="0.15">
      <c r="C1152" s="18"/>
      <c r="D1152" s="18"/>
    </row>
    <row r="1153" spans="3:4" x14ac:dyDescent="0.15">
      <c r="C1153" s="18"/>
      <c r="D1153" s="18"/>
    </row>
    <row r="1154" spans="3:4" x14ac:dyDescent="0.15">
      <c r="C1154" s="18"/>
      <c r="D1154" s="18"/>
    </row>
    <row r="1155" spans="3:4" x14ac:dyDescent="0.15">
      <c r="C1155" s="18"/>
      <c r="D1155" s="18"/>
    </row>
    <row r="1156" spans="3:4" x14ac:dyDescent="0.15">
      <c r="C1156" s="18"/>
      <c r="D1156" s="18"/>
    </row>
    <row r="1157" spans="3:4" x14ac:dyDescent="0.15">
      <c r="C1157" s="18"/>
      <c r="D1157" s="18"/>
    </row>
    <row r="1158" spans="3:4" x14ac:dyDescent="0.15">
      <c r="C1158" s="18"/>
      <c r="D1158" s="18"/>
    </row>
    <row r="1159" spans="3:4" x14ac:dyDescent="0.15">
      <c r="C1159" s="18"/>
      <c r="D1159" s="18"/>
    </row>
    <row r="1160" spans="3:4" x14ac:dyDescent="0.15">
      <c r="C1160" s="18"/>
      <c r="D1160" s="18"/>
    </row>
    <row r="1161" spans="3:4" x14ac:dyDescent="0.15">
      <c r="C1161" s="18"/>
      <c r="D1161" s="18"/>
    </row>
    <row r="1162" spans="3:4" x14ac:dyDescent="0.15">
      <c r="C1162" s="18"/>
      <c r="D1162" s="18"/>
    </row>
    <row r="1163" spans="3:4" x14ac:dyDescent="0.15">
      <c r="C1163" s="18"/>
      <c r="D1163" s="18"/>
    </row>
    <row r="1164" spans="3:4" x14ac:dyDescent="0.15">
      <c r="C1164" s="18"/>
      <c r="D1164" s="18"/>
    </row>
    <row r="1165" spans="3:4" x14ac:dyDescent="0.15">
      <c r="C1165" s="18"/>
      <c r="D1165" s="18"/>
    </row>
    <row r="1166" spans="3:4" x14ac:dyDescent="0.15">
      <c r="C1166" s="18"/>
      <c r="D1166" s="18"/>
    </row>
    <row r="1167" spans="3:4" x14ac:dyDescent="0.15">
      <c r="C1167" s="18"/>
      <c r="D1167" s="18"/>
    </row>
    <row r="1168" spans="3:4" x14ac:dyDescent="0.15">
      <c r="C1168" s="18"/>
      <c r="D1168" s="18"/>
    </row>
    <row r="1169" spans="3:4" x14ac:dyDescent="0.15">
      <c r="C1169" s="18"/>
      <c r="D1169" s="18"/>
    </row>
    <row r="1170" spans="3:4" x14ac:dyDescent="0.15">
      <c r="C1170" s="18"/>
      <c r="D1170" s="18"/>
    </row>
    <row r="1171" spans="3:4" x14ac:dyDescent="0.15">
      <c r="C1171" s="18"/>
      <c r="D1171" s="18"/>
    </row>
    <row r="1172" spans="3:4" x14ac:dyDescent="0.15">
      <c r="C1172" s="18"/>
      <c r="D1172" s="18"/>
    </row>
    <row r="1173" spans="3:4" x14ac:dyDescent="0.15">
      <c r="C1173" s="18"/>
      <c r="D1173" s="18"/>
    </row>
    <row r="1174" spans="3:4" x14ac:dyDescent="0.15">
      <c r="C1174" s="18"/>
      <c r="D1174" s="18"/>
    </row>
    <row r="1175" spans="3:4" x14ac:dyDescent="0.15">
      <c r="C1175" s="18"/>
      <c r="D1175" s="18"/>
    </row>
    <row r="1176" spans="3:4" x14ac:dyDescent="0.15">
      <c r="C1176" s="18"/>
      <c r="D1176" s="18"/>
    </row>
    <row r="1177" spans="3:4" x14ac:dyDescent="0.15">
      <c r="C1177" s="18"/>
      <c r="D1177" s="18"/>
    </row>
    <row r="1178" spans="3:4" x14ac:dyDescent="0.15">
      <c r="C1178" s="18"/>
      <c r="D1178" s="18"/>
    </row>
    <row r="1179" spans="3:4" x14ac:dyDescent="0.15">
      <c r="C1179" s="18"/>
      <c r="D1179" s="18"/>
    </row>
    <row r="1180" spans="3:4" x14ac:dyDescent="0.15">
      <c r="C1180" s="18"/>
      <c r="D1180" s="18"/>
    </row>
    <row r="1181" spans="3:4" x14ac:dyDescent="0.15">
      <c r="C1181" s="18"/>
      <c r="D1181" s="18"/>
    </row>
    <row r="1182" spans="3:4" x14ac:dyDescent="0.15">
      <c r="C1182" s="18"/>
      <c r="D1182" s="18"/>
    </row>
    <row r="1183" spans="3:4" x14ac:dyDescent="0.15">
      <c r="C1183" s="18"/>
      <c r="D1183" s="18"/>
    </row>
    <row r="1184" spans="3:4" x14ac:dyDescent="0.15">
      <c r="C1184" s="18"/>
      <c r="D1184" s="18"/>
    </row>
    <row r="1185" spans="3:4" x14ac:dyDescent="0.15">
      <c r="C1185" s="18"/>
      <c r="D1185" s="18"/>
    </row>
    <row r="1186" spans="3:4" x14ac:dyDescent="0.15">
      <c r="C1186" s="18"/>
      <c r="D1186" s="18"/>
    </row>
    <row r="1187" spans="3:4" x14ac:dyDescent="0.15">
      <c r="C1187" s="18"/>
      <c r="D1187" s="18"/>
    </row>
    <row r="1188" spans="3:4" x14ac:dyDescent="0.15">
      <c r="C1188" s="18"/>
      <c r="D1188" s="18"/>
    </row>
    <row r="1189" spans="3:4" x14ac:dyDescent="0.15">
      <c r="C1189" s="18"/>
      <c r="D1189" s="18"/>
    </row>
    <row r="1190" spans="3:4" x14ac:dyDescent="0.15">
      <c r="C1190" s="18"/>
      <c r="D1190" s="18"/>
    </row>
    <row r="1191" spans="3:4" x14ac:dyDescent="0.15">
      <c r="C1191" s="18"/>
      <c r="D1191" s="18"/>
    </row>
    <row r="1192" spans="3:4" x14ac:dyDescent="0.15">
      <c r="C1192" s="18"/>
      <c r="D1192" s="18"/>
    </row>
    <row r="1193" spans="3:4" x14ac:dyDescent="0.15">
      <c r="C1193" s="18"/>
      <c r="D1193" s="18"/>
    </row>
    <row r="1194" spans="3:4" x14ac:dyDescent="0.15">
      <c r="C1194" s="18"/>
      <c r="D1194" s="18"/>
    </row>
    <row r="1195" spans="3:4" x14ac:dyDescent="0.15">
      <c r="C1195" s="18"/>
      <c r="D1195" s="18"/>
    </row>
    <row r="1196" spans="3:4" x14ac:dyDescent="0.15">
      <c r="C1196" s="18"/>
      <c r="D1196" s="18"/>
    </row>
    <row r="1197" spans="3:4" x14ac:dyDescent="0.15">
      <c r="C1197" s="18"/>
      <c r="D1197" s="18"/>
    </row>
    <row r="1198" spans="3:4" x14ac:dyDescent="0.15">
      <c r="C1198" s="18"/>
      <c r="D1198" s="18"/>
    </row>
    <row r="1199" spans="3:4" x14ac:dyDescent="0.15">
      <c r="C1199" s="18"/>
      <c r="D1199" s="18"/>
    </row>
    <row r="1200" spans="3:4" x14ac:dyDescent="0.15">
      <c r="C1200" s="18"/>
      <c r="D1200" s="18"/>
    </row>
    <row r="1201" spans="3:4" x14ac:dyDescent="0.15">
      <c r="C1201" s="18"/>
      <c r="D1201" s="18"/>
    </row>
    <row r="1202" spans="3:4" x14ac:dyDescent="0.15">
      <c r="C1202" s="18"/>
      <c r="D1202" s="18"/>
    </row>
    <row r="1203" spans="3:4" x14ac:dyDescent="0.15">
      <c r="C1203" s="18"/>
      <c r="D1203" s="18"/>
    </row>
    <row r="1204" spans="3:4" x14ac:dyDescent="0.15">
      <c r="C1204" s="18"/>
      <c r="D1204" s="18"/>
    </row>
    <row r="1205" spans="3:4" x14ac:dyDescent="0.15">
      <c r="C1205" s="18"/>
      <c r="D1205" s="18"/>
    </row>
    <row r="1206" spans="3:4" x14ac:dyDescent="0.15">
      <c r="C1206" s="18"/>
      <c r="D1206" s="18"/>
    </row>
    <row r="1207" spans="3:4" x14ac:dyDescent="0.15">
      <c r="C1207" s="18"/>
      <c r="D1207" s="18"/>
    </row>
    <row r="1208" spans="3:4" x14ac:dyDescent="0.15">
      <c r="C1208" s="18"/>
      <c r="D1208" s="18"/>
    </row>
    <row r="1209" spans="3:4" x14ac:dyDescent="0.15">
      <c r="C1209" s="18"/>
      <c r="D1209" s="18"/>
    </row>
    <row r="1210" spans="3:4" x14ac:dyDescent="0.15">
      <c r="C1210" s="18"/>
      <c r="D1210" s="18"/>
    </row>
    <row r="1211" spans="3:4" x14ac:dyDescent="0.15">
      <c r="C1211" s="18"/>
      <c r="D1211" s="18"/>
    </row>
    <row r="1212" spans="3:4" x14ac:dyDescent="0.15">
      <c r="C1212" s="18"/>
      <c r="D1212" s="18"/>
    </row>
    <row r="1213" spans="3:4" x14ac:dyDescent="0.15">
      <c r="C1213" s="18"/>
      <c r="D1213" s="18"/>
    </row>
    <row r="1214" spans="3:4" x14ac:dyDescent="0.15">
      <c r="C1214" s="18"/>
      <c r="D1214" s="18"/>
    </row>
    <row r="1215" spans="3:4" x14ac:dyDescent="0.15">
      <c r="C1215" s="18"/>
      <c r="D1215" s="18"/>
    </row>
    <row r="1216" spans="3:4" x14ac:dyDescent="0.15">
      <c r="C1216" s="18"/>
      <c r="D1216" s="18"/>
    </row>
    <row r="1217" spans="3:4" x14ac:dyDescent="0.15">
      <c r="C1217" s="18"/>
      <c r="D1217" s="18"/>
    </row>
    <row r="1218" spans="3:4" x14ac:dyDescent="0.15">
      <c r="C1218" s="18"/>
      <c r="D1218" s="18"/>
    </row>
    <row r="1219" spans="3:4" x14ac:dyDescent="0.15">
      <c r="C1219" s="18"/>
      <c r="D1219" s="18"/>
    </row>
    <row r="1220" spans="3:4" x14ac:dyDescent="0.15">
      <c r="C1220" s="18"/>
      <c r="D1220" s="18"/>
    </row>
    <row r="1221" spans="3:4" x14ac:dyDescent="0.15">
      <c r="C1221" s="18"/>
      <c r="D1221" s="18"/>
    </row>
    <row r="1222" spans="3:4" x14ac:dyDescent="0.15">
      <c r="C1222" s="18"/>
      <c r="D1222" s="18"/>
    </row>
    <row r="1223" spans="3:4" x14ac:dyDescent="0.15">
      <c r="C1223" s="18"/>
      <c r="D1223" s="18"/>
    </row>
    <row r="1224" spans="3:4" x14ac:dyDescent="0.15">
      <c r="C1224" s="18"/>
      <c r="D1224" s="18"/>
    </row>
    <row r="1225" spans="3:4" x14ac:dyDescent="0.15">
      <c r="C1225" s="18"/>
      <c r="D1225" s="18"/>
    </row>
    <row r="1226" spans="3:4" x14ac:dyDescent="0.15">
      <c r="C1226" s="18"/>
      <c r="D1226" s="18"/>
    </row>
    <row r="1227" spans="3:4" x14ac:dyDescent="0.15">
      <c r="C1227" s="18"/>
      <c r="D1227" s="18"/>
    </row>
    <row r="1228" spans="3:4" x14ac:dyDescent="0.15">
      <c r="C1228" s="18"/>
      <c r="D1228" s="18"/>
    </row>
    <row r="1229" spans="3:4" x14ac:dyDescent="0.15">
      <c r="C1229" s="18"/>
      <c r="D1229" s="18"/>
    </row>
    <row r="1230" spans="3:4" x14ac:dyDescent="0.15">
      <c r="C1230" s="18"/>
      <c r="D1230" s="18"/>
    </row>
    <row r="1231" spans="3:4" x14ac:dyDescent="0.15">
      <c r="C1231" s="18"/>
      <c r="D1231" s="18"/>
    </row>
    <row r="1232" spans="3:4" x14ac:dyDescent="0.15">
      <c r="C1232" s="18"/>
      <c r="D1232" s="18"/>
    </row>
    <row r="1233" spans="3:4" x14ac:dyDescent="0.15">
      <c r="C1233" s="18"/>
      <c r="D1233" s="18"/>
    </row>
    <row r="1234" spans="3:4" x14ac:dyDescent="0.15">
      <c r="C1234" s="18"/>
      <c r="D1234" s="18"/>
    </row>
    <row r="1235" spans="3:4" x14ac:dyDescent="0.15">
      <c r="C1235" s="18"/>
      <c r="D1235" s="18"/>
    </row>
    <row r="1236" spans="3:4" x14ac:dyDescent="0.15">
      <c r="C1236" s="18"/>
      <c r="D1236" s="18"/>
    </row>
    <row r="1237" spans="3:4" x14ac:dyDescent="0.15">
      <c r="C1237" s="18"/>
      <c r="D1237" s="18"/>
    </row>
    <row r="1238" spans="3:4" x14ac:dyDescent="0.15">
      <c r="C1238" s="18"/>
      <c r="D1238" s="18"/>
    </row>
    <row r="1239" spans="3:4" x14ac:dyDescent="0.15">
      <c r="C1239" s="18"/>
      <c r="D1239" s="18"/>
    </row>
    <row r="1240" spans="3:4" x14ac:dyDescent="0.15">
      <c r="C1240" s="18"/>
      <c r="D1240" s="18"/>
    </row>
    <row r="1241" spans="3:4" x14ac:dyDescent="0.15">
      <c r="C1241" s="18"/>
      <c r="D1241" s="18"/>
    </row>
    <row r="1242" spans="3:4" x14ac:dyDescent="0.15">
      <c r="C1242" s="18"/>
      <c r="D1242" s="18"/>
    </row>
    <row r="1243" spans="3:4" x14ac:dyDescent="0.15">
      <c r="C1243" s="18"/>
      <c r="D1243" s="18"/>
    </row>
    <row r="1244" spans="3:4" x14ac:dyDescent="0.15">
      <c r="C1244" s="18"/>
      <c r="D1244" s="18"/>
    </row>
    <row r="1245" spans="3:4" x14ac:dyDescent="0.15">
      <c r="C1245" s="18"/>
      <c r="D1245" s="18"/>
    </row>
    <row r="1246" spans="3:4" x14ac:dyDescent="0.15">
      <c r="C1246" s="18"/>
      <c r="D1246" s="18"/>
    </row>
    <row r="1247" spans="3:4" x14ac:dyDescent="0.15">
      <c r="C1247" s="18"/>
      <c r="D1247" s="18"/>
    </row>
    <row r="1248" spans="3:4" x14ac:dyDescent="0.15">
      <c r="C1248" s="18"/>
      <c r="D1248" s="18"/>
    </row>
    <row r="1249" spans="3:4" x14ac:dyDescent="0.15">
      <c r="C1249" s="18"/>
      <c r="D1249" s="18"/>
    </row>
    <row r="1250" spans="3:4" x14ac:dyDescent="0.15">
      <c r="C1250" s="18"/>
      <c r="D1250" s="18"/>
    </row>
    <row r="1251" spans="3:4" x14ac:dyDescent="0.15">
      <c r="C1251" s="18"/>
      <c r="D1251" s="18"/>
    </row>
    <row r="1252" spans="3:4" x14ac:dyDescent="0.15">
      <c r="C1252" s="18"/>
      <c r="D1252" s="18"/>
    </row>
    <row r="1253" spans="3:4" x14ac:dyDescent="0.15">
      <c r="C1253" s="18"/>
      <c r="D1253" s="18"/>
    </row>
    <row r="1254" spans="3:4" x14ac:dyDescent="0.15">
      <c r="C1254" s="18"/>
      <c r="D1254" s="18"/>
    </row>
    <row r="1255" spans="3:4" x14ac:dyDescent="0.15">
      <c r="C1255" s="18"/>
      <c r="D1255" s="18"/>
    </row>
    <row r="1256" spans="3:4" x14ac:dyDescent="0.15">
      <c r="C1256" s="18"/>
      <c r="D1256" s="18"/>
    </row>
    <row r="1257" spans="3:4" x14ac:dyDescent="0.15">
      <c r="C1257" s="18"/>
      <c r="D1257" s="18"/>
    </row>
    <row r="1258" spans="3:4" x14ac:dyDescent="0.15">
      <c r="C1258" s="18"/>
      <c r="D1258" s="18"/>
    </row>
    <row r="1259" spans="3:4" x14ac:dyDescent="0.15">
      <c r="C1259" s="18"/>
      <c r="D1259" s="18"/>
    </row>
    <row r="1260" spans="3:4" x14ac:dyDescent="0.15">
      <c r="C1260" s="18"/>
      <c r="D1260" s="18"/>
    </row>
    <row r="1261" spans="3:4" x14ac:dyDescent="0.15">
      <c r="C1261" s="18"/>
      <c r="D1261" s="18"/>
    </row>
    <row r="1262" spans="3:4" x14ac:dyDescent="0.15">
      <c r="C1262" s="18"/>
      <c r="D1262" s="18"/>
    </row>
    <row r="1263" spans="3:4" x14ac:dyDescent="0.15">
      <c r="C1263" s="18"/>
      <c r="D1263" s="18"/>
    </row>
    <row r="1264" spans="3:4" x14ac:dyDescent="0.15">
      <c r="C1264" s="18"/>
      <c r="D1264" s="18"/>
    </row>
    <row r="1265" spans="3:4" x14ac:dyDescent="0.15">
      <c r="C1265" s="18"/>
      <c r="D1265" s="18"/>
    </row>
    <row r="1266" spans="3:4" x14ac:dyDescent="0.15">
      <c r="C1266" s="18"/>
      <c r="D1266" s="18"/>
    </row>
    <row r="1267" spans="3:4" x14ac:dyDescent="0.15">
      <c r="C1267" s="18"/>
      <c r="D1267" s="18"/>
    </row>
    <row r="1268" spans="3:4" x14ac:dyDescent="0.15">
      <c r="C1268" s="18"/>
      <c r="D1268" s="18"/>
    </row>
    <row r="1269" spans="3:4" x14ac:dyDescent="0.15">
      <c r="C1269" s="18"/>
      <c r="D1269" s="18"/>
    </row>
    <row r="1270" spans="3:4" x14ac:dyDescent="0.15">
      <c r="C1270" s="18"/>
      <c r="D1270" s="18"/>
    </row>
    <row r="1271" spans="3:4" x14ac:dyDescent="0.15">
      <c r="C1271" s="18"/>
      <c r="D1271" s="18"/>
    </row>
    <row r="1272" spans="3:4" x14ac:dyDescent="0.15">
      <c r="C1272" s="18"/>
      <c r="D1272" s="18"/>
    </row>
    <row r="1273" spans="3:4" x14ac:dyDescent="0.15">
      <c r="C1273" s="18"/>
      <c r="D1273" s="18"/>
    </row>
    <row r="1274" spans="3:4" x14ac:dyDescent="0.15">
      <c r="C1274" s="18"/>
      <c r="D1274" s="18"/>
    </row>
    <row r="1275" spans="3:4" x14ac:dyDescent="0.15">
      <c r="C1275" s="18"/>
      <c r="D1275" s="18"/>
    </row>
    <row r="1276" spans="3:4" x14ac:dyDescent="0.15">
      <c r="C1276" s="18"/>
      <c r="D1276" s="18"/>
    </row>
    <row r="1277" spans="3:4" x14ac:dyDescent="0.15">
      <c r="C1277" s="18"/>
      <c r="D1277" s="18"/>
    </row>
    <row r="1278" spans="3:4" x14ac:dyDescent="0.15">
      <c r="C1278" s="18"/>
      <c r="D1278" s="18"/>
    </row>
    <row r="1279" spans="3:4" x14ac:dyDescent="0.15">
      <c r="C1279" s="18"/>
      <c r="D1279" s="18"/>
    </row>
    <row r="1280" spans="3:4" x14ac:dyDescent="0.15">
      <c r="C1280" s="18"/>
      <c r="D1280" s="18"/>
    </row>
    <row r="1281" spans="3:4" x14ac:dyDescent="0.15">
      <c r="C1281" s="18"/>
      <c r="D1281" s="18"/>
    </row>
    <row r="1282" spans="3:4" x14ac:dyDescent="0.15">
      <c r="C1282" s="18"/>
      <c r="D1282" s="18"/>
    </row>
    <row r="1283" spans="3:4" x14ac:dyDescent="0.15">
      <c r="C1283" s="18"/>
      <c r="D1283" s="18"/>
    </row>
    <row r="1284" spans="3:4" x14ac:dyDescent="0.15">
      <c r="C1284" s="18"/>
      <c r="D1284" s="18"/>
    </row>
    <row r="1285" spans="3:4" x14ac:dyDescent="0.15">
      <c r="C1285" s="18"/>
      <c r="D1285" s="18"/>
    </row>
    <row r="1286" spans="3:4" x14ac:dyDescent="0.15">
      <c r="C1286" s="18"/>
      <c r="D1286" s="18"/>
    </row>
    <row r="1287" spans="3:4" x14ac:dyDescent="0.15">
      <c r="C1287" s="18"/>
      <c r="D1287" s="18"/>
    </row>
    <row r="1288" spans="3:4" x14ac:dyDescent="0.15">
      <c r="C1288" s="18"/>
      <c r="D1288" s="18"/>
    </row>
    <row r="1289" spans="3:4" x14ac:dyDescent="0.15">
      <c r="C1289" s="18"/>
      <c r="D1289" s="18"/>
    </row>
    <row r="1290" spans="3:4" x14ac:dyDescent="0.15">
      <c r="C1290" s="18"/>
      <c r="D1290" s="18"/>
    </row>
    <row r="1291" spans="3:4" x14ac:dyDescent="0.15">
      <c r="C1291" s="18"/>
      <c r="D1291" s="18"/>
    </row>
    <row r="1292" spans="3:4" x14ac:dyDescent="0.15">
      <c r="C1292" s="18"/>
      <c r="D1292" s="18"/>
    </row>
    <row r="1293" spans="3:4" x14ac:dyDescent="0.15">
      <c r="C1293" s="18"/>
      <c r="D1293" s="18"/>
    </row>
    <row r="1294" spans="3:4" x14ac:dyDescent="0.15">
      <c r="C1294" s="18"/>
      <c r="D1294" s="18"/>
    </row>
    <row r="1295" spans="3:4" x14ac:dyDescent="0.15">
      <c r="C1295" s="18"/>
      <c r="D1295" s="18"/>
    </row>
    <row r="1296" spans="3:4" x14ac:dyDescent="0.15">
      <c r="C1296" s="18"/>
      <c r="D1296" s="18"/>
    </row>
    <row r="1297" spans="3:4" x14ac:dyDescent="0.15">
      <c r="C1297" s="18"/>
      <c r="D1297" s="18"/>
    </row>
    <row r="1298" spans="3:4" x14ac:dyDescent="0.15">
      <c r="C1298" s="18"/>
      <c r="D1298" s="18"/>
    </row>
    <row r="1299" spans="3:4" x14ac:dyDescent="0.15">
      <c r="C1299" s="18"/>
      <c r="D1299" s="18"/>
    </row>
    <row r="1300" spans="3:4" x14ac:dyDescent="0.15">
      <c r="C1300" s="18"/>
      <c r="D1300" s="18"/>
    </row>
    <row r="1301" spans="3:4" x14ac:dyDescent="0.15">
      <c r="C1301" s="18"/>
      <c r="D1301" s="18"/>
    </row>
    <row r="1302" spans="3:4" x14ac:dyDescent="0.15">
      <c r="C1302" s="18"/>
      <c r="D1302" s="18"/>
    </row>
    <row r="1303" spans="3:4" x14ac:dyDescent="0.15">
      <c r="C1303" s="18"/>
      <c r="D1303" s="18"/>
    </row>
    <row r="1304" spans="3:4" x14ac:dyDescent="0.15">
      <c r="C1304" s="18"/>
      <c r="D1304" s="18"/>
    </row>
    <row r="1305" spans="3:4" x14ac:dyDescent="0.15">
      <c r="C1305" s="18"/>
      <c r="D1305" s="18"/>
    </row>
    <row r="1306" spans="3:4" x14ac:dyDescent="0.15">
      <c r="C1306" s="18"/>
      <c r="D1306" s="18"/>
    </row>
    <row r="1307" spans="3:4" x14ac:dyDescent="0.15">
      <c r="C1307" s="18"/>
      <c r="D1307" s="18"/>
    </row>
    <row r="1308" spans="3:4" x14ac:dyDescent="0.15">
      <c r="C1308" s="18"/>
      <c r="D1308" s="18"/>
    </row>
    <row r="1309" spans="3:4" x14ac:dyDescent="0.15">
      <c r="C1309" s="18"/>
      <c r="D1309" s="18"/>
    </row>
    <row r="1310" spans="3:4" x14ac:dyDescent="0.15">
      <c r="C1310" s="18"/>
      <c r="D1310" s="18"/>
    </row>
    <row r="1311" spans="3:4" x14ac:dyDescent="0.15">
      <c r="C1311" s="18"/>
      <c r="D1311" s="18"/>
    </row>
    <row r="1312" spans="3:4" x14ac:dyDescent="0.15">
      <c r="C1312" s="18"/>
      <c r="D1312" s="18"/>
    </row>
    <row r="1313" spans="3:4" x14ac:dyDescent="0.15">
      <c r="C1313" s="18"/>
      <c r="D1313" s="18"/>
    </row>
    <row r="1314" spans="3:4" x14ac:dyDescent="0.15">
      <c r="C1314" s="18"/>
      <c r="D1314" s="18"/>
    </row>
    <row r="1315" spans="3:4" x14ac:dyDescent="0.15">
      <c r="C1315" s="18"/>
      <c r="D1315" s="18"/>
    </row>
    <row r="1316" spans="3:4" x14ac:dyDescent="0.15">
      <c r="C1316" s="18"/>
      <c r="D1316" s="18"/>
    </row>
    <row r="1317" spans="3:4" x14ac:dyDescent="0.15">
      <c r="C1317" s="18"/>
      <c r="D1317" s="18"/>
    </row>
    <row r="1318" spans="3:4" x14ac:dyDescent="0.15">
      <c r="C1318" s="18"/>
      <c r="D1318" s="18"/>
    </row>
    <row r="1319" spans="3:4" x14ac:dyDescent="0.15">
      <c r="C1319" s="18"/>
      <c r="D1319" s="18"/>
    </row>
    <row r="1320" spans="3:4" x14ac:dyDescent="0.15">
      <c r="C1320" s="18"/>
      <c r="D1320" s="18"/>
    </row>
    <row r="1321" spans="3:4" x14ac:dyDescent="0.15">
      <c r="C1321" s="18"/>
      <c r="D1321" s="18"/>
    </row>
    <row r="1322" spans="3:4" x14ac:dyDescent="0.15">
      <c r="C1322" s="18"/>
      <c r="D1322" s="18"/>
    </row>
    <row r="1323" spans="3:4" x14ac:dyDescent="0.15">
      <c r="C1323" s="18"/>
      <c r="D1323" s="18"/>
    </row>
    <row r="1324" spans="3:4" x14ac:dyDescent="0.15">
      <c r="C1324" s="18"/>
      <c r="D1324" s="18"/>
    </row>
    <row r="1325" spans="3:4" x14ac:dyDescent="0.15">
      <c r="C1325" s="18"/>
      <c r="D1325" s="18"/>
    </row>
    <row r="1326" spans="3:4" x14ac:dyDescent="0.15">
      <c r="C1326" s="18"/>
      <c r="D1326" s="18"/>
    </row>
    <row r="1327" spans="3:4" x14ac:dyDescent="0.15">
      <c r="C1327" s="18"/>
      <c r="D1327" s="18"/>
    </row>
    <row r="1328" spans="3:4" x14ac:dyDescent="0.15">
      <c r="C1328" s="18"/>
      <c r="D1328" s="18"/>
    </row>
    <row r="1329" spans="3:4" x14ac:dyDescent="0.15">
      <c r="C1329" s="18"/>
      <c r="D1329" s="18"/>
    </row>
    <row r="1330" spans="3:4" x14ac:dyDescent="0.15">
      <c r="C1330" s="18"/>
      <c r="D1330" s="18"/>
    </row>
    <row r="1331" spans="3:4" x14ac:dyDescent="0.15">
      <c r="C1331" s="18"/>
      <c r="D1331" s="18"/>
    </row>
    <row r="1332" spans="3:4" x14ac:dyDescent="0.15">
      <c r="C1332" s="18"/>
      <c r="D1332" s="18"/>
    </row>
    <row r="1333" spans="3:4" x14ac:dyDescent="0.15">
      <c r="C1333" s="18"/>
      <c r="D1333" s="18"/>
    </row>
    <row r="1334" spans="3:4" x14ac:dyDescent="0.15">
      <c r="C1334" s="18"/>
      <c r="D1334" s="18"/>
    </row>
    <row r="1335" spans="3:4" x14ac:dyDescent="0.15">
      <c r="C1335" s="18"/>
      <c r="D1335" s="18"/>
    </row>
    <row r="1336" spans="3:4" x14ac:dyDescent="0.15">
      <c r="C1336" s="18"/>
      <c r="D1336" s="18"/>
    </row>
    <row r="1337" spans="3:4" x14ac:dyDescent="0.15">
      <c r="C1337" s="18"/>
      <c r="D1337" s="18"/>
    </row>
    <row r="1338" spans="3:4" x14ac:dyDescent="0.15">
      <c r="C1338" s="18"/>
      <c r="D1338" s="18"/>
    </row>
    <row r="1339" spans="3:4" x14ac:dyDescent="0.15">
      <c r="C1339" s="18"/>
      <c r="D1339" s="18"/>
    </row>
    <row r="1340" spans="3:4" x14ac:dyDescent="0.15">
      <c r="C1340" s="18"/>
      <c r="D1340" s="18"/>
    </row>
    <row r="1341" spans="3:4" x14ac:dyDescent="0.15">
      <c r="C1341" s="18"/>
      <c r="D1341" s="18"/>
    </row>
    <row r="1342" spans="3:4" x14ac:dyDescent="0.15">
      <c r="C1342" s="18"/>
      <c r="D1342" s="18"/>
    </row>
    <row r="1343" spans="3:4" x14ac:dyDescent="0.15">
      <c r="C1343" s="18"/>
      <c r="D1343" s="18"/>
    </row>
    <row r="1344" spans="3:4" x14ac:dyDescent="0.15">
      <c r="C1344" s="18"/>
      <c r="D1344" s="18"/>
    </row>
    <row r="1345" spans="3:4" x14ac:dyDescent="0.15">
      <c r="C1345" s="18"/>
      <c r="D1345" s="18"/>
    </row>
    <row r="1346" spans="3:4" x14ac:dyDescent="0.15">
      <c r="C1346" s="18"/>
      <c r="D1346" s="18"/>
    </row>
    <row r="1347" spans="3:4" x14ac:dyDescent="0.15">
      <c r="C1347" s="18"/>
      <c r="D1347" s="18"/>
    </row>
    <row r="1348" spans="3:4" x14ac:dyDescent="0.15">
      <c r="C1348" s="18"/>
      <c r="D1348" s="18"/>
    </row>
    <row r="1349" spans="3:4" x14ac:dyDescent="0.15">
      <c r="C1349" s="18"/>
      <c r="D1349" s="18"/>
    </row>
    <row r="1350" spans="3:4" x14ac:dyDescent="0.15">
      <c r="C1350" s="18"/>
      <c r="D1350" s="18"/>
    </row>
    <row r="1351" spans="3:4" x14ac:dyDescent="0.15">
      <c r="C1351" s="18"/>
      <c r="D1351" s="18"/>
    </row>
    <row r="1352" spans="3:4" x14ac:dyDescent="0.15">
      <c r="C1352" s="18"/>
      <c r="D1352" s="18"/>
    </row>
    <row r="1353" spans="3:4" x14ac:dyDescent="0.15">
      <c r="C1353" s="18"/>
      <c r="D1353" s="18"/>
    </row>
    <row r="1354" spans="3:4" x14ac:dyDescent="0.15">
      <c r="C1354" s="18"/>
      <c r="D1354" s="18"/>
    </row>
    <row r="1355" spans="3:4" x14ac:dyDescent="0.15">
      <c r="C1355" s="18"/>
      <c r="D1355" s="18"/>
    </row>
    <row r="1356" spans="3:4" x14ac:dyDescent="0.15">
      <c r="C1356" s="18"/>
      <c r="D1356" s="18"/>
    </row>
    <row r="1357" spans="3:4" x14ac:dyDescent="0.15">
      <c r="C1357" s="18"/>
      <c r="D1357" s="18"/>
    </row>
    <row r="1358" spans="3:4" x14ac:dyDescent="0.15">
      <c r="C1358" s="18"/>
      <c r="D1358" s="18"/>
    </row>
    <row r="1359" spans="3:4" x14ac:dyDescent="0.15">
      <c r="C1359" s="18"/>
      <c r="D1359" s="18"/>
    </row>
    <row r="1360" spans="3:4" x14ac:dyDescent="0.15">
      <c r="C1360" s="18"/>
      <c r="D1360" s="18"/>
    </row>
    <row r="1361" spans="3:4" x14ac:dyDescent="0.15">
      <c r="C1361" s="18"/>
      <c r="D1361" s="18"/>
    </row>
    <row r="1362" spans="3:4" x14ac:dyDescent="0.15">
      <c r="C1362" s="18"/>
      <c r="D1362" s="18"/>
    </row>
    <row r="1363" spans="3:4" x14ac:dyDescent="0.15">
      <c r="C1363" s="18"/>
      <c r="D1363" s="18"/>
    </row>
    <row r="1364" spans="3:4" x14ac:dyDescent="0.15">
      <c r="C1364" s="18"/>
      <c r="D1364" s="18"/>
    </row>
    <row r="1365" spans="3:4" x14ac:dyDescent="0.15">
      <c r="C1365" s="18"/>
      <c r="D1365" s="18"/>
    </row>
    <row r="1366" spans="3:4" x14ac:dyDescent="0.15">
      <c r="C1366" s="18"/>
      <c r="D1366" s="18"/>
    </row>
    <row r="1367" spans="3:4" x14ac:dyDescent="0.15">
      <c r="C1367" s="18"/>
      <c r="D1367" s="18"/>
    </row>
    <row r="1368" spans="3:4" x14ac:dyDescent="0.15">
      <c r="C1368" s="18"/>
      <c r="D1368" s="18"/>
    </row>
    <row r="1369" spans="3:4" x14ac:dyDescent="0.15">
      <c r="C1369" s="18"/>
      <c r="D1369" s="18"/>
    </row>
    <row r="1370" spans="3:4" x14ac:dyDescent="0.15">
      <c r="C1370" s="18"/>
      <c r="D1370" s="18"/>
    </row>
    <row r="1371" spans="3:4" x14ac:dyDescent="0.15">
      <c r="C1371" s="18"/>
      <c r="D1371" s="18"/>
    </row>
    <row r="1372" spans="3:4" x14ac:dyDescent="0.15">
      <c r="C1372" s="18"/>
      <c r="D1372" s="18"/>
    </row>
    <row r="1373" spans="3:4" x14ac:dyDescent="0.15">
      <c r="C1373" s="18"/>
      <c r="D1373" s="18"/>
    </row>
    <row r="1374" spans="3:4" x14ac:dyDescent="0.15">
      <c r="C1374" s="18"/>
      <c r="D1374" s="18"/>
    </row>
    <row r="1375" spans="3:4" x14ac:dyDescent="0.15">
      <c r="C1375" s="18"/>
      <c r="D1375" s="18"/>
    </row>
    <row r="1376" spans="3:4" x14ac:dyDescent="0.15">
      <c r="C1376" s="18"/>
      <c r="D1376" s="18"/>
    </row>
    <row r="1377" spans="3:4" x14ac:dyDescent="0.15">
      <c r="C1377" s="18"/>
      <c r="D1377" s="18"/>
    </row>
    <row r="1378" spans="3:4" x14ac:dyDescent="0.15">
      <c r="C1378" s="18"/>
      <c r="D1378" s="18"/>
    </row>
    <row r="1379" spans="3:4" x14ac:dyDescent="0.15">
      <c r="C1379" s="18"/>
      <c r="D1379" s="18"/>
    </row>
    <row r="1380" spans="3:4" x14ac:dyDescent="0.15">
      <c r="C1380" s="18"/>
      <c r="D1380" s="18"/>
    </row>
    <row r="1381" spans="3:4" x14ac:dyDescent="0.15">
      <c r="C1381" s="18"/>
      <c r="D1381" s="18"/>
    </row>
    <row r="1382" spans="3:4" x14ac:dyDescent="0.15">
      <c r="C1382" s="18"/>
      <c r="D1382" s="18"/>
    </row>
    <row r="1383" spans="3:4" x14ac:dyDescent="0.15">
      <c r="C1383" s="18"/>
      <c r="D1383" s="18"/>
    </row>
    <row r="1384" spans="3:4" x14ac:dyDescent="0.15">
      <c r="C1384" s="18"/>
      <c r="D1384" s="18"/>
    </row>
    <row r="1385" spans="3:4" x14ac:dyDescent="0.15">
      <c r="C1385" s="18"/>
      <c r="D1385" s="18"/>
    </row>
    <row r="1386" spans="3:4" x14ac:dyDescent="0.15">
      <c r="C1386" s="18"/>
      <c r="D1386" s="18"/>
    </row>
    <row r="1387" spans="3:4" x14ac:dyDescent="0.15">
      <c r="C1387" s="18"/>
      <c r="D1387" s="18"/>
    </row>
    <row r="1388" spans="3:4" x14ac:dyDescent="0.15">
      <c r="C1388" s="18"/>
      <c r="D1388" s="18"/>
    </row>
    <row r="1389" spans="3:4" x14ac:dyDescent="0.15">
      <c r="C1389" s="18"/>
      <c r="D1389" s="18"/>
    </row>
    <row r="1390" spans="3:4" x14ac:dyDescent="0.15">
      <c r="C1390" s="18"/>
      <c r="D1390" s="18"/>
    </row>
    <row r="1391" spans="3:4" x14ac:dyDescent="0.15">
      <c r="C1391" s="18"/>
      <c r="D1391" s="18"/>
    </row>
    <row r="1392" spans="3:4" x14ac:dyDescent="0.15">
      <c r="C1392" s="18"/>
      <c r="D1392" s="18"/>
    </row>
    <row r="1393" spans="3:4" x14ac:dyDescent="0.15">
      <c r="C1393" s="18"/>
      <c r="D1393" s="18"/>
    </row>
    <row r="1394" spans="3:4" x14ac:dyDescent="0.15">
      <c r="C1394" s="18"/>
      <c r="D1394" s="18"/>
    </row>
    <row r="1395" spans="3:4" x14ac:dyDescent="0.15">
      <c r="C1395" s="18"/>
      <c r="D1395" s="18"/>
    </row>
    <row r="1396" spans="3:4" x14ac:dyDescent="0.15">
      <c r="C1396" s="18"/>
      <c r="D1396" s="18"/>
    </row>
    <row r="1397" spans="3:4" x14ac:dyDescent="0.15">
      <c r="C1397" s="18"/>
      <c r="D1397" s="18"/>
    </row>
    <row r="1398" spans="3:4" x14ac:dyDescent="0.15">
      <c r="C1398" s="18"/>
      <c r="D1398" s="18"/>
    </row>
    <row r="1399" spans="3:4" x14ac:dyDescent="0.15">
      <c r="C1399" s="18"/>
      <c r="D1399" s="18"/>
    </row>
    <row r="1400" spans="3:4" x14ac:dyDescent="0.15">
      <c r="C1400" s="18"/>
      <c r="D1400" s="18"/>
    </row>
    <row r="1401" spans="3:4" x14ac:dyDescent="0.15">
      <c r="C1401" s="18"/>
      <c r="D1401" s="18"/>
    </row>
    <row r="1402" spans="3:4" x14ac:dyDescent="0.15">
      <c r="C1402" s="18"/>
      <c r="D1402" s="18"/>
    </row>
    <row r="1403" spans="3:4" x14ac:dyDescent="0.15">
      <c r="C1403" s="18"/>
      <c r="D1403" s="18"/>
    </row>
    <row r="1404" spans="3:4" x14ac:dyDescent="0.15">
      <c r="C1404" s="18"/>
      <c r="D1404" s="18"/>
    </row>
    <row r="1405" spans="3:4" x14ac:dyDescent="0.15">
      <c r="C1405" s="18"/>
      <c r="D1405" s="18"/>
    </row>
    <row r="1406" spans="3:4" x14ac:dyDescent="0.15">
      <c r="C1406" s="18"/>
      <c r="D1406" s="18"/>
    </row>
    <row r="1407" spans="3:4" x14ac:dyDescent="0.15">
      <c r="C1407" s="18"/>
      <c r="D1407" s="18"/>
    </row>
    <row r="1408" spans="3:4" x14ac:dyDescent="0.15">
      <c r="C1408" s="18"/>
      <c r="D1408" s="18"/>
    </row>
    <row r="1409" spans="3:4" x14ac:dyDescent="0.15">
      <c r="C1409" s="18"/>
      <c r="D1409" s="18"/>
    </row>
    <row r="1410" spans="3:4" x14ac:dyDescent="0.15">
      <c r="C1410" s="18"/>
      <c r="D1410" s="18"/>
    </row>
    <row r="1411" spans="3:4" x14ac:dyDescent="0.15">
      <c r="C1411" s="18"/>
      <c r="D1411" s="18"/>
    </row>
    <row r="1412" spans="3:4" x14ac:dyDescent="0.15">
      <c r="C1412" s="18"/>
      <c r="D1412" s="18"/>
    </row>
    <row r="1413" spans="3:4" x14ac:dyDescent="0.15">
      <c r="C1413" s="18"/>
      <c r="D1413" s="18"/>
    </row>
    <row r="1414" spans="3:4" x14ac:dyDescent="0.15">
      <c r="C1414" s="18"/>
      <c r="D1414" s="18"/>
    </row>
    <row r="1416" spans="3:4" x14ac:dyDescent="0.15">
      <c r="C1416" s="18"/>
      <c r="D1416" s="18"/>
    </row>
  </sheetData>
  <pageMargins left="0" right="0" top="0.39374999999999999" bottom="0.39374999999999999" header="0" footer="0"/>
  <headerFooter>
    <oddHeader>&amp;C&amp;A</oddHeader>
    <oddFooter>&amp;CPage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99"/>
  <sheetViews>
    <sheetView workbookViewId="0"/>
  </sheetViews>
  <sheetFormatPr baseColWidth="10" defaultColWidth="8.83203125" defaultRowHeight="14" x14ac:dyDescent="0.15"/>
  <cols>
    <col min="1" max="1" width="68.1640625" customWidth="1"/>
    <col min="2" max="2" width="16.83203125" style="5" customWidth="1"/>
    <col min="3" max="3" width="10.6640625" style="23" customWidth="1"/>
    <col min="4" max="4" width="12.5" customWidth="1"/>
    <col min="5" max="6" width="10.6640625" customWidth="1"/>
  </cols>
  <sheetData>
    <row r="1" spans="1:6" x14ac:dyDescent="0.15">
      <c r="A1" s="1" t="s">
        <v>0</v>
      </c>
      <c r="B1" s="12" t="s">
        <v>824</v>
      </c>
      <c r="C1" s="20" t="s">
        <v>825</v>
      </c>
      <c r="D1" s="1" t="s">
        <v>826</v>
      </c>
      <c r="E1" s="1" t="s">
        <v>827</v>
      </c>
      <c r="F1" s="1" t="s">
        <v>828</v>
      </c>
    </row>
    <row r="2" spans="1:6" x14ac:dyDescent="0.15">
      <c r="A2" s="1"/>
      <c r="B2" s="21">
        <f>COUNTIF(B3:B800,"TIMEOUT")</f>
        <v>31</v>
      </c>
      <c r="C2" s="20">
        <f>COUNTIF(C3:C800,"TIMEOUT")</f>
        <v>65</v>
      </c>
      <c r="D2" s="1">
        <f>COUNTIF(D3:D800,"TIMEOUT")</f>
        <v>89</v>
      </c>
      <c r="E2" s="1">
        <f>COUNTIF(E3:E800,"TIMEOUT")</f>
        <v>147</v>
      </c>
      <c r="F2" s="1">
        <f>COUNTIF(F3:F800,"TIMEOUT")</f>
        <v>88</v>
      </c>
    </row>
    <row r="3" spans="1:6" x14ac:dyDescent="0.15">
      <c r="A3" s="3" t="s">
        <v>6</v>
      </c>
      <c r="B3" s="22">
        <f>VLOOKUP(A3&amp;"/home/davala/sequoia-tests/harnesses/sequoia-affinis.jar",times1!$C$1:$D$9000,2,0)</f>
        <v>493115</v>
      </c>
      <c r="C3" s="23" t="str">
        <f>IF(ISNA(main!E2),"TIMEOUT","")</f>
        <v>TIMEOUT</v>
      </c>
      <c r="D3" t="str">
        <f>IF(ISNA(main!C2),"TIMEOUT","")</f>
        <v/>
      </c>
      <c r="E3" t="str">
        <f>IF(ISNA(main!D2),"TIMEOUT","")</f>
        <v/>
      </c>
      <c r="F3" t="str">
        <f>IF(ISNA(main!B2),"TIMEOUT","")</f>
        <v/>
      </c>
    </row>
    <row r="4" spans="1:6" x14ac:dyDescent="0.15">
      <c r="A4" t="s">
        <v>8</v>
      </c>
      <c r="B4" s="22">
        <f>VLOOKUP(A4&amp;"/home/davala/sequoia-tests/harnesses/sequoia-affinis.jar",times1!$C$1:$D$9000,2,0)</f>
        <v>9050</v>
      </c>
      <c r="C4" t="str">
        <f>IF(ISNA(main!E3),"TIMEOUT","")</f>
        <v/>
      </c>
      <c r="D4" t="str">
        <f>IF(ISNA(main!C3),"TIMEOUT","")</f>
        <v/>
      </c>
      <c r="E4" t="str">
        <f>IF(ISNA(main!D3),"TIMEOUT","")</f>
        <v/>
      </c>
      <c r="F4" t="str">
        <f>IF(ISNA(main!B3),"TIMEOUT","")</f>
        <v/>
      </c>
    </row>
    <row r="5" spans="1:6" x14ac:dyDescent="0.15">
      <c r="A5" t="s">
        <v>9</v>
      </c>
      <c r="B5" s="22">
        <f>VLOOKUP(A5&amp;"/home/davala/sequoia-tests/harnesses/sequoia-affinis.jar",times1!$C$1:$D$9000,2,0)</f>
        <v>2802</v>
      </c>
      <c r="C5" t="str">
        <f>IF(ISNA(main!E4),"TIMEOUT","")</f>
        <v/>
      </c>
      <c r="D5" s="5" t="str">
        <f>IF(ISNA(main!C4),"TIMEOUT","")</f>
        <v>TIMEOUT</v>
      </c>
      <c r="E5" s="5" t="str">
        <f>IF(ISNA(main!D4),"TIMEOUT","")</f>
        <v>TIMEOUT</v>
      </c>
      <c r="F5" s="18" t="str">
        <f>IF(ISNA(main!B4),"TIMEOUT","")</f>
        <v>TIMEOUT</v>
      </c>
    </row>
    <row r="6" spans="1:6" x14ac:dyDescent="0.15">
      <c r="A6" t="s">
        <v>10</v>
      </c>
      <c r="B6" s="22">
        <f>VLOOKUP(A6&amp;"/home/davala/sequoia-tests/harnesses/sequoia-affinis.jar",times1!$C$1:$D$9000,2,0)</f>
        <v>2075</v>
      </c>
      <c r="C6" t="str">
        <f>IF(ISNA(main!E5),"TIMEOUT","")</f>
        <v/>
      </c>
      <c r="D6" s="5" t="str">
        <f>IF(ISNA(main!C5),"TIMEOUT","")</f>
        <v>TIMEOUT</v>
      </c>
      <c r="E6" s="5" t="str">
        <f>IF(ISNA(main!D5),"TIMEOUT","")</f>
        <v>TIMEOUT</v>
      </c>
      <c r="F6" t="str">
        <f>IF(ISNA(main!B5),"TIMEOUT","")</f>
        <v/>
      </c>
    </row>
    <row r="7" spans="1:6" x14ac:dyDescent="0.15">
      <c r="A7" t="s">
        <v>11</v>
      </c>
      <c r="B7" s="22">
        <f>VLOOKUP(A7&amp;"/home/davala/sequoia-tests/harnesses/sequoia-affinis.jar",times1!$C$1:$D$9000,2,0)</f>
        <v>2843</v>
      </c>
      <c r="C7" t="str">
        <f>IF(ISNA(main!E6),"TIMEOUT","")</f>
        <v/>
      </c>
      <c r="D7" s="5" t="str">
        <f>IF(ISNA(main!C6),"TIMEOUT","")</f>
        <v>TIMEOUT</v>
      </c>
      <c r="E7" s="5" t="str">
        <f>IF(ISNA(main!D6),"TIMEOUT","")</f>
        <v>TIMEOUT</v>
      </c>
      <c r="F7" t="str">
        <f>IF(ISNA(main!B6),"TIMEOUT","")</f>
        <v/>
      </c>
    </row>
    <row r="8" spans="1:6" x14ac:dyDescent="0.15">
      <c r="A8" t="s">
        <v>12</v>
      </c>
      <c r="B8" s="22">
        <f>VLOOKUP(A8&amp;"/home/davala/sequoia-tests/harnesses/sequoia-affinis.jar",times1!$C$1:$D$9000,2,0)</f>
        <v>259</v>
      </c>
      <c r="C8" t="str">
        <f>IF(ISNA(main!E7),"TIMEOUT","")</f>
        <v/>
      </c>
      <c r="D8" t="str">
        <f>IF(ISNA(main!C7),"TIMEOUT","")</f>
        <v/>
      </c>
      <c r="E8" t="str">
        <f>IF(ISNA(main!D7),"TIMEOUT","")</f>
        <v/>
      </c>
      <c r="F8" t="str">
        <f>IF(ISNA(main!B7),"TIMEOUT","")</f>
        <v/>
      </c>
    </row>
    <row r="9" spans="1:6" x14ac:dyDescent="0.15">
      <c r="A9" t="s">
        <v>13</v>
      </c>
      <c r="B9" s="22">
        <f>VLOOKUP(A9&amp;"/home/davala/sequoia-tests/harnesses/sequoia-affinis.jar",times1!$C$1:$D$9000,2,0)</f>
        <v>130</v>
      </c>
      <c r="C9" t="str">
        <f>IF(ISNA(main!E8),"TIMEOUT","")</f>
        <v/>
      </c>
      <c r="D9" t="str">
        <f>IF(ISNA(main!C8),"TIMEOUT","")</f>
        <v/>
      </c>
      <c r="E9" t="str">
        <f>IF(ISNA(main!D8),"TIMEOUT","")</f>
        <v/>
      </c>
      <c r="F9" t="str">
        <f>IF(ISNA(main!B8),"TIMEOUT","")</f>
        <v/>
      </c>
    </row>
    <row r="10" spans="1:6" x14ac:dyDescent="0.15">
      <c r="A10" t="s">
        <v>15</v>
      </c>
      <c r="B10" s="22">
        <f>VLOOKUP(A10&amp;"/home/davala/sequoia-tests/harnesses/sequoia-affinis.jar",times1!$C$1:$D$9000,2,0)</f>
        <v>121</v>
      </c>
      <c r="C10" t="str">
        <f>IF(ISNA(main!E9),"TIMEOUT","")</f>
        <v/>
      </c>
      <c r="D10" t="str">
        <f>IF(ISNA(main!C9),"TIMEOUT","")</f>
        <v/>
      </c>
      <c r="E10" t="str">
        <f>IF(ISNA(main!D9),"TIMEOUT","")</f>
        <v/>
      </c>
      <c r="F10" t="str">
        <f>IF(ISNA(main!B9),"TIMEOUT","")</f>
        <v/>
      </c>
    </row>
    <row r="11" spans="1:6" x14ac:dyDescent="0.15">
      <c r="A11" t="s">
        <v>17</v>
      </c>
      <c r="B11" s="22">
        <f>VLOOKUP(A11&amp;"/home/davala/sequoia-tests/harnesses/sequoia-affinis.jar",times1!$C$1:$D$9000,2,0)</f>
        <v>121</v>
      </c>
      <c r="C11" t="str">
        <f>IF(ISNA(main!E10),"TIMEOUT","")</f>
        <v/>
      </c>
      <c r="D11" t="str">
        <f>IF(ISNA(main!C10),"TIMEOUT","")</f>
        <v/>
      </c>
      <c r="E11" t="str">
        <f>IF(ISNA(main!D10),"TIMEOUT","")</f>
        <v/>
      </c>
      <c r="F11" t="str">
        <f>IF(ISNA(main!B10),"TIMEOUT","")</f>
        <v/>
      </c>
    </row>
    <row r="12" spans="1:6" x14ac:dyDescent="0.15">
      <c r="A12" t="s">
        <v>19</v>
      </c>
      <c r="B12" s="22">
        <f>VLOOKUP(A12&amp;"/home/davala/sequoia-tests/harnesses/sequoia-affinis.jar",times1!$C$1:$D$9000,2,0)</f>
        <v>119</v>
      </c>
      <c r="C12" t="str">
        <f>IF(ISNA(main!E11),"TIMEOUT","")</f>
        <v/>
      </c>
      <c r="D12" t="str">
        <f>IF(ISNA(main!C11),"TIMEOUT","")</f>
        <v/>
      </c>
      <c r="E12" t="str">
        <f>IF(ISNA(main!D11),"TIMEOUT","")</f>
        <v/>
      </c>
      <c r="F12" t="str">
        <f>IF(ISNA(main!B11),"TIMEOUT","")</f>
        <v/>
      </c>
    </row>
    <row r="13" spans="1:6" x14ac:dyDescent="0.15">
      <c r="A13" t="s">
        <v>20</v>
      </c>
      <c r="B13" s="22">
        <f>VLOOKUP(A13&amp;"/home/davala/sequoia-tests/harnesses/sequoia-affinis.jar",times1!$C$1:$D$9000,2,0)</f>
        <v>131</v>
      </c>
      <c r="C13" t="str">
        <f>IF(ISNA(main!E12),"TIMEOUT","")</f>
        <v/>
      </c>
      <c r="D13" t="str">
        <f>IF(ISNA(main!C12),"TIMEOUT","")</f>
        <v/>
      </c>
      <c r="E13" t="str">
        <f>IF(ISNA(main!D12),"TIMEOUT","")</f>
        <v/>
      </c>
      <c r="F13" t="str">
        <f>IF(ISNA(main!B12),"TIMEOUT","")</f>
        <v/>
      </c>
    </row>
    <row r="14" spans="1:6" x14ac:dyDescent="0.15">
      <c r="A14" t="s">
        <v>21</v>
      </c>
      <c r="B14" s="22">
        <f>VLOOKUP(A14&amp;"/home/davala/sequoia-tests/harnesses/sequoia-affinis.jar",times1!$C$1:$D$9000,2,0)</f>
        <v>142</v>
      </c>
      <c r="C14" t="str">
        <f>IF(ISNA(main!E13),"TIMEOUT","")</f>
        <v/>
      </c>
      <c r="D14" t="str">
        <f>IF(ISNA(main!C13),"TIMEOUT","")</f>
        <v/>
      </c>
      <c r="E14" t="str">
        <f>IF(ISNA(main!D13),"TIMEOUT","")</f>
        <v/>
      </c>
      <c r="F14" t="str">
        <f>IF(ISNA(main!B13),"TIMEOUT","")</f>
        <v/>
      </c>
    </row>
    <row r="15" spans="1:6" x14ac:dyDescent="0.15">
      <c r="A15" t="s">
        <v>22</v>
      </c>
      <c r="B15" s="22">
        <f>VLOOKUP(A15&amp;"/home/davala/sequoia-tests/harnesses/sequoia-affinis.jar",times1!$C$1:$D$9000,2,0)</f>
        <v>1151</v>
      </c>
      <c r="C15" t="str">
        <f>IF(ISNA(main!E14),"TIMEOUT","")</f>
        <v/>
      </c>
      <c r="D15" t="str">
        <f>IF(ISNA(main!C14),"TIMEOUT","")</f>
        <v/>
      </c>
      <c r="E15" s="5" t="str">
        <f>IF(ISNA(main!D14),"TIMEOUT","")</f>
        <v>TIMEOUT</v>
      </c>
      <c r="F15" t="str">
        <f>IF(ISNA(main!B14),"TIMEOUT","")</f>
        <v/>
      </c>
    </row>
    <row r="16" spans="1:6" x14ac:dyDescent="0.15">
      <c r="A16" s="5" t="s">
        <v>23</v>
      </c>
      <c r="B16" s="22">
        <f>VLOOKUP(A16&amp;"/home/davala/sequoia-tests/harnesses/sequoia-affinis.jar",times1!$C$1:$D$9000,2,0)</f>
        <v>2136</v>
      </c>
      <c r="C16" t="str">
        <f>IF(ISNA(main!E15),"TIMEOUT","")</f>
        <v/>
      </c>
      <c r="D16" s="5" t="str">
        <f>IF(ISNA(main!C15),"TIMEOUT","")</f>
        <v>TIMEOUT</v>
      </c>
      <c r="E16" s="5" t="str">
        <f>IF(ISNA(main!D15),"TIMEOUT","")</f>
        <v>TIMEOUT</v>
      </c>
      <c r="F16" t="str">
        <f>IF(ISNA(main!B15),"TIMEOUT","")</f>
        <v/>
      </c>
    </row>
    <row r="17" spans="1:6" x14ac:dyDescent="0.15">
      <c r="A17" t="s">
        <v>24</v>
      </c>
      <c r="B17" s="22">
        <f>VLOOKUP(A17&amp;"/home/davala/sequoia-tests/harnesses/sequoia-affinis.jar",times1!$C$1:$D$9000,2,0)</f>
        <v>153</v>
      </c>
      <c r="C17" t="str">
        <f>IF(ISNA(main!E16),"TIMEOUT","")</f>
        <v/>
      </c>
      <c r="D17" t="str">
        <f>IF(ISNA(main!C16),"TIMEOUT","")</f>
        <v/>
      </c>
      <c r="E17" t="str">
        <f>IF(ISNA(main!D16),"TIMEOUT","")</f>
        <v/>
      </c>
      <c r="F17" t="str">
        <f>IF(ISNA(main!B16),"TIMEOUT","")</f>
        <v/>
      </c>
    </row>
    <row r="18" spans="1:6" x14ac:dyDescent="0.15">
      <c r="A18" t="s">
        <v>25</v>
      </c>
      <c r="B18" s="22">
        <f>VLOOKUP(A18&amp;"/home/davala/sequoia-tests/harnesses/sequoia-affinis.jar",times1!$C$1:$D$9000,2,0)</f>
        <v>892</v>
      </c>
      <c r="C18" t="str">
        <f>IF(ISNA(main!E17),"TIMEOUT","")</f>
        <v/>
      </c>
      <c r="D18" t="str">
        <f>IF(ISNA(main!C17),"TIMEOUT","")</f>
        <v/>
      </c>
      <c r="E18" s="5" t="str">
        <f>IF(ISNA(main!D17),"TIMEOUT","")</f>
        <v>TIMEOUT</v>
      </c>
      <c r="F18" t="str">
        <f>IF(ISNA(main!B17),"TIMEOUT","")</f>
        <v/>
      </c>
    </row>
    <row r="19" spans="1:6" x14ac:dyDescent="0.15">
      <c r="A19" t="s">
        <v>26</v>
      </c>
      <c r="B19" s="22">
        <f>VLOOKUP(A19&amp;"/home/davala/sequoia-tests/harnesses/sequoia-affinis.jar",times1!$C$1:$D$9000,2,0)</f>
        <v>1020</v>
      </c>
      <c r="C19" t="str">
        <f>IF(ISNA(main!E18),"TIMEOUT","")</f>
        <v/>
      </c>
      <c r="D19" t="str">
        <f>IF(ISNA(main!C18),"TIMEOUT","")</f>
        <v/>
      </c>
      <c r="E19" s="5" t="str">
        <f>IF(ISNA(main!D18),"TIMEOUT","")</f>
        <v>TIMEOUT</v>
      </c>
      <c r="F19" t="str">
        <f>IF(ISNA(main!B18),"TIMEOUT","")</f>
        <v/>
      </c>
    </row>
    <row r="20" spans="1:6" x14ac:dyDescent="0.15">
      <c r="A20" s="5" t="s">
        <v>27</v>
      </c>
      <c r="B20" s="22">
        <f>VLOOKUP(A20&amp;"/home/davala/sequoia-tests/harnesses/sequoia-affinis.jar",times1!$C$1:$D$9000,2,0)</f>
        <v>1098</v>
      </c>
      <c r="C20" t="str">
        <f>IF(ISNA(main!E19),"TIMEOUT","")</f>
        <v/>
      </c>
      <c r="D20" t="str">
        <f>IF(ISNA(main!C19),"TIMEOUT","")</f>
        <v/>
      </c>
      <c r="E20" s="5" t="str">
        <f>IF(ISNA(main!D19),"TIMEOUT","")</f>
        <v>TIMEOUT</v>
      </c>
      <c r="F20" t="str">
        <f>IF(ISNA(main!B19),"TIMEOUT","")</f>
        <v/>
      </c>
    </row>
    <row r="21" spans="1:6" x14ac:dyDescent="0.15">
      <c r="A21" t="s">
        <v>28</v>
      </c>
      <c r="B21" s="22">
        <f>VLOOKUP(A21&amp;"/home/davala/sequoia-tests/harnesses/sequoia-affinis.jar",times1!$C$1:$D$9000,2,0)</f>
        <v>1205</v>
      </c>
      <c r="C21" t="str">
        <f>IF(ISNA(main!E20),"TIMEOUT","")</f>
        <v/>
      </c>
      <c r="D21" t="str">
        <f>IF(ISNA(main!C20),"TIMEOUT","")</f>
        <v/>
      </c>
      <c r="E21" s="5" t="str">
        <f>IF(ISNA(main!D20),"TIMEOUT","")</f>
        <v>TIMEOUT</v>
      </c>
      <c r="F21" t="str">
        <f>IF(ISNA(main!B20),"TIMEOUT","")</f>
        <v/>
      </c>
    </row>
    <row r="22" spans="1:6" x14ac:dyDescent="0.15">
      <c r="A22" s="10" t="s">
        <v>29</v>
      </c>
      <c r="B22" s="22">
        <f>VLOOKUP(A22&amp;"/home/davala/sequoia-tests/harnesses/sequoia-affinis.jar",times1!$C$1:$D$9000,2,0)</f>
        <v>1242</v>
      </c>
      <c r="C22" t="str">
        <f>IF(ISNA(main!E21),"TIMEOUT","")</f>
        <v/>
      </c>
      <c r="D22" s="5" t="str">
        <f>IF(ISNA(main!C21),"TIMEOUT","")</f>
        <v>TIMEOUT</v>
      </c>
      <c r="E22" s="5" t="str">
        <f>IF(ISNA(main!D21),"TIMEOUT","")</f>
        <v>TIMEOUT</v>
      </c>
      <c r="F22" t="str">
        <f>IF(ISNA(main!B21),"TIMEOUT","")</f>
        <v/>
      </c>
    </row>
    <row r="23" spans="1:6" x14ac:dyDescent="0.15">
      <c r="A23" s="5" t="s">
        <v>31</v>
      </c>
      <c r="B23" s="22">
        <f>VLOOKUP(A23&amp;"/home/davala/sequoia-tests/harnesses/sequoia-affinis.jar",times1!$C$1:$D$9000,2,0)</f>
        <v>1808</v>
      </c>
      <c r="C23" t="str">
        <f>IF(ISNA(main!E22),"TIMEOUT","")</f>
        <v/>
      </c>
      <c r="D23" t="str">
        <f>IF(ISNA(main!C22),"TIMEOUT","")</f>
        <v/>
      </c>
      <c r="E23" s="5" t="str">
        <f>IF(ISNA(main!D22),"TIMEOUT","")</f>
        <v>TIMEOUT</v>
      </c>
      <c r="F23" t="str">
        <f>IF(ISNA(main!B22),"TIMEOUT","")</f>
        <v/>
      </c>
    </row>
    <row r="24" spans="1:6" x14ac:dyDescent="0.15">
      <c r="A24" t="s">
        <v>32</v>
      </c>
      <c r="B24" s="22">
        <f>VLOOKUP(A24&amp;"/home/davala/sequoia-tests/harnesses/sequoia-affinis.jar",times1!$C$1:$D$9000,2,0)</f>
        <v>163</v>
      </c>
      <c r="C24" t="str">
        <f>IF(ISNA(main!E23),"TIMEOUT","")</f>
        <v/>
      </c>
      <c r="D24" t="str">
        <f>IF(ISNA(main!C23),"TIMEOUT","")</f>
        <v/>
      </c>
      <c r="E24" t="str">
        <f>IF(ISNA(main!D23),"TIMEOUT","")</f>
        <v/>
      </c>
      <c r="F24" t="str">
        <f>IF(ISNA(main!B23),"TIMEOUT","")</f>
        <v/>
      </c>
    </row>
    <row r="25" spans="1:6" x14ac:dyDescent="0.15">
      <c r="A25" t="s">
        <v>33</v>
      </c>
      <c r="B25" s="22">
        <f>VLOOKUP(A25&amp;"/home/davala/sequoia-tests/harnesses/sequoia-affinis.jar",times1!$C$1:$D$9000,2,0)</f>
        <v>180</v>
      </c>
      <c r="C25" t="str">
        <f>IF(ISNA(main!E24),"TIMEOUT","")</f>
        <v/>
      </c>
      <c r="D25" t="str">
        <f>IF(ISNA(main!C24),"TIMEOUT","")</f>
        <v/>
      </c>
      <c r="E25" t="str">
        <f>IF(ISNA(main!D24),"TIMEOUT","")</f>
        <v/>
      </c>
      <c r="F25" t="str">
        <f>IF(ISNA(main!B24),"TIMEOUT","")</f>
        <v/>
      </c>
    </row>
    <row r="26" spans="1:6" x14ac:dyDescent="0.15">
      <c r="A26" s="10" t="s">
        <v>34</v>
      </c>
      <c r="B26" s="22">
        <f>VLOOKUP(A26&amp;"/home/davala/sequoia-tests/harnesses/sequoia-affinis.jar",times1!$C$1:$D$9000,2,0)</f>
        <v>2194</v>
      </c>
      <c r="C26" t="str">
        <f>IF(ISNA(main!E25),"TIMEOUT","")</f>
        <v/>
      </c>
      <c r="D26" s="5" t="str">
        <f>IF(ISNA(main!C25),"TIMEOUT","")</f>
        <v>TIMEOUT</v>
      </c>
      <c r="E26" s="5" t="str">
        <f>IF(ISNA(main!D25),"TIMEOUT","")</f>
        <v>TIMEOUT</v>
      </c>
      <c r="F26" t="str">
        <f>IF(ISNA(main!B25),"TIMEOUT","")</f>
        <v/>
      </c>
    </row>
    <row r="27" spans="1:6" x14ac:dyDescent="0.15">
      <c r="A27" t="s">
        <v>35</v>
      </c>
      <c r="B27" s="22">
        <f>VLOOKUP(A27&amp;"/home/davala/sequoia-tests/harnesses/sequoia-affinis.jar",times1!$C$1:$D$9000,2,0)</f>
        <v>265</v>
      </c>
      <c r="C27" t="str">
        <f>IF(ISNA(main!E26),"TIMEOUT","")</f>
        <v/>
      </c>
      <c r="D27" t="str">
        <f>IF(ISNA(main!C26),"TIMEOUT","")</f>
        <v/>
      </c>
      <c r="E27" t="str">
        <f>IF(ISNA(main!D26),"TIMEOUT","")</f>
        <v/>
      </c>
      <c r="F27" t="str">
        <f>IF(ISNA(main!B26),"TIMEOUT","")</f>
        <v/>
      </c>
    </row>
    <row r="28" spans="1:6" x14ac:dyDescent="0.15">
      <c r="A28" t="s">
        <v>36</v>
      </c>
      <c r="B28" s="22">
        <f>VLOOKUP(A28&amp;"/home/davala/sequoia-tests/harnesses/sequoia-affinis.jar",times1!$C$1:$D$9000,2,0)</f>
        <v>21797</v>
      </c>
      <c r="C28" t="str">
        <f>IF(ISNA(main!E27),"TIMEOUT","")</f>
        <v/>
      </c>
      <c r="D28" s="5" t="str">
        <f>IF(ISNA(main!C27),"TIMEOUT","")</f>
        <v>TIMEOUT</v>
      </c>
      <c r="E28" t="str">
        <f>IF(ISNA(main!D27),"TIMEOUT","")</f>
        <v/>
      </c>
      <c r="F28" s="18" t="str">
        <f>IF(ISNA(main!B27),"TIMEOUT","")</f>
        <v>TIMEOUT</v>
      </c>
    </row>
    <row r="29" spans="1:6" x14ac:dyDescent="0.15">
      <c r="A29" t="s">
        <v>37</v>
      </c>
      <c r="B29" s="22" t="str">
        <f>VLOOKUP(A29&amp;"/home/davala/sequoia-tests/harnesses/sequoia-affinis.jar",times1!$C$1:$D$9000,2,0)</f>
        <v>TIMEOUT</v>
      </c>
      <c r="C29" s="23" t="str">
        <f>IF(ISNA(main!E28),"TIMEOUT","")</f>
        <v>TIMEOUT</v>
      </c>
      <c r="D29" s="5" t="str">
        <f>IF(ISNA(main!C28),"TIMEOUT","")</f>
        <v>TIMEOUT</v>
      </c>
      <c r="E29" s="5" t="str">
        <f>IF(ISNA(main!D28),"TIMEOUT","")</f>
        <v>TIMEOUT</v>
      </c>
      <c r="F29" s="18" t="str">
        <f>IF(ISNA(main!B28),"TIMEOUT","")</f>
        <v>TIMEOUT</v>
      </c>
    </row>
    <row r="30" spans="1:6" x14ac:dyDescent="0.15">
      <c r="A30" t="s">
        <v>39</v>
      </c>
      <c r="B30" s="22" t="str">
        <f>VLOOKUP(A30&amp;"/home/davala/sequoia-tests/harnesses/sequoia-affinis.jar",times1!$C$1:$D$9000,2,0)</f>
        <v>TIMEOUT</v>
      </c>
      <c r="C30" s="23" t="str">
        <f>IF(ISNA(main!E29),"TIMEOUT","")</f>
        <v>TIMEOUT</v>
      </c>
      <c r="D30" s="5" t="str">
        <f>IF(ISNA(main!C29),"TIMEOUT","")</f>
        <v>TIMEOUT</v>
      </c>
      <c r="E30" s="5" t="str">
        <f>IF(ISNA(main!D29),"TIMEOUT","")</f>
        <v>TIMEOUT</v>
      </c>
      <c r="F30" s="18" t="str">
        <f>IF(ISNA(main!B29),"TIMEOUT","")</f>
        <v>TIMEOUT</v>
      </c>
    </row>
    <row r="31" spans="1:6" x14ac:dyDescent="0.15">
      <c r="A31" s="5" t="s">
        <v>40</v>
      </c>
      <c r="B31" s="22">
        <f>VLOOKUP(A31&amp;"/home/davala/sequoia-tests/harnesses/sequoia-affinis.jar",times1!$C$1:$D$9000,2,0)</f>
        <v>2832</v>
      </c>
      <c r="C31" t="str">
        <f>IF(ISNA(main!E30),"TIMEOUT","")</f>
        <v/>
      </c>
      <c r="D31" t="str">
        <f>IF(ISNA(main!C30),"TIMEOUT","")</f>
        <v/>
      </c>
      <c r="E31" s="5" t="str">
        <f>IF(ISNA(main!D30),"TIMEOUT","")</f>
        <v>TIMEOUT</v>
      </c>
      <c r="F31" t="str">
        <f>IF(ISNA(main!B30),"TIMEOUT","")</f>
        <v/>
      </c>
    </row>
    <row r="32" spans="1:6" x14ac:dyDescent="0.15">
      <c r="A32" t="s">
        <v>41</v>
      </c>
      <c r="B32" s="22">
        <f>VLOOKUP(A32&amp;"/home/davala/sequoia-tests/harnesses/sequoia-affinis.jar",times1!$C$1:$D$9000,2,0)</f>
        <v>1206</v>
      </c>
      <c r="C32" t="str">
        <f>IF(ISNA(main!E31),"TIMEOUT","")</f>
        <v/>
      </c>
      <c r="D32" t="str">
        <f>IF(ISNA(main!C31),"TIMEOUT","")</f>
        <v/>
      </c>
      <c r="E32" t="str">
        <f>IF(ISNA(main!D31),"TIMEOUT","")</f>
        <v/>
      </c>
      <c r="F32" t="str">
        <f>IF(ISNA(main!B31),"TIMEOUT","")</f>
        <v/>
      </c>
    </row>
    <row r="33" spans="1:6" x14ac:dyDescent="0.15">
      <c r="A33" t="s">
        <v>42</v>
      </c>
      <c r="B33" s="22">
        <f>VLOOKUP(A33&amp;"/home/davala/sequoia-tests/harnesses/sequoia-affinis.jar",times1!$C$1:$D$9000,2,0)</f>
        <v>1180</v>
      </c>
      <c r="C33" t="str">
        <f>IF(ISNA(main!E32),"TIMEOUT","")</f>
        <v/>
      </c>
      <c r="D33" t="str">
        <f>IF(ISNA(main!C32),"TIMEOUT","")</f>
        <v/>
      </c>
      <c r="E33" s="5" t="str">
        <f>IF(ISNA(main!D32),"TIMEOUT","")</f>
        <v>TIMEOUT</v>
      </c>
      <c r="F33" t="str">
        <f>IF(ISNA(main!B32),"TIMEOUT","")</f>
        <v/>
      </c>
    </row>
    <row r="34" spans="1:6" x14ac:dyDescent="0.15">
      <c r="A34" t="s">
        <v>43</v>
      </c>
      <c r="B34" s="22">
        <f>VLOOKUP(A34&amp;"/home/davala/sequoia-tests/harnesses/sequoia-affinis.jar",times1!$C$1:$D$9000,2,0)</f>
        <v>3562</v>
      </c>
      <c r="C34" t="str">
        <f>IF(ISNA(main!E33),"TIMEOUT","")</f>
        <v/>
      </c>
      <c r="D34" t="str">
        <f>IF(ISNA(main!C33),"TIMEOUT","")</f>
        <v/>
      </c>
      <c r="E34" s="5" t="str">
        <f>IF(ISNA(main!D33),"TIMEOUT","")</f>
        <v>TIMEOUT</v>
      </c>
      <c r="F34" t="str">
        <f>IF(ISNA(main!B33),"TIMEOUT","")</f>
        <v/>
      </c>
    </row>
    <row r="35" spans="1:6" x14ac:dyDescent="0.15">
      <c r="A35" t="s">
        <v>44</v>
      </c>
      <c r="B35" s="22">
        <f>VLOOKUP(A35&amp;"/home/davala/sequoia-tests/harnesses/sequoia-affinis.jar",times1!$C$1:$D$9000,2,0)</f>
        <v>41222</v>
      </c>
      <c r="C35" s="23" t="str">
        <f>IF(ISNA(main!E34),"TIMEOUT","")</f>
        <v>TIMEOUT</v>
      </c>
      <c r="D35" s="5" t="str">
        <f>IF(ISNA(main!C34),"TIMEOUT","")</f>
        <v>TIMEOUT</v>
      </c>
      <c r="E35" s="5" t="str">
        <f>IF(ISNA(main!D34),"TIMEOUT","")</f>
        <v>TIMEOUT</v>
      </c>
      <c r="F35" t="str">
        <f>IF(ISNA(main!B34),"TIMEOUT","")</f>
        <v/>
      </c>
    </row>
    <row r="36" spans="1:6" x14ac:dyDescent="0.15">
      <c r="A36" t="s">
        <v>45</v>
      </c>
      <c r="B36" s="22">
        <f>VLOOKUP(A36&amp;"/home/davala/sequoia-tests/harnesses/sequoia-affinis.jar",times1!$C$1:$D$9000,2,0)</f>
        <v>19072</v>
      </c>
      <c r="C36" t="str">
        <f>IF(ISNA(main!E35),"TIMEOUT","")</f>
        <v/>
      </c>
      <c r="D36" s="5" t="str">
        <f>IF(ISNA(main!C35),"TIMEOUT","")</f>
        <v>TIMEOUT</v>
      </c>
      <c r="E36" s="5" t="str">
        <f>IF(ISNA(main!D35),"TIMEOUT","")</f>
        <v>TIMEOUT</v>
      </c>
      <c r="F36" t="str">
        <f>IF(ISNA(main!B35),"TIMEOUT","")</f>
        <v/>
      </c>
    </row>
    <row r="37" spans="1:6" x14ac:dyDescent="0.15">
      <c r="A37" t="s">
        <v>46</v>
      </c>
      <c r="B37" s="22">
        <f>VLOOKUP(A37&amp;"/home/davala/sequoia-tests/harnesses/sequoia-affinis.jar",times1!$C$1:$D$9000,2,0)</f>
        <v>77057</v>
      </c>
      <c r="C37" s="23" t="str">
        <f>IF(ISNA(main!E36),"TIMEOUT","")</f>
        <v>TIMEOUT</v>
      </c>
      <c r="D37" s="5" t="str">
        <f>IF(ISNA(main!C36),"TIMEOUT","")</f>
        <v>TIMEOUT</v>
      </c>
      <c r="E37" s="5" t="str">
        <f>IF(ISNA(main!D36),"TIMEOUT","")</f>
        <v>TIMEOUT</v>
      </c>
      <c r="F37" t="str">
        <f>IF(ISNA(main!B36),"TIMEOUT","")</f>
        <v/>
      </c>
    </row>
    <row r="38" spans="1:6" x14ac:dyDescent="0.15">
      <c r="A38" t="s">
        <v>47</v>
      </c>
      <c r="B38" s="22">
        <f>VLOOKUP(A38&amp;"/home/davala/sequoia-tests/harnesses/sequoia-affinis.jar",times1!$C$1:$D$9000,2,0)</f>
        <v>70780</v>
      </c>
      <c r="C38" s="23" t="str">
        <f>IF(ISNA(main!E37),"TIMEOUT","")</f>
        <v>TIMEOUT</v>
      </c>
      <c r="D38" s="5" t="str">
        <f>IF(ISNA(main!C37),"TIMEOUT","")</f>
        <v>TIMEOUT</v>
      </c>
      <c r="E38" s="5" t="str">
        <f>IF(ISNA(main!D37),"TIMEOUT","")</f>
        <v>TIMEOUT</v>
      </c>
      <c r="F38" t="str">
        <f>IF(ISNA(main!B37),"TIMEOUT","")</f>
        <v/>
      </c>
    </row>
    <row r="39" spans="1:6" x14ac:dyDescent="0.15">
      <c r="A39" t="s">
        <v>48</v>
      </c>
      <c r="B39" s="22">
        <f>VLOOKUP(A39&amp;"/home/davala/sequoia-tests/harnesses/sequoia-affinis.jar",times1!$C$1:$D$9000,2,0)</f>
        <v>74076</v>
      </c>
      <c r="C39" s="23" t="str">
        <f>IF(ISNA(main!E38),"TIMEOUT","")</f>
        <v>TIMEOUT</v>
      </c>
      <c r="D39" s="5" t="str">
        <f>IF(ISNA(main!C38),"TIMEOUT","")</f>
        <v>TIMEOUT</v>
      </c>
      <c r="E39" s="5" t="str">
        <f>IF(ISNA(main!D38),"TIMEOUT","")</f>
        <v>TIMEOUT</v>
      </c>
      <c r="F39" t="str">
        <f>IF(ISNA(main!B38),"TIMEOUT","")</f>
        <v/>
      </c>
    </row>
    <row r="40" spans="1:6" x14ac:dyDescent="0.15">
      <c r="A40" t="s">
        <v>49</v>
      </c>
      <c r="B40" s="22">
        <f>VLOOKUP(A40&amp;"/home/davala/sequoia-tests/harnesses/sequoia-affinis.jar",times1!$C$1:$D$9000,2,0)</f>
        <v>57068</v>
      </c>
      <c r="C40" s="23" t="str">
        <f>IF(ISNA(main!E39),"TIMEOUT","")</f>
        <v>TIMEOUT</v>
      </c>
      <c r="D40" s="5" t="str">
        <f>IF(ISNA(main!C39),"TIMEOUT","")</f>
        <v>TIMEOUT</v>
      </c>
      <c r="E40" s="5" t="str">
        <f>IF(ISNA(main!D39),"TIMEOUT","")</f>
        <v>TIMEOUT</v>
      </c>
      <c r="F40" t="str">
        <f>IF(ISNA(main!B39),"TIMEOUT","")</f>
        <v/>
      </c>
    </row>
    <row r="41" spans="1:6" x14ac:dyDescent="0.15">
      <c r="A41" t="s">
        <v>50</v>
      </c>
      <c r="B41" s="22">
        <f>VLOOKUP(A41&amp;"/home/davala/sequoia-tests/harnesses/sequoia-affinis.jar",times1!$C$1:$D$9000,2,0)</f>
        <v>2152</v>
      </c>
      <c r="C41" t="str">
        <f>IF(ISNA(main!E40),"TIMEOUT","")</f>
        <v/>
      </c>
      <c r="D41" t="str">
        <f>IF(ISNA(main!C40),"TIMEOUT","")</f>
        <v/>
      </c>
      <c r="E41" t="str">
        <f>IF(ISNA(main!D40),"TIMEOUT","")</f>
        <v/>
      </c>
      <c r="F41" t="str">
        <f>IF(ISNA(main!B40),"TIMEOUT","")</f>
        <v/>
      </c>
    </row>
    <row r="42" spans="1:6" x14ac:dyDescent="0.15">
      <c r="A42" t="s">
        <v>51</v>
      </c>
      <c r="B42" s="22" t="str">
        <f>VLOOKUP(A42&amp;"/home/davala/sequoia-tests/harnesses/sequoia-affinis.jar",times1!$C$1:$D$9000,2,0)</f>
        <v>TIMEOUT</v>
      </c>
      <c r="C42" s="23" t="str">
        <f>IF(ISNA(main!E41),"TIMEOUT","")</f>
        <v>TIMEOUT</v>
      </c>
      <c r="D42" s="5" t="str">
        <f>IF(ISNA(main!C41),"TIMEOUT","")</f>
        <v>TIMEOUT</v>
      </c>
      <c r="E42" s="5" t="str">
        <f>IF(ISNA(main!D41),"TIMEOUT","")</f>
        <v>TIMEOUT</v>
      </c>
      <c r="F42" s="18" t="str">
        <f>IF(ISNA(main!B41),"TIMEOUT","")</f>
        <v>TIMEOUT</v>
      </c>
    </row>
    <row r="43" spans="1:6" x14ac:dyDescent="0.15">
      <c r="A43" t="s">
        <v>52</v>
      </c>
      <c r="B43" s="22">
        <f>VLOOKUP(A43&amp;"/home/davala/sequoia-tests/harnesses/sequoia-affinis.jar",times1!$C$1:$D$9000,2,0)</f>
        <v>30598</v>
      </c>
      <c r="C43" t="str">
        <f>IF(ISNA(main!E42),"TIMEOUT","")</f>
        <v/>
      </c>
      <c r="D43" t="str">
        <f>IF(ISNA(main!C42),"TIMEOUT","")</f>
        <v/>
      </c>
      <c r="E43" s="5" t="str">
        <f>IF(ISNA(main!D42),"TIMEOUT","")</f>
        <v>TIMEOUT</v>
      </c>
      <c r="F43" s="18" t="str">
        <f>IF(ISNA(main!B42),"TIMEOUT","")</f>
        <v>TIMEOUT</v>
      </c>
    </row>
    <row r="44" spans="1:6" x14ac:dyDescent="0.15">
      <c r="A44" t="s">
        <v>53</v>
      </c>
      <c r="B44" s="22">
        <f>VLOOKUP(A44&amp;"/home/davala/sequoia-tests/harnesses/sequoia-affinis.jar",times1!$C$1:$D$9000,2,0)</f>
        <v>41082</v>
      </c>
      <c r="C44" t="str">
        <f>IF(ISNA(main!E43),"TIMEOUT","")</f>
        <v/>
      </c>
      <c r="D44" t="str">
        <f>IF(ISNA(main!C43),"TIMEOUT","")</f>
        <v/>
      </c>
      <c r="E44" s="5" t="str">
        <f>IF(ISNA(main!D43),"TIMEOUT","")</f>
        <v>TIMEOUT</v>
      </c>
      <c r="F44" s="18" t="str">
        <f>IF(ISNA(main!B43),"TIMEOUT","")</f>
        <v>TIMEOUT</v>
      </c>
    </row>
    <row r="45" spans="1:6" x14ac:dyDescent="0.15">
      <c r="A45" t="s">
        <v>54</v>
      </c>
      <c r="B45" s="22">
        <f>VLOOKUP(A45&amp;"/home/davala/sequoia-tests/harnesses/sequoia-affinis.jar",times1!$C$1:$D$9000,2,0)</f>
        <v>41832</v>
      </c>
      <c r="C45" t="str">
        <f>IF(ISNA(main!E44),"TIMEOUT","")</f>
        <v/>
      </c>
      <c r="D45" t="str">
        <f>IF(ISNA(main!C44),"TIMEOUT","")</f>
        <v/>
      </c>
      <c r="E45" s="5" t="str">
        <f>IF(ISNA(main!D44),"TIMEOUT","")</f>
        <v>TIMEOUT</v>
      </c>
      <c r="F45" s="18" t="str">
        <f>IF(ISNA(main!B44),"TIMEOUT","")</f>
        <v>TIMEOUT</v>
      </c>
    </row>
    <row r="46" spans="1:6" x14ac:dyDescent="0.15">
      <c r="A46" t="s">
        <v>55</v>
      </c>
      <c r="B46" s="22">
        <f>VLOOKUP(A46&amp;"/home/davala/sequoia-tests/harnesses/sequoia-affinis.jar",times1!$C$1:$D$9000,2,0)</f>
        <v>29242</v>
      </c>
      <c r="C46" t="str">
        <f>IF(ISNA(main!E45),"TIMEOUT","")</f>
        <v/>
      </c>
      <c r="D46" t="str">
        <f>IF(ISNA(main!C45),"TIMEOUT","")</f>
        <v/>
      </c>
      <c r="E46" s="5" t="str">
        <f>IF(ISNA(main!D45),"TIMEOUT","")</f>
        <v>TIMEOUT</v>
      </c>
      <c r="F46" s="18" t="str">
        <f>IF(ISNA(main!B45),"TIMEOUT","")</f>
        <v>TIMEOUT</v>
      </c>
    </row>
    <row r="47" spans="1:6" x14ac:dyDescent="0.15">
      <c r="A47" t="s">
        <v>56</v>
      </c>
      <c r="B47" s="22" t="str">
        <f>VLOOKUP(A47&amp;"/home/davala/sequoia-tests/harnesses/sequoia-affinis.jar",times1!$C$1:$D$9000,2,0)</f>
        <v>TIMEOUT</v>
      </c>
      <c r="C47" s="23" t="str">
        <f>IF(ISNA(main!E46),"TIMEOUT","")</f>
        <v>TIMEOUT</v>
      </c>
      <c r="D47" s="5" t="str">
        <f>IF(ISNA(main!C46),"TIMEOUT","")</f>
        <v>TIMEOUT</v>
      </c>
      <c r="E47" s="5" t="str">
        <f>IF(ISNA(main!D46),"TIMEOUT","")</f>
        <v>TIMEOUT</v>
      </c>
      <c r="F47" s="18" t="str">
        <f>IF(ISNA(main!B46),"TIMEOUT","")</f>
        <v>TIMEOUT</v>
      </c>
    </row>
    <row r="48" spans="1:6" x14ac:dyDescent="0.15">
      <c r="A48" t="s">
        <v>57</v>
      </c>
      <c r="B48" s="22">
        <f>VLOOKUP(A48&amp;"/home/davala/sequoia-tests/harnesses/sequoia-affinis.jar",times1!$C$1:$D$9000,2,0)</f>
        <v>30641</v>
      </c>
      <c r="C48" t="str">
        <f>IF(ISNA(main!E47),"TIMEOUT","")</f>
        <v/>
      </c>
      <c r="D48" t="str">
        <f>IF(ISNA(main!C47),"TIMEOUT","")</f>
        <v/>
      </c>
      <c r="E48" s="5" t="str">
        <f>IF(ISNA(main!D47),"TIMEOUT","")</f>
        <v>TIMEOUT</v>
      </c>
      <c r="F48" s="18" t="str">
        <f>IF(ISNA(main!B47),"TIMEOUT","")</f>
        <v>TIMEOUT</v>
      </c>
    </row>
    <row r="49" spans="1:6" x14ac:dyDescent="0.15">
      <c r="A49" s="10" t="s">
        <v>58</v>
      </c>
      <c r="B49" s="22">
        <f>VLOOKUP(A49&amp;"/home/davala/sequoia-tests/harnesses/sequoia-affinis.jar",times1!$C$1:$D$9000,2,0)</f>
        <v>33844</v>
      </c>
      <c r="C49" t="str">
        <f>IF(ISNA(main!E48),"TIMEOUT","")</f>
        <v/>
      </c>
      <c r="D49" t="str">
        <f>IF(ISNA(main!C48),"TIMEOUT","")</f>
        <v/>
      </c>
      <c r="E49" s="5" t="str">
        <f>IF(ISNA(main!D48),"TIMEOUT","")</f>
        <v>TIMEOUT</v>
      </c>
      <c r="F49" s="18" t="str">
        <f>IF(ISNA(main!B48),"TIMEOUT","")</f>
        <v>TIMEOUT</v>
      </c>
    </row>
    <row r="50" spans="1:6" x14ac:dyDescent="0.15">
      <c r="A50" t="s">
        <v>59</v>
      </c>
      <c r="B50" s="22">
        <f>VLOOKUP(A50&amp;"/home/davala/sequoia-tests/harnesses/sequoia-affinis.jar",times1!$C$1:$D$9000,2,0)</f>
        <v>118150</v>
      </c>
      <c r="C50" s="23" t="str">
        <f>IF(ISNA(main!E49),"TIMEOUT","")</f>
        <v>TIMEOUT</v>
      </c>
      <c r="D50" t="str">
        <f>IF(ISNA(main!C49),"TIMEOUT","")</f>
        <v/>
      </c>
      <c r="E50" s="5" t="str">
        <f>IF(ISNA(main!D49),"TIMEOUT","")</f>
        <v>TIMEOUT</v>
      </c>
      <c r="F50" s="18" t="str">
        <f>IF(ISNA(main!B49),"TIMEOUT","")</f>
        <v>TIMEOUT</v>
      </c>
    </row>
    <row r="51" spans="1:6" x14ac:dyDescent="0.15">
      <c r="A51" s="5" t="s">
        <v>60</v>
      </c>
      <c r="B51" s="22">
        <f>VLOOKUP(A51&amp;"/home/davala/sequoia-tests/harnesses/sequoia-affinis.jar",times1!$C$1:$D$9000,2,0)</f>
        <v>105</v>
      </c>
      <c r="C51" t="str">
        <f>IF(ISNA(main!E50),"TIMEOUT","")</f>
        <v/>
      </c>
      <c r="D51" t="str">
        <f>IF(ISNA(main!C50),"TIMEOUT","")</f>
        <v/>
      </c>
      <c r="E51" t="str">
        <f>IF(ISNA(main!D50),"TIMEOUT","")</f>
        <v/>
      </c>
      <c r="F51" t="str">
        <f>IF(ISNA(main!B50),"TIMEOUT","")</f>
        <v/>
      </c>
    </row>
    <row r="52" spans="1:6" x14ac:dyDescent="0.15">
      <c r="A52" s="5" t="s">
        <v>61</v>
      </c>
      <c r="B52" s="22">
        <f>VLOOKUP(A52&amp;"/home/davala/sequoia-tests/harnesses/sequoia-affinis.jar",times1!$C$1:$D$9000,2,0)</f>
        <v>107</v>
      </c>
      <c r="C52" t="str">
        <f>IF(ISNA(main!E51),"TIMEOUT","")</f>
        <v/>
      </c>
      <c r="D52" t="str">
        <f>IF(ISNA(main!C51),"TIMEOUT","")</f>
        <v/>
      </c>
      <c r="E52" t="str">
        <f>IF(ISNA(main!D51),"TIMEOUT","")</f>
        <v/>
      </c>
      <c r="F52" t="str">
        <f>IF(ISNA(main!B51),"TIMEOUT","")</f>
        <v/>
      </c>
    </row>
    <row r="53" spans="1:6" x14ac:dyDescent="0.15">
      <c r="A53" s="5" t="s">
        <v>62</v>
      </c>
      <c r="B53" s="22">
        <f>VLOOKUP(A53&amp;"/home/davala/sequoia-tests/harnesses/sequoia-affinis.jar",times1!$C$1:$D$9000,2,0)</f>
        <v>120</v>
      </c>
      <c r="C53" t="str">
        <f>IF(ISNA(main!E52),"TIMEOUT","")</f>
        <v/>
      </c>
      <c r="D53" t="str">
        <f>IF(ISNA(main!C52),"TIMEOUT","")</f>
        <v/>
      </c>
      <c r="E53" t="str">
        <f>IF(ISNA(main!D52),"TIMEOUT","")</f>
        <v/>
      </c>
      <c r="F53" t="str">
        <f>IF(ISNA(main!B52),"TIMEOUT","")</f>
        <v/>
      </c>
    </row>
    <row r="54" spans="1:6" x14ac:dyDescent="0.15">
      <c r="A54" s="5" t="s">
        <v>63</v>
      </c>
      <c r="B54" s="22">
        <f>VLOOKUP(A54&amp;"/home/davala/sequoia-tests/harnesses/sequoia-affinis.jar",times1!$C$1:$D$9000,2,0)</f>
        <v>1323</v>
      </c>
      <c r="C54" t="str">
        <f>IF(ISNA(main!E53),"TIMEOUT","")</f>
        <v/>
      </c>
      <c r="D54" t="str">
        <f>IF(ISNA(main!C53),"TIMEOUT","")</f>
        <v/>
      </c>
      <c r="E54" t="str">
        <f>IF(ISNA(main!D53),"TIMEOUT","")</f>
        <v/>
      </c>
      <c r="F54" s="18" t="str">
        <f>IF(ISNA(main!B53),"TIMEOUT","")</f>
        <v>TIMEOUT</v>
      </c>
    </row>
    <row r="55" spans="1:6" x14ac:dyDescent="0.15">
      <c r="A55" s="5" t="s">
        <v>64</v>
      </c>
      <c r="B55" s="22">
        <f>VLOOKUP(A55&amp;"/home/davala/sequoia-tests/harnesses/sequoia-affinis.jar",times1!$C$1:$D$9000,2,0)</f>
        <v>93</v>
      </c>
      <c r="C55" t="str">
        <f>IF(ISNA(main!E54),"TIMEOUT","")</f>
        <v/>
      </c>
      <c r="D55" t="str">
        <f>IF(ISNA(main!C54),"TIMEOUT","")</f>
        <v/>
      </c>
      <c r="E55" t="str">
        <f>IF(ISNA(main!D54),"TIMEOUT","")</f>
        <v/>
      </c>
      <c r="F55" t="str">
        <f>IF(ISNA(main!B54),"TIMEOUT","")</f>
        <v/>
      </c>
    </row>
    <row r="56" spans="1:6" x14ac:dyDescent="0.15">
      <c r="A56" s="5" t="s">
        <v>65</v>
      </c>
      <c r="B56" s="22">
        <f>VLOOKUP(A56&amp;"/home/davala/sequoia-tests/harnesses/sequoia-affinis.jar",times1!$C$1:$D$9000,2,0)</f>
        <v>65</v>
      </c>
      <c r="C56" t="str">
        <f>IF(ISNA(main!E55),"TIMEOUT","")</f>
        <v/>
      </c>
      <c r="D56" t="str">
        <f>IF(ISNA(main!C55),"TIMEOUT","")</f>
        <v/>
      </c>
      <c r="E56" t="str">
        <f>IF(ISNA(main!D55),"TIMEOUT","")</f>
        <v/>
      </c>
      <c r="F56" t="str">
        <f>IF(ISNA(main!B55),"TIMEOUT","")</f>
        <v/>
      </c>
    </row>
    <row r="57" spans="1:6" x14ac:dyDescent="0.15">
      <c r="A57" s="5" t="s">
        <v>66</v>
      </c>
      <c r="B57" s="22">
        <f>VLOOKUP(A57&amp;"/home/davala/sequoia-tests/harnesses/sequoia-affinis.jar",times1!$C$1:$D$9000,2,0)</f>
        <v>141</v>
      </c>
      <c r="C57" t="str">
        <f>IF(ISNA(main!E56),"TIMEOUT","")</f>
        <v/>
      </c>
      <c r="D57" t="str">
        <f>IF(ISNA(main!C56),"TIMEOUT","")</f>
        <v/>
      </c>
      <c r="E57" t="str">
        <f>IF(ISNA(main!D56),"TIMEOUT","")</f>
        <v/>
      </c>
      <c r="F57" t="str">
        <f>IF(ISNA(main!B56),"TIMEOUT","")</f>
        <v/>
      </c>
    </row>
    <row r="58" spans="1:6" x14ac:dyDescent="0.15">
      <c r="A58" t="s">
        <v>67</v>
      </c>
      <c r="B58" s="22">
        <f>VLOOKUP(A58&amp;"/home/davala/sequoia-tests/harnesses/sequoia-affinis.jar",times1!$C$1:$D$9000,2,0)</f>
        <v>46</v>
      </c>
      <c r="C58" t="str">
        <f>IF(ISNA(main!E57),"TIMEOUT","")</f>
        <v/>
      </c>
      <c r="D58" t="str">
        <f>IF(ISNA(main!C57),"TIMEOUT","")</f>
        <v/>
      </c>
      <c r="E58" t="str">
        <f>IF(ISNA(main!D57),"TIMEOUT","")</f>
        <v/>
      </c>
      <c r="F58" t="str">
        <f>IF(ISNA(main!B57),"TIMEOUT","")</f>
        <v/>
      </c>
    </row>
    <row r="59" spans="1:6" x14ac:dyDescent="0.15">
      <c r="A59" t="s">
        <v>68</v>
      </c>
      <c r="B59" s="22">
        <f>VLOOKUP(A59&amp;"/home/davala/sequoia-tests/harnesses/sequoia-affinis.jar",times1!$C$1:$D$9000,2,0)</f>
        <v>82</v>
      </c>
      <c r="C59" t="str">
        <f>IF(ISNA(main!E58),"TIMEOUT","")</f>
        <v/>
      </c>
      <c r="D59" t="str">
        <f>IF(ISNA(main!C58),"TIMEOUT","")</f>
        <v/>
      </c>
      <c r="E59" t="str">
        <f>IF(ISNA(main!D58),"TIMEOUT","")</f>
        <v/>
      </c>
      <c r="F59" t="str">
        <f>IF(ISNA(main!B58),"TIMEOUT","")</f>
        <v/>
      </c>
    </row>
    <row r="60" spans="1:6" x14ac:dyDescent="0.15">
      <c r="A60" t="s">
        <v>69</v>
      </c>
      <c r="B60" s="22">
        <f>VLOOKUP(A60&amp;"/home/davala/sequoia-tests/harnesses/sequoia-affinis.jar",times1!$C$1:$D$9000,2,0)</f>
        <v>67</v>
      </c>
      <c r="C60" t="str">
        <f>IF(ISNA(main!E59),"TIMEOUT","")</f>
        <v/>
      </c>
      <c r="D60" t="str">
        <f>IF(ISNA(main!C59),"TIMEOUT","")</f>
        <v/>
      </c>
      <c r="E60" t="str">
        <f>IF(ISNA(main!D59),"TIMEOUT","")</f>
        <v/>
      </c>
      <c r="F60" t="str">
        <f>IF(ISNA(main!B59),"TIMEOUT","")</f>
        <v/>
      </c>
    </row>
    <row r="61" spans="1:6" x14ac:dyDescent="0.15">
      <c r="A61" t="s">
        <v>70</v>
      </c>
      <c r="B61" s="22">
        <f>VLOOKUP(A61&amp;"/home/davala/sequoia-tests/harnesses/sequoia-affinis.jar",times1!$C$1:$D$9000,2,0)</f>
        <v>86</v>
      </c>
      <c r="C61" t="str">
        <f>IF(ISNA(main!E60),"TIMEOUT","")</f>
        <v/>
      </c>
      <c r="D61" t="str">
        <f>IF(ISNA(main!C60),"TIMEOUT","")</f>
        <v/>
      </c>
      <c r="E61" t="str">
        <f>IF(ISNA(main!D60),"TIMEOUT","")</f>
        <v/>
      </c>
      <c r="F61" t="str">
        <f>IF(ISNA(main!B60),"TIMEOUT","")</f>
        <v/>
      </c>
    </row>
    <row r="62" spans="1:6" x14ac:dyDescent="0.15">
      <c r="A62" s="5" t="s">
        <v>71</v>
      </c>
      <c r="B62" s="22">
        <f>VLOOKUP(A62&amp;"/home/davala/sequoia-tests/harnesses/sequoia-affinis.jar",times1!$C$1:$D$9000,2,0)</f>
        <v>92</v>
      </c>
      <c r="C62" t="str">
        <f>IF(ISNA(main!E61),"TIMEOUT","")</f>
        <v/>
      </c>
      <c r="D62" t="str">
        <f>IF(ISNA(main!C61),"TIMEOUT","")</f>
        <v/>
      </c>
      <c r="E62" t="str">
        <f>IF(ISNA(main!D61),"TIMEOUT","")</f>
        <v/>
      </c>
      <c r="F62" t="str">
        <f>IF(ISNA(main!B61),"TIMEOUT","")</f>
        <v/>
      </c>
    </row>
    <row r="63" spans="1:6" x14ac:dyDescent="0.15">
      <c r="A63" s="5" t="s">
        <v>72</v>
      </c>
      <c r="B63" s="22">
        <f>VLOOKUP(A63&amp;"/home/davala/sequoia-tests/harnesses/sequoia-affinis.jar",times1!$C$1:$D$9000,2,0)</f>
        <v>50</v>
      </c>
      <c r="C63" t="str">
        <f>IF(ISNA(main!E62),"TIMEOUT","")</f>
        <v/>
      </c>
      <c r="D63" t="str">
        <f>IF(ISNA(main!C62),"TIMEOUT","")</f>
        <v/>
      </c>
      <c r="E63" t="str">
        <f>IF(ISNA(main!D62),"TIMEOUT","")</f>
        <v/>
      </c>
      <c r="F63" t="str">
        <f>IF(ISNA(main!B62),"TIMEOUT","")</f>
        <v/>
      </c>
    </row>
    <row r="64" spans="1:6" x14ac:dyDescent="0.15">
      <c r="A64" s="5" t="s">
        <v>73</v>
      </c>
      <c r="B64" s="22">
        <f>VLOOKUP(A64&amp;"/home/davala/sequoia-tests/harnesses/sequoia-affinis.jar",times1!$C$1:$D$9000,2,0)</f>
        <v>101</v>
      </c>
      <c r="C64" t="str">
        <f>IF(ISNA(main!E63),"TIMEOUT","")</f>
        <v/>
      </c>
      <c r="D64" t="str">
        <f>IF(ISNA(main!C63),"TIMEOUT","")</f>
        <v/>
      </c>
      <c r="E64" t="str">
        <f>IF(ISNA(main!D63),"TIMEOUT","")</f>
        <v/>
      </c>
      <c r="F64" t="str">
        <f>IF(ISNA(main!B63),"TIMEOUT","")</f>
        <v/>
      </c>
    </row>
    <row r="65" spans="1:6" x14ac:dyDescent="0.15">
      <c r="A65" s="5" t="s">
        <v>74</v>
      </c>
      <c r="B65" s="22">
        <f>VLOOKUP(A65&amp;"/home/davala/sequoia-tests/harnesses/sequoia-affinis.jar",times1!$C$1:$D$9000,2,0)</f>
        <v>105</v>
      </c>
      <c r="C65" t="str">
        <f>IF(ISNA(main!E64),"TIMEOUT","")</f>
        <v/>
      </c>
      <c r="D65" t="str">
        <f>IF(ISNA(main!C64),"TIMEOUT","")</f>
        <v/>
      </c>
      <c r="E65" t="str">
        <f>IF(ISNA(main!D64),"TIMEOUT","")</f>
        <v/>
      </c>
      <c r="F65" t="str">
        <f>IF(ISNA(main!B64),"TIMEOUT","")</f>
        <v/>
      </c>
    </row>
    <row r="66" spans="1:6" x14ac:dyDescent="0.15">
      <c r="A66" s="5" t="s">
        <v>75</v>
      </c>
      <c r="B66" s="22">
        <f>VLOOKUP(A66&amp;"/home/davala/sequoia-tests/harnesses/sequoia-affinis.jar",times1!$C$1:$D$9000,2,0)</f>
        <v>147</v>
      </c>
      <c r="C66" t="str">
        <f>IF(ISNA(main!E65),"TIMEOUT","")</f>
        <v/>
      </c>
      <c r="D66" t="str">
        <f>IF(ISNA(main!C65),"TIMEOUT","")</f>
        <v/>
      </c>
      <c r="E66" t="str">
        <f>IF(ISNA(main!D65),"TIMEOUT","")</f>
        <v/>
      </c>
      <c r="F66" t="str">
        <f>IF(ISNA(main!B65),"TIMEOUT","")</f>
        <v/>
      </c>
    </row>
    <row r="67" spans="1:6" x14ac:dyDescent="0.15">
      <c r="A67" s="5" t="s">
        <v>76</v>
      </c>
      <c r="B67" s="22">
        <f>VLOOKUP(A67&amp;"/home/davala/sequoia-tests/harnesses/sequoia-affinis.jar",times1!$C$1:$D$9000,2,0)</f>
        <v>61</v>
      </c>
      <c r="C67" t="str">
        <f>IF(ISNA(main!E66),"TIMEOUT","")</f>
        <v/>
      </c>
      <c r="D67" t="str">
        <f>IF(ISNA(main!C66),"TIMEOUT","")</f>
        <v/>
      </c>
      <c r="E67" t="str">
        <f>IF(ISNA(main!D66),"TIMEOUT","")</f>
        <v/>
      </c>
      <c r="F67" t="str">
        <f>IF(ISNA(main!B66),"TIMEOUT","")</f>
        <v/>
      </c>
    </row>
    <row r="68" spans="1:6" x14ac:dyDescent="0.15">
      <c r="A68" s="5" t="s">
        <v>77</v>
      </c>
      <c r="B68" s="22">
        <f>VLOOKUP(A68&amp;"/home/davala/sequoia-tests/harnesses/sequoia-affinis.jar",times1!$C$1:$D$9000,2,0)</f>
        <v>68</v>
      </c>
      <c r="C68" t="str">
        <f>IF(ISNA(main!E67),"TIMEOUT","")</f>
        <v/>
      </c>
      <c r="D68" t="str">
        <f>IF(ISNA(main!C67),"TIMEOUT","")</f>
        <v/>
      </c>
      <c r="E68" t="str">
        <f>IF(ISNA(main!D67),"TIMEOUT","")</f>
        <v/>
      </c>
      <c r="F68" t="str">
        <f>IF(ISNA(main!B67),"TIMEOUT","")</f>
        <v/>
      </c>
    </row>
    <row r="69" spans="1:6" x14ac:dyDescent="0.15">
      <c r="A69" s="5" t="s">
        <v>78</v>
      </c>
      <c r="B69" s="22">
        <f>VLOOKUP(A69&amp;"/home/davala/sequoia-tests/harnesses/sequoia-affinis.jar",times1!$C$1:$D$9000,2,0)</f>
        <v>59</v>
      </c>
      <c r="C69" t="str">
        <f>IF(ISNA(main!E68),"TIMEOUT","")</f>
        <v/>
      </c>
      <c r="D69" t="str">
        <f>IF(ISNA(main!C68),"TIMEOUT","")</f>
        <v/>
      </c>
      <c r="E69" t="str">
        <f>IF(ISNA(main!D68),"TIMEOUT","")</f>
        <v/>
      </c>
      <c r="F69" t="str">
        <f>IF(ISNA(main!B68),"TIMEOUT","")</f>
        <v/>
      </c>
    </row>
    <row r="70" spans="1:6" x14ac:dyDescent="0.15">
      <c r="A70" s="5" t="s">
        <v>79</v>
      </c>
      <c r="B70" s="22">
        <f>VLOOKUP(A70&amp;"/home/davala/sequoia-tests/harnesses/sequoia-affinis.jar",times1!$C$1:$D$9000,2,0)</f>
        <v>72</v>
      </c>
      <c r="C70" t="str">
        <f>IF(ISNA(main!E69),"TIMEOUT","")</f>
        <v/>
      </c>
      <c r="D70" t="str">
        <f>IF(ISNA(main!C69),"TIMEOUT","")</f>
        <v/>
      </c>
      <c r="E70" t="str">
        <f>IF(ISNA(main!D69),"TIMEOUT","")</f>
        <v/>
      </c>
      <c r="F70" t="str">
        <f>IF(ISNA(main!B69),"TIMEOUT","")</f>
        <v/>
      </c>
    </row>
    <row r="71" spans="1:6" x14ac:dyDescent="0.15">
      <c r="A71" s="5" t="s">
        <v>80</v>
      </c>
      <c r="B71" s="22">
        <f>VLOOKUP(A71&amp;"/home/davala/sequoia-tests/harnesses/sequoia-affinis.jar",times1!$C$1:$D$9000,2,0)</f>
        <v>71</v>
      </c>
      <c r="C71" t="str">
        <f>IF(ISNA(main!E70),"TIMEOUT","")</f>
        <v/>
      </c>
      <c r="D71" t="str">
        <f>IF(ISNA(main!C70),"TIMEOUT","")</f>
        <v/>
      </c>
      <c r="E71" t="str">
        <f>IF(ISNA(main!D70),"TIMEOUT","")</f>
        <v/>
      </c>
      <c r="F71" t="str">
        <f>IF(ISNA(main!B70),"TIMEOUT","")</f>
        <v/>
      </c>
    </row>
    <row r="72" spans="1:6" x14ac:dyDescent="0.15">
      <c r="A72" s="5" t="s">
        <v>81</v>
      </c>
      <c r="B72" s="22">
        <f>VLOOKUP(A72&amp;"/home/davala/sequoia-tests/harnesses/sequoia-affinis.jar",times1!$C$1:$D$9000,2,0)</f>
        <v>73</v>
      </c>
      <c r="C72" t="str">
        <f>IF(ISNA(main!E71),"TIMEOUT","")</f>
        <v/>
      </c>
      <c r="D72" t="str">
        <f>IF(ISNA(main!C71),"TIMEOUT","")</f>
        <v/>
      </c>
      <c r="E72" t="str">
        <f>IF(ISNA(main!D71),"TIMEOUT","")</f>
        <v/>
      </c>
      <c r="F72" t="str">
        <f>IF(ISNA(main!B71),"TIMEOUT","")</f>
        <v/>
      </c>
    </row>
    <row r="73" spans="1:6" x14ac:dyDescent="0.15">
      <c r="A73" s="5" t="s">
        <v>82</v>
      </c>
      <c r="B73" s="22">
        <f>VLOOKUP(A73&amp;"/home/davala/sequoia-tests/harnesses/sequoia-affinis.jar",times1!$C$1:$D$9000,2,0)</f>
        <v>71</v>
      </c>
      <c r="C73" t="str">
        <f>IF(ISNA(main!E72),"TIMEOUT","")</f>
        <v/>
      </c>
      <c r="D73" t="str">
        <f>IF(ISNA(main!C72),"TIMEOUT","")</f>
        <v/>
      </c>
      <c r="E73" t="str">
        <f>IF(ISNA(main!D72),"TIMEOUT","")</f>
        <v/>
      </c>
      <c r="F73" t="str">
        <f>IF(ISNA(main!B72),"TIMEOUT","")</f>
        <v/>
      </c>
    </row>
    <row r="74" spans="1:6" x14ac:dyDescent="0.15">
      <c r="A74" s="5" t="s">
        <v>83</v>
      </c>
      <c r="B74" s="22">
        <f>VLOOKUP(A74&amp;"/home/davala/sequoia-tests/harnesses/sequoia-affinis.jar",times1!$C$1:$D$9000,2,0)</f>
        <v>79</v>
      </c>
      <c r="C74" t="str">
        <f>IF(ISNA(main!E73),"TIMEOUT","")</f>
        <v/>
      </c>
      <c r="D74" t="str">
        <f>IF(ISNA(main!C73),"TIMEOUT","")</f>
        <v/>
      </c>
      <c r="E74" t="str">
        <f>IF(ISNA(main!D73),"TIMEOUT","")</f>
        <v/>
      </c>
      <c r="F74" t="str">
        <f>IF(ISNA(main!B73),"TIMEOUT","")</f>
        <v/>
      </c>
    </row>
    <row r="75" spans="1:6" x14ac:dyDescent="0.15">
      <c r="A75" s="5" t="s">
        <v>84</v>
      </c>
      <c r="B75" s="22">
        <f>VLOOKUP(A75&amp;"/home/davala/sequoia-tests/harnesses/sequoia-affinis.jar",times1!$C$1:$D$9000,2,0)</f>
        <v>124</v>
      </c>
      <c r="C75" t="str">
        <f>IF(ISNA(main!E74),"TIMEOUT","")</f>
        <v/>
      </c>
      <c r="D75" t="str">
        <f>IF(ISNA(main!C74),"TIMEOUT","")</f>
        <v/>
      </c>
      <c r="E75" t="str">
        <f>IF(ISNA(main!D74),"TIMEOUT","")</f>
        <v/>
      </c>
      <c r="F75" t="str">
        <f>IF(ISNA(main!B74),"TIMEOUT","")</f>
        <v/>
      </c>
    </row>
    <row r="76" spans="1:6" x14ac:dyDescent="0.15">
      <c r="A76" s="5" t="s">
        <v>85</v>
      </c>
      <c r="B76" s="22">
        <f>VLOOKUP(A76&amp;"/home/davala/sequoia-tests/harnesses/sequoia-affinis.jar",times1!$C$1:$D$9000,2,0)</f>
        <v>75</v>
      </c>
      <c r="C76" t="str">
        <f>IF(ISNA(main!E75),"TIMEOUT","")</f>
        <v/>
      </c>
      <c r="D76" t="str">
        <f>IF(ISNA(main!C75),"TIMEOUT","")</f>
        <v/>
      </c>
      <c r="E76" t="str">
        <f>IF(ISNA(main!D75),"TIMEOUT","")</f>
        <v/>
      </c>
      <c r="F76" t="str">
        <f>IF(ISNA(main!B75),"TIMEOUT","")</f>
        <v/>
      </c>
    </row>
    <row r="77" spans="1:6" x14ac:dyDescent="0.15">
      <c r="A77" s="5" t="s">
        <v>86</v>
      </c>
      <c r="B77" s="22">
        <f>VLOOKUP(A77&amp;"/home/davala/sequoia-tests/harnesses/sequoia-affinis.jar",times1!$C$1:$D$9000,2,0)</f>
        <v>170</v>
      </c>
      <c r="C77" t="str">
        <f>IF(ISNA(main!E76),"TIMEOUT","")</f>
        <v/>
      </c>
      <c r="D77" t="str">
        <f>IF(ISNA(main!C76),"TIMEOUT","")</f>
        <v/>
      </c>
      <c r="E77" t="str">
        <f>IF(ISNA(main!D76),"TIMEOUT","")</f>
        <v/>
      </c>
      <c r="F77" t="str">
        <f>IF(ISNA(main!B76),"TIMEOUT","")</f>
        <v/>
      </c>
    </row>
    <row r="78" spans="1:6" x14ac:dyDescent="0.15">
      <c r="A78" s="5" t="s">
        <v>87</v>
      </c>
      <c r="B78" s="22">
        <f>VLOOKUP(A78&amp;"/home/davala/sequoia-tests/harnesses/sequoia-affinis.jar",times1!$C$1:$D$9000,2,0)</f>
        <v>192</v>
      </c>
      <c r="C78" t="str">
        <f>IF(ISNA(main!E77),"TIMEOUT","")</f>
        <v/>
      </c>
      <c r="D78" t="str">
        <f>IF(ISNA(main!C77),"TIMEOUT","")</f>
        <v/>
      </c>
      <c r="E78" t="str">
        <f>IF(ISNA(main!D77),"TIMEOUT","")</f>
        <v/>
      </c>
      <c r="F78" t="str">
        <f>IF(ISNA(main!B77),"TIMEOUT","")</f>
        <v/>
      </c>
    </row>
    <row r="79" spans="1:6" x14ac:dyDescent="0.15">
      <c r="A79" s="5" t="s">
        <v>88</v>
      </c>
      <c r="B79" s="22">
        <f>VLOOKUP(A79&amp;"/home/davala/sequoia-tests/harnesses/sequoia-affinis.jar",times1!$C$1:$D$9000,2,0)</f>
        <v>53</v>
      </c>
      <c r="C79" t="str">
        <f>IF(ISNA(main!E78),"TIMEOUT","")</f>
        <v/>
      </c>
      <c r="D79" t="str">
        <f>IF(ISNA(main!C78),"TIMEOUT","")</f>
        <v/>
      </c>
      <c r="E79" t="str">
        <f>IF(ISNA(main!D78),"TIMEOUT","")</f>
        <v/>
      </c>
      <c r="F79" t="str">
        <f>IF(ISNA(main!B78),"TIMEOUT","")</f>
        <v/>
      </c>
    </row>
    <row r="80" spans="1:6" x14ac:dyDescent="0.15">
      <c r="A80" s="5" t="s">
        <v>89</v>
      </c>
      <c r="B80" s="22">
        <f>VLOOKUP(A80&amp;"/home/davala/sequoia-tests/harnesses/sequoia-affinis.jar",times1!$C$1:$D$9000,2,0)</f>
        <v>249</v>
      </c>
      <c r="C80" t="str">
        <f>IF(ISNA(main!E79),"TIMEOUT","")</f>
        <v/>
      </c>
      <c r="D80" t="str">
        <f>IF(ISNA(main!C79),"TIMEOUT","")</f>
        <v/>
      </c>
      <c r="E80" t="str">
        <f>IF(ISNA(main!D79),"TIMEOUT","")</f>
        <v/>
      </c>
      <c r="F80" t="str">
        <f>IF(ISNA(main!B79),"TIMEOUT","")</f>
        <v/>
      </c>
    </row>
    <row r="81" spans="1:6" x14ac:dyDescent="0.15">
      <c r="A81" s="5" t="s">
        <v>90</v>
      </c>
      <c r="B81" s="22">
        <f>VLOOKUP(A81&amp;"/home/davala/sequoia-tests/harnesses/sequoia-affinis.jar",times1!$C$1:$D$9000,2,0)</f>
        <v>82</v>
      </c>
      <c r="C81" t="str">
        <f>IF(ISNA(main!E80),"TIMEOUT","")</f>
        <v/>
      </c>
      <c r="D81" t="str">
        <f>IF(ISNA(main!C80),"TIMEOUT","")</f>
        <v/>
      </c>
      <c r="E81" t="str">
        <f>IF(ISNA(main!D80),"TIMEOUT","")</f>
        <v/>
      </c>
      <c r="F81" t="str">
        <f>IF(ISNA(main!B80),"TIMEOUT","")</f>
        <v/>
      </c>
    </row>
    <row r="82" spans="1:6" x14ac:dyDescent="0.15">
      <c r="A82" s="5" t="s">
        <v>91</v>
      </c>
      <c r="B82" s="22">
        <f>VLOOKUP(A82&amp;"/home/davala/sequoia-tests/harnesses/sequoia-affinis.jar",times1!$C$1:$D$9000,2,0)</f>
        <v>65</v>
      </c>
      <c r="C82" t="str">
        <f>IF(ISNA(main!E81),"TIMEOUT","")</f>
        <v/>
      </c>
      <c r="D82" t="str">
        <f>IF(ISNA(main!C81),"TIMEOUT","")</f>
        <v/>
      </c>
      <c r="E82" t="str">
        <f>IF(ISNA(main!D81),"TIMEOUT","")</f>
        <v/>
      </c>
      <c r="F82" t="str">
        <f>IF(ISNA(main!B81),"TIMEOUT","")</f>
        <v/>
      </c>
    </row>
    <row r="83" spans="1:6" x14ac:dyDescent="0.15">
      <c r="A83" s="5" t="s">
        <v>93</v>
      </c>
      <c r="B83" s="22">
        <f>VLOOKUP(A83&amp;"/home/davala/sequoia-tests/harnesses/sequoia-affinis.jar",times1!$C$1:$D$9000,2,0)</f>
        <v>178</v>
      </c>
      <c r="C83" t="str">
        <f>IF(ISNA(main!E82),"TIMEOUT","")</f>
        <v/>
      </c>
      <c r="D83" t="str">
        <f>IF(ISNA(main!C82),"TIMEOUT","")</f>
        <v/>
      </c>
      <c r="E83" t="str">
        <f>IF(ISNA(main!D82),"TIMEOUT","")</f>
        <v/>
      </c>
      <c r="F83" t="str">
        <f>IF(ISNA(main!B82),"TIMEOUT","")</f>
        <v/>
      </c>
    </row>
    <row r="84" spans="1:6" x14ac:dyDescent="0.15">
      <c r="A84" s="5" t="s">
        <v>95</v>
      </c>
      <c r="B84" s="22">
        <f>VLOOKUP(A84&amp;"/home/davala/sequoia-tests/harnesses/sequoia-affinis.jar",times1!$C$1:$D$9000,2,0)</f>
        <v>204</v>
      </c>
      <c r="C84" t="str">
        <f>IF(ISNA(main!E83),"TIMEOUT","")</f>
        <v/>
      </c>
      <c r="D84" t="str">
        <f>IF(ISNA(main!C83),"TIMEOUT","")</f>
        <v/>
      </c>
      <c r="E84" t="str">
        <f>IF(ISNA(main!D83),"TIMEOUT","")</f>
        <v/>
      </c>
      <c r="F84" t="str">
        <f>IF(ISNA(main!B83),"TIMEOUT","")</f>
        <v/>
      </c>
    </row>
    <row r="85" spans="1:6" x14ac:dyDescent="0.15">
      <c r="A85" s="5" t="s">
        <v>97</v>
      </c>
      <c r="B85" s="22">
        <f>VLOOKUP(A85&amp;"/home/davala/sequoia-tests/harnesses/sequoia-affinis.jar",times1!$C$1:$D$9000,2,0)</f>
        <v>144</v>
      </c>
      <c r="C85" t="str">
        <f>IF(ISNA(main!E84),"TIMEOUT","")</f>
        <v/>
      </c>
      <c r="D85" t="str">
        <f>IF(ISNA(main!C84),"TIMEOUT","")</f>
        <v/>
      </c>
      <c r="E85" t="str">
        <f>IF(ISNA(main!D84),"TIMEOUT","")</f>
        <v/>
      </c>
      <c r="F85" t="str">
        <f>IF(ISNA(main!B84),"TIMEOUT","")</f>
        <v/>
      </c>
    </row>
    <row r="86" spans="1:6" x14ac:dyDescent="0.15">
      <c r="A86" s="5" t="s">
        <v>98</v>
      </c>
      <c r="B86" s="22">
        <f>VLOOKUP(A86&amp;"/home/davala/sequoia-tests/harnesses/sequoia-affinis.jar",times1!$C$1:$D$9000,2,0)</f>
        <v>72</v>
      </c>
      <c r="C86" t="str">
        <f>IF(ISNA(main!E85),"TIMEOUT","")</f>
        <v/>
      </c>
      <c r="D86" t="str">
        <f>IF(ISNA(main!C85),"TIMEOUT","")</f>
        <v/>
      </c>
      <c r="E86" t="str">
        <f>IF(ISNA(main!D85),"TIMEOUT","")</f>
        <v/>
      </c>
      <c r="F86" t="str">
        <f>IF(ISNA(main!B85),"TIMEOUT","")</f>
        <v/>
      </c>
    </row>
    <row r="87" spans="1:6" x14ac:dyDescent="0.15">
      <c r="A87" t="s">
        <v>99</v>
      </c>
      <c r="B87" s="22">
        <f>VLOOKUP(A87&amp;"/home/davala/sequoia-tests/harnesses/sequoia-affinis.jar",times1!$C$1:$D$9000,2,0)</f>
        <v>50</v>
      </c>
      <c r="C87" t="str">
        <f>IF(ISNA(main!E86),"TIMEOUT","")</f>
        <v/>
      </c>
      <c r="D87" t="str">
        <f>IF(ISNA(main!C86),"TIMEOUT","")</f>
        <v/>
      </c>
      <c r="E87" t="str">
        <f>IF(ISNA(main!D86),"TIMEOUT","")</f>
        <v/>
      </c>
      <c r="F87" t="str">
        <f>IF(ISNA(main!B86),"TIMEOUT","")</f>
        <v/>
      </c>
    </row>
    <row r="88" spans="1:6" x14ac:dyDescent="0.15">
      <c r="A88" t="s">
        <v>100</v>
      </c>
      <c r="B88" s="22">
        <f>VLOOKUP(A88&amp;"/home/davala/sequoia-tests/harnesses/sequoia-affinis.jar",times1!$C$1:$D$9000,2,0)</f>
        <v>132</v>
      </c>
      <c r="C88" t="str">
        <f>IF(ISNA(main!E87),"TIMEOUT","")</f>
        <v/>
      </c>
      <c r="D88" t="str">
        <f>IF(ISNA(main!C87),"TIMEOUT","")</f>
        <v/>
      </c>
      <c r="E88" t="str">
        <f>IF(ISNA(main!D87),"TIMEOUT","")</f>
        <v/>
      </c>
      <c r="F88" t="str">
        <f>IF(ISNA(main!B87),"TIMEOUT","")</f>
        <v/>
      </c>
    </row>
    <row r="89" spans="1:6" x14ac:dyDescent="0.15">
      <c r="A89" t="s">
        <v>101</v>
      </c>
      <c r="B89" s="22">
        <f>VLOOKUP(A89&amp;"/home/davala/sequoia-tests/harnesses/sequoia-affinis.jar",times1!$C$1:$D$9000,2,0)</f>
        <v>67</v>
      </c>
      <c r="C89" t="str">
        <f>IF(ISNA(main!E88),"TIMEOUT","")</f>
        <v/>
      </c>
      <c r="D89" t="str">
        <f>IF(ISNA(main!C88),"TIMEOUT","")</f>
        <v/>
      </c>
      <c r="E89" t="str">
        <f>IF(ISNA(main!D88),"TIMEOUT","")</f>
        <v/>
      </c>
      <c r="F89" t="str">
        <f>IF(ISNA(main!B88),"TIMEOUT","")</f>
        <v/>
      </c>
    </row>
    <row r="90" spans="1:6" x14ac:dyDescent="0.15">
      <c r="A90" t="s">
        <v>102</v>
      </c>
      <c r="B90" s="22">
        <f>VLOOKUP(A90&amp;"/home/davala/sequoia-tests/harnesses/sequoia-affinis.jar",times1!$C$1:$D$9000,2,0)</f>
        <v>86</v>
      </c>
      <c r="C90" t="str">
        <f>IF(ISNA(main!E89),"TIMEOUT","")</f>
        <v/>
      </c>
      <c r="D90" t="str">
        <f>IF(ISNA(main!C89),"TIMEOUT","")</f>
        <v/>
      </c>
      <c r="E90" t="str">
        <f>IF(ISNA(main!D89),"TIMEOUT","")</f>
        <v/>
      </c>
      <c r="F90" t="str">
        <f>IF(ISNA(main!B89),"TIMEOUT","")</f>
        <v/>
      </c>
    </row>
    <row r="91" spans="1:6" x14ac:dyDescent="0.15">
      <c r="A91" t="s">
        <v>103</v>
      </c>
      <c r="B91" s="22">
        <f>VLOOKUP(A91&amp;"/home/davala/sequoia-tests/harnesses/sequoia-affinis.jar",times1!$C$1:$D$9000,2,0)</f>
        <v>70</v>
      </c>
      <c r="C91" t="str">
        <f>IF(ISNA(main!E90),"TIMEOUT","")</f>
        <v/>
      </c>
      <c r="D91" t="str">
        <f>IF(ISNA(main!C90),"TIMEOUT","")</f>
        <v/>
      </c>
      <c r="E91" t="str">
        <f>IF(ISNA(main!D90),"TIMEOUT","")</f>
        <v/>
      </c>
      <c r="F91" t="str">
        <f>IF(ISNA(main!B90),"TIMEOUT","")</f>
        <v/>
      </c>
    </row>
    <row r="92" spans="1:6" x14ac:dyDescent="0.15">
      <c r="A92" t="s">
        <v>104</v>
      </c>
      <c r="B92" s="22">
        <f>VLOOKUP(A92&amp;"/home/davala/sequoia-tests/harnesses/sequoia-affinis.jar",times1!$C$1:$D$9000,2,0)</f>
        <v>63</v>
      </c>
      <c r="C92" t="str">
        <f>IF(ISNA(main!E91),"TIMEOUT","")</f>
        <v/>
      </c>
      <c r="D92" t="str">
        <f>IF(ISNA(main!C91),"TIMEOUT","")</f>
        <v/>
      </c>
      <c r="E92" t="str">
        <f>IF(ISNA(main!D91),"TIMEOUT","")</f>
        <v/>
      </c>
      <c r="F92" t="str">
        <f>IF(ISNA(main!B91),"TIMEOUT","")</f>
        <v/>
      </c>
    </row>
    <row r="93" spans="1:6" x14ac:dyDescent="0.15">
      <c r="A93" t="s">
        <v>105</v>
      </c>
      <c r="B93" s="22">
        <f>VLOOKUP(A93&amp;"/home/davala/sequoia-tests/harnesses/sequoia-affinis.jar",times1!$C$1:$D$9000,2,0)</f>
        <v>64</v>
      </c>
      <c r="C93" t="str">
        <f>IF(ISNA(main!E92),"TIMEOUT","")</f>
        <v/>
      </c>
      <c r="D93" t="str">
        <f>IF(ISNA(main!C92),"TIMEOUT","")</f>
        <v/>
      </c>
      <c r="E93" t="str">
        <f>IF(ISNA(main!D92),"TIMEOUT","")</f>
        <v/>
      </c>
      <c r="F93" t="str">
        <f>IF(ISNA(main!B92),"TIMEOUT","")</f>
        <v/>
      </c>
    </row>
    <row r="94" spans="1:6" x14ac:dyDescent="0.15">
      <c r="A94" t="s">
        <v>106</v>
      </c>
      <c r="B94" s="22">
        <f>VLOOKUP(A94&amp;"/home/davala/sequoia-tests/harnesses/sequoia-affinis.jar",times1!$C$1:$D$9000,2,0)</f>
        <v>75</v>
      </c>
      <c r="C94" t="str">
        <f>IF(ISNA(main!E93),"TIMEOUT","")</f>
        <v/>
      </c>
      <c r="D94" t="str">
        <f>IF(ISNA(main!C93),"TIMEOUT","")</f>
        <v/>
      </c>
      <c r="E94" t="str">
        <f>IF(ISNA(main!D93),"TIMEOUT","")</f>
        <v/>
      </c>
      <c r="F94" t="str">
        <f>IF(ISNA(main!B93),"TIMEOUT","")</f>
        <v/>
      </c>
    </row>
    <row r="95" spans="1:6" x14ac:dyDescent="0.15">
      <c r="A95" t="s">
        <v>107</v>
      </c>
      <c r="B95" s="22">
        <f>VLOOKUP(A95&amp;"/home/davala/sequoia-tests/harnesses/sequoia-affinis.jar",times1!$C$1:$D$9000,2,0)</f>
        <v>112</v>
      </c>
      <c r="C95" t="str">
        <f>IF(ISNA(main!E94),"TIMEOUT","")</f>
        <v/>
      </c>
      <c r="D95" t="str">
        <f>IF(ISNA(main!C94),"TIMEOUT","")</f>
        <v/>
      </c>
      <c r="E95" t="str">
        <f>IF(ISNA(main!D94),"TIMEOUT","")</f>
        <v/>
      </c>
      <c r="F95" t="str">
        <f>IF(ISNA(main!B94),"TIMEOUT","")</f>
        <v/>
      </c>
    </row>
    <row r="96" spans="1:6" x14ac:dyDescent="0.15">
      <c r="A96" t="s">
        <v>108</v>
      </c>
      <c r="B96" s="22">
        <f>VLOOKUP(A96&amp;"/home/davala/sequoia-tests/harnesses/sequoia-affinis.jar",times1!$C$1:$D$9000,2,0)</f>
        <v>95</v>
      </c>
      <c r="C96" t="str">
        <f>IF(ISNA(main!E95),"TIMEOUT","")</f>
        <v/>
      </c>
      <c r="D96" t="str">
        <f>IF(ISNA(main!C95),"TIMEOUT","")</f>
        <v/>
      </c>
      <c r="E96" t="str">
        <f>IF(ISNA(main!D95),"TIMEOUT","")</f>
        <v/>
      </c>
      <c r="F96" t="str">
        <f>IF(ISNA(main!B95),"TIMEOUT","")</f>
        <v/>
      </c>
    </row>
    <row r="97" spans="1:6" x14ac:dyDescent="0.15">
      <c r="A97" t="s">
        <v>109</v>
      </c>
      <c r="B97" s="22">
        <f>VLOOKUP(A97&amp;"/home/davala/sequoia-tests/harnesses/sequoia-affinis.jar",times1!$C$1:$D$9000,2,0)</f>
        <v>69</v>
      </c>
      <c r="C97" t="str">
        <f>IF(ISNA(main!E96),"TIMEOUT","")</f>
        <v/>
      </c>
      <c r="D97" t="str">
        <f>IF(ISNA(main!C96),"TIMEOUT","")</f>
        <v/>
      </c>
      <c r="E97" t="str">
        <f>IF(ISNA(main!D96),"TIMEOUT","")</f>
        <v/>
      </c>
      <c r="F97" t="str">
        <f>IF(ISNA(main!B96),"TIMEOUT","")</f>
        <v/>
      </c>
    </row>
    <row r="98" spans="1:6" x14ac:dyDescent="0.15">
      <c r="A98" t="s">
        <v>110</v>
      </c>
      <c r="B98" s="22">
        <f>VLOOKUP(A98&amp;"/home/davala/sequoia-tests/harnesses/sequoia-affinis.jar",times1!$C$1:$D$9000,2,0)</f>
        <v>114</v>
      </c>
      <c r="C98" t="str">
        <f>IF(ISNA(main!E97),"TIMEOUT","")</f>
        <v/>
      </c>
      <c r="D98" t="str">
        <f>IF(ISNA(main!C97),"TIMEOUT","")</f>
        <v/>
      </c>
      <c r="E98" t="str">
        <f>IF(ISNA(main!D97),"TIMEOUT","")</f>
        <v/>
      </c>
      <c r="F98" t="str">
        <f>IF(ISNA(main!B97),"TIMEOUT","")</f>
        <v/>
      </c>
    </row>
    <row r="99" spans="1:6" x14ac:dyDescent="0.15">
      <c r="A99" t="s">
        <v>111</v>
      </c>
      <c r="B99" s="22">
        <f>VLOOKUP(A99&amp;"/home/davala/sequoia-tests/harnesses/sequoia-affinis.jar",times1!$C$1:$D$9000,2,0)</f>
        <v>125</v>
      </c>
      <c r="C99" t="str">
        <f>IF(ISNA(main!E98),"TIMEOUT","")</f>
        <v/>
      </c>
      <c r="D99" t="str">
        <f>IF(ISNA(main!C98),"TIMEOUT","")</f>
        <v/>
      </c>
      <c r="E99" t="str">
        <f>IF(ISNA(main!D98),"TIMEOUT","")</f>
        <v/>
      </c>
      <c r="F99" t="str">
        <f>IF(ISNA(main!B98),"TIMEOUT","")</f>
        <v/>
      </c>
    </row>
    <row r="100" spans="1:6" x14ac:dyDescent="0.15">
      <c r="A100" t="s">
        <v>112</v>
      </c>
      <c r="B100" s="22">
        <f>VLOOKUP(A100&amp;"/home/davala/sequoia-tests/harnesses/sequoia-affinis.jar",times1!$C$1:$D$9000,2,0)</f>
        <v>115</v>
      </c>
      <c r="C100" t="str">
        <f>IF(ISNA(main!E99),"TIMEOUT","")</f>
        <v/>
      </c>
      <c r="D100" t="str">
        <f>IF(ISNA(main!C99),"TIMEOUT","")</f>
        <v/>
      </c>
      <c r="E100" t="str">
        <f>IF(ISNA(main!D99),"TIMEOUT","")</f>
        <v/>
      </c>
      <c r="F100" t="str">
        <f>IF(ISNA(main!B99),"TIMEOUT","")</f>
        <v/>
      </c>
    </row>
    <row r="101" spans="1:6" x14ac:dyDescent="0.15">
      <c r="A101" t="s">
        <v>113</v>
      </c>
      <c r="B101" s="22">
        <f>VLOOKUP(A101&amp;"/home/davala/sequoia-tests/harnesses/sequoia-affinis.jar",times1!$C$1:$D$9000,2,0)</f>
        <v>136</v>
      </c>
      <c r="C101" t="str">
        <f>IF(ISNA(main!E100),"TIMEOUT","")</f>
        <v/>
      </c>
      <c r="D101" t="str">
        <f>IF(ISNA(main!C100),"TIMEOUT","")</f>
        <v/>
      </c>
      <c r="E101" t="str">
        <f>IF(ISNA(main!D100),"TIMEOUT","")</f>
        <v/>
      </c>
      <c r="F101" t="str">
        <f>IF(ISNA(main!B100),"TIMEOUT","")</f>
        <v/>
      </c>
    </row>
    <row r="102" spans="1:6" x14ac:dyDescent="0.15">
      <c r="A102" s="5" t="s">
        <v>114</v>
      </c>
      <c r="B102" s="22">
        <f>VLOOKUP(A102&amp;"/home/davala/sequoia-tests/harnesses/sequoia-affinis.jar",times1!$C$1:$D$9000,2,0)</f>
        <v>124</v>
      </c>
      <c r="C102" t="str">
        <f>IF(ISNA(main!E101),"TIMEOUT","")</f>
        <v/>
      </c>
      <c r="D102" t="str">
        <f>IF(ISNA(main!C101),"TIMEOUT","")</f>
        <v/>
      </c>
      <c r="E102" t="str">
        <f>IF(ISNA(main!D101),"TIMEOUT","")</f>
        <v/>
      </c>
      <c r="F102" t="str">
        <f>IF(ISNA(main!B101),"TIMEOUT","")</f>
        <v/>
      </c>
    </row>
    <row r="103" spans="1:6" x14ac:dyDescent="0.15">
      <c r="A103" s="5" t="s">
        <v>115</v>
      </c>
      <c r="B103" s="22">
        <f>VLOOKUP(A103&amp;"/home/davala/sequoia-tests/harnesses/sequoia-affinis.jar",times1!$C$1:$D$9000,2,0)</f>
        <v>129</v>
      </c>
      <c r="C103" t="str">
        <f>IF(ISNA(main!E102),"TIMEOUT","")</f>
        <v/>
      </c>
      <c r="D103" t="str">
        <f>IF(ISNA(main!C102),"TIMEOUT","")</f>
        <v/>
      </c>
      <c r="E103" t="str">
        <f>IF(ISNA(main!D102),"TIMEOUT","")</f>
        <v/>
      </c>
      <c r="F103" t="str">
        <f>IF(ISNA(main!B102),"TIMEOUT","")</f>
        <v/>
      </c>
    </row>
    <row r="104" spans="1:6" x14ac:dyDescent="0.15">
      <c r="A104" s="5" t="s">
        <v>116</v>
      </c>
      <c r="B104" s="22">
        <f>VLOOKUP(A104&amp;"/home/davala/sequoia-tests/harnesses/sequoia-affinis.jar",times1!$C$1:$D$9000,2,0)</f>
        <v>143</v>
      </c>
      <c r="C104" t="str">
        <f>IF(ISNA(main!E103),"TIMEOUT","")</f>
        <v/>
      </c>
      <c r="D104" t="str">
        <f>IF(ISNA(main!C103),"TIMEOUT","")</f>
        <v/>
      </c>
      <c r="E104" t="str">
        <f>IF(ISNA(main!D103),"TIMEOUT","")</f>
        <v/>
      </c>
      <c r="F104" t="str">
        <f>IF(ISNA(main!B103),"TIMEOUT","")</f>
        <v/>
      </c>
    </row>
    <row r="105" spans="1:6" x14ac:dyDescent="0.15">
      <c r="A105" s="5" t="s">
        <v>117</v>
      </c>
      <c r="B105" s="22">
        <f>VLOOKUP(A105&amp;"/home/davala/sequoia-tests/harnesses/sequoia-affinis.jar",times1!$C$1:$D$9000,2,0)</f>
        <v>120</v>
      </c>
      <c r="C105" t="str">
        <f>IF(ISNA(main!E104),"TIMEOUT","")</f>
        <v/>
      </c>
      <c r="D105" t="str">
        <f>IF(ISNA(main!C104),"TIMEOUT","")</f>
        <v/>
      </c>
      <c r="E105" t="str">
        <f>IF(ISNA(main!D104),"TIMEOUT","")</f>
        <v/>
      </c>
      <c r="F105" t="str">
        <f>IF(ISNA(main!B104),"TIMEOUT","")</f>
        <v/>
      </c>
    </row>
    <row r="106" spans="1:6" x14ac:dyDescent="0.15">
      <c r="A106" s="5" t="s">
        <v>118</v>
      </c>
      <c r="B106" s="22">
        <f>VLOOKUP(A106&amp;"/home/davala/sequoia-tests/harnesses/sequoia-affinis.jar",times1!$C$1:$D$9000,2,0)</f>
        <v>198</v>
      </c>
      <c r="C106" t="str">
        <f>IF(ISNA(main!E105),"TIMEOUT","")</f>
        <v/>
      </c>
      <c r="D106" t="str">
        <f>IF(ISNA(main!C105),"TIMEOUT","")</f>
        <v/>
      </c>
      <c r="E106" t="str">
        <f>IF(ISNA(main!D105),"TIMEOUT","")</f>
        <v/>
      </c>
      <c r="F106" t="str">
        <f>IF(ISNA(main!B105),"TIMEOUT","")</f>
        <v/>
      </c>
    </row>
    <row r="107" spans="1:6" x14ac:dyDescent="0.15">
      <c r="A107" s="5" t="s">
        <v>119</v>
      </c>
      <c r="B107" s="22">
        <f>VLOOKUP(A107&amp;"/home/davala/sequoia-tests/harnesses/sequoia-affinis.jar",times1!$C$1:$D$9000,2,0)</f>
        <v>65</v>
      </c>
      <c r="C107" t="str">
        <f>IF(ISNA(main!E106),"TIMEOUT","")</f>
        <v/>
      </c>
      <c r="D107" t="str">
        <f>IF(ISNA(main!C106),"TIMEOUT","")</f>
        <v/>
      </c>
      <c r="E107" t="str">
        <f>IF(ISNA(main!D106),"TIMEOUT","")</f>
        <v/>
      </c>
      <c r="F107" t="str">
        <f>IF(ISNA(main!B106),"TIMEOUT","")</f>
        <v/>
      </c>
    </row>
    <row r="108" spans="1:6" x14ac:dyDescent="0.15">
      <c r="A108" s="5" t="s">
        <v>120</v>
      </c>
      <c r="B108" s="22">
        <f>VLOOKUP(A108&amp;"/home/davala/sequoia-tests/harnesses/sequoia-affinis.jar",times1!$C$1:$D$9000,2,0)</f>
        <v>79</v>
      </c>
      <c r="C108" t="str">
        <f>IF(ISNA(main!E107),"TIMEOUT","")</f>
        <v/>
      </c>
      <c r="D108" t="str">
        <f>IF(ISNA(main!C107),"TIMEOUT","")</f>
        <v/>
      </c>
      <c r="E108" t="str">
        <f>IF(ISNA(main!D107),"TIMEOUT","")</f>
        <v/>
      </c>
      <c r="F108" t="str">
        <f>IF(ISNA(main!B107),"TIMEOUT","")</f>
        <v/>
      </c>
    </row>
    <row r="109" spans="1:6" x14ac:dyDescent="0.15">
      <c r="A109" s="5" t="s">
        <v>121</v>
      </c>
      <c r="B109" s="22">
        <f>VLOOKUP(A109&amp;"/home/davala/sequoia-tests/harnesses/sequoia-affinis.jar",times1!$C$1:$D$9000,2,0)</f>
        <v>49</v>
      </c>
      <c r="C109" t="str">
        <f>IF(ISNA(main!E108),"TIMEOUT","")</f>
        <v/>
      </c>
      <c r="D109" t="str">
        <f>IF(ISNA(main!C108),"TIMEOUT","")</f>
        <v/>
      </c>
      <c r="E109" t="str">
        <f>IF(ISNA(main!D108),"TIMEOUT","")</f>
        <v/>
      </c>
      <c r="F109" t="str">
        <f>IF(ISNA(main!B108),"TIMEOUT","")</f>
        <v/>
      </c>
    </row>
    <row r="110" spans="1:6" x14ac:dyDescent="0.15">
      <c r="A110" s="5" t="s">
        <v>122</v>
      </c>
      <c r="B110" s="22">
        <f>VLOOKUP(A110&amp;"/home/davala/sequoia-tests/harnesses/sequoia-affinis.jar",times1!$C$1:$D$9000,2,0)</f>
        <v>89</v>
      </c>
      <c r="C110" t="str">
        <f>IF(ISNA(main!E109),"TIMEOUT","")</f>
        <v/>
      </c>
      <c r="D110" t="str">
        <f>IF(ISNA(main!C109),"TIMEOUT","")</f>
        <v/>
      </c>
      <c r="E110" t="str">
        <f>IF(ISNA(main!D109),"TIMEOUT","")</f>
        <v/>
      </c>
      <c r="F110" t="str">
        <f>IF(ISNA(main!B109),"TIMEOUT","")</f>
        <v/>
      </c>
    </row>
    <row r="111" spans="1:6" x14ac:dyDescent="0.15">
      <c r="A111" s="5" t="s">
        <v>123</v>
      </c>
      <c r="B111" s="22">
        <f>VLOOKUP(A111&amp;"/home/davala/sequoia-tests/harnesses/sequoia-affinis.jar",times1!$C$1:$D$9000,2,0)</f>
        <v>66</v>
      </c>
      <c r="C111" t="str">
        <f>IF(ISNA(main!E110),"TIMEOUT","")</f>
        <v/>
      </c>
      <c r="D111" t="str">
        <f>IF(ISNA(main!C110),"TIMEOUT","")</f>
        <v/>
      </c>
      <c r="E111" t="str">
        <f>IF(ISNA(main!D110),"TIMEOUT","")</f>
        <v/>
      </c>
      <c r="F111" t="str">
        <f>IF(ISNA(main!B110),"TIMEOUT","")</f>
        <v/>
      </c>
    </row>
    <row r="112" spans="1:6" x14ac:dyDescent="0.15">
      <c r="A112" s="5" t="s">
        <v>124</v>
      </c>
      <c r="B112" s="22">
        <f>VLOOKUP(A112&amp;"/home/davala/sequoia-tests/harnesses/sequoia-affinis.jar",times1!$C$1:$D$9000,2,0)</f>
        <v>182</v>
      </c>
      <c r="C112" t="str">
        <f>IF(ISNA(main!E111),"TIMEOUT","")</f>
        <v/>
      </c>
      <c r="D112" t="str">
        <f>IF(ISNA(main!C111),"TIMEOUT","")</f>
        <v/>
      </c>
      <c r="E112" t="str">
        <f>IF(ISNA(main!D111),"TIMEOUT","")</f>
        <v/>
      </c>
      <c r="F112" t="str">
        <f>IF(ISNA(main!B111),"TIMEOUT","")</f>
        <v/>
      </c>
    </row>
    <row r="113" spans="1:6" x14ac:dyDescent="0.15">
      <c r="A113" s="5" t="s">
        <v>125</v>
      </c>
      <c r="B113" s="22">
        <f>VLOOKUP(A113&amp;"/home/davala/sequoia-tests/harnesses/sequoia-affinis.jar",times1!$C$1:$D$9000,2,0)</f>
        <v>75</v>
      </c>
      <c r="C113" t="str">
        <f>IF(ISNA(main!E112),"TIMEOUT","")</f>
        <v/>
      </c>
      <c r="D113" t="str">
        <f>IF(ISNA(main!C112),"TIMEOUT","")</f>
        <v/>
      </c>
      <c r="E113" t="str">
        <f>IF(ISNA(main!D112),"TIMEOUT","")</f>
        <v/>
      </c>
      <c r="F113" t="str">
        <f>IF(ISNA(main!B112),"TIMEOUT","")</f>
        <v/>
      </c>
    </row>
    <row r="114" spans="1:6" x14ac:dyDescent="0.15">
      <c r="A114" s="5" t="s">
        <v>126</v>
      </c>
      <c r="B114" s="22">
        <f>VLOOKUP(A114&amp;"/home/davala/sequoia-tests/harnesses/sequoia-affinis.jar",times1!$C$1:$D$9000,2,0)</f>
        <v>352</v>
      </c>
      <c r="C114" t="str">
        <f>IF(ISNA(main!E113),"TIMEOUT","")</f>
        <v/>
      </c>
      <c r="D114" t="str">
        <f>IF(ISNA(main!C113),"TIMEOUT","")</f>
        <v/>
      </c>
      <c r="E114" t="str">
        <f>IF(ISNA(main!D113),"TIMEOUT","")</f>
        <v/>
      </c>
      <c r="F114" t="str">
        <f>IF(ISNA(main!B113),"TIMEOUT","")</f>
        <v/>
      </c>
    </row>
    <row r="115" spans="1:6" x14ac:dyDescent="0.15">
      <c r="A115" s="5" t="s">
        <v>127</v>
      </c>
      <c r="B115" s="22">
        <f>VLOOKUP(A115&amp;"/home/davala/sequoia-tests/harnesses/sequoia-affinis.jar",times1!$C$1:$D$9000,2,0)</f>
        <v>71</v>
      </c>
      <c r="C115" t="str">
        <f>IF(ISNA(main!E114),"TIMEOUT","")</f>
        <v/>
      </c>
      <c r="D115" t="str">
        <f>IF(ISNA(main!C114),"TIMEOUT","")</f>
        <v/>
      </c>
      <c r="E115" t="str">
        <f>IF(ISNA(main!D114),"TIMEOUT","")</f>
        <v/>
      </c>
      <c r="F115" t="str">
        <f>IF(ISNA(main!B114),"TIMEOUT","")</f>
        <v/>
      </c>
    </row>
    <row r="116" spans="1:6" x14ac:dyDescent="0.15">
      <c r="A116" s="5" t="s">
        <v>128</v>
      </c>
      <c r="B116" s="22">
        <f>VLOOKUP(A116&amp;"/home/davala/sequoia-tests/harnesses/sequoia-affinis.jar",times1!$C$1:$D$9000,2,0)</f>
        <v>122</v>
      </c>
      <c r="C116" t="str">
        <f>IF(ISNA(main!E115),"TIMEOUT","")</f>
        <v/>
      </c>
      <c r="D116" t="str">
        <f>IF(ISNA(main!C115),"TIMEOUT","")</f>
        <v/>
      </c>
      <c r="E116" t="str">
        <f>IF(ISNA(main!D115),"TIMEOUT","")</f>
        <v/>
      </c>
      <c r="F116" t="str">
        <f>IF(ISNA(main!B115),"TIMEOUT","")</f>
        <v/>
      </c>
    </row>
    <row r="117" spans="1:6" x14ac:dyDescent="0.15">
      <c r="A117" s="5" t="s">
        <v>129</v>
      </c>
      <c r="B117" s="22">
        <f>VLOOKUP(A117&amp;"/home/davala/sequoia-tests/harnesses/sequoia-affinis.jar",times1!$C$1:$D$9000,2,0)</f>
        <v>110</v>
      </c>
      <c r="C117" t="str">
        <f>IF(ISNA(main!E116),"TIMEOUT","")</f>
        <v/>
      </c>
      <c r="D117" t="str">
        <f>IF(ISNA(main!C116),"TIMEOUT","")</f>
        <v/>
      </c>
      <c r="E117" t="str">
        <f>IF(ISNA(main!D116),"TIMEOUT","")</f>
        <v/>
      </c>
      <c r="F117" t="str">
        <f>IF(ISNA(main!B116),"TIMEOUT","")</f>
        <v/>
      </c>
    </row>
    <row r="118" spans="1:6" x14ac:dyDescent="0.15">
      <c r="A118" s="5" t="s">
        <v>130</v>
      </c>
      <c r="B118" s="22">
        <f>VLOOKUP(A118&amp;"/home/davala/sequoia-tests/harnesses/sequoia-affinis.jar",times1!$C$1:$D$9000,2,0)</f>
        <v>116</v>
      </c>
      <c r="C118" t="str">
        <f>IF(ISNA(main!E117),"TIMEOUT","")</f>
        <v/>
      </c>
      <c r="D118" t="str">
        <f>IF(ISNA(main!C117),"TIMEOUT","")</f>
        <v/>
      </c>
      <c r="E118" t="str">
        <f>IF(ISNA(main!D117),"TIMEOUT","")</f>
        <v/>
      </c>
      <c r="F118" t="str">
        <f>IF(ISNA(main!B117),"TIMEOUT","")</f>
        <v/>
      </c>
    </row>
    <row r="119" spans="1:6" x14ac:dyDescent="0.15">
      <c r="A119" s="5" t="s">
        <v>131</v>
      </c>
      <c r="B119" s="22">
        <f>VLOOKUP(A119&amp;"/home/davala/sequoia-tests/harnesses/sequoia-affinis.jar",times1!$C$1:$D$9000,2,0)</f>
        <v>1996</v>
      </c>
      <c r="C119" t="str">
        <f>IF(ISNA(main!E118),"TIMEOUT","")</f>
        <v/>
      </c>
      <c r="D119" t="str">
        <f>IF(ISNA(main!C118),"TIMEOUT","")</f>
        <v/>
      </c>
      <c r="E119" t="str">
        <f>IF(ISNA(main!D118),"TIMEOUT","")</f>
        <v/>
      </c>
      <c r="F119" t="str">
        <f>IF(ISNA(main!B118),"TIMEOUT","")</f>
        <v/>
      </c>
    </row>
    <row r="120" spans="1:6" x14ac:dyDescent="0.15">
      <c r="A120" s="5" t="s">
        <v>132</v>
      </c>
      <c r="B120" s="22">
        <f>VLOOKUP(A120&amp;"/home/davala/sequoia-tests/harnesses/sequoia-affinis.jar",times1!$C$1:$D$9000,2,0)</f>
        <v>217</v>
      </c>
      <c r="C120" t="str">
        <f>IF(ISNA(main!E119),"TIMEOUT","")</f>
        <v/>
      </c>
      <c r="D120" t="str">
        <f>IF(ISNA(main!C119),"TIMEOUT","")</f>
        <v/>
      </c>
      <c r="E120" t="str">
        <f>IF(ISNA(main!D119),"TIMEOUT","")</f>
        <v/>
      </c>
      <c r="F120" t="str">
        <f>IF(ISNA(main!B119),"TIMEOUT","")</f>
        <v/>
      </c>
    </row>
    <row r="121" spans="1:6" x14ac:dyDescent="0.15">
      <c r="A121" s="5" t="s">
        <v>133</v>
      </c>
      <c r="B121" s="22">
        <f>VLOOKUP(A121&amp;"/home/davala/sequoia-tests/harnesses/sequoia-affinis.jar",times1!$C$1:$D$9000,2,0)</f>
        <v>87</v>
      </c>
      <c r="C121" t="str">
        <f>IF(ISNA(main!E120),"TIMEOUT","")</f>
        <v/>
      </c>
      <c r="D121" t="str">
        <f>IF(ISNA(main!C120),"TIMEOUT","")</f>
        <v/>
      </c>
      <c r="E121" t="str">
        <f>IF(ISNA(main!D120),"TIMEOUT","")</f>
        <v/>
      </c>
      <c r="F121" t="str">
        <f>IF(ISNA(main!B120),"TIMEOUT","")</f>
        <v/>
      </c>
    </row>
    <row r="122" spans="1:6" x14ac:dyDescent="0.15">
      <c r="A122" s="5" t="s">
        <v>134</v>
      </c>
      <c r="B122" s="22">
        <f>VLOOKUP(A122&amp;"/home/davala/sequoia-tests/harnesses/sequoia-affinis.jar",times1!$C$1:$D$9000,2,0)</f>
        <v>139</v>
      </c>
      <c r="C122" t="str">
        <f>IF(ISNA(main!E121),"TIMEOUT","")</f>
        <v/>
      </c>
      <c r="D122" t="str">
        <f>IF(ISNA(main!C121),"TIMEOUT","")</f>
        <v/>
      </c>
      <c r="E122" t="str">
        <f>IF(ISNA(main!D121),"TIMEOUT","")</f>
        <v/>
      </c>
      <c r="F122" t="str">
        <f>IF(ISNA(main!B121),"TIMEOUT","")</f>
        <v/>
      </c>
    </row>
    <row r="123" spans="1:6" x14ac:dyDescent="0.15">
      <c r="A123" s="5" t="s">
        <v>135</v>
      </c>
      <c r="B123" s="22">
        <f>VLOOKUP(A123&amp;"/home/davala/sequoia-tests/harnesses/sequoia-affinis.jar",times1!$C$1:$D$9000,2,0)</f>
        <v>128</v>
      </c>
      <c r="C123" t="str">
        <f>IF(ISNA(main!E122),"TIMEOUT","")</f>
        <v/>
      </c>
      <c r="D123" t="str">
        <f>IF(ISNA(main!C122),"TIMEOUT","")</f>
        <v/>
      </c>
      <c r="E123" t="str">
        <f>IF(ISNA(main!D122),"TIMEOUT","")</f>
        <v/>
      </c>
      <c r="F123" t="str">
        <f>IF(ISNA(main!B122),"TIMEOUT","")</f>
        <v/>
      </c>
    </row>
    <row r="124" spans="1:6" x14ac:dyDescent="0.15">
      <c r="A124" t="s">
        <v>136</v>
      </c>
      <c r="B124" s="22">
        <f>VLOOKUP(A124&amp;"/home/davala/sequoia-tests/harnesses/sequoia-affinis.jar",times1!$C$1:$D$9000,2,0)</f>
        <v>118</v>
      </c>
      <c r="C124" t="str">
        <f>IF(ISNA(main!E123),"TIMEOUT","")</f>
        <v/>
      </c>
      <c r="D124" t="str">
        <f>IF(ISNA(main!C123),"TIMEOUT","")</f>
        <v/>
      </c>
      <c r="E124" t="str">
        <f>IF(ISNA(main!D123),"TIMEOUT","")</f>
        <v/>
      </c>
      <c r="F124" t="str">
        <f>IF(ISNA(main!B123),"TIMEOUT","")</f>
        <v/>
      </c>
    </row>
    <row r="125" spans="1:6" x14ac:dyDescent="0.15">
      <c r="A125" t="s">
        <v>137</v>
      </c>
      <c r="B125" s="22">
        <f>VLOOKUP(A125&amp;"/home/davala/sequoia-tests/harnesses/sequoia-affinis.jar",times1!$C$1:$D$9000,2,0)</f>
        <v>126</v>
      </c>
      <c r="C125" t="str">
        <f>IF(ISNA(main!E124),"TIMEOUT","")</f>
        <v/>
      </c>
      <c r="D125" t="str">
        <f>IF(ISNA(main!C124),"TIMEOUT","")</f>
        <v/>
      </c>
      <c r="E125" t="str">
        <f>IF(ISNA(main!D124),"TIMEOUT","")</f>
        <v/>
      </c>
      <c r="F125" t="str">
        <f>IF(ISNA(main!B124),"TIMEOUT","")</f>
        <v/>
      </c>
    </row>
    <row r="126" spans="1:6" x14ac:dyDescent="0.15">
      <c r="A126" t="s">
        <v>138</v>
      </c>
      <c r="B126" s="22">
        <f>VLOOKUP(A126&amp;"/home/davala/sequoia-tests/harnesses/sequoia-affinis.jar",times1!$C$1:$D$9000,2,0)</f>
        <v>147</v>
      </c>
      <c r="C126" t="str">
        <f>IF(ISNA(main!E125),"TIMEOUT","")</f>
        <v/>
      </c>
      <c r="D126" t="str">
        <f>IF(ISNA(main!C125),"TIMEOUT","")</f>
        <v/>
      </c>
      <c r="E126" t="str">
        <f>IF(ISNA(main!D125),"TIMEOUT","")</f>
        <v/>
      </c>
      <c r="F126" t="str">
        <f>IF(ISNA(main!B125),"TIMEOUT","")</f>
        <v/>
      </c>
    </row>
    <row r="127" spans="1:6" x14ac:dyDescent="0.15">
      <c r="A127" t="s">
        <v>139</v>
      </c>
      <c r="B127" s="22">
        <f>VLOOKUP(A127&amp;"/home/davala/sequoia-tests/harnesses/sequoia-affinis.jar",times1!$C$1:$D$9000,2,0)</f>
        <v>126</v>
      </c>
      <c r="C127" t="str">
        <f>IF(ISNA(main!E126),"TIMEOUT","")</f>
        <v/>
      </c>
      <c r="D127" t="str">
        <f>IF(ISNA(main!C126),"TIMEOUT","")</f>
        <v/>
      </c>
      <c r="E127" t="str">
        <f>IF(ISNA(main!D126),"TIMEOUT","")</f>
        <v/>
      </c>
      <c r="F127" t="str">
        <f>IF(ISNA(main!B126),"TIMEOUT","")</f>
        <v/>
      </c>
    </row>
    <row r="128" spans="1:6" x14ac:dyDescent="0.15">
      <c r="A128" t="s">
        <v>140</v>
      </c>
      <c r="B128" s="22">
        <f>VLOOKUP(A128&amp;"/home/davala/sequoia-tests/harnesses/sequoia-affinis.jar",times1!$C$1:$D$9000,2,0)</f>
        <v>117</v>
      </c>
      <c r="C128" t="str">
        <f>IF(ISNA(main!E127),"TIMEOUT","")</f>
        <v/>
      </c>
      <c r="D128" t="str">
        <f>IF(ISNA(main!C127),"TIMEOUT","")</f>
        <v/>
      </c>
      <c r="E128" t="str">
        <f>IF(ISNA(main!D127),"TIMEOUT","")</f>
        <v/>
      </c>
      <c r="F128" t="str">
        <f>IF(ISNA(main!B127),"TIMEOUT","")</f>
        <v/>
      </c>
    </row>
    <row r="129" spans="1:6" x14ac:dyDescent="0.15">
      <c r="A129" t="s">
        <v>141</v>
      </c>
      <c r="B129" s="22">
        <f>VLOOKUP(A129&amp;"/home/davala/sequoia-tests/harnesses/sequoia-affinis.jar",times1!$C$1:$D$9000,2,0)</f>
        <v>136</v>
      </c>
      <c r="C129" t="str">
        <f>IF(ISNA(main!E128),"TIMEOUT","")</f>
        <v/>
      </c>
      <c r="D129" t="str">
        <f>IF(ISNA(main!C128),"TIMEOUT","")</f>
        <v/>
      </c>
      <c r="E129" t="str">
        <f>IF(ISNA(main!D128),"TIMEOUT","")</f>
        <v/>
      </c>
      <c r="F129" t="str">
        <f>IF(ISNA(main!B128),"TIMEOUT","")</f>
        <v/>
      </c>
    </row>
    <row r="130" spans="1:6" x14ac:dyDescent="0.15">
      <c r="A130" t="s">
        <v>142</v>
      </c>
      <c r="B130" s="22">
        <f>VLOOKUP(A130&amp;"/home/davala/sequoia-tests/harnesses/sequoia-affinis.jar",times1!$C$1:$D$9000,2,0)</f>
        <v>139</v>
      </c>
      <c r="C130" t="str">
        <f>IF(ISNA(main!E129),"TIMEOUT","")</f>
        <v/>
      </c>
      <c r="D130" t="str">
        <f>IF(ISNA(main!C129),"TIMEOUT","")</f>
        <v/>
      </c>
      <c r="E130" t="str">
        <f>IF(ISNA(main!D129),"TIMEOUT","")</f>
        <v/>
      </c>
      <c r="F130" t="str">
        <f>IF(ISNA(main!B129),"TIMEOUT","")</f>
        <v/>
      </c>
    </row>
    <row r="131" spans="1:6" x14ac:dyDescent="0.15">
      <c r="A131" t="s">
        <v>143</v>
      </c>
      <c r="B131" s="22">
        <f>VLOOKUP(A131&amp;"/home/davala/sequoia-tests/harnesses/sequoia-affinis.jar",times1!$C$1:$D$9000,2,0)</f>
        <v>51</v>
      </c>
      <c r="C131" t="str">
        <f>IF(ISNA(main!E130),"TIMEOUT","")</f>
        <v/>
      </c>
      <c r="D131" t="str">
        <f>IF(ISNA(main!C130),"TIMEOUT","")</f>
        <v/>
      </c>
      <c r="E131" t="str">
        <f>IF(ISNA(main!D130),"TIMEOUT","")</f>
        <v/>
      </c>
      <c r="F131" t="str">
        <f>IF(ISNA(main!B130),"TIMEOUT","")</f>
        <v/>
      </c>
    </row>
    <row r="132" spans="1:6" x14ac:dyDescent="0.15">
      <c r="A132" t="s">
        <v>144</v>
      </c>
      <c r="B132" s="22">
        <f>VLOOKUP(A132&amp;"/home/davala/sequoia-tests/harnesses/sequoia-affinis.jar",times1!$C$1:$D$9000,2,0)</f>
        <v>49</v>
      </c>
      <c r="C132" t="str">
        <f>IF(ISNA(main!E131),"TIMEOUT","")</f>
        <v/>
      </c>
      <c r="D132" t="str">
        <f>IF(ISNA(main!C131),"TIMEOUT","")</f>
        <v/>
      </c>
      <c r="E132" t="str">
        <f>IF(ISNA(main!D131),"TIMEOUT","")</f>
        <v/>
      </c>
      <c r="F132" t="str">
        <f>IF(ISNA(main!B131),"TIMEOUT","")</f>
        <v/>
      </c>
    </row>
    <row r="133" spans="1:6" x14ac:dyDescent="0.15">
      <c r="A133" t="s">
        <v>145</v>
      </c>
      <c r="B133" s="22">
        <f>VLOOKUP(A133&amp;"/home/davala/sequoia-tests/harnesses/sequoia-affinis.jar",times1!$C$1:$D$9000,2,0)</f>
        <v>129</v>
      </c>
      <c r="C133" t="str">
        <f>IF(ISNA(main!E132),"TIMEOUT","")</f>
        <v/>
      </c>
      <c r="D133" t="str">
        <f>IF(ISNA(main!C132),"TIMEOUT","")</f>
        <v/>
      </c>
      <c r="E133" t="str">
        <f>IF(ISNA(main!D132),"TIMEOUT","")</f>
        <v/>
      </c>
      <c r="F133" t="str">
        <f>IF(ISNA(main!B132),"TIMEOUT","")</f>
        <v/>
      </c>
    </row>
    <row r="134" spans="1:6" x14ac:dyDescent="0.15">
      <c r="A134" t="s">
        <v>146</v>
      </c>
      <c r="B134" s="22">
        <f>VLOOKUP(A134&amp;"/home/davala/sequoia-tests/harnesses/sequoia-affinis.jar",times1!$C$1:$D$9000,2,0)</f>
        <v>45</v>
      </c>
      <c r="C134" t="str">
        <f>IF(ISNA(main!E133),"TIMEOUT","")</f>
        <v/>
      </c>
      <c r="D134" t="str">
        <f>IF(ISNA(main!C133),"TIMEOUT","")</f>
        <v/>
      </c>
      <c r="E134" t="str">
        <f>IF(ISNA(main!D133),"TIMEOUT","")</f>
        <v/>
      </c>
      <c r="F134" t="str">
        <f>IF(ISNA(main!B133),"TIMEOUT","")</f>
        <v/>
      </c>
    </row>
    <row r="135" spans="1:6" x14ac:dyDescent="0.15">
      <c r="A135" t="s">
        <v>147</v>
      </c>
      <c r="B135" s="22">
        <f>VLOOKUP(A135&amp;"/home/davala/sequoia-tests/harnesses/sequoia-affinis.jar",times1!$C$1:$D$9000,2,0)</f>
        <v>62</v>
      </c>
      <c r="C135" t="str">
        <f>IF(ISNA(main!E134),"TIMEOUT","")</f>
        <v/>
      </c>
      <c r="D135" t="str">
        <f>IF(ISNA(main!C134),"TIMEOUT","")</f>
        <v/>
      </c>
      <c r="E135" t="str">
        <f>IF(ISNA(main!D134),"TIMEOUT","")</f>
        <v/>
      </c>
      <c r="F135" t="str">
        <f>IF(ISNA(main!B134),"TIMEOUT","")</f>
        <v/>
      </c>
    </row>
    <row r="136" spans="1:6" x14ac:dyDescent="0.15">
      <c r="A136" t="s">
        <v>148</v>
      </c>
      <c r="B136" s="22">
        <f>VLOOKUP(A136&amp;"/home/davala/sequoia-tests/harnesses/sequoia-affinis.jar",times1!$C$1:$D$9000,2,0)</f>
        <v>123</v>
      </c>
      <c r="C136" t="str">
        <f>IF(ISNA(main!E135),"TIMEOUT","")</f>
        <v/>
      </c>
      <c r="D136" t="str">
        <f>IF(ISNA(main!C135),"TIMEOUT","")</f>
        <v/>
      </c>
      <c r="E136" t="str">
        <f>IF(ISNA(main!D135),"TIMEOUT","")</f>
        <v/>
      </c>
      <c r="F136" t="str">
        <f>IF(ISNA(main!B135),"TIMEOUT","")</f>
        <v/>
      </c>
    </row>
    <row r="137" spans="1:6" x14ac:dyDescent="0.15">
      <c r="A137" t="s">
        <v>149</v>
      </c>
      <c r="B137" s="22">
        <f>VLOOKUP(A137&amp;"/home/davala/sequoia-tests/harnesses/sequoia-affinis.jar",times1!$C$1:$D$9000,2,0)</f>
        <v>70</v>
      </c>
      <c r="C137" t="str">
        <f>IF(ISNA(main!E136),"TIMEOUT","")</f>
        <v/>
      </c>
      <c r="D137" t="str">
        <f>IF(ISNA(main!C136),"TIMEOUT","")</f>
        <v/>
      </c>
      <c r="E137" t="str">
        <f>IF(ISNA(main!D136),"TIMEOUT","")</f>
        <v/>
      </c>
      <c r="F137" t="str">
        <f>IF(ISNA(main!B136),"TIMEOUT","")</f>
        <v/>
      </c>
    </row>
    <row r="138" spans="1:6" x14ac:dyDescent="0.15">
      <c r="A138" t="s">
        <v>150</v>
      </c>
      <c r="B138" s="22">
        <f>VLOOKUP(A138&amp;"/home/davala/sequoia-tests/harnesses/sequoia-affinis.jar",times1!$C$1:$D$9000,2,0)</f>
        <v>82</v>
      </c>
      <c r="C138" t="str">
        <f>IF(ISNA(main!E137),"TIMEOUT","")</f>
        <v/>
      </c>
      <c r="D138" t="str">
        <f>IF(ISNA(main!C137),"TIMEOUT","")</f>
        <v/>
      </c>
      <c r="E138" t="str">
        <f>IF(ISNA(main!D137),"TIMEOUT","")</f>
        <v/>
      </c>
      <c r="F138" t="str">
        <f>IF(ISNA(main!B137),"TIMEOUT","")</f>
        <v/>
      </c>
    </row>
    <row r="139" spans="1:6" x14ac:dyDescent="0.15">
      <c r="A139" t="s">
        <v>151</v>
      </c>
      <c r="B139" s="22">
        <f>VLOOKUP(A139&amp;"/home/davala/sequoia-tests/harnesses/sequoia-affinis.jar",times1!$C$1:$D$9000,2,0)</f>
        <v>91</v>
      </c>
      <c r="C139" t="str">
        <f>IF(ISNA(main!E138),"TIMEOUT","")</f>
        <v/>
      </c>
      <c r="D139" t="str">
        <f>IF(ISNA(main!C138),"TIMEOUT","")</f>
        <v/>
      </c>
      <c r="E139" t="str">
        <f>IF(ISNA(main!D138),"TIMEOUT","")</f>
        <v/>
      </c>
      <c r="F139" t="str">
        <f>IF(ISNA(main!B138),"TIMEOUT","")</f>
        <v/>
      </c>
    </row>
    <row r="140" spans="1:6" x14ac:dyDescent="0.15">
      <c r="A140" t="s">
        <v>152</v>
      </c>
      <c r="B140" s="22">
        <f>VLOOKUP(A140&amp;"/home/davala/sequoia-tests/harnesses/sequoia-affinis.jar",times1!$C$1:$D$9000,2,0)</f>
        <v>115</v>
      </c>
      <c r="C140" t="str">
        <f>IF(ISNA(main!E139),"TIMEOUT","")</f>
        <v/>
      </c>
      <c r="D140" t="str">
        <f>IF(ISNA(main!C139),"TIMEOUT","")</f>
        <v/>
      </c>
      <c r="E140" t="str">
        <f>IF(ISNA(main!D139),"TIMEOUT","")</f>
        <v/>
      </c>
      <c r="F140" t="str">
        <f>IF(ISNA(main!B139),"TIMEOUT","")</f>
        <v/>
      </c>
    </row>
    <row r="141" spans="1:6" x14ac:dyDescent="0.15">
      <c r="A141" t="s">
        <v>153</v>
      </c>
      <c r="B141" s="22">
        <f>VLOOKUP(A141&amp;"/home/davala/sequoia-tests/harnesses/sequoia-affinis.jar",times1!$C$1:$D$9000,2,0)</f>
        <v>92</v>
      </c>
      <c r="C141" t="str">
        <f>IF(ISNA(main!E140),"TIMEOUT","")</f>
        <v/>
      </c>
      <c r="D141" t="str">
        <f>IF(ISNA(main!C140),"TIMEOUT","")</f>
        <v/>
      </c>
      <c r="E141" t="str">
        <f>IF(ISNA(main!D140),"TIMEOUT","")</f>
        <v/>
      </c>
      <c r="F141" t="str">
        <f>IF(ISNA(main!B140),"TIMEOUT","")</f>
        <v/>
      </c>
    </row>
    <row r="142" spans="1:6" x14ac:dyDescent="0.15">
      <c r="A142" t="s">
        <v>154</v>
      </c>
      <c r="B142" s="22">
        <f>VLOOKUP(A142&amp;"/home/davala/sequoia-tests/harnesses/sequoia-affinis.jar",times1!$C$1:$D$9000,2,0)</f>
        <v>130</v>
      </c>
      <c r="C142" t="str">
        <f>IF(ISNA(main!E141),"TIMEOUT","")</f>
        <v/>
      </c>
      <c r="D142" t="str">
        <f>IF(ISNA(main!C141),"TIMEOUT","")</f>
        <v/>
      </c>
      <c r="E142" t="str">
        <f>IF(ISNA(main!D141),"TIMEOUT","")</f>
        <v/>
      </c>
      <c r="F142" t="str">
        <f>IF(ISNA(main!B141),"TIMEOUT","")</f>
        <v/>
      </c>
    </row>
    <row r="143" spans="1:6" x14ac:dyDescent="0.15">
      <c r="A143" t="s">
        <v>155</v>
      </c>
      <c r="B143" s="22">
        <f>VLOOKUP(A143&amp;"/home/davala/sequoia-tests/harnesses/sequoia-affinis.jar",times1!$C$1:$D$9000,2,0)</f>
        <v>109</v>
      </c>
      <c r="C143" t="str">
        <f>IF(ISNA(main!E142),"TIMEOUT","")</f>
        <v/>
      </c>
      <c r="D143" t="str">
        <f>IF(ISNA(main!C142),"TIMEOUT","")</f>
        <v/>
      </c>
      <c r="E143" t="str">
        <f>IF(ISNA(main!D142),"TIMEOUT","")</f>
        <v/>
      </c>
      <c r="F143" t="str">
        <f>IF(ISNA(main!B142),"TIMEOUT","")</f>
        <v/>
      </c>
    </row>
    <row r="144" spans="1:6" x14ac:dyDescent="0.15">
      <c r="A144" s="5" t="s">
        <v>156</v>
      </c>
      <c r="B144" s="22">
        <f>VLOOKUP(A144&amp;"/home/davala/sequoia-tests/harnesses/sequoia-affinis.jar",times1!$C$1:$D$9000,2,0)</f>
        <v>122</v>
      </c>
      <c r="C144" t="str">
        <f>IF(ISNA(main!E143),"TIMEOUT","")</f>
        <v/>
      </c>
      <c r="D144" t="str">
        <f>IF(ISNA(main!C143),"TIMEOUT","")</f>
        <v/>
      </c>
      <c r="E144" t="str">
        <f>IF(ISNA(main!D143),"TIMEOUT","")</f>
        <v/>
      </c>
      <c r="F144" t="str">
        <f>IF(ISNA(main!B143),"TIMEOUT","")</f>
        <v/>
      </c>
    </row>
    <row r="145" spans="1:6" x14ac:dyDescent="0.15">
      <c r="A145" t="s">
        <v>157</v>
      </c>
      <c r="B145" s="22">
        <f>VLOOKUP(A145&amp;"/home/davala/sequoia-tests/harnesses/sequoia-affinis.jar",times1!$C$1:$D$9000,2,0)</f>
        <v>76</v>
      </c>
      <c r="C145" t="str">
        <f>IF(ISNA(main!E144),"TIMEOUT","")</f>
        <v/>
      </c>
      <c r="D145" t="str">
        <f>IF(ISNA(main!C144),"TIMEOUT","")</f>
        <v/>
      </c>
      <c r="E145" t="str">
        <f>IF(ISNA(main!D144),"TIMEOUT","")</f>
        <v/>
      </c>
      <c r="F145" t="str">
        <f>IF(ISNA(main!B144),"TIMEOUT","")</f>
        <v/>
      </c>
    </row>
    <row r="146" spans="1:6" x14ac:dyDescent="0.15">
      <c r="A146" t="s">
        <v>158</v>
      </c>
      <c r="B146" s="22">
        <f>VLOOKUP(A146&amp;"/home/davala/sequoia-tests/harnesses/sequoia-affinis.jar",times1!$C$1:$D$9000,2,0)</f>
        <v>207</v>
      </c>
      <c r="C146" t="str">
        <f>IF(ISNA(main!E145),"TIMEOUT","")</f>
        <v/>
      </c>
      <c r="D146" t="str">
        <f>IF(ISNA(main!C145),"TIMEOUT","")</f>
        <v/>
      </c>
      <c r="E146" t="str">
        <f>IF(ISNA(main!D145),"TIMEOUT","")</f>
        <v/>
      </c>
      <c r="F146" t="str">
        <f>IF(ISNA(main!B145),"TIMEOUT","")</f>
        <v/>
      </c>
    </row>
    <row r="147" spans="1:6" x14ac:dyDescent="0.15">
      <c r="A147" t="s">
        <v>159</v>
      </c>
      <c r="B147" s="22">
        <f>VLOOKUP(A147&amp;"/home/davala/sequoia-tests/harnesses/sequoia-affinis.jar",times1!$C$1:$D$9000,2,0)</f>
        <v>71</v>
      </c>
      <c r="C147" t="str">
        <f>IF(ISNA(main!E146),"TIMEOUT","")</f>
        <v/>
      </c>
      <c r="D147" t="str">
        <f>IF(ISNA(main!C146),"TIMEOUT","")</f>
        <v/>
      </c>
      <c r="E147" t="str">
        <f>IF(ISNA(main!D146),"TIMEOUT","")</f>
        <v/>
      </c>
      <c r="F147" t="str">
        <f>IF(ISNA(main!B146),"TIMEOUT","")</f>
        <v/>
      </c>
    </row>
    <row r="148" spans="1:6" x14ac:dyDescent="0.15">
      <c r="A148" t="s">
        <v>160</v>
      </c>
      <c r="B148" s="22">
        <f>VLOOKUP(A148&amp;"/home/davala/sequoia-tests/harnesses/sequoia-affinis.jar",times1!$C$1:$D$9000,2,0)</f>
        <v>185</v>
      </c>
      <c r="C148" t="str">
        <f>IF(ISNA(main!E147),"TIMEOUT","")</f>
        <v/>
      </c>
      <c r="D148" t="str">
        <f>IF(ISNA(main!C147),"TIMEOUT","")</f>
        <v/>
      </c>
      <c r="E148" t="str">
        <f>IF(ISNA(main!D147),"TIMEOUT","")</f>
        <v/>
      </c>
      <c r="F148" t="str">
        <f>IF(ISNA(main!B147),"TIMEOUT","")</f>
        <v/>
      </c>
    </row>
    <row r="149" spans="1:6" x14ac:dyDescent="0.15">
      <c r="A149" t="s">
        <v>161</v>
      </c>
      <c r="B149" s="22">
        <f>VLOOKUP(A149&amp;"/home/davala/sequoia-tests/harnesses/sequoia-affinis.jar",times1!$C$1:$D$9000,2,0)</f>
        <v>68</v>
      </c>
      <c r="C149" t="str">
        <f>IF(ISNA(main!E148),"TIMEOUT","")</f>
        <v/>
      </c>
      <c r="D149" t="str">
        <f>IF(ISNA(main!C148),"TIMEOUT","")</f>
        <v/>
      </c>
      <c r="E149" t="str">
        <f>IF(ISNA(main!D148),"TIMEOUT","")</f>
        <v/>
      </c>
      <c r="F149" t="str">
        <f>IF(ISNA(main!B148),"TIMEOUT","")</f>
        <v/>
      </c>
    </row>
    <row r="150" spans="1:6" x14ac:dyDescent="0.15">
      <c r="A150" s="5" t="s">
        <v>162</v>
      </c>
      <c r="B150" s="22">
        <f>VLOOKUP(A150&amp;"/home/davala/sequoia-tests/harnesses/sequoia-affinis.jar",times1!$C$1:$D$9000,2,0)</f>
        <v>142</v>
      </c>
      <c r="C150" t="str">
        <f>IF(ISNA(main!E149),"TIMEOUT","")</f>
        <v/>
      </c>
      <c r="D150" t="str">
        <f>IF(ISNA(main!C149),"TIMEOUT","")</f>
        <v/>
      </c>
      <c r="E150" t="str">
        <f>IF(ISNA(main!D149),"TIMEOUT","")</f>
        <v/>
      </c>
      <c r="F150" t="str">
        <f>IF(ISNA(main!B149),"TIMEOUT","")</f>
        <v/>
      </c>
    </row>
    <row r="151" spans="1:6" x14ac:dyDescent="0.15">
      <c r="A151" s="5" t="s">
        <v>163</v>
      </c>
      <c r="B151" s="22">
        <f>VLOOKUP(A151&amp;"/home/davala/sequoia-tests/harnesses/sequoia-affinis.jar",times1!$C$1:$D$9000,2,0)</f>
        <v>130</v>
      </c>
      <c r="C151" t="str">
        <f>IF(ISNA(main!E150),"TIMEOUT","")</f>
        <v/>
      </c>
      <c r="D151" t="str">
        <f>IF(ISNA(main!C150),"TIMEOUT","")</f>
        <v/>
      </c>
      <c r="E151" t="str">
        <f>IF(ISNA(main!D150),"TIMEOUT","")</f>
        <v/>
      </c>
      <c r="F151" t="str">
        <f>IF(ISNA(main!B150),"TIMEOUT","")</f>
        <v/>
      </c>
    </row>
    <row r="152" spans="1:6" x14ac:dyDescent="0.15">
      <c r="A152" s="5" t="s">
        <v>164</v>
      </c>
      <c r="B152" s="22">
        <f>VLOOKUP(A152&amp;"/home/davala/sequoia-tests/harnesses/sequoia-affinis.jar",times1!$C$1:$D$9000,2,0)</f>
        <v>97</v>
      </c>
      <c r="C152" t="str">
        <f>IF(ISNA(main!E151),"TIMEOUT","")</f>
        <v/>
      </c>
      <c r="D152" t="str">
        <f>IF(ISNA(main!C151),"TIMEOUT","")</f>
        <v/>
      </c>
      <c r="E152" t="str">
        <f>IF(ISNA(main!D151),"TIMEOUT","")</f>
        <v/>
      </c>
      <c r="F152" t="str">
        <f>IF(ISNA(main!B151),"TIMEOUT","")</f>
        <v/>
      </c>
    </row>
    <row r="153" spans="1:6" x14ac:dyDescent="0.15">
      <c r="A153" s="5" t="s">
        <v>165</v>
      </c>
      <c r="B153" s="22">
        <f>VLOOKUP(A153&amp;"/home/davala/sequoia-tests/harnesses/sequoia-affinis.jar",times1!$C$1:$D$9000,2,0)</f>
        <v>199</v>
      </c>
      <c r="C153" t="str">
        <f>IF(ISNA(main!E152),"TIMEOUT","")</f>
        <v/>
      </c>
      <c r="D153" t="str">
        <f>IF(ISNA(main!C152),"TIMEOUT","")</f>
        <v/>
      </c>
      <c r="E153" t="str">
        <f>IF(ISNA(main!D152),"TIMEOUT","")</f>
        <v/>
      </c>
      <c r="F153" t="str">
        <f>IF(ISNA(main!B152),"TIMEOUT","")</f>
        <v/>
      </c>
    </row>
    <row r="154" spans="1:6" x14ac:dyDescent="0.15">
      <c r="A154" s="5" t="s">
        <v>166</v>
      </c>
      <c r="B154" s="22">
        <f>VLOOKUP(A154&amp;"/home/davala/sequoia-tests/harnesses/sequoia-affinis.jar",times1!$C$1:$D$9000,2,0)</f>
        <v>47</v>
      </c>
      <c r="C154" t="str">
        <f>IF(ISNA(main!E153),"TIMEOUT","")</f>
        <v/>
      </c>
      <c r="D154" t="str">
        <f>IF(ISNA(main!C153),"TIMEOUT","")</f>
        <v/>
      </c>
      <c r="E154" t="str">
        <f>IF(ISNA(main!D153),"TIMEOUT","")</f>
        <v/>
      </c>
      <c r="F154" t="str">
        <f>IF(ISNA(main!B153),"TIMEOUT","")</f>
        <v/>
      </c>
    </row>
    <row r="155" spans="1:6" x14ac:dyDescent="0.15">
      <c r="A155" s="5" t="s">
        <v>167</v>
      </c>
      <c r="B155" s="22">
        <f>VLOOKUP(A155&amp;"/home/davala/sequoia-tests/harnesses/sequoia-affinis.jar",times1!$C$1:$D$9000,2,0)</f>
        <v>142</v>
      </c>
      <c r="C155" t="str">
        <f>IF(ISNA(main!E154),"TIMEOUT","")</f>
        <v/>
      </c>
      <c r="D155" t="str">
        <f>IF(ISNA(main!C154),"TIMEOUT","")</f>
        <v/>
      </c>
      <c r="E155" t="str">
        <f>IF(ISNA(main!D154),"TIMEOUT","")</f>
        <v/>
      </c>
      <c r="F155" t="str">
        <f>IF(ISNA(main!B154),"TIMEOUT","")</f>
        <v/>
      </c>
    </row>
    <row r="156" spans="1:6" x14ac:dyDescent="0.15">
      <c r="A156" s="5" t="s">
        <v>168</v>
      </c>
      <c r="B156" s="22">
        <f>VLOOKUP(A156&amp;"/home/davala/sequoia-tests/harnesses/sequoia-affinis.jar",times1!$C$1:$D$9000,2,0)</f>
        <v>139</v>
      </c>
      <c r="C156" t="str">
        <f>IF(ISNA(main!E155),"TIMEOUT","")</f>
        <v/>
      </c>
      <c r="D156" t="str">
        <f>IF(ISNA(main!C155),"TIMEOUT","")</f>
        <v/>
      </c>
      <c r="E156" t="str">
        <f>IF(ISNA(main!D155),"TIMEOUT","")</f>
        <v/>
      </c>
      <c r="F156" t="str">
        <f>IF(ISNA(main!B155),"TIMEOUT","")</f>
        <v/>
      </c>
    </row>
    <row r="157" spans="1:6" x14ac:dyDescent="0.15">
      <c r="A157" s="5" t="s">
        <v>169</v>
      </c>
      <c r="B157" s="22">
        <f>VLOOKUP(A157&amp;"/home/davala/sequoia-tests/harnesses/sequoia-affinis.jar",times1!$C$1:$D$9000,2,0)</f>
        <v>182</v>
      </c>
      <c r="C157" t="str">
        <f>IF(ISNA(main!E156),"TIMEOUT","")</f>
        <v/>
      </c>
      <c r="D157" t="str">
        <f>IF(ISNA(main!C156),"TIMEOUT","")</f>
        <v/>
      </c>
      <c r="E157" t="str">
        <f>IF(ISNA(main!D156),"TIMEOUT","")</f>
        <v/>
      </c>
      <c r="F157" t="str">
        <f>IF(ISNA(main!B156),"TIMEOUT","")</f>
        <v/>
      </c>
    </row>
    <row r="158" spans="1:6" x14ac:dyDescent="0.15">
      <c r="A158" s="5" t="s">
        <v>170</v>
      </c>
      <c r="B158" s="22">
        <f>VLOOKUP(A158&amp;"/home/davala/sequoia-tests/harnesses/sequoia-affinis.jar",times1!$C$1:$D$9000,2,0)</f>
        <v>123</v>
      </c>
      <c r="C158" t="str">
        <f>IF(ISNA(main!E157),"TIMEOUT","")</f>
        <v/>
      </c>
      <c r="D158" t="str">
        <f>IF(ISNA(main!C157),"TIMEOUT","")</f>
        <v/>
      </c>
      <c r="E158" t="str">
        <f>IF(ISNA(main!D157),"TIMEOUT","")</f>
        <v/>
      </c>
      <c r="F158" t="str">
        <f>IF(ISNA(main!B157),"TIMEOUT","")</f>
        <v/>
      </c>
    </row>
    <row r="159" spans="1:6" x14ac:dyDescent="0.15">
      <c r="A159" s="5" t="s">
        <v>171</v>
      </c>
      <c r="B159" s="22">
        <f>VLOOKUP(A159&amp;"/home/davala/sequoia-tests/harnesses/sequoia-affinis.jar",times1!$C$1:$D$9000,2,0)</f>
        <v>148</v>
      </c>
      <c r="C159" t="str">
        <f>IF(ISNA(main!E158),"TIMEOUT","")</f>
        <v/>
      </c>
      <c r="D159" t="str">
        <f>IF(ISNA(main!C158),"TIMEOUT","")</f>
        <v/>
      </c>
      <c r="E159" t="str">
        <f>IF(ISNA(main!D158),"TIMEOUT","")</f>
        <v/>
      </c>
      <c r="F159" t="str">
        <f>IF(ISNA(main!B158),"TIMEOUT","")</f>
        <v/>
      </c>
    </row>
    <row r="160" spans="1:6" x14ac:dyDescent="0.15">
      <c r="A160" s="5" t="s">
        <v>172</v>
      </c>
      <c r="B160" s="22">
        <f>VLOOKUP(A160&amp;"/home/davala/sequoia-tests/harnesses/sequoia-affinis.jar",times1!$C$1:$D$9000,2,0)</f>
        <v>121</v>
      </c>
      <c r="C160" t="str">
        <f>IF(ISNA(main!E159),"TIMEOUT","")</f>
        <v/>
      </c>
      <c r="D160" t="str">
        <f>IF(ISNA(main!C159),"TIMEOUT","")</f>
        <v/>
      </c>
      <c r="E160" t="str">
        <f>IF(ISNA(main!D159),"TIMEOUT","")</f>
        <v/>
      </c>
      <c r="F160" t="str">
        <f>IF(ISNA(main!B159),"TIMEOUT","")</f>
        <v/>
      </c>
    </row>
    <row r="161" spans="1:6" x14ac:dyDescent="0.15">
      <c r="A161" s="5" t="s">
        <v>173</v>
      </c>
      <c r="B161" s="22">
        <f>VLOOKUP(A161&amp;"/home/davala/sequoia-tests/harnesses/sequoia-affinis.jar",times1!$C$1:$D$9000,2,0)</f>
        <v>152</v>
      </c>
      <c r="C161" t="str">
        <f>IF(ISNA(main!E160),"TIMEOUT","")</f>
        <v/>
      </c>
      <c r="D161" t="str">
        <f>IF(ISNA(main!C160),"TIMEOUT","")</f>
        <v/>
      </c>
      <c r="E161" t="str">
        <f>IF(ISNA(main!D160),"TIMEOUT","")</f>
        <v/>
      </c>
      <c r="F161" t="str">
        <f>IF(ISNA(main!B160),"TIMEOUT","")</f>
        <v/>
      </c>
    </row>
    <row r="162" spans="1:6" x14ac:dyDescent="0.15">
      <c r="A162" s="5" t="s">
        <v>174</v>
      </c>
      <c r="B162" s="22">
        <f>VLOOKUP(A162&amp;"/home/davala/sequoia-tests/harnesses/sequoia-affinis.jar",times1!$C$1:$D$9000,2,0)</f>
        <v>158</v>
      </c>
      <c r="C162" t="str">
        <f>IF(ISNA(main!E161),"TIMEOUT","")</f>
        <v/>
      </c>
      <c r="D162" t="str">
        <f>IF(ISNA(main!C161),"TIMEOUT","")</f>
        <v/>
      </c>
      <c r="E162" t="str">
        <f>IF(ISNA(main!D161),"TIMEOUT","")</f>
        <v/>
      </c>
      <c r="F162" t="str">
        <f>IF(ISNA(main!B161),"TIMEOUT","")</f>
        <v/>
      </c>
    </row>
    <row r="163" spans="1:6" x14ac:dyDescent="0.15">
      <c r="A163" s="5" t="s">
        <v>175</v>
      </c>
      <c r="B163" s="22">
        <f>VLOOKUP(A163&amp;"/home/davala/sequoia-tests/harnesses/sequoia-affinis.jar",times1!$C$1:$D$9000,2,0)</f>
        <v>139</v>
      </c>
      <c r="C163" t="str">
        <f>IF(ISNA(main!E162),"TIMEOUT","")</f>
        <v/>
      </c>
      <c r="D163" t="str">
        <f>IF(ISNA(main!C162),"TIMEOUT","")</f>
        <v/>
      </c>
      <c r="E163" t="str">
        <f>IF(ISNA(main!D162),"TIMEOUT","")</f>
        <v/>
      </c>
      <c r="F163" t="str">
        <f>IF(ISNA(main!B162),"TIMEOUT","")</f>
        <v/>
      </c>
    </row>
    <row r="164" spans="1:6" x14ac:dyDescent="0.15">
      <c r="A164" s="5" t="s">
        <v>176</v>
      </c>
      <c r="B164" s="22">
        <f>VLOOKUP(A164&amp;"/home/davala/sequoia-tests/harnesses/sequoia-affinis.jar",times1!$C$1:$D$9000,2,0)</f>
        <v>134</v>
      </c>
      <c r="C164" t="str">
        <f>IF(ISNA(main!E163),"TIMEOUT","")</f>
        <v/>
      </c>
      <c r="D164" t="str">
        <f>IF(ISNA(main!C163),"TIMEOUT","")</f>
        <v/>
      </c>
      <c r="E164" t="str">
        <f>IF(ISNA(main!D163),"TIMEOUT","")</f>
        <v/>
      </c>
      <c r="F164" t="str">
        <f>IF(ISNA(main!B163),"TIMEOUT","")</f>
        <v/>
      </c>
    </row>
    <row r="165" spans="1:6" x14ac:dyDescent="0.15">
      <c r="A165" s="5" t="s">
        <v>177</v>
      </c>
      <c r="B165" s="22">
        <f>VLOOKUP(A165&amp;"/home/davala/sequoia-tests/harnesses/sequoia-affinis.jar",times1!$C$1:$D$9000,2,0)</f>
        <v>81</v>
      </c>
      <c r="C165" t="str">
        <f>IF(ISNA(main!E164),"TIMEOUT","")</f>
        <v/>
      </c>
      <c r="D165" t="str">
        <f>IF(ISNA(main!C164),"TIMEOUT","")</f>
        <v/>
      </c>
      <c r="E165" t="str">
        <f>IF(ISNA(main!D164),"TIMEOUT","")</f>
        <v/>
      </c>
      <c r="F165" t="str">
        <f>IF(ISNA(main!B164),"TIMEOUT","")</f>
        <v/>
      </c>
    </row>
    <row r="166" spans="1:6" x14ac:dyDescent="0.15">
      <c r="A166" s="5" t="s">
        <v>178</v>
      </c>
      <c r="B166" s="22">
        <f>VLOOKUP(A166&amp;"/home/davala/sequoia-tests/harnesses/sequoia-affinis.jar",times1!$C$1:$D$9000,2,0)</f>
        <v>82</v>
      </c>
      <c r="C166" t="str">
        <f>IF(ISNA(main!E165),"TIMEOUT","")</f>
        <v/>
      </c>
      <c r="D166" t="str">
        <f>IF(ISNA(main!C165),"TIMEOUT","")</f>
        <v/>
      </c>
      <c r="E166" t="str">
        <f>IF(ISNA(main!D165),"TIMEOUT","")</f>
        <v/>
      </c>
      <c r="F166" t="str">
        <f>IF(ISNA(main!B165),"TIMEOUT","")</f>
        <v/>
      </c>
    </row>
    <row r="167" spans="1:6" x14ac:dyDescent="0.15">
      <c r="A167" s="5" t="s">
        <v>179</v>
      </c>
      <c r="B167" s="22">
        <f>VLOOKUP(A167&amp;"/home/davala/sequoia-tests/harnesses/sequoia-affinis.jar",times1!$C$1:$D$9000,2,0)</f>
        <v>69</v>
      </c>
      <c r="C167" t="str">
        <f>IF(ISNA(main!E166),"TIMEOUT","")</f>
        <v/>
      </c>
      <c r="D167" t="str">
        <f>IF(ISNA(main!C166),"TIMEOUT","")</f>
        <v/>
      </c>
      <c r="E167" t="str">
        <f>IF(ISNA(main!D166),"TIMEOUT","")</f>
        <v/>
      </c>
      <c r="F167" t="str">
        <f>IF(ISNA(main!B166),"TIMEOUT","")</f>
        <v/>
      </c>
    </row>
    <row r="168" spans="1:6" x14ac:dyDescent="0.15">
      <c r="A168" s="5" t="s">
        <v>180</v>
      </c>
      <c r="B168" s="22">
        <f>VLOOKUP(A168&amp;"/home/davala/sequoia-tests/harnesses/sequoia-affinis.jar",times1!$C$1:$D$9000,2,0)</f>
        <v>68</v>
      </c>
      <c r="C168" t="str">
        <f>IF(ISNA(main!E167),"TIMEOUT","")</f>
        <v/>
      </c>
      <c r="D168" t="str">
        <f>IF(ISNA(main!C167),"TIMEOUT","")</f>
        <v/>
      </c>
      <c r="E168" t="str">
        <f>IF(ISNA(main!D167),"TIMEOUT","")</f>
        <v/>
      </c>
      <c r="F168" t="str">
        <f>IF(ISNA(main!B167),"TIMEOUT","")</f>
        <v/>
      </c>
    </row>
    <row r="169" spans="1:6" x14ac:dyDescent="0.15">
      <c r="A169" s="5" t="s">
        <v>181</v>
      </c>
      <c r="B169" s="22">
        <f>VLOOKUP(A169&amp;"/home/davala/sequoia-tests/harnesses/sequoia-affinis.jar",times1!$C$1:$D$9000,2,0)</f>
        <v>169</v>
      </c>
      <c r="C169" t="str">
        <f>IF(ISNA(main!E168),"TIMEOUT","")</f>
        <v/>
      </c>
      <c r="D169" t="str">
        <f>IF(ISNA(main!C168),"TIMEOUT","")</f>
        <v/>
      </c>
      <c r="E169" t="str">
        <f>IF(ISNA(main!D168),"TIMEOUT","")</f>
        <v/>
      </c>
      <c r="F169" t="str">
        <f>IF(ISNA(main!B168),"TIMEOUT","")</f>
        <v/>
      </c>
    </row>
    <row r="170" spans="1:6" x14ac:dyDescent="0.15">
      <c r="A170" s="5" t="s">
        <v>182</v>
      </c>
      <c r="B170" s="22">
        <f>VLOOKUP(A170&amp;"/home/davala/sequoia-tests/harnesses/sequoia-affinis.jar",times1!$C$1:$D$9000,2,0)</f>
        <v>91</v>
      </c>
      <c r="C170" t="str">
        <f>IF(ISNA(main!E169),"TIMEOUT","")</f>
        <v/>
      </c>
      <c r="D170" t="str">
        <f>IF(ISNA(main!C169),"TIMEOUT","")</f>
        <v/>
      </c>
      <c r="E170" t="str">
        <f>IF(ISNA(main!D169),"TIMEOUT","")</f>
        <v/>
      </c>
      <c r="F170" t="str">
        <f>IF(ISNA(main!B169),"TIMEOUT","")</f>
        <v/>
      </c>
    </row>
    <row r="171" spans="1:6" x14ac:dyDescent="0.15">
      <c r="A171" s="5" t="s">
        <v>183</v>
      </c>
      <c r="B171" s="22">
        <f>VLOOKUP(A171&amp;"/home/davala/sequoia-tests/harnesses/sequoia-affinis.jar",times1!$C$1:$D$9000,2,0)</f>
        <v>130</v>
      </c>
      <c r="C171" t="str">
        <f>IF(ISNA(main!E170),"TIMEOUT","")</f>
        <v/>
      </c>
      <c r="D171" t="str">
        <f>IF(ISNA(main!C170),"TIMEOUT","")</f>
        <v/>
      </c>
      <c r="E171" t="str">
        <f>IF(ISNA(main!D170),"TIMEOUT","")</f>
        <v/>
      </c>
      <c r="F171" t="str">
        <f>IF(ISNA(main!B170),"TIMEOUT","")</f>
        <v/>
      </c>
    </row>
    <row r="172" spans="1:6" x14ac:dyDescent="0.15">
      <c r="A172" s="5" t="s">
        <v>184</v>
      </c>
      <c r="B172" s="22">
        <f>VLOOKUP(A172&amp;"/home/davala/sequoia-tests/harnesses/sequoia-affinis.jar",times1!$C$1:$D$9000,2,0)</f>
        <v>93</v>
      </c>
      <c r="C172" t="str">
        <f>IF(ISNA(main!E171),"TIMEOUT","")</f>
        <v/>
      </c>
      <c r="D172" t="str">
        <f>IF(ISNA(main!C171),"TIMEOUT","")</f>
        <v/>
      </c>
      <c r="E172" t="str">
        <f>IF(ISNA(main!D171),"TIMEOUT","")</f>
        <v/>
      </c>
      <c r="F172" t="str">
        <f>IF(ISNA(main!B171),"TIMEOUT","")</f>
        <v/>
      </c>
    </row>
    <row r="173" spans="1:6" x14ac:dyDescent="0.15">
      <c r="A173" s="5" t="s">
        <v>185</v>
      </c>
      <c r="B173" s="22">
        <f>VLOOKUP(A173&amp;"/home/davala/sequoia-tests/harnesses/sequoia-affinis.jar",times1!$C$1:$D$9000,2,0)</f>
        <v>118</v>
      </c>
      <c r="C173" t="str">
        <f>IF(ISNA(main!E172),"TIMEOUT","")</f>
        <v/>
      </c>
      <c r="D173" t="str">
        <f>IF(ISNA(main!C172),"TIMEOUT","")</f>
        <v/>
      </c>
      <c r="E173" t="str">
        <f>IF(ISNA(main!D172),"TIMEOUT","")</f>
        <v/>
      </c>
      <c r="F173" t="str">
        <f>IF(ISNA(main!B172),"TIMEOUT","")</f>
        <v/>
      </c>
    </row>
    <row r="174" spans="1:6" x14ac:dyDescent="0.15">
      <c r="A174" s="7" t="s">
        <v>186</v>
      </c>
      <c r="B174" s="22" t="str">
        <f>VLOOKUP(A174&amp;"/home/davala/sequoia-tests/harnesses/sequoia-affinis.jar",times1!$C$1:$D$9000,2,0)</f>
        <v>TIMEOUT</v>
      </c>
      <c r="C174" t="str">
        <f>IF(ISNA(main!E173),"TIMEOUT","")</f>
        <v/>
      </c>
      <c r="D174" t="str">
        <f>IF(ISNA(main!C173),"TIMEOUT","")</f>
        <v/>
      </c>
      <c r="E174" t="str">
        <f>IF(ISNA(main!D173),"TIMEOUT","")</f>
        <v/>
      </c>
      <c r="F174" t="str">
        <f>IF(ISNA(main!B173),"TIMEOUT","")</f>
        <v/>
      </c>
    </row>
    <row r="175" spans="1:6" x14ac:dyDescent="0.15">
      <c r="A175" t="s">
        <v>188</v>
      </c>
      <c r="B175" s="22">
        <f>VLOOKUP(A175&amp;"/home/davala/sequoia-tests/harnesses/sequoia-affinis.jar",times1!$C$1:$D$9000,2,0)</f>
        <v>216</v>
      </c>
      <c r="C175" t="str">
        <f>IF(ISNA(main!E174),"TIMEOUT","")</f>
        <v/>
      </c>
      <c r="D175" t="str">
        <f>IF(ISNA(main!C174),"TIMEOUT","")</f>
        <v/>
      </c>
      <c r="E175" t="str">
        <f>IF(ISNA(main!D174),"TIMEOUT","")</f>
        <v/>
      </c>
      <c r="F175" t="str">
        <f>IF(ISNA(main!B174),"TIMEOUT","")</f>
        <v/>
      </c>
    </row>
    <row r="176" spans="1:6" x14ac:dyDescent="0.15">
      <c r="A176" s="5" t="s">
        <v>189</v>
      </c>
      <c r="B176" s="22">
        <f>VLOOKUP(A176&amp;"/home/davala/sequoia-tests/harnesses/sequoia-affinis.jar",times1!$C$1:$D$9000,2,0)</f>
        <v>1822</v>
      </c>
      <c r="C176" t="str">
        <f>IF(ISNA(main!E175),"TIMEOUT","")</f>
        <v/>
      </c>
      <c r="D176" t="str">
        <f>IF(ISNA(main!C175),"TIMEOUT","")</f>
        <v/>
      </c>
      <c r="E176" t="str">
        <f>IF(ISNA(main!D175),"TIMEOUT","")</f>
        <v/>
      </c>
      <c r="F176" t="str">
        <f>IF(ISNA(main!B175),"TIMEOUT","")</f>
        <v/>
      </c>
    </row>
    <row r="177" spans="1:6" x14ac:dyDescent="0.15">
      <c r="A177" t="s">
        <v>190</v>
      </c>
      <c r="B177" s="22">
        <f>VLOOKUP(A177&amp;"/home/davala/sequoia-tests/harnesses/sequoia-affinis.jar",times1!$C$1:$D$9000,2,0)</f>
        <v>101</v>
      </c>
      <c r="C177" t="str">
        <f>IF(ISNA(main!E176),"TIMEOUT","")</f>
        <v/>
      </c>
      <c r="D177" t="str">
        <f>IF(ISNA(main!C176),"TIMEOUT","")</f>
        <v/>
      </c>
      <c r="E177" t="str">
        <f>IF(ISNA(main!D176),"TIMEOUT","")</f>
        <v/>
      </c>
      <c r="F177" t="str">
        <f>IF(ISNA(main!B176),"TIMEOUT","")</f>
        <v/>
      </c>
    </row>
    <row r="178" spans="1:6" x14ac:dyDescent="0.15">
      <c r="A178" s="5" t="s">
        <v>191</v>
      </c>
      <c r="B178" s="22">
        <f>VLOOKUP(A178&amp;"/home/davala/sequoia-tests/harnesses/sequoia-affinis.jar",times1!$C$1:$D$9000,2,0)</f>
        <v>155</v>
      </c>
      <c r="C178" t="str">
        <f>IF(ISNA(main!E177),"TIMEOUT","")</f>
        <v/>
      </c>
      <c r="D178" t="str">
        <f>IF(ISNA(main!C177),"TIMEOUT","")</f>
        <v/>
      </c>
      <c r="E178" t="str">
        <f>IF(ISNA(main!D177),"TIMEOUT","")</f>
        <v/>
      </c>
      <c r="F178" t="str">
        <f>IF(ISNA(main!B177),"TIMEOUT","")</f>
        <v/>
      </c>
    </row>
    <row r="179" spans="1:6" x14ac:dyDescent="0.15">
      <c r="A179" t="s">
        <v>192</v>
      </c>
      <c r="B179" s="22">
        <f>VLOOKUP(A179&amp;"/home/davala/sequoia-tests/harnesses/sequoia-affinis.jar",times1!$C$1:$D$9000,2,0)</f>
        <v>139</v>
      </c>
      <c r="C179" t="str">
        <f>IF(ISNA(main!E178),"TIMEOUT","")</f>
        <v/>
      </c>
      <c r="D179" t="str">
        <f>IF(ISNA(main!C178),"TIMEOUT","")</f>
        <v/>
      </c>
      <c r="E179" t="str">
        <f>IF(ISNA(main!D178),"TIMEOUT","")</f>
        <v/>
      </c>
      <c r="F179" t="str">
        <f>IF(ISNA(main!B178),"TIMEOUT","")</f>
        <v/>
      </c>
    </row>
    <row r="180" spans="1:6" x14ac:dyDescent="0.15">
      <c r="A180" t="s">
        <v>193</v>
      </c>
      <c r="B180" s="22">
        <f>VLOOKUP(A180&amp;"/home/davala/sequoia-tests/harnesses/sequoia-affinis.jar",times1!$C$1:$D$9000,2,0)</f>
        <v>76</v>
      </c>
      <c r="C180" t="str">
        <f>IF(ISNA(main!E179),"TIMEOUT","")</f>
        <v/>
      </c>
      <c r="D180" t="str">
        <f>IF(ISNA(main!C179),"TIMEOUT","")</f>
        <v/>
      </c>
      <c r="E180" t="str">
        <f>IF(ISNA(main!D179),"TIMEOUT","")</f>
        <v/>
      </c>
      <c r="F180" t="str">
        <f>IF(ISNA(main!B179),"TIMEOUT","")</f>
        <v/>
      </c>
    </row>
    <row r="181" spans="1:6" x14ac:dyDescent="0.15">
      <c r="A181" t="s">
        <v>194</v>
      </c>
      <c r="B181" s="22">
        <f>VLOOKUP(A181&amp;"/home/davala/sequoia-tests/harnesses/sequoia-affinis.jar",times1!$C$1:$D$9000,2,0)</f>
        <v>69</v>
      </c>
      <c r="C181" t="str">
        <f>IF(ISNA(main!E180),"TIMEOUT","")</f>
        <v/>
      </c>
      <c r="D181" t="str">
        <f>IF(ISNA(main!C180),"TIMEOUT","")</f>
        <v/>
      </c>
      <c r="E181" t="str">
        <f>IF(ISNA(main!D180),"TIMEOUT","")</f>
        <v/>
      </c>
      <c r="F181" t="str">
        <f>IF(ISNA(main!B180),"TIMEOUT","")</f>
        <v/>
      </c>
    </row>
    <row r="182" spans="1:6" x14ac:dyDescent="0.15">
      <c r="A182" t="s">
        <v>195</v>
      </c>
      <c r="B182" s="22">
        <f>VLOOKUP(A182&amp;"/home/davala/sequoia-tests/harnesses/sequoia-affinis.jar",times1!$C$1:$D$9000,2,0)</f>
        <v>120</v>
      </c>
      <c r="C182" t="str">
        <f>IF(ISNA(main!E181),"TIMEOUT","")</f>
        <v/>
      </c>
      <c r="D182" t="str">
        <f>IF(ISNA(main!C181),"TIMEOUT","")</f>
        <v/>
      </c>
      <c r="E182" t="str">
        <f>IF(ISNA(main!D181),"TIMEOUT","")</f>
        <v/>
      </c>
      <c r="F182" t="str">
        <f>IF(ISNA(main!B181),"TIMEOUT","")</f>
        <v/>
      </c>
    </row>
    <row r="183" spans="1:6" x14ac:dyDescent="0.15">
      <c r="A183" t="s">
        <v>196</v>
      </c>
      <c r="B183" s="22">
        <f>VLOOKUP(A183&amp;"/home/davala/sequoia-tests/harnesses/sequoia-affinis.jar",times1!$C$1:$D$9000,2,0)</f>
        <v>118</v>
      </c>
      <c r="C183" t="str">
        <f>IF(ISNA(main!E182),"TIMEOUT","")</f>
        <v/>
      </c>
      <c r="D183" t="str">
        <f>IF(ISNA(main!C182),"TIMEOUT","")</f>
        <v/>
      </c>
      <c r="E183" t="str">
        <f>IF(ISNA(main!D182),"TIMEOUT","")</f>
        <v/>
      </c>
      <c r="F183" t="str">
        <f>IF(ISNA(main!B182),"TIMEOUT","")</f>
        <v/>
      </c>
    </row>
    <row r="184" spans="1:6" x14ac:dyDescent="0.15">
      <c r="A184" t="s">
        <v>197</v>
      </c>
      <c r="B184" s="22">
        <f>VLOOKUP(A184&amp;"/home/davala/sequoia-tests/harnesses/sequoia-affinis.jar",times1!$C$1:$D$9000,2,0)</f>
        <v>131</v>
      </c>
      <c r="C184" t="str">
        <f>IF(ISNA(main!E183),"TIMEOUT","")</f>
        <v/>
      </c>
      <c r="D184" t="str">
        <f>IF(ISNA(main!C183),"TIMEOUT","")</f>
        <v/>
      </c>
      <c r="E184" t="str">
        <f>IF(ISNA(main!D183),"TIMEOUT","")</f>
        <v/>
      </c>
      <c r="F184" t="str">
        <f>IF(ISNA(main!B183),"TIMEOUT","")</f>
        <v/>
      </c>
    </row>
    <row r="185" spans="1:6" x14ac:dyDescent="0.15">
      <c r="A185" t="s">
        <v>198</v>
      </c>
      <c r="B185" s="22">
        <f>VLOOKUP(A185&amp;"/home/davala/sequoia-tests/harnesses/sequoia-affinis.jar",times1!$C$1:$D$9000,2,0)</f>
        <v>120</v>
      </c>
      <c r="C185" t="str">
        <f>IF(ISNA(main!E184),"TIMEOUT","")</f>
        <v/>
      </c>
      <c r="D185" t="str">
        <f>IF(ISNA(main!C184),"TIMEOUT","")</f>
        <v/>
      </c>
      <c r="E185" t="str">
        <f>IF(ISNA(main!D184),"TIMEOUT","")</f>
        <v/>
      </c>
      <c r="F185" t="str">
        <f>IF(ISNA(main!B184),"TIMEOUT","")</f>
        <v/>
      </c>
    </row>
    <row r="186" spans="1:6" x14ac:dyDescent="0.15">
      <c r="A186" t="s">
        <v>199</v>
      </c>
      <c r="B186" s="22">
        <f>VLOOKUP(A186&amp;"/home/davala/sequoia-tests/harnesses/sequoia-affinis.jar",times1!$C$1:$D$9000,2,0)</f>
        <v>120</v>
      </c>
      <c r="C186" t="str">
        <f>IF(ISNA(main!E185),"TIMEOUT","")</f>
        <v/>
      </c>
      <c r="D186" t="str">
        <f>IF(ISNA(main!C185),"TIMEOUT","")</f>
        <v/>
      </c>
      <c r="E186" t="str">
        <f>IF(ISNA(main!D185),"TIMEOUT","")</f>
        <v/>
      </c>
      <c r="F186" t="str">
        <f>IF(ISNA(main!B185),"TIMEOUT","")</f>
        <v/>
      </c>
    </row>
    <row r="187" spans="1:6" x14ac:dyDescent="0.15">
      <c r="A187" t="s">
        <v>200</v>
      </c>
      <c r="B187" s="22">
        <f>VLOOKUP(A187&amp;"/home/davala/sequoia-tests/harnesses/sequoia-affinis.jar",times1!$C$1:$D$9000,2,0)</f>
        <v>135</v>
      </c>
      <c r="C187" t="str">
        <f>IF(ISNA(main!E186),"TIMEOUT","")</f>
        <v/>
      </c>
      <c r="D187" t="str">
        <f>IF(ISNA(main!C186),"TIMEOUT","")</f>
        <v/>
      </c>
      <c r="E187" t="str">
        <f>IF(ISNA(main!D186),"TIMEOUT","")</f>
        <v/>
      </c>
      <c r="F187" t="str">
        <f>IF(ISNA(main!B186),"TIMEOUT","")</f>
        <v/>
      </c>
    </row>
    <row r="188" spans="1:6" x14ac:dyDescent="0.15">
      <c r="A188" t="s">
        <v>201</v>
      </c>
      <c r="B188" s="22">
        <f>VLOOKUP(A188&amp;"/home/davala/sequoia-tests/harnesses/sequoia-affinis.jar",times1!$C$1:$D$9000,2,0)</f>
        <v>122</v>
      </c>
      <c r="C188" t="str">
        <f>IF(ISNA(main!E187),"TIMEOUT","")</f>
        <v/>
      </c>
      <c r="D188" t="str">
        <f>IF(ISNA(main!C187),"TIMEOUT","")</f>
        <v/>
      </c>
      <c r="E188" t="str">
        <f>IF(ISNA(main!D187),"TIMEOUT","")</f>
        <v/>
      </c>
      <c r="F188" t="str">
        <f>IF(ISNA(main!B187),"TIMEOUT","")</f>
        <v/>
      </c>
    </row>
    <row r="189" spans="1:6" x14ac:dyDescent="0.15">
      <c r="A189" t="s">
        <v>202</v>
      </c>
      <c r="B189" s="22">
        <f>VLOOKUP(A189&amp;"/home/davala/sequoia-tests/harnesses/sequoia-affinis.jar",times1!$C$1:$D$9000,2,0)</f>
        <v>123</v>
      </c>
      <c r="C189" t="str">
        <f>IF(ISNA(main!E188),"TIMEOUT","")</f>
        <v/>
      </c>
      <c r="D189" t="str">
        <f>IF(ISNA(main!C188),"TIMEOUT","")</f>
        <v/>
      </c>
      <c r="E189" t="str">
        <f>IF(ISNA(main!D188),"TIMEOUT","")</f>
        <v/>
      </c>
      <c r="F189" t="str">
        <f>IF(ISNA(main!B188),"TIMEOUT","")</f>
        <v/>
      </c>
    </row>
    <row r="190" spans="1:6" x14ac:dyDescent="0.15">
      <c r="A190" t="s">
        <v>203</v>
      </c>
      <c r="B190" s="22">
        <f>VLOOKUP(A190&amp;"/home/davala/sequoia-tests/harnesses/sequoia-affinis.jar",times1!$C$1:$D$9000,2,0)</f>
        <v>108</v>
      </c>
      <c r="C190" t="str">
        <f>IF(ISNA(main!E189),"TIMEOUT","")</f>
        <v/>
      </c>
      <c r="D190" t="str">
        <f>IF(ISNA(main!C189),"TIMEOUT","")</f>
        <v/>
      </c>
      <c r="E190" t="str">
        <f>IF(ISNA(main!D189),"TIMEOUT","")</f>
        <v/>
      </c>
      <c r="F190" t="str">
        <f>IF(ISNA(main!B189),"TIMEOUT","")</f>
        <v/>
      </c>
    </row>
    <row r="191" spans="1:6" x14ac:dyDescent="0.15">
      <c r="A191" t="s">
        <v>204</v>
      </c>
      <c r="B191" s="22">
        <f>VLOOKUP(A191&amp;"/home/davala/sequoia-tests/harnesses/sequoia-affinis.jar",times1!$C$1:$D$9000,2,0)</f>
        <v>64</v>
      </c>
      <c r="C191" t="str">
        <f>IF(ISNA(main!E190),"TIMEOUT","")</f>
        <v/>
      </c>
      <c r="D191" t="str">
        <f>IF(ISNA(main!C190),"TIMEOUT","")</f>
        <v/>
      </c>
      <c r="E191" t="str">
        <f>IF(ISNA(main!D190),"TIMEOUT","")</f>
        <v/>
      </c>
      <c r="F191" t="str">
        <f>IF(ISNA(main!B190),"TIMEOUT","")</f>
        <v/>
      </c>
    </row>
    <row r="192" spans="1:6" x14ac:dyDescent="0.15">
      <c r="A192" t="s">
        <v>205</v>
      </c>
      <c r="B192" s="22">
        <f>VLOOKUP(A192&amp;"/home/davala/sequoia-tests/harnesses/sequoia-affinis.jar",times1!$C$1:$D$9000,2,0)</f>
        <v>75</v>
      </c>
      <c r="C192" t="str">
        <f>IF(ISNA(main!E191),"TIMEOUT","")</f>
        <v/>
      </c>
      <c r="D192" t="str">
        <f>IF(ISNA(main!C191),"TIMEOUT","")</f>
        <v/>
      </c>
      <c r="E192" t="str">
        <f>IF(ISNA(main!D191),"TIMEOUT","")</f>
        <v/>
      </c>
      <c r="F192" t="str">
        <f>IF(ISNA(main!B191),"TIMEOUT","")</f>
        <v/>
      </c>
    </row>
    <row r="193" spans="1:6" x14ac:dyDescent="0.15">
      <c r="A193" t="s">
        <v>206</v>
      </c>
      <c r="B193" s="22">
        <f>VLOOKUP(A193&amp;"/home/davala/sequoia-tests/harnesses/sequoia-affinis.jar",times1!$C$1:$D$9000,2,0)</f>
        <v>131</v>
      </c>
      <c r="C193" t="str">
        <f>IF(ISNA(main!E192),"TIMEOUT","")</f>
        <v/>
      </c>
      <c r="D193" t="str">
        <f>IF(ISNA(main!C192),"TIMEOUT","")</f>
        <v/>
      </c>
      <c r="E193" t="str">
        <f>IF(ISNA(main!D192),"TIMEOUT","")</f>
        <v/>
      </c>
      <c r="F193" t="str">
        <f>IF(ISNA(main!B192),"TIMEOUT","")</f>
        <v/>
      </c>
    </row>
    <row r="194" spans="1:6" x14ac:dyDescent="0.15">
      <c r="A194" t="s">
        <v>207</v>
      </c>
      <c r="B194" s="22">
        <f>VLOOKUP(A194&amp;"/home/davala/sequoia-tests/harnesses/sequoia-affinis.jar",times1!$C$1:$D$9000,2,0)</f>
        <v>130</v>
      </c>
      <c r="C194" t="str">
        <f>IF(ISNA(main!E193),"TIMEOUT","")</f>
        <v/>
      </c>
      <c r="D194" t="str">
        <f>IF(ISNA(main!C193),"TIMEOUT","")</f>
        <v/>
      </c>
      <c r="E194" t="str">
        <f>IF(ISNA(main!D193),"TIMEOUT","")</f>
        <v/>
      </c>
      <c r="F194" t="str">
        <f>IF(ISNA(main!B193),"TIMEOUT","")</f>
        <v/>
      </c>
    </row>
    <row r="195" spans="1:6" x14ac:dyDescent="0.15">
      <c r="A195" t="s">
        <v>208</v>
      </c>
      <c r="B195" s="22">
        <f>VLOOKUP(A195&amp;"/home/davala/sequoia-tests/harnesses/sequoia-affinis.jar",times1!$C$1:$D$9000,2,0)</f>
        <v>76</v>
      </c>
      <c r="C195" t="str">
        <f>IF(ISNA(main!E194),"TIMEOUT","")</f>
        <v/>
      </c>
      <c r="D195" t="str">
        <f>IF(ISNA(main!C194),"TIMEOUT","")</f>
        <v/>
      </c>
      <c r="E195" t="str">
        <f>IF(ISNA(main!D194),"TIMEOUT","")</f>
        <v/>
      </c>
      <c r="F195" t="str">
        <f>IF(ISNA(main!B194),"TIMEOUT","")</f>
        <v/>
      </c>
    </row>
    <row r="196" spans="1:6" x14ac:dyDescent="0.15">
      <c r="A196" t="s">
        <v>209</v>
      </c>
      <c r="B196" s="22">
        <f>VLOOKUP(A196&amp;"/home/davala/sequoia-tests/harnesses/sequoia-affinis.jar",times1!$C$1:$D$9000,2,0)</f>
        <v>125</v>
      </c>
      <c r="C196" t="str">
        <f>IF(ISNA(main!E195),"TIMEOUT","")</f>
        <v/>
      </c>
      <c r="D196" t="str">
        <f>IF(ISNA(main!C195),"TIMEOUT","")</f>
        <v/>
      </c>
      <c r="E196" t="str">
        <f>IF(ISNA(main!D195),"TIMEOUT","")</f>
        <v/>
      </c>
      <c r="F196" t="str">
        <f>IF(ISNA(main!B195),"TIMEOUT","")</f>
        <v/>
      </c>
    </row>
    <row r="197" spans="1:6" x14ac:dyDescent="0.15">
      <c r="A197" t="s">
        <v>210</v>
      </c>
      <c r="B197" s="22">
        <f>VLOOKUP(A197&amp;"/home/davala/sequoia-tests/harnesses/sequoia-affinis.jar",times1!$C$1:$D$9000,2,0)</f>
        <v>85</v>
      </c>
      <c r="C197" t="str">
        <f>IF(ISNA(main!E196),"TIMEOUT","")</f>
        <v/>
      </c>
      <c r="D197" t="str">
        <f>IF(ISNA(main!C196),"TIMEOUT","")</f>
        <v/>
      </c>
      <c r="E197" t="str">
        <f>IF(ISNA(main!D196),"TIMEOUT","")</f>
        <v/>
      </c>
      <c r="F197" t="str">
        <f>IF(ISNA(main!B196),"TIMEOUT","")</f>
        <v/>
      </c>
    </row>
    <row r="198" spans="1:6" x14ac:dyDescent="0.15">
      <c r="A198" t="s">
        <v>211</v>
      </c>
      <c r="B198" s="22">
        <f>VLOOKUP(A198&amp;"/home/davala/sequoia-tests/harnesses/sequoia-affinis.jar",times1!$C$1:$D$9000,2,0)</f>
        <v>65</v>
      </c>
      <c r="C198" t="str">
        <f>IF(ISNA(main!E197),"TIMEOUT","")</f>
        <v/>
      </c>
      <c r="D198" t="str">
        <f>IF(ISNA(main!C197),"TIMEOUT","")</f>
        <v/>
      </c>
      <c r="E198" t="str">
        <f>IF(ISNA(main!D197),"TIMEOUT","")</f>
        <v/>
      </c>
      <c r="F198" t="str">
        <f>IF(ISNA(main!B197),"TIMEOUT","")</f>
        <v/>
      </c>
    </row>
    <row r="199" spans="1:6" x14ac:dyDescent="0.15">
      <c r="A199" t="s">
        <v>212</v>
      </c>
      <c r="B199" s="22">
        <f>VLOOKUP(A199&amp;"/home/davala/sequoia-tests/harnesses/sequoia-affinis.jar",times1!$C$1:$D$9000,2,0)</f>
        <v>67</v>
      </c>
      <c r="C199" t="str">
        <f>IF(ISNA(main!E198),"TIMEOUT","")</f>
        <v/>
      </c>
      <c r="D199" t="str">
        <f>IF(ISNA(main!C198),"TIMEOUT","")</f>
        <v/>
      </c>
      <c r="E199" t="str">
        <f>IF(ISNA(main!D198),"TIMEOUT","")</f>
        <v/>
      </c>
      <c r="F199" t="str">
        <f>IF(ISNA(main!B198),"TIMEOUT","")</f>
        <v/>
      </c>
    </row>
    <row r="200" spans="1:6" x14ac:dyDescent="0.15">
      <c r="A200" t="s">
        <v>213</v>
      </c>
      <c r="B200" s="22">
        <f>VLOOKUP(A200&amp;"/home/davala/sequoia-tests/harnesses/sequoia-affinis.jar",times1!$C$1:$D$9000,2,0)</f>
        <v>68</v>
      </c>
      <c r="C200" t="str">
        <f>IF(ISNA(main!E199),"TIMEOUT","")</f>
        <v/>
      </c>
      <c r="D200" t="str">
        <f>IF(ISNA(main!C199),"TIMEOUT","")</f>
        <v/>
      </c>
      <c r="E200" t="str">
        <f>IF(ISNA(main!D199),"TIMEOUT","")</f>
        <v/>
      </c>
      <c r="F200" t="str">
        <f>IF(ISNA(main!B199),"TIMEOUT","")</f>
        <v/>
      </c>
    </row>
    <row r="201" spans="1:6" x14ac:dyDescent="0.15">
      <c r="A201" t="s">
        <v>214</v>
      </c>
      <c r="B201" s="22">
        <f>VLOOKUP(A201&amp;"/home/davala/sequoia-tests/harnesses/sequoia-affinis.jar",times1!$C$1:$D$9000,2,0)</f>
        <v>126</v>
      </c>
      <c r="C201" t="str">
        <f>IF(ISNA(main!E200),"TIMEOUT","")</f>
        <v/>
      </c>
      <c r="D201" t="str">
        <f>IF(ISNA(main!C200),"TIMEOUT","")</f>
        <v/>
      </c>
      <c r="E201" t="str">
        <f>IF(ISNA(main!D200),"TIMEOUT","")</f>
        <v/>
      </c>
      <c r="F201" t="str">
        <f>IF(ISNA(main!B200),"TIMEOUT","")</f>
        <v/>
      </c>
    </row>
    <row r="202" spans="1:6" x14ac:dyDescent="0.15">
      <c r="A202" s="5" t="s">
        <v>215</v>
      </c>
      <c r="B202" s="22">
        <f>VLOOKUP(A202&amp;"/home/davala/sequoia-tests/harnesses/sequoia-affinis.jar",times1!$C$1:$D$9000,2,0)</f>
        <v>72</v>
      </c>
      <c r="C202" t="str">
        <f>IF(ISNA(main!E201),"TIMEOUT","")</f>
        <v/>
      </c>
      <c r="D202" t="str">
        <f>IF(ISNA(main!C201),"TIMEOUT","")</f>
        <v/>
      </c>
      <c r="E202" t="str">
        <f>IF(ISNA(main!D201),"TIMEOUT","")</f>
        <v/>
      </c>
      <c r="F202" t="str">
        <f>IF(ISNA(main!B201),"TIMEOUT","")</f>
        <v/>
      </c>
    </row>
    <row r="203" spans="1:6" x14ac:dyDescent="0.15">
      <c r="A203" s="5" t="s">
        <v>216</v>
      </c>
      <c r="B203" s="22">
        <f>VLOOKUP(A203&amp;"/home/davala/sequoia-tests/harnesses/sequoia-affinis.jar",times1!$C$1:$D$9000,2,0)</f>
        <v>65</v>
      </c>
      <c r="C203" t="str">
        <f>IF(ISNA(main!E202),"TIMEOUT","")</f>
        <v/>
      </c>
      <c r="D203" t="str">
        <f>IF(ISNA(main!C202),"TIMEOUT","")</f>
        <v/>
      </c>
      <c r="E203" t="str">
        <f>IF(ISNA(main!D202),"TIMEOUT","")</f>
        <v/>
      </c>
      <c r="F203" t="str">
        <f>IF(ISNA(main!B202),"TIMEOUT","")</f>
        <v/>
      </c>
    </row>
    <row r="204" spans="1:6" x14ac:dyDescent="0.15">
      <c r="A204" s="5" t="s">
        <v>217</v>
      </c>
      <c r="B204" s="22">
        <f>VLOOKUP(A204&amp;"/home/davala/sequoia-tests/harnesses/sequoia-affinis.jar",times1!$C$1:$D$9000,2,0)</f>
        <v>143</v>
      </c>
      <c r="C204" t="str">
        <f>IF(ISNA(main!E203),"TIMEOUT","")</f>
        <v/>
      </c>
      <c r="D204" t="str">
        <f>IF(ISNA(main!C203),"TIMEOUT","")</f>
        <v/>
      </c>
      <c r="E204" t="str">
        <f>IF(ISNA(main!D203),"TIMEOUT","")</f>
        <v/>
      </c>
      <c r="F204" t="str">
        <f>IF(ISNA(main!B203),"TIMEOUT","")</f>
        <v/>
      </c>
    </row>
    <row r="205" spans="1:6" x14ac:dyDescent="0.15">
      <c r="A205" s="5" t="s">
        <v>218</v>
      </c>
      <c r="B205" s="22">
        <f>VLOOKUP(A205&amp;"/home/davala/sequoia-tests/harnesses/sequoia-affinis.jar",times1!$C$1:$D$9000,2,0)</f>
        <v>155</v>
      </c>
      <c r="C205" t="str">
        <f>IF(ISNA(main!E204),"TIMEOUT","")</f>
        <v/>
      </c>
      <c r="D205" t="str">
        <f>IF(ISNA(main!C204),"TIMEOUT","")</f>
        <v/>
      </c>
      <c r="E205" t="str">
        <f>IF(ISNA(main!D204),"TIMEOUT","")</f>
        <v/>
      </c>
      <c r="F205" t="str">
        <f>IF(ISNA(main!B204),"TIMEOUT","")</f>
        <v/>
      </c>
    </row>
    <row r="206" spans="1:6" x14ac:dyDescent="0.15">
      <c r="A206" s="5" t="s">
        <v>219</v>
      </c>
      <c r="B206" s="22">
        <f>VLOOKUP(A206&amp;"/home/davala/sequoia-tests/harnesses/sequoia-affinis.jar",times1!$C$1:$D$9000,2,0)</f>
        <v>72</v>
      </c>
      <c r="C206" t="str">
        <f>IF(ISNA(main!E205),"TIMEOUT","")</f>
        <v/>
      </c>
      <c r="D206" t="str">
        <f>IF(ISNA(main!C205),"TIMEOUT","")</f>
        <v/>
      </c>
      <c r="E206" t="str">
        <f>IF(ISNA(main!D205),"TIMEOUT","")</f>
        <v/>
      </c>
      <c r="F206" t="str">
        <f>IF(ISNA(main!B205),"TIMEOUT","")</f>
        <v/>
      </c>
    </row>
    <row r="207" spans="1:6" x14ac:dyDescent="0.15">
      <c r="A207" s="5" t="s">
        <v>220</v>
      </c>
      <c r="B207" s="22">
        <f>VLOOKUP(A207&amp;"/home/davala/sequoia-tests/harnesses/sequoia-affinis.jar",times1!$C$1:$D$9000,2,0)</f>
        <v>59</v>
      </c>
      <c r="C207" t="str">
        <f>IF(ISNA(main!E206),"TIMEOUT","")</f>
        <v/>
      </c>
      <c r="D207" t="str">
        <f>IF(ISNA(main!C206),"TIMEOUT","")</f>
        <v/>
      </c>
      <c r="E207" t="str">
        <f>IF(ISNA(main!D206),"TIMEOUT","")</f>
        <v/>
      </c>
      <c r="F207" t="str">
        <f>IF(ISNA(main!B206),"TIMEOUT","")</f>
        <v/>
      </c>
    </row>
    <row r="208" spans="1:6" x14ac:dyDescent="0.15">
      <c r="A208" s="5" t="s">
        <v>221</v>
      </c>
      <c r="B208" s="22">
        <f>VLOOKUP(A208&amp;"/home/davala/sequoia-tests/harnesses/sequoia-affinis.jar",times1!$C$1:$D$9000,2,0)</f>
        <v>55</v>
      </c>
      <c r="C208" t="str">
        <f>IF(ISNA(main!E207),"TIMEOUT","")</f>
        <v/>
      </c>
      <c r="D208" t="str">
        <f>IF(ISNA(main!C207),"TIMEOUT","")</f>
        <v/>
      </c>
      <c r="E208" t="str">
        <f>IF(ISNA(main!D207),"TIMEOUT","")</f>
        <v/>
      </c>
      <c r="F208" t="str">
        <f>IF(ISNA(main!B207),"TIMEOUT","")</f>
        <v/>
      </c>
    </row>
    <row r="209" spans="1:6" x14ac:dyDescent="0.15">
      <c r="A209" s="5" t="s">
        <v>222</v>
      </c>
      <c r="B209" s="22">
        <f>VLOOKUP(A209&amp;"/home/davala/sequoia-tests/harnesses/sequoia-affinis.jar",times1!$C$1:$D$9000,2,0)</f>
        <v>58</v>
      </c>
      <c r="C209" t="str">
        <f>IF(ISNA(main!E208),"TIMEOUT","")</f>
        <v/>
      </c>
      <c r="D209" t="str">
        <f>IF(ISNA(main!C208),"TIMEOUT","")</f>
        <v/>
      </c>
      <c r="E209" t="str">
        <f>IF(ISNA(main!D208),"TIMEOUT","")</f>
        <v/>
      </c>
      <c r="F209" t="str">
        <f>IF(ISNA(main!B208),"TIMEOUT","")</f>
        <v/>
      </c>
    </row>
    <row r="210" spans="1:6" x14ac:dyDescent="0.15">
      <c r="A210" s="5" t="s">
        <v>223</v>
      </c>
      <c r="B210" s="22">
        <f>VLOOKUP(A210&amp;"/home/davala/sequoia-tests/harnesses/sequoia-affinis.jar",times1!$C$1:$D$9000,2,0)</f>
        <v>61</v>
      </c>
      <c r="C210" t="str">
        <f>IF(ISNA(main!E209),"TIMEOUT","")</f>
        <v/>
      </c>
      <c r="D210" t="str">
        <f>IF(ISNA(main!C209),"TIMEOUT","")</f>
        <v/>
      </c>
      <c r="E210" t="str">
        <f>IF(ISNA(main!D209),"TIMEOUT","")</f>
        <v/>
      </c>
      <c r="F210" t="str">
        <f>IF(ISNA(main!B209),"TIMEOUT","")</f>
        <v/>
      </c>
    </row>
    <row r="211" spans="1:6" x14ac:dyDescent="0.15">
      <c r="A211" s="5" t="s">
        <v>224</v>
      </c>
      <c r="B211" s="22">
        <f>VLOOKUP(A211&amp;"/home/davala/sequoia-tests/harnesses/sequoia-affinis.jar",times1!$C$1:$D$9000,2,0)</f>
        <v>104</v>
      </c>
      <c r="C211" t="str">
        <f>IF(ISNA(main!E210),"TIMEOUT","")</f>
        <v/>
      </c>
      <c r="D211" t="str">
        <f>IF(ISNA(main!C210),"TIMEOUT","")</f>
        <v/>
      </c>
      <c r="E211" t="str">
        <f>IF(ISNA(main!D210),"TIMEOUT","")</f>
        <v/>
      </c>
      <c r="F211" t="str">
        <f>IF(ISNA(main!B210),"TIMEOUT","")</f>
        <v/>
      </c>
    </row>
    <row r="212" spans="1:6" x14ac:dyDescent="0.15">
      <c r="A212" s="5" t="s">
        <v>225</v>
      </c>
      <c r="B212" s="22">
        <f>VLOOKUP(A212&amp;"/home/davala/sequoia-tests/harnesses/sequoia-affinis.jar",times1!$C$1:$D$9000,2,0)</f>
        <v>99</v>
      </c>
      <c r="C212" t="str">
        <f>IF(ISNA(main!E211),"TIMEOUT","")</f>
        <v/>
      </c>
      <c r="D212" t="str">
        <f>IF(ISNA(main!C211),"TIMEOUT","")</f>
        <v/>
      </c>
      <c r="E212" t="str">
        <f>IF(ISNA(main!D211),"TIMEOUT","")</f>
        <v/>
      </c>
      <c r="F212" t="str">
        <f>IF(ISNA(main!B211),"TIMEOUT","")</f>
        <v/>
      </c>
    </row>
    <row r="213" spans="1:6" x14ac:dyDescent="0.15">
      <c r="A213" s="5" t="s">
        <v>226</v>
      </c>
      <c r="B213" s="22">
        <f>VLOOKUP(A213&amp;"/home/davala/sequoia-tests/harnesses/sequoia-affinis.jar",times1!$C$1:$D$9000,2,0)</f>
        <v>99</v>
      </c>
      <c r="C213" t="str">
        <f>IF(ISNA(main!E212),"TIMEOUT","")</f>
        <v/>
      </c>
      <c r="D213" t="str">
        <f>IF(ISNA(main!C212),"TIMEOUT","")</f>
        <v/>
      </c>
      <c r="E213" t="str">
        <f>IF(ISNA(main!D212),"TIMEOUT","")</f>
        <v/>
      </c>
      <c r="F213" t="str">
        <f>IF(ISNA(main!B212),"TIMEOUT","")</f>
        <v/>
      </c>
    </row>
    <row r="214" spans="1:6" x14ac:dyDescent="0.15">
      <c r="A214" s="5" t="s">
        <v>227</v>
      </c>
      <c r="B214" s="22">
        <f>VLOOKUP(A214&amp;"/home/davala/sequoia-tests/harnesses/sequoia-affinis.jar",times1!$C$1:$D$9000,2,0)</f>
        <v>76</v>
      </c>
      <c r="C214" t="str">
        <f>IF(ISNA(main!E213),"TIMEOUT","")</f>
        <v/>
      </c>
      <c r="D214" t="str">
        <f>IF(ISNA(main!C213),"TIMEOUT","")</f>
        <v/>
      </c>
      <c r="E214" t="str">
        <f>IF(ISNA(main!D213),"TIMEOUT","")</f>
        <v/>
      </c>
      <c r="F214" t="str">
        <f>IF(ISNA(main!B213),"TIMEOUT","")</f>
        <v/>
      </c>
    </row>
    <row r="215" spans="1:6" x14ac:dyDescent="0.15">
      <c r="A215" s="5" t="s">
        <v>228</v>
      </c>
      <c r="B215" s="22">
        <f>VLOOKUP(A215&amp;"/home/davala/sequoia-tests/harnesses/sequoia-affinis.jar",times1!$C$1:$D$9000,2,0)</f>
        <v>69</v>
      </c>
      <c r="C215" t="str">
        <f>IF(ISNA(main!E214),"TIMEOUT","")</f>
        <v/>
      </c>
      <c r="D215" t="str">
        <f>IF(ISNA(main!C214),"TIMEOUT","")</f>
        <v/>
      </c>
      <c r="E215" t="str">
        <f>IF(ISNA(main!D214),"TIMEOUT","")</f>
        <v/>
      </c>
      <c r="F215" t="str">
        <f>IF(ISNA(main!B214),"TIMEOUT","")</f>
        <v/>
      </c>
    </row>
    <row r="216" spans="1:6" x14ac:dyDescent="0.15">
      <c r="A216" t="s">
        <v>229</v>
      </c>
      <c r="B216" s="22">
        <f>VLOOKUP(A216&amp;"/home/davala/sequoia-tests/harnesses/sequoia-affinis.jar",times1!$C$1:$D$9000,2,0)</f>
        <v>101</v>
      </c>
      <c r="C216" t="str">
        <f>IF(ISNA(main!E215),"TIMEOUT","")</f>
        <v/>
      </c>
      <c r="D216" t="str">
        <f>IF(ISNA(main!C215),"TIMEOUT","")</f>
        <v/>
      </c>
      <c r="E216" t="str">
        <f>IF(ISNA(main!D215),"TIMEOUT","")</f>
        <v/>
      </c>
      <c r="F216" t="str">
        <f>IF(ISNA(main!B215),"TIMEOUT","")</f>
        <v/>
      </c>
    </row>
    <row r="217" spans="1:6" x14ac:dyDescent="0.15">
      <c r="A217" t="s">
        <v>230</v>
      </c>
      <c r="B217" s="22">
        <f>VLOOKUP(A217&amp;"/home/davala/sequoia-tests/harnesses/sequoia-affinis.jar",times1!$C$1:$D$9000,2,0)</f>
        <v>88</v>
      </c>
      <c r="C217" t="str">
        <f>IF(ISNA(main!E216),"TIMEOUT","")</f>
        <v/>
      </c>
      <c r="D217" t="str">
        <f>IF(ISNA(main!C216),"TIMEOUT","")</f>
        <v/>
      </c>
      <c r="E217" t="str">
        <f>IF(ISNA(main!D216),"TIMEOUT","")</f>
        <v/>
      </c>
      <c r="F217" t="str">
        <f>IF(ISNA(main!B216),"TIMEOUT","")</f>
        <v/>
      </c>
    </row>
    <row r="218" spans="1:6" x14ac:dyDescent="0.15">
      <c r="A218" t="s">
        <v>231</v>
      </c>
      <c r="B218" s="22">
        <f>VLOOKUP(A218&amp;"/home/davala/sequoia-tests/harnesses/sequoia-affinis.jar",times1!$C$1:$D$9000,2,0)</f>
        <v>57</v>
      </c>
      <c r="C218" t="str">
        <f>IF(ISNA(main!E217),"TIMEOUT","")</f>
        <v/>
      </c>
      <c r="D218" t="str">
        <f>IF(ISNA(main!C217),"TIMEOUT","")</f>
        <v/>
      </c>
      <c r="E218" t="str">
        <f>IF(ISNA(main!D217),"TIMEOUT","")</f>
        <v/>
      </c>
      <c r="F218" t="str">
        <f>IF(ISNA(main!B217),"TIMEOUT","")</f>
        <v/>
      </c>
    </row>
    <row r="219" spans="1:6" x14ac:dyDescent="0.15">
      <c r="A219" t="s">
        <v>232</v>
      </c>
      <c r="B219" s="22">
        <f>VLOOKUP(A219&amp;"/home/davala/sequoia-tests/harnesses/sequoia-affinis.jar",times1!$C$1:$D$9000,2,0)</f>
        <v>72</v>
      </c>
      <c r="C219" t="str">
        <f>IF(ISNA(main!E218),"TIMEOUT","")</f>
        <v/>
      </c>
      <c r="D219" t="str">
        <f>IF(ISNA(main!C218),"TIMEOUT","")</f>
        <v/>
      </c>
      <c r="E219" t="str">
        <f>IF(ISNA(main!D218),"TIMEOUT","")</f>
        <v/>
      </c>
      <c r="F219" t="str">
        <f>IF(ISNA(main!B218),"TIMEOUT","")</f>
        <v/>
      </c>
    </row>
    <row r="220" spans="1:6" x14ac:dyDescent="0.15">
      <c r="A220" t="s">
        <v>233</v>
      </c>
      <c r="B220" s="22">
        <f>VLOOKUP(A220&amp;"/home/davala/sequoia-tests/harnesses/sequoia-affinis.jar",times1!$C$1:$D$9000,2,0)</f>
        <v>87</v>
      </c>
      <c r="C220" t="str">
        <f>IF(ISNA(main!E219),"TIMEOUT","")</f>
        <v/>
      </c>
      <c r="D220" t="str">
        <f>IF(ISNA(main!C219),"TIMEOUT","")</f>
        <v/>
      </c>
      <c r="E220" t="str">
        <f>IF(ISNA(main!D219),"TIMEOUT","")</f>
        <v/>
      </c>
      <c r="F220" t="str">
        <f>IF(ISNA(main!B219),"TIMEOUT","")</f>
        <v/>
      </c>
    </row>
    <row r="221" spans="1:6" x14ac:dyDescent="0.15">
      <c r="A221" t="s">
        <v>234</v>
      </c>
      <c r="B221" s="22">
        <f>VLOOKUP(A221&amp;"/home/davala/sequoia-tests/harnesses/sequoia-affinis.jar",times1!$C$1:$D$9000,2,0)</f>
        <v>71</v>
      </c>
      <c r="C221" t="str">
        <f>IF(ISNA(main!E220),"TIMEOUT","")</f>
        <v/>
      </c>
      <c r="D221" t="str">
        <f>IF(ISNA(main!C220),"TIMEOUT","")</f>
        <v/>
      </c>
      <c r="E221" t="str">
        <f>IF(ISNA(main!D220),"TIMEOUT","")</f>
        <v/>
      </c>
      <c r="F221" t="str">
        <f>IF(ISNA(main!B220),"TIMEOUT","")</f>
        <v/>
      </c>
    </row>
    <row r="222" spans="1:6" x14ac:dyDescent="0.15">
      <c r="A222" t="s">
        <v>235</v>
      </c>
      <c r="B222" s="22">
        <f>VLOOKUP(A222&amp;"/home/davala/sequoia-tests/harnesses/sequoia-affinis.jar",times1!$C$1:$D$9000,2,0)</f>
        <v>67</v>
      </c>
      <c r="C222" t="str">
        <f>IF(ISNA(main!E221),"TIMEOUT","")</f>
        <v/>
      </c>
      <c r="D222" t="str">
        <f>IF(ISNA(main!C221),"TIMEOUT","")</f>
        <v/>
      </c>
      <c r="E222" t="str">
        <f>IF(ISNA(main!D221),"TIMEOUT","")</f>
        <v/>
      </c>
      <c r="F222" t="str">
        <f>IF(ISNA(main!B221),"TIMEOUT","")</f>
        <v/>
      </c>
    </row>
    <row r="223" spans="1:6" x14ac:dyDescent="0.15">
      <c r="A223" t="s">
        <v>236</v>
      </c>
      <c r="B223" s="22">
        <f>VLOOKUP(A223&amp;"/home/davala/sequoia-tests/harnesses/sequoia-affinis.jar",times1!$C$1:$D$9000,2,0)</f>
        <v>73</v>
      </c>
      <c r="C223" t="str">
        <f>IF(ISNA(main!E222),"TIMEOUT","")</f>
        <v/>
      </c>
      <c r="D223" t="str">
        <f>IF(ISNA(main!C222),"TIMEOUT","")</f>
        <v/>
      </c>
      <c r="E223" t="str">
        <f>IF(ISNA(main!D222),"TIMEOUT","")</f>
        <v/>
      </c>
      <c r="F223" t="str">
        <f>IF(ISNA(main!B222),"TIMEOUT","")</f>
        <v/>
      </c>
    </row>
    <row r="224" spans="1:6" x14ac:dyDescent="0.15">
      <c r="A224" t="s">
        <v>237</v>
      </c>
      <c r="B224" s="22">
        <f>VLOOKUP(A224&amp;"/home/davala/sequoia-tests/harnesses/sequoia-affinis.jar",times1!$C$1:$D$9000,2,0)</f>
        <v>83</v>
      </c>
      <c r="C224" t="str">
        <f>IF(ISNA(main!E223),"TIMEOUT","")</f>
        <v/>
      </c>
      <c r="D224" t="str">
        <f>IF(ISNA(main!C223),"TIMEOUT","")</f>
        <v/>
      </c>
      <c r="E224" t="str">
        <f>IF(ISNA(main!D223),"TIMEOUT","")</f>
        <v/>
      </c>
      <c r="F224" t="str">
        <f>IF(ISNA(main!B223),"TIMEOUT","")</f>
        <v/>
      </c>
    </row>
    <row r="225" spans="1:6" x14ac:dyDescent="0.15">
      <c r="A225" t="s">
        <v>238</v>
      </c>
      <c r="B225" s="22">
        <f>VLOOKUP(A225&amp;"/home/davala/sequoia-tests/harnesses/sequoia-affinis.jar",times1!$C$1:$D$9000,2,0)</f>
        <v>68</v>
      </c>
      <c r="C225" t="str">
        <f>IF(ISNA(main!E224),"TIMEOUT","")</f>
        <v/>
      </c>
      <c r="D225" t="str">
        <f>IF(ISNA(main!C224),"TIMEOUT","")</f>
        <v/>
      </c>
      <c r="E225" t="str">
        <f>IF(ISNA(main!D224),"TIMEOUT","")</f>
        <v/>
      </c>
      <c r="F225" t="str">
        <f>IF(ISNA(main!B224),"TIMEOUT","")</f>
        <v/>
      </c>
    </row>
    <row r="226" spans="1:6" x14ac:dyDescent="0.15">
      <c r="A226" t="s">
        <v>239</v>
      </c>
      <c r="B226" s="22">
        <f>VLOOKUP(A226&amp;"/home/davala/sequoia-tests/harnesses/sequoia-affinis.jar",times1!$C$1:$D$9000,2,0)</f>
        <v>81</v>
      </c>
      <c r="C226" t="str">
        <f>IF(ISNA(main!E225),"TIMEOUT","")</f>
        <v/>
      </c>
      <c r="D226" t="str">
        <f>IF(ISNA(main!C225),"TIMEOUT","")</f>
        <v/>
      </c>
      <c r="E226" t="str">
        <f>IF(ISNA(main!D225),"TIMEOUT","")</f>
        <v/>
      </c>
      <c r="F226" t="str">
        <f>IF(ISNA(main!B225),"TIMEOUT","")</f>
        <v/>
      </c>
    </row>
    <row r="227" spans="1:6" x14ac:dyDescent="0.15">
      <c r="A227" t="s">
        <v>240</v>
      </c>
      <c r="B227" s="22">
        <f>VLOOKUP(A227&amp;"/home/davala/sequoia-tests/harnesses/sequoia-affinis.jar",times1!$C$1:$D$9000,2,0)</f>
        <v>53</v>
      </c>
      <c r="C227" t="str">
        <f>IF(ISNA(main!E226),"TIMEOUT","")</f>
        <v/>
      </c>
      <c r="D227" t="str">
        <f>IF(ISNA(main!C226),"TIMEOUT","")</f>
        <v/>
      </c>
      <c r="E227" t="str">
        <f>IF(ISNA(main!D226),"TIMEOUT","")</f>
        <v/>
      </c>
      <c r="F227" t="str">
        <f>IF(ISNA(main!B226),"TIMEOUT","")</f>
        <v/>
      </c>
    </row>
    <row r="228" spans="1:6" x14ac:dyDescent="0.15">
      <c r="A228" t="s">
        <v>241</v>
      </c>
      <c r="B228" s="22">
        <f>VLOOKUP(A228&amp;"/home/davala/sequoia-tests/harnesses/sequoia-affinis.jar",times1!$C$1:$D$9000,2,0)</f>
        <v>63</v>
      </c>
      <c r="C228" t="str">
        <f>IF(ISNA(main!E227),"TIMEOUT","")</f>
        <v/>
      </c>
      <c r="D228" t="str">
        <f>IF(ISNA(main!C227),"TIMEOUT","")</f>
        <v/>
      </c>
      <c r="E228" t="str">
        <f>IF(ISNA(main!D227),"TIMEOUT","")</f>
        <v/>
      </c>
      <c r="F228" t="str">
        <f>IF(ISNA(main!B227),"TIMEOUT","")</f>
        <v/>
      </c>
    </row>
    <row r="229" spans="1:6" x14ac:dyDescent="0.15">
      <c r="A229" t="s">
        <v>242</v>
      </c>
      <c r="B229" s="22">
        <f>VLOOKUP(A229&amp;"/home/davala/sequoia-tests/harnesses/sequoia-affinis.jar",times1!$C$1:$D$9000,2,0)</f>
        <v>61</v>
      </c>
      <c r="C229" t="str">
        <f>IF(ISNA(main!E228),"TIMEOUT","")</f>
        <v/>
      </c>
      <c r="D229" t="str">
        <f>IF(ISNA(main!C228),"TIMEOUT","")</f>
        <v/>
      </c>
      <c r="E229" t="str">
        <f>IF(ISNA(main!D228),"TIMEOUT","")</f>
        <v/>
      </c>
      <c r="F229" t="str">
        <f>IF(ISNA(main!B228),"TIMEOUT","")</f>
        <v/>
      </c>
    </row>
    <row r="230" spans="1:6" x14ac:dyDescent="0.15">
      <c r="A230" t="s">
        <v>243</v>
      </c>
      <c r="B230" s="22">
        <f>VLOOKUP(A230&amp;"/home/davala/sequoia-tests/harnesses/sequoia-affinis.jar",times1!$C$1:$D$9000,2,0)</f>
        <v>60</v>
      </c>
      <c r="C230" t="str">
        <f>IF(ISNA(main!E229),"TIMEOUT","")</f>
        <v/>
      </c>
      <c r="D230" t="str">
        <f>IF(ISNA(main!C229),"TIMEOUT","")</f>
        <v/>
      </c>
      <c r="E230" t="str">
        <f>IF(ISNA(main!D229),"TIMEOUT","")</f>
        <v/>
      </c>
      <c r="F230" t="str">
        <f>IF(ISNA(main!B229),"TIMEOUT","")</f>
        <v/>
      </c>
    </row>
    <row r="231" spans="1:6" x14ac:dyDescent="0.15">
      <c r="A231" t="s">
        <v>244</v>
      </c>
      <c r="B231" s="22">
        <f>VLOOKUP(A231&amp;"/home/davala/sequoia-tests/harnesses/sequoia-affinis.jar",times1!$C$1:$D$9000,2,0)</f>
        <v>85</v>
      </c>
      <c r="C231" t="str">
        <f>IF(ISNA(main!E230),"TIMEOUT","")</f>
        <v/>
      </c>
      <c r="D231" t="str">
        <f>IF(ISNA(main!C230),"TIMEOUT","")</f>
        <v/>
      </c>
      <c r="E231" t="str">
        <f>IF(ISNA(main!D230),"TIMEOUT","")</f>
        <v/>
      </c>
      <c r="F231" t="str">
        <f>IF(ISNA(main!B230),"TIMEOUT","")</f>
        <v/>
      </c>
    </row>
    <row r="232" spans="1:6" x14ac:dyDescent="0.15">
      <c r="A232" t="s">
        <v>245</v>
      </c>
      <c r="B232" s="22">
        <f>VLOOKUP(A232&amp;"/home/davala/sequoia-tests/harnesses/sequoia-affinis.jar",times1!$C$1:$D$9000,2,0)</f>
        <v>63</v>
      </c>
      <c r="C232" t="str">
        <f>IF(ISNA(main!E231),"TIMEOUT","")</f>
        <v/>
      </c>
      <c r="D232" t="str">
        <f>IF(ISNA(main!C231),"TIMEOUT","")</f>
        <v/>
      </c>
      <c r="E232" t="str">
        <f>IF(ISNA(main!D231),"TIMEOUT","")</f>
        <v/>
      </c>
      <c r="F232" t="str">
        <f>IF(ISNA(main!B231),"TIMEOUT","")</f>
        <v/>
      </c>
    </row>
    <row r="233" spans="1:6" x14ac:dyDescent="0.15">
      <c r="A233" t="s">
        <v>246</v>
      </c>
      <c r="B233" s="22">
        <f>VLOOKUP(A233&amp;"/home/davala/sequoia-tests/harnesses/sequoia-affinis.jar",times1!$C$1:$D$9000,2,0)</f>
        <v>57</v>
      </c>
      <c r="C233" t="str">
        <f>IF(ISNA(main!E232),"TIMEOUT","")</f>
        <v/>
      </c>
      <c r="D233" t="str">
        <f>IF(ISNA(main!C232),"TIMEOUT","")</f>
        <v/>
      </c>
      <c r="E233" t="str">
        <f>IF(ISNA(main!D232),"TIMEOUT","")</f>
        <v/>
      </c>
      <c r="F233" t="str">
        <f>IF(ISNA(main!B232),"TIMEOUT","")</f>
        <v/>
      </c>
    </row>
    <row r="234" spans="1:6" x14ac:dyDescent="0.15">
      <c r="A234" t="s">
        <v>247</v>
      </c>
      <c r="B234" s="22">
        <f>VLOOKUP(A234&amp;"/home/davala/sequoia-tests/harnesses/sequoia-affinis.jar",times1!$C$1:$D$9000,2,0)</f>
        <v>80</v>
      </c>
      <c r="C234" t="str">
        <f>IF(ISNA(main!E233),"TIMEOUT","")</f>
        <v/>
      </c>
      <c r="D234" t="str">
        <f>IF(ISNA(main!C233),"TIMEOUT","")</f>
        <v/>
      </c>
      <c r="E234" t="str">
        <f>IF(ISNA(main!D233),"TIMEOUT","")</f>
        <v/>
      </c>
      <c r="F234" t="str">
        <f>IF(ISNA(main!B233),"TIMEOUT","")</f>
        <v/>
      </c>
    </row>
    <row r="235" spans="1:6" x14ac:dyDescent="0.15">
      <c r="A235" t="s">
        <v>248</v>
      </c>
      <c r="B235" s="22">
        <f>VLOOKUP(A235&amp;"/home/davala/sequoia-tests/harnesses/sequoia-affinis.jar",times1!$C$1:$D$9000,2,0)</f>
        <v>78</v>
      </c>
      <c r="C235" t="str">
        <f>IF(ISNA(main!E234),"TIMEOUT","")</f>
        <v/>
      </c>
      <c r="D235" t="str">
        <f>IF(ISNA(main!C234),"TIMEOUT","")</f>
        <v/>
      </c>
      <c r="E235" t="str">
        <f>IF(ISNA(main!D234),"TIMEOUT","")</f>
        <v/>
      </c>
      <c r="F235" t="str">
        <f>IF(ISNA(main!B234),"TIMEOUT","")</f>
        <v/>
      </c>
    </row>
    <row r="236" spans="1:6" x14ac:dyDescent="0.15">
      <c r="A236" t="s">
        <v>249</v>
      </c>
      <c r="B236" s="22">
        <f>VLOOKUP(A236&amp;"/home/davala/sequoia-tests/harnesses/sequoia-affinis.jar",times1!$C$1:$D$9000,2,0)</f>
        <v>76</v>
      </c>
      <c r="C236" t="str">
        <f>IF(ISNA(main!E235),"TIMEOUT","")</f>
        <v/>
      </c>
      <c r="D236" t="str">
        <f>IF(ISNA(main!C235),"TIMEOUT","")</f>
        <v/>
      </c>
      <c r="E236" t="str">
        <f>IF(ISNA(main!D235),"TIMEOUT","")</f>
        <v/>
      </c>
      <c r="F236" t="str">
        <f>IF(ISNA(main!B235),"TIMEOUT","")</f>
        <v/>
      </c>
    </row>
    <row r="237" spans="1:6" x14ac:dyDescent="0.15">
      <c r="A237" t="s">
        <v>250</v>
      </c>
      <c r="B237" s="22">
        <f>VLOOKUP(A237&amp;"/home/davala/sequoia-tests/harnesses/sequoia-affinis.jar",times1!$C$1:$D$9000,2,0)</f>
        <v>107</v>
      </c>
      <c r="C237" t="str">
        <f>IF(ISNA(main!E236),"TIMEOUT","")</f>
        <v/>
      </c>
      <c r="D237" t="str">
        <f>IF(ISNA(main!C236),"TIMEOUT","")</f>
        <v/>
      </c>
      <c r="E237" t="str">
        <f>IF(ISNA(main!D236),"TIMEOUT","")</f>
        <v/>
      </c>
      <c r="F237" t="str">
        <f>IF(ISNA(main!B236),"TIMEOUT","")</f>
        <v/>
      </c>
    </row>
    <row r="238" spans="1:6" x14ac:dyDescent="0.15">
      <c r="A238" t="s">
        <v>251</v>
      </c>
      <c r="B238" s="22">
        <f>VLOOKUP(A238&amp;"/home/davala/sequoia-tests/harnesses/sequoia-affinis.jar",times1!$C$1:$D$9000,2,0)</f>
        <v>89</v>
      </c>
      <c r="C238" t="str">
        <f>IF(ISNA(main!E237),"TIMEOUT","")</f>
        <v/>
      </c>
      <c r="D238" t="str">
        <f>IF(ISNA(main!C237),"TIMEOUT","")</f>
        <v/>
      </c>
      <c r="E238" t="str">
        <f>IF(ISNA(main!D237),"TIMEOUT","")</f>
        <v/>
      </c>
      <c r="F238" t="str">
        <f>IF(ISNA(main!B237),"TIMEOUT","")</f>
        <v/>
      </c>
    </row>
    <row r="239" spans="1:6" x14ac:dyDescent="0.15">
      <c r="A239" t="s">
        <v>252</v>
      </c>
      <c r="B239" s="22">
        <f>VLOOKUP(A239&amp;"/home/davala/sequoia-tests/harnesses/sequoia-affinis.jar",times1!$C$1:$D$9000,2,0)</f>
        <v>62</v>
      </c>
      <c r="C239" t="str">
        <f>IF(ISNA(main!E238),"TIMEOUT","")</f>
        <v/>
      </c>
      <c r="D239" t="str">
        <f>IF(ISNA(main!C238),"TIMEOUT","")</f>
        <v/>
      </c>
      <c r="E239" t="str">
        <f>IF(ISNA(main!D238),"TIMEOUT","")</f>
        <v/>
      </c>
      <c r="F239" t="str">
        <f>IF(ISNA(main!B238),"TIMEOUT","")</f>
        <v/>
      </c>
    </row>
    <row r="240" spans="1:6" x14ac:dyDescent="0.15">
      <c r="A240" t="s">
        <v>253</v>
      </c>
      <c r="B240" s="22">
        <f>VLOOKUP(A240&amp;"/home/davala/sequoia-tests/harnesses/sequoia-affinis.jar",times1!$C$1:$D$9000,2,0)</f>
        <v>104</v>
      </c>
      <c r="C240" t="str">
        <f>IF(ISNA(main!E239),"TIMEOUT","")</f>
        <v/>
      </c>
      <c r="D240" t="str">
        <f>IF(ISNA(main!C239),"TIMEOUT","")</f>
        <v/>
      </c>
      <c r="E240" t="str">
        <f>IF(ISNA(main!D239),"TIMEOUT","")</f>
        <v/>
      </c>
      <c r="F240" t="str">
        <f>IF(ISNA(main!B239),"TIMEOUT","")</f>
        <v/>
      </c>
    </row>
    <row r="241" spans="1:6" x14ac:dyDescent="0.15">
      <c r="A241" t="s">
        <v>254</v>
      </c>
      <c r="B241" s="22">
        <f>VLOOKUP(A241&amp;"/home/davala/sequoia-tests/harnesses/sequoia-affinis.jar",times1!$C$1:$D$9000,2,0)</f>
        <v>68</v>
      </c>
      <c r="C241" t="str">
        <f>IF(ISNA(main!E240),"TIMEOUT","")</f>
        <v/>
      </c>
      <c r="D241" t="str">
        <f>IF(ISNA(main!C240),"TIMEOUT","")</f>
        <v/>
      </c>
      <c r="E241" t="str">
        <f>IF(ISNA(main!D240),"TIMEOUT","")</f>
        <v/>
      </c>
      <c r="F241" t="str">
        <f>IF(ISNA(main!B240),"TIMEOUT","")</f>
        <v/>
      </c>
    </row>
    <row r="242" spans="1:6" x14ac:dyDescent="0.15">
      <c r="A242" t="s">
        <v>255</v>
      </c>
      <c r="B242" s="22">
        <f>VLOOKUP(A242&amp;"/home/davala/sequoia-tests/harnesses/sequoia-affinis.jar",times1!$C$1:$D$9000,2,0)</f>
        <v>73</v>
      </c>
      <c r="C242" t="str">
        <f>IF(ISNA(main!E241),"TIMEOUT","")</f>
        <v/>
      </c>
      <c r="D242" t="str">
        <f>IF(ISNA(main!C241),"TIMEOUT","")</f>
        <v/>
      </c>
      <c r="E242" t="str">
        <f>IF(ISNA(main!D241),"TIMEOUT","")</f>
        <v/>
      </c>
      <c r="F242" t="str">
        <f>IF(ISNA(main!B241),"TIMEOUT","")</f>
        <v/>
      </c>
    </row>
    <row r="243" spans="1:6" x14ac:dyDescent="0.15">
      <c r="A243" t="s">
        <v>256</v>
      </c>
      <c r="B243" s="22">
        <f>VLOOKUP(A243&amp;"/home/davala/sequoia-tests/harnesses/sequoia-affinis.jar",times1!$C$1:$D$9000,2,0)</f>
        <v>75</v>
      </c>
      <c r="C243" t="str">
        <f>IF(ISNA(main!E242),"TIMEOUT","")</f>
        <v/>
      </c>
      <c r="D243" t="str">
        <f>IF(ISNA(main!C242),"TIMEOUT","")</f>
        <v/>
      </c>
      <c r="E243" t="str">
        <f>IF(ISNA(main!D242),"TIMEOUT","")</f>
        <v/>
      </c>
      <c r="F243" t="str">
        <f>IF(ISNA(main!B242),"TIMEOUT","")</f>
        <v/>
      </c>
    </row>
    <row r="244" spans="1:6" x14ac:dyDescent="0.15">
      <c r="A244" t="s">
        <v>257</v>
      </c>
      <c r="B244" s="22">
        <f>VLOOKUP(A244&amp;"/home/davala/sequoia-tests/harnesses/sequoia-affinis.jar",times1!$C$1:$D$9000,2,0)</f>
        <v>87</v>
      </c>
      <c r="C244" t="str">
        <f>IF(ISNA(main!E243),"TIMEOUT","")</f>
        <v/>
      </c>
      <c r="D244" t="str">
        <f>IF(ISNA(main!C243),"TIMEOUT","")</f>
        <v/>
      </c>
      <c r="E244" t="str">
        <f>IF(ISNA(main!D243),"TIMEOUT","")</f>
        <v/>
      </c>
      <c r="F244" t="str">
        <f>IF(ISNA(main!B243),"TIMEOUT","")</f>
        <v/>
      </c>
    </row>
    <row r="245" spans="1:6" x14ac:dyDescent="0.15">
      <c r="A245" t="s">
        <v>258</v>
      </c>
      <c r="B245" s="22">
        <f>VLOOKUP(A245&amp;"/home/davala/sequoia-tests/harnesses/sequoia-affinis.jar",times1!$C$1:$D$9000,2,0)</f>
        <v>70</v>
      </c>
      <c r="C245" t="str">
        <f>IF(ISNA(main!E244),"TIMEOUT","")</f>
        <v/>
      </c>
      <c r="D245" t="str">
        <f>IF(ISNA(main!C244),"TIMEOUT","")</f>
        <v/>
      </c>
      <c r="E245" t="str">
        <f>IF(ISNA(main!D244),"TIMEOUT","")</f>
        <v/>
      </c>
      <c r="F245" t="str">
        <f>IF(ISNA(main!B244),"TIMEOUT","")</f>
        <v/>
      </c>
    </row>
    <row r="246" spans="1:6" x14ac:dyDescent="0.15">
      <c r="A246" t="s">
        <v>259</v>
      </c>
      <c r="B246" s="22">
        <f>VLOOKUP(A246&amp;"/home/davala/sequoia-tests/harnesses/sequoia-affinis.jar",times1!$C$1:$D$9000,2,0)</f>
        <v>126</v>
      </c>
      <c r="C246" t="str">
        <f>IF(ISNA(main!E245),"TIMEOUT","")</f>
        <v/>
      </c>
      <c r="D246" t="str">
        <f>IF(ISNA(main!C245),"TIMEOUT","")</f>
        <v/>
      </c>
      <c r="E246" t="str">
        <f>IF(ISNA(main!D245),"TIMEOUT","")</f>
        <v/>
      </c>
      <c r="F246" t="str">
        <f>IF(ISNA(main!B245),"TIMEOUT","")</f>
        <v/>
      </c>
    </row>
    <row r="247" spans="1:6" x14ac:dyDescent="0.15">
      <c r="A247" t="s">
        <v>260</v>
      </c>
      <c r="B247" s="22">
        <f>VLOOKUP(A247&amp;"/home/davala/sequoia-tests/harnesses/sequoia-affinis.jar",times1!$C$1:$D$9000,2,0)</f>
        <v>119</v>
      </c>
      <c r="C247" t="str">
        <f>IF(ISNA(main!E246),"TIMEOUT","")</f>
        <v/>
      </c>
      <c r="D247" t="str">
        <f>IF(ISNA(main!C246),"TIMEOUT","")</f>
        <v/>
      </c>
      <c r="E247" t="str">
        <f>IF(ISNA(main!D246),"TIMEOUT","")</f>
        <v/>
      </c>
      <c r="F247" t="str">
        <f>IF(ISNA(main!B246),"TIMEOUT","")</f>
        <v/>
      </c>
    </row>
    <row r="248" spans="1:6" x14ac:dyDescent="0.15">
      <c r="A248" t="s">
        <v>261</v>
      </c>
      <c r="B248" s="22">
        <f>VLOOKUP(A248&amp;"/home/davala/sequoia-tests/harnesses/sequoia-affinis.jar",times1!$C$1:$D$9000,2,0)</f>
        <v>126</v>
      </c>
      <c r="C248" t="str">
        <f>IF(ISNA(main!E247),"TIMEOUT","")</f>
        <v/>
      </c>
      <c r="D248" t="str">
        <f>IF(ISNA(main!C247),"TIMEOUT","")</f>
        <v/>
      </c>
      <c r="E248" t="str">
        <f>IF(ISNA(main!D247),"TIMEOUT","")</f>
        <v/>
      </c>
      <c r="F248" t="str">
        <f>IF(ISNA(main!B247),"TIMEOUT","")</f>
        <v/>
      </c>
    </row>
    <row r="249" spans="1:6" x14ac:dyDescent="0.15">
      <c r="A249" t="s">
        <v>262</v>
      </c>
      <c r="B249" s="22">
        <f>VLOOKUP(A249&amp;"/home/davala/sequoia-tests/harnesses/sequoia-affinis.jar",times1!$C$1:$D$9000,2,0)</f>
        <v>125</v>
      </c>
      <c r="C249" t="str">
        <f>IF(ISNA(main!E248),"TIMEOUT","")</f>
        <v/>
      </c>
      <c r="D249" t="str">
        <f>IF(ISNA(main!C248),"TIMEOUT","")</f>
        <v/>
      </c>
      <c r="E249" t="str">
        <f>IF(ISNA(main!D248),"TIMEOUT","")</f>
        <v/>
      </c>
      <c r="F249" t="str">
        <f>IF(ISNA(main!B248),"TIMEOUT","")</f>
        <v/>
      </c>
    </row>
    <row r="250" spans="1:6" x14ac:dyDescent="0.15">
      <c r="A250" t="s">
        <v>263</v>
      </c>
      <c r="B250" s="22">
        <f>VLOOKUP(A250&amp;"/home/davala/sequoia-tests/harnesses/sequoia-affinis.jar",times1!$C$1:$D$9000,2,0)</f>
        <v>65</v>
      </c>
      <c r="C250" t="str">
        <f>IF(ISNA(main!E249),"TIMEOUT","")</f>
        <v/>
      </c>
      <c r="D250" t="str">
        <f>IF(ISNA(main!C249),"TIMEOUT","")</f>
        <v/>
      </c>
      <c r="E250" t="str">
        <f>IF(ISNA(main!D249),"TIMEOUT","")</f>
        <v/>
      </c>
      <c r="F250" t="str">
        <f>IF(ISNA(main!B249),"TIMEOUT","")</f>
        <v/>
      </c>
    </row>
    <row r="251" spans="1:6" x14ac:dyDescent="0.15">
      <c r="A251" t="s">
        <v>264</v>
      </c>
      <c r="B251" s="22">
        <f>VLOOKUP(A251&amp;"/home/davala/sequoia-tests/harnesses/sequoia-affinis.jar",times1!$C$1:$D$9000,2,0)</f>
        <v>65</v>
      </c>
      <c r="C251" t="str">
        <f>IF(ISNA(main!E250),"TIMEOUT","")</f>
        <v/>
      </c>
      <c r="D251" t="str">
        <f>IF(ISNA(main!C250),"TIMEOUT","")</f>
        <v/>
      </c>
      <c r="E251" t="str">
        <f>IF(ISNA(main!D250),"TIMEOUT","")</f>
        <v/>
      </c>
      <c r="F251" t="str">
        <f>IF(ISNA(main!B250),"TIMEOUT","")</f>
        <v/>
      </c>
    </row>
    <row r="252" spans="1:6" x14ac:dyDescent="0.15">
      <c r="A252" t="s">
        <v>265</v>
      </c>
      <c r="B252" s="22">
        <f>VLOOKUP(A252&amp;"/home/davala/sequoia-tests/harnesses/sequoia-affinis.jar",times1!$C$1:$D$9000,2,0)</f>
        <v>83</v>
      </c>
      <c r="C252" t="str">
        <f>IF(ISNA(main!E251),"TIMEOUT","")</f>
        <v/>
      </c>
      <c r="D252" t="str">
        <f>IF(ISNA(main!C251),"TIMEOUT","")</f>
        <v/>
      </c>
      <c r="E252" t="str">
        <f>IF(ISNA(main!D251),"TIMEOUT","")</f>
        <v/>
      </c>
      <c r="F252" t="str">
        <f>IF(ISNA(main!B251),"TIMEOUT","")</f>
        <v/>
      </c>
    </row>
    <row r="253" spans="1:6" x14ac:dyDescent="0.15">
      <c r="A253" t="s">
        <v>266</v>
      </c>
      <c r="B253" s="22">
        <f>VLOOKUP(A253&amp;"/home/davala/sequoia-tests/harnesses/sequoia-affinis.jar",times1!$C$1:$D$9000,2,0)</f>
        <v>71</v>
      </c>
      <c r="C253" t="str">
        <f>IF(ISNA(main!E252),"TIMEOUT","")</f>
        <v/>
      </c>
      <c r="D253" t="str">
        <f>IF(ISNA(main!C252),"TIMEOUT","")</f>
        <v/>
      </c>
      <c r="E253" t="str">
        <f>IF(ISNA(main!D252),"TIMEOUT","")</f>
        <v/>
      </c>
      <c r="F253" t="str">
        <f>IF(ISNA(main!B252),"TIMEOUT","")</f>
        <v/>
      </c>
    </row>
    <row r="254" spans="1:6" x14ac:dyDescent="0.15">
      <c r="A254" t="s">
        <v>267</v>
      </c>
      <c r="B254" s="22">
        <f>VLOOKUP(A254&amp;"/home/davala/sequoia-tests/harnesses/sequoia-affinis.jar",times1!$C$1:$D$9000,2,0)</f>
        <v>66</v>
      </c>
      <c r="C254" t="str">
        <f>IF(ISNA(main!E253),"TIMEOUT","")</f>
        <v/>
      </c>
      <c r="D254" t="str">
        <f>IF(ISNA(main!C253),"TIMEOUT","")</f>
        <v/>
      </c>
      <c r="E254" t="str">
        <f>IF(ISNA(main!D253),"TIMEOUT","")</f>
        <v/>
      </c>
      <c r="F254" t="str">
        <f>IF(ISNA(main!B253),"TIMEOUT","")</f>
        <v/>
      </c>
    </row>
    <row r="255" spans="1:6" x14ac:dyDescent="0.15">
      <c r="A255" t="s">
        <v>268</v>
      </c>
      <c r="B255" s="22">
        <f>VLOOKUP(A255&amp;"/home/davala/sequoia-tests/harnesses/sequoia-affinis.jar",times1!$C$1:$D$9000,2,0)</f>
        <v>70</v>
      </c>
      <c r="C255" t="str">
        <f>IF(ISNA(main!E254),"TIMEOUT","")</f>
        <v/>
      </c>
      <c r="D255" t="str">
        <f>IF(ISNA(main!C254),"TIMEOUT","")</f>
        <v/>
      </c>
      <c r="E255" t="str">
        <f>IF(ISNA(main!D254),"TIMEOUT","")</f>
        <v/>
      </c>
      <c r="F255" t="str">
        <f>IF(ISNA(main!B254),"TIMEOUT","")</f>
        <v/>
      </c>
    </row>
    <row r="256" spans="1:6" x14ac:dyDescent="0.15">
      <c r="A256" t="s">
        <v>269</v>
      </c>
      <c r="B256" s="22">
        <f>VLOOKUP(A256&amp;"/home/davala/sequoia-tests/harnesses/sequoia-affinis.jar",times1!$C$1:$D$9000,2,0)</f>
        <v>71</v>
      </c>
      <c r="C256" t="str">
        <f>IF(ISNA(main!E255),"TIMEOUT","")</f>
        <v/>
      </c>
      <c r="D256" t="str">
        <f>IF(ISNA(main!C255),"TIMEOUT","")</f>
        <v/>
      </c>
      <c r="E256" t="str">
        <f>IF(ISNA(main!D255),"TIMEOUT","")</f>
        <v/>
      </c>
      <c r="F256" t="str">
        <f>IF(ISNA(main!B255),"TIMEOUT","")</f>
        <v/>
      </c>
    </row>
    <row r="257" spans="1:6" x14ac:dyDescent="0.15">
      <c r="A257" t="s">
        <v>270</v>
      </c>
      <c r="B257" s="22">
        <f>VLOOKUP(A257&amp;"/home/davala/sequoia-tests/harnesses/sequoia-affinis.jar",times1!$C$1:$D$9000,2,0)</f>
        <v>64</v>
      </c>
      <c r="C257" t="str">
        <f>IF(ISNA(main!E256),"TIMEOUT","")</f>
        <v/>
      </c>
      <c r="D257" t="str">
        <f>IF(ISNA(main!C256),"TIMEOUT","")</f>
        <v/>
      </c>
      <c r="E257" t="str">
        <f>IF(ISNA(main!D256),"TIMEOUT","")</f>
        <v/>
      </c>
      <c r="F257" t="str">
        <f>IF(ISNA(main!B256),"TIMEOUT","")</f>
        <v/>
      </c>
    </row>
    <row r="258" spans="1:6" x14ac:dyDescent="0.15">
      <c r="A258" t="s">
        <v>271</v>
      </c>
      <c r="B258" s="22">
        <f>VLOOKUP(A258&amp;"/home/davala/sequoia-tests/harnesses/sequoia-affinis.jar",times1!$C$1:$D$9000,2,0)</f>
        <v>90</v>
      </c>
      <c r="C258" t="str">
        <f>IF(ISNA(main!E257),"TIMEOUT","")</f>
        <v/>
      </c>
      <c r="D258" t="str">
        <f>IF(ISNA(main!C257),"TIMEOUT","")</f>
        <v/>
      </c>
      <c r="E258" t="str">
        <f>IF(ISNA(main!D257),"TIMEOUT","")</f>
        <v/>
      </c>
      <c r="F258" t="str">
        <f>IF(ISNA(main!B257),"TIMEOUT","")</f>
        <v/>
      </c>
    </row>
    <row r="259" spans="1:6" x14ac:dyDescent="0.15">
      <c r="A259" t="s">
        <v>272</v>
      </c>
      <c r="B259" s="22">
        <f>VLOOKUP(A259&amp;"/home/davala/sequoia-tests/harnesses/sequoia-affinis.jar",times1!$C$1:$D$9000,2,0)</f>
        <v>112</v>
      </c>
      <c r="C259" t="str">
        <f>IF(ISNA(main!E258),"TIMEOUT","")</f>
        <v/>
      </c>
      <c r="D259" t="str">
        <f>IF(ISNA(main!C258),"TIMEOUT","")</f>
        <v/>
      </c>
      <c r="E259" t="str">
        <f>IF(ISNA(main!D258),"TIMEOUT","")</f>
        <v/>
      </c>
      <c r="F259" t="str">
        <f>IF(ISNA(main!B258),"TIMEOUT","")</f>
        <v/>
      </c>
    </row>
    <row r="260" spans="1:6" x14ac:dyDescent="0.15">
      <c r="A260" t="s">
        <v>273</v>
      </c>
      <c r="B260" s="22">
        <f>VLOOKUP(A260&amp;"/home/davala/sequoia-tests/harnesses/sequoia-affinis.jar",times1!$C$1:$D$9000,2,0)</f>
        <v>126</v>
      </c>
      <c r="C260" t="str">
        <f>IF(ISNA(main!E259),"TIMEOUT","")</f>
        <v/>
      </c>
      <c r="D260" t="str">
        <f>IF(ISNA(main!C259),"TIMEOUT","")</f>
        <v/>
      </c>
      <c r="E260" t="str">
        <f>IF(ISNA(main!D259),"TIMEOUT","")</f>
        <v/>
      </c>
      <c r="F260" t="str">
        <f>IF(ISNA(main!B259),"TIMEOUT","")</f>
        <v/>
      </c>
    </row>
    <row r="261" spans="1:6" x14ac:dyDescent="0.15">
      <c r="A261" t="s">
        <v>274</v>
      </c>
      <c r="B261" s="22">
        <f>VLOOKUP(A261&amp;"/home/davala/sequoia-tests/harnesses/sequoia-affinis.jar",times1!$C$1:$D$9000,2,0)</f>
        <v>49</v>
      </c>
      <c r="C261" t="str">
        <f>IF(ISNA(main!E260),"TIMEOUT","")</f>
        <v/>
      </c>
      <c r="D261" t="str">
        <f>IF(ISNA(main!C260),"TIMEOUT","")</f>
        <v/>
      </c>
      <c r="E261" t="str">
        <f>IF(ISNA(main!D260),"TIMEOUT","")</f>
        <v/>
      </c>
      <c r="F261" t="str">
        <f>IF(ISNA(main!B260),"TIMEOUT","")</f>
        <v/>
      </c>
    </row>
    <row r="262" spans="1:6" x14ac:dyDescent="0.15">
      <c r="A262" t="s">
        <v>275</v>
      </c>
      <c r="B262" s="22">
        <f>VLOOKUP(A262&amp;"/home/davala/sequoia-tests/harnesses/sequoia-affinis.jar",times1!$C$1:$D$9000,2,0)</f>
        <v>133</v>
      </c>
      <c r="C262" t="str">
        <f>IF(ISNA(main!E261),"TIMEOUT","")</f>
        <v/>
      </c>
      <c r="D262" t="str">
        <f>IF(ISNA(main!C261),"TIMEOUT","")</f>
        <v/>
      </c>
      <c r="E262" t="str">
        <f>IF(ISNA(main!D261),"TIMEOUT","")</f>
        <v/>
      </c>
      <c r="F262" t="str">
        <f>IF(ISNA(main!B261),"TIMEOUT","")</f>
        <v/>
      </c>
    </row>
    <row r="263" spans="1:6" x14ac:dyDescent="0.15">
      <c r="A263" t="s">
        <v>276</v>
      </c>
      <c r="B263" s="22">
        <f>VLOOKUP(A263&amp;"/home/davala/sequoia-tests/harnesses/sequoia-affinis.jar",times1!$C$1:$D$9000,2,0)</f>
        <v>55</v>
      </c>
      <c r="C263" t="str">
        <f>IF(ISNA(main!E262),"TIMEOUT","")</f>
        <v/>
      </c>
      <c r="D263" t="str">
        <f>IF(ISNA(main!C262),"TIMEOUT","")</f>
        <v/>
      </c>
      <c r="E263" t="str">
        <f>IF(ISNA(main!D262),"TIMEOUT","")</f>
        <v/>
      </c>
      <c r="F263" t="str">
        <f>IF(ISNA(main!B262),"TIMEOUT","")</f>
        <v/>
      </c>
    </row>
    <row r="264" spans="1:6" x14ac:dyDescent="0.15">
      <c r="A264" t="s">
        <v>277</v>
      </c>
      <c r="B264" s="22">
        <f>VLOOKUP(A264&amp;"/home/davala/sequoia-tests/harnesses/sequoia-affinis.jar",times1!$C$1:$D$9000,2,0)</f>
        <v>56</v>
      </c>
      <c r="C264" t="str">
        <f>IF(ISNA(main!E263),"TIMEOUT","")</f>
        <v/>
      </c>
      <c r="D264" t="str">
        <f>IF(ISNA(main!C263),"TIMEOUT","")</f>
        <v/>
      </c>
      <c r="E264" t="str">
        <f>IF(ISNA(main!D263),"TIMEOUT","")</f>
        <v/>
      </c>
      <c r="F264" t="str">
        <f>IF(ISNA(main!B263),"TIMEOUT","")</f>
        <v/>
      </c>
    </row>
    <row r="265" spans="1:6" x14ac:dyDescent="0.15">
      <c r="A265" t="s">
        <v>278</v>
      </c>
      <c r="B265" s="22">
        <f>VLOOKUP(A265&amp;"/home/davala/sequoia-tests/harnesses/sequoia-affinis.jar",times1!$C$1:$D$9000,2,0)</f>
        <v>126</v>
      </c>
      <c r="C265" t="str">
        <f>IF(ISNA(main!E264),"TIMEOUT","")</f>
        <v/>
      </c>
      <c r="D265" t="str">
        <f>IF(ISNA(main!C264),"TIMEOUT","")</f>
        <v/>
      </c>
      <c r="E265" t="str">
        <f>IF(ISNA(main!D264),"TIMEOUT","")</f>
        <v/>
      </c>
      <c r="F265" t="str">
        <f>IF(ISNA(main!B264),"TIMEOUT","")</f>
        <v/>
      </c>
    </row>
    <row r="266" spans="1:6" x14ac:dyDescent="0.15">
      <c r="A266" t="s">
        <v>279</v>
      </c>
      <c r="B266" s="22">
        <f>VLOOKUP(A266&amp;"/home/davala/sequoia-tests/harnesses/sequoia-affinis.jar",times1!$C$1:$D$9000,2,0)</f>
        <v>54</v>
      </c>
      <c r="C266" t="str">
        <f>IF(ISNA(main!E265),"TIMEOUT","")</f>
        <v/>
      </c>
      <c r="D266" t="str">
        <f>IF(ISNA(main!C265),"TIMEOUT","")</f>
        <v/>
      </c>
      <c r="E266" t="str">
        <f>IF(ISNA(main!D265),"TIMEOUT","")</f>
        <v/>
      </c>
      <c r="F266" t="str">
        <f>IF(ISNA(main!B265),"TIMEOUT","")</f>
        <v/>
      </c>
    </row>
    <row r="267" spans="1:6" x14ac:dyDescent="0.15">
      <c r="A267" t="s">
        <v>280</v>
      </c>
      <c r="B267" s="22">
        <f>VLOOKUP(A267&amp;"/home/davala/sequoia-tests/harnesses/sequoia-affinis.jar",times1!$C$1:$D$9000,2,0)</f>
        <v>132</v>
      </c>
      <c r="C267" t="str">
        <f>IF(ISNA(main!E266),"TIMEOUT","")</f>
        <v/>
      </c>
      <c r="D267" t="str">
        <f>IF(ISNA(main!C266),"TIMEOUT","")</f>
        <v/>
      </c>
      <c r="E267" t="str">
        <f>IF(ISNA(main!D266),"TIMEOUT","")</f>
        <v/>
      </c>
      <c r="F267" t="str">
        <f>IF(ISNA(main!B266),"TIMEOUT","")</f>
        <v/>
      </c>
    </row>
    <row r="268" spans="1:6" x14ac:dyDescent="0.15">
      <c r="A268" t="s">
        <v>281</v>
      </c>
      <c r="B268" s="22">
        <f>VLOOKUP(A268&amp;"/home/davala/sequoia-tests/harnesses/sequoia-affinis.jar",times1!$C$1:$D$9000,2,0)</f>
        <v>68</v>
      </c>
      <c r="C268" t="str">
        <f>IF(ISNA(main!E267),"TIMEOUT","")</f>
        <v/>
      </c>
      <c r="D268" t="str">
        <f>IF(ISNA(main!C267),"TIMEOUT","")</f>
        <v/>
      </c>
      <c r="E268" t="str">
        <f>IF(ISNA(main!D267),"TIMEOUT","")</f>
        <v/>
      </c>
      <c r="F268" t="str">
        <f>IF(ISNA(main!B267),"TIMEOUT","")</f>
        <v/>
      </c>
    </row>
    <row r="269" spans="1:6" x14ac:dyDescent="0.15">
      <c r="A269" t="s">
        <v>282</v>
      </c>
      <c r="B269" s="22">
        <f>VLOOKUP(A269&amp;"/home/davala/sequoia-tests/harnesses/sequoia-affinis.jar",times1!$C$1:$D$9000,2,0)</f>
        <v>60</v>
      </c>
      <c r="C269" t="str">
        <f>IF(ISNA(main!E268),"TIMEOUT","")</f>
        <v/>
      </c>
      <c r="D269" t="str">
        <f>IF(ISNA(main!C268),"TIMEOUT","")</f>
        <v/>
      </c>
      <c r="E269" t="str">
        <f>IF(ISNA(main!D268),"TIMEOUT","")</f>
        <v/>
      </c>
      <c r="F269" t="str">
        <f>IF(ISNA(main!B268),"TIMEOUT","")</f>
        <v/>
      </c>
    </row>
    <row r="270" spans="1:6" x14ac:dyDescent="0.15">
      <c r="A270" t="s">
        <v>283</v>
      </c>
      <c r="B270" s="22">
        <f>VLOOKUP(A270&amp;"/home/davala/sequoia-tests/harnesses/sequoia-affinis.jar",times1!$C$1:$D$9000,2,0)</f>
        <v>64</v>
      </c>
      <c r="C270" t="str">
        <f>IF(ISNA(main!E269),"TIMEOUT","")</f>
        <v/>
      </c>
      <c r="D270" t="str">
        <f>IF(ISNA(main!C269),"TIMEOUT","")</f>
        <v/>
      </c>
      <c r="E270" t="str">
        <f>IF(ISNA(main!D269),"TIMEOUT","")</f>
        <v/>
      </c>
      <c r="F270" t="str">
        <f>IF(ISNA(main!B269),"TIMEOUT","")</f>
        <v/>
      </c>
    </row>
    <row r="271" spans="1:6" x14ac:dyDescent="0.15">
      <c r="A271" t="s">
        <v>284</v>
      </c>
      <c r="B271" s="22">
        <f>VLOOKUP(A271&amp;"/home/davala/sequoia-tests/harnesses/sequoia-affinis.jar",times1!$C$1:$D$9000,2,0)</f>
        <v>63</v>
      </c>
      <c r="C271" t="str">
        <f>IF(ISNA(main!E270),"TIMEOUT","")</f>
        <v/>
      </c>
      <c r="D271" t="str">
        <f>IF(ISNA(main!C270),"TIMEOUT","")</f>
        <v/>
      </c>
      <c r="E271" t="str">
        <f>IF(ISNA(main!D270),"TIMEOUT","")</f>
        <v/>
      </c>
      <c r="F271" t="str">
        <f>IF(ISNA(main!B270),"TIMEOUT","")</f>
        <v/>
      </c>
    </row>
    <row r="272" spans="1:6" x14ac:dyDescent="0.15">
      <c r="A272" t="s">
        <v>285</v>
      </c>
      <c r="B272" s="22">
        <f>VLOOKUP(A272&amp;"/home/davala/sequoia-tests/harnesses/sequoia-affinis.jar",times1!$C$1:$D$9000,2,0)</f>
        <v>66</v>
      </c>
      <c r="C272" t="str">
        <f>IF(ISNA(main!E271),"TIMEOUT","")</f>
        <v/>
      </c>
      <c r="D272" t="str">
        <f>IF(ISNA(main!C271),"TIMEOUT","")</f>
        <v/>
      </c>
      <c r="E272" t="str">
        <f>IF(ISNA(main!D271),"TIMEOUT","")</f>
        <v/>
      </c>
      <c r="F272" t="str">
        <f>IF(ISNA(main!B271),"TIMEOUT","")</f>
        <v/>
      </c>
    </row>
    <row r="273" spans="1:6" x14ac:dyDescent="0.15">
      <c r="A273" t="s">
        <v>286</v>
      </c>
      <c r="B273" s="22">
        <f>VLOOKUP(A273&amp;"/home/davala/sequoia-tests/harnesses/sequoia-affinis.jar",times1!$C$1:$D$9000,2,0)</f>
        <v>67</v>
      </c>
      <c r="C273" t="str">
        <f>IF(ISNA(main!E272),"TIMEOUT","")</f>
        <v/>
      </c>
      <c r="D273" t="str">
        <f>IF(ISNA(main!C272),"TIMEOUT","")</f>
        <v/>
      </c>
      <c r="E273" t="str">
        <f>IF(ISNA(main!D272),"TIMEOUT","")</f>
        <v/>
      </c>
      <c r="F273" t="str">
        <f>IF(ISNA(main!B272),"TIMEOUT","")</f>
        <v/>
      </c>
    </row>
    <row r="274" spans="1:6" x14ac:dyDescent="0.15">
      <c r="A274" t="s">
        <v>287</v>
      </c>
      <c r="B274" s="22">
        <f>VLOOKUP(A274&amp;"/home/davala/sequoia-tests/harnesses/sequoia-affinis.jar",times1!$C$1:$D$9000,2,0)</f>
        <v>71</v>
      </c>
      <c r="C274" t="str">
        <f>IF(ISNA(main!E273),"TIMEOUT","")</f>
        <v/>
      </c>
      <c r="D274" t="str">
        <f>IF(ISNA(main!C273),"TIMEOUT","")</f>
        <v/>
      </c>
      <c r="E274" t="str">
        <f>IF(ISNA(main!D273),"TIMEOUT","")</f>
        <v/>
      </c>
      <c r="F274" t="str">
        <f>IF(ISNA(main!B273),"TIMEOUT","")</f>
        <v/>
      </c>
    </row>
    <row r="275" spans="1:6" x14ac:dyDescent="0.15">
      <c r="A275" t="s">
        <v>288</v>
      </c>
      <c r="B275" s="22">
        <f>VLOOKUP(A275&amp;"/home/davala/sequoia-tests/harnesses/sequoia-affinis.jar",times1!$C$1:$D$9000,2,0)</f>
        <v>69</v>
      </c>
      <c r="C275" t="str">
        <f>IF(ISNA(main!E274),"TIMEOUT","")</f>
        <v/>
      </c>
      <c r="D275" t="str">
        <f>IF(ISNA(main!C274),"TIMEOUT","")</f>
        <v/>
      </c>
      <c r="E275" t="str">
        <f>IF(ISNA(main!D274),"TIMEOUT","")</f>
        <v/>
      </c>
      <c r="F275" t="str">
        <f>IF(ISNA(main!B274),"TIMEOUT","")</f>
        <v/>
      </c>
    </row>
    <row r="276" spans="1:6" x14ac:dyDescent="0.15">
      <c r="A276" t="s">
        <v>289</v>
      </c>
      <c r="B276" s="22">
        <f>VLOOKUP(A276&amp;"/home/davala/sequoia-tests/harnesses/sequoia-affinis.jar",times1!$C$1:$D$9000,2,0)</f>
        <v>60</v>
      </c>
      <c r="C276" t="str">
        <f>IF(ISNA(main!E275),"TIMEOUT","")</f>
        <v/>
      </c>
      <c r="D276" t="str">
        <f>IF(ISNA(main!C275),"TIMEOUT","")</f>
        <v/>
      </c>
      <c r="E276" t="str">
        <f>IF(ISNA(main!D275),"TIMEOUT","")</f>
        <v/>
      </c>
      <c r="F276" t="str">
        <f>IF(ISNA(main!B275),"TIMEOUT","")</f>
        <v/>
      </c>
    </row>
    <row r="277" spans="1:6" x14ac:dyDescent="0.15">
      <c r="A277" t="s">
        <v>290</v>
      </c>
      <c r="B277" s="22">
        <f>VLOOKUP(A277&amp;"/home/davala/sequoia-tests/harnesses/sequoia-affinis.jar",times1!$C$1:$D$9000,2,0)</f>
        <v>106</v>
      </c>
      <c r="C277" t="str">
        <f>IF(ISNA(main!E276),"TIMEOUT","")</f>
        <v/>
      </c>
      <c r="D277" t="str">
        <f>IF(ISNA(main!C276),"TIMEOUT","")</f>
        <v/>
      </c>
      <c r="E277" t="str">
        <f>IF(ISNA(main!D276),"TIMEOUT","")</f>
        <v/>
      </c>
      <c r="F277" t="str">
        <f>IF(ISNA(main!B276),"TIMEOUT","")</f>
        <v/>
      </c>
    </row>
    <row r="278" spans="1:6" x14ac:dyDescent="0.15">
      <c r="A278" t="s">
        <v>291</v>
      </c>
      <c r="B278" s="22">
        <f>VLOOKUP(A278&amp;"/home/davala/sequoia-tests/harnesses/sequoia-affinis.jar",times1!$C$1:$D$9000,2,0)</f>
        <v>71</v>
      </c>
      <c r="C278" t="str">
        <f>IF(ISNA(main!E277),"TIMEOUT","")</f>
        <v/>
      </c>
      <c r="D278" t="str">
        <f>IF(ISNA(main!C277),"TIMEOUT","")</f>
        <v/>
      </c>
      <c r="E278" t="str">
        <f>IF(ISNA(main!D277),"TIMEOUT","")</f>
        <v/>
      </c>
      <c r="F278" t="str">
        <f>IF(ISNA(main!B277),"TIMEOUT","")</f>
        <v/>
      </c>
    </row>
    <row r="279" spans="1:6" x14ac:dyDescent="0.15">
      <c r="A279" t="s">
        <v>292</v>
      </c>
      <c r="B279" s="22">
        <f>VLOOKUP(A279&amp;"/home/davala/sequoia-tests/harnesses/sequoia-affinis.jar",times1!$C$1:$D$9000,2,0)</f>
        <v>66</v>
      </c>
      <c r="C279" t="str">
        <f>IF(ISNA(main!E278),"TIMEOUT","")</f>
        <v/>
      </c>
      <c r="D279" t="str">
        <f>IF(ISNA(main!C278),"TIMEOUT","")</f>
        <v/>
      </c>
      <c r="E279" t="str">
        <f>IF(ISNA(main!D278),"TIMEOUT","")</f>
        <v/>
      </c>
      <c r="F279" t="str">
        <f>IF(ISNA(main!B278),"TIMEOUT","")</f>
        <v/>
      </c>
    </row>
    <row r="280" spans="1:6" x14ac:dyDescent="0.15">
      <c r="A280" t="s">
        <v>293</v>
      </c>
      <c r="B280" s="22">
        <f>VLOOKUP(A280&amp;"/home/davala/sequoia-tests/harnesses/sequoia-affinis.jar",times1!$C$1:$D$9000,2,0)</f>
        <v>109</v>
      </c>
      <c r="C280" t="str">
        <f>IF(ISNA(main!E279),"TIMEOUT","")</f>
        <v/>
      </c>
      <c r="D280" t="str">
        <f>IF(ISNA(main!C279),"TIMEOUT","")</f>
        <v/>
      </c>
      <c r="E280" t="str">
        <f>IF(ISNA(main!D279),"TIMEOUT","")</f>
        <v/>
      </c>
      <c r="F280" t="str">
        <f>IF(ISNA(main!B279),"TIMEOUT","")</f>
        <v/>
      </c>
    </row>
    <row r="281" spans="1:6" x14ac:dyDescent="0.15">
      <c r="A281" t="s">
        <v>294</v>
      </c>
      <c r="B281" s="22">
        <f>VLOOKUP(A281&amp;"/home/davala/sequoia-tests/harnesses/sequoia-affinis.jar",times1!$C$1:$D$9000,2,0)</f>
        <v>122</v>
      </c>
      <c r="C281" t="str">
        <f>IF(ISNA(main!E280),"TIMEOUT","")</f>
        <v/>
      </c>
      <c r="D281" t="str">
        <f>IF(ISNA(main!C280),"TIMEOUT","")</f>
        <v/>
      </c>
      <c r="E281" t="str">
        <f>IF(ISNA(main!D280),"TIMEOUT","")</f>
        <v/>
      </c>
      <c r="F281" t="str">
        <f>IF(ISNA(main!B280),"TIMEOUT","")</f>
        <v/>
      </c>
    </row>
    <row r="282" spans="1:6" x14ac:dyDescent="0.15">
      <c r="A282" t="s">
        <v>295</v>
      </c>
      <c r="B282" s="22">
        <f>VLOOKUP(A282&amp;"/home/davala/sequoia-tests/harnesses/sequoia-affinis.jar",times1!$C$1:$D$9000,2,0)</f>
        <v>218</v>
      </c>
      <c r="C282" t="str">
        <f>IF(ISNA(main!E281),"TIMEOUT","")</f>
        <v/>
      </c>
      <c r="D282" t="str">
        <f>IF(ISNA(main!C281),"TIMEOUT","")</f>
        <v/>
      </c>
      <c r="E282" t="str">
        <f>IF(ISNA(main!D281),"TIMEOUT","")</f>
        <v/>
      </c>
      <c r="F282" t="str">
        <f>IF(ISNA(main!B281),"TIMEOUT","")</f>
        <v/>
      </c>
    </row>
    <row r="283" spans="1:6" x14ac:dyDescent="0.15">
      <c r="A283" t="s">
        <v>296</v>
      </c>
      <c r="B283" s="22">
        <f>VLOOKUP(A283&amp;"/home/davala/sequoia-tests/harnesses/sequoia-affinis.jar",times1!$C$1:$D$9000,2,0)</f>
        <v>184</v>
      </c>
      <c r="C283" t="str">
        <f>IF(ISNA(main!E282),"TIMEOUT","")</f>
        <v/>
      </c>
      <c r="D283" t="str">
        <f>IF(ISNA(main!C282),"TIMEOUT","")</f>
        <v/>
      </c>
      <c r="E283" t="str">
        <f>IF(ISNA(main!D282),"TIMEOUT","")</f>
        <v/>
      </c>
      <c r="F283" t="str">
        <f>IF(ISNA(main!B282),"TIMEOUT","")</f>
        <v/>
      </c>
    </row>
    <row r="284" spans="1:6" x14ac:dyDescent="0.15">
      <c r="A284" t="s">
        <v>297</v>
      </c>
      <c r="B284" s="22">
        <f>VLOOKUP(A284&amp;"/home/davala/sequoia-tests/harnesses/sequoia-affinis.jar",times1!$C$1:$D$9000,2,0)</f>
        <v>891</v>
      </c>
      <c r="C284" t="str">
        <f>IF(ISNA(main!E283),"TIMEOUT","")</f>
        <v/>
      </c>
      <c r="D284" t="str">
        <f>IF(ISNA(main!C283),"TIMEOUT","")</f>
        <v/>
      </c>
      <c r="E284" s="5" t="str">
        <f>IF(ISNA(main!D283),"TIMEOUT","")</f>
        <v>TIMEOUT</v>
      </c>
      <c r="F284" t="str">
        <f>IF(ISNA(main!B283),"TIMEOUT","")</f>
        <v/>
      </c>
    </row>
    <row r="285" spans="1:6" x14ac:dyDescent="0.15">
      <c r="A285" s="5" t="s">
        <v>298</v>
      </c>
      <c r="B285" s="22">
        <f>VLOOKUP(A285&amp;"/home/davala/sequoia-tests/harnesses/sequoia-affinis.jar",times1!$C$1:$D$9000,2,0)</f>
        <v>805</v>
      </c>
      <c r="C285" t="str">
        <f>IF(ISNA(main!E284),"TIMEOUT","")</f>
        <v/>
      </c>
      <c r="D285" t="str">
        <f>IF(ISNA(main!C284),"TIMEOUT","")</f>
        <v/>
      </c>
      <c r="E285" s="5" t="str">
        <f>IF(ISNA(main!D284),"TIMEOUT","")</f>
        <v>TIMEOUT</v>
      </c>
      <c r="F285" t="str">
        <f>IF(ISNA(main!B284),"TIMEOUT","")</f>
        <v/>
      </c>
    </row>
    <row r="286" spans="1:6" x14ac:dyDescent="0.15">
      <c r="A286" s="10" t="s">
        <v>299</v>
      </c>
      <c r="B286" s="22">
        <f>VLOOKUP(A286&amp;"/home/davala/sequoia-tests/harnesses/sequoia-affinis.jar",times1!$C$1:$D$9000,2,0)</f>
        <v>1303</v>
      </c>
      <c r="C286" t="str">
        <f>IF(ISNA(main!E285),"TIMEOUT","")</f>
        <v/>
      </c>
      <c r="D286" s="5" t="str">
        <f>IF(ISNA(main!C285),"TIMEOUT","")</f>
        <v>TIMEOUT</v>
      </c>
      <c r="E286" s="5" t="str">
        <f>IF(ISNA(main!D285),"TIMEOUT","")</f>
        <v>TIMEOUT</v>
      </c>
      <c r="F286" t="str">
        <f>IF(ISNA(main!B285),"TIMEOUT","")</f>
        <v/>
      </c>
    </row>
    <row r="287" spans="1:6" x14ac:dyDescent="0.15">
      <c r="A287" s="5" t="s">
        <v>300</v>
      </c>
      <c r="B287" s="22" t="str">
        <f>VLOOKUP(A287&amp;"/home/davala/sequoia-tests/harnesses/sequoia-affinis.jar",times1!$C$1:$D$9000,2,0)</f>
        <v>TIMEOUT</v>
      </c>
      <c r="C287" t="str">
        <f>IF(ISNA(main!E286),"TIMEOUT","")</f>
        <v/>
      </c>
      <c r="D287" s="5" t="str">
        <f>IF(ISNA(main!C286),"TIMEOUT","")</f>
        <v>TIMEOUT</v>
      </c>
      <c r="E287" s="5" t="str">
        <f>IF(ISNA(main!D286),"TIMEOUT","")</f>
        <v>TIMEOUT</v>
      </c>
      <c r="F287" s="18" t="str">
        <f>IF(ISNA(main!B286),"TIMEOUT","")</f>
        <v>TIMEOUT</v>
      </c>
    </row>
    <row r="288" spans="1:6" x14ac:dyDescent="0.15">
      <c r="A288" t="s">
        <v>301</v>
      </c>
      <c r="B288" s="22">
        <f>VLOOKUP(A288&amp;"/home/davala/sequoia-tests/harnesses/sequoia-affinis.jar",times1!$C$1:$D$9000,2,0)</f>
        <v>1786</v>
      </c>
      <c r="C288" t="str">
        <f>IF(ISNA(main!E287),"TIMEOUT","")</f>
        <v/>
      </c>
      <c r="D288" t="str">
        <f>IF(ISNA(main!C287),"TIMEOUT","")</f>
        <v/>
      </c>
      <c r="E288" t="str">
        <f>IF(ISNA(main!D287),"TIMEOUT","")</f>
        <v/>
      </c>
      <c r="F288" s="18" t="str">
        <f>IF(ISNA(main!B287),"TIMEOUT","")</f>
        <v>TIMEOUT</v>
      </c>
    </row>
    <row r="289" spans="1:6" x14ac:dyDescent="0.15">
      <c r="A289" t="s">
        <v>302</v>
      </c>
      <c r="B289" s="22">
        <f>VLOOKUP(A289&amp;"/home/davala/sequoia-tests/harnesses/sequoia-affinis.jar",times1!$C$1:$D$9000,2,0)</f>
        <v>75</v>
      </c>
      <c r="C289" t="str">
        <f>IF(ISNA(main!E288),"TIMEOUT","")</f>
        <v/>
      </c>
      <c r="D289" t="str">
        <f>IF(ISNA(main!C288),"TIMEOUT","")</f>
        <v/>
      </c>
      <c r="E289" t="str">
        <f>IF(ISNA(main!D288),"TIMEOUT","")</f>
        <v/>
      </c>
      <c r="F289" t="str">
        <f>IF(ISNA(main!B288),"TIMEOUT","")</f>
        <v/>
      </c>
    </row>
    <row r="290" spans="1:6" x14ac:dyDescent="0.15">
      <c r="A290" t="s">
        <v>303</v>
      </c>
      <c r="B290" s="22">
        <f>VLOOKUP(A290&amp;"/home/davala/sequoia-tests/harnesses/sequoia-affinis.jar",times1!$C$1:$D$9000,2,0)</f>
        <v>94</v>
      </c>
      <c r="C290" t="str">
        <f>IF(ISNA(main!E289),"TIMEOUT","")</f>
        <v/>
      </c>
      <c r="D290" t="str">
        <f>IF(ISNA(main!C289),"TIMEOUT","")</f>
        <v/>
      </c>
      <c r="E290" t="str">
        <f>IF(ISNA(main!D289),"TIMEOUT","")</f>
        <v/>
      </c>
      <c r="F290" t="str">
        <f>IF(ISNA(main!B289),"TIMEOUT","")</f>
        <v/>
      </c>
    </row>
    <row r="291" spans="1:6" x14ac:dyDescent="0.15">
      <c r="A291" t="s">
        <v>304</v>
      </c>
      <c r="B291" s="22">
        <f>VLOOKUP(A291&amp;"/home/davala/sequoia-tests/harnesses/sequoia-affinis.jar",times1!$C$1:$D$9000,2,0)</f>
        <v>86</v>
      </c>
      <c r="C291" t="str">
        <f>IF(ISNA(main!E290),"TIMEOUT","")</f>
        <v/>
      </c>
      <c r="D291" t="str">
        <f>IF(ISNA(main!C290),"TIMEOUT","")</f>
        <v/>
      </c>
      <c r="E291" t="str">
        <f>IF(ISNA(main!D290),"TIMEOUT","")</f>
        <v/>
      </c>
      <c r="F291" t="str">
        <f>IF(ISNA(main!B290),"TIMEOUT","")</f>
        <v/>
      </c>
    </row>
    <row r="292" spans="1:6" x14ac:dyDescent="0.15">
      <c r="A292" t="s">
        <v>305</v>
      </c>
      <c r="B292" s="22">
        <f>VLOOKUP(A292&amp;"/home/davala/sequoia-tests/harnesses/sequoia-affinis.jar",times1!$C$1:$D$9000,2,0)</f>
        <v>114</v>
      </c>
      <c r="C292" t="str">
        <f>IF(ISNA(main!E291),"TIMEOUT","")</f>
        <v/>
      </c>
      <c r="D292" t="str">
        <f>IF(ISNA(main!C291),"TIMEOUT","")</f>
        <v/>
      </c>
      <c r="E292" t="str">
        <f>IF(ISNA(main!D291),"TIMEOUT","")</f>
        <v/>
      </c>
      <c r="F292" t="str">
        <f>IF(ISNA(main!B291),"TIMEOUT","")</f>
        <v/>
      </c>
    </row>
    <row r="293" spans="1:6" x14ac:dyDescent="0.15">
      <c r="A293" t="s">
        <v>306</v>
      </c>
      <c r="B293" s="22">
        <f>VLOOKUP(A293&amp;"/home/davala/sequoia-tests/harnesses/sequoia-affinis.jar",times1!$C$1:$D$9000,2,0)</f>
        <v>79</v>
      </c>
      <c r="C293" t="str">
        <f>IF(ISNA(main!E292),"TIMEOUT","")</f>
        <v/>
      </c>
      <c r="D293" t="str">
        <f>IF(ISNA(main!C292),"TIMEOUT","")</f>
        <v/>
      </c>
      <c r="E293" t="str">
        <f>IF(ISNA(main!D292),"TIMEOUT","")</f>
        <v/>
      </c>
      <c r="F293" t="str">
        <f>IF(ISNA(main!B292),"TIMEOUT","")</f>
        <v/>
      </c>
    </row>
    <row r="294" spans="1:6" x14ac:dyDescent="0.15">
      <c r="A294" t="s">
        <v>307</v>
      </c>
      <c r="B294" s="22">
        <f>VLOOKUP(A294&amp;"/home/davala/sequoia-tests/harnesses/sequoia-affinis.jar",times1!$C$1:$D$9000,2,0)</f>
        <v>88</v>
      </c>
      <c r="C294" t="str">
        <f>IF(ISNA(main!E293),"TIMEOUT","")</f>
        <v/>
      </c>
      <c r="D294" t="str">
        <f>IF(ISNA(main!C293),"TIMEOUT","")</f>
        <v/>
      </c>
      <c r="E294" t="str">
        <f>IF(ISNA(main!D293),"TIMEOUT","")</f>
        <v/>
      </c>
      <c r="F294" t="str">
        <f>IF(ISNA(main!B293),"TIMEOUT","")</f>
        <v/>
      </c>
    </row>
    <row r="295" spans="1:6" x14ac:dyDescent="0.15">
      <c r="A295" s="5" t="s">
        <v>308</v>
      </c>
      <c r="B295" s="22">
        <f>VLOOKUP(A295&amp;"/home/davala/sequoia-tests/harnesses/sequoia-affinis.jar",times1!$C$1:$D$9000,2,0)</f>
        <v>89</v>
      </c>
      <c r="C295" t="str">
        <f>IF(ISNA(main!E294),"TIMEOUT","")</f>
        <v/>
      </c>
      <c r="D295" t="str">
        <f>IF(ISNA(main!C294),"TIMEOUT","")</f>
        <v/>
      </c>
      <c r="E295" t="str">
        <f>IF(ISNA(main!D294),"TIMEOUT","")</f>
        <v/>
      </c>
      <c r="F295" t="str">
        <f>IF(ISNA(main!B294),"TIMEOUT","")</f>
        <v/>
      </c>
    </row>
    <row r="296" spans="1:6" x14ac:dyDescent="0.15">
      <c r="A296" t="s">
        <v>309</v>
      </c>
      <c r="B296" s="22">
        <f>VLOOKUP(A296&amp;"/home/davala/sequoia-tests/harnesses/sequoia-affinis.jar",times1!$C$1:$D$9000,2,0)</f>
        <v>72</v>
      </c>
      <c r="C296" t="str">
        <f>IF(ISNA(main!E295),"TIMEOUT","")</f>
        <v/>
      </c>
      <c r="D296" t="str">
        <f>IF(ISNA(main!C295),"TIMEOUT","")</f>
        <v/>
      </c>
      <c r="E296" t="str">
        <f>IF(ISNA(main!D295),"TIMEOUT","")</f>
        <v/>
      </c>
      <c r="F296" t="str">
        <f>IF(ISNA(main!B295),"TIMEOUT","")</f>
        <v/>
      </c>
    </row>
    <row r="297" spans="1:6" x14ac:dyDescent="0.15">
      <c r="A297" t="s">
        <v>310</v>
      </c>
      <c r="B297" s="22">
        <f>VLOOKUP(A297&amp;"/home/davala/sequoia-tests/harnesses/sequoia-affinis.jar",times1!$C$1:$D$9000,2,0)</f>
        <v>61</v>
      </c>
      <c r="C297" t="str">
        <f>IF(ISNA(main!E296),"TIMEOUT","")</f>
        <v/>
      </c>
      <c r="D297" t="str">
        <f>IF(ISNA(main!C296),"TIMEOUT","")</f>
        <v/>
      </c>
      <c r="E297" t="str">
        <f>IF(ISNA(main!D296),"TIMEOUT","")</f>
        <v/>
      </c>
      <c r="F297" t="str">
        <f>IF(ISNA(main!B296),"TIMEOUT","")</f>
        <v/>
      </c>
    </row>
    <row r="298" spans="1:6" x14ac:dyDescent="0.15">
      <c r="A298" t="s">
        <v>311</v>
      </c>
      <c r="B298" s="22">
        <f>VLOOKUP(A298&amp;"/home/davala/sequoia-tests/harnesses/sequoia-affinis.jar",times1!$C$1:$D$9000,2,0)</f>
        <v>107</v>
      </c>
      <c r="C298" t="str">
        <f>IF(ISNA(main!E297),"TIMEOUT","")</f>
        <v/>
      </c>
      <c r="D298" t="str">
        <f>IF(ISNA(main!C297),"TIMEOUT","")</f>
        <v/>
      </c>
      <c r="E298" t="str">
        <f>IF(ISNA(main!D297),"TIMEOUT","")</f>
        <v/>
      </c>
      <c r="F298" t="str">
        <f>IF(ISNA(main!B297),"TIMEOUT","")</f>
        <v/>
      </c>
    </row>
    <row r="299" spans="1:6" x14ac:dyDescent="0.15">
      <c r="A299" t="s">
        <v>312</v>
      </c>
      <c r="B299" s="22">
        <f>VLOOKUP(A299&amp;"/home/davala/sequoia-tests/harnesses/sequoia-affinis.jar",times1!$C$1:$D$9000,2,0)</f>
        <v>84</v>
      </c>
      <c r="C299" t="str">
        <f>IF(ISNA(main!E298),"TIMEOUT","")</f>
        <v/>
      </c>
      <c r="D299" t="str">
        <f>IF(ISNA(main!C298),"TIMEOUT","")</f>
        <v/>
      </c>
      <c r="E299" t="str">
        <f>IF(ISNA(main!D298),"TIMEOUT","")</f>
        <v/>
      </c>
      <c r="F299" t="str">
        <f>IF(ISNA(main!B298),"TIMEOUT","")</f>
        <v/>
      </c>
    </row>
    <row r="300" spans="1:6" x14ac:dyDescent="0.15">
      <c r="A300" t="s">
        <v>313</v>
      </c>
      <c r="B300" s="22">
        <f>VLOOKUP(A300&amp;"/home/davala/sequoia-tests/harnesses/sequoia-affinis.jar",times1!$C$1:$D$9000,2,0)</f>
        <v>73</v>
      </c>
      <c r="C300" t="str">
        <f>IF(ISNA(main!E299),"TIMEOUT","")</f>
        <v/>
      </c>
      <c r="D300" t="str">
        <f>IF(ISNA(main!C299),"TIMEOUT","")</f>
        <v/>
      </c>
      <c r="E300" t="str">
        <f>IF(ISNA(main!D299),"TIMEOUT","")</f>
        <v/>
      </c>
      <c r="F300" t="str">
        <f>IF(ISNA(main!B299),"TIMEOUT","")</f>
        <v/>
      </c>
    </row>
    <row r="301" spans="1:6" x14ac:dyDescent="0.15">
      <c r="A301" t="s">
        <v>314</v>
      </c>
      <c r="B301" s="22">
        <f>VLOOKUP(A301&amp;"/home/davala/sequoia-tests/harnesses/sequoia-affinis.jar",times1!$C$1:$D$9000,2,0)</f>
        <v>61</v>
      </c>
      <c r="C301" t="str">
        <f>IF(ISNA(main!E300),"TIMEOUT","")</f>
        <v/>
      </c>
      <c r="D301" t="str">
        <f>IF(ISNA(main!C300),"TIMEOUT","")</f>
        <v/>
      </c>
      <c r="E301" t="str">
        <f>IF(ISNA(main!D300),"TIMEOUT","")</f>
        <v/>
      </c>
      <c r="F301" t="str">
        <f>IF(ISNA(main!B300),"TIMEOUT","")</f>
        <v/>
      </c>
    </row>
    <row r="302" spans="1:6" x14ac:dyDescent="0.15">
      <c r="A302" t="s">
        <v>315</v>
      </c>
      <c r="B302" s="22">
        <f>VLOOKUP(A302&amp;"/home/davala/sequoia-tests/harnesses/sequoia-affinis.jar",times1!$C$1:$D$9000,2,0)</f>
        <v>134</v>
      </c>
      <c r="C302" t="str">
        <f>IF(ISNA(main!E301),"TIMEOUT","")</f>
        <v/>
      </c>
      <c r="D302" t="str">
        <f>IF(ISNA(main!C301),"TIMEOUT","")</f>
        <v/>
      </c>
      <c r="E302" t="str">
        <f>IF(ISNA(main!D301),"TIMEOUT","")</f>
        <v/>
      </c>
      <c r="F302" t="str">
        <f>IF(ISNA(main!B301),"TIMEOUT","")</f>
        <v/>
      </c>
    </row>
    <row r="303" spans="1:6" x14ac:dyDescent="0.15">
      <c r="A303" t="s">
        <v>316</v>
      </c>
      <c r="B303" s="22">
        <f>VLOOKUP(A303&amp;"/home/davala/sequoia-tests/harnesses/sequoia-affinis.jar",times1!$C$1:$D$9000,2,0)</f>
        <v>106</v>
      </c>
      <c r="C303" t="str">
        <f>IF(ISNA(main!E302),"TIMEOUT","")</f>
        <v/>
      </c>
      <c r="D303" t="str">
        <f>IF(ISNA(main!C302),"TIMEOUT","")</f>
        <v/>
      </c>
      <c r="E303" t="str">
        <f>IF(ISNA(main!D302),"TIMEOUT","")</f>
        <v/>
      </c>
      <c r="F303" t="str">
        <f>IF(ISNA(main!B302),"TIMEOUT","")</f>
        <v/>
      </c>
    </row>
    <row r="304" spans="1:6" x14ac:dyDescent="0.15">
      <c r="A304" t="s">
        <v>317</v>
      </c>
      <c r="B304" s="22">
        <f>VLOOKUP(A304&amp;"/home/davala/sequoia-tests/harnesses/sequoia-affinis.jar",times1!$C$1:$D$9000,2,0)</f>
        <v>122</v>
      </c>
      <c r="C304" t="str">
        <f>IF(ISNA(main!E303),"TIMEOUT","")</f>
        <v/>
      </c>
      <c r="D304" t="str">
        <f>IF(ISNA(main!C303),"TIMEOUT","")</f>
        <v/>
      </c>
      <c r="E304" t="str">
        <f>IF(ISNA(main!D303),"TIMEOUT","")</f>
        <v/>
      </c>
      <c r="F304" t="str">
        <f>IF(ISNA(main!B303),"TIMEOUT","")</f>
        <v/>
      </c>
    </row>
    <row r="305" spans="1:6" x14ac:dyDescent="0.15">
      <c r="A305" t="s">
        <v>318</v>
      </c>
      <c r="B305" s="22">
        <f>VLOOKUP(A305&amp;"/home/davala/sequoia-tests/harnesses/sequoia-affinis.jar",times1!$C$1:$D$9000,2,0)</f>
        <v>214</v>
      </c>
      <c r="C305" t="str">
        <f>IF(ISNA(main!E304),"TIMEOUT","")</f>
        <v/>
      </c>
      <c r="D305" t="str">
        <f>IF(ISNA(main!C304),"TIMEOUT","")</f>
        <v/>
      </c>
      <c r="E305" t="str">
        <f>IF(ISNA(main!D304),"TIMEOUT","")</f>
        <v/>
      </c>
      <c r="F305" t="str">
        <f>IF(ISNA(main!B304),"TIMEOUT","")</f>
        <v/>
      </c>
    </row>
    <row r="306" spans="1:6" x14ac:dyDescent="0.15">
      <c r="A306" t="s">
        <v>319</v>
      </c>
      <c r="B306" s="22">
        <f>VLOOKUP(A306&amp;"/home/davala/sequoia-tests/harnesses/sequoia-affinis.jar",times1!$C$1:$D$9000,2,0)</f>
        <v>90</v>
      </c>
      <c r="C306" t="str">
        <f>IF(ISNA(main!E305),"TIMEOUT","")</f>
        <v/>
      </c>
      <c r="D306" t="str">
        <f>IF(ISNA(main!C305),"TIMEOUT","")</f>
        <v/>
      </c>
      <c r="E306" t="str">
        <f>IF(ISNA(main!D305),"TIMEOUT","")</f>
        <v/>
      </c>
      <c r="F306" t="str">
        <f>IF(ISNA(main!B305),"TIMEOUT","")</f>
        <v/>
      </c>
    </row>
    <row r="307" spans="1:6" x14ac:dyDescent="0.15">
      <c r="A307" t="s">
        <v>320</v>
      </c>
      <c r="B307" s="22">
        <f>VLOOKUP(A307&amp;"/home/davala/sequoia-tests/harnesses/sequoia-affinis.jar",times1!$C$1:$D$9000,2,0)</f>
        <v>76</v>
      </c>
      <c r="C307" t="str">
        <f>IF(ISNA(main!E306),"TIMEOUT","")</f>
        <v/>
      </c>
      <c r="D307" t="str">
        <f>IF(ISNA(main!C306),"TIMEOUT","")</f>
        <v/>
      </c>
      <c r="E307" t="str">
        <f>IF(ISNA(main!D306),"TIMEOUT","")</f>
        <v/>
      </c>
      <c r="F307" t="str">
        <f>IF(ISNA(main!B306),"TIMEOUT","")</f>
        <v/>
      </c>
    </row>
    <row r="308" spans="1:6" x14ac:dyDescent="0.15">
      <c r="A308" t="s">
        <v>321</v>
      </c>
      <c r="B308" s="22">
        <f>VLOOKUP(A308&amp;"/home/davala/sequoia-tests/harnesses/sequoia-affinis.jar",times1!$C$1:$D$9000,2,0)</f>
        <v>74</v>
      </c>
      <c r="C308" t="str">
        <f>IF(ISNA(main!E307),"TIMEOUT","")</f>
        <v/>
      </c>
      <c r="D308" t="str">
        <f>IF(ISNA(main!C307),"TIMEOUT","")</f>
        <v/>
      </c>
      <c r="E308" t="str">
        <f>IF(ISNA(main!D307),"TIMEOUT","")</f>
        <v/>
      </c>
      <c r="F308" t="str">
        <f>IF(ISNA(main!B307),"TIMEOUT","")</f>
        <v/>
      </c>
    </row>
    <row r="309" spans="1:6" x14ac:dyDescent="0.15">
      <c r="A309" t="s">
        <v>322</v>
      </c>
      <c r="B309" s="22">
        <f>VLOOKUP(A309&amp;"/home/davala/sequoia-tests/harnesses/sequoia-affinis.jar",times1!$C$1:$D$9000,2,0)</f>
        <v>130</v>
      </c>
      <c r="C309" t="str">
        <f>IF(ISNA(main!E308),"TIMEOUT","")</f>
        <v/>
      </c>
      <c r="D309" t="str">
        <f>IF(ISNA(main!C308),"TIMEOUT","")</f>
        <v/>
      </c>
      <c r="E309" t="str">
        <f>IF(ISNA(main!D308),"TIMEOUT","")</f>
        <v/>
      </c>
      <c r="F309" t="str">
        <f>IF(ISNA(main!B308),"TIMEOUT","")</f>
        <v/>
      </c>
    </row>
    <row r="310" spans="1:6" x14ac:dyDescent="0.15">
      <c r="A310" t="s">
        <v>323</v>
      </c>
      <c r="B310" s="22">
        <f>VLOOKUP(A310&amp;"/home/davala/sequoia-tests/harnesses/sequoia-affinis.jar",times1!$C$1:$D$9000,2,0)</f>
        <v>142</v>
      </c>
      <c r="C310" t="str">
        <f>IF(ISNA(main!E309),"TIMEOUT","")</f>
        <v/>
      </c>
      <c r="D310" t="str">
        <f>IF(ISNA(main!C309),"TIMEOUT","")</f>
        <v/>
      </c>
      <c r="E310" t="str">
        <f>IF(ISNA(main!D309),"TIMEOUT","")</f>
        <v/>
      </c>
      <c r="F310" t="str">
        <f>IF(ISNA(main!B309),"TIMEOUT","")</f>
        <v/>
      </c>
    </row>
    <row r="311" spans="1:6" x14ac:dyDescent="0.15">
      <c r="A311" t="s">
        <v>324</v>
      </c>
      <c r="B311" s="22">
        <f>VLOOKUP(A311&amp;"/home/davala/sequoia-tests/harnesses/sequoia-affinis.jar",times1!$C$1:$D$9000,2,0)</f>
        <v>84</v>
      </c>
      <c r="C311" t="str">
        <f>IF(ISNA(main!E310),"TIMEOUT","")</f>
        <v/>
      </c>
      <c r="D311" t="str">
        <f>IF(ISNA(main!C310),"TIMEOUT","")</f>
        <v/>
      </c>
      <c r="E311" t="str">
        <f>IF(ISNA(main!D310),"TIMEOUT","")</f>
        <v/>
      </c>
      <c r="F311" t="str">
        <f>IF(ISNA(main!B310),"TIMEOUT","")</f>
        <v/>
      </c>
    </row>
    <row r="312" spans="1:6" x14ac:dyDescent="0.15">
      <c r="A312" t="s">
        <v>325</v>
      </c>
      <c r="B312" s="22">
        <f>VLOOKUP(A312&amp;"/home/davala/sequoia-tests/harnesses/sequoia-affinis.jar",times1!$C$1:$D$9000,2,0)</f>
        <v>59</v>
      </c>
      <c r="C312" t="str">
        <f>IF(ISNA(main!E311),"TIMEOUT","")</f>
        <v/>
      </c>
      <c r="D312" t="str">
        <f>IF(ISNA(main!C311),"TIMEOUT","")</f>
        <v/>
      </c>
      <c r="E312" t="str">
        <f>IF(ISNA(main!D311),"TIMEOUT","")</f>
        <v/>
      </c>
      <c r="F312" t="str">
        <f>IF(ISNA(main!B311),"TIMEOUT","")</f>
        <v/>
      </c>
    </row>
    <row r="313" spans="1:6" x14ac:dyDescent="0.15">
      <c r="A313" t="s">
        <v>326</v>
      </c>
      <c r="B313" s="22">
        <f>VLOOKUP(A313&amp;"/home/davala/sequoia-tests/harnesses/sequoia-affinis.jar",times1!$C$1:$D$9000,2,0)</f>
        <v>62</v>
      </c>
      <c r="C313" t="str">
        <f>IF(ISNA(main!E312),"TIMEOUT","")</f>
        <v/>
      </c>
      <c r="D313" t="str">
        <f>IF(ISNA(main!C312),"TIMEOUT","")</f>
        <v/>
      </c>
      <c r="E313" t="str">
        <f>IF(ISNA(main!D312),"TIMEOUT","")</f>
        <v/>
      </c>
      <c r="F313" t="str">
        <f>IF(ISNA(main!B312),"TIMEOUT","")</f>
        <v/>
      </c>
    </row>
    <row r="314" spans="1:6" x14ac:dyDescent="0.15">
      <c r="A314" t="s">
        <v>327</v>
      </c>
      <c r="B314" s="22">
        <f>VLOOKUP(A314&amp;"/home/davala/sequoia-tests/harnesses/sequoia-affinis.jar",times1!$C$1:$D$9000,2,0)</f>
        <v>66</v>
      </c>
      <c r="C314" t="str">
        <f>IF(ISNA(main!E313),"TIMEOUT","")</f>
        <v/>
      </c>
      <c r="D314" t="str">
        <f>IF(ISNA(main!C313),"TIMEOUT","")</f>
        <v/>
      </c>
      <c r="E314" t="str">
        <f>IF(ISNA(main!D313),"TIMEOUT","")</f>
        <v/>
      </c>
      <c r="F314" t="str">
        <f>IF(ISNA(main!B313),"TIMEOUT","")</f>
        <v/>
      </c>
    </row>
    <row r="315" spans="1:6" x14ac:dyDescent="0.15">
      <c r="A315" t="s">
        <v>328</v>
      </c>
      <c r="B315" s="22">
        <f>VLOOKUP(A315&amp;"/home/davala/sequoia-tests/harnesses/sequoia-affinis.jar",times1!$C$1:$D$9000,2,0)</f>
        <v>128</v>
      </c>
      <c r="C315" t="str">
        <f>IF(ISNA(main!E314),"TIMEOUT","")</f>
        <v/>
      </c>
      <c r="D315" t="str">
        <f>IF(ISNA(main!C314),"TIMEOUT","")</f>
        <v/>
      </c>
      <c r="E315" t="str">
        <f>IF(ISNA(main!D314),"TIMEOUT","")</f>
        <v/>
      </c>
      <c r="F315" t="str">
        <f>IF(ISNA(main!B314),"TIMEOUT","")</f>
        <v/>
      </c>
    </row>
    <row r="316" spans="1:6" x14ac:dyDescent="0.15">
      <c r="A316" t="s">
        <v>329</v>
      </c>
      <c r="B316" s="22">
        <f>VLOOKUP(A316&amp;"/home/davala/sequoia-tests/harnesses/sequoia-affinis.jar",times1!$C$1:$D$9000,2,0)</f>
        <v>115</v>
      </c>
      <c r="C316" t="str">
        <f>IF(ISNA(main!E315),"TIMEOUT","")</f>
        <v/>
      </c>
      <c r="D316" t="str">
        <f>IF(ISNA(main!C315),"TIMEOUT","")</f>
        <v/>
      </c>
      <c r="E316" t="str">
        <f>IF(ISNA(main!D315),"TIMEOUT","")</f>
        <v/>
      </c>
      <c r="F316" t="str">
        <f>IF(ISNA(main!B315),"TIMEOUT","")</f>
        <v/>
      </c>
    </row>
    <row r="317" spans="1:6" x14ac:dyDescent="0.15">
      <c r="A317" t="s">
        <v>330</v>
      </c>
      <c r="B317" s="22">
        <f>VLOOKUP(A317&amp;"/home/davala/sequoia-tests/harnesses/sequoia-affinis.jar",times1!$C$1:$D$9000,2,0)</f>
        <v>67</v>
      </c>
      <c r="C317" t="str">
        <f>IF(ISNA(main!E316),"TIMEOUT","")</f>
        <v/>
      </c>
      <c r="D317" t="str">
        <f>IF(ISNA(main!C316),"TIMEOUT","")</f>
        <v/>
      </c>
      <c r="E317" t="str">
        <f>IF(ISNA(main!D316),"TIMEOUT","")</f>
        <v/>
      </c>
      <c r="F317" t="str">
        <f>IF(ISNA(main!B316),"TIMEOUT","")</f>
        <v/>
      </c>
    </row>
    <row r="318" spans="1:6" x14ac:dyDescent="0.15">
      <c r="A318" t="s">
        <v>331</v>
      </c>
      <c r="B318" s="22">
        <f>VLOOKUP(A318&amp;"/home/davala/sequoia-tests/harnesses/sequoia-affinis.jar",times1!$C$1:$D$9000,2,0)</f>
        <v>65</v>
      </c>
      <c r="C318" t="str">
        <f>IF(ISNA(main!E317),"TIMEOUT","")</f>
        <v/>
      </c>
      <c r="D318" t="str">
        <f>IF(ISNA(main!C317),"TIMEOUT","")</f>
        <v/>
      </c>
      <c r="E318" t="str">
        <f>IF(ISNA(main!D317),"TIMEOUT","")</f>
        <v/>
      </c>
      <c r="F318" t="str">
        <f>IF(ISNA(main!B317),"TIMEOUT","")</f>
        <v/>
      </c>
    </row>
    <row r="319" spans="1:6" x14ac:dyDescent="0.15">
      <c r="A319" t="s">
        <v>332</v>
      </c>
      <c r="B319" s="22">
        <f>VLOOKUP(A319&amp;"/home/davala/sequoia-tests/harnesses/sequoia-affinis.jar",times1!$C$1:$D$9000,2,0)</f>
        <v>120</v>
      </c>
      <c r="C319" t="str">
        <f>IF(ISNA(main!E318),"TIMEOUT","")</f>
        <v/>
      </c>
      <c r="D319" t="str">
        <f>IF(ISNA(main!C318),"TIMEOUT","")</f>
        <v/>
      </c>
      <c r="E319" t="str">
        <f>IF(ISNA(main!D318),"TIMEOUT","")</f>
        <v/>
      </c>
      <c r="F319" t="str">
        <f>IF(ISNA(main!B318),"TIMEOUT","")</f>
        <v/>
      </c>
    </row>
    <row r="320" spans="1:6" x14ac:dyDescent="0.15">
      <c r="A320" s="5" t="s">
        <v>333</v>
      </c>
      <c r="B320" s="22">
        <f>VLOOKUP(A320&amp;"/home/davala/sequoia-tests/harnesses/sequoia-affinis.jar",times1!$C$1:$D$9000,2,0)</f>
        <v>85</v>
      </c>
      <c r="C320" t="str">
        <f>IF(ISNA(main!E319),"TIMEOUT","")</f>
        <v/>
      </c>
      <c r="D320" t="str">
        <f>IF(ISNA(main!C319),"TIMEOUT","")</f>
        <v/>
      </c>
      <c r="E320" t="str">
        <f>IF(ISNA(main!D319),"TIMEOUT","")</f>
        <v/>
      </c>
      <c r="F320" t="str">
        <f>IF(ISNA(main!B319),"TIMEOUT","")</f>
        <v/>
      </c>
    </row>
    <row r="321" spans="1:6" x14ac:dyDescent="0.15">
      <c r="A321" s="6" t="s">
        <v>334</v>
      </c>
      <c r="B321" s="22">
        <f>VLOOKUP(A321&amp;"/home/davala/sequoia-tests/harnesses/sequoia-affinis.jar",times1!$C$1:$D$9000,2,0)</f>
        <v>9511</v>
      </c>
      <c r="C321" s="23" t="str">
        <f>IF(ISNA(main!E320),"TIMEOUT","")</f>
        <v>TIMEOUT</v>
      </c>
      <c r="D321" t="str">
        <f>IF(ISNA(main!C320),"TIMEOUT","")</f>
        <v/>
      </c>
      <c r="E321" t="str">
        <f>IF(ISNA(main!D320),"TIMEOUT","")</f>
        <v/>
      </c>
      <c r="F321" t="str">
        <f>IF(ISNA(main!B320),"TIMEOUT","")</f>
        <v/>
      </c>
    </row>
    <row r="322" spans="1:6" x14ac:dyDescent="0.15">
      <c r="A322" s="6" t="s">
        <v>335</v>
      </c>
      <c r="B322" s="22">
        <f>VLOOKUP(A322&amp;"/home/davala/sequoia-tests/harnesses/sequoia-affinis.jar",times1!$C$1:$D$9000,2,0)</f>
        <v>8937</v>
      </c>
      <c r="C322" s="23" t="str">
        <f>IF(ISNA(main!E321),"TIMEOUT","")</f>
        <v>TIMEOUT</v>
      </c>
      <c r="D322" t="str">
        <f>IF(ISNA(main!C321),"TIMEOUT","")</f>
        <v/>
      </c>
      <c r="E322" t="str">
        <f>IF(ISNA(main!D321),"TIMEOUT","")</f>
        <v/>
      </c>
      <c r="F322" t="str">
        <f>IF(ISNA(main!B321),"TIMEOUT","")</f>
        <v/>
      </c>
    </row>
    <row r="323" spans="1:6" x14ac:dyDescent="0.15">
      <c r="A323" t="s">
        <v>336</v>
      </c>
      <c r="B323" s="22">
        <f>VLOOKUP(A323&amp;"/home/davala/sequoia-tests/harnesses/sequoia-affinis.jar",times1!$C$1:$D$9000,2,0)</f>
        <v>79</v>
      </c>
      <c r="C323" t="str">
        <f>IF(ISNA(main!E322),"TIMEOUT","")</f>
        <v/>
      </c>
      <c r="D323" t="str">
        <f>IF(ISNA(main!C322),"TIMEOUT","")</f>
        <v/>
      </c>
      <c r="E323" t="str">
        <f>IF(ISNA(main!D322),"TIMEOUT","")</f>
        <v/>
      </c>
      <c r="F323" t="str">
        <f>IF(ISNA(main!B322),"TIMEOUT","")</f>
        <v/>
      </c>
    </row>
    <row r="324" spans="1:6" x14ac:dyDescent="0.15">
      <c r="A324" s="5" t="s">
        <v>337</v>
      </c>
      <c r="B324" s="22">
        <f>VLOOKUP(A324&amp;"/home/davala/sequoia-tests/harnesses/sequoia-affinis.jar",times1!$C$1:$D$9000,2,0)</f>
        <v>147</v>
      </c>
      <c r="C324" t="str">
        <f>IF(ISNA(main!E323),"TIMEOUT","")</f>
        <v/>
      </c>
      <c r="D324" t="str">
        <f>IF(ISNA(main!C323),"TIMEOUT","")</f>
        <v/>
      </c>
      <c r="E324" t="str">
        <f>IF(ISNA(main!D323),"TIMEOUT","")</f>
        <v/>
      </c>
      <c r="F324" t="str">
        <f>IF(ISNA(main!B323),"TIMEOUT","")</f>
        <v/>
      </c>
    </row>
    <row r="325" spans="1:6" x14ac:dyDescent="0.15">
      <c r="A325" t="s">
        <v>338</v>
      </c>
      <c r="B325" s="22">
        <f>VLOOKUP(A325&amp;"/home/davala/sequoia-tests/harnesses/sequoia-affinis.jar",times1!$C$1:$D$9000,2,0)</f>
        <v>73</v>
      </c>
      <c r="C325" t="str">
        <f>IF(ISNA(main!E324),"TIMEOUT","")</f>
        <v/>
      </c>
      <c r="D325" t="str">
        <f>IF(ISNA(main!C324),"TIMEOUT","")</f>
        <v/>
      </c>
      <c r="E325" t="str">
        <f>IF(ISNA(main!D324),"TIMEOUT","")</f>
        <v/>
      </c>
      <c r="F325" t="str">
        <f>IF(ISNA(main!B324),"TIMEOUT","")</f>
        <v/>
      </c>
    </row>
    <row r="326" spans="1:6" x14ac:dyDescent="0.15">
      <c r="A326" t="s">
        <v>339</v>
      </c>
      <c r="B326" s="22">
        <f>VLOOKUP(A326&amp;"/home/davala/sequoia-tests/harnesses/sequoia-affinis.jar",times1!$C$1:$D$9000,2,0)</f>
        <v>49</v>
      </c>
      <c r="C326" t="str">
        <f>IF(ISNA(main!E325),"TIMEOUT","")</f>
        <v/>
      </c>
      <c r="D326" t="str">
        <f>IF(ISNA(main!C325),"TIMEOUT","")</f>
        <v/>
      </c>
      <c r="E326" t="str">
        <f>IF(ISNA(main!D325),"TIMEOUT","")</f>
        <v/>
      </c>
      <c r="F326" t="str">
        <f>IF(ISNA(main!B325),"TIMEOUT","")</f>
        <v/>
      </c>
    </row>
    <row r="327" spans="1:6" x14ac:dyDescent="0.15">
      <c r="A327" t="s">
        <v>340</v>
      </c>
      <c r="B327" s="22">
        <f>VLOOKUP(A327&amp;"/home/davala/sequoia-tests/harnesses/sequoia-affinis.jar",times1!$C$1:$D$9000,2,0)</f>
        <v>125</v>
      </c>
      <c r="C327" t="str">
        <f>IF(ISNA(main!E326),"TIMEOUT","")</f>
        <v/>
      </c>
      <c r="D327" t="str">
        <f>IF(ISNA(main!C326),"TIMEOUT","")</f>
        <v/>
      </c>
      <c r="E327" t="str">
        <f>IF(ISNA(main!D326),"TIMEOUT","")</f>
        <v/>
      </c>
      <c r="F327" t="str">
        <f>IF(ISNA(main!B326),"TIMEOUT","")</f>
        <v/>
      </c>
    </row>
    <row r="328" spans="1:6" x14ac:dyDescent="0.15">
      <c r="A328" t="s">
        <v>341</v>
      </c>
      <c r="B328" s="22">
        <f>VLOOKUP(A328&amp;"/home/davala/sequoia-tests/harnesses/sequoia-affinis.jar",times1!$C$1:$D$9000,2,0)</f>
        <v>124</v>
      </c>
      <c r="C328" t="str">
        <f>IF(ISNA(main!E327),"TIMEOUT","")</f>
        <v/>
      </c>
      <c r="D328" t="str">
        <f>IF(ISNA(main!C327),"TIMEOUT","")</f>
        <v/>
      </c>
      <c r="E328" t="str">
        <f>IF(ISNA(main!D327),"TIMEOUT","")</f>
        <v/>
      </c>
      <c r="F328" t="str">
        <f>IF(ISNA(main!B327),"TIMEOUT","")</f>
        <v/>
      </c>
    </row>
    <row r="329" spans="1:6" x14ac:dyDescent="0.15">
      <c r="A329" t="s">
        <v>342</v>
      </c>
      <c r="B329" s="22">
        <f>VLOOKUP(A329&amp;"/home/davala/sequoia-tests/harnesses/sequoia-affinis.jar",times1!$C$1:$D$9000,2,0)</f>
        <v>134</v>
      </c>
      <c r="C329" t="str">
        <f>IF(ISNA(main!E328),"TIMEOUT","")</f>
        <v/>
      </c>
      <c r="D329" t="str">
        <f>IF(ISNA(main!C328),"TIMEOUT","")</f>
        <v/>
      </c>
      <c r="E329" t="str">
        <f>IF(ISNA(main!D328),"TIMEOUT","")</f>
        <v/>
      </c>
      <c r="F329" t="str">
        <f>IF(ISNA(main!B328),"TIMEOUT","")</f>
        <v/>
      </c>
    </row>
    <row r="330" spans="1:6" x14ac:dyDescent="0.15">
      <c r="A330" t="s">
        <v>343</v>
      </c>
      <c r="B330" s="22">
        <f>VLOOKUP(A330&amp;"/home/davala/sequoia-tests/harnesses/sequoia-affinis.jar",times1!$C$1:$D$9000,2,0)</f>
        <v>57</v>
      </c>
      <c r="C330" t="str">
        <f>IF(ISNA(main!E329),"TIMEOUT","")</f>
        <v/>
      </c>
      <c r="D330" t="str">
        <f>IF(ISNA(main!C329),"TIMEOUT","")</f>
        <v/>
      </c>
      <c r="E330" t="str">
        <f>IF(ISNA(main!D329),"TIMEOUT","")</f>
        <v/>
      </c>
      <c r="F330" t="str">
        <f>IF(ISNA(main!B329),"TIMEOUT","")</f>
        <v/>
      </c>
    </row>
    <row r="331" spans="1:6" x14ac:dyDescent="0.15">
      <c r="A331" t="s">
        <v>344</v>
      </c>
      <c r="B331" s="22">
        <f>VLOOKUP(A331&amp;"/home/davala/sequoia-tests/harnesses/sequoia-affinis.jar",times1!$C$1:$D$9000,2,0)</f>
        <v>113</v>
      </c>
      <c r="C331" t="str">
        <f>IF(ISNA(main!E330),"TIMEOUT","")</f>
        <v/>
      </c>
      <c r="D331" t="str">
        <f>IF(ISNA(main!C330),"TIMEOUT","")</f>
        <v/>
      </c>
      <c r="E331" t="str">
        <f>IF(ISNA(main!D330),"TIMEOUT","")</f>
        <v/>
      </c>
      <c r="F331" t="str">
        <f>IF(ISNA(main!B330),"TIMEOUT","")</f>
        <v/>
      </c>
    </row>
    <row r="332" spans="1:6" x14ac:dyDescent="0.15">
      <c r="A332" t="s">
        <v>345</v>
      </c>
      <c r="B332" s="22">
        <f>VLOOKUP(A332&amp;"/home/davala/sequoia-tests/harnesses/sequoia-affinis.jar",times1!$C$1:$D$9000,2,0)</f>
        <v>139</v>
      </c>
      <c r="C332" t="str">
        <f>IF(ISNA(main!E331),"TIMEOUT","")</f>
        <v/>
      </c>
      <c r="D332" t="str">
        <f>IF(ISNA(main!C331),"TIMEOUT","")</f>
        <v/>
      </c>
      <c r="E332" t="str">
        <f>IF(ISNA(main!D331),"TIMEOUT","")</f>
        <v/>
      </c>
      <c r="F332" t="str">
        <f>IF(ISNA(main!B331),"TIMEOUT","")</f>
        <v/>
      </c>
    </row>
    <row r="333" spans="1:6" x14ac:dyDescent="0.15">
      <c r="A333" t="s">
        <v>346</v>
      </c>
      <c r="B333" s="22">
        <f>VLOOKUP(A333&amp;"/home/davala/sequoia-tests/harnesses/sequoia-affinis.jar",times1!$C$1:$D$9000,2,0)</f>
        <v>76</v>
      </c>
      <c r="C333" t="str">
        <f>IF(ISNA(main!E332),"TIMEOUT","")</f>
        <v/>
      </c>
      <c r="D333" t="str">
        <f>IF(ISNA(main!C332),"TIMEOUT","")</f>
        <v/>
      </c>
      <c r="E333" t="str">
        <f>IF(ISNA(main!D332),"TIMEOUT","")</f>
        <v/>
      </c>
      <c r="F333" t="str">
        <f>IF(ISNA(main!B332),"TIMEOUT","")</f>
        <v/>
      </c>
    </row>
    <row r="334" spans="1:6" x14ac:dyDescent="0.15">
      <c r="A334" t="s">
        <v>347</v>
      </c>
      <c r="B334" s="22">
        <f>VLOOKUP(A334&amp;"/home/davala/sequoia-tests/harnesses/sequoia-affinis.jar",times1!$C$1:$D$9000,2,0)</f>
        <v>93</v>
      </c>
      <c r="C334" t="str">
        <f>IF(ISNA(main!E333),"TIMEOUT","")</f>
        <v/>
      </c>
      <c r="D334" t="str">
        <f>IF(ISNA(main!C333),"TIMEOUT","")</f>
        <v/>
      </c>
      <c r="E334" t="str">
        <f>IF(ISNA(main!D333),"TIMEOUT","")</f>
        <v/>
      </c>
      <c r="F334" t="str">
        <f>IF(ISNA(main!B333),"TIMEOUT","")</f>
        <v/>
      </c>
    </row>
    <row r="335" spans="1:6" x14ac:dyDescent="0.15">
      <c r="A335" t="s">
        <v>348</v>
      </c>
      <c r="B335" s="22">
        <f>VLOOKUP(A335&amp;"/home/davala/sequoia-tests/harnesses/sequoia-affinis.jar",times1!$C$1:$D$9000,2,0)</f>
        <v>74</v>
      </c>
      <c r="C335" t="str">
        <f>IF(ISNA(main!E334),"TIMEOUT","")</f>
        <v/>
      </c>
      <c r="D335" t="str">
        <f>IF(ISNA(main!C334),"TIMEOUT","")</f>
        <v/>
      </c>
      <c r="E335" t="str">
        <f>IF(ISNA(main!D334),"TIMEOUT","")</f>
        <v/>
      </c>
      <c r="F335" t="str">
        <f>IF(ISNA(main!B334),"TIMEOUT","")</f>
        <v/>
      </c>
    </row>
    <row r="336" spans="1:6" x14ac:dyDescent="0.15">
      <c r="A336" t="s">
        <v>349</v>
      </c>
      <c r="B336" s="22">
        <f>VLOOKUP(A336&amp;"/home/davala/sequoia-tests/harnesses/sequoia-affinis.jar",times1!$C$1:$D$9000,2,0)</f>
        <v>85</v>
      </c>
      <c r="C336" t="str">
        <f>IF(ISNA(main!E335),"TIMEOUT","")</f>
        <v/>
      </c>
      <c r="D336" t="str">
        <f>IF(ISNA(main!C335),"TIMEOUT","")</f>
        <v/>
      </c>
      <c r="E336" t="str">
        <f>IF(ISNA(main!D335),"TIMEOUT","")</f>
        <v/>
      </c>
      <c r="F336" t="str">
        <f>IF(ISNA(main!B335),"TIMEOUT","")</f>
        <v/>
      </c>
    </row>
    <row r="337" spans="1:6" x14ac:dyDescent="0.15">
      <c r="A337" t="s">
        <v>350</v>
      </c>
      <c r="B337" s="22">
        <f>VLOOKUP(A337&amp;"/home/davala/sequoia-tests/harnesses/sequoia-affinis.jar",times1!$C$1:$D$9000,2,0)</f>
        <v>69</v>
      </c>
      <c r="C337" t="str">
        <f>IF(ISNA(main!E336),"TIMEOUT","")</f>
        <v/>
      </c>
      <c r="D337" t="str">
        <f>IF(ISNA(main!C336),"TIMEOUT","")</f>
        <v/>
      </c>
      <c r="E337" t="str">
        <f>IF(ISNA(main!D336),"TIMEOUT","")</f>
        <v/>
      </c>
      <c r="F337" t="str">
        <f>IF(ISNA(main!B336),"TIMEOUT","")</f>
        <v/>
      </c>
    </row>
    <row r="338" spans="1:6" x14ac:dyDescent="0.15">
      <c r="A338" t="s">
        <v>351</v>
      </c>
      <c r="B338" s="22">
        <f>VLOOKUP(A338&amp;"/home/davala/sequoia-tests/harnesses/sequoia-affinis.jar",times1!$C$1:$D$9000,2,0)</f>
        <v>84</v>
      </c>
      <c r="C338" t="str">
        <f>IF(ISNA(main!E337),"TIMEOUT","")</f>
        <v/>
      </c>
      <c r="D338" t="str">
        <f>IF(ISNA(main!C337),"TIMEOUT","")</f>
        <v/>
      </c>
      <c r="E338" t="str">
        <f>IF(ISNA(main!D337),"TIMEOUT","")</f>
        <v/>
      </c>
      <c r="F338" t="str">
        <f>IF(ISNA(main!B337),"TIMEOUT","")</f>
        <v/>
      </c>
    </row>
    <row r="339" spans="1:6" x14ac:dyDescent="0.15">
      <c r="A339" t="s">
        <v>352</v>
      </c>
      <c r="B339" s="22">
        <f>VLOOKUP(A339&amp;"/home/davala/sequoia-tests/harnesses/sequoia-affinis.jar",times1!$C$1:$D$9000,2,0)</f>
        <v>63</v>
      </c>
      <c r="C339" t="str">
        <f>IF(ISNA(main!E338),"TIMEOUT","")</f>
        <v/>
      </c>
      <c r="D339" t="str">
        <f>IF(ISNA(main!C338),"TIMEOUT","")</f>
        <v/>
      </c>
      <c r="E339" t="str">
        <f>IF(ISNA(main!D338),"TIMEOUT","")</f>
        <v/>
      </c>
      <c r="F339" t="str">
        <f>IF(ISNA(main!B338),"TIMEOUT","")</f>
        <v/>
      </c>
    </row>
    <row r="340" spans="1:6" x14ac:dyDescent="0.15">
      <c r="A340" t="s">
        <v>353</v>
      </c>
      <c r="B340" s="22">
        <f>VLOOKUP(A340&amp;"/home/davala/sequoia-tests/harnesses/sequoia-affinis.jar",times1!$C$1:$D$9000,2,0)</f>
        <v>77</v>
      </c>
      <c r="C340" t="str">
        <f>IF(ISNA(main!E339),"TIMEOUT","")</f>
        <v/>
      </c>
      <c r="D340" t="str">
        <f>IF(ISNA(main!C339),"TIMEOUT","")</f>
        <v/>
      </c>
      <c r="E340" t="str">
        <f>IF(ISNA(main!D339),"TIMEOUT","")</f>
        <v/>
      </c>
      <c r="F340" t="str">
        <f>IF(ISNA(main!B339),"TIMEOUT","")</f>
        <v/>
      </c>
    </row>
    <row r="341" spans="1:6" x14ac:dyDescent="0.15">
      <c r="A341" t="s">
        <v>354</v>
      </c>
      <c r="B341" s="22">
        <f>VLOOKUP(A341&amp;"/home/davala/sequoia-tests/harnesses/sequoia-affinis.jar",times1!$C$1:$D$9000,2,0)</f>
        <v>71</v>
      </c>
      <c r="C341" t="str">
        <f>IF(ISNA(main!E340),"TIMEOUT","")</f>
        <v/>
      </c>
      <c r="D341" t="str">
        <f>IF(ISNA(main!C340),"TIMEOUT","")</f>
        <v/>
      </c>
      <c r="E341" t="str">
        <f>IF(ISNA(main!D340),"TIMEOUT","")</f>
        <v/>
      </c>
      <c r="F341" t="str">
        <f>IF(ISNA(main!B340),"TIMEOUT","")</f>
        <v/>
      </c>
    </row>
    <row r="342" spans="1:6" x14ac:dyDescent="0.15">
      <c r="A342" t="s">
        <v>355</v>
      </c>
      <c r="B342" s="22">
        <f>VLOOKUP(A342&amp;"/home/davala/sequoia-tests/harnesses/sequoia-affinis.jar",times1!$C$1:$D$9000,2,0)</f>
        <v>92</v>
      </c>
      <c r="C342" t="str">
        <f>IF(ISNA(main!E341),"TIMEOUT","")</f>
        <v/>
      </c>
      <c r="D342" t="str">
        <f>IF(ISNA(main!C341),"TIMEOUT","")</f>
        <v/>
      </c>
      <c r="E342" t="str">
        <f>IF(ISNA(main!D341),"TIMEOUT","")</f>
        <v/>
      </c>
      <c r="F342" t="str">
        <f>IF(ISNA(main!B341),"TIMEOUT","")</f>
        <v/>
      </c>
    </row>
    <row r="343" spans="1:6" x14ac:dyDescent="0.15">
      <c r="A343" t="s">
        <v>356</v>
      </c>
      <c r="B343" s="22">
        <f>VLOOKUP(A343&amp;"/home/davala/sequoia-tests/harnesses/sequoia-affinis.jar",times1!$C$1:$D$9000,2,0)</f>
        <v>81</v>
      </c>
      <c r="C343" t="str">
        <f>IF(ISNA(main!E342),"TIMEOUT","")</f>
        <v/>
      </c>
      <c r="D343" t="str">
        <f>IF(ISNA(main!C342),"TIMEOUT","")</f>
        <v/>
      </c>
      <c r="E343" t="str">
        <f>IF(ISNA(main!D342),"TIMEOUT","")</f>
        <v/>
      </c>
      <c r="F343" t="str">
        <f>IF(ISNA(main!B342),"TIMEOUT","")</f>
        <v/>
      </c>
    </row>
    <row r="344" spans="1:6" x14ac:dyDescent="0.15">
      <c r="A344" t="s">
        <v>357</v>
      </c>
      <c r="B344" s="22">
        <f>VLOOKUP(A344&amp;"/home/davala/sequoia-tests/harnesses/sequoia-affinis.jar",times1!$C$1:$D$9000,2,0)</f>
        <v>53</v>
      </c>
      <c r="C344" t="str">
        <f>IF(ISNA(main!E343),"TIMEOUT","")</f>
        <v/>
      </c>
      <c r="D344" t="str">
        <f>IF(ISNA(main!C343),"TIMEOUT","")</f>
        <v/>
      </c>
      <c r="E344" t="str">
        <f>IF(ISNA(main!D343),"TIMEOUT","")</f>
        <v/>
      </c>
      <c r="F344" t="str">
        <f>IF(ISNA(main!B343),"TIMEOUT","")</f>
        <v/>
      </c>
    </row>
    <row r="345" spans="1:6" x14ac:dyDescent="0.15">
      <c r="A345" s="5" t="s">
        <v>358</v>
      </c>
      <c r="B345" s="22">
        <f>VLOOKUP(A345&amp;"/home/davala/sequoia-tests/harnesses/sequoia-affinis.jar",times1!$C$1:$D$9000,2,0)</f>
        <v>945</v>
      </c>
      <c r="C345" t="str">
        <f>IF(ISNA(main!E344),"TIMEOUT","")</f>
        <v/>
      </c>
      <c r="D345" t="str">
        <f>IF(ISNA(main!C344),"TIMEOUT","")</f>
        <v/>
      </c>
      <c r="E345" t="str">
        <f>IF(ISNA(main!D344),"TIMEOUT","")</f>
        <v/>
      </c>
      <c r="F345" t="str">
        <f>IF(ISNA(main!B344),"TIMEOUT","")</f>
        <v/>
      </c>
    </row>
    <row r="346" spans="1:6" x14ac:dyDescent="0.15">
      <c r="A346" s="6" t="s">
        <v>359</v>
      </c>
      <c r="B346" s="22">
        <f>VLOOKUP(A346&amp;"/home/davala/sequoia-tests/harnesses/sequoia-affinis.jar",times1!$C$1:$D$9000,2,0)</f>
        <v>9840</v>
      </c>
      <c r="C346" s="23" t="str">
        <f>IF(ISNA(main!E345),"TIMEOUT","")</f>
        <v>TIMEOUT</v>
      </c>
      <c r="D346" t="str">
        <f>IF(ISNA(main!C345),"TIMEOUT","")</f>
        <v/>
      </c>
      <c r="E346" t="str">
        <f>IF(ISNA(main!D345),"TIMEOUT","")</f>
        <v/>
      </c>
      <c r="F346" t="str">
        <f>IF(ISNA(main!B345),"TIMEOUT","")</f>
        <v/>
      </c>
    </row>
    <row r="347" spans="1:6" x14ac:dyDescent="0.15">
      <c r="A347" s="6" t="s">
        <v>360</v>
      </c>
      <c r="B347" s="22">
        <f>VLOOKUP(A347&amp;"/home/davala/sequoia-tests/harnesses/sequoia-affinis.jar",times1!$C$1:$D$9000,2,0)</f>
        <v>9917</v>
      </c>
      <c r="C347" s="23" t="str">
        <f>IF(ISNA(main!E346),"TIMEOUT","")</f>
        <v>TIMEOUT</v>
      </c>
      <c r="D347" t="str">
        <f>IF(ISNA(main!C346),"TIMEOUT","")</f>
        <v/>
      </c>
      <c r="E347" t="str">
        <f>IF(ISNA(main!D346),"TIMEOUT","")</f>
        <v/>
      </c>
      <c r="F347" t="str">
        <f>IF(ISNA(main!B346),"TIMEOUT","")</f>
        <v/>
      </c>
    </row>
    <row r="348" spans="1:6" x14ac:dyDescent="0.15">
      <c r="A348" s="6" t="s">
        <v>361</v>
      </c>
      <c r="B348" s="22">
        <f>VLOOKUP(A348&amp;"/home/davala/sequoia-tests/harnesses/sequoia-affinis.jar",times1!$C$1:$D$9000,2,0)</f>
        <v>9198</v>
      </c>
      <c r="C348" s="23" t="str">
        <f>IF(ISNA(main!E347),"TIMEOUT","")</f>
        <v>TIMEOUT</v>
      </c>
      <c r="D348" t="str">
        <f>IF(ISNA(main!C347),"TIMEOUT","")</f>
        <v/>
      </c>
      <c r="E348" t="str">
        <f>IF(ISNA(main!D347),"TIMEOUT","")</f>
        <v/>
      </c>
      <c r="F348" t="str">
        <f>IF(ISNA(main!B347),"TIMEOUT","")</f>
        <v/>
      </c>
    </row>
    <row r="349" spans="1:6" x14ac:dyDescent="0.15">
      <c r="A349" s="6" t="s">
        <v>362</v>
      </c>
      <c r="B349" s="22">
        <f>VLOOKUP(A349&amp;"/home/davala/sequoia-tests/harnesses/sequoia-affinis.jar",times1!$C$1:$D$9000,2,0)</f>
        <v>119</v>
      </c>
      <c r="C349" t="str">
        <f>IF(ISNA(main!E348),"TIMEOUT","")</f>
        <v/>
      </c>
      <c r="D349" t="str">
        <f>IF(ISNA(main!C348),"TIMEOUT","")</f>
        <v/>
      </c>
      <c r="E349" t="str">
        <f>IF(ISNA(main!D348),"TIMEOUT","")</f>
        <v/>
      </c>
      <c r="F349" t="str">
        <f>IF(ISNA(main!B348),"TIMEOUT","")</f>
        <v/>
      </c>
    </row>
    <row r="350" spans="1:6" x14ac:dyDescent="0.15">
      <c r="A350" s="6" t="s">
        <v>363</v>
      </c>
      <c r="B350" s="22">
        <f>VLOOKUP(A350&amp;"/home/davala/sequoia-tests/harnesses/sequoia-affinis.jar",times1!$C$1:$D$9000,2,0)</f>
        <v>169</v>
      </c>
      <c r="C350" t="str">
        <f>IF(ISNA(main!E349),"TIMEOUT","")</f>
        <v/>
      </c>
      <c r="D350" t="str">
        <f>IF(ISNA(main!C349),"TIMEOUT","")</f>
        <v/>
      </c>
      <c r="E350" t="str">
        <f>IF(ISNA(main!D349),"TIMEOUT","")</f>
        <v/>
      </c>
      <c r="F350" t="str">
        <f>IF(ISNA(main!B349),"TIMEOUT","")</f>
        <v/>
      </c>
    </row>
    <row r="351" spans="1:6" x14ac:dyDescent="0.15">
      <c r="A351" t="s">
        <v>364</v>
      </c>
      <c r="B351" s="22">
        <f>VLOOKUP(A351&amp;"/home/davala/sequoia-tests/harnesses/sequoia-affinis.jar",times1!$C$1:$D$9000,2,0)</f>
        <v>128</v>
      </c>
      <c r="C351" t="str">
        <f>IF(ISNA(main!E350),"TIMEOUT","")</f>
        <v/>
      </c>
      <c r="D351" t="str">
        <f>IF(ISNA(main!C350),"TIMEOUT","")</f>
        <v/>
      </c>
      <c r="E351" t="str">
        <f>IF(ISNA(main!D350),"TIMEOUT","")</f>
        <v/>
      </c>
      <c r="F351" t="str">
        <f>IF(ISNA(main!B350),"TIMEOUT","")</f>
        <v/>
      </c>
    </row>
    <row r="352" spans="1:6" x14ac:dyDescent="0.15">
      <c r="A352" s="5" t="s">
        <v>365</v>
      </c>
      <c r="B352" s="22">
        <f>VLOOKUP(A352&amp;"/home/davala/sequoia-tests/harnesses/sequoia-affinis.jar",times1!$C$1:$D$9000,2,0)</f>
        <v>113396</v>
      </c>
      <c r="C352" t="str">
        <f>IF(ISNA(main!E351),"TIMEOUT","")</f>
        <v/>
      </c>
      <c r="D352" t="str">
        <f>IF(ISNA(main!C351),"TIMEOUT","")</f>
        <v/>
      </c>
      <c r="E352" s="5" t="str">
        <f>IF(ISNA(main!D351),"TIMEOUT","")</f>
        <v>TIMEOUT</v>
      </c>
      <c r="F352" t="str">
        <f>IF(ISNA(main!B351),"TIMEOUT","")</f>
        <v/>
      </c>
    </row>
    <row r="353" spans="1:6" x14ac:dyDescent="0.15">
      <c r="A353" s="5" t="s">
        <v>366</v>
      </c>
      <c r="B353" s="22">
        <f>VLOOKUP(A353&amp;"/home/davala/sequoia-tests/harnesses/sequoia-affinis.jar",times1!$C$1:$D$9000,2,0)</f>
        <v>287</v>
      </c>
      <c r="C353" t="str">
        <f>IF(ISNA(main!E352),"TIMEOUT","")</f>
        <v/>
      </c>
      <c r="D353" t="str">
        <f>IF(ISNA(main!C352),"TIMEOUT","")</f>
        <v/>
      </c>
      <c r="E353" s="5" t="str">
        <f>IF(ISNA(main!D352),"TIMEOUT","")</f>
        <v>TIMEOUT</v>
      </c>
      <c r="F353" t="str">
        <f>IF(ISNA(main!B352),"TIMEOUT","")</f>
        <v/>
      </c>
    </row>
    <row r="354" spans="1:6" x14ac:dyDescent="0.15">
      <c r="A354" s="5" t="s">
        <v>367</v>
      </c>
      <c r="B354" s="22">
        <f>VLOOKUP(A354&amp;"/home/davala/sequoia-tests/harnesses/sequoia-affinis.jar",times1!$C$1:$D$9000,2,0)</f>
        <v>60343</v>
      </c>
      <c r="C354" t="str">
        <f>IF(ISNA(main!E353),"TIMEOUT","")</f>
        <v/>
      </c>
      <c r="D354" t="str">
        <f>IF(ISNA(main!C353),"TIMEOUT","")</f>
        <v/>
      </c>
      <c r="E354" t="str">
        <f>IF(ISNA(main!D353),"TIMEOUT","")</f>
        <v/>
      </c>
      <c r="F354" t="str">
        <f>IF(ISNA(main!B353),"TIMEOUT","")</f>
        <v/>
      </c>
    </row>
    <row r="355" spans="1:6" x14ac:dyDescent="0.15">
      <c r="A355" s="5" t="s">
        <v>368</v>
      </c>
      <c r="B355" s="22">
        <f>VLOOKUP(A355&amp;"/home/davala/sequoia-tests/harnesses/sequoia-affinis.jar",times1!$C$1:$D$9000,2,0)</f>
        <v>58198</v>
      </c>
      <c r="C355" t="str">
        <f>IF(ISNA(main!E354),"TIMEOUT","")</f>
        <v/>
      </c>
      <c r="D355" t="str">
        <f>IF(ISNA(main!C354),"TIMEOUT","")</f>
        <v/>
      </c>
      <c r="E355" t="str">
        <f>IF(ISNA(main!D354),"TIMEOUT","")</f>
        <v/>
      </c>
      <c r="F355" t="str">
        <f>IF(ISNA(main!B354),"TIMEOUT","")</f>
        <v/>
      </c>
    </row>
    <row r="356" spans="1:6" x14ac:dyDescent="0.15">
      <c r="A356" s="5" t="s">
        <v>369</v>
      </c>
      <c r="B356" s="22" t="str">
        <f>VLOOKUP(A356&amp;"/home/davala/sequoia-tests/harnesses/sequoia-affinis.jar",times1!$C$1:$D$9000,2,0)</f>
        <v>TIMEOUT</v>
      </c>
      <c r="C356" s="23" t="str">
        <f>IF(ISNA(main!E355),"TIMEOUT","")</f>
        <v>TIMEOUT</v>
      </c>
      <c r="D356" s="5" t="str">
        <f>IF(ISNA(main!C355),"TIMEOUT","")</f>
        <v>TIMEOUT</v>
      </c>
      <c r="E356" s="5" t="str">
        <f>IF(ISNA(main!D355),"TIMEOUT","")</f>
        <v>TIMEOUT</v>
      </c>
      <c r="F356" t="str">
        <f>IF(ISNA(main!B355),"TIMEOUT","")</f>
        <v/>
      </c>
    </row>
    <row r="357" spans="1:6" x14ac:dyDescent="0.15">
      <c r="A357" s="5" t="s">
        <v>370</v>
      </c>
      <c r="B357" s="22">
        <f>VLOOKUP(A357&amp;"/home/davala/sequoia-tests/harnesses/sequoia-affinis.jar",times1!$C$1:$D$9000,2,0)</f>
        <v>473884</v>
      </c>
      <c r="C357" t="str">
        <f>IF(ISNA(main!E356),"TIMEOUT","")</f>
        <v/>
      </c>
      <c r="D357" t="str">
        <f>IF(ISNA(main!C356),"TIMEOUT","")</f>
        <v/>
      </c>
      <c r="E357" t="str">
        <f>IF(ISNA(main!D356),"TIMEOUT","")</f>
        <v/>
      </c>
      <c r="F357" t="str">
        <f>IF(ISNA(main!B356),"TIMEOUT","")</f>
        <v/>
      </c>
    </row>
    <row r="358" spans="1:6" x14ac:dyDescent="0.15">
      <c r="A358" s="5" t="s">
        <v>371</v>
      </c>
      <c r="B358" s="22">
        <f>VLOOKUP(A358&amp;"/home/davala/sequoia-tests/harnesses/sequoia-affinis.jar",times1!$C$1:$D$9000,2,0)</f>
        <v>441</v>
      </c>
      <c r="C358" t="str">
        <f>IF(ISNA(main!E357),"TIMEOUT","")</f>
        <v/>
      </c>
      <c r="D358" t="str">
        <f>IF(ISNA(main!C357),"TIMEOUT","")</f>
        <v/>
      </c>
      <c r="E358" t="str">
        <f>IF(ISNA(main!D357),"TIMEOUT","")</f>
        <v/>
      </c>
      <c r="F358" t="str">
        <f>IF(ISNA(main!B357),"TIMEOUT","")</f>
        <v/>
      </c>
    </row>
    <row r="359" spans="1:6" x14ac:dyDescent="0.15">
      <c r="A359" s="5" t="s">
        <v>372</v>
      </c>
      <c r="B359" s="22">
        <f>VLOOKUP(A359&amp;"/home/davala/sequoia-tests/harnesses/sequoia-affinis.jar",times1!$C$1:$D$9000,2,0)</f>
        <v>403</v>
      </c>
      <c r="C359" t="str">
        <f>IF(ISNA(main!E358),"TIMEOUT","")</f>
        <v/>
      </c>
      <c r="D359" t="str">
        <f>IF(ISNA(main!C358),"TIMEOUT","")</f>
        <v/>
      </c>
      <c r="E359" t="str">
        <f>IF(ISNA(main!D358),"TIMEOUT","")</f>
        <v/>
      </c>
      <c r="F359" t="str">
        <f>IF(ISNA(main!B358),"TIMEOUT","")</f>
        <v/>
      </c>
    </row>
    <row r="360" spans="1:6" x14ac:dyDescent="0.15">
      <c r="A360" t="s">
        <v>373</v>
      </c>
      <c r="B360" s="22">
        <f>VLOOKUP(A360&amp;"/home/davala/sequoia-tests/harnesses/sequoia-affinis.jar",times1!$C$1:$D$9000,2,0)</f>
        <v>173</v>
      </c>
      <c r="C360" t="str">
        <f>IF(ISNA(main!E359),"TIMEOUT","")</f>
        <v/>
      </c>
      <c r="D360" t="str">
        <f>IF(ISNA(main!C359),"TIMEOUT","")</f>
        <v/>
      </c>
      <c r="E360" t="str">
        <f>IF(ISNA(main!D359),"TIMEOUT","")</f>
        <v/>
      </c>
      <c r="F360" t="str">
        <f>IF(ISNA(main!B359),"TIMEOUT","")</f>
        <v/>
      </c>
    </row>
    <row r="361" spans="1:6" x14ac:dyDescent="0.15">
      <c r="A361" t="s">
        <v>374</v>
      </c>
      <c r="B361" s="22">
        <f>VLOOKUP(A361&amp;"/home/davala/sequoia-tests/harnesses/sequoia-affinis.jar",times1!$C$1:$D$9000,2,0)</f>
        <v>263</v>
      </c>
      <c r="C361" t="str">
        <f>IF(ISNA(main!E360),"TIMEOUT","")</f>
        <v/>
      </c>
      <c r="D361" t="str">
        <f>IF(ISNA(main!C360),"TIMEOUT","")</f>
        <v/>
      </c>
      <c r="E361" t="str">
        <f>IF(ISNA(main!D360),"TIMEOUT","")</f>
        <v/>
      </c>
      <c r="F361" t="str">
        <f>IF(ISNA(main!B360),"TIMEOUT","")</f>
        <v/>
      </c>
    </row>
    <row r="362" spans="1:6" x14ac:dyDescent="0.15">
      <c r="A362" t="s">
        <v>375</v>
      </c>
      <c r="B362" s="22">
        <f>VLOOKUP(A362&amp;"/home/davala/sequoia-tests/harnesses/sequoia-affinis.jar",times1!$C$1:$D$9000,2,0)</f>
        <v>314</v>
      </c>
      <c r="C362" t="str">
        <f>IF(ISNA(main!E361),"TIMEOUT","")</f>
        <v/>
      </c>
      <c r="D362" t="str">
        <f>IF(ISNA(main!C361),"TIMEOUT","")</f>
        <v/>
      </c>
      <c r="E362" t="str">
        <f>IF(ISNA(main!D361),"TIMEOUT","")</f>
        <v/>
      </c>
      <c r="F362" t="str">
        <f>IF(ISNA(main!B361),"TIMEOUT","")</f>
        <v/>
      </c>
    </row>
    <row r="363" spans="1:6" x14ac:dyDescent="0.15">
      <c r="A363" t="s">
        <v>376</v>
      </c>
      <c r="B363" s="22">
        <f>VLOOKUP(A363&amp;"/home/davala/sequoia-tests/harnesses/sequoia-affinis.jar",times1!$C$1:$D$9000,2,0)</f>
        <v>233</v>
      </c>
      <c r="C363" t="str">
        <f>IF(ISNA(main!E362),"TIMEOUT","")</f>
        <v/>
      </c>
      <c r="D363" t="str">
        <f>IF(ISNA(main!C362),"TIMEOUT","")</f>
        <v/>
      </c>
      <c r="E363" t="str">
        <f>IF(ISNA(main!D362),"TIMEOUT","")</f>
        <v/>
      </c>
      <c r="F363" t="str">
        <f>IF(ISNA(main!B362),"TIMEOUT","")</f>
        <v/>
      </c>
    </row>
    <row r="364" spans="1:6" x14ac:dyDescent="0.15">
      <c r="A364" t="s">
        <v>377</v>
      </c>
      <c r="B364" s="22">
        <f>VLOOKUP(A364&amp;"/home/davala/sequoia-tests/harnesses/sequoia-affinis.jar",times1!$C$1:$D$9000,2,0)</f>
        <v>26873</v>
      </c>
      <c r="C364" t="str">
        <f>IF(ISNA(main!E363),"TIMEOUT","")</f>
        <v/>
      </c>
      <c r="D364" t="str">
        <f>IF(ISNA(main!C363),"TIMEOUT","")</f>
        <v/>
      </c>
      <c r="E364" t="str">
        <f>IF(ISNA(main!D363),"TIMEOUT","")</f>
        <v/>
      </c>
      <c r="F364" t="str">
        <f>IF(ISNA(main!B363),"TIMEOUT","")</f>
        <v/>
      </c>
    </row>
    <row r="365" spans="1:6" x14ac:dyDescent="0.15">
      <c r="A365" s="5" t="s">
        <v>378</v>
      </c>
      <c r="B365" s="22">
        <f>VLOOKUP(A365&amp;"/home/davala/sequoia-tests/harnesses/sequoia-affinis.jar",times1!$C$1:$D$9000,2,0)</f>
        <v>55076</v>
      </c>
      <c r="C365" t="str">
        <f>IF(ISNA(main!E364),"TIMEOUT","")</f>
        <v/>
      </c>
      <c r="D365" t="str">
        <f>IF(ISNA(main!C364),"TIMEOUT","")</f>
        <v/>
      </c>
      <c r="E365" t="str">
        <f>IF(ISNA(main!D364),"TIMEOUT","")</f>
        <v/>
      </c>
      <c r="F365" t="str">
        <f>IF(ISNA(main!B364),"TIMEOUT","")</f>
        <v/>
      </c>
    </row>
    <row r="366" spans="1:6" x14ac:dyDescent="0.15">
      <c r="A366" t="s">
        <v>379</v>
      </c>
      <c r="B366" s="22">
        <f>VLOOKUP(A366&amp;"/home/davala/sequoia-tests/harnesses/sequoia-affinis.jar",times1!$C$1:$D$9000,2,0)</f>
        <v>26444</v>
      </c>
      <c r="C366" t="str">
        <f>IF(ISNA(main!E365),"TIMEOUT","")</f>
        <v/>
      </c>
      <c r="D366" t="str">
        <f>IF(ISNA(main!C365),"TIMEOUT","")</f>
        <v/>
      </c>
      <c r="E366" t="str">
        <f>IF(ISNA(main!D365),"TIMEOUT","")</f>
        <v/>
      </c>
      <c r="F366" t="str">
        <f>IF(ISNA(main!B365),"TIMEOUT","")</f>
        <v/>
      </c>
    </row>
    <row r="367" spans="1:6" x14ac:dyDescent="0.15">
      <c r="A367" s="5" t="s">
        <v>380</v>
      </c>
      <c r="B367" s="22">
        <f>VLOOKUP(A367&amp;"/home/davala/sequoia-tests/harnesses/sequoia-affinis.jar",times1!$C$1:$D$9000,2,0)</f>
        <v>54745</v>
      </c>
      <c r="C367" t="str">
        <f>IF(ISNA(main!E366),"TIMEOUT","")</f>
        <v/>
      </c>
      <c r="D367" t="str">
        <f>IF(ISNA(main!C366),"TIMEOUT","")</f>
        <v/>
      </c>
      <c r="E367" t="str">
        <f>IF(ISNA(main!D366),"TIMEOUT","")</f>
        <v/>
      </c>
      <c r="F367" t="str">
        <f>IF(ISNA(main!B366),"TIMEOUT","")</f>
        <v/>
      </c>
    </row>
    <row r="368" spans="1:6" x14ac:dyDescent="0.15">
      <c r="A368" t="s">
        <v>381</v>
      </c>
      <c r="B368" s="22">
        <f>VLOOKUP(A368&amp;"/home/davala/sequoia-tests/harnesses/sequoia-affinis.jar",times1!$C$1:$D$9000,2,0)</f>
        <v>142</v>
      </c>
      <c r="C368" t="str">
        <f>IF(ISNA(main!E367),"TIMEOUT","")</f>
        <v/>
      </c>
      <c r="D368" t="str">
        <f>IF(ISNA(main!C367),"TIMEOUT","")</f>
        <v/>
      </c>
      <c r="E368" t="str">
        <f>IF(ISNA(main!D367),"TIMEOUT","")</f>
        <v/>
      </c>
      <c r="F368" t="str">
        <f>IF(ISNA(main!B367),"TIMEOUT","")</f>
        <v/>
      </c>
    </row>
    <row r="369" spans="1:6" x14ac:dyDescent="0.15">
      <c r="A369" t="s">
        <v>382</v>
      </c>
      <c r="B369" s="22">
        <f>VLOOKUP(A369&amp;"/home/davala/sequoia-tests/harnesses/sequoia-affinis.jar",times1!$C$1:$D$9000,2,0)</f>
        <v>120</v>
      </c>
      <c r="C369" t="str">
        <f>IF(ISNA(main!E368),"TIMEOUT","")</f>
        <v/>
      </c>
      <c r="D369" t="str">
        <f>IF(ISNA(main!C368),"TIMEOUT","")</f>
        <v/>
      </c>
      <c r="E369" t="str">
        <f>IF(ISNA(main!D368),"TIMEOUT","")</f>
        <v/>
      </c>
      <c r="F369" t="str">
        <f>IF(ISNA(main!B368),"TIMEOUT","")</f>
        <v/>
      </c>
    </row>
    <row r="370" spans="1:6" x14ac:dyDescent="0.15">
      <c r="A370" t="s">
        <v>383</v>
      </c>
      <c r="B370" s="22">
        <f>VLOOKUP(A370&amp;"/home/davala/sequoia-tests/harnesses/sequoia-affinis.jar",times1!$C$1:$D$9000,2,0)</f>
        <v>1635</v>
      </c>
      <c r="C370" t="str">
        <f>IF(ISNA(main!E369),"TIMEOUT","")</f>
        <v/>
      </c>
      <c r="D370" t="str">
        <f>IF(ISNA(main!C369),"TIMEOUT","")</f>
        <v/>
      </c>
      <c r="E370" t="str">
        <f>IF(ISNA(main!D369),"TIMEOUT","")</f>
        <v/>
      </c>
      <c r="F370" t="str">
        <f>IF(ISNA(main!B369),"TIMEOUT","")</f>
        <v/>
      </c>
    </row>
    <row r="371" spans="1:6" x14ac:dyDescent="0.15">
      <c r="A371" t="s">
        <v>384</v>
      </c>
      <c r="B371" s="22">
        <f>VLOOKUP(A371&amp;"/home/davala/sequoia-tests/harnesses/sequoia-affinis.jar",times1!$C$1:$D$9000,2,0)</f>
        <v>2580</v>
      </c>
      <c r="C371" t="str">
        <f>IF(ISNA(main!E370),"TIMEOUT","")</f>
        <v/>
      </c>
      <c r="D371" t="str">
        <f>IF(ISNA(main!C370),"TIMEOUT","")</f>
        <v/>
      </c>
      <c r="E371" t="str">
        <f>IF(ISNA(main!D370),"TIMEOUT","")</f>
        <v/>
      </c>
      <c r="F371" s="18" t="str">
        <f>IF(ISNA(main!B370),"TIMEOUT","")</f>
        <v>TIMEOUT</v>
      </c>
    </row>
    <row r="372" spans="1:6" x14ac:dyDescent="0.15">
      <c r="A372" t="s">
        <v>385</v>
      </c>
      <c r="B372" s="22">
        <f>VLOOKUP(A372&amp;"/home/davala/sequoia-tests/harnesses/sequoia-affinis.jar",times1!$C$1:$D$9000,2,0)</f>
        <v>2709</v>
      </c>
      <c r="C372" t="str">
        <f>IF(ISNA(main!E371),"TIMEOUT","")</f>
        <v/>
      </c>
      <c r="D372" t="str">
        <f>IF(ISNA(main!C371),"TIMEOUT","")</f>
        <v/>
      </c>
      <c r="E372" t="str">
        <f>IF(ISNA(main!D371),"TIMEOUT","")</f>
        <v/>
      </c>
      <c r="F372" s="18" t="str">
        <f>IF(ISNA(main!B371),"TIMEOUT","")</f>
        <v>TIMEOUT</v>
      </c>
    </row>
    <row r="373" spans="1:6" x14ac:dyDescent="0.15">
      <c r="A373" t="s">
        <v>386</v>
      </c>
      <c r="B373" s="22">
        <f>VLOOKUP(A373&amp;"/home/davala/sequoia-tests/harnesses/sequoia-affinis.jar",times1!$C$1:$D$9000,2,0)</f>
        <v>2202</v>
      </c>
      <c r="C373" t="str">
        <f>IF(ISNA(main!E372),"TIMEOUT","")</f>
        <v/>
      </c>
      <c r="D373" t="str">
        <f>IF(ISNA(main!C372),"TIMEOUT","")</f>
        <v/>
      </c>
      <c r="E373" t="str">
        <f>IF(ISNA(main!D372),"TIMEOUT","")</f>
        <v/>
      </c>
      <c r="F373" t="str">
        <f>IF(ISNA(main!B372),"TIMEOUT","")</f>
        <v/>
      </c>
    </row>
    <row r="374" spans="1:6" x14ac:dyDescent="0.15">
      <c r="A374" t="s">
        <v>387</v>
      </c>
      <c r="B374" s="22">
        <f>VLOOKUP(A374&amp;"/home/davala/sequoia-tests/harnesses/sequoia-affinis.jar",times1!$C$1:$D$9000,2,0)</f>
        <v>304</v>
      </c>
      <c r="C374" t="str">
        <f>IF(ISNA(main!E373),"TIMEOUT","")</f>
        <v/>
      </c>
      <c r="D374" t="str">
        <f>IF(ISNA(main!C373),"TIMEOUT","")</f>
        <v/>
      </c>
      <c r="E374" t="str">
        <f>IF(ISNA(main!D373),"TIMEOUT","")</f>
        <v/>
      </c>
      <c r="F374" t="str">
        <f>IF(ISNA(main!B373),"TIMEOUT","")</f>
        <v/>
      </c>
    </row>
    <row r="375" spans="1:6" x14ac:dyDescent="0.15">
      <c r="A375" t="s">
        <v>388</v>
      </c>
      <c r="B375" s="22">
        <f>VLOOKUP(A375&amp;"/home/davala/sequoia-tests/harnesses/sequoia-affinis.jar",times1!$C$1:$D$9000,2,0)</f>
        <v>348</v>
      </c>
      <c r="C375" t="str">
        <f>IF(ISNA(main!E374),"TIMEOUT","")</f>
        <v/>
      </c>
      <c r="D375" t="str">
        <f>IF(ISNA(main!C374),"TIMEOUT","")</f>
        <v/>
      </c>
      <c r="E375" t="str">
        <f>IF(ISNA(main!D374),"TIMEOUT","")</f>
        <v/>
      </c>
      <c r="F375" t="str">
        <f>IF(ISNA(main!B374),"TIMEOUT","")</f>
        <v/>
      </c>
    </row>
    <row r="376" spans="1:6" x14ac:dyDescent="0.15">
      <c r="A376" t="s">
        <v>389</v>
      </c>
      <c r="B376" s="22">
        <f>VLOOKUP(A376&amp;"/home/davala/sequoia-tests/harnesses/sequoia-affinis.jar",times1!$C$1:$D$9000,2,0)</f>
        <v>3090</v>
      </c>
      <c r="C376" t="str">
        <f>IF(ISNA(main!E375),"TIMEOUT","")</f>
        <v/>
      </c>
      <c r="D376" t="str">
        <f>IF(ISNA(main!C375),"TIMEOUT","")</f>
        <v/>
      </c>
      <c r="E376" t="str">
        <f>IF(ISNA(main!D375),"TIMEOUT","")</f>
        <v/>
      </c>
      <c r="F376" s="18" t="str">
        <f>IF(ISNA(main!B375),"TIMEOUT","")</f>
        <v>TIMEOUT</v>
      </c>
    </row>
    <row r="377" spans="1:6" x14ac:dyDescent="0.15">
      <c r="A377" t="s">
        <v>390</v>
      </c>
      <c r="B377" s="22">
        <f>VLOOKUP(A377&amp;"/home/davala/sequoia-tests/harnesses/sequoia-affinis.jar",times1!$C$1:$D$9000,2,0)</f>
        <v>4870</v>
      </c>
      <c r="C377" t="str">
        <f>IF(ISNA(main!E376),"TIMEOUT","")</f>
        <v/>
      </c>
      <c r="D377" t="str">
        <f>IF(ISNA(main!C376),"TIMEOUT","")</f>
        <v/>
      </c>
      <c r="E377" t="str">
        <f>IF(ISNA(main!D376),"TIMEOUT","")</f>
        <v/>
      </c>
      <c r="F377" s="18" t="str">
        <f>IF(ISNA(main!B376),"TIMEOUT","")</f>
        <v>TIMEOUT</v>
      </c>
    </row>
    <row r="378" spans="1:6" x14ac:dyDescent="0.15">
      <c r="A378" t="s">
        <v>391</v>
      </c>
      <c r="B378" s="22">
        <f>VLOOKUP(A378&amp;"/home/davala/sequoia-tests/harnesses/sequoia-affinis.jar",times1!$C$1:$D$9000,2,0)</f>
        <v>358</v>
      </c>
      <c r="C378" t="str">
        <f>IF(ISNA(main!E377),"TIMEOUT","")</f>
        <v/>
      </c>
      <c r="D378" t="str">
        <f>IF(ISNA(main!C377),"TIMEOUT","")</f>
        <v/>
      </c>
      <c r="E378" t="str">
        <f>IF(ISNA(main!D377),"TIMEOUT","")</f>
        <v/>
      </c>
      <c r="F378" t="str">
        <f>IF(ISNA(main!B377),"TIMEOUT","")</f>
        <v/>
      </c>
    </row>
    <row r="379" spans="1:6" x14ac:dyDescent="0.15">
      <c r="A379" t="s">
        <v>392</v>
      </c>
      <c r="B379" s="22">
        <f>VLOOKUP(A379&amp;"/home/davala/sequoia-tests/harnesses/sequoia-affinis.jar",times1!$C$1:$D$9000,2,0)</f>
        <v>280</v>
      </c>
      <c r="C379" t="str">
        <f>IF(ISNA(main!E378),"TIMEOUT","")</f>
        <v/>
      </c>
      <c r="D379" t="str">
        <f>IF(ISNA(main!C378),"TIMEOUT","")</f>
        <v/>
      </c>
      <c r="E379" t="str">
        <f>IF(ISNA(main!D378),"TIMEOUT","")</f>
        <v/>
      </c>
      <c r="F379" t="str">
        <f>IF(ISNA(main!B378),"TIMEOUT","")</f>
        <v/>
      </c>
    </row>
    <row r="380" spans="1:6" x14ac:dyDescent="0.15">
      <c r="A380" t="s">
        <v>393</v>
      </c>
      <c r="B380" s="22">
        <f>VLOOKUP(A380&amp;"/home/davala/sequoia-tests/harnesses/sequoia-affinis.jar",times1!$C$1:$D$9000,2,0)</f>
        <v>8108</v>
      </c>
      <c r="C380" t="str">
        <f>IF(ISNA(main!E379),"TIMEOUT","")</f>
        <v/>
      </c>
      <c r="D380" t="str">
        <f>IF(ISNA(main!C379),"TIMEOUT","")</f>
        <v/>
      </c>
      <c r="E380" s="5" t="str">
        <f>IF(ISNA(main!D379),"TIMEOUT","")</f>
        <v>TIMEOUT</v>
      </c>
      <c r="F380" s="18" t="str">
        <f>IF(ISNA(main!B379),"TIMEOUT","")</f>
        <v>TIMEOUT</v>
      </c>
    </row>
    <row r="381" spans="1:6" x14ac:dyDescent="0.15">
      <c r="A381" s="5" t="s">
        <v>394</v>
      </c>
      <c r="B381" s="22">
        <f>VLOOKUP(A381&amp;"/home/davala/sequoia-tests/harnesses/sequoia-affinis.jar",times1!$C$1:$D$9000,2,0)</f>
        <v>12096</v>
      </c>
      <c r="C381" s="23" t="str">
        <f>IF(ISNA(main!E380),"TIMEOUT","")</f>
        <v>TIMEOUT</v>
      </c>
      <c r="D381" t="str">
        <f>IF(ISNA(main!C380),"TIMEOUT","")</f>
        <v/>
      </c>
      <c r="E381" s="5" t="str">
        <f>IF(ISNA(main!D380),"TIMEOUT","")</f>
        <v>TIMEOUT</v>
      </c>
      <c r="F381" s="18" t="str">
        <f>IF(ISNA(main!B380),"TIMEOUT","")</f>
        <v>TIMEOUT</v>
      </c>
    </row>
    <row r="382" spans="1:6" x14ac:dyDescent="0.15">
      <c r="A382" t="s">
        <v>395</v>
      </c>
      <c r="B382" s="22">
        <f>VLOOKUP(A382&amp;"/home/davala/sequoia-tests/harnesses/sequoia-affinis.jar",times1!$C$1:$D$9000,2,0)</f>
        <v>1581</v>
      </c>
      <c r="C382" t="str">
        <f>IF(ISNA(main!E381),"TIMEOUT","")</f>
        <v/>
      </c>
      <c r="D382" t="str">
        <f>IF(ISNA(main!C381),"TIMEOUT","")</f>
        <v/>
      </c>
      <c r="E382" t="str">
        <f>IF(ISNA(main!D381),"TIMEOUT","")</f>
        <v/>
      </c>
      <c r="F382" t="str">
        <f>IF(ISNA(main!B381),"TIMEOUT","")</f>
        <v/>
      </c>
    </row>
    <row r="383" spans="1:6" x14ac:dyDescent="0.15">
      <c r="A383" t="s">
        <v>396</v>
      </c>
      <c r="B383" s="22">
        <f>VLOOKUP(A383&amp;"/home/davala/sequoia-tests/harnesses/sequoia-affinis.jar",times1!$C$1:$D$9000,2,0)</f>
        <v>1667</v>
      </c>
      <c r="C383" t="str">
        <f>IF(ISNA(main!E382),"TIMEOUT","")</f>
        <v/>
      </c>
      <c r="D383" t="str">
        <f>IF(ISNA(main!C382),"TIMEOUT","")</f>
        <v/>
      </c>
      <c r="E383" t="str">
        <f>IF(ISNA(main!D382),"TIMEOUT","")</f>
        <v/>
      </c>
      <c r="F383" t="str">
        <f>IF(ISNA(main!B382),"TIMEOUT","")</f>
        <v/>
      </c>
    </row>
    <row r="384" spans="1:6" x14ac:dyDescent="0.15">
      <c r="A384" t="s">
        <v>397</v>
      </c>
      <c r="B384" s="22">
        <f>VLOOKUP(A384&amp;"/home/davala/sequoia-tests/harnesses/sequoia-affinis.jar",times1!$C$1:$D$9000,2,0)</f>
        <v>10598</v>
      </c>
      <c r="C384" t="str">
        <f>IF(ISNA(main!E383),"TIMEOUT","")</f>
        <v/>
      </c>
      <c r="D384" t="str">
        <f>IF(ISNA(main!C383),"TIMEOUT","")</f>
        <v/>
      </c>
      <c r="E384" s="5" t="str">
        <f>IF(ISNA(main!D383),"TIMEOUT","")</f>
        <v>TIMEOUT</v>
      </c>
      <c r="F384" s="18" t="str">
        <f>IF(ISNA(main!B383),"TIMEOUT","")</f>
        <v>TIMEOUT</v>
      </c>
    </row>
    <row r="385" spans="1:6" x14ac:dyDescent="0.15">
      <c r="A385" t="s">
        <v>398</v>
      </c>
      <c r="B385" s="22">
        <f>VLOOKUP(A385&amp;"/home/davala/sequoia-tests/harnesses/sequoia-affinis.jar",times1!$C$1:$D$9000,2,0)</f>
        <v>27957</v>
      </c>
      <c r="C385" s="23" t="str">
        <f>IF(ISNA(main!E384),"TIMEOUT","")</f>
        <v>TIMEOUT</v>
      </c>
      <c r="D385" t="str">
        <f>IF(ISNA(main!C384),"TIMEOUT","")</f>
        <v/>
      </c>
      <c r="E385" s="5" t="str">
        <f>IF(ISNA(main!D384),"TIMEOUT","")</f>
        <v>TIMEOUT</v>
      </c>
      <c r="F385" s="18" t="str">
        <f>IF(ISNA(main!B384),"TIMEOUT","")</f>
        <v>TIMEOUT</v>
      </c>
    </row>
    <row r="386" spans="1:6" x14ac:dyDescent="0.15">
      <c r="A386" t="s">
        <v>399</v>
      </c>
      <c r="B386" s="22">
        <f>VLOOKUP(A386&amp;"/home/davala/sequoia-tests/harnesses/sequoia-affinis.jar",times1!$C$1:$D$9000,2,0)</f>
        <v>308</v>
      </c>
      <c r="C386" t="str">
        <f>IF(ISNA(main!E385),"TIMEOUT","")</f>
        <v/>
      </c>
      <c r="D386" t="str">
        <f>IF(ISNA(main!C385),"TIMEOUT","")</f>
        <v/>
      </c>
      <c r="E386" t="str">
        <f>IF(ISNA(main!D385),"TIMEOUT","")</f>
        <v/>
      </c>
      <c r="F386" t="str">
        <f>IF(ISNA(main!B385),"TIMEOUT","")</f>
        <v/>
      </c>
    </row>
    <row r="387" spans="1:6" x14ac:dyDescent="0.15">
      <c r="A387" t="s">
        <v>400</v>
      </c>
      <c r="B387" s="22">
        <f>VLOOKUP(A387&amp;"/home/davala/sequoia-tests/harnesses/sequoia-affinis.jar",times1!$C$1:$D$9000,2,0)</f>
        <v>330</v>
      </c>
      <c r="C387" t="str">
        <f>IF(ISNA(main!E386),"TIMEOUT","")</f>
        <v/>
      </c>
      <c r="D387" t="str">
        <f>IF(ISNA(main!C386),"TIMEOUT","")</f>
        <v/>
      </c>
      <c r="E387" t="str">
        <f>IF(ISNA(main!D386),"TIMEOUT","")</f>
        <v/>
      </c>
      <c r="F387" t="str">
        <f>IF(ISNA(main!B386),"TIMEOUT","")</f>
        <v/>
      </c>
    </row>
    <row r="388" spans="1:6" x14ac:dyDescent="0.15">
      <c r="A388" t="s">
        <v>401</v>
      </c>
      <c r="B388" s="22">
        <f>VLOOKUP(A388&amp;"/home/davala/sequoia-tests/harnesses/sequoia-affinis.jar",times1!$C$1:$D$9000,2,0)</f>
        <v>1826</v>
      </c>
      <c r="C388" t="str">
        <f>IF(ISNA(main!E387),"TIMEOUT","")</f>
        <v/>
      </c>
      <c r="D388" t="str">
        <f>IF(ISNA(main!C387),"TIMEOUT","")</f>
        <v/>
      </c>
      <c r="E388" t="str">
        <f>IF(ISNA(main!D387),"TIMEOUT","")</f>
        <v/>
      </c>
      <c r="F388" s="18" t="str">
        <f>IF(ISNA(main!B387),"TIMEOUT","")</f>
        <v>TIMEOUT</v>
      </c>
    </row>
    <row r="389" spans="1:6" x14ac:dyDescent="0.15">
      <c r="A389" t="s">
        <v>402</v>
      </c>
      <c r="B389" s="22">
        <f>VLOOKUP(A389&amp;"/home/davala/sequoia-tests/harnesses/sequoia-affinis.jar",times1!$C$1:$D$9000,2,0)</f>
        <v>4460</v>
      </c>
      <c r="C389" t="str">
        <f>IF(ISNA(main!E388),"TIMEOUT","")</f>
        <v/>
      </c>
      <c r="D389" t="str">
        <f>IF(ISNA(main!C388),"TIMEOUT","")</f>
        <v/>
      </c>
      <c r="E389" t="str">
        <f>IF(ISNA(main!D388),"TIMEOUT","")</f>
        <v/>
      </c>
      <c r="F389" s="18" t="str">
        <f>IF(ISNA(main!B388),"TIMEOUT","")</f>
        <v>TIMEOUT</v>
      </c>
    </row>
    <row r="390" spans="1:6" x14ac:dyDescent="0.15">
      <c r="A390" t="s">
        <v>403</v>
      </c>
      <c r="B390" s="22">
        <f>VLOOKUP(A390&amp;"/home/davala/sequoia-tests/harnesses/sequoia-affinis.jar",times1!$C$1:$D$9000,2,0)</f>
        <v>170</v>
      </c>
      <c r="C390" t="str">
        <f>IF(ISNA(main!E389),"TIMEOUT","")</f>
        <v/>
      </c>
      <c r="D390" t="str">
        <f>IF(ISNA(main!C389),"TIMEOUT","")</f>
        <v/>
      </c>
      <c r="E390" t="str">
        <f>IF(ISNA(main!D389),"TIMEOUT","")</f>
        <v/>
      </c>
      <c r="F390" t="str">
        <f>IF(ISNA(main!B389),"TIMEOUT","")</f>
        <v/>
      </c>
    </row>
    <row r="391" spans="1:6" x14ac:dyDescent="0.15">
      <c r="A391" t="s">
        <v>404</v>
      </c>
      <c r="B391" s="22">
        <f>VLOOKUP(A391&amp;"/home/davala/sequoia-tests/harnesses/sequoia-affinis.jar",times1!$C$1:$D$9000,2,0)</f>
        <v>165</v>
      </c>
      <c r="C391" t="str">
        <f>IF(ISNA(main!E390),"TIMEOUT","")</f>
        <v/>
      </c>
      <c r="D391" t="str">
        <f>IF(ISNA(main!C390),"TIMEOUT","")</f>
        <v/>
      </c>
      <c r="E391" t="str">
        <f>IF(ISNA(main!D390),"TIMEOUT","")</f>
        <v/>
      </c>
      <c r="F391" t="str">
        <f>IF(ISNA(main!B390),"TIMEOUT","")</f>
        <v/>
      </c>
    </row>
    <row r="392" spans="1:6" x14ac:dyDescent="0.15">
      <c r="A392" t="s">
        <v>405</v>
      </c>
      <c r="B392" s="22">
        <f>VLOOKUP(A392&amp;"/home/davala/sequoia-tests/harnesses/sequoia-affinis.jar",times1!$C$1:$D$9000,2,0)</f>
        <v>2949</v>
      </c>
      <c r="C392" t="str">
        <f>IF(ISNA(main!E391),"TIMEOUT","")</f>
        <v/>
      </c>
      <c r="D392" t="str">
        <f>IF(ISNA(main!C391),"TIMEOUT","")</f>
        <v/>
      </c>
      <c r="E392" t="str">
        <f>IF(ISNA(main!D391),"TIMEOUT","")</f>
        <v/>
      </c>
      <c r="F392" t="str">
        <f>IF(ISNA(main!B391),"TIMEOUT","")</f>
        <v/>
      </c>
    </row>
    <row r="393" spans="1:6" x14ac:dyDescent="0.15">
      <c r="A393" t="s">
        <v>406</v>
      </c>
      <c r="B393" s="22">
        <f>VLOOKUP(A393&amp;"/home/davala/sequoia-tests/harnesses/sequoia-affinis.jar",times1!$C$1:$D$9000,2,0)</f>
        <v>3971</v>
      </c>
      <c r="C393" t="str">
        <f>IF(ISNA(main!E392),"TIMEOUT","")</f>
        <v/>
      </c>
      <c r="D393" t="str">
        <f>IF(ISNA(main!C392),"TIMEOUT","")</f>
        <v/>
      </c>
      <c r="E393" t="str">
        <f>IF(ISNA(main!D392),"TIMEOUT","")</f>
        <v/>
      </c>
      <c r="F393" s="18" t="str">
        <f>IF(ISNA(main!B392),"TIMEOUT","")</f>
        <v>TIMEOUT</v>
      </c>
    </row>
    <row r="394" spans="1:6" x14ac:dyDescent="0.15">
      <c r="A394" t="s">
        <v>407</v>
      </c>
      <c r="B394" s="22">
        <f>VLOOKUP(A394&amp;"/home/davala/sequoia-tests/harnesses/sequoia-affinis.jar",times1!$C$1:$D$9000,2,0)</f>
        <v>323</v>
      </c>
      <c r="C394" t="str">
        <f>IF(ISNA(main!E393),"TIMEOUT","")</f>
        <v/>
      </c>
      <c r="D394" t="str">
        <f>IF(ISNA(main!C393),"TIMEOUT","")</f>
        <v/>
      </c>
      <c r="E394" t="str">
        <f>IF(ISNA(main!D393),"TIMEOUT","")</f>
        <v/>
      </c>
      <c r="F394" t="str">
        <f>IF(ISNA(main!B393),"TIMEOUT","")</f>
        <v/>
      </c>
    </row>
    <row r="395" spans="1:6" x14ac:dyDescent="0.15">
      <c r="A395" t="s">
        <v>408</v>
      </c>
      <c r="B395" s="22">
        <f>VLOOKUP(A395&amp;"/home/davala/sequoia-tests/harnesses/sequoia-affinis.jar",times1!$C$1:$D$9000,2,0)</f>
        <v>420</v>
      </c>
      <c r="C395" t="str">
        <f>IF(ISNA(main!E394),"TIMEOUT","")</f>
        <v/>
      </c>
      <c r="D395" t="str">
        <f>IF(ISNA(main!C394),"TIMEOUT","")</f>
        <v/>
      </c>
      <c r="E395" t="str">
        <f>IF(ISNA(main!D394),"TIMEOUT","")</f>
        <v/>
      </c>
      <c r="F395" t="str">
        <f>IF(ISNA(main!B394),"TIMEOUT","")</f>
        <v/>
      </c>
    </row>
    <row r="396" spans="1:6" x14ac:dyDescent="0.15">
      <c r="A396" t="s">
        <v>409</v>
      </c>
      <c r="B396" s="22">
        <f>VLOOKUP(A396&amp;"/home/davala/sequoia-tests/harnesses/sequoia-affinis.jar",times1!$C$1:$D$9000,2,0)</f>
        <v>2476</v>
      </c>
      <c r="C396" t="str">
        <f>IF(ISNA(main!E395),"TIMEOUT","")</f>
        <v/>
      </c>
      <c r="D396" t="str">
        <f>IF(ISNA(main!C395),"TIMEOUT","")</f>
        <v/>
      </c>
      <c r="E396" s="5" t="str">
        <f>IF(ISNA(main!D395),"TIMEOUT","")</f>
        <v>TIMEOUT</v>
      </c>
      <c r="F396" s="18" t="str">
        <f>IF(ISNA(main!B395),"TIMEOUT","")</f>
        <v>TIMEOUT</v>
      </c>
    </row>
    <row r="397" spans="1:6" x14ac:dyDescent="0.15">
      <c r="A397" t="s">
        <v>410</v>
      </c>
      <c r="B397" s="22" t="str">
        <f>VLOOKUP(A397&amp;"/home/davala/sequoia-tests/harnesses/sequoia-affinis.jar",times1!$C$1:$D$9000,2,0)</f>
        <v>TIMEOUT</v>
      </c>
      <c r="C397" s="23" t="str">
        <f>IF(ISNA(main!E396),"TIMEOUT","")</f>
        <v>TIMEOUT</v>
      </c>
      <c r="D397" s="5" t="str">
        <f>IF(ISNA(main!C396),"TIMEOUT","")</f>
        <v>TIMEOUT</v>
      </c>
      <c r="E397" s="5" t="str">
        <f>IF(ISNA(main!D396),"TIMEOUT","")</f>
        <v>TIMEOUT</v>
      </c>
      <c r="F397" s="18" t="str">
        <f>IF(ISNA(main!B396),"TIMEOUT","")</f>
        <v>TIMEOUT</v>
      </c>
    </row>
    <row r="398" spans="1:6" x14ac:dyDescent="0.15">
      <c r="A398" t="s">
        <v>411</v>
      </c>
      <c r="B398" s="22">
        <f>VLOOKUP(A398&amp;"/home/davala/sequoia-tests/harnesses/sequoia-affinis.jar",times1!$C$1:$D$9000,2,0)</f>
        <v>324</v>
      </c>
      <c r="C398" t="str">
        <f>IF(ISNA(main!E397),"TIMEOUT","")</f>
        <v/>
      </c>
      <c r="D398" t="str">
        <f>IF(ISNA(main!C397),"TIMEOUT","")</f>
        <v/>
      </c>
      <c r="E398" t="str">
        <f>IF(ISNA(main!D397),"TIMEOUT","")</f>
        <v/>
      </c>
      <c r="F398" t="str">
        <f>IF(ISNA(main!B397),"TIMEOUT","")</f>
        <v/>
      </c>
    </row>
    <row r="399" spans="1:6" x14ac:dyDescent="0.15">
      <c r="A399" t="s">
        <v>412</v>
      </c>
      <c r="B399" s="22">
        <f>VLOOKUP(A399&amp;"/home/davala/sequoia-tests/harnesses/sequoia-affinis.jar",times1!$C$1:$D$9000,2,0)</f>
        <v>792</v>
      </c>
      <c r="C399" t="str">
        <f>IF(ISNA(main!E398),"TIMEOUT","")</f>
        <v/>
      </c>
      <c r="D399" t="str">
        <f>IF(ISNA(main!C398),"TIMEOUT","")</f>
        <v/>
      </c>
      <c r="E399" t="str">
        <f>IF(ISNA(main!D398),"TIMEOUT","")</f>
        <v/>
      </c>
      <c r="F399" t="str">
        <f>IF(ISNA(main!B398),"TIMEOUT","")</f>
        <v/>
      </c>
    </row>
    <row r="400" spans="1:6" x14ac:dyDescent="0.15">
      <c r="A400" t="s">
        <v>413</v>
      </c>
      <c r="B400" s="22">
        <f>VLOOKUP(A400&amp;"/home/davala/sequoia-tests/harnesses/sequoia-affinis.jar",times1!$C$1:$D$9000,2,0)</f>
        <v>2252</v>
      </c>
      <c r="C400" t="str">
        <f>IF(ISNA(main!E399),"TIMEOUT","")</f>
        <v/>
      </c>
      <c r="D400" t="str">
        <f>IF(ISNA(main!C399),"TIMEOUT","")</f>
        <v/>
      </c>
      <c r="E400" t="str">
        <f>IF(ISNA(main!D399),"TIMEOUT","")</f>
        <v/>
      </c>
      <c r="F400" t="str">
        <f>IF(ISNA(main!B399),"TIMEOUT","")</f>
        <v/>
      </c>
    </row>
    <row r="401" spans="1:6" x14ac:dyDescent="0.15">
      <c r="A401" t="s">
        <v>414</v>
      </c>
      <c r="B401" s="22">
        <f>VLOOKUP(A401&amp;"/home/davala/sequoia-tests/harnesses/sequoia-affinis.jar",times1!$C$1:$D$9000,2,0)</f>
        <v>279</v>
      </c>
      <c r="C401" t="str">
        <f>IF(ISNA(main!E400),"TIMEOUT","")</f>
        <v/>
      </c>
      <c r="D401" t="str">
        <f>IF(ISNA(main!C400),"TIMEOUT","")</f>
        <v/>
      </c>
      <c r="E401" t="str">
        <f>IF(ISNA(main!D400),"TIMEOUT","")</f>
        <v/>
      </c>
      <c r="F401" t="str">
        <f>IF(ISNA(main!B400),"TIMEOUT","")</f>
        <v/>
      </c>
    </row>
    <row r="402" spans="1:6" x14ac:dyDescent="0.15">
      <c r="A402" t="s">
        <v>415</v>
      </c>
      <c r="B402" s="22">
        <f>VLOOKUP(A402&amp;"/home/davala/sequoia-tests/harnesses/sequoia-affinis.jar",times1!$C$1:$D$9000,2,0)</f>
        <v>2304</v>
      </c>
      <c r="C402" t="str">
        <f>IF(ISNA(main!E401),"TIMEOUT","")</f>
        <v/>
      </c>
      <c r="D402" t="str">
        <f>IF(ISNA(main!C401),"TIMEOUT","")</f>
        <v/>
      </c>
      <c r="E402" t="str">
        <f>IF(ISNA(main!D401),"TIMEOUT","")</f>
        <v/>
      </c>
      <c r="F402" s="18" t="str">
        <f>IF(ISNA(main!B401),"TIMEOUT","")</f>
        <v>TIMEOUT</v>
      </c>
    </row>
    <row r="403" spans="1:6" x14ac:dyDescent="0.15">
      <c r="A403" t="s">
        <v>416</v>
      </c>
      <c r="B403" s="22">
        <f>VLOOKUP(A403&amp;"/home/davala/sequoia-tests/harnesses/sequoia-affinis.jar",times1!$C$1:$D$9000,2,0)</f>
        <v>247</v>
      </c>
      <c r="C403" t="str">
        <f>IF(ISNA(main!E402),"TIMEOUT","")</f>
        <v/>
      </c>
      <c r="D403" t="str">
        <f>IF(ISNA(main!C402),"TIMEOUT","")</f>
        <v/>
      </c>
      <c r="E403" t="str">
        <f>IF(ISNA(main!D402),"TIMEOUT","")</f>
        <v/>
      </c>
      <c r="F403" t="str">
        <f>IF(ISNA(main!B402),"TIMEOUT","")</f>
        <v/>
      </c>
    </row>
    <row r="404" spans="1:6" x14ac:dyDescent="0.15">
      <c r="A404" t="s">
        <v>417</v>
      </c>
      <c r="B404" s="22">
        <f>VLOOKUP(A404&amp;"/home/davala/sequoia-tests/harnesses/sequoia-affinis.jar",times1!$C$1:$D$9000,2,0)</f>
        <v>417</v>
      </c>
      <c r="C404" t="str">
        <f>IF(ISNA(main!E403),"TIMEOUT","")</f>
        <v/>
      </c>
      <c r="D404" t="str">
        <f>IF(ISNA(main!C403),"TIMEOUT","")</f>
        <v/>
      </c>
      <c r="E404" t="str">
        <f>IF(ISNA(main!D403),"TIMEOUT","")</f>
        <v/>
      </c>
      <c r="F404" t="str">
        <f>IF(ISNA(main!B403),"TIMEOUT","")</f>
        <v/>
      </c>
    </row>
    <row r="405" spans="1:6" x14ac:dyDescent="0.15">
      <c r="A405" t="s">
        <v>418</v>
      </c>
      <c r="B405" s="22">
        <f>VLOOKUP(A405&amp;"/home/davala/sequoia-tests/harnesses/sequoia-affinis.jar",times1!$C$1:$D$9000,2,0)</f>
        <v>501</v>
      </c>
      <c r="C405" t="str">
        <f>IF(ISNA(main!E404),"TIMEOUT","")</f>
        <v/>
      </c>
      <c r="D405" t="str">
        <f>IF(ISNA(main!C404),"TIMEOUT","")</f>
        <v/>
      </c>
      <c r="E405" t="str">
        <f>IF(ISNA(main!D404),"TIMEOUT","")</f>
        <v/>
      </c>
      <c r="F405" t="str">
        <f>IF(ISNA(main!B404),"TIMEOUT","")</f>
        <v/>
      </c>
    </row>
    <row r="406" spans="1:6" x14ac:dyDescent="0.15">
      <c r="A406" t="s">
        <v>419</v>
      </c>
      <c r="B406" s="22">
        <f>VLOOKUP(A406&amp;"/home/davala/sequoia-tests/harnesses/sequoia-affinis.jar",times1!$C$1:$D$9000,2,0)</f>
        <v>108</v>
      </c>
      <c r="C406" t="str">
        <f>IF(ISNA(main!E405),"TIMEOUT","")</f>
        <v/>
      </c>
      <c r="D406" t="str">
        <f>IF(ISNA(main!C405),"TIMEOUT","")</f>
        <v/>
      </c>
      <c r="E406" t="str">
        <f>IF(ISNA(main!D405),"TIMEOUT","")</f>
        <v/>
      </c>
      <c r="F406" t="str">
        <f>IF(ISNA(main!B405),"TIMEOUT","")</f>
        <v/>
      </c>
    </row>
    <row r="407" spans="1:6" x14ac:dyDescent="0.15">
      <c r="A407" t="s">
        <v>420</v>
      </c>
      <c r="B407" s="22">
        <f>VLOOKUP(A407&amp;"/home/davala/sequoia-tests/harnesses/sequoia-affinis.jar",times1!$C$1:$D$9000,2,0)</f>
        <v>99</v>
      </c>
      <c r="C407" t="str">
        <f>IF(ISNA(main!E406),"TIMEOUT","")</f>
        <v/>
      </c>
      <c r="D407" t="str">
        <f>IF(ISNA(main!C406),"TIMEOUT","")</f>
        <v/>
      </c>
      <c r="E407" t="str">
        <f>IF(ISNA(main!D406),"TIMEOUT","")</f>
        <v/>
      </c>
      <c r="F407" t="str">
        <f>IF(ISNA(main!B406),"TIMEOUT","")</f>
        <v/>
      </c>
    </row>
    <row r="408" spans="1:6" x14ac:dyDescent="0.15">
      <c r="A408" t="s">
        <v>421</v>
      </c>
      <c r="B408" s="22">
        <f>VLOOKUP(A408&amp;"/home/davala/sequoia-tests/harnesses/sequoia-affinis.jar",times1!$C$1:$D$9000,2,0)</f>
        <v>26469</v>
      </c>
      <c r="C408" t="str">
        <f>IF(ISNA(main!E407),"TIMEOUT","")</f>
        <v/>
      </c>
      <c r="D408" t="str">
        <f>IF(ISNA(main!C407),"TIMEOUT","")</f>
        <v/>
      </c>
      <c r="E408" t="str">
        <f>IF(ISNA(main!D407),"TIMEOUT","")</f>
        <v/>
      </c>
      <c r="F408" t="str">
        <f>IF(ISNA(main!B407),"TIMEOUT","")</f>
        <v/>
      </c>
    </row>
    <row r="409" spans="1:6" x14ac:dyDescent="0.15">
      <c r="A409" s="5" t="s">
        <v>422</v>
      </c>
      <c r="B409" s="22">
        <f>VLOOKUP(A409&amp;"/home/davala/sequoia-tests/harnesses/sequoia-affinis.jar",times1!$C$1:$D$9000,2,0)</f>
        <v>55668</v>
      </c>
      <c r="C409" t="str">
        <f>IF(ISNA(main!E408),"TIMEOUT","")</f>
        <v/>
      </c>
      <c r="D409" t="str">
        <f>IF(ISNA(main!C408),"TIMEOUT","")</f>
        <v/>
      </c>
      <c r="E409" t="str">
        <f>IF(ISNA(main!D408),"TIMEOUT","")</f>
        <v/>
      </c>
      <c r="F409" t="str">
        <f>IF(ISNA(main!B408),"TIMEOUT","")</f>
        <v/>
      </c>
    </row>
    <row r="410" spans="1:6" x14ac:dyDescent="0.15">
      <c r="A410" t="s">
        <v>423</v>
      </c>
      <c r="B410" s="22">
        <f>VLOOKUP(A410&amp;"/home/davala/sequoia-tests/harnesses/sequoia-affinis.jar",times1!$C$1:$D$9000,2,0)</f>
        <v>153</v>
      </c>
      <c r="C410" t="str">
        <f>IF(ISNA(main!E409),"TIMEOUT","")</f>
        <v/>
      </c>
      <c r="D410" t="str">
        <f>IF(ISNA(main!C409),"TIMEOUT","")</f>
        <v/>
      </c>
      <c r="E410" t="str">
        <f>IF(ISNA(main!D409),"TIMEOUT","")</f>
        <v/>
      </c>
      <c r="F410" t="str">
        <f>IF(ISNA(main!B409),"TIMEOUT","")</f>
        <v/>
      </c>
    </row>
    <row r="411" spans="1:6" x14ac:dyDescent="0.15">
      <c r="A411" t="s">
        <v>424</v>
      </c>
      <c r="B411" s="22">
        <f>VLOOKUP(A411&amp;"/home/davala/sequoia-tests/harnesses/sequoia-affinis.jar",times1!$C$1:$D$9000,2,0)</f>
        <v>146</v>
      </c>
      <c r="C411" t="str">
        <f>IF(ISNA(main!E410),"TIMEOUT","")</f>
        <v/>
      </c>
      <c r="D411" t="str">
        <f>IF(ISNA(main!C410),"TIMEOUT","")</f>
        <v/>
      </c>
      <c r="E411" t="str">
        <f>IF(ISNA(main!D410),"TIMEOUT","")</f>
        <v/>
      </c>
      <c r="F411" t="str">
        <f>IF(ISNA(main!B410),"TIMEOUT","")</f>
        <v/>
      </c>
    </row>
    <row r="412" spans="1:6" x14ac:dyDescent="0.15">
      <c r="A412" s="7" t="s">
        <v>425</v>
      </c>
      <c r="B412" s="22" t="str">
        <f>VLOOKUP(A412&amp;"/home/davala/sequoia-tests/harnesses/sequoia-affinis.jar",times1!$C$1:$D$9000,2,0)</f>
        <v>TIMEOUT</v>
      </c>
      <c r="C412" s="23" t="str">
        <f>IF(ISNA(main!E411),"TIMEOUT","")</f>
        <v>TIMEOUT</v>
      </c>
      <c r="D412" t="str">
        <f>IF(ISNA(main!C411),"TIMEOUT","")</f>
        <v/>
      </c>
      <c r="E412" s="5" t="str">
        <f>IF(ISNA(main!D411),"TIMEOUT","")</f>
        <v>TIMEOUT</v>
      </c>
      <c r="F412" t="str">
        <f>IF(ISNA(main!B411),"TIMEOUT","")</f>
        <v/>
      </c>
    </row>
    <row r="413" spans="1:6" x14ac:dyDescent="0.15">
      <c r="A413" t="s">
        <v>426</v>
      </c>
      <c r="B413" s="22">
        <f>VLOOKUP(A413&amp;"/home/davala/sequoia-tests/harnesses/sequoia-affinis.jar",times1!$C$1:$D$9000,2,0)</f>
        <v>335</v>
      </c>
      <c r="C413" t="str">
        <f>IF(ISNA(main!E412),"TIMEOUT","")</f>
        <v/>
      </c>
      <c r="D413" t="str">
        <f>IF(ISNA(main!C412),"TIMEOUT","")</f>
        <v/>
      </c>
      <c r="E413" t="str">
        <f>IF(ISNA(main!D412),"TIMEOUT","")</f>
        <v/>
      </c>
      <c r="F413" t="str">
        <f>IF(ISNA(main!B412),"TIMEOUT","")</f>
        <v/>
      </c>
    </row>
    <row r="414" spans="1:6" x14ac:dyDescent="0.15">
      <c r="A414" t="s">
        <v>427</v>
      </c>
      <c r="B414" s="22">
        <f>VLOOKUP(A414&amp;"/home/davala/sequoia-tests/harnesses/sequoia-affinis.jar",times1!$C$1:$D$9000,2,0)</f>
        <v>461</v>
      </c>
      <c r="C414" t="str">
        <f>IF(ISNA(main!E413),"TIMEOUT","")</f>
        <v/>
      </c>
      <c r="D414" t="str">
        <f>IF(ISNA(main!C413),"TIMEOUT","")</f>
        <v/>
      </c>
      <c r="E414" t="str">
        <f>IF(ISNA(main!D413),"TIMEOUT","")</f>
        <v/>
      </c>
      <c r="F414" t="str">
        <f>IF(ISNA(main!B413),"TIMEOUT","")</f>
        <v/>
      </c>
    </row>
    <row r="415" spans="1:6" x14ac:dyDescent="0.15">
      <c r="A415" t="s">
        <v>428</v>
      </c>
      <c r="B415" s="22">
        <f>VLOOKUP(A415&amp;"/home/davala/sequoia-tests/harnesses/sequoia-affinis.jar",times1!$C$1:$D$9000,2,0)</f>
        <v>546</v>
      </c>
      <c r="C415" t="str">
        <f>IF(ISNA(main!E414),"TIMEOUT","")</f>
        <v/>
      </c>
      <c r="D415" t="str">
        <f>IF(ISNA(main!C414),"TIMEOUT","")</f>
        <v/>
      </c>
      <c r="E415" t="str">
        <f>IF(ISNA(main!D414),"TIMEOUT","")</f>
        <v/>
      </c>
      <c r="F415" t="str">
        <f>IF(ISNA(main!B414),"TIMEOUT","")</f>
        <v/>
      </c>
    </row>
    <row r="416" spans="1:6" x14ac:dyDescent="0.15">
      <c r="A416" t="s">
        <v>429</v>
      </c>
      <c r="B416" s="22">
        <f>VLOOKUP(A416&amp;"/home/davala/sequoia-tests/harnesses/sequoia-affinis.jar",times1!$C$1:$D$9000,2,0)</f>
        <v>121</v>
      </c>
      <c r="C416" t="str">
        <f>IF(ISNA(main!E415),"TIMEOUT","")</f>
        <v/>
      </c>
      <c r="D416" t="str">
        <f>IF(ISNA(main!C415),"TIMEOUT","")</f>
        <v/>
      </c>
      <c r="E416" t="str">
        <f>IF(ISNA(main!D415),"TIMEOUT","")</f>
        <v/>
      </c>
      <c r="F416" t="str">
        <f>IF(ISNA(main!B415),"TIMEOUT","")</f>
        <v/>
      </c>
    </row>
    <row r="417" spans="1:6" x14ac:dyDescent="0.15">
      <c r="A417" t="s">
        <v>430</v>
      </c>
      <c r="B417" s="22">
        <f>VLOOKUP(A417&amp;"/home/davala/sequoia-tests/harnesses/sequoia-affinis.jar",times1!$C$1:$D$9000,2,0)</f>
        <v>2237</v>
      </c>
      <c r="C417" t="str">
        <f>IF(ISNA(main!E416),"TIMEOUT","")</f>
        <v/>
      </c>
      <c r="D417" t="str">
        <f>IF(ISNA(main!C416),"TIMEOUT","")</f>
        <v/>
      </c>
      <c r="E417" t="str">
        <f>IF(ISNA(main!D416),"TIMEOUT","")</f>
        <v/>
      </c>
      <c r="F417" s="18" t="str">
        <f>IF(ISNA(main!B416),"TIMEOUT","")</f>
        <v>TIMEOUT</v>
      </c>
    </row>
    <row r="418" spans="1:6" x14ac:dyDescent="0.15">
      <c r="A418" t="s">
        <v>431</v>
      </c>
      <c r="B418" s="22">
        <f>VLOOKUP(A418&amp;"/home/davala/sequoia-tests/harnesses/sequoia-affinis.jar",times1!$C$1:$D$9000,2,0)</f>
        <v>2053</v>
      </c>
      <c r="C418" t="str">
        <f>IF(ISNA(main!E417),"TIMEOUT","")</f>
        <v/>
      </c>
      <c r="D418" t="str">
        <f>IF(ISNA(main!C417),"TIMEOUT","")</f>
        <v/>
      </c>
      <c r="E418" t="str">
        <f>IF(ISNA(main!D417),"TIMEOUT","")</f>
        <v/>
      </c>
      <c r="F418" t="str">
        <f>IF(ISNA(main!B417),"TIMEOUT","")</f>
        <v/>
      </c>
    </row>
    <row r="419" spans="1:6" x14ac:dyDescent="0.15">
      <c r="A419" t="s">
        <v>432</v>
      </c>
      <c r="B419" s="22">
        <f>VLOOKUP(A419&amp;"/home/davala/sequoia-tests/harnesses/sequoia-affinis.jar",times1!$C$1:$D$9000,2,0)</f>
        <v>224</v>
      </c>
      <c r="C419" t="str">
        <f>IF(ISNA(main!E418),"TIMEOUT","")</f>
        <v/>
      </c>
      <c r="D419" t="str">
        <f>IF(ISNA(main!C418),"TIMEOUT","")</f>
        <v/>
      </c>
      <c r="E419" t="str">
        <f>IF(ISNA(main!D418),"TIMEOUT","")</f>
        <v/>
      </c>
      <c r="F419" t="str">
        <f>IF(ISNA(main!B418),"TIMEOUT","")</f>
        <v/>
      </c>
    </row>
    <row r="420" spans="1:6" x14ac:dyDescent="0.15">
      <c r="A420" t="s">
        <v>433</v>
      </c>
      <c r="B420" s="22">
        <f>VLOOKUP(A420&amp;"/home/davala/sequoia-tests/harnesses/sequoia-affinis.jar",times1!$C$1:$D$9000,2,0)</f>
        <v>220</v>
      </c>
      <c r="C420" t="str">
        <f>IF(ISNA(main!E419),"TIMEOUT","")</f>
        <v/>
      </c>
      <c r="D420" t="str">
        <f>IF(ISNA(main!C419),"TIMEOUT","")</f>
        <v/>
      </c>
      <c r="E420" t="str">
        <f>IF(ISNA(main!D419),"TIMEOUT","")</f>
        <v/>
      </c>
      <c r="F420" t="str">
        <f>IF(ISNA(main!B419),"TIMEOUT","")</f>
        <v/>
      </c>
    </row>
    <row r="421" spans="1:6" x14ac:dyDescent="0.15">
      <c r="A421" t="s">
        <v>434</v>
      </c>
      <c r="B421" s="22">
        <f>VLOOKUP(A421&amp;"/home/davala/sequoia-tests/harnesses/sequoia-affinis.jar",times1!$C$1:$D$9000,2,0)</f>
        <v>1524</v>
      </c>
      <c r="C421" t="str">
        <f>IF(ISNA(main!E420),"TIMEOUT","")</f>
        <v/>
      </c>
      <c r="D421" t="str">
        <f>IF(ISNA(main!C420),"TIMEOUT","")</f>
        <v/>
      </c>
      <c r="E421" s="5" t="str">
        <f>IF(ISNA(main!D420),"TIMEOUT","")</f>
        <v>TIMEOUT</v>
      </c>
      <c r="F421" t="str">
        <f>IF(ISNA(main!B420),"TIMEOUT","")</f>
        <v/>
      </c>
    </row>
    <row r="422" spans="1:6" x14ac:dyDescent="0.15">
      <c r="A422" t="s">
        <v>435</v>
      </c>
      <c r="B422" s="22">
        <f>VLOOKUP(A422&amp;"/home/davala/sequoia-tests/harnesses/sequoia-affinis.jar",times1!$C$1:$D$9000,2,0)</f>
        <v>1146</v>
      </c>
      <c r="C422" t="str">
        <f>IF(ISNA(main!E421),"TIMEOUT","")</f>
        <v/>
      </c>
      <c r="D422" t="str">
        <f>IF(ISNA(main!C421),"TIMEOUT","")</f>
        <v/>
      </c>
      <c r="E422" s="5" t="str">
        <f>IF(ISNA(main!D421),"TIMEOUT","")</f>
        <v>TIMEOUT</v>
      </c>
      <c r="F422" t="str">
        <f>IF(ISNA(main!B421),"TIMEOUT","")</f>
        <v/>
      </c>
    </row>
    <row r="423" spans="1:6" x14ac:dyDescent="0.15">
      <c r="A423" t="s">
        <v>436</v>
      </c>
      <c r="B423" s="22">
        <f>VLOOKUP(A423&amp;"/home/davala/sequoia-tests/harnesses/sequoia-affinis.jar",times1!$C$1:$D$9000,2,0)</f>
        <v>356</v>
      </c>
      <c r="C423" t="str">
        <f>IF(ISNA(main!E422),"TIMEOUT","")</f>
        <v/>
      </c>
      <c r="D423" t="str">
        <f>IF(ISNA(main!C422),"TIMEOUT","")</f>
        <v/>
      </c>
      <c r="E423" t="str">
        <f>IF(ISNA(main!D422),"TIMEOUT","")</f>
        <v/>
      </c>
      <c r="F423" t="str">
        <f>IF(ISNA(main!B422),"TIMEOUT","")</f>
        <v/>
      </c>
    </row>
    <row r="424" spans="1:6" x14ac:dyDescent="0.15">
      <c r="A424" t="s">
        <v>437</v>
      </c>
      <c r="B424" s="22">
        <f>VLOOKUP(A424&amp;"/home/davala/sequoia-tests/harnesses/sequoia-affinis.jar",times1!$C$1:$D$9000,2,0)</f>
        <v>327</v>
      </c>
      <c r="C424" t="str">
        <f>IF(ISNA(main!E423),"TIMEOUT","")</f>
        <v/>
      </c>
      <c r="D424" t="str">
        <f>IF(ISNA(main!C423),"TIMEOUT","")</f>
        <v/>
      </c>
      <c r="E424" t="str">
        <f>IF(ISNA(main!D423),"TIMEOUT","")</f>
        <v/>
      </c>
      <c r="F424" t="str">
        <f>IF(ISNA(main!B423),"TIMEOUT","")</f>
        <v/>
      </c>
    </row>
    <row r="425" spans="1:6" x14ac:dyDescent="0.15">
      <c r="A425" t="s">
        <v>438</v>
      </c>
      <c r="B425" s="22">
        <f>VLOOKUP(A425&amp;"/home/davala/sequoia-tests/harnesses/sequoia-affinis.jar",times1!$C$1:$D$9000,2,0)</f>
        <v>288</v>
      </c>
      <c r="C425" t="str">
        <f>IF(ISNA(main!E424),"TIMEOUT","")</f>
        <v/>
      </c>
      <c r="D425" t="str">
        <f>IF(ISNA(main!C424),"TIMEOUT","")</f>
        <v/>
      </c>
      <c r="E425" t="str">
        <f>IF(ISNA(main!D424),"TIMEOUT","")</f>
        <v/>
      </c>
      <c r="F425" t="str">
        <f>IF(ISNA(main!B424),"TIMEOUT","")</f>
        <v/>
      </c>
    </row>
    <row r="426" spans="1:6" x14ac:dyDescent="0.15">
      <c r="A426" t="s">
        <v>439</v>
      </c>
      <c r="B426" s="22">
        <f>VLOOKUP(A426&amp;"/home/davala/sequoia-tests/harnesses/sequoia-affinis.jar",times1!$C$1:$D$9000,2,0)</f>
        <v>461</v>
      </c>
      <c r="C426" t="str">
        <f>IF(ISNA(main!E425),"TIMEOUT","")</f>
        <v/>
      </c>
      <c r="D426" t="str">
        <f>IF(ISNA(main!C425),"TIMEOUT","")</f>
        <v/>
      </c>
      <c r="E426" t="str">
        <f>IF(ISNA(main!D425),"TIMEOUT","")</f>
        <v/>
      </c>
      <c r="F426" t="str">
        <f>IF(ISNA(main!B425),"TIMEOUT","")</f>
        <v/>
      </c>
    </row>
    <row r="427" spans="1:6" x14ac:dyDescent="0.15">
      <c r="A427" t="s">
        <v>440</v>
      </c>
      <c r="B427" s="22">
        <f>VLOOKUP(A427&amp;"/home/davala/sequoia-tests/harnesses/sequoia-affinis.jar",times1!$C$1:$D$9000,2,0)</f>
        <v>2851</v>
      </c>
      <c r="C427" t="str">
        <f>IF(ISNA(main!E426),"TIMEOUT","")</f>
        <v/>
      </c>
      <c r="D427" t="str">
        <f>IF(ISNA(main!C426),"TIMEOUT","")</f>
        <v/>
      </c>
      <c r="E427" t="str">
        <f>IF(ISNA(main!D426),"TIMEOUT","")</f>
        <v/>
      </c>
      <c r="F427" s="18" t="str">
        <f>IF(ISNA(main!B426),"TIMEOUT","")</f>
        <v>TIMEOUT</v>
      </c>
    </row>
    <row r="428" spans="1:6" x14ac:dyDescent="0.15">
      <c r="A428" t="s">
        <v>441</v>
      </c>
      <c r="B428" s="22">
        <f>VLOOKUP(A428&amp;"/home/davala/sequoia-tests/harnesses/sequoia-affinis.jar",times1!$C$1:$D$9000,2,0)</f>
        <v>5750</v>
      </c>
      <c r="C428" t="str">
        <f>IF(ISNA(main!E427),"TIMEOUT","")</f>
        <v/>
      </c>
      <c r="D428" t="str">
        <f>IF(ISNA(main!C427),"TIMEOUT","")</f>
        <v/>
      </c>
      <c r="E428" t="str">
        <f>IF(ISNA(main!D427),"TIMEOUT","")</f>
        <v/>
      </c>
      <c r="F428" s="18" t="str">
        <f>IF(ISNA(main!B427),"TIMEOUT","")</f>
        <v>TIMEOUT</v>
      </c>
    </row>
    <row r="429" spans="1:6" x14ac:dyDescent="0.15">
      <c r="A429" s="5" t="s">
        <v>442</v>
      </c>
      <c r="B429" s="22">
        <f>VLOOKUP(A429&amp;"/home/davala/sequoia-tests/harnesses/sequoia-affinis.jar",times1!$C$1:$D$9000,2,0)</f>
        <v>57000</v>
      </c>
      <c r="C429" t="str">
        <f>IF(ISNA(main!E428),"TIMEOUT","")</f>
        <v/>
      </c>
      <c r="D429" t="str">
        <f>IF(ISNA(main!C428),"TIMEOUT","")</f>
        <v/>
      </c>
      <c r="E429" t="str">
        <f>IF(ISNA(main!D428),"TIMEOUT","")</f>
        <v/>
      </c>
      <c r="F429" t="str">
        <f>IF(ISNA(main!B428),"TIMEOUT","")</f>
        <v/>
      </c>
    </row>
    <row r="430" spans="1:6" x14ac:dyDescent="0.15">
      <c r="A430" t="s">
        <v>443</v>
      </c>
      <c r="B430" s="22">
        <f>VLOOKUP(A430&amp;"/home/davala/sequoia-tests/harnesses/sequoia-affinis.jar",times1!$C$1:$D$9000,2,0)</f>
        <v>120</v>
      </c>
      <c r="C430" t="str">
        <f>IF(ISNA(main!E429),"TIMEOUT","")</f>
        <v/>
      </c>
      <c r="D430" t="str">
        <f>IF(ISNA(main!C429),"TIMEOUT","")</f>
        <v/>
      </c>
      <c r="E430" t="str">
        <f>IF(ISNA(main!D429),"TIMEOUT","")</f>
        <v/>
      </c>
      <c r="F430" t="str">
        <f>IF(ISNA(main!B429),"TIMEOUT","")</f>
        <v/>
      </c>
    </row>
    <row r="431" spans="1:6" x14ac:dyDescent="0.15">
      <c r="A431" t="s">
        <v>444</v>
      </c>
      <c r="B431" s="22">
        <f>VLOOKUP(A431&amp;"/home/davala/sequoia-tests/harnesses/sequoia-affinis.jar",times1!$C$1:$D$9000,2,0)</f>
        <v>126</v>
      </c>
      <c r="C431" t="str">
        <f>IF(ISNA(main!E430),"TIMEOUT","")</f>
        <v/>
      </c>
      <c r="D431" t="str">
        <f>IF(ISNA(main!C430),"TIMEOUT","")</f>
        <v/>
      </c>
      <c r="E431" t="str">
        <f>IF(ISNA(main!D430),"TIMEOUT","")</f>
        <v/>
      </c>
      <c r="F431" t="str">
        <f>IF(ISNA(main!B430),"TIMEOUT","")</f>
        <v/>
      </c>
    </row>
    <row r="432" spans="1:6" x14ac:dyDescent="0.15">
      <c r="A432" s="5" t="s">
        <v>445</v>
      </c>
      <c r="B432" s="22">
        <f>VLOOKUP(A432&amp;"/home/davala/sequoia-tests/harnesses/sequoia-affinis.jar",times1!$C$1:$D$9000,2,0)</f>
        <v>38617</v>
      </c>
      <c r="C432" t="str">
        <f>IF(ISNA(main!E431),"TIMEOUT","")</f>
        <v/>
      </c>
      <c r="D432" t="str">
        <f>IF(ISNA(main!C431),"TIMEOUT","")</f>
        <v/>
      </c>
      <c r="E432" t="str">
        <f>IF(ISNA(main!D431),"TIMEOUT","")</f>
        <v/>
      </c>
      <c r="F432" t="str">
        <f>IF(ISNA(main!B431),"TIMEOUT","")</f>
        <v/>
      </c>
    </row>
    <row r="433" spans="1:6" x14ac:dyDescent="0.15">
      <c r="A433" s="5" t="s">
        <v>446</v>
      </c>
      <c r="B433" s="22">
        <f>VLOOKUP(A433&amp;"/home/davala/sequoia-tests/harnesses/sequoia-affinis.jar",times1!$C$1:$D$9000,2,0)</f>
        <v>38630</v>
      </c>
      <c r="C433" t="str">
        <f>IF(ISNA(main!E432),"TIMEOUT","")</f>
        <v/>
      </c>
      <c r="D433" t="str">
        <f>IF(ISNA(main!C432),"TIMEOUT","")</f>
        <v/>
      </c>
      <c r="E433" t="str">
        <f>IF(ISNA(main!D432),"TIMEOUT","")</f>
        <v/>
      </c>
      <c r="F433" t="str">
        <f>IF(ISNA(main!B432),"TIMEOUT","")</f>
        <v/>
      </c>
    </row>
    <row r="434" spans="1:6" x14ac:dyDescent="0.15">
      <c r="A434" t="s">
        <v>447</v>
      </c>
      <c r="B434" s="22">
        <f>VLOOKUP(A434&amp;"/home/davala/sequoia-tests/harnesses/sequoia-affinis.jar",times1!$C$1:$D$9000,2,0)</f>
        <v>180</v>
      </c>
      <c r="C434" t="str">
        <f>IF(ISNA(main!E433),"TIMEOUT","")</f>
        <v/>
      </c>
      <c r="D434" t="str">
        <f>IF(ISNA(main!C433),"TIMEOUT","")</f>
        <v/>
      </c>
      <c r="E434" t="str">
        <f>IF(ISNA(main!D433),"TIMEOUT","")</f>
        <v/>
      </c>
      <c r="F434" t="str">
        <f>IF(ISNA(main!B433),"TIMEOUT","")</f>
        <v/>
      </c>
    </row>
    <row r="435" spans="1:6" x14ac:dyDescent="0.15">
      <c r="A435" t="s">
        <v>448</v>
      </c>
      <c r="B435" s="22">
        <f>VLOOKUP(A435&amp;"/home/davala/sequoia-tests/harnesses/sequoia-affinis.jar",times1!$C$1:$D$9000,2,0)</f>
        <v>159</v>
      </c>
      <c r="C435" t="str">
        <f>IF(ISNA(main!E434),"TIMEOUT","")</f>
        <v/>
      </c>
      <c r="D435" t="str">
        <f>IF(ISNA(main!C434),"TIMEOUT","")</f>
        <v/>
      </c>
      <c r="E435" t="str">
        <f>IF(ISNA(main!D434),"TIMEOUT","")</f>
        <v/>
      </c>
      <c r="F435" t="str">
        <f>IF(ISNA(main!B434),"TIMEOUT","")</f>
        <v/>
      </c>
    </row>
    <row r="436" spans="1:6" x14ac:dyDescent="0.15">
      <c r="A436" t="s">
        <v>449</v>
      </c>
      <c r="B436" s="22">
        <f>VLOOKUP(A436&amp;"/home/davala/sequoia-tests/harnesses/sequoia-affinis.jar",times1!$C$1:$D$9000,2,0)</f>
        <v>1235</v>
      </c>
      <c r="C436" t="str">
        <f>IF(ISNA(main!E435),"TIMEOUT","")</f>
        <v/>
      </c>
      <c r="D436" t="str">
        <f>IF(ISNA(main!C435),"TIMEOUT","")</f>
        <v/>
      </c>
      <c r="E436" t="str">
        <f>IF(ISNA(main!D435),"TIMEOUT","")</f>
        <v/>
      </c>
      <c r="F436" s="18" t="str">
        <f>IF(ISNA(main!B435),"TIMEOUT","")</f>
        <v>TIMEOUT</v>
      </c>
    </row>
    <row r="437" spans="1:6" x14ac:dyDescent="0.15">
      <c r="A437" s="6" t="s">
        <v>450</v>
      </c>
      <c r="B437" s="22">
        <f>VLOOKUP(A437&amp;"/home/davala/sequoia-tests/harnesses/sequoia-affinis.jar",times1!$C$1:$D$9000,2,0)</f>
        <v>471</v>
      </c>
      <c r="C437" t="str">
        <f>IF(ISNA(main!E436),"TIMEOUT","")</f>
        <v/>
      </c>
      <c r="D437" t="str">
        <f>IF(ISNA(main!C436),"TIMEOUT","")</f>
        <v/>
      </c>
      <c r="E437" t="str">
        <f>IF(ISNA(main!D436),"TIMEOUT","")</f>
        <v/>
      </c>
      <c r="F437" t="str">
        <f>IF(ISNA(main!B436),"TIMEOUT","")</f>
        <v/>
      </c>
    </row>
    <row r="438" spans="1:6" x14ac:dyDescent="0.15">
      <c r="A438" t="s">
        <v>451</v>
      </c>
      <c r="B438" s="22">
        <f>VLOOKUP(A438&amp;"/home/davala/sequoia-tests/harnesses/sequoia-affinis.jar",times1!$C$1:$D$9000,2,0)</f>
        <v>6209</v>
      </c>
      <c r="C438" t="str">
        <f>IF(ISNA(main!E437),"TIMEOUT","")</f>
        <v/>
      </c>
      <c r="D438" t="str">
        <f>IF(ISNA(main!C437),"TIMEOUT","")</f>
        <v/>
      </c>
      <c r="E438" s="5" t="str">
        <f>IF(ISNA(main!D437),"TIMEOUT","")</f>
        <v>TIMEOUT</v>
      </c>
      <c r="F438" s="18" t="str">
        <f>IF(ISNA(main!B437),"TIMEOUT","")</f>
        <v>TIMEOUT</v>
      </c>
    </row>
    <row r="439" spans="1:6" x14ac:dyDescent="0.15">
      <c r="A439" t="s">
        <v>452</v>
      </c>
      <c r="B439" s="22">
        <f>VLOOKUP(A439&amp;"/home/davala/sequoia-tests/harnesses/sequoia-affinis.jar",times1!$C$1:$D$9000,2,0)</f>
        <v>22682</v>
      </c>
      <c r="C439" t="str">
        <f>IF(ISNA(main!E438),"TIMEOUT","")</f>
        <v/>
      </c>
      <c r="D439" t="str">
        <f>IF(ISNA(main!C438),"TIMEOUT","")</f>
        <v/>
      </c>
      <c r="E439" t="str">
        <f>IF(ISNA(main!D438),"TIMEOUT","")</f>
        <v/>
      </c>
      <c r="F439" s="18" t="str">
        <f>IF(ISNA(main!B438),"TIMEOUT","")</f>
        <v>TIMEOUT</v>
      </c>
    </row>
    <row r="440" spans="1:6" x14ac:dyDescent="0.15">
      <c r="A440" t="s">
        <v>453</v>
      </c>
      <c r="B440" s="22">
        <f>VLOOKUP(A440&amp;"/home/davala/sequoia-tests/harnesses/sequoia-affinis.jar",times1!$C$1:$D$9000,2,0)</f>
        <v>450</v>
      </c>
      <c r="C440" t="str">
        <f>IF(ISNA(main!E439),"TIMEOUT","")</f>
        <v/>
      </c>
      <c r="D440" t="str">
        <f>IF(ISNA(main!C439),"TIMEOUT","")</f>
        <v/>
      </c>
      <c r="E440" t="str">
        <f>IF(ISNA(main!D439),"TIMEOUT","")</f>
        <v/>
      </c>
      <c r="F440" t="str">
        <f>IF(ISNA(main!B439),"TIMEOUT","")</f>
        <v/>
      </c>
    </row>
    <row r="441" spans="1:6" x14ac:dyDescent="0.15">
      <c r="A441" t="s">
        <v>454</v>
      </c>
      <c r="B441" s="22">
        <f>VLOOKUP(A441&amp;"/home/davala/sequoia-tests/harnesses/sequoia-affinis.jar",times1!$C$1:$D$9000,2,0)</f>
        <v>131</v>
      </c>
      <c r="C441" t="str">
        <f>IF(ISNA(main!E440),"TIMEOUT","")</f>
        <v/>
      </c>
      <c r="D441" t="str">
        <f>IF(ISNA(main!C440),"TIMEOUT","")</f>
        <v/>
      </c>
      <c r="E441" t="str">
        <f>IF(ISNA(main!D440),"TIMEOUT","")</f>
        <v/>
      </c>
      <c r="F441" t="str">
        <f>IF(ISNA(main!B440),"TIMEOUT","")</f>
        <v/>
      </c>
    </row>
    <row r="442" spans="1:6" x14ac:dyDescent="0.15">
      <c r="A442" t="s">
        <v>455</v>
      </c>
      <c r="B442" s="22">
        <f>VLOOKUP(A442&amp;"/home/davala/sequoia-tests/harnesses/sequoia-affinis.jar",times1!$C$1:$D$9000,2,0)</f>
        <v>129</v>
      </c>
      <c r="C442" t="str">
        <f>IF(ISNA(main!E441),"TIMEOUT","")</f>
        <v/>
      </c>
      <c r="D442" t="str">
        <f>IF(ISNA(main!C441),"TIMEOUT","")</f>
        <v/>
      </c>
      <c r="E442" t="str">
        <f>IF(ISNA(main!D441),"TIMEOUT","")</f>
        <v/>
      </c>
      <c r="F442" t="str">
        <f>IF(ISNA(main!B441),"TIMEOUT","")</f>
        <v/>
      </c>
    </row>
    <row r="443" spans="1:6" x14ac:dyDescent="0.15">
      <c r="A443" t="s">
        <v>456</v>
      </c>
      <c r="B443" s="22">
        <f>VLOOKUP(A443&amp;"/home/davala/sequoia-tests/harnesses/sequoia-affinis.jar",times1!$C$1:$D$9000,2,0)</f>
        <v>127</v>
      </c>
      <c r="C443" t="str">
        <f>IF(ISNA(main!E442),"TIMEOUT","")</f>
        <v/>
      </c>
      <c r="D443" t="str">
        <f>IF(ISNA(main!C442),"TIMEOUT","")</f>
        <v/>
      </c>
      <c r="E443" t="str">
        <f>IF(ISNA(main!D442),"TIMEOUT","")</f>
        <v/>
      </c>
      <c r="F443" t="str">
        <f>IF(ISNA(main!B442),"TIMEOUT","")</f>
        <v/>
      </c>
    </row>
    <row r="444" spans="1:6" x14ac:dyDescent="0.15">
      <c r="A444" t="s">
        <v>457</v>
      </c>
      <c r="B444" s="22">
        <f>VLOOKUP(A444&amp;"/home/davala/sequoia-tests/harnesses/sequoia-affinis.jar",times1!$C$1:$D$9000,2,0)</f>
        <v>130</v>
      </c>
      <c r="C444" t="str">
        <f>IF(ISNA(main!E443),"TIMEOUT","")</f>
        <v/>
      </c>
      <c r="D444" t="str">
        <f>IF(ISNA(main!C443),"TIMEOUT","")</f>
        <v/>
      </c>
      <c r="E444" t="str">
        <f>IF(ISNA(main!D443),"TIMEOUT","")</f>
        <v/>
      </c>
      <c r="F444" t="str">
        <f>IF(ISNA(main!B443),"TIMEOUT","")</f>
        <v/>
      </c>
    </row>
    <row r="445" spans="1:6" x14ac:dyDescent="0.15">
      <c r="A445" t="s">
        <v>458</v>
      </c>
      <c r="B445" s="22">
        <f>VLOOKUP(A445&amp;"/home/davala/sequoia-tests/harnesses/sequoia-affinis.jar",times1!$C$1:$D$9000,2,0)</f>
        <v>696</v>
      </c>
      <c r="C445" t="str">
        <f>IF(ISNA(main!E444),"TIMEOUT","")</f>
        <v/>
      </c>
      <c r="D445" t="str">
        <f>IF(ISNA(main!C444),"TIMEOUT","")</f>
        <v/>
      </c>
      <c r="E445" t="str">
        <f>IF(ISNA(main!D444),"TIMEOUT","")</f>
        <v/>
      </c>
      <c r="F445" t="str">
        <f>IF(ISNA(main!B444),"TIMEOUT","")</f>
        <v/>
      </c>
    </row>
    <row r="446" spans="1:6" x14ac:dyDescent="0.15">
      <c r="A446" t="s">
        <v>459</v>
      </c>
      <c r="B446" s="22">
        <f>VLOOKUP(A446&amp;"/home/davala/sequoia-tests/harnesses/sequoia-affinis.jar",times1!$C$1:$D$9000,2,0)</f>
        <v>630</v>
      </c>
      <c r="C446" t="str">
        <f>IF(ISNA(main!E445),"TIMEOUT","")</f>
        <v/>
      </c>
      <c r="D446" t="str">
        <f>IF(ISNA(main!C445),"TIMEOUT","")</f>
        <v/>
      </c>
      <c r="E446" t="str">
        <f>IF(ISNA(main!D445),"TIMEOUT","")</f>
        <v/>
      </c>
      <c r="F446" t="str">
        <f>IF(ISNA(main!B445),"TIMEOUT","")</f>
        <v/>
      </c>
    </row>
    <row r="447" spans="1:6" x14ac:dyDescent="0.15">
      <c r="A447" t="s">
        <v>460</v>
      </c>
      <c r="B447" s="22">
        <f>VLOOKUP(A447&amp;"/home/davala/sequoia-tests/harnesses/sequoia-affinis.jar",times1!$C$1:$D$9000,2,0)</f>
        <v>309</v>
      </c>
      <c r="C447" t="str">
        <f>IF(ISNA(main!E446),"TIMEOUT","")</f>
        <v/>
      </c>
      <c r="D447" t="str">
        <f>IF(ISNA(main!C446),"TIMEOUT","")</f>
        <v/>
      </c>
      <c r="E447" t="str">
        <f>IF(ISNA(main!D446),"TIMEOUT","")</f>
        <v/>
      </c>
      <c r="F447" t="str">
        <f>IF(ISNA(main!B446),"TIMEOUT","")</f>
        <v/>
      </c>
    </row>
    <row r="448" spans="1:6" x14ac:dyDescent="0.15">
      <c r="A448" t="s">
        <v>461</v>
      </c>
      <c r="B448" s="22">
        <f>VLOOKUP(A448&amp;"/home/davala/sequoia-tests/harnesses/sequoia-affinis.jar",times1!$C$1:$D$9000,2,0)</f>
        <v>336</v>
      </c>
      <c r="C448" t="str">
        <f>IF(ISNA(main!E447),"TIMEOUT","")</f>
        <v/>
      </c>
      <c r="D448" t="str">
        <f>IF(ISNA(main!C447),"TIMEOUT","")</f>
        <v/>
      </c>
      <c r="E448" t="str">
        <f>IF(ISNA(main!D447),"TIMEOUT","")</f>
        <v/>
      </c>
      <c r="F448" t="str">
        <f>IF(ISNA(main!B447),"TIMEOUT","")</f>
        <v/>
      </c>
    </row>
    <row r="449" spans="1:6" x14ac:dyDescent="0.15">
      <c r="A449" t="s">
        <v>462</v>
      </c>
      <c r="B449" s="22">
        <f>VLOOKUP(A449&amp;"/home/davala/sequoia-tests/harnesses/sequoia-affinis.jar",times1!$C$1:$D$9000,2,0)</f>
        <v>370</v>
      </c>
      <c r="C449" t="str">
        <f>IF(ISNA(main!E448),"TIMEOUT","")</f>
        <v/>
      </c>
      <c r="D449" t="str">
        <f>IF(ISNA(main!C448),"TIMEOUT","")</f>
        <v/>
      </c>
      <c r="E449" t="str">
        <f>IF(ISNA(main!D448),"TIMEOUT","")</f>
        <v/>
      </c>
      <c r="F449" t="str">
        <f>IF(ISNA(main!B448),"TIMEOUT","")</f>
        <v/>
      </c>
    </row>
    <row r="450" spans="1:6" x14ac:dyDescent="0.15">
      <c r="A450" t="s">
        <v>463</v>
      </c>
      <c r="B450" s="22">
        <f>VLOOKUP(A450&amp;"/home/davala/sequoia-tests/harnesses/sequoia-affinis.jar",times1!$C$1:$D$9000,2,0)</f>
        <v>8235</v>
      </c>
      <c r="C450" s="23" t="str">
        <f>IF(ISNA(main!E449),"TIMEOUT","")</f>
        <v>TIMEOUT</v>
      </c>
      <c r="D450" t="str">
        <f>IF(ISNA(main!C449),"TIMEOUT","")</f>
        <v/>
      </c>
      <c r="E450" t="str">
        <f>IF(ISNA(main!D449),"TIMEOUT","")</f>
        <v/>
      </c>
      <c r="F450" s="18" t="str">
        <f>IF(ISNA(main!B449),"TIMEOUT","")</f>
        <v>TIMEOUT</v>
      </c>
    </row>
    <row r="451" spans="1:6" x14ac:dyDescent="0.15">
      <c r="A451" t="s">
        <v>464</v>
      </c>
      <c r="B451" s="22">
        <f>VLOOKUP(A451&amp;"/home/davala/sequoia-tests/harnesses/sequoia-affinis.jar",times1!$C$1:$D$9000,2,0)</f>
        <v>349</v>
      </c>
      <c r="C451" t="str">
        <f>IF(ISNA(main!E450),"TIMEOUT","")</f>
        <v/>
      </c>
      <c r="D451" t="str">
        <f>IF(ISNA(main!C450),"TIMEOUT","")</f>
        <v/>
      </c>
      <c r="E451" t="str">
        <f>IF(ISNA(main!D450),"TIMEOUT","")</f>
        <v/>
      </c>
      <c r="F451" t="str">
        <f>IF(ISNA(main!B450),"TIMEOUT","")</f>
        <v/>
      </c>
    </row>
    <row r="452" spans="1:6" x14ac:dyDescent="0.15">
      <c r="A452" s="5" t="s">
        <v>465</v>
      </c>
      <c r="B452" s="22">
        <f>VLOOKUP(A452&amp;"/home/davala/sequoia-tests/harnesses/sequoia-affinis.jar",times1!$C$1:$D$9000,2,0)</f>
        <v>57976</v>
      </c>
      <c r="C452" t="str">
        <f>IF(ISNA(main!E451),"TIMEOUT","")</f>
        <v/>
      </c>
      <c r="D452" t="str">
        <f>IF(ISNA(main!C451),"TIMEOUT","")</f>
        <v/>
      </c>
      <c r="E452" t="str">
        <f>IF(ISNA(main!D451),"TIMEOUT","")</f>
        <v/>
      </c>
      <c r="F452" t="str">
        <f>IF(ISNA(main!B451),"TIMEOUT","")</f>
        <v/>
      </c>
    </row>
    <row r="453" spans="1:6" x14ac:dyDescent="0.15">
      <c r="A453" t="s">
        <v>466</v>
      </c>
      <c r="B453" s="22">
        <f>VLOOKUP(A453&amp;"/home/davala/sequoia-tests/harnesses/sequoia-affinis.jar",times1!$C$1:$D$9000,2,0)</f>
        <v>464</v>
      </c>
      <c r="C453" t="str">
        <f>IF(ISNA(main!E452),"TIMEOUT","")</f>
        <v/>
      </c>
      <c r="D453" t="str">
        <f>IF(ISNA(main!C452),"TIMEOUT","")</f>
        <v/>
      </c>
      <c r="E453" t="str">
        <f>IF(ISNA(main!D452),"TIMEOUT","")</f>
        <v/>
      </c>
      <c r="F453" t="str">
        <f>IF(ISNA(main!B452),"TIMEOUT","")</f>
        <v/>
      </c>
    </row>
    <row r="454" spans="1:6" x14ac:dyDescent="0.15">
      <c r="A454" t="s">
        <v>467</v>
      </c>
      <c r="B454" s="22">
        <f>VLOOKUP(A454&amp;"/home/davala/sequoia-tests/harnesses/sequoia-affinis.jar",times1!$C$1:$D$9000,2,0)</f>
        <v>540</v>
      </c>
      <c r="C454" t="str">
        <f>IF(ISNA(main!E453),"TIMEOUT","")</f>
        <v/>
      </c>
      <c r="D454" t="str">
        <f>IF(ISNA(main!C453),"TIMEOUT","")</f>
        <v/>
      </c>
      <c r="E454" t="str">
        <f>IF(ISNA(main!D453),"TIMEOUT","")</f>
        <v/>
      </c>
      <c r="F454" t="str">
        <f>IF(ISNA(main!B453),"TIMEOUT","")</f>
        <v/>
      </c>
    </row>
    <row r="455" spans="1:6" x14ac:dyDescent="0.15">
      <c r="A455" t="s">
        <v>468</v>
      </c>
      <c r="B455" s="22">
        <f>VLOOKUP(A455&amp;"/home/davala/sequoia-tests/harnesses/sequoia-affinis.jar",times1!$C$1:$D$9000,2,0)</f>
        <v>187</v>
      </c>
      <c r="C455" t="str">
        <f>IF(ISNA(main!E454),"TIMEOUT","")</f>
        <v/>
      </c>
      <c r="D455" t="str">
        <f>IF(ISNA(main!C454),"TIMEOUT","")</f>
        <v/>
      </c>
      <c r="E455" t="str">
        <f>IF(ISNA(main!D454),"TIMEOUT","")</f>
        <v/>
      </c>
      <c r="F455" t="str">
        <f>IF(ISNA(main!B454),"TIMEOUT","")</f>
        <v/>
      </c>
    </row>
    <row r="456" spans="1:6" x14ac:dyDescent="0.15">
      <c r="A456" t="s">
        <v>469</v>
      </c>
      <c r="B456" s="22">
        <f>VLOOKUP(A456&amp;"/home/davala/sequoia-tests/harnesses/sequoia-affinis.jar",times1!$C$1:$D$9000,2,0)</f>
        <v>187</v>
      </c>
      <c r="C456" t="str">
        <f>IF(ISNA(main!E455),"TIMEOUT","")</f>
        <v/>
      </c>
      <c r="D456" t="str">
        <f>IF(ISNA(main!C455),"TIMEOUT","")</f>
        <v/>
      </c>
      <c r="E456" t="str">
        <f>IF(ISNA(main!D455),"TIMEOUT","")</f>
        <v/>
      </c>
      <c r="F456" t="str">
        <f>IF(ISNA(main!B455),"TIMEOUT","")</f>
        <v/>
      </c>
    </row>
    <row r="457" spans="1:6" x14ac:dyDescent="0.15">
      <c r="A457" t="s">
        <v>470</v>
      </c>
      <c r="B457" s="22">
        <f>VLOOKUP(A457&amp;"/home/davala/sequoia-tests/harnesses/sequoia-affinis.jar",times1!$C$1:$D$9000,2,0)</f>
        <v>298</v>
      </c>
      <c r="C457" t="str">
        <f>IF(ISNA(main!E456),"TIMEOUT","")</f>
        <v/>
      </c>
      <c r="D457" t="str">
        <f>IF(ISNA(main!C456),"TIMEOUT","")</f>
        <v/>
      </c>
      <c r="E457" t="str">
        <f>IF(ISNA(main!D456),"TIMEOUT","")</f>
        <v/>
      </c>
      <c r="F457" t="str">
        <f>IF(ISNA(main!B456),"TIMEOUT","")</f>
        <v/>
      </c>
    </row>
    <row r="458" spans="1:6" x14ac:dyDescent="0.15">
      <c r="A458" t="s">
        <v>471</v>
      </c>
      <c r="B458" s="22">
        <f>VLOOKUP(A458&amp;"/home/davala/sequoia-tests/harnesses/sequoia-affinis.jar",times1!$C$1:$D$9000,2,0)</f>
        <v>279</v>
      </c>
      <c r="C458" t="str">
        <f>IF(ISNA(main!E457),"TIMEOUT","")</f>
        <v/>
      </c>
      <c r="D458" t="str">
        <f>IF(ISNA(main!C457),"TIMEOUT","")</f>
        <v/>
      </c>
      <c r="E458" t="str">
        <f>IF(ISNA(main!D457),"TIMEOUT","")</f>
        <v/>
      </c>
      <c r="F458" t="str">
        <f>IF(ISNA(main!B457),"TIMEOUT","")</f>
        <v/>
      </c>
    </row>
    <row r="459" spans="1:6" x14ac:dyDescent="0.15">
      <c r="A459" t="s">
        <v>472</v>
      </c>
      <c r="B459" s="22">
        <f>VLOOKUP(A459&amp;"/home/davala/sequoia-tests/harnesses/sequoia-affinis.jar",times1!$C$1:$D$9000,2,0)</f>
        <v>357</v>
      </c>
      <c r="C459" t="str">
        <f>IF(ISNA(main!E458),"TIMEOUT","")</f>
        <v/>
      </c>
      <c r="D459" t="str">
        <f>IF(ISNA(main!C458),"TIMEOUT","")</f>
        <v/>
      </c>
      <c r="E459" t="str">
        <f>IF(ISNA(main!D458),"TIMEOUT","")</f>
        <v/>
      </c>
      <c r="F459" t="str">
        <f>IF(ISNA(main!B458),"TIMEOUT","")</f>
        <v/>
      </c>
    </row>
    <row r="460" spans="1:6" x14ac:dyDescent="0.15">
      <c r="A460" t="s">
        <v>473</v>
      </c>
      <c r="B460" s="22">
        <f>VLOOKUP(A460&amp;"/home/davala/sequoia-tests/harnesses/sequoia-affinis.jar",times1!$C$1:$D$9000,2,0)</f>
        <v>351</v>
      </c>
      <c r="C460" t="str">
        <f>IF(ISNA(main!E459),"TIMEOUT","")</f>
        <v/>
      </c>
      <c r="D460" t="str">
        <f>IF(ISNA(main!C459),"TIMEOUT","")</f>
        <v/>
      </c>
      <c r="E460" t="str">
        <f>IF(ISNA(main!D459),"TIMEOUT","")</f>
        <v/>
      </c>
      <c r="F460" t="str">
        <f>IF(ISNA(main!B459),"TIMEOUT","")</f>
        <v/>
      </c>
    </row>
    <row r="461" spans="1:6" x14ac:dyDescent="0.15">
      <c r="A461" t="s">
        <v>474</v>
      </c>
      <c r="B461" s="22">
        <f>VLOOKUP(A461&amp;"/home/davala/sequoia-tests/harnesses/sequoia-affinis.jar",times1!$C$1:$D$9000,2,0)</f>
        <v>1084</v>
      </c>
      <c r="C461" t="str">
        <f>IF(ISNA(main!E460),"TIMEOUT","")</f>
        <v/>
      </c>
      <c r="D461" t="str">
        <f>IF(ISNA(main!C460),"TIMEOUT","")</f>
        <v/>
      </c>
      <c r="E461" t="str">
        <f>IF(ISNA(main!D460),"TIMEOUT","")</f>
        <v/>
      </c>
      <c r="F461" t="str">
        <f>IF(ISNA(main!B460),"TIMEOUT","")</f>
        <v/>
      </c>
    </row>
    <row r="462" spans="1:6" x14ac:dyDescent="0.15">
      <c r="A462" t="s">
        <v>475</v>
      </c>
      <c r="B462" s="22">
        <f>VLOOKUP(A462&amp;"/home/davala/sequoia-tests/harnesses/sequoia-affinis.jar",times1!$C$1:$D$9000,2,0)</f>
        <v>1697</v>
      </c>
      <c r="C462" t="str">
        <f>IF(ISNA(main!E461),"TIMEOUT","")</f>
        <v/>
      </c>
      <c r="D462" t="str">
        <f>IF(ISNA(main!C461),"TIMEOUT","")</f>
        <v/>
      </c>
      <c r="E462" t="str">
        <f>IF(ISNA(main!D461),"TIMEOUT","")</f>
        <v/>
      </c>
      <c r="F462" t="str">
        <f>IF(ISNA(main!B461),"TIMEOUT","")</f>
        <v/>
      </c>
    </row>
    <row r="463" spans="1:6" x14ac:dyDescent="0.15">
      <c r="A463" t="s">
        <v>477</v>
      </c>
      <c r="B463" s="22">
        <f>VLOOKUP(A463&amp;"/home/davala/sequoia-tests/harnesses/sequoia-affinis.jar",times1!$C$1:$D$9000,2,0)</f>
        <v>1903</v>
      </c>
      <c r="C463" t="str">
        <f>IF(ISNA(main!E462),"TIMEOUT","")</f>
        <v/>
      </c>
      <c r="D463" t="str">
        <f>IF(ISNA(main!C462),"TIMEOUT","")</f>
        <v/>
      </c>
      <c r="E463" t="str">
        <f>IF(ISNA(main!D462),"TIMEOUT","")</f>
        <v/>
      </c>
      <c r="F463" t="str">
        <f>IF(ISNA(main!B462),"TIMEOUT","")</f>
        <v/>
      </c>
    </row>
    <row r="464" spans="1:6" x14ac:dyDescent="0.15">
      <c r="A464" t="s">
        <v>478</v>
      </c>
      <c r="B464" s="22">
        <f>VLOOKUP(A464&amp;"/home/davala/sequoia-tests/harnesses/sequoia-affinis.jar",times1!$C$1:$D$9000,2,0)</f>
        <v>6757</v>
      </c>
      <c r="C464" t="str">
        <f>IF(ISNA(main!E463),"TIMEOUT","")</f>
        <v/>
      </c>
      <c r="D464" s="5" t="str">
        <f>IF(ISNA(main!C463),"TIMEOUT","")</f>
        <v>TIMEOUT</v>
      </c>
      <c r="E464" s="5" t="str">
        <f>IF(ISNA(main!D463),"TIMEOUT","")</f>
        <v>TIMEOUT</v>
      </c>
      <c r="F464" t="str">
        <f>IF(ISNA(main!B463),"TIMEOUT","")</f>
        <v/>
      </c>
    </row>
    <row r="465" spans="1:6" x14ac:dyDescent="0.15">
      <c r="A465" t="s">
        <v>479</v>
      </c>
      <c r="B465" s="22">
        <f>VLOOKUP(A465&amp;"/home/davala/sequoia-tests/harnesses/sequoia-affinis.jar",times1!$C$1:$D$9000,2,0)</f>
        <v>7307</v>
      </c>
      <c r="C465" t="str">
        <f>IF(ISNA(main!E464),"TIMEOUT","")</f>
        <v/>
      </c>
      <c r="D465" s="5" t="str">
        <f>IF(ISNA(main!C464),"TIMEOUT","")</f>
        <v>TIMEOUT</v>
      </c>
      <c r="E465" s="5" t="str">
        <f>IF(ISNA(main!D464),"TIMEOUT","")</f>
        <v>TIMEOUT</v>
      </c>
      <c r="F465" t="str">
        <f>IF(ISNA(main!B464),"TIMEOUT","")</f>
        <v/>
      </c>
    </row>
    <row r="466" spans="1:6" x14ac:dyDescent="0.15">
      <c r="A466" t="s">
        <v>480</v>
      </c>
      <c r="B466" s="22">
        <f>VLOOKUP(A466&amp;"/home/davala/sequoia-tests/harnesses/sequoia-affinis.jar",times1!$C$1:$D$9000,2,0)</f>
        <v>136</v>
      </c>
      <c r="C466" t="str">
        <f>IF(ISNA(main!E465),"TIMEOUT","")</f>
        <v/>
      </c>
      <c r="D466" t="str">
        <f>IF(ISNA(main!C465),"TIMEOUT","")</f>
        <v/>
      </c>
      <c r="E466" t="str">
        <f>IF(ISNA(main!D465),"TIMEOUT","")</f>
        <v/>
      </c>
      <c r="F466" t="str">
        <f>IF(ISNA(main!B465),"TIMEOUT","")</f>
        <v/>
      </c>
    </row>
    <row r="467" spans="1:6" x14ac:dyDescent="0.15">
      <c r="A467" t="s">
        <v>481</v>
      </c>
      <c r="B467" s="22">
        <f>VLOOKUP(A467&amp;"/home/davala/sequoia-tests/harnesses/sequoia-affinis.jar",times1!$C$1:$D$9000,2,0)</f>
        <v>154</v>
      </c>
      <c r="C467" t="str">
        <f>IF(ISNA(main!E466),"TIMEOUT","")</f>
        <v/>
      </c>
      <c r="D467" t="str">
        <f>IF(ISNA(main!C466),"TIMEOUT","")</f>
        <v/>
      </c>
      <c r="E467" t="str">
        <f>IF(ISNA(main!D466),"TIMEOUT","")</f>
        <v/>
      </c>
      <c r="F467" t="str">
        <f>IF(ISNA(main!B466),"TIMEOUT","")</f>
        <v/>
      </c>
    </row>
    <row r="468" spans="1:6" x14ac:dyDescent="0.15">
      <c r="A468" t="s">
        <v>482</v>
      </c>
      <c r="B468" s="22">
        <f>VLOOKUP(A468&amp;"/home/davala/sequoia-tests/harnesses/sequoia-affinis.jar",times1!$C$1:$D$9000,2,0)</f>
        <v>775</v>
      </c>
      <c r="C468" t="str">
        <f>IF(ISNA(main!E467),"TIMEOUT","")</f>
        <v/>
      </c>
      <c r="D468" t="str">
        <f>IF(ISNA(main!C467),"TIMEOUT","")</f>
        <v/>
      </c>
      <c r="E468" t="str">
        <f>IF(ISNA(main!D467),"TIMEOUT","")</f>
        <v/>
      </c>
      <c r="F468" t="str">
        <f>IF(ISNA(main!B467),"TIMEOUT","")</f>
        <v/>
      </c>
    </row>
    <row r="469" spans="1:6" x14ac:dyDescent="0.15">
      <c r="A469" t="s">
        <v>483</v>
      </c>
      <c r="B469" s="22">
        <f>VLOOKUP(A469&amp;"/home/davala/sequoia-tests/harnesses/sequoia-affinis.jar",times1!$C$1:$D$9000,2,0)</f>
        <v>673</v>
      </c>
      <c r="C469" t="str">
        <f>IF(ISNA(main!E468),"TIMEOUT","")</f>
        <v/>
      </c>
      <c r="D469" t="str">
        <f>IF(ISNA(main!C468),"TIMEOUT","")</f>
        <v/>
      </c>
      <c r="E469" t="str">
        <f>IF(ISNA(main!D468),"TIMEOUT","")</f>
        <v/>
      </c>
      <c r="F469" t="str">
        <f>IF(ISNA(main!B468),"TIMEOUT","")</f>
        <v/>
      </c>
    </row>
    <row r="470" spans="1:6" x14ac:dyDescent="0.15">
      <c r="A470" t="s">
        <v>484</v>
      </c>
      <c r="B470" s="22">
        <f>VLOOKUP(A470&amp;"/home/davala/sequoia-tests/harnesses/sequoia-affinis.jar",times1!$C$1:$D$9000,2,0)</f>
        <v>220</v>
      </c>
      <c r="C470" t="str">
        <f>IF(ISNA(main!E469),"TIMEOUT","")</f>
        <v/>
      </c>
      <c r="D470" t="str">
        <f>IF(ISNA(main!C469),"TIMEOUT","")</f>
        <v/>
      </c>
      <c r="E470" t="str">
        <f>IF(ISNA(main!D469),"TIMEOUT","")</f>
        <v/>
      </c>
      <c r="F470" t="str">
        <f>IF(ISNA(main!B469),"TIMEOUT","")</f>
        <v/>
      </c>
    </row>
    <row r="471" spans="1:6" x14ac:dyDescent="0.15">
      <c r="A471" t="s">
        <v>485</v>
      </c>
      <c r="B471" s="22">
        <f>VLOOKUP(A471&amp;"/home/davala/sequoia-tests/harnesses/sequoia-affinis.jar",times1!$C$1:$D$9000,2,0)</f>
        <v>225</v>
      </c>
      <c r="C471" t="str">
        <f>IF(ISNA(main!E470),"TIMEOUT","")</f>
        <v/>
      </c>
      <c r="D471" t="str">
        <f>IF(ISNA(main!C470),"TIMEOUT","")</f>
        <v/>
      </c>
      <c r="E471" t="str">
        <f>IF(ISNA(main!D470),"TIMEOUT","")</f>
        <v/>
      </c>
      <c r="F471" t="str">
        <f>IF(ISNA(main!B470),"TIMEOUT","")</f>
        <v/>
      </c>
    </row>
    <row r="472" spans="1:6" x14ac:dyDescent="0.15">
      <c r="A472" t="s">
        <v>486</v>
      </c>
      <c r="B472" s="22">
        <f>VLOOKUP(A472&amp;"/home/davala/sequoia-tests/harnesses/sequoia-affinis.jar",times1!$C$1:$D$9000,2,0)</f>
        <v>5641</v>
      </c>
      <c r="C472" t="str">
        <f>IF(ISNA(main!E471),"TIMEOUT","")</f>
        <v/>
      </c>
      <c r="D472" s="5" t="str">
        <f>IF(ISNA(main!C471),"TIMEOUT","")</f>
        <v>TIMEOUT</v>
      </c>
      <c r="E472" s="5" t="str">
        <f>IF(ISNA(main!D471),"TIMEOUT","")</f>
        <v>TIMEOUT</v>
      </c>
      <c r="F472" s="18" t="str">
        <f>IF(ISNA(main!B471),"TIMEOUT","")</f>
        <v>TIMEOUT</v>
      </c>
    </row>
    <row r="473" spans="1:6" x14ac:dyDescent="0.15">
      <c r="A473" t="s">
        <v>487</v>
      </c>
      <c r="B473" s="22">
        <f>VLOOKUP(A473&amp;"/home/davala/sequoia-tests/harnesses/sequoia-affinis.jar",times1!$C$1:$D$9000,2,0)</f>
        <v>5043</v>
      </c>
      <c r="C473" t="str">
        <f>IF(ISNA(main!E472),"TIMEOUT","")</f>
        <v/>
      </c>
      <c r="D473" t="str">
        <f>IF(ISNA(main!C472),"TIMEOUT","")</f>
        <v/>
      </c>
      <c r="E473" t="str">
        <f>IF(ISNA(main!D472),"TIMEOUT","")</f>
        <v/>
      </c>
      <c r="F473" s="18" t="str">
        <f>IF(ISNA(main!B472),"TIMEOUT","")</f>
        <v>TIMEOUT</v>
      </c>
    </row>
    <row r="474" spans="1:6" x14ac:dyDescent="0.15">
      <c r="A474" t="s">
        <v>488</v>
      </c>
      <c r="B474" s="22">
        <f>VLOOKUP(A474&amp;"/home/davala/sequoia-tests/harnesses/sequoia-affinis.jar",times1!$C$1:$D$9000,2,0)</f>
        <v>5505</v>
      </c>
      <c r="C474" t="str">
        <f>IF(ISNA(main!E473),"TIMEOUT","")</f>
        <v/>
      </c>
      <c r="D474" s="5" t="str">
        <f>IF(ISNA(main!C473),"TIMEOUT","")</f>
        <v>TIMEOUT</v>
      </c>
      <c r="E474" s="5" t="str">
        <f>IF(ISNA(main!D473),"TIMEOUT","")</f>
        <v>TIMEOUT</v>
      </c>
      <c r="F474" s="18" t="str">
        <f>IF(ISNA(main!B473),"TIMEOUT","")</f>
        <v>TIMEOUT</v>
      </c>
    </row>
    <row r="475" spans="1:6" x14ac:dyDescent="0.15">
      <c r="A475" t="s">
        <v>489</v>
      </c>
      <c r="B475" s="22">
        <f>VLOOKUP(A475&amp;"/home/davala/sequoia-tests/harnesses/sequoia-affinis.jar",times1!$C$1:$D$9000,2,0)</f>
        <v>4963</v>
      </c>
      <c r="C475" t="str">
        <f>IF(ISNA(main!E474),"TIMEOUT","")</f>
        <v/>
      </c>
      <c r="D475" t="str">
        <f>IF(ISNA(main!C474),"TIMEOUT","")</f>
        <v/>
      </c>
      <c r="E475" t="str">
        <f>IF(ISNA(main!D474),"TIMEOUT","")</f>
        <v/>
      </c>
      <c r="F475" s="18" t="str">
        <f>IF(ISNA(main!B474),"TIMEOUT","")</f>
        <v>TIMEOUT</v>
      </c>
    </row>
    <row r="476" spans="1:6" x14ac:dyDescent="0.15">
      <c r="A476" t="s">
        <v>491</v>
      </c>
      <c r="B476" s="22">
        <f>VLOOKUP(A476&amp;"/home/davala/sequoia-tests/harnesses/sequoia-affinis.jar",times1!$C$1:$D$9000,2,0)</f>
        <v>127</v>
      </c>
      <c r="C476" t="str">
        <f>IF(ISNA(main!E475),"TIMEOUT","")</f>
        <v/>
      </c>
      <c r="D476" t="str">
        <f>IF(ISNA(main!C475),"TIMEOUT","")</f>
        <v/>
      </c>
      <c r="E476" t="str">
        <f>IF(ISNA(main!D475),"TIMEOUT","")</f>
        <v/>
      </c>
      <c r="F476" t="str">
        <f>IF(ISNA(main!B475),"TIMEOUT","")</f>
        <v/>
      </c>
    </row>
    <row r="477" spans="1:6" x14ac:dyDescent="0.15">
      <c r="A477" t="s">
        <v>492</v>
      </c>
      <c r="B477" s="22">
        <f>VLOOKUP(A477&amp;"/home/davala/sequoia-tests/harnesses/sequoia-affinis.jar",times1!$C$1:$D$9000,2,0)</f>
        <v>124</v>
      </c>
      <c r="C477" t="str">
        <f>IF(ISNA(main!E476),"TIMEOUT","")</f>
        <v/>
      </c>
      <c r="D477" t="str">
        <f>IF(ISNA(main!C476),"TIMEOUT","")</f>
        <v/>
      </c>
      <c r="E477" t="str">
        <f>IF(ISNA(main!D476),"TIMEOUT","")</f>
        <v/>
      </c>
      <c r="F477" t="str">
        <f>IF(ISNA(main!B476),"TIMEOUT","")</f>
        <v/>
      </c>
    </row>
    <row r="478" spans="1:6" x14ac:dyDescent="0.15">
      <c r="A478" t="s">
        <v>493</v>
      </c>
      <c r="B478" s="22">
        <f>VLOOKUP(A478&amp;"/home/davala/sequoia-tests/harnesses/sequoia-affinis.jar",times1!$C$1:$D$9000,2,0)</f>
        <v>974</v>
      </c>
      <c r="C478" t="str">
        <f>IF(ISNA(main!E477),"TIMEOUT","")</f>
        <v/>
      </c>
      <c r="D478" t="str">
        <f>IF(ISNA(main!C477),"TIMEOUT","")</f>
        <v/>
      </c>
      <c r="E478" t="str">
        <f>IF(ISNA(main!D477),"TIMEOUT","")</f>
        <v/>
      </c>
      <c r="F478" t="str">
        <f>IF(ISNA(main!B477),"TIMEOUT","")</f>
        <v/>
      </c>
    </row>
    <row r="479" spans="1:6" x14ac:dyDescent="0.15">
      <c r="A479" s="5" t="s">
        <v>494</v>
      </c>
      <c r="B479" s="22">
        <f>VLOOKUP(A479&amp;"/home/davala/sequoia-tests/harnesses/sequoia-affinis.jar",times1!$C$1:$D$9000,2,0)</f>
        <v>6367</v>
      </c>
      <c r="C479" s="23" t="str">
        <f>IF(ISNA(main!E478),"TIMEOUT","")</f>
        <v>TIMEOUT</v>
      </c>
      <c r="D479" t="str">
        <f>IF(ISNA(main!C478),"TIMEOUT","")</f>
        <v/>
      </c>
      <c r="E479" s="5" t="str">
        <f>IF(ISNA(main!D478),"TIMEOUT","")</f>
        <v>TIMEOUT</v>
      </c>
      <c r="F479" s="18" t="str">
        <f>IF(ISNA(main!B478),"TIMEOUT","")</f>
        <v>TIMEOUT</v>
      </c>
    </row>
    <row r="480" spans="1:6" x14ac:dyDescent="0.15">
      <c r="A480" t="s">
        <v>495</v>
      </c>
      <c r="B480" s="22">
        <f>VLOOKUP(A480&amp;"/home/davala/sequoia-tests/harnesses/sequoia-affinis.jar",times1!$C$1:$D$9000,2,0)</f>
        <v>255</v>
      </c>
      <c r="C480" t="str">
        <f>IF(ISNA(main!E479),"TIMEOUT","")</f>
        <v/>
      </c>
      <c r="D480" t="str">
        <f>IF(ISNA(main!C479),"TIMEOUT","")</f>
        <v/>
      </c>
      <c r="E480" t="str">
        <f>IF(ISNA(main!D479),"TIMEOUT","")</f>
        <v/>
      </c>
      <c r="F480" t="str">
        <f>IF(ISNA(main!B479),"TIMEOUT","")</f>
        <v/>
      </c>
    </row>
    <row r="481" spans="1:6" x14ac:dyDescent="0.15">
      <c r="A481" s="6" t="s">
        <v>496</v>
      </c>
      <c r="B481" s="22">
        <f>VLOOKUP(A481&amp;"/home/davala/sequoia-tests/harnesses/sequoia-affinis.jar",times1!$C$1:$D$9000,2,0)</f>
        <v>580</v>
      </c>
      <c r="C481" t="str">
        <f>IF(ISNA(main!E480),"TIMEOUT","")</f>
        <v/>
      </c>
      <c r="D481" t="str">
        <f>IF(ISNA(main!C480),"TIMEOUT","")</f>
        <v/>
      </c>
      <c r="E481" t="str">
        <f>IF(ISNA(main!D480),"TIMEOUT","")</f>
        <v/>
      </c>
      <c r="F481" t="str">
        <f>IF(ISNA(main!B480),"TIMEOUT","")</f>
        <v/>
      </c>
    </row>
    <row r="482" spans="1:6" x14ac:dyDescent="0.15">
      <c r="A482" s="6" t="s">
        <v>497</v>
      </c>
      <c r="B482" s="22">
        <f>VLOOKUP(A482&amp;"/home/davala/sequoia-tests/harnesses/sequoia-affinis.jar",times1!$C$1:$D$9000,2,0)</f>
        <v>612</v>
      </c>
      <c r="C482" s="23" t="str">
        <f>IF(ISNA(main!E481),"TIMEOUT","")</f>
        <v>TIMEOUT</v>
      </c>
      <c r="D482" t="str">
        <f>IF(ISNA(main!C481),"TIMEOUT","")</f>
        <v/>
      </c>
      <c r="E482" t="str">
        <f>IF(ISNA(main!D481),"TIMEOUT","")</f>
        <v/>
      </c>
      <c r="F482" t="str">
        <f>IF(ISNA(main!B481),"TIMEOUT","")</f>
        <v/>
      </c>
    </row>
    <row r="483" spans="1:6" x14ac:dyDescent="0.15">
      <c r="A483" t="s">
        <v>499</v>
      </c>
      <c r="B483" s="22">
        <f>VLOOKUP(A483&amp;"/home/davala/sequoia-tests/harnesses/sequoia-affinis.jar",times1!$C$1:$D$9000,2,0)</f>
        <v>124</v>
      </c>
      <c r="C483" t="str">
        <f>IF(ISNA(main!E482),"TIMEOUT","")</f>
        <v/>
      </c>
      <c r="D483" t="str">
        <f>IF(ISNA(main!C482),"TIMEOUT","")</f>
        <v/>
      </c>
      <c r="E483" t="str">
        <f>IF(ISNA(main!D482),"TIMEOUT","")</f>
        <v/>
      </c>
      <c r="F483" t="str">
        <f>IF(ISNA(main!B482),"TIMEOUT","")</f>
        <v/>
      </c>
    </row>
    <row r="484" spans="1:6" x14ac:dyDescent="0.15">
      <c r="A484" t="s">
        <v>500</v>
      </c>
      <c r="B484" s="22">
        <f>VLOOKUP(A484&amp;"/home/davala/sequoia-tests/harnesses/sequoia-affinis.jar",times1!$C$1:$D$9000,2,0)</f>
        <v>130</v>
      </c>
      <c r="C484" t="str">
        <f>IF(ISNA(main!E483),"TIMEOUT","")</f>
        <v/>
      </c>
      <c r="D484" t="str">
        <f>IF(ISNA(main!C483),"TIMEOUT","")</f>
        <v/>
      </c>
      <c r="E484" t="str">
        <f>IF(ISNA(main!D483),"TIMEOUT","")</f>
        <v/>
      </c>
      <c r="F484" t="str">
        <f>IF(ISNA(main!B483),"TIMEOUT","")</f>
        <v/>
      </c>
    </row>
    <row r="485" spans="1:6" x14ac:dyDescent="0.15">
      <c r="A485" t="s">
        <v>501</v>
      </c>
      <c r="B485" s="22">
        <f>VLOOKUP(A485&amp;"/home/davala/sequoia-tests/harnesses/sequoia-affinis.jar",times1!$C$1:$D$9000,2,0)</f>
        <v>80803</v>
      </c>
      <c r="C485" s="23" t="str">
        <f>IF(ISNA(main!E484),"TIMEOUT","")</f>
        <v>TIMEOUT</v>
      </c>
      <c r="D485" s="5" t="str">
        <f>IF(ISNA(main!C484),"TIMEOUT","")</f>
        <v>TIMEOUT</v>
      </c>
      <c r="E485" s="5" t="str">
        <f>IF(ISNA(main!D484),"TIMEOUT","")</f>
        <v>TIMEOUT</v>
      </c>
      <c r="F485" s="18" t="str">
        <f>IF(ISNA(main!B484),"TIMEOUT","")</f>
        <v>TIMEOUT</v>
      </c>
    </row>
    <row r="486" spans="1:6" x14ac:dyDescent="0.15">
      <c r="A486" t="s">
        <v>502</v>
      </c>
      <c r="B486" s="22">
        <f>VLOOKUP(A486&amp;"/home/davala/sequoia-tests/harnesses/sequoia-affinis.jar",times1!$C$1:$D$9000,2,0)</f>
        <v>27602</v>
      </c>
      <c r="C486" s="23" t="str">
        <f>IF(ISNA(main!E485),"TIMEOUT","")</f>
        <v>TIMEOUT</v>
      </c>
      <c r="D486" t="str">
        <f>IF(ISNA(main!C485),"TIMEOUT","")</f>
        <v/>
      </c>
      <c r="E486" s="5" t="str">
        <f>IF(ISNA(main!D485),"TIMEOUT","")</f>
        <v>TIMEOUT</v>
      </c>
      <c r="F486" s="18" t="str">
        <f>IF(ISNA(main!B485),"TIMEOUT","")</f>
        <v>TIMEOUT</v>
      </c>
    </row>
    <row r="487" spans="1:6" x14ac:dyDescent="0.15">
      <c r="A487" t="s">
        <v>503</v>
      </c>
      <c r="B487" s="22">
        <f>VLOOKUP(A487&amp;"/home/davala/sequoia-tests/harnesses/sequoia-affinis.jar",times1!$C$1:$D$9000,2,0)</f>
        <v>1556</v>
      </c>
      <c r="C487" t="str">
        <f>IF(ISNA(main!E486),"TIMEOUT","")</f>
        <v/>
      </c>
      <c r="D487" t="str">
        <f>IF(ISNA(main!C486),"TIMEOUT","")</f>
        <v/>
      </c>
      <c r="E487" t="str">
        <f>IF(ISNA(main!D486),"TIMEOUT","")</f>
        <v/>
      </c>
      <c r="F487" t="str">
        <f>IF(ISNA(main!B486),"TIMEOUT","")</f>
        <v/>
      </c>
    </row>
    <row r="488" spans="1:6" x14ac:dyDescent="0.15">
      <c r="A488" t="s">
        <v>504</v>
      </c>
      <c r="B488" s="22">
        <f>VLOOKUP(A488&amp;"/home/davala/sequoia-tests/harnesses/sequoia-affinis.jar",times1!$C$1:$D$9000,2,0)</f>
        <v>9617</v>
      </c>
      <c r="C488" t="str">
        <f>IF(ISNA(main!E487),"TIMEOUT","")</f>
        <v/>
      </c>
      <c r="D488" t="str">
        <f>IF(ISNA(main!C487),"TIMEOUT","")</f>
        <v/>
      </c>
      <c r="E488" s="5" t="str">
        <f>IF(ISNA(main!D487),"TIMEOUT","")</f>
        <v>TIMEOUT</v>
      </c>
      <c r="F488" s="18" t="str">
        <f>IF(ISNA(main!B487),"TIMEOUT","")</f>
        <v>TIMEOUT</v>
      </c>
    </row>
    <row r="489" spans="1:6" x14ac:dyDescent="0.15">
      <c r="A489" t="s">
        <v>505</v>
      </c>
      <c r="B489" s="22">
        <f>VLOOKUP(A489&amp;"/home/davala/sequoia-tests/harnesses/sequoia-affinis.jar",times1!$C$1:$D$9000,2,0)</f>
        <v>26588</v>
      </c>
      <c r="C489" t="str">
        <f>IF(ISNA(main!E488),"TIMEOUT","")</f>
        <v/>
      </c>
      <c r="D489" t="str">
        <f>IF(ISNA(main!C488),"TIMEOUT","")</f>
        <v/>
      </c>
      <c r="E489" s="5" t="str">
        <f>IF(ISNA(main!D488),"TIMEOUT","")</f>
        <v>TIMEOUT</v>
      </c>
      <c r="F489" s="18" t="str">
        <f>IF(ISNA(main!B488),"TIMEOUT","")</f>
        <v>TIMEOUT</v>
      </c>
    </row>
    <row r="490" spans="1:6" x14ac:dyDescent="0.15">
      <c r="A490" t="s">
        <v>506</v>
      </c>
      <c r="B490" s="22">
        <f>VLOOKUP(A490&amp;"/home/davala/sequoia-tests/harnesses/sequoia-affinis.jar",times1!$C$1:$D$9000,2,0)</f>
        <v>9254</v>
      </c>
      <c r="C490" t="str">
        <f>IF(ISNA(main!E489),"TIMEOUT","")</f>
        <v/>
      </c>
      <c r="D490" t="str">
        <f>IF(ISNA(main!C489),"TIMEOUT","")</f>
        <v/>
      </c>
      <c r="E490" s="5" t="str">
        <f>IF(ISNA(main!D489),"TIMEOUT","")</f>
        <v>TIMEOUT</v>
      </c>
      <c r="F490" s="18" t="str">
        <f>IF(ISNA(main!B489),"TIMEOUT","")</f>
        <v>TIMEOUT</v>
      </c>
    </row>
    <row r="491" spans="1:6" x14ac:dyDescent="0.15">
      <c r="A491" t="s">
        <v>507</v>
      </c>
      <c r="B491" s="22">
        <f>VLOOKUP(A491&amp;"/home/davala/sequoia-tests/harnesses/sequoia-affinis.jar",times1!$C$1:$D$9000,2,0)</f>
        <v>19462</v>
      </c>
      <c r="C491" t="str">
        <f>IF(ISNA(main!E490),"TIMEOUT","")</f>
        <v/>
      </c>
      <c r="D491" t="str">
        <f>IF(ISNA(main!C490),"TIMEOUT","")</f>
        <v/>
      </c>
      <c r="E491" s="5" t="str">
        <f>IF(ISNA(main!D490),"TIMEOUT","")</f>
        <v>TIMEOUT</v>
      </c>
      <c r="F491" s="18" t="str">
        <f>IF(ISNA(main!B490),"TIMEOUT","")</f>
        <v>TIMEOUT</v>
      </c>
    </row>
    <row r="492" spans="1:6" x14ac:dyDescent="0.15">
      <c r="A492" t="s">
        <v>508</v>
      </c>
      <c r="B492" s="22">
        <f>VLOOKUP(A492&amp;"/home/davala/sequoia-tests/harnesses/sequoia-affinis.jar",times1!$C$1:$D$9000,2,0)</f>
        <v>129</v>
      </c>
      <c r="C492" t="str">
        <f>IF(ISNA(main!E491),"TIMEOUT","")</f>
        <v/>
      </c>
      <c r="D492" t="str">
        <f>IF(ISNA(main!C491),"TIMEOUT","")</f>
        <v/>
      </c>
      <c r="E492" t="str">
        <f>IF(ISNA(main!D491),"TIMEOUT","")</f>
        <v/>
      </c>
      <c r="F492" t="str">
        <f>IF(ISNA(main!B491),"TIMEOUT","")</f>
        <v/>
      </c>
    </row>
    <row r="493" spans="1:6" x14ac:dyDescent="0.15">
      <c r="A493" t="s">
        <v>509</v>
      </c>
      <c r="B493" s="22">
        <f>VLOOKUP(A493&amp;"/home/davala/sequoia-tests/harnesses/sequoia-affinis.jar",times1!$C$1:$D$9000,2,0)</f>
        <v>124</v>
      </c>
      <c r="C493" t="str">
        <f>IF(ISNA(main!E492),"TIMEOUT","")</f>
        <v/>
      </c>
      <c r="D493" t="str">
        <f>IF(ISNA(main!C492),"TIMEOUT","")</f>
        <v/>
      </c>
      <c r="E493" t="str">
        <f>IF(ISNA(main!D492),"TIMEOUT","")</f>
        <v/>
      </c>
      <c r="F493" t="str">
        <f>IF(ISNA(main!B492),"TIMEOUT","")</f>
        <v/>
      </c>
    </row>
    <row r="494" spans="1:6" x14ac:dyDescent="0.15">
      <c r="A494" t="s">
        <v>510</v>
      </c>
      <c r="B494" s="22">
        <f>VLOOKUP(A494&amp;"/home/davala/sequoia-tests/harnesses/sequoia-affinis.jar",times1!$C$1:$D$9000,2,0)</f>
        <v>121</v>
      </c>
      <c r="C494" t="str">
        <f>IF(ISNA(main!E493),"TIMEOUT","")</f>
        <v/>
      </c>
      <c r="D494" t="str">
        <f>IF(ISNA(main!C493),"TIMEOUT","")</f>
        <v/>
      </c>
      <c r="E494" t="str">
        <f>IF(ISNA(main!D493),"TIMEOUT","")</f>
        <v/>
      </c>
      <c r="F494" t="str">
        <f>IF(ISNA(main!B493),"TIMEOUT","")</f>
        <v/>
      </c>
    </row>
    <row r="495" spans="1:6" x14ac:dyDescent="0.15">
      <c r="A495" t="s">
        <v>511</v>
      </c>
      <c r="B495" s="22">
        <f>VLOOKUP(A495&amp;"/home/davala/sequoia-tests/harnesses/sequoia-affinis.jar",times1!$C$1:$D$9000,2,0)</f>
        <v>128</v>
      </c>
      <c r="C495" t="str">
        <f>IF(ISNA(main!E494),"TIMEOUT","")</f>
        <v/>
      </c>
      <c r="D495" t="str">
        <f>IF(ISNA(main!C494),"TIMEOUT","")</f>
        <v/>
      </c>
      <c r="E495" t="str">
        <f>IF(ISNA(main!D494),"TIMEOUT","")</f>
        <v/>
      </c>
      <c r="F495" t="str">
        <f>IF(ISNA(main!B494),"TIMEOUT","")</f>
        <v/>
      </c>
    </row>
    <row r="496" spans="1:6" x14ac:dyDescent="0.15">
      <c r="A496" t="s">
        <v>512</v>
      </c>
      <c r="B496" s="22">
        <f>VLOOKUP(A496&amp;"/home/davala/sequoia-tests/harnesses/sequoia-affinis.jar",times1!$C$1:$D$9000,2,0)</f>
        <v>322</v>
      </c>
      <c r="C496" t="str">
        <f>IF(ISNA(main!E495),"TIMEOUT","")</f>
        <v/>
      </c>
      <c r="D496" t="str">
        <f>IF(ISNA(main!C495),"TIMEOUT","")</f>
        <v/>
      </c>
      <c r="E496" t="str">
        <f>IF(ISNA(main!D495),"TIMEOUT","")</f>
        <v/>
      </c>
      <c r="F496" t="str">
        <f>IF(ISNA(main!B495),"TIMEOUT","")</f>
        <v/>
      </c>
    </row>
    <row r="497" spans="1:6" x14ac:dyDescent="0.15">
      <c r="A497" t="s">
        <v>513</v>
      </c>
      <c r="B497" s="22">
        <f>VLOOKUP(A497&amp;"/home/davala/sequoia-tests/harnesses/sequoia-affinis.jar",times1!$C$1:$D$9000,2,0)</f>
        <v>315</v>
      </c>
      <c r="C497" t="str">
        <f>IF(ISNA(main!E496),"TIMEOUT","")</f>
        <v/>
      </c>
      <c r="D497" t="str">
        <f>IF(ISNA(main!C496),"TIMEOUT","")</f>
        <v/>
      </c>
      <c r="E497" t="str">
        <f>IF(ISNA(main!D496),"TIMEOUT","")</f>
        <v/>
      </c>
      <c r="F497" t="str">
        <f>IF(ISNA(main!B496),"TIMEOUT","")</f>
        <v/>
      </c>
    </row>
    <row r="498" spans="1:6" x14ac:dyDescent="0.15">
      <c r="A498" t="s">
        <v>514</v>
      </c>
      <c r="B498" s="22">
        <f>VLOOKUP(A498&amp;"/home/davala/sequoia-tests/harnesses/sequoia-affinis.jar",times1!$C$1:$D$9000,2,0)</f>
        <v>548</v>
      </c>
      <c r="C498" t="str">
        <f>IF(ISNA(main!E497),"TIMEOUT","")</f>
        <v/>
      </c>
      <c r="D498" t="str">
        <f>IF(ISNA(main!C497),"TIMEOUT","")</f>
        <v/>
      </c>
      <c r="E498" t="str">
        <f>IF(ISNA(main!D497),"TIMEOUT","")</f>
        <v/>
      </c>
      <c r="F498" t="str">
        <f>IF(ISNA(main!B497),"TIMEOUT","")</f>
        <v/>
      </c>
    </row>
    <row r="499" spans="1:6" x14ac:dyDescent="0.15">
      <c r="A499" t="s">
        <v>515</v>
      </c>
      <c r="B499" s="22">
        <f>VLOOKUP(A499&amp;"/home/davala/sequoia-tests/harnesses/sequoia-affinis.jar",times1!$C$1:$D$9000,2,0)</f>
        <v>561</v>
      </c>
      <c r="C499" t="str">
        <f>IF(ISNA(main!E498),"TIMEOUT","")</f>
        <v/>
      </c>
      <c r="D499" t="str">
        <f>IF(ISNA(main!C498),"TIMEOUT","")</f>
        <v/>
      </c>
      <c r="E499" t="str">
        <f>IF(ISNA(main!D498),"TIMEOUT","")</f>
        <v/>
      </c>
      <c r="F499" t="str">
        <f>IF(ISNA(main!B498),"TIMEOUT","")</f>
        <v/>
      </c>
    </row>
    <row r="500" spans="1:6" x14ac:dyDescent="0.15">
      <c r="A500" t="s">
        <v>516</v>
      </c>
      <c r="B500" s="22">
        <f>VLOOKUP(A500&amp;"/home/davala/sequoia-tests/harnesses/sequoia-affinis.jar",times1!$C$1:$D$9000,2,0)</f>
        <v>554</v>
      </c>
      <c r="C500" t="str">
        <f>IF(ISNA(main!E499),"TIMEOUT","")</f>
        <v/>
      </c>
      <c r="D500" t="str">
        <f>IF(ISNA(main!C499),"TIMEOUT","")</f>
        <v/>
      </c>
      <c r="E500" t="str">
        <f>IF(ISNA(main!D499),"TIMEOUT","")</f>
        <v/>
      </c>
      <c r="F500" t="str">
        <f>IF(ISNA(main!B499),"TIMEOUT","")</f>
        <v/>
      </c>
    </row>
    <row r="501" spans="1:6" x14ac:dyDescent="0.15">
      <c r="A501" t="s">
        <v>517</v>
      </c>
      <c r="B501" s="22">
        <f>VLOOKUP(A501&amp;"/home/davala/sequoia-tests/harnesses/sequoia-affinis.jar",times1!$C$1:$D$9000,2,0)</f>
        <v>786</v>
      </c>
      <c r="C501" t="str">
        <f>IF(ISNA(main!E500),"TIMEOUT","")</f>
        <v/>
      </c>
      <c r="D501" t="str">
        <f>IF(ISNA(main!C500),"TIMEOUT","")</f>
        <v/>
      </c>
      <c r="E501" t="str">
        <f>IF(ISNA(main!D500),"TIMEOUT","")</f>
        <v/>
      </c>
      <c r="F501" t="str">
        <f>IF(ISNA(main!B500),"TIMEOUT","")</f>
        <v/>
      </c>
    </row>
    <row r="502" spans="1:6" x14ac:dyDescent="0.15">
      <c r="A502" t="s">
        <v>518</v>
      </c>
      <c r="B502" s="22">
        <f>VLOOKUP(A502&amp;"/home/davala/sequoia-tests/harnesses/sequoia-affinis.jar",times1!$C$1:$D$9000,2,0)</f>
        <v>525</v>
      </c>
      <c r="C502" t="str">
        <f>IF(ISNA(main!E501),"TIMEOUT","")</f>
        <v/>
      </c>
      <c r="D502" t="str">
        <f>IF(ISNA(main!C501),"TIMEOUT","")</f>
        <v/>
      </c>
      <c r="E502" t="str">
        <f>IF(ISNA(main!D501),"TIMEOUT","")</f>
        <v/>
      </c>
      <c r="F502" t="str">
        <f>IF(ISNA(main!B501),"TIMEOUT","")</f>
        <v/>
      </c>
    </row>
    <row r="503" spans="1:6" x14ac:dyDescent="0.15">
      <c r="A503" t="s">
        <v>519</v>
      </c>
      <c r="B503" s="22">
        <f>VLOOKUP(A503&amp;"/home/davala/sequoia-tests/harnesses/sequoia-affinis.jar",times1!$C$1:$D$9000,2,0)</f>
        <v>107</v>
      </c>
      <c r="C503" t="str">
        <f>IF(ISNA(main!E502),"TIMEOUT","")</f>
        <v/>
      </c>
      <c r="D503" t="str">
        <f>IF(ISNA(main!C502),"TIMEOUT","")</f>
        <v/>
      </c>
      <c r="E503" t="str">
        <f>IF(ISNA(main!D502),"TIMEOUT","")</f>
        <v/>
      </c>
      <c r="F503" t="str">
        <f>IF(ISNA(main!B502),"TIMEOUT","")</f>
        <v/>
      </c>
    </row>
    <row r="504" spans="1:6" x14ac:dyDescent="0.15">
      <c r="A504" t="s">
        <v>520</v>
      </c>
      <c r="B504" s="22">
        <f>VLOOKUP(A504&amp;"/home/davala/sequoia-tests/harnesses/sequoia-affinis.jar",times1!$C$1:$D$9000,2,0)</f>
        <v>423</v>
      </c>
      <c r="C504" t="str">
        <f>IF(ISNA(main!E503),"TIMEOUT","")</f>
        <v/>
      </c>
      <c r="D504" t="str">
        <f>IF(ISNA(main!C503),"TIMEOUT","")</f>
        <v/>
      </c>
      <c r="E504" t="str">
        <f>IF(ISNA(main!D503),"TIMEOUT","")</f>
        <v/>
      </c>
      <c r="F504" t="str">
        <f>IF(ISNA(main!B503),"TIMEOUT","")</f>
        <v/>
      </c>
    </row>
    <row r="505" spans="1:6" x14ac:dyDescent="0.15">
      <c r="A505" t="s">
        <v>521</v>
      </c>
      <c r="B505" s="22">
        <f>VLOOKUP(A505&amp;"/home/davala/sequoia-tests/harnesses/sequoia-affinis.jar",times1!$C$1:$D$9000,2,0)</f>
        <v>209</v>
      </c>
      <c r="C505" t="str">
        <f>IF(ISNA(main!E504),"TIMEOUT","")</f>
        <v/>
      </c>
      <c r="D505" t="str">
        <f>IF(ISNA(main!C504),"TIMEOUT","")</f>
        <v/>
      </c>
      <c r="E505" t="str">
        <f>IF(ISNA(main!D504),"TIMEOUT","")</f>
        <v/>
      </c>
      <c r="F505" t="str">
        <f>IF(ISNA(main!B504),"TIMEOUT","")</f>
        <v/>
      </c>
    </row>
    <row r="506" spans="1:6" x14ac:dyDescent="0.15">
      <c r="A506" t="s">
        <v>522</v>
      </c>
      <c r="B506" s="22">
        <f>VLOOKUP(A506&amp;"/home/davala/sequoia-tests/harnesses/sequoia-affinis.jar",times1!$C$1:$D$9000,2,0)</f>
        <v>258</v>
      </c>
      <c r="C506" t="str">
        <f>IF(ISNA(main!E505),"TIMEOUT","")</f>
        <v/>
      </c>
      <c r="D506" t="str">
        <f>IF(ISNA(main!C505),"TIMEOUT","")</f>
        <v/>
      </c>
      <c r="E506" t="str">
        <f>IF(ISNA(main!D505),"TIMEOUT","")</f>
        <v/>
      </c>
      <c r="F506" t="str">
        <f>IF(ISNA(main!B505),"TIMEOUT","")</f>
        <v/>
      </c>
    </row>
    <row r="507" spans="1:6" x14ac:dyDescent="0.15">
      <c r="A507" t="s">
        <v>523</v>
      </c>
      <c r="B507" s="22">
        <f>VLOOKUP(A507&amp;"/home/davala/sequoia-tests/harnesses/sequoia-affinis.jar",times1!$C$1:$D$9000,2,0)</f>
        <v>128</v>
      </c>
      <c r="C507" t="str">
        <f>IF(ISNA(main!E506),"TIMEOUT","")</f>
        <v/>
      </c>
      <c r="D507" t="str">
        <f>IF(ISNA(main!C506),"TIMEOUT","")</f>
        <v/>
      </c>
      <c r="E507" t="str">
        <f>IF(ISNA(main!D506),"TIMEOUT","")</f>
        <v/>
      </c>
      <c r="F507" t="str">
        <f>IF(ISNA(main!B506),"TIMEOUT","")</f>
        <v/>
      </c>
    </row>
    <row r="508" spans="1:6" x14ac:dyDescent="0.15">
      <c r="A508" s="5" t="s">
        <v>524</v>
      </c>
      <c r="B508" s="22">
        <f>VLOOKUP(A508&amp;"/home/davala/sequoia-tests/harnesses/sequoia-affinis.jar",times1!$C$1:$D$9000,2,0)</f>
        <v>111746</v>
      </c>
      <c r="C508" t="str">
        <f>IF(ISNA(main!E507),"TIMEOUT","")</f>
        <v/>
      </c>
      <c r="D508" t="str">
        <f>IF(ISNA(main!C507),"TIMEOUT","")</f>
        <v/>
      </c>
      <c r="E508" s="5" t="str">
        <f>IF(ISNA(main!D507),"TIMEOUT","")</f>
        <v>TIMEOUT</v>
      </c>
      <c r="F508" t="str">
        <f>IF(ISNA(main!B507),"TIMEOUT","")</f>
        <v/>
      </c>
    </row>
    <row r="509" spans="1:6" x14ac:dyDescent="0.15">
      <c r="A509" s="5" t="s">
        <v>525</v>
      </c>
      <c r="B509" s="22">
        <f>VLOOKUP(A509&amp;"/home/davala/sequoia-tests/harnesses/sequoia-affinis.jar",times1!$C$1:$D$9000,2,0)</f>
        <v>112652</v>
      </c>
      <c r="C509" t="str">
        <f>IF(ISNA(main!E508),"TIMEOUT","")</f>
        <v/>
      </c>
      <c r="D509" s="5" t="str">
        <f>IF(ISNA(main!C508),"TIMEOUT","")</f>
        <v>TIMEOUT</v>
      </c>
      <c r="E509" s="5" t="str">
        <f>IF(ISNA(main!D508),"TIMEOUT","")</f>
        <v>TIMEOUT</v>
      </c>
      <c r="F509" s="18" t="str">
        <f>IF(ISNA(main!B508),"TIMEOUT","")</f>
        <v>TIMEOUT</v>
      </c>
    </row>
    <row r="510" spans="1:6" x14ac:dyDescent="0.15">
      <c r="A510" s="5" t="s">
        <v>526</v>
      </c>
      <c r="B510" s="22">
        <f>VLOOKUP(A510&amp;"/home/davala/sequoia-tests/harnesses/sequoia-affinis.jar",times1!$C$1:$D$9000,2,0)</f>
        <v>56857</v>
      </c>
      <c r="C510" t="str">
        <f>IF(ISNA(main!E509),"TIMEOUT","")</f>
        <v/>
      </c>
      <c r="D510" t="str">
        <f>IF(ISNA(main!C509),"TIMEOUT","")</f>
        <v/>
      </c>
      <c r="E510" t="str">
        <f>IF(ISNA(main!D509),"TIMEOUT","")</f>
        <v/>
      </c>
      <c r="F510" t="str">
        <f>IF(ISNA(main!B509),"TIMEOUT","")</f>
        <v/>
      </c>
    </row>
    <row r="511" spans="1:6" x14ac:dyDescent="0.15">
      <c r="A511" t="s">
        <v>527</v>
      </c>
      <c r="B511" s="22">
        <f>VLOOKUP(A511&amp;"/home/davala/sequoia-tests/harnesses/sequoia-affinis.jar",times1!$C$1:$D$9000,2,0)</f>
        <v>122</v>
      </c>
      <c r="C511" t="str">
        <f>IF(ISNA(main!E510),"TIMEOUT","")</f>
        <v/>
      </c>
      <c r="D511" t="str">
        <f>IF(ISNA(main!C510),"TIMEOUT","")</f>
        <v/>
      </c>
      <c r="E511" t="str">
        <f>IF(ISNA(main!D510),"TIMEOUT","")</f>
        <v/>
      </c>
      <c r="F511" t="str">
        <f>IF(ISNA(main!B510),"TIMEOUT","")</f>
        <v/>
      </c>
    </row>
    <row r="512" spans="1:6" x14ac:dyDescent="0.15">
      <c r="A512" t="s">
        <v>528</v>
      </c>
      <c r="B512" s="22">
        <f>VLOOKUP(A512&amp;"/home/davala/sequoia-tests/harnesses/sequoia-affinis.jar",times1!$C$1:$D$9000,2,0)</f>
        <v>130</v>
      </c>
      <c r="C512" t="str">
        <f>IF(ISNA(main!E511),"TIMEOUT","")</f>
        <v/>
      </c>
      <c r="D512" t="str">
        <f>IF(ISNA(main!C511),"TIMEOUT","")</f>
        <v/>
      </c>
      <c r="E512" t="str">
        <f>IF(ISNA(main!D511),"TIMEOUT","")</f>
        <v/>
      </c>
      <c r="F512" t="str">
        <f>IF(ISNA(main!B511),"TIMEOUT","")</f>
        <v/>
      </c>
    </row>
    <row r="513" spans="1:6" x14ac:dyDescent="0.15">
      <c r="A513" s="5" t="s">
        <v>529</v>
      </c>
      <c r="B513" s="22">
        <f>VLOOKUP(A513&amp;"/home/davala/sequoia-tests/harnesses/sequoia-affinis.jar",times1!$C$1:$D$9000,2,0)</f>
        <v>372</v>
      </c>
      <c r="C513" t="str">
        <f>IF(ISNA(main!E512),"TIMEOUT","")</f>
        <v/>
      </c>
      <c r="D513" t="str">
        <f>IF(ISNA(main!C512),"TIMEOUT","")</f>
        <v/>
      </c>
      <c r="E513" t="str">
        <f>IF(ISNA(main!D512),"TIMEOUT","")</f>
        <v/>
      </c>
      <c r="F513" t="str">
        <f>IF(ISNA(main!B512),"TIMEOUT","")</f>
        <v/>
      </c>
    </row>
    <row r="514" spans="1:6" x14ac:dyDescent="0.15">
      <c r="A514" t="s">
        <v>530</v>
      </c>
      <c r="B514" s="22" t="str">
        <f>VLOOKUP(A514&amp;"/home/davala/sequoia-tests/harnesses/sequoia-affinis.jar",times1!$C$1:$D$9000,2,0)</f>
        <v>TIMEOUT</v>
      </c>
      <c r="C514" s="23" t="str">
        <f>IF(ISNA(main!E513),"TIMEOUT","")</f>
        <v>TIMEOUT</v>
      </c>
      <c r="D514" s="5" t="str">
        <f>IF(ISNA(main!C513),"TIMEOUT","")</f>
        <v>TIMEOUT</v>
      </c>
      <c r="E514" t="str">
        <f>IF(ISNA(main!D513),"TIMEOUT","")</f>
        <v/>
      </c>
      <c r="F514" t="str">
        <f>IF(ISNA(main!B513),"TIMEOUT","")</f>
        <v/>
      </c>
    </row>
    <row r="515" spans="1:6" x14ac:dyDescent="0.15">
      <c r="A515" t="s">
        <v>531</v>
      </c>
      <c r="B515" s="22">
        <f>VLOOKUP(A515&amp;"/home/davala/sequoia-tests/harnesses/sequoia-affinis.jar",times1!$C$1:$D$9000,2,0)</f>
        <v>187</v>
      </c>
      <c r="C515" t="str">
        <f>IF(ISNA(main!E514),"TIMEOUT","")</f>
        <v/>
      </c>
      <c r="D515" t="str">
        <f>IF(ISNA(main!C514),"TIMEOUT","")</f>
        <v/>
      </c>
      <c r="E515" t="str">
        <f>IF(ISNA(main!D514),"TIMEOUT","")</f>
        <v/>
      </c>
      <c r="F515" t="str">
        <f>IF(ISNA(main!B514),"TIMEOUT","")</f>
        <v/>
      </c>
    </row>
    <row r="516" spans="1:6" x14ac:dyDescent="0.15">
      <c r="A516" t="s">
        <v>532</v>
      </c>
      <c r="B516" s="22">
        <f>VLOOKUP(A516&amp;"/home/davala/sequoia-tests/harnesses/sequoia-affinis.jar",times1!$C$1:$D$9000,2,0)</f>
        <v>180</v>
      </c>
      <c r="C516" t="str">
        <f>IF(ISNA(main!E515),"TIMEOUT","")</f>
        <v/>
      </c>
      <c r="D516" t="str">
        <f>IF(ISNA(main!C515),"TIMEOUT","")</f>
        <v/>
      </c>
      <c r="E516" t="str">
        <f>IF(ISNA(main!D515),"TIMEOUT","")</f>
        <v/>
      </c>
      <c r="F516" t="str">
        <f>IF(ISNA(main!B515),"TIMEOUT","")</f>
        <v/>
      </c>
    </row>
    <row r="517" spans="1:6" x14ac:dyDescent="0.15">
      <c r="A517" t="s">
        <v>533</v>
      </c>
      <c r="B517" s="22">
        <f>VLOOKUP(A517&amp;"/home/davala/sequoia-tests/harnesses/sequoia-affinis.jar",times1!$C$1:$D$9000,2,0)</f>
        <v>384</v>
      </c>
      <c r="C517" t="str">
        <f>IF(ISNA(main!E516),"TIMEOUT","")</f>
        <v/>
      </c>
      <c r="D517" t="str">
        <f>IF(ISNA(main!C516),"TIMEOUT","")</f>
        <v/>
      </c>
      <c r="E517" t="str">
        <f>IF(ISNA(main!D516),"TIMEOUT","")</f>
        <v/>
      </c>
      <c r="F517" t="str">
        <f>IF(ISNA(main!B516),"TIMEOUT","")</f>
        <v/>
      </c>
    </row>
    <row r="518" spans="1:6" x14ac:dyDescent="0.15">
      <c r="A518" s="6" t="s">
        <v>534</v>
      </c>
      <c r="B518" s="22">
        <f>VLOOKUP(A518&amp;"/home/davala/sequoia-tests/harnesses/sequoia-affinis.jar",times1!$C$1:$D$9000,2,0)</f>
        <v>496</v>
      </c>
      <c r="C518" t="str">
        <f>IF(ISNA(main!E517),"TIMEOUT","")</f>
        <v/>
      </c>
      <c r="D518" t="str">
        <f>IF(ISNA(main!C517),"TIMEOUT","")</f>
        <v/>
      </c>
      <c r="E518" t="str">
        <f>IF(ISNA(main!D517),"TIMEOUT","")</f>
        <v/>
      </c>
      <c r="F518" t="str">
        <f>IF(ISNA(main!B517),"TIMEOUT","")</f>
        <v/>
      </c>
    </row>
    <row r="519" spans="1:6" x14ac:dyDescent="0.15">
      <c r="A519" s="6" t="s">
        <v>535</v>
      </c>
      <c r="B519" s="22">
        <f>VLOOKUP(A519&amp;"/home/davala/sequoia-tests/harnesses/sequoia-affinis.jar",times1!$C$1:$D$9000,2,0)</f>
        <v>685</v>
      </c>
      <c r="C519" t="str">
        <f>IF(ISNA(main!E518),"TIMEOUT","")</f>
        <v/>
      </c>
      <c r="D519" t="str">
        <f>IF(ISNA(main!C518),"TIMEOUT","")</f>
        <v/>
      </c>
      <c r="E519" t="str">
        <f>IF(ISNA(main!D518),"TIMEOUT","")</f>
        <v/>
      </c>
      <c r="F519" t="str">
        <f>IF(ISNA(main!B518),"TIMEOUT","")</f>
        <v/>
      </c>
    </row>
    <row r="520" spans="1:6" x14ac:dyDescent="0.15">
      <c r="A520" t="s">
        <v>536</v>
      </c>
      <c r="B520" s="22">
        <f>VLOOKUP(A520&amp;"/home/davala/sequoia-tests/harnesses/sequoia-affinis.jar",times1!$C$1:$D$9000,2,0)</f>
        <v>6635</v>
      </c>
      <c r="C520" t="str">
        <f>IF(ISNA(main!E519),"TIMEOUT","")</f>
        <v/>
      </c>
      <c r="D520" t="str">
        <f>IF(ISNA(main!C519),"TIMEOUT","")</f>
        <v/>
      </c>
      <c r="E520" t="str">
        <f>IF(ISNA(main!D519),"TIMEOUT","")</f>
        <v/>
      </c>
      <c r="F520" t="str">
        <f>IF(ISNA(main!B519),"TIMEOUT","")</f>
        <v/>
      </c>
    </row>
    <row r="521" spans="1:6" x14ac:dyDescent="0.15">
      <c r="A521" t="s">
        <v>537</v>
      </c>
      <c r="B521" s="22">
        <f>VLOOKUP(A521&amp;"/home/davala/sequoia-tests/harnesses/sequoia-affinis.jar",times1!$C$1:$D$9000,2,0)</f>
        <v>146</v>
      </c>
      <c r="C521" t="str">
        <f>IF(ISNA(main!E520),"TIMEOUT","")</f>
        <v/>
      </c>
      <c r="D521" t="str">
        <f>IF(ISNA(main!C520),"TIMEOUT","")</f>
        <v/>
      </c>
      <c r="E521" t="str">
        <f>IF(ISNA(main!D520),"TIMEOUT","")</f>
        <v/>
      </c>
      <c r="F521" t="str">
        <f>IF(ISNA(main!B520),"TIMEOUT","")</f>
        <v/>
      </c>
    </row>
    <row r="522" spans="1:6" x14ac:dyDescent="0.15">
      <c r="A522" t="s">
        <v>538</v>
      </c>
      <c r="B522" s="22">
        <f>VLOOKUP(A522&amp;"/home/davala/sequoia-tests/harnesses/sequoia-affinis.jar",times1!$C$1:$D$9000,2,0)</f>
        <v>143</v>
      </c>
      <c r="C522" t="str">
        <f>IF(ISNA(main!E521),"TIMEOUT","")</f>
        <v/>
      </c>
      <c r="D522" t="str">
        <f>IF(ISNA(main!C521),"TIMEOUT","")</f>
        <v/>
      </c>
      <c r="E522" t="str">
        <f>IF(ISNA(main!D521),"TIMEOUT","")</f>
        <v/>
      </c>
      <c r="F522" t="str">
        <f>IF(ISNA(main!B521),"TIMEOUT","")</f>
        <v/>
      </c>
    </row>
    <row r="523" spans="1:6" x14ac:dyDescent="0.15">
      <c r="A523" t="s">
        <v>539</v>
      </c>
      <c r="B523" s="22">
        <f>VLOOKUP(A523&amp;"/home/davala/sequoia-tests/harnesses/sequoia-affinis.jar",times1!$C$1:$D$9000,2,0)</f>
        <v>542</v>
      </c>
      <c r="C523" t="str">
        <f>IF(ISNA(main!E522),"TIMEOUT","")</f>
        <v/>
      </c>
      <c r="D523" t="str">
        <f>IF(ISNA(main!C522),"TIMEOUT","")</f>
        <v/>
      </c>
      <c r="E523" t="str">
        <f>IF(ISNA(main!D522),"TIMEOUT","")</f>
        <v/>
      </c>
      <c r="F523" t="str">
        <f>IF(ISNA(main!B522),"TIMEOUT","")</f>
        <v/>
      </c>
    </row>
    <row r="524" spans="1:6" x14ac:dyDescent="0.15">
      <c r="A524" t="s">
        <v>540</v>
      </c>
      <c r="B524" s="22">
        <f>VLOOKUP(A524&amp;"/home/davala/sequoia-tests/harnesses/sequoia-affinis.jar",times1!$C$1:$D$9000,2,0)</f>
        <v>444</v>
      </c>
      <c r="C524" t="str">
        <f>IF(ISNA(main!E523),"TIMEOUT","")</f>
        <v/>
      </c>
      <c r="D524" t="str">
        <f>IF(ISNA(main!C523),"TIMEOUT","")</f>
        <v/>
      </c>
      <c r="E524" t="str">
        <f>IF(ISNA(main!D523),"TIMEOUT","")</f>
        <v/>
      </c>
      <c r="F524" t="str">
        <f>IF(ISNA(main!B523),"TIMEOUT","")</f>
        <v/>
      </c>
    </row>
    <row r="525" spans="1:6" x14ac:dyDescent="0.15">
      <c r="A525" t="s">
        <v>541</v>
      </c>
      <c r="B525" s="22">
        <f>VLOOKUP(A525&amp;"/home/davala/sequoia-tests/harnesses/sequoia-affinis.jar",times1!$C$1:$D$9000,2,0)</f>
        <v>403</v>
      </c>
      <c r="C525" t="str">
        <f>IF(ISNA(main!E524),"TIMEOUT","")</f>
        <v/>
      </c>
      <c r="D525" t="str">
        <f>IF(ISNA(main!C524),"TIMEOUT","")</f>
        <v/>
      </c>
      <c r="E525" t="str">
        <f>IF(ISNA(main!D524),"TIMEOUT","")</f>
        <v/>
      </c>
      <c r="F525" t="str">
        <f>IF(ISNA(main!B524),"TIMEOUT","")</f>
        <v/>
      </c>
    </row>
    <row r="526" spans="1:6" x14ac:dyDescent="0.15">
      <c r="A526" t="s">
        <v>542</v>
      </c>
      <c r="B526" s="22">
        <f>VLOOKUP(A526&amp;"/home/davala/sequoia-tests/harnesses/sequoia-affinis.jar",times1!$C$1:$D$9000,2,0)</f>
        <v>129</v>
      </c>
      <c r="C526" t="str">
        <f>IF(ISNA(main!E525),"TIMEOUT","")</f>
        <v/>
      </c>
      <c r="D526" t="str">
        <f>IF(ISNA(main!C525),"TIMEOUT","")</f>
        <v/>
      </c>
      <c r="E526" t="str">
        <f>IF(ISNA(main!D525),"TIMEOUT","")</f>
        <v/>
      </c>
      <c r="F526" t="str">
        <f>IF(ISNA(main!B525),"TIMEOUT","")</f>
        <v/>
      </c>
    </row>
    <row r="527" spans="1:6" x14ac:dyDescent="0.15">
      <c r="A527" t="s">
        <v>543</v>
      </c>
      <c r="B527" s="22">
        <f>VLOOKUP(A527&amp;"/home/davala/sequoia-tests/harnesses/sequoia-affinis.jar",times1!$C$1:$D$9000,2,0)</f>
        <v>122</v>
      </c>
      <c r="C527" t="str">
        <f>IF(ISNA(main!E526),"TIMEOUT","")</f>
        <v/>
      </c>
      <c r="D527" t="str">
        <f>IF(ISNA(main!C526),"TIMEOUT","")</f>
        <v/>
      </c>
      <c r="E527" t="str">
        <f>IF(ISNA(main!D526),"TIMEOUT","")</f>
        <v/>
      </c>
      <c r="F527" t="str">
        <f>IF(ISNA(main!B526),"TIMEOUT","")</f>
        <v/>
      </c>
    </row>
    <row r="528" spans="1:6" x14ac:dyDescent="0.15">
      <c r="A528" s="5" t="s">
        <v>544</v>
      </c>
      <c r="B528" s="22">
        <f>VLOOKUP(A528&amp;"/home/davala/sequoia-tests/harnesses/sequoia-affinis.jar",times1!$C$1:$D$9000,2,0)</f>
        <v>201</v>
      </c>
      <c r="C528" t="str">
        <f>IF(ISNA(main!E527),"TIMEOUT","")</f>
        <v/>
      </c>
      <c r="D528" t="str">
        <f>IF(ISNA(main!C527),"TIMEOUT","")</f>
        <v/>
      </c>
      <c r="E528" t="str">
        <f>IF(ISNA(main!D527),"TIMEOUT","")</f>
        <v/>
      </c>
      <c r="F528" t="str">
        <f>IF(ISNA(main!B527),"TIMEOUT","")</f>
        <v/>
      </c>
    </row>
    <row r="529" spans="1:6" x14ac:dyDescent="0.15">
      <c r="A529" t="s">
        <v>545</v>
      </c>
      <c r="B529" s="22">
        <f>VLOOKUP(A529&amp;"/home/davala/sequoia-tests/harnesses/sequoia-affinis.jar",times1!$C$1:$D$9000,2,0)</f>
        <v>196</v>
      </c>
      <c r="C529" t="str">
        <f>IF(ISNA(main!E528),"TIMEOUT","")</f>
        <v/>
      </c>
      <c r="D529" t="str">
        <f>IF(ISNA(main!C528),"TIMEOUT","")</f>
        <v/>
      </c>
      <c r="E529" t="str">
        <f>IF(ISNA(main!D528),"TIMEOUT","")</f>
        <v/>
      </c>
      <c r="F529" t="str">
        <f>IF(ISNA(main!B528),"TIMEOUT","")</f>
        <v/>
      </c>
    </row>
    <row r="530" spans="1:6" x14ac:dyDescent="0.15">
      <c r="A530" t="s">
        <v>546</v>
      </c>
      <c r="B530" s="22">
        <f>VLOOKUP(A530&amp;"/home/davala/sequoia-tests/harnesses/sequoia-affinis.jar",times1!$C$1:$D$9000,2,0)</f>
        <v>120</v>
      </c>
      <c r="C530" t="str">
        <f>IF(ISNA(main!E529),"TIMEOUT","")</f>
        <v/>
      </c>
      <c r="D530" t="str">
        <f>IF(ISNA(main!C529),"TIMEOUT","")</f>
        <v/>
      </c>
      <c r="E530" t="str">
        <f>IF(ISNA(main!D529),"TIMEOUT","")</f>
        <v/>
      </c>
      <c r="F530" t="str">
        <f>IF(ISNA(main!B529),"TIMEOUT","")</f>
        <v/>
      </c>
    </row>
    <row r="531" spans="1:6" x14ac:dyDescent="0.15">
      <c r="A531" t="s">
        <v>547</v>
      </c>
      <c r="B531" s="22">
        <f>VLOOKUP(A531&amp;"/home/davala/sequoia-tests/harnesses/sequoia-affinis.jar",times1!$C$1:$D$9000,2,0)</f>
        <v>129</v>
      </c>
      <c r="C531" t="str">
        <f>IF(ISNA(main!E530),"TIMEOUT","")</f>
        <v/>
      </c>
      <c r="D531" t="str">
        <f>IF(ISNA(main!C530),"TIMEOUT","")</f>
        <v/>
      </c>
      <c r="E531" t="str">
        <f>IF(ISNA(main!D530),"TIMEOUT","")</f>
        <v/>
      </c>
      <c r="F531" t="str">
        <f>IF(ISNA(main!B530),"TIMEOUT","")</f>
        <v/>
      </c>
    </row>
    <row r="532" spans="1:6" x14ac:dyDescent="0.15">
      <c r="A532" s="6" t="s">
        <v>548</v>
      </c>
      <c r="B532" s="22">
        <f>VLOOKUP(A532&amp;"/home/davala/sequoia-tests/harnesses/sequoia-affinis.jar",times1!$C$1:$D$9000,2,0)</f>
        <v>512</v>
      </c>
      <c r="C532" t="str">
        <f>IF(ISNA(main!E531),"TIMEOUT","")</f>
        <v/>
      </c>
      <c r="D532" t="str">
        <f>IF(ISNA(main!C531),"TIMEOUT","")</f>
        <v/>
      </c>
      <c r="E532" t="str">
        <f>IF(ISNA(main!D531),"TIMEOUT","")</f>
        <v/>
      </c>
      <c r="F532" t="str">
        <f>IF(ISNA(main!B531),"TIMEOUT","")</f>
        <v/>
      </c>
    </row>
    <row r="533" spans="1:6" x14ac:dyDescent="0.15">
      <c r="A533" s="6" t="s">
        <v>549</v>
      </c>
      <c r="B533" s="22">
        <f>VLOOKUP(A533&amp;"/home/davala/sequoia-tests/harnesses/sequoia-affinis.jar",times1!$C$1:$D$9000,2,0)</f>
        <v>561</v>
      </c>
      <c r="C533" t="str">
        <f>IF(ISNA(main!E532),"TIMEOUT","")</f>
        <v/>
      </c>
      <c r="D533" t="str">
        <f>IF(ISNA(main!C532),"TIMEOUT","")</f>
        <v/>
      </c>
      <c r="E533" t="str">
        <f>IF(ISNA(main!D532),"TIMEOUT","")</f>
        <v/>
      </c>
      <c r="F533" t="str">
        <f>IF(ISNA(main!B532),"TIMEOUT","")</f>
        <v/>
      </c>
    </row>
    <row r="534" spans="1:6" x14ac:dyDescent="0.15">
      <c r="A534" t="s">
        <v>550</v>
      </c>
      <c r="B534" s="22">
        <f>VLOOKUP(A534&amp;"/home/davala/sequoia-tests/harnesses/sequoia-affinis.jar",times1!$C$1:$D$9000,2,0)</f>
        <v>3937</v>
      </c>
      <c r="C534" t="str">
        <f>IF(ISNA(main!E533),"TIMEOUT","")</f>
        <v/>
      </c>
      <c r="D534" t="str">
        <f>IF(ISNA(main!C533),"TIMEOUT","")</f>
        <v/>
      </c>
      <c r="E534" t="str">
        <f>IF(ISNA(main!D533),"TIMEOUT","")</f>
        <v/>
      </c>
      <c r="F534" s="18" t="str">
        <f>IF(ISNA(main!B533),"TIMEOUT","")</f>
        <v>TIMEOUT</v>
      </c>
    </row>
    <row r="535" spans="1:6" x14ac:dyDescent="0.15">
      <c r="A535" t="s">
        <v>551</v>
      </c>
      <c r="B535" s="22">
        <f>VLOOKUP(A535&amp;"/home/davala/sequoia-tests/harnesses/sequoia-affinis.jar",times1!$C$1:$D$9000,2,0)</f>
        <v>11895</v>
      </c>
      <c r="C535" s="23" t="str">
        <f>IF(ISNA(main!E534),"TIMEOUT","")</f>
        <v>TIMEOUT</v>
      </c>
      <c r="D535" t="str">
        <f>IF(ISNA(main!C534),"TIMEOUT","")</f>
        <v/>
      </c>
      <c r="E535" s="5" t="str">
        <f>IF(ISNA(main!D534),"TIMEOUT","")</f>
        <v>TIMEOUT</v>
      </c>
      <c r="F535" s="18" t="str">
        <f>IF(ISNA(main!B534),"TIMEOUT","")</f>
        <v>TIMEOUT</v>
      </c>
    </row>
    <row r="536" spans="1:6" x14ac:dyDescent="0.15">
      <c r="A536" t="s">
        <v>552</v>
      </c>
      <c r="B536" s="22">
        <f>VLOOKUP(A536&amp;"/home/davala/sequoia-tests/harnesses/sequoia-affinis.jar",times1!$C$1:$D$9000,2,0)</f>
        <v>267</v>
      </c>
      <c r="C536" t="str">
        <f>IF(ISNA(main!E535),"TIMEOUT","")</f>
        <v/>
      </c>
      <c r="D536" t="str">
        <f>IF(ISNA(main!C535),"TIMEOUT","")</f>
        <v/>
      </c>
      <c r="E536" t="str">
        <f>IF(ISNA(main!D535),"TIMEOUT","")</f>
        <v/>
      </c>
      <c r="F536" t="str">
        <f>IF(ISNA(main!B535),"TIMEOUT","")</f>
        <v/>
      </c>
    </row>
    <row r="537" spans="1:6" x14ac:dyDescent="0.15">
      <c r="A537" t="s">
        <v>553</v>
      </c>
      <c r="B537" s="22">
        <f>VLOOKUP(A537&amp;"/home/davala/sequoia-tests/harnesses/sequoia-affinis.jar",times1!$C$1:$D$9000,2,0)</f>
        <v>3003</v>
      </c>
      <c r="C537" t="str">
        <f>IF(ISNA(main!E536),"TIMEOUT","")</f>
        <v/>
      </c>
      <c r="D537" t="str">
        <f>IF(ISNA(main!C536),"TIMEOUT","")</f>
        <v/>
      </c>
      <c r="E537" t="str">
        <f>IF(ISNA(main!D536),"TIMEOUT","")</f>
        <v/>
      </c>
      <c r="F537" t="str">
        <f>IF(ISNA(main!B536),"TIMEOUT","")</f>
        <v/>
      </c>
    </row>
    <row r="538" spans="1:6" x14ac:dyDescent="0.15">
      <c r="A538" t="s">
        <v>554</v>
      </c>
      <c r="B538" s="22">
        <f>VLOOKUP(A538&amp;"/home/davala/sequoia-tests/harnesses/sequoia-affinis.jar",times1!$C$1:$D$9000,2,0)</f>
        <v>2378</v>
      </c>
      <c r="C538" t="str">
        <f>IF(ISNA(main!E537),"TIMEOUT","")</f>
        <v/>
      </c>
      <c r="D538" t="str">
        <f>IF(ISNA(main!C537),"TIMEOUT","")</f>
        <v/>
      </c>
      <c r="E538" t="str">
        <f>IF(ISNA(main!D537),"TIMEOUT","")</f>
        <v/>
      </c>
      <c r="F538" s="18" t="str">
        <f>IF(ISNA(main!B537),"TIMEOUT","")</f>
        <v>TIMEOUT</v>
      </c>
    </row>
    <row r="539" spans="1:6" x14ac:dyDescent="0.15">
      <c r="A539" t="s">
        <v>555</v>
      </c>
      <c r="B539" s="22">
        <f>VLOOKUP(A539&amp;"/home/davala/sequoia-tests/harnesses/sequoia-affinis.jar",times1!$C$1:$D$9000,2,0)</f>
        <v>3527</v>
      </c>
      <c r="C539" t="str">
        <f>IF(ISNA(main!E538),"TIMEOUT","")</f>
        <v/>
      </c>
      <c r="D539" t="str">
        <f>IF(ISNA(main!C538),"TIMEOUT","")</f>
        <v/>
      </c>
      <c r="E539" t="str">
        <f>IF(ISNA(main!D538),"TIMEOUT","")</f>
        <v/>
      </c>
      <c r="F539" s="18" t="str">
        <f>IF(ISNA(main!B538),"TIMEOUT","")</f>
        <v>TIMEOUT</v>
      </c>
    </row>
    <row r="540" spans="1:6" x14ac:dyDescent="0.15">
      <c r="A540" t="s">
        <v>557</v>
      </c>
      <c r="B540" s="22">
        <f>VLOOKUP(A540&amp;"/home/davala/sequoia-tests/harnesses/sequoia-affinis.jar",times1!$C$1:$D$9000,2,0)</f>
        <v>158</v>
      </c>
      <c r="C540" t="str">
        <f>IF(ISNA(main!E539),"TIMEOUT","")</f>
        <v/>
      </c>
      <c r="D540" t="str">
        <f>IF(ISNA(main!C539),"TIMEOUT","")</f>
        <v/>
      </c>
      <c r="E540" t="str">
        <f>IF(ISNA(main!D539),"TIMEOUT","")</f>
        <v/>
      </c>
      <c r="F540" t="str">
        <f>IF(ISNA(main!B539),"TIMEOUT","")</f>
        <v/>
      </c>
    </row>
    <row r="541" spans="1:6" x14ac:dyDescent="0.15">
      <c r="A541" t="s">
        <v>558</v>
      </c>
      <c r="B541" s="22">
        <f>VLOOKUP(A541&amp;"/home/davala/sequoia-tests/harnesses/sequoia-affinis.jar",times1!$C$1:$D$9000,2,0)</f>
        <v>173</v>
      </c>
      <c r="C541" t="str">
        <f>IF(ISNA(main!E540),"TIMEOUT","")</f>
        <v/>
      </c>
      <c r="D541" t="str">
        <f>IF(ISNA(main!C540),"TIMEOUT","")</f>
        <v/>
      </c>
      <c r="E541" t="str">
        <f>IF(ISNA(main!D540),"TIMEOUT","")</f>
        <v/>
      </c>
      <c r="F541" t="str">
        <f>IF(ISNA(main!B540),"TIMEOUT","")</f>
        <v/>
      </c>
    </row>
    <row r="542" spans="1:6" x14ac:dyDescent="0.15">
      <c r="A542" t="s">
        <v>559</v>
      </c>
      <c r="B542" s="22">
        <f>VLOOKUP(A542&amp;"/home/davala/sequoia-tests/harnesses/sequoia-affinis.jar",times1!$C$1:$D$9000,2,0)</f>
        <v>1116</v>
      </c>
      <c r="C542" t="str">
        <f>IF(ISNA(main!E541),"TIMEOUT","")</f>
        <v/>
      </c>
      <c r="D542" t="str">
        <f>IF(ISNA(main!C541),"TIMEOUT","")</f>
        <v/>
      </c>
      <c r="E542" t="str">
        <f>IF(ISNA(main!D541),"TIMEOUT","")</f>
        <v/>
      </c>
      <c r="F542" t="str">
        <f>IF(ISNA(main!B541),"TIMEOUT","")</f>
        <v/>
      </c>
    </row>
    <row r="543" spans="1:6" x14ac:dyDescent="0.15">
      <c r="A543" t="s">
        <v>560</v>
      </c>
      <c r="B543" s="22" t="str">
        <f>VLOOKUP(A543&amp;"/home/davala/sequoia-tests/harnesses/sequoia-affinis.jar",times1!$C$1:$D$9000,2,0)</f>
        <v>TIMEOUT</v>
      </c>
      <c r="C543" s="23" t="str">
        <f>IF(ISNA(main!E542),"TIMEOUT","")</f>
        <v>TIMEOUT</v>
      </c>
      <c r="D543" s="5" t="str">
        <f>IF(ISNA(main!C542),"TIMEOUT","")</f>
        <v>TIMEOUT</v>
      </c>
      <c r="E543" s="5" t="str">
        <f>IF(ISNA(main!D542),"TIMEOUT","")</f>
        <v>TIMEOUT</v>
      </c>
      <c r="F543" s="18" t="str">
        <f>IF(ISNA(main!B542),"TIMEOUT","")</f>
        <v>TIMEOUT</v>
      </c>
    </row>
    <row r="544" spans="1:6" x14ac:dyDescent="0.15">
      <c r="A544" t="s">
        <v>561</v>
      </c>
      <c r="B544" s="22">
        <f>VLOOKUP(A544&amp;"/home/davala/sequoia-tests/harnesses/sequoia-affinis.jar",times1!$C$1:$D$9000,2,0)</f>
        <v>93</v>
      </c>
      <c r="C544" t="str">
        <f>IF(ISNA(main!E543),"TIMEOUT","")</f>
        <v/>
      </c>
      <c r="D544" t="str">
        <f>IF(ISNA(main!C543),"TIMEOUT","")</f>
        <v/>
      </c>
      <c r="E544" t="str">
        <f>IF(ISNA(main!D543),"TIMEOUT","")</f>
        <v/>
      </c>
      <c r="F544" t="str">
        <f>IF(ISNA(main!B543),"TIMEOUT","")</f>
        <v/>
      </c>
    </row>
    <row r="545" spans="1:6" x14ac:dyDescent="0.15">
      <c r="A545" t="s">
        <v>562</v>
      </c>
      <c r="B545" s="22">
        <f>VLOOKUP(A545&amp;"/home/davala/sequoia-tests/harnesses/sequoia-affinis.jar",times1!$C$1:$D$9000,2,0)</f>
        <v>99</v>
      </c>
      <c r="C545" t="str">
        <f>IF(ISNA(main!E544),"TIMEOUT","")</f>
        <v/>
      </c>
      <c r="D545" t="str">
        <f>IF(ISNA(main!C544),"TIMEOUT","")</f>
        <v/>
      </c>
      <c r="E545" t="str">
        <f>IF(ISNA(main!D544),"TIMEOUT","")</f>
        <v/>
      </c>
      <c r="F545" t="str">
        <f>IF(ISNA(main!B544),"TIMEOUT","")</f>
        <v/>
      </c>
    </row>
    <row r="546" spans="1:6" x14ac:dyDescent="0.15">
      <c r="A546" s="6" t="s">
        <v>563</v>
      </c>
      <c r="B546" s="22">
        <f>VLOOKUP(A546&amp;"/home/davala/sequoia-tests/harnesses/sequoia-affinis.jar",times1!$C$1:$D$9000,2,0)</f>
        <v>599</v>
      </c>
      <c r="C546" t="str">
        <f>IF(ISNA(main!E545),"TIMEOUT","")</f>
        <v/>
      </c>
      <c r="D546" t="str">
        <f>IF(ISNA(main!C545),"TIMEOUT","")</f>
        <v/>
      </c>
      <c r="E546" t="str">
        <f>IF(ISNA(main!D545),"TIMEOUT","")</f>
        <v/>
      </c>
      <c r="F546" t="str">
        <f>IF(ISNA(main!B545),"TIMEOUT","")</f>
        <v/>
      </c>
    </row>
    <row r="547" spans="1:6" x14ac:dyDescent="0.15">
      <c r="A547" s="6" t="s">
        <v>564</v>
      </c>
      <c r="B547" s="22">
        <f>VLOOKUP(A547&amp;"/home/davala/sequoia-tests/harnesses/sequoia-affinis.jar",times1!$C$1:$D$9000,2,0)</f>
        <v>620</v>
      </c>
      <c r="C547" t="str">
        <f>IF(ISNA(main!E546),"TIMEOUT","")</f>
        <v/>
      </c>
      <c r="D547" t="str">
        <f>IF(ISNA(main!C546),"TIMEOUT","")</f>
        <v/>
      </c>
      <c r="E547" t="str">
        <f>IF(ISNA(main!D546),"TIMEOUT","")</f>
        <v/>
      </c>
      <c r="F547" t="str">
        <f>IF(ISNA(main!B546),"TIMEOUT","")</f>
        <v/>
      </c>
    </row>
    <row r="548" spans="1:6" x14ac:dyDescent="0.15">
      <c r="A548" t="s">
        <v>565</v>
      </c>
      <c r="B548" s="22">
        <f>VLOOKUP(A548&amp;"/home/davala/sequoia-tests/harnesses/sequoia-affinis.jar",times1!$C$1:$D$9000,2,0)</f>
        <v>316</v>
      </c>
      <c r="C548" t="str">
        <f>IF(ISNA(main!E547),"TIMEOUT","")</f>
        <v/>
      </c>
      <c r="D548" t="str">
        <f>IF(ISNA(main!C547),"TIMEOUT","")</f>
        <v/>
      </c>
      <c r="E548" t="str">
        <f>IF(ISNA(main!D547),"TIMEOUT","")</f>
        <v/>
      </c>
      <c r="F548" t="str">
        <f>IF(ISNA(main!B547),"TIMEOUT","")</f>
        <v/>
      </c>
    </row>
    <row r="549" spans="1:6" x14ac:dyDescent="0.15">
      <c r="A549" t="s">
        <v>566</v>
      </c>
      <c r="B549" s="22">
        <f>VLOOKUP(A549&amp;"/home/davala/sequoia-tests/harnesses/sequoia-affinis.jar",times1!$C$1:$D$9000,2,0)</f>
        <v>368</v>
      </c>
      <c r="C549" t="str">
        <f>IF(ISNA(main!E548),"TIMEOUT","")</f>
        <v/>
      </c>
      <c r="D549" t="str">
        <f>IF(ISNA(main!C548),"TIMEOUT","")</f>
        <v/>
      </c>
      <c r="E549" t="str">
        <f>IF(ISNA(main!D548),"TIMEOUT","")</f>
        <v/>
      </c>
      <c r="F549" t="str">
        <f>IF(ISNA(main!B548),"TIMEOUT","")</f>
        <v/>
      </c>
    </row>
    <row r="550" spans="1:6" x14ac:dyDescent="0.15">
      <c r="A550" t="s">
        <v>567</v>
      </c>
      <c r="B550" s="22">
        <f>VLOOKUP(A550&amp;"/home/davala/sequoia-tests/harnesses/sequoia-affinis.jar",times1!$C$1:$D$9000,2,0)</f>
        <v>497</v>
      </c>
      <c r="C550" t="str">
        <f>IF(ISNA(main!E549),"TIMEOUT","")</f>
        <v/>
      </c>
      <c r="D550" t="str">
        <f>IF(ISNA(main!C549),"TIMEOUT","")</f>
        <v/>
      </c>
      <c r="E550" t="str">
        <f>IF(ISNA(main!D549),"TIMEOUT","")</f>
        <v/>
      </c>
      <c r="F550" t="str">
        <f>IF(ISNA(main!B549),"TIMEOUT","")</f>
        <v/>
      </c>
    </row>
    <row r="551" spans="1:6" x14ac:dyDescent="0.15">
      <c r="A551" t="s">
        <v>568</v>
      </c>
      <c r="B551" s="22">
        <f>VLOOKUP(A551&amp;"/home/davala/sequoia-tests/harnesses/sequoia-affinis.jar",times1!$C$1:$D$9000,2,0)</f>
        <v>252</v>
      </c>
      <c r="C551" t="str">
        <f>IF(ISNA(main!E550),"TIMEOUT","")</f>
        <v/>
      </c>
      <c r="D551" t="str">
        <f>IF(ISNA(main!C550),"TIMEOUT","")</f>
        <v/>
      </c>
      <c r="E551" t="str">
        <f>IF(ISNA(main!D550),"TIMEOUT","")</f>
        <v/>
      </c>
      <c r="F551" t="str">
        <f>IF(ISNA(main!B550),"TIMEOUT","")</f>
        <v/>
      </c>
    </row>
    <row r="552" spans="1:6" x14ac:dyDescent="0.15">
      <c r="A552" t="s">
        <v>569</v>
      </c>
      <c r="B552" s="22">
        <f>VLOOKUP(A552&amp;"/home/davala/sequoia-tests/harnesses/sequoia-affinis.jar",times1!$C$1:$D$9000,2,0)</f>
        <v>205</v>
      </c>
      <c r="C552" t="str">
        <f>IF(ISNA(main!E551),"TIMEOUT","")</f>
        <v/>
      </c>
      <c r="D552" t="str">
        <f>IF(ISNA(main!C551),"TIMEOUT","")</f>
        <v/>
      </c>
      <c r="E552" t="str">
        <f>IF(ISNA(main!D551),"TIMEOUT","")</f>
        <v/>
      </c>
      <c r="F552" t="str">
        <f>IF(ISNA(main!B551),"TIMEOUT","")</f>
        <v/>
      </c>
    </row>
    <row r="553" spans="1:6" x14ac:dyDescent="0.15">
      <c r="A553" t="s">
        <v>570</v>
      </c>
      <c r="B553" s="22">
        <f>VLOOKUP(A553&amp;"/home/davala/sequoia-tests/harnesses/sequoia-affinis.jar",times1!$C$1:$D$9000,2,0)</f>
        <v>122</v>
      </c>
      <c r="C553" t="str">
        <f>IF(ISNA(main!E552),"TIMEOUT","")</f>
        <v/>
      </c>
      <c r="D553" t="str">
        <f>IF(ISNA(main!C552),"TIMEOUT","")</f>
        <v/>
      </c>
      <c r="E553" t="str">
        <f>IF(ISNA(main!D552),"TIMEOUT","")</f>
        <v/>
      </c>
      <c r="F553" t="str">
        <f>IF(ISNA(main!B552),"TIMEOUT","")</f>
        <v/>
      </c>
    </row>
    <row r="554" spans="1:6" x14ac:dyDescent="0.15">
      <c r="A554" t="s">
        <v>571</v>
      </c>
      <c r="B554" s="22">
        <f>VLOOKUP(A554&amp;"/home/davala/sequoia-tests/harnesses/sequoia-affinis.jar",times1!$C$1:$D$9000,2,0)</f>
        <v>126</v>
      </c>
      <c r="C554" t="str">
        <f>IF(ISNA(main!E553),"TIMEOUT","")</f>
        <v/>
      </c>
      <c r="D554" t="str">
        <f>IF(ISNA(main!C553),"TIMEOUT","")</f>
        <v/>
      </c>
      <c r="E554" t="str">
        <f>IF(ISNA(main!D553),"TIMEOUT","")</f>
        <v/>
      </c>
      <c r="F554" t="str">
        <f>IF(ISNA(main!B553),"TIMEOUT","")</f>
        <v/>
      </c>
    </row>
    <row r="555" spans="1:6" x14ac:dyDescent="0.15">
      <c r="A555" t="s">
        <v>572</v>
      </c>
      <c r="B555" s="22" t="str">
        <f>VLOOKUP(A555&amp;"/home/davala/sequoia-tests/harnesses/sequoia-affinis.jar",times1!$C$1:$D$9000,2,0)</f>
        <v>TIMEOUT</v>
      </c>
      <c r="C555" s="23" t="str">
        <f>IF(ISNA(main!E554),"TIMEOUT","")</f>
        <v>TIMEOUT</v>
      </c>
      <c r="D555" s="5" t="str">
        <f>IF(ISNA(main!C554),"TIMEOUT","")</f>
        <v>TIMEOUT</v>
      </c>
      <c r="E555" s="5" t="str">
        <f>IF(ISNA(main!D554),"TIMEOUT","")</f>
        <v>TIMEOUT</v>
      </c>
      <c r="F555" s="18" t="str">
        <f>IF(ISNA(main!B554),"TIMEOUT","")</f>
        <v>TIMEOUT</v>
      </c>
    </row>
    <row r="556" spans="1:6" x14ac:dyDescent="0.15">
      <c r="A556" t="s">
        <v>573</v>
      </c>
      <c r="B556" s="22">
        <f>VLOOKUP(A556&amp;"/home/davala/sequoia-tests/harnesses/sequoia-affinis.jar",times1!$C$1:$D$9000,2,0)</f>
        <v>23319</v>
      </c>
      <c r="C556" t="str">
        <f>IF(ISNA(main!E555),"TIMEOUT","")</f>
        <v/>
      </c>
      <c r="D556" t="str">
        <f>IF(ISNA(main!C555),"TIMEOUT","")</f>
        <v/>
      </c>
      <c r="E556" t="str">
        <f>IF(ISNA(main!D555),"TIMEOUT","")</f>
        <v/>
      </c>
      <c r="F556" s="18" t="str">
        <f>IF(ISNA(main!B555),"TIMEOUT","")</f>
        <v>TIMEOUT</v>
      </c>
    </row>
    <row r="557" spans="1:6" x14ac:dyDescent="0.15">
      <c r="A557" s="6" t="s">
        <v>574</v>
      </c>
      <c r="B557" s="22">
        <f>VLOOKUP(A557&amp;"/home/davala/sequoia-tests/harnesses/sequoia-affinis.jar",times1!$C$1:$D$9000,2,0)</f>
        <v>340</v>
      </c>
      <c r="C557" t="str">
        <f>IF(ISNA(main!E556),"TIMEOUT","")</f>
        <v/>
      </c>
      <c r="D557" t="str">
        <f>IF(ISNA(main!C556),"TIMEOUT","")</f>
        <v/>
      </c>
      <c r="E557" t="str">
        <f>IF(ISNA(main!D556),"TIMEOUT","")</f>
        <v/>
      </c>
      <c r="F557" t="str">
        <f>IF(ISNA(main!B556),"TIMEOUT","")</f>
        <v/>
      </c>
    </row>
    <row r="558" spans="1:6" x14ac:dyDescent="0.15">
      <c r="A558" s="5" t="s">
        <v>575</v>
      </c>
      <c r="B558" s="22">
        <f>VLOOKUP(A558&amp;"/home/davala/sequoia-tests/harnesses/sequoia-affinis.jar",times1!$C$1:$D$9000,2,0)</f>
        <v>193585</v>
      </c>
      <c r="C558" t="str">
        <f>IF(ISNA(main!E557),"TIMEOUT","")</f>
        <v/>
      </c>
      <c r="D558" t="str">
        <f>IF(ISNA(main!C557),"TIMEOUT","")</f>
        <v/>
      </c>
      <c r="E558" s="5" t="str">
        <f>IF(ISNA(main!D557),"TIMEOUT","")</f>
        <v>TIMEOUT</v>
      </c>
      <c r="F558" t="str">
        <f>IF(ISNA(main!B557),"TIMEOUT","")</f>
        <v/>
      </c>
    </row>
    <row r="559" spans="1:6" x14ac:dyDescent="0.15">
      <c r="A559" s="5" t="s">
        <v>576</v>
      </c>
      <c r="B559" s="22">
        <f>VLOOKUP(A559&amp;"/home/davala/sequoia-tests/harnesses/sequoia-affinis.jar",times1!$C$1:$D$9000,2,0)</f>
        <v>9956</v>
      </c>
      <c r="C559" s="23" t="str">
        <f>IF(ISNA(main!E558),"TIMEOUT","")</f>
        <v>TIMEOUT</v>
      </c>
      <c r="D559" s="5" t="str">
        <f>IF(ISNA(main!C558),"TIMEOUT","")</f>
        <v>TIMEOUT</v>
      </c>
      <c r="E559" s="5" t="str">
        <f>IF(ISNA(main!D558),"TIMEOUT","")</f>
        <v>TIMEOUT</v>
      </c>
      <c r="F559" s="18" t="str">
        <f>IF(ISNA(main!B558),"TIMEOUT","")</f>
        <v>TIMEOUT</v>
      </c>
    </row>
    <row r="560" spans="1:6" x14ac:dyDescent="0.15">
      <c r="A560" t="s">
        <v>577</v>
      </c>
      <c r="B560" s="22">
        <f>VLOOKUP(A560&amp;"/home/davala/sequoia-tests/harnesses/sequoia-affinis.jar",times1!$C$1:$D$9000,2,0)</f>
        <v>122</v>
      </c>
      <c r="C560" t="str">
        <f>IF(ISNA(main!E559),"TIMEOUT","")</f>
        <v/>
      </c>
      <c r="D560" t="str">
        <f>IF(ISNA(main!C559),"TIMEOUT","")</f>
        <v/>
      </c>
      <c r="E560" t="str">
        <f>IF(ISNA(main!D559),"TIMEOUT","")</f>
        <v/>
      </c>
      <c r="F560" t="str">
        <f>IF(ISNA(main!B559),"TIMEOUT","")</f>
        <v/>
      </c>
    </row>
    <row r="561" spans="1:6" x14ac:dyDescent="0.15">
      <c r="A561" t="s">
        <v>578</v>
      </c>
      <c r="B561" s="22">
        <f>VLOOKUP(A561&amp;"/home/davala/sequoia-tests/harnesses/sequoia-affinis.jar",times1!$C$1:$D$9000,2,0)</f>
        <v>123</v>
      </c>
      <c r="C561" t="str">
        <f>IF(ISNA(main!E560),"TIMEOUT","")</f>
        <v/>
      </c>
      <c r="D561" t="str">
        <f>IF(ISNA(main!C560),"TIMEOUT","")</f>
        <v/>
      </c>
      <c r="E561" t="str">
        <f>IF(ISNA(main!D560),"TIMEOUT","")</f>
        <v/>
      </c>
      <c r="F561" t="str">
        <f>IF(ISNA(main!B560),"TIMEOUT","")</f>
        <v/>
      </c>
    </row>
    <row r="562" spans="1:6" x14ac:dyDescent="0.15">
      <c r="A562" s="6" t="s">
        <v>579</v>
      </c>
      <c r="B562" s="22">
        <f>VLOOKUP(A562&amp;"/home/davala/sequoia-tests/harnesses/sequoia-affinis.jar",times1!$C$1:$D$9000,2,0)</f>
        <v>108800</v>
      </c>
      <c r="C562" t="str">
        <f>IF(ISNA(main!E561),"TIMEOUT","")</f>
        <v/>
      </c>
      <c r="D562" t="str">
        <f>IF(ISNA(main!C561),"TIMEOUT","")</f>
        <v/>
      </c>
      <c r="E562" t="str">
        <f>IF(ISNA(main!D561),"TIMEOUT","")</f>
        <v/>
      </c>
      <c r="F562" t="str">
        <f>IF(ISNA(main!B561),"TIMEOUT","")</f>
        <v/>
      </c>
    </row>
    <row r="563" spans="1:6" x14ac:dyDescent="0.15">
      <c r="A563" s="6" t="s">
        <v>580</v>
      </c>
      <c r="B563" s="22">
        <f>VLOOKUP(A563&amp;"/home/davala/sequoia-tests/harnesses/sequoia-affinis.jar",times1!$C$1:$D$9000,2,0)</f>
        <v>111326</v>
      </c>
      <c r="C563" t="str">
        <f>IF(ISNA(main!E562),"TIMEOUT","")</f>
        <v/>
      </c>
      <c r="D563" t="str">
        <f>IF(ISNA(main!C562),"TIMEOUT","")</f>
        <v/>
      </c>
      <c r="E563" t="str">
        <f>IF(ISNA(main!D562),"TIMEOUT","")</f>
        <v/>
      </c>
      <c r="F563" t="str">
        <f>IF(ISNA(main!B562),"TIMEOUT","")</f>
        <v/>
      </c>
    </row>
    <row r="564" spans="1:6" x14ac:dyDescent="0.15">
      <c r="A564" t="s">
        <v>581</v>
      </c>
      <c r="B564" s="22">
        <f>VLOOKUP(A564&amp;"/home/davala/sequoia-tests/harnesses/sequoia-affinis.jar",times1!$C$1:$D$9000,2,0)</f>
        <v>198</v>
      </c>
      <c r="C564" t="str">
        <f>IF(ISNA(main!E563),"TIMEOUT","")</f>
        <v/>
      </c>
      <c r="D564" t="str">
        <f>IF(ISNA(main!C563),"TIMEOUT","")</f>
        <v/>
      </c>
      <c r="E564" t="str">
        <f>IF(ISNA(main!D563),"TIMEOUT","")</f>
        <v/>
      </c>
      <c r="F564" t="str">
        <f>IF(ISNA(main!B563),"TIMEOUT","")</f>
        <v/>
      </c>
    </row>
    <row r="565" spans="1:6" x14ac:dyDescent="0.15">
      <c r="A565" t="s">
        <v>582</v>
      </c>
      <c r="B565" s="22">
        <f>VLOOKUP(A565&amp;"/home/davala/sequoia-tests/harnesses/sequoia-affinis.jar",times1!$C$1:$D$9000,2,0)</f>
        <v>225</v>
      </c>
      <c r="C565" t="str">
        <f>IF(ISNA(main!E564),"TIMEOUT","")</f>
        <v/>
      </c>
      <c r="D565" t="str">
        <f>IF(ISNA(main!C564),"TIMEOUT","")</f>
        <v/>
      </c>
      <c r="E565" t="str">
        <f>IF(ISNA(main!D564),"TIMEOUT","")</f>
        <v/>
      </c>
      <c r="F565" t="str">
        <f>IF(ISNA(main!B564),"TIMEOUT","")</f>
        <v/>
      </c>
    </row>
    <row r="566" spans="1:6" x14ac:dyDescent="0.15">
      <c r="A566" t="s">
        <v>583</v>
      </c>
      <c r="B566" s="22">
        <f>VLOOKUP(A566&amp;"/home/davala/sequoia-tests/harnesses/sequoia-affinis.jar",times1!$C$1:$D$9000,2,0)</f>
        <v>137</v>
      </c>
      <c r="C566" t="str">
        <f>IF(ISNA(main!E565),"TIMEOUT","")</f>
        <v/>
      </c>
      <c r="D566" t="str">
        <f>IF(ISNA(main!C565),"TIMEOUT","")</f>
        <v/>
      </c>
      <c r="E566" t="str">
        <f>IF(ISNA(main!D565),"TIMEOUT","")</f>
        <v/>
      </c>
      <c r="F566" t="str">
        <f>IF(ISNA(main!B565),"TIMEOUT","")</f>
        <v/>
      </c>
    </row>
    <row r="567" spans="1:6" x14ac:dyDescent="0.15">
      <c r="A567" t="s">
        <v>584</v>
      </c>
      <c r="B567" s="22">
        <f>VLOOKUP(A567&amp;"/home/davala/sequoia-tests/harnesses/sequoia-affinis.jar",times1!$C$1:$D$9000,2,0)</f>
        <v>129</v>
      </c>
      <c r="C567" t="str">
        <f>IF(ISNA(main!E566),"TIMEOUT","")</f>
        <v/>
      </c>
      <c r="D567" t="str">
        <f>IF(ISNA(main!C566),"TIMEOUT","")</f>
        <v/>
      </c>
      <c r="E567" t="str">
        <f>IF(ISNA(main!D566),"TIMEOUT","")</f>
        <v/>
      </c>
      <c r="F567" t="str">
        <f>IF(ISNA(main!B566),"TIMEOUT","")</f>
        <v/>
      </c>
    </row>
    <row r="568" spans="1:6" x14ac:dyDescent="0.15">
      <c r="A568" s="5" t="s">
        <v>585</v>
      </c>
      <c r="B568" s="22" t="str">
        <f>VLOOKUP(A568&amp;"/home/davala/sequoia-tests/harnesses/sequoia-affinis.jar",times1!$C$1:$D$9000,2,0)</f>
        <v>TIMEOUT</v>
      </c>
      <c r="C568" s="23" t="str">
        <f>IF(ISNA(main!E567),"TIMEOUT","")</f>
        <v>TIMEOUT</v>
      </c>
      <c r="D568" s="5" t="str">
        <f>IF(ISNA(main!C567),"TIMEOUT","")</f>
        <v>TIMEOUT</v>
      </c>
      <c r="E568" s="5" t="str">
        <f>IF(ISNA(main!D567),"TIMEOUT","")</f>
        <v>TIMEOUT</v>
      </c>
      <c r="F568" s="18" t="str">
        <f>IF(ISNA(main!B567),"TIMEOUT","")</f>
        <v>TIMEOUT</v>
      </c>
    </row>
    <row r="569" spans="1:6" x14ac:dyDescent="0.15">
      <c r="A569" t="s">
        <v>586</v>
      </c>
      <c r="B569" s="22">
        <f>VLOOKUP(A569&amp;"/home/davala/sequoia-tests/harnesses/sequoia-affinis.jar",times1!$C$1:$D$9000,2,0)</f>
        <v>251</v>
      </c>
      <c r="C569" t="str">
        <f>IF(ISNA(main!E568),"TIMEOUT","")</f>
        <v/>
      </c>
      <c r="D569" t="str">
        <f>IF(ISNA(main!C568),"TIMEOUT","")</f>
        <v/>
      </c>
      <c r="E569" t="str">
        <f>IF(ISNA(main!D568),"TIMEOUT","")</f>
        <v/>
      </c>
      <c r="F569" t="str">
        <f>IF(ISNA(main!B568),"TIMEOUT","")</f>
        <v/>
      </c>
    </row>
    <row r="570" spans="1:6" x14ac:dyDescent="0.15">
      <c r="A570" t="s">
        <v>587</v>
      </c>
      <c r="B570" s="22">
        <f>VLOOKUP(A570&amp;"/home/davala/sequoia-tests/harnesses/sequoia-affinis.jar",times1!$C$1:$D$9000,2,0)</f>
        <v>249</v>
      </c>
      <c r="C570" t="str">
        <f>IF(ISNA(main!E569),"TIMEOUT","")</f>
        <v/>
      </c>
      <c r="D570" t="str">
        <f>IF(ISNA(main!C569),"TIMEOUT","")</f>
        <v/>
      </c>
      <c r="E570" t="str">
        <f>IF(ISNA(main!D569),"TIMEOUT","")</f>
        <v/>
      </c>
      <c r="F570" t="str">
        <f>IF(ISNA(main!B569),"TIMEOUT","")</f>
        <v/>
      </c>
    </row>
    <row r="571" spans="1:6" x14ac:dyDescent="0.15">
      <c r="A571" t="s">
        <v>588</v>
      </c>
      <c r="B571" s="22">
        <f>VLOOKUP(A571&amp;"/home/davala/sequoia-tests/harnesses/sequoia-affinis.jar",times1!$C$1:$D$9000,2,0)</f>
        <v>518</v>
      </c>
      <c r="C571" t="str">
        <f>IF(ISNA(main!E570),"TIMEOUT","")</f>
        <v/>
      </c>
      <c r="D571" t="str">
        <f>IF(ISNA(main!C570),"TIMEOUT","")</f>
        <v/>
      </c>
      <c r="E571" t="str">
        <f>IF(ISNA(main!D570),"TIMEOUT","")</f>
        <v/>
      </c>
      <c r="F571" t="str">
        <f>IF(ISNA(main!B570),"TIMEOUT","")</f>
        <v/>
      </c>
    </row>
    <row r="572" spans="1:6" x14ac:dyDescent="0.15">
      <c r="A572" t="s">
        <v>589</v>
      </c>
      <c r="B572" s="22">
        <f>VLOOKUP(A572&amp;"/home/davala/sequoia-tests/harnesses/sequoia-affinis.jar",times1!$C$1:$D$9000,2,0)</f>
        <v>238</v>
      </c>
      <c r="C572" t="str">
        <f>IF(ISNA(main!E571),"TIMEOUT","")</f>
        <v/>
      </c>
      <c r="D572" t="str">
        <f>IF(ISNA(main!C571),"TIMEOUT","")</f>
        <v/>
      </c>
      <c r="E572" t="str">
        <f>IF(ISNA(main!D571),"TIMEOUT","")</f>
        <v/>
      </c>
      <c r="F572" t="str">
        <f>IF(ISNA(main!B571),"TIMEOUT","")</f>
        <v/>
      </c>
    </row>
    <row r="573" spans="1:6" x14ac:dyDescent="0.15">
      <c r="A573" t="s">
        <v>590</v>
      </c>
      <c r="B573" s="22">
        <f>VLOOKUP(A573&amp;"/home/davala/sequoia-tests/harnesses/sequoia-affinis.jar",times1!$C$1:$D$9000,2,0)</f>
        <v>265</v>
      </c>
      <c r="C573" t="str">
        <f>IF(ISNA(main!E572),"TIMEOUT","")</f>
        <v/>
      </c>
      <c r="D573" t="str">
        <f>IF(ISNA(main!C572),"TIMEOUT","")</f>
        <v/>
      </c>
      <c r="E573" t="str">
        <f>IF(ISNA(main!D572),"TIMEOUT","")</f>
        <v/>
      </c>
      <c r="F573" t="str">
        <f>IF(ISNA(main!B572),"TIMEOUT","")</f>
        <v/>
      </c>
    </row>
    <row r="574" spans="1:6" x14ac:dyDescent="0.15">
      <c r="A574" t="s">
        <v>591</v>
      </c>
      <c r="B574" s="22">
        <f>VLOOKUP(A574&amp;"/home/davala/sequoia-tests/harnesses/sequoia-affinis.jar",times1!$C$1:$D$9000,2,0)</f>
        <v>6249</v>
      </c>
      <c r="C574" t="str">
        <f>IF(ISNA(main!E573),"TIMEOUT","")</f>
        <v/>
      </c>
      <c r="D574" t="str">
        <f>IF(ISNA(main!C573),"TIMEOUT","")</f>
        <v/>
      </c>
      <c r="E574" t="str">
        <f>IF(ISNA(main!D573),"TIMEOUT","")</f>
        <v/>
      </c>
      <c r="F574" s="18" t="str">
        <f>IF(ISNA(main!B573),"TIMEOUT","")</f>
        <v>TIMEOUT</v>
      </c>
    </row>
    <row r="575" spans="1:6" x14ac:dyDescent="0.15">
      <c r="A575" s="5" t="s">
        <v>592</v>
      </c>
      <c r="B575" s="22">
        <f>VLOOKUP(A575&amp;"/home/davala/sequoia-tests/harnesses/sequoia-affinis.jar",times1!$C$1:$D$9000,2,0)</f>
        <v>11633</v>
      </c>
      <c r="C575" s="23" t="str">
        <f>IF(ISNA(main!E574),"TIMEOUT","")</f>
        <v>TIMEOUT</v>
      </c>
      <c r="D575" t="str">
        <f>IF(ISNA(main!C574),"TIMEOUT","")</f>
        <v/>
      </c>
      <c r="E575" t="str">
        <f>IF(ISNA(main!D574),"TIMEOUT","")</f>
        <v/>
      </c>
      <c r="F575" s="18" t="str">
        <f>IF(ISNA(main!B574),"TIMEOUT","")</f>
        <v>TIMEOUT</v>
      </c>
    </row>
    <row r="576" spans="1:6" x14ac:dyDescent="0.15">
      <c r="A576" t="s">
        <v>593</v>
      </c>
      <c r="B576" s="22">
        <f>VLOOKUP(A576&amp;"/home/davala/sequoia-tests/harnesses/sequoia-affinis.jar",times1!$C$1:$D$9000,2,0)</f>
        <v>324</v>
      </c>
      <c r="C576" t="str">
        <f>IF(ISNA(main!E575),"TIMEOUT","")</f>
        <v/>
      </c>
      <c r="D576" t="str">
        <f>IF(ISNA(main!C575),"TIMEOUT","")</f>
        <v/>
      </c>
      <c r="E576" t="str">
        <f>IF(ISNA(main!D575),"TIMEOUT","")</f>
        <v/>
      </c>
      <c r="F576" t="str">
        <f>IF(ISNA(main!B575),"TIMEOUT","")</f>
        <v/>
      </c>
    </row>
    <row r="577" spans="1:6" x14ac:dyDescent="0.15">
      <c r="A577" t="s">
        <v>594</v>
      </c>
      <c r="B577" s="22">
        <f>VLOOKUP(A577&amp;"/home/davala/sequoia-tests/harnesses/sequoia-affinis.jar",times1!$C$1:$D$9000,2,0)</f>
        <v>255</v>
      </c>
      <c r="C577" t="str">
        <f>IF(ISNA(main!E576),"TIMEOUT","")</f>
        <v/>
      </c>
      <c r="D577" t="str">
        <f>IF(ISNA(main!C576),"TIMEOUT","")</f>
        <v/>
      </c>
      <c r="E577" t="str">
        <f>IF(ISNA(main!D576),"TIMEOUT","")</f>
        <v/>
      </c>
      <c r="F577" t="str">
        <f>IF(ISNA(main!B576),"TIMEOUT","")</f>
        <v/>
      </c>
    </row>
    <row r="578" spans="1:6" x14ac:dyDescent="0.15">
      <c r="A578" t="s">
        <v>595</v>
      </c>
      <c r="B578" s="22">
        <f>VLOOKUP(A578&amp;"/home/davala/sequoia-tests/harnesses/sequoia-affinis.jar",times1!$C$1:$D$9000,2,0)</f>
        <v>124</v>
      </c>
      <c r="C578" t="str">
        <f>IF(ISNA(main!E577),"TIMEOUT","")</f>
        <v/>
      </c>
      <c r="D578" t="str">
        <f>IF(ISNA(main!C577),"TIMEOUT","")</f>
        <v/>
      </c>
      <c r="E578" t="str">
        <f>IF(ISNA(main!D577),"TIMEOUT","")</f>
        <v/>
      </c>
      <c r="F578" t="str">
        <f>IF(ISNA(main!B577),"TIMEOUT","")</f>
        <v/>
      </c>
    </row>
    <row r="579" spans="1:6" x14ac:dyDescent="0.15">
      <c r="A579" t="s">
        <v>596</v>
      </c>
      <c r="B579" s="22">
        <f>VLOOKUP(A579&amp;"/home/davala/sequoia-tests/harnesses/sequoia-affinis.jar",times1!$C$1:$D$9000,2,0)</f>
        <v>151</v>
      </c>
      <c r="C579" t="str">
        <f>IF(ISNA(main!E578),"TIMEOUT","")</f>
        <v/>
      </c>
      <c r="D579" t="str">
        <f>IF(ISNA(main!C578),"TIMEOUT","")</f>
        <v/>
      </c>
      <c r="E579" t="str">
        <f>IF(ISNA(main!D578),"TIMEOUT","")</f>
        <v/>
      </c>
      <c r="F579" t="str">
        <f>IF(ISNA(main!B578),"TIMEOUT","")</f>
        <v/>
      </c>
    </row>
    <row r="580" spans="1:6" x14ac:dyDescent="0.15">
      <c r="A580" t="s">
        <v>597</v>
      </c>
      <c r="B580" s="22">
        <f>VLOOKUP(A580&amp;"/home/davala/sequoia-tests/harnesses/sequoia-affinis.jar",times1!$C$1:$D$9000,2,0)</f>
        <v>309</v>
      </c>
      <c r="C580" t="str">
        <f>IF(ISNA(main!E579),"TIMEOUT","")</f>
        <v/>
      </c>
      <c r="D580" t="str">
        <f>IF(ISNA(main!C579),"TIMEOUT","")</f>
        <v/>
      </c>
      <c r="E580" t="str">
        <f>IF(ISNA(main!D579),"TIMEOUT","")</f>
        <v/>
      </c>
      <c r="F580" t="str">
        <f>IF(ISNA(main!B579),"TIMEOUT","")</f>
        <v/>
      </c>
    </row>
    <row r="581" spans="1:6" x14ac:dyDescent="0.15">
      <c r="A581" t="s">
        <v>598</v>
      </c>
      <c r="B581" s="22">
        <f>VLOOKUP(A581&amp;"/home/davala/sequoia-tests/harnesses/sequoia-affinis.jar",times1!$C$1:$D$9000,2,0)</f>
        <v>434</v>
      </c>
      <c r="C581" t="str">
        <f>IF(ISNA(main!E580),"TIMEOUT","")</f>
        <v/>
      </c>
      <c r="D581" t="str">
        <f>IF(ISNA(main!C580),"TIMEOUT","")</f>
        <v/>
      </c>
      <c r="E581" t="str">
        <f>IF(ISNA(main!D580),"TIMEOUT","")</f>
        <v/>
      </c>
      <c r="F581" t="str">
        <f>IF(ISNA(main!B580),"TIMEOUT","")</f>
        <v/>
      </c>
    </row>
    <row r="582" spans="1:6" x14ac:dyDescent="0.15">
      <c r="A582" t="s">
        <v>599</v>
      </c>
      <c r="B582" s="22">
        <f>VLOOKUP(A582&amp;"/home/davala/sequoia-tests/harnesses/sequoia-affinis.jar",times1!$C$1:$D$9000,2,0)</f>
        <v>205</v>
      </c>
      <c r="C582" t="str">
        <f>IF(ISNA(main!E581),"TIMEOUT","")</f>
        <v/>
      </c>
      <c r="D582" t="str">
        <f>IF(ISNA(main!C581),"TIMEOUT","")</f>
        <v/>
      </c>
      <c r="E582" t="str">
        <f>IF(ISNA(main!D581),"TIMEOUT","")</f>
        <v/>
      </c>
      <c r="F582" t="str">
        <f>IF(ISNA(main!B581),"TIMEOUT","")</f>
        <v/>
      </c>
    </row>
    <row r="583" spans="1:6" x14ac:dyDescent="0.15">
      <c r="A583" t="s">
        <v>600</v>
      </c>
      <c r="B583" s="22">
        <f>VLOOKUP(A583&amp;"/home/davala/sequoia-tests/harnesses/sequoia-affinis.jar",times1!$C$1:$D$9000,2,0)</f>
        <v>175</v>
      </c>
      <c r="C583" t="str">
        <f>IF(ISNA(main!E582),"TIMEOUT","")</f>
        <v/>
      </c>
      <c r="D583" t="str">
        <f>IF(ISNA(main!C582),"TIMEOUT","")</f>
        <v/>
      </c>
      <c r="E583" t="str">
        <f>IF(ISNA(main!D582),"TIMEOUT","")</f>
        <v/>
      </c>
      <c r="F583" t="str">
        <f>IF(ISNA(main!B582),"TIMEOUT","")</f>
        <v/>
      </c>
    </row>
    <row r="584" spans="1:6" x14ac:dyDescent="0.15">
      <c r="A584" t="s">
        <v>601</v>
      </c>
      <c r="B584" s="22" t="str">
        <f>VLOOKUP(A584&amp;"/home/davala/sequoia-tests/harnesses/sequoia-affinis.jar",times1!$C$1:$D$9000,2,0)</f>
        <v>TIMEOUT</v>
      </c>
      <c r="C584" t="str">
        <f>IF(ISNA(main!E583),"TIMEOUT","")</f>
        <v/>
      </c>
      <c r="D584" t="str">
        <f>IF(ISNA(main!C583),"TIMEOUT","")</f>
        <v/>
      </c>
      <c r="E584" s="5" t="str">
        <f>IF(ISNA(main!D583),"TIMEOUT","")</f>
        <v>TIMEOUT</v>
      </c>
      <c r="F584" t="str">
        <f>IF(ISNA(main!B583),"TIMEOUT","")</f>
        <v/>
      </c>
    </row>
    <row r="585" spans="1:6" x14ac:dyDescent="0.15">
      <c r="A585" t="s">
        <v>602</v>
      </c>
      <c r="B585" s="22">
        <f>VLOOKUP(A585&amp;"/home/davala/sequoia-tests/harnesses/sequoia-affinis.jar",times1!$C$1:$D$9000,2,0)</f>
        <v>133</v>
      </c>
      <c r="C585" t="str">
        <f>IF(ISNA(main!E584),"TIMEOUT","")</f>
        <v/>
      </c>
      <c r="D585" t="str">
        <f>IF(ISNA(main!C584),"TIMEOUT","")</f>
        <v/>
      </c>
      <c r="E585" t="str">
        <f>IF(ISNA(main!D584),"TIMEOUT","")</f>
        <v/>
      </c>
      <c r="F585" t="str">
        <f>IF(ISNA(main!B584),"TIMEOUT","")</f>
        <v/>
      </c>
    </row>
    <row r="586" spans="1:6" x14ac:dyDescent="0.15">
      <c r="A586" t="s">
        <v>603</v>
      </c>
      <c r="B586" s="22">
        <f>VLOOKUP(A586&amp;"/home/davala/sequoia-tests/harnesses/sequoia-affinis.jar",times1!$C$1:$D$9000,2,0)</f>
        <v>136</v>
      </c>
      <c r="C586" t="str">
        <f>IF(ISNA(main!E585),"TIMEOUT","")</f>
        <v/>
      </c>
      <c r="D586" t="str">
        <f>IF(ISNA(main!C585),"TIMEOUT","")</f>
        <v/>
      </c>
      <c r="E586" t="str">
        <f>IF(ISNA(main!D585),"TIMEOUT","")</f>
        <v/>
      </c>
      <c r="F586" t="str">
        <f>IF(ISNA(main!B585),"TIMEOUT","")</f>
        <v/>
      </c>
    </row>
    <row r="587" spans="1:6" x14ac:dyDescent="0.15">
      <c r="A587" t="s">
        <v>604</v>
      </c>
      <c r="B587" s="22">
        <f>VLOOKUP(A587&amp;"/home/davala/sequoia-tests/harnesses/sequoia-affinis.jar",times1!$C$1:$D$9000,2,0)</f>
        <v>141</v>
      </c>
      <c r="C587" t="str">
        <f>IF(ISNA(main!E586),"TIMEOUT","")</f>
        <v/>
      </c>
      <c r="D587" t="str">
        <f>IF(ISNA(main!C586),"TIMEOUT","")</f>
        <v/>
      </c>
      <c r="E587" t="str">
        <f>IF(ISNA(main!D586),"TIMEOUT","")</f>
        <v/>
      </c>
      <c r="F587" t="str">
        <f>IF(ISNA(main!B586),"TIMEOUT","")</f>
        <v/>
      </c>
    </row>
    <row r="588" spans="1:6" x14ac:dyDescent="0.15">
      <c r="A588" t="s">
        <v>605</v>
      </c>
      <c r="B588" s="22">
        <f>VLOOKUP(A588&amp;"/home/davala/sequoia-tests/harnesses/sequoia-affinis.jar",times1!$C$1:$D$9000,2,0)</f>
        <v>106</v>
      </c>
      <c r="C588" t="str">
        <f>IF(ISNA(main!E587),"TIMEOUT","")</f>
        <v/>
      </c>
      <c r="D588" t="str">
        <f>IF(ISNA(main!C587),"TIMEOUT","")</f>
        <v/>
      </c>
      <c r="E588" t="str">
        <f>IF(ISNA(main!D587),"TIMEOUT","")</f>
        <v/>
      </c>
      <c r="F588" t="str">
        <f>IF(ISNA(main!B587),"TIMEOUT","")</f>
        <v/>
      </c>
    </row>
    <row r="589" spans="1:6" x14ac:dyDescent="0.15">
      <c r="A589" t="s">
        <v>606</v>
      </c>
      <c r="B589" s="22">
        <f>VLOOKUP(A589&amp;"/home/davala/sequoia-tests/harnesses/sequoia-affinis.jar",times1!$C$1:$D$9000,2,0)</f>
        <v>124</v>
      </c>
      <c r="C589" t="str">
        <f>IF(ISNA(main!E588),"TIMEOUT","")</f>
        <v/>
      </c>
      <c r="D589" t="str">
        <f>IF(ISNA(main!C588),"TIMEOUT","")</f>
        <v/>
      </c>
      <c r="E589" t="str">
        <f>IF(ISNA(main!D588),"TIMEOUT","")</f>
        <v/>
      </c>
      <c r="F589" t="str">
        <f>IF(ISNA(main!B588),"TIMEOUT","")</f>
        <v/>
      </c>
    </row>
    <row r="590" spans="1:6" x14ac:dyDescent="0.15">
      <c r="A590" t="s">
        <v>607</v>
      </c>
      <c r="B590" s="22">
        <f>VLOOKUP(A590&amp;"/home/davala/sequoia-tests/harnesses/sequoia-affinis.jar",times1!$C$1:$D$9000,2,0)</f>
        <v>127</v>
      </c>
      <c r="C590" t="str">
        <f>IF(ISNA(main!E589),"TIMEOUT","")</f>
        <v/>
      </c>
      <c r="D590" t="str">
        <f>IF(ISNA(main!C589),"TIMEOUT","")</f>
        <v/>
      </c>
      <c r="E590" t="str">
        <f>IF(ISNA(main!D589),"TIMEOUT","")</f>
        <v/>
      </c>
      <c r="F590" t="str">
        <f>IF(ISNA(main!B589),"TIMEOUT","")</f>
        <v/>
      </c>
    </row>
    <row r="591" spans="1:6" x14ac:dyDescent="0.15">
      <c r="A591" t="s">
        <v>608</v>
      </c>
      <c r="B591" s="22">
        <f>VLOOKUP(A591&amp;"/home/davala/sequoia-tests/harnesses/sequoia-affinis.jar",times1!$C$1:$D$9000,2,0)</f>
        <v>258</v>
      </c>
      <c r="C591" t="str">
        <f>IF(ISNA(main!E590),"TIMEOUT","")</f>
        <v/>
      </c>
      <c r="D591" t="str">
        <f>IF(ISNA(main!C590),"TIMEOUT","")</f>
        <v/>
      </c>
      <c r="E591" t="str">
        <f>IF(ISNA(main!D590),"TIMEOUT","")</f>
        <v/>
      </c>
      <c r="F591" t="str">
        <f>IF(ISNA(main!B590),"TIMEOUT","")</f>
        <v/>
      </c>
    </row>
    <row r="592" spans="1:6" x14ac:dyDescent="0.15">
      <c r="A592" s="5" t="s">
        <v>609</v>
      </c>
      <c r="B592" s="22">
        <f>VLOOKUP(A592&amp;"/home/davala/sequoia-tests/harnesses/sequoia-affinis.jar",times1!$C$1:$D$9000,2,0)</f>
        <v>986</v>
      </c>
      <c r="C592" s="23" t="str">
        <f>IF(ISNA(main!E591),"TIMEOUT","")</f>
        <v>TIMEOUT</v>
      </c>
      <c r="D592" s="5" t="str">
        <f>IF(ISNA(main!C591),"TIMEOUT","")</f>
        <v>TIMEOUT</v>
      </c>
      <c r="E592" s="5" t="str">
        <f>IF(ISNA(main!D591),"TIMEOUT","")</f>
        <v>TIMEOUT</v>
      </c>
      <c r="F592" s="18" t="str">
        <f>IF(ISNA(main!B591),"TIMEOUT","")</f>
        <v>TIMEOUT</v>
      </c>
    </row>
    <row r="593" spans="1:6" x14ac:dyDescent="0.15">
      <c r="A593" t="s">
        <v>610</v>
      </c>
      <c r="B593" s="22">
        <f>VLOOKUP(A593&amp;"/home/davala/sequoia-tests/harnesses/sequoia-affinis.jar",times1!$C$1:$D$9000,2,0)</f>
        <v>384</v>
      </c>
      <c r="C593" t="str">
        <f>IF(ISNA(main!E592),"TIMEOUT","")</f>
        <v/>
      </c>
      <c r="D593" t="str">
        <f>IF(ISNA(main!C592),"TIMEOUT","")</f>
        <v/>
      </c>
      <c r="E593" t="str">
        <f>IF(ISNA(main!D592),"TIMEOUT","")</f>
        <v/>
      </c>
      <c r="F593" t="str">
        <f>IF(ISNA(main!B592),"TIMEOUT","")</f>
        <v/>
      </c>
    </row>
    <row r="594" spans="1:6" x14ac:dyDescent="0.15">
      <c r="A594" t="s">
        <v>611</v>
      </c>
      <c r="B594" s="22">
        <f>VLOOKUP(A594&amp;"/home/davala/sequoia-tests/harnesses/sequoia-affinis.jar",times1!$C$1:$D$9000,2,0)</f>
        <v>320</v>
      </c>
      <c r="C594" t="str">
        <f>IF(ISNA(main!E593),"TIMEOUT","")</f>
        <v/>
      </c>
      <c r="D594" t="str">
        <f>IF(ISNA(main!C593),"TIMEOUT","")</f>
        <v/>
      </c>
      <c r="E594" t="str">
        <f>IF(ISNA(main!D593),"TIMEOUT","")</f>
        <v/>
      </c>
      <c r="F594" t="str">
        <f>IF(ISNA(main!B593),"TIMEOUT","")</f>
        <v/>
      </c>
    </row>
    <row r="595" spans="1:6" x14ac:dyDescent="0.15">
      <c r="A595" t="s">
        <v>612</v>
      </c>
      <c r="B595" s="22">
        <f>VLOOKUP(A595&amp;"/home/davala/sequoia-tests/harnesses/sequoia-affinis.jar",times1!$C$1:$D$9000,2,0)</f>
        <v>332</v>
      </c>
      <c r="C595" t="str">
        <f>IF(ISNA(main!E594),"TIMEOUT","")</f>
        <v/>
      </c>
      <c r="D595" t="str">
        <f>IF(ISNA(main!C594),"TIMEOUT","")</f>
        <v/>
      </c>
      <c r="E595" t="str">
        <f>IF(ISNA(main!D594),"TIMEOUT","")</f>
        <v/>
      </c>
      <c r="F595" t="str">
        <f>IF(ISNA(main!B594),"TIMEOUT","")</f>
        <v/>
      </c>
    </row>
    <row r="596" spans="1:6" x14ac:dyDescent="0.15">
      <c r="A596" t="s">
        <v>613</v>
      </c>
      <c r="B596" s="22">
        <f>VLOOKUP(A596&amp;"/home/davala/sequoia-tests/harnesses/sequoia-affinis.jar",times1!$C$1:$D$9000,2,0)</f>
        <v>306</v>
      </c>
      <c r="C596" t="str">
        <f>IF(ISNA(main!E595),"TIMEOUT","")</f>
        <v/>
      </c>
      <c r="D596" t="str">
        <f>IF(ISNA(main!C595),"TIMEOUT","")</f>
        <v/>
      </c>
      <c r="E596" t="str">
        <f>IF(ISNA(main!D595),"TIMEOUT","")</f>
        <v/>
      </c>
      <c r="F596" t="str">
        <f>IF(ISNA(main!B595),"TIMEOUT","")</f>
        <v/>
      </c>
    </row>
    <row r="597" spans="1:6" x14ac:dyDescent="0.15">
      <c r="A597" t="s">
        <v>614</v>
      </c>
      <c r="B597" s="22">
        <f>VLOOKUP(A597&amp;"/home/davala/sequoia-tests/harnesses/sequoia-affinis.jar",times1!$C$1:$D$9000,2,0)</f>
        <v>747</v>
      </c>
      <c r="C597" t="str">
        <f>IF(ISNA(main!E596),"TIMEOUT","")</f>
        <v/>
      </c>
      <c r="D597" t="str">
        <f>IF(ISNA(main!C596),"TIMEOUT","")</f>
        <v/>
      </c>
      <c r="E597" t="str">
        <f>IF(ISNA(main!D596),"TIMEOUT","")</f>
        <v/>
      </c>
      <c r="F597" t="str">
        <f>IF(ISNA(main!B596),"TIMEOUT","")</f>
        <v/>
      </c>
    </row>
    <row r="598" spans="1:6" x14ac:dyDescent="0.15">
      <c r="A598" t="s">
        <v>615</v>
      </c>
      <c r="B598" s="22">
        <f>VLOOKUP(A598&amp;"/home/davala/sequoia-tests/harnesses/sequoia-affinis.jar",times1!$C$1:$D$9000,2,0)</f>
        <v>27093</v>
      </c>
      <c r="C598" t="str">
        <f>IF(ISNA(main!E597),"TIMEOUT","")</f>
        <v/>
      </c>
      <c r="D598" t="str">
        <f>IF(ISNA(main!C597),"TIMEOUT","")</f>
        <v/>
      </c>
      <c r="E598" t="str">
        <f>IF(ISNA(main!D597),"TIMEOUT","")</f>
        <v/>
      </c>
      <c r="F598" t="str">
        <f>IF(ISNA(main!B597),"TIMEOUT","")</f>
        <v/>
      </c>
    </row>
    <row r="599" spans="1:6" x14ac:dyDescent="0.15">
      <c r="A599" s="5" t="s">
        <v>616</v>
      </c>
      <c r="B599" s="22">
        <f>VLOOKUP(A599&amp;"/home/davala/sequoia-tests/harnesses/sequoia-affinis.jar",times1!$C$1:$D$9000,2,0)</f>
        <v>60332</v>
      </c>
      <c r="C599" t="str">
        <f>IF(ISNA(main!E598),"TIMEOUT","")</f>
        <v/>
      </c>
      <c r="D599" t="str">
        <f>IF(ISNA(main!C598),"TIMEOUT","")</f>
        <v/>
      </c>
      <c r="E599" t="str">
        <f>IF(ISNA(main!D598),"TIMEOUT","")</f>
        <v/>
      </c>
      <c r="F599" t="str">
        <f>IF(ISNA(main!B598),"TIMEOUT","")</f>
        <v/>
      </c>
    </row>
    <row r="600" spans="1:6" x14ac:dyDescent="0.15">
      <c r="A600" t="s">
        <v>617</v>
      </c>
      <c r="B600" s="22">
        <f>VLOOKUP(A600&amp;"/home/davala/sequoia-tests/harnesses/sequoia-affinis.jar",times1!$C$1:$D$9000,2,0)</f>
        <v>74</v>
      </c>
      <c r="C600" t="str">
        <f>IF(ISNA(main!E599),"TIMEOUT","")</f>
        <v/>
      </c>
      <c r="D600" t="str">
        <f>IF(ISNA(main!C599),"TIMEOUT","")</f>
        <v/>
      </c>
      <c r="E600" t="str">
        <f>IF(ISNA(main!D599),"TIMEOUT","")</f>
        <v/>
      </c>
      <c r="F600" t="str">
        <f>IF(ISNA(main!B599),"TIMEOUT","")</f>
        <v/>
      </c>
    </row>
    <row r="601" spans="1:6" x14ac:dyDescent="0.15">
      <c r="A601" t="s">
        <v>618</v>
      </c>
      <c r="B601" s="22">
        <f>VLOOKUP(A601&amp;"/home/davala/sequoia-tests/harnesses/sequoia-affinis.jar",times1!$C$1:$D$9000,2,0)</f>
        <v>72</v>
      </c>
      <c r="C601" t="str">
        <f>IF(ISNA(main!E600),"TIMEOUT","")</f>
        <v/>
      </c>
      <c r="D601" t="str">
        <f>IF(ISNA(main!C600),"TIMEOUT","")</f>
        <v/>
      </c>
      <c r="E601" t="str">
        <f>IF(ISNA(main!D600),"TIMEOUT","")</f>
        <v/>
      </c>
      <c r="F601" t="str">
        <f>IF(ISNA(main!B600),"TIMEOUT","")</f>
        <v/>
      </c>
    </row>
    <row r="602" spans="1:6" x14ac:dyDescent="0.15">
      <c r="A602" t="s">
        <v>619</v>
      </c>
      <c r="B602" s="22">
        <f>VLOOKUP(A602&amp;"/home/davala/sequoia-tests/harnesses/sequoia-affinis.jar",times1!$C$1:$D$9000,2,0)</f>
        <v>337</v>
      </c>
      <c r="C602" t="str">
        <f>IF(ISNA(main!E601),"TIMEOUT","")</f>
        <v/>
      </c>
      <c r="D602" t="str">
        <f>IF(ISNA(main!C601),"TIMEOUT","")</f>
        <v/>
      </c>
      <c r="E602" t="str">
        <f>IF(ISNA(main!D601),"TIMEOUT","")</f>
        <v/>
      </c>
      <c r="F602" t="str">
        <f>IF(ISNA(main!B601),"TIMEOUT","")</f>
        <v/>
      </c>
    </row>
    <row r="603" spans="1:6" x14ac:dyDescent="0.15">
      <c r="A603" t="s">
        <v>620</v>
      </c>
      <c r="B603" s="22">
        <f>VLOOKUP(A603&amp;"/home/davala/sequoia-tests/harnesses/sequoia-affinis.jar",times1!$C$1:$D$9000,2,0)</f>
        <v>126</v>
      </c>
      <c r="C603" t="str">
        <f>IF(ISNA(main!E602),"TIMEOUT","")</f>
        <v/>
      </c>
      <c r="D603" t="str">
        <f>IF(ISNA(main!C602),"TIMEOUT","")</f>
        <v/>
      </c>
      <c r="E603" t="str">
        <f>IF(ISNA(main!D602),"TIMEOUT","")</f>
        <v/>
      </c>
      <c r="F603" t="str">
        <f>IF(ISNA(main!B602),"TIMEOUT","")</f>
        <v/>
      </c>
    </row>
    <row r="604" spans="1:6" x14ac:dyDescent="0.15">
      <c r="A604" s="5" t="s">
        <v>621</v>
      </c>
      <c r="B604" s="22">
        <f>VLOOKUP(A604&amp;"/home/davala/sequoia-tests/harnesses/sequoia-affinis.jar",times1!$C$1:$D$9000,2,0)</f>
        <v>129</v>
      </c>
      <c r="C604" t="str">
        <f>IF(ISNA(main!E603),"TIMEOUT","")</f>
        <v/>
      </c>
      <c r="D604" t="str">
        <f>IF(ISNA(main!C603),"TIMEOUT","")</f>
        <v/>
      </c>
      <c r="E604" t="str">
        <f>IF(ISNA(main!D603),"TIMEOUT","")</f>
        <v/>
      </c>
      <c r="F604" t="str">
        <f>IF(ISNA(main!B603),"TIMEOUT","")</f>
        <v/>
      </c>
    </row>
    <row r="605" spans="1:6" x14ac:dyDescent="0.15">
      <c r="A605" t="s">
        <v>622</v>
      </c>
      <c r="B605" s="22">
        <f>VLOOKUP(A605&amp;"/home/davala/sequoia-tests/harnesses/sequoia-affinis.jar",times1!$C$1:$D$9000,2,0)</f>
        <v>111</v>
      </c>
      <c r="C605" t="str">
        <f>IF(ISNA(main!E604),"TIMEOUT","")</f>
        <v/>
      </c>
      <c r="D605" t="str">
        <f>IF(ISNA(main!C604),"TIMEOUT","")</f>
        <v/>
      </c>
      <c r="E605" t="str">
        <f>IF(ISNA(main!D604),"TIMEOUT","")</f>
        <v/>
      </c>
      <c r="F605" t="str">
        <f>IF(ISNA(main!B604),"TIMEOUT","")</f>
        <v/>
      </c>
    </row>
    <row r="606" spans="1:6" x14ac:dyDescent="0.15">
      <c r="A606" t="s">
        <v>623</v>
      </c>
      <c r="B606" s="22">
        <f>VLOOKUP(A606&amp;"/home/davala/sequoia-tests/harnesses/sequoia-affinis.jar",times1!$C$1:$D$9000,2,0)</f>
        <v>114</v>
      </c>
      <c r="C606" t="str">
        <f>IF(ISNA(main!E605),"TIMEOUT","")</f>
        <v/>
      </c>
      <c r="D606" t="str">
        <f>IF(ISNA(main!C605),"TIMEOUT","")</f>
        <v/>
      </c>
      <c r="E606" t="str">
        <f>IF(ISNA(main!D605),"TIMEOUT","")</f>
        <v/>
      </c>
      <c r="F606" t="str">
        <f>IF(ISNA(main!B605),"TIMEOUT","")</f>
        <v/>
      </c>
    </row>
    <row r="607" spans="1:6" x14ac:dyDescent="0.15">
      <c r="A607" t="s">
        <v>624</v>
      </c>
      <c r="B607" s="22">
        <f>VLOOKUP(A607&amp;"/home/davala/sequoia-tests/harnesses/sequoia-affinis.jar",times1!$C$1:$D$9000,2,0)</f>
        <v>262</v>
      </c>
      <c r="C607" t="str">
        <f>IF(ISNA(main!E606),"TIMEOUT","")</f>
        <v/>
      </c>
      <c r="D607" t="str">
        <f>IF(ISNA(main!C606),"TIMEOUT","")</f>
        <v/>
      </c>
      <c r="E607" t="str">
        <f>IF(ISNA(main!D606),"TIMEOUT","")</f>
        <v/>
      </c>
      <c r="F607" t="str">
        <f>IF(ISNA(main!B606),"TIMEOUT","")</f>
        <v/>
      </c>
    </row>
    <row r="608" spans="1:6" x14ac:dyDescent="0.15">
      <c r="A608" t="s">
        <v>625</v>
      </c>
      <c r="B608" s="22">
        <f>VLOOKUP(A608&amp;"/home/davala/sequoia-tests/harnesses/sequoia-affinis.jar",times1!$C$1:$D$9000,2,0)</f>
        <v>253</v>
      </c>
      <c r="C608" t="str">
        <f>IF(ISNA(main!E607),"TIMEOUT","")</f>
        <v/>
      </c>
      <c r="D608" t="str">
        <f>IF(ISNA(main!C607),"TIMEOUT","")</f>
        <v/>
      </c>
      <c r="E608" t="str">
        <f>IF(ISNA(main!D607),"TIMEOUT","")</f>
        <v/>
      </c>
      <c r="F608" t="str">
        <f>IF(ISNA(main!B607),"TIMEOUT","")</f>
        <v/>
      </c>
    </row>
    <row r="609" spans="1:6" x14ac:dyDescent="0.15">
      <c r="A609" t="s">
        <v>626</v>
      </c>
      <c r="B609" s="22">
        <f>VLOOKUP(A609&amp;"/home/davala/sequoia-tests/harnesses/sequoia-affinis.jar",times1!$C$1:$D$9000,2,0)</f>
        <v>125</v>
      </c>
      <c r="C609" t="str">
        <f>IF(ISNA(main!E608),"TIMEOUT","")</f>
        <v/>
      </c>
      <c r="D609" t="str">
        <f>IF(ISNA(main!C608),"TIMEOUT","")</f>
        <v/>
      </c>
      <c r="E609" t="str">
        <f>IF(ISNA(main!D608),"TIMEOUT","")</f>
        <v/>
      </c>
      <c r="F609" t="str">
        <f>IF(ISNA(main!B608),"TIMEOUT","")</f>
        <v/>
      </c>
    </row>
    <row r="610" spans="1:6" x14ac:dyDescent="0.15">
      <c r="A610" t="s">
        <v>627</v>
      </c>
      <c r="B610" s="22">
        <f>VLOOKUP(A610&amp;"/home/davala/sequoia-tests/harnesses/sequoia-affinis.jar",times1!$C$1:$D$9000,2,0)</f>
        <v>121</v>
      </c>
      <c r="C610" t="str">
        <f>IF(ISNA(main!E609),"TIMEOUT","")</f>
        <v/>
      </c>
      <c r="D610" t="str">
        <f>IF(ISNA(main!C609),"TIMEOUT","")</f>
        <v/>
      </c>
      <c r="E610" t="str">
        <f>IF(ISNA(main!D609),"TIMEOUT","")</f>
        <v/>
      </c>
      <c r="F610" t="str">
        <f>IF(ISNA(main!B609),"TIMEOUT","")</f>
        <v/>
      </c>
    </row>
    <row r="611" spans="1:6" x14ac:dyDescent="0.15">
      <c r="A611" s="5" t="s">
        <v>628</v>
      </c>
      <c r="B611" s="22">
        <f>VLOOKUP(A611&amp;"/home/davala/sequoia-tests/harnesses/sequoia-affinis.jar",times1!$C$1:$D$9000,2,0)</f>
        <v>138</v>
      </c>
      <c r="C611" t="str">
        <f>IF(ISNA(main!E610),"TIMEOUT","")</f>
        <v/>
      </c>
      <c r="D611" t="str">
        <f>IF(ISNA(main!C610),"TIMEOUT","")</f>
        <v/>
      </c>
      <c r="E611" t="str">
        <f>IF(ISNA(main!D610),"TIMEOUT","")</f>
        <v/>
      </c>
      <c r="F611" t="str">
        <f>IF(ISNA(main!B610),"TIMEOUT","")</f>
        <v/>
      </c>
    </row>
    <row r="612" spans="1:6" x14ac:dyDescent="0.15">
      <c r="A612" t="s">
        <v>629</v>
      </c>
      <c r="B612" s="22">
        <f>VLOOKUP(A612&amp;"/home/davala/sequoia-tests/harnesses/sequoia-affinis.jar",times1!$C$1:$D$9000,2,0)</f>
        <v>26428</v>
      </c>
      <c r="C612" t="str">
        <f>IF(ISNA(main!E611),"TIMEOUT","")</f>
        <v/>
      </c>
      <c r="D612" t="str">
        <f>IF(ISNA(main!C611),"TIMEOUT","")</f>
        <v/>
      </c>
      <c r="E612" t="str">
        <f>IF(ISNA(main!D611),"TIMEOUT","")</f>
        <v/>
      </c>
      <c r="F612" t="str">
        <f>IF(ISNA(main!B611),"TIMEOUT","")</f>
        <v/>
      </c>
    </row>
    <row r="613" spans="1:6" x14ac:dyDescent="0.15">
      <c r="A613" t="s">
        <v>630</v>
      </c>
      <c r="B613" s="22">
        <f>VLOOKUP(A613&amp;"/home/davala/sequoia-tests/harnesses/sequoia-affinis.jar",times1!$C$1:$D$9000,2,0)</f>
        <v>48</v>
      </c>
      <c r="C613" t="str">
        <f>IF(ISNA(main!E612),"TIMEOUT","")</f>
        <v/>
      </c>
      <c r="D613" t="str">
        <f>IF(ISNA(main!C612),"TIMEOUT","")</f>
        <v/>
      </c>
      <c r="E613" t="str">
        <f>IF(ISNA(main!D612),"TIMEOUT","")</f>
        <v/>
      </c>
      <c r="F613" t="str">
        <f>IF(ISNA(main!B612),"TIMEOUT","")</f>
        <v/>
      </c>
    </row>
    <row r="614" spans="1:6" x14ac:dyDescent="0.15">
      <c r="A614" t="s">
        <v>631</v>
      </c>
      <c r="B614" s="22">
        <f>VLOOKUP(A614&amp;"/home/davala/sequoia-tests/harnesses/sequoia-affinis.jar",times1!$C$1:$D$9000,2,0)</f>
        <v>26666</v>
      </c>
      <c r="C614" t="str">
        <f>IF(ISNA(main!E613),"TIMEOUT","")</f>
        <v/>
      </c>
      <c r="D614" t="str">
        <f>IF(ISNA(main!C613),"TIMEOUT","")</f>
        <v/>
      </c>
      <c r="E614" t="str">
        <f>IF(ISNA(main!D613),"TIMEOUT","")</f>
        <v/>
      </c>
      <c r="F614" t="str">
        <f>IF(ISNA(main!B613),"TIMEOUT","")</f>
        <v/>
      </c>
    </row>
    <row r="615" spans="1:6" x14ac:dyDescent="0.15">
      <c r="A615" s="5" t="s">
        <v>632</v>
      </c>
      <c r="B615" s="22">
        <f>VLOOKUP(A615&amp;"/home/davala/sequoia-tests/harnesses/sequoia-affinis.jar",times1!$C$1:$D$9000,2,0)</f>
        <v>55777</v>
      </c>
      <c r="C615" t="str">
        <f>IF(ISNA(main!E614),"TIMEOUT","")</f>
        <v/>
      </c>
      <c r="D615" t="str">
        <f>IF(ISNA(main!C614),"TIMEOUT","")</f>
        <v/>
      </c>
      <c r="E615" t="str">
        <f>IF(ISNA(main!D614),"TIMEOUT","")</f>
        <v/>
      </c>
      <c r="F615" t="str">
        <f>IF(ISNA(main!B614),"TIMEOUT","")</f>
        <v/>
      </c>
    </row>
    <row r="616" spans="1:6" x14ac:dyDescent="0.15">
      <c r="A616" t="s">
        <v>633</v>
      </c>
      <c r="B616" s="22">
        <f>VLOOKUP(A616&amp;"/home/davala/sequoia-tests/harnesses/sequoia-affinis.jar",times1!$C$1:$D$9000,2,0)</f>
        <v>45</v>
      </c>
      <c r="C616" t="str">
        <f>IF(ISNA(main!E615),"TIMEOUT","")</f>
        <v/>
      </c>
      <c r="D616" t="str">
        <f>IF(ISNA(main!C615),"TIMEOUT","")</f>
        <v/>
      </c>
      <c r="E616" t="str">
        <f>IF(ISNA(main!D615),"TIMEOUT","")</f>
        <v/>
      </c>
      <c r="F616" t="str">
        <f>IF(ISNA(main!B615),"TIMEOUT","")</f>
        <v/>
      </c>
    </row>
    <row r="617" spans="1:6" x14ac:dyDescent="0.15">
      <c r="A617" t="s">
        <v>634</v>
      </c>
      <c r="B617" s="22">
        <f>VLOOKUP(A617&amp;"/home/davala/sequoia-tests/harnesses/sequoia-affinis.jar",times1!$C$1:$D$9000,2,0)</f>
        <v>52</v>
      </c>
      <c r="C617" t="str">
        <f>IF(ISNA(main!E616),"TIMEOUT","")</f>
        <v/>
      </c>
      <c r="D617" t="str">
        <f>IF(ISNA(main!C616),"TIMEOUT","")</f>
        <v/>
      </c>
      <c r="E617" t="str">
        <f>IF(ISNA(main!D616),"TIMEOUT","")</f>
        <v/>
      </c>
      <c r="F617" t="str">
        <f>IF(ISNA(main!B616),"TIMEOUT","")</f>
        <v/>
      </c>
    </row>
    <row r="618" spans="1:6" x14ac:dyDescent="0.15">
      <c r="A618" t="s">
        <v>635</v>
      </c>
      <c r="B618" s="22">
        <f>VLOOKUP(A618&amp;"/home/davala/sequoia-tests/harnesses/sequoia-affinis.jar",times1!$C$1:$D$9000,2,0)</f>
        <v>48</v>
      </c>
      <c r="C618" t="str">
        <f>IF(ISNA(main!E617),"TIMEOUT","")</f>
        <v/>
      </c>
      <c r="D618" t="str">
        <f>IF(ISNA(main!C617),"TIMEOUT","")</f>
        <v/>
      </c>
      <c r="E618" t="str">
        <f>IF(ISNA(main!D617),"TIMEOUT","")</f>
        <v/>
      </c>
      <c r="F618" t="str">
        <f>IF(ISNA(main!B617),"TIMEOUT","")</f>
        <v/>
      </c>
    </row>
    <row r="619" spans="1:6" x14ac:dyDescent="0.15">
      <c r="A619" t="s">
        <v>636</v>
      </c>
      <c r="B619" s="22">
        <f>VLOOKUP(A619&amp;"/home/davala/sequoia-tests/harnesses/sequoia-affinis.jar",times1!$C$1:$D$9000,2,0)</f>
        <v>48</v>
      </c>
      <c r="C619" t="str">
        <f>IF(ISNA(main!E618),"TIMEOUT","")</f>
        <v/>
      </c>
      <c r="D619" t="str">
        <f>IF(ISNA(main!C618),"TIMEOUT","")</f>
        <v/>
      </c>
      <c r="E619" t="str">
        <f>IF(ISNA(main!D618),"TIMEOUT","")</f>
        <v/>
      </c>
      <c r="F619" t="str">
        <f>IF(ISNA(main!B618),"TIMEOUT","")</f>
        <v/>
      </c>
    </row>
    <row r="620" spans="1:6" x14ac:dyDescent="0.15">
      <c r="A620" t="s">
        <v>637</v>
      </c>
      <c r="B620" s="22">
        <f>VLOOKUP(A620&amp;"/home/davala/sequoia-tests/harnesses/sequoia-affinis.jar",times1!$C$1:$D$9000,2,0)</f>
        <v>49</v>
      </c>
      <c r="C620" t="str">
        <f>IF(ISNA(main!E619),"TIMEOUT","")</f>
        <v/>
      </c>
      <c r="D620" t="str">
        <f>IF(ISNA(main!C619),"TIMEOUT","")</f>
        <v/>
      </c>
      <c r="E620" t="str">
        <f>IF(ISNA(main!D619),"TIMEOUT","")</f>
        <v/>
      </c>
      <c r="F620" t="str">
        <f>IF(ISNA(main!B619),"TIMEOUT","")</f>
        <v/>
      </c>
    </row>
    <row r="621" spans="1:6" x14ac:dyDescent="0.15">
      <c r="A621" t="s">
        <v>638</v>
      </c>
      <c r="B621" s="22">
        <f>VLOOKUP(A621&amp;"/home/davala/sequoia-tests/harnesses/sequoia-affinis.jar",times1!$C$1:$D$9000,2,0)</f>
        <v>50</v>
      </c>
      <c r="C621" t="str">
        <f>IF(ISNA(main!E620),"TIMEOUT","")</f>
        <v/>
      </c>
      <c r="D621" t="str">
        <f>IF(ISNA(main!C620),"TIMEOUT","")</f>
        <v/>
      </c>
      <c r="E621" t="str">
        <f>IF(ISNA(main!D620),"TIMEOUT","")</f>
        <v/>
      </c>
      <c r="F621" t="str">
        <f>IF(ISNA(main!B620),"TIMEOUT","")</f>
        <v/>
      </c>
    </row>
    <row r="622" spans="1:6" x14ac:dyDescent="0.15">
      <c r="A622" t="s">
        <v>639</v>
      </c>
      <c r="B622" s="22">
        <f>VLOOKUP(A622&amp;"/home/davala/sequoia-tests/harnesses/sequoia-affinis.jar",times1!$C$1:$D$9000,2,0)</f>
        <v>51</v>
      </c>
      <c r="C622" t="str">
        <f>IF(ISNA(main!E621),"TIMEOUT","")</f>
        <v/>
      </c>
      <c r="D622" t="str">
        <f>IF(ISNA(main!C621),"TIMEOUT","")</f>
        <v/>
      </c>
      <c r="E622" t="str">
        <f>IF(ISNA(main!D621),"TIMEOUT","")</f>
        <v/>
      </c>
      <c r="F622" t="str">
        <f>IF(ISNA(main!B621),"TIMEOUT","")</f>
        <v/>
      </c>
    </row>
    <row r="623" spans="1:6" x14ac:dyDescent="0.15">
      <c r="A623" t="s">
        <v>640</v>
      </c>
      <c r="B623" s="22">
        <f>VLOOKUP(A623&amp;"/home/davala/sequoia-tests/harnesses/sequoia-affinis.jar",times1!$C$1:$D$9000,2,0)</f>
        <v>52</v>
      </c>
      <c r="C623" t="str">
        <f>IF(ISNA(main!E622),"TIMEOUT","")</f>
        <v/>
      </c>
      <c r="D623" t="str">
        <f>IF(ISNA(main!C622),"TIMEOUT","")</f>
        <v/>
      </c>
      <c r="E623" t="str">
        <f>IF(ISNA(main!D622),"TIMEOUT","")</f>
        <v/>
      </c>
      <c r="F623" t="str">
        <f>IF(ISNA(main!B622),"TIMEOUT","")</f>
        <v/>
      </c>
    </row>
    <row r="624" spans="1:6" x14ac:dyDescent="0.15">
      <c r="A624" t="s">
        <v>641</v>
      </c>
      <c r="B624" s="22">
        <f>VLOOKUP(A624&amp;"/home/davala/sequoia-tests/harnesses/sequoia-affinis.jar",times1!$C$1:$D$9000,2,0)</f>
        <v>51</v>
      </c>
      <c r="C624" t="str">
        <f>IF(ISNA(main!E623),"TIMEOUT","")</f>
        <v/>
      </c>
      <c r="D624" t="str">
        <f>IF(ISNA(main!C623),"TIMEOUT","")</f>
        <v/>
      </c>
      <c r="E624" t="str">
        <f>IF(ISNA(main!D623),"TIMEOUT","")</f>
        <v/>
      </c>
      <c r="F624" t="str">
        <f>IF(ISNA(main!B623),"TIMEOUT","")</f>
        <v/>
      </c>
    </row>
    <row r="625" spans="1:6" x14ac:dyDescent="0.15">
      <c r="A625" t="s">
        <v>642</v>
      </c>
      <c r="B625" s="22">
        <f>VLOOKUP(A625&amp;"/home/davala/sequoia-tests/harnesses/sequoia-affinis.jar",times1!$C$1:$D$9000,2,0)</f>
        <v>56</v>
      </c>
      <c r="C625" t="str">
        <f>IF(ISNA(main!E624),"TIMEOUT","")</f>
        <v/>
      </c>
      <c r="D625" t="str">
        <f>IF(ISNA(main!C624),"TIMEOUT","")</f>
        <v/>
      </c>
      <c r="E625" t="str">
        <f>IF(ISNA(main!D624),"TIMEOUT","")</f>
        <v/>
      </c>
      <c r="F625" t="str">
        <f>IF(ISNA(main!B624),"TIMEOUT","")</f>
        <v/>
      </c>
    </row>
    <row r="626" spans="1:6" x14ac:dyDescent="0.15">
      <c r="A626" s="6" t="s">
        <v>643</v>
      </c>
      <c r="B626" s="22">
        <f>VLOOKUP(A626&amp;"/home/davala/sequoia-tests/harnesses/sequoia-affinis.jar",times1!$C$1:$D$9000,2,0)</f>
        <v>56204</v>
      </c>
      <c r="C626" t="str">
        <f>IF(ISNA(main!E625),"TIMEOUT","")</f>
        <v/>
      </c>
      <c r="D626" t="str">
        <f>IF(ISNA(main!C625),"TIMEOUT","")</f>
        <v/>
      </c>
      <c r="E626" t="str">
        <f>IF(ISNA(main!D625),"TIMEOUT","")</f>
        <v/>
      </c>
      <c r="F626" t="str">
        <f>IF(ISNA(main!B625),"TIMEOUT","")</f>
        <v/>
      </c>
    </row>
    <row r="627" spans="1:6" x14ac:dyDescent="0.15">
      <c r="A627" t="s">
        <v>644</v>
      </c>
      <c r="B627" s="22">
        <f>VLOOKUP(A627&amp;"/home/davala/sequoia-tests/harnesses/sequoia-affinis.jar",times1!$C$1:$D$9000,2,0)</f>
        <v>132</v>
      </c>
      <c r="C627" t="str">
        <f>IF(ISNA(main!E626),"TIMEOUT","")</f>
        <v/>
      </c>
      <c r="D627" t="str">
        <f>IF(ISNA(main!C626),"TIMEOUT","")</f>
        <v/>
      </c>
      <c r="E627" t="str">
        <f>IF(ISNA(main!D626),"TIMEOUT","")</f>
        <v/>
      </c>
      <c r="F627" t="str">
        <f>IF(ISNA(main!B626),"TIMEOUT","")</f>
        <v/>
      </c>
    </row>
    <row r="628" spans="1:6" x14ac:dyDescent="0.15">
      <c r="A628" t="s">
        <v>645</v>
      </c>
      <c r="B628" s="22">
        <f>VLOOKUP(A628&amp;"/home/davala/sequoia-tests/harnesses/sequoia-affinis.jar",times1!$C$1:$D$9000,2,0)</f>
        <v>412</v>
      </c>
      <c r="C628" t="str">
        <f>IF(ISNA(main!E627),"TIMEOUT","")</f>
        <v/>
      </c>
      <c r="D628" t="str">
        <f>IF(ISNA(main!C627),"TIMEOUT","")</f>
        <v/>
      </c>
      <c r="E628" t="str">
        <f>IF(ISNA(main!D627),"TIMEOUT","")</f>
        <v/>
      </c>
      <c r="F628" t="str">
        <f>IF(ISNA(main!B627),"TIMEOUT","")</f>
        <v/>
      </c>
    </row>
    <row r="629" spans="1:6" x14ac:dyDescent="0.15">
      <c r="A629" t="s">
        <v>646</v>
      </c>
      <c r="B629" s="22">
        <f>VLOOKUP(A629&amp;"/home/davala/sequoia-tests/harnesses/sequoia-affinis.jar",times1!$C$1:$D$9000,2,0)</f>
        <v>374</v>
      </c>
      <c r="C629" t="str">
        <f>IF(ISNA(main!E628),"TIMEOUT","")</f>
        <v/>
      </c>
      <c r="D629" t="str">
        <f>IF(ISNA(main!C628),"TIMEOUT","")</f>
        <v/>
      </c>
      <c r="E629" t="str">
        <f>IF(ISNA(main!D628),"TIMEOUT","")</f>
        <v/>
      </c>
      <c r="F629" t="str">
        <f>IF(ISNA(main!B628),"TIMEOUT","")</f>
        <v/>
      </c>
    </row>
    <row r="630" spans="1:6" x14ac:dyDescent="0.15">
      <c r="A630" t="s">
        <v>647</v>
      </c>
      <c r="B630" s="22">
        <f>VLOOKUP(A630&amp;"/home/davala/sequoia-tests/harnesses/sequoia-affinis.jar",times1!$C$1:$D$9000,2,0)</f>
        <v>378</v>
      </c>
      <c r="C630" t="str">
        <f>IF(ISNA(main!E629),"TIMEOUT","")</f>
        <v/>
      </c>
      <c r="D630" t="str">
        <f>IF(ISNA(main!C629),"TIMEOUT","")</f>
        <v/>
      </c>
      <c r="E630" t="str">
        <f>IF(ISNA(main!D629),"TIMEOUT","")</f>
        <v/>
      </c>
      <c r="F630" t="str">
        <f>IF(ISNA(main!B629),"TIMEOUT","")</f>
        <v/>
      </c>
    </row>
    <row r="631" spans="1:6" x14ac:dyDescent="0.15">
      <c r="A631" t="s">
        <v>648</v>
      </c>
      <c r="B631" s="22">
        <f>VLOOKUP(A631&amp;"/home/davala/sequoia-tests/harnesses/sequoia-affinis.jar",times1!$C$1:$D$9000,2,0)</f>
        <v>398</v>
      </c>
      <c r="C631" t="str">
        <f>IF(ISNA(main!E630),"TIMEOUT","")</f>
        <v/>
      </c>
      <c r="D631" t="str">
        <f>IF(ISNA(main!C630),"TIMEOUT","")</f>
        <v/>
      </c>
      <c r="E631" t="str">
        <f>IF(ISNA(main!D630),"TIMEOUT","")</f>
        <v/>
      </c>
      <c r="F631" t="str">
        <f>IF(ISNA(main!B630),"TIMEOUT","")</f>
        <v/>
      </c>
    </row>
    <row r="632" spans="1:6" x14ac:dyDescent="0.15">
      <c r="A632" t="s">
        <v>649</v>
      </c>
      <c r="B632" s="22">
        <f>VLOOKUP(A632&amp;"/home/davala/sequoia-tests/harnesses/sequoia-affinis.jar",times1!$C$1:$D$9000,2,0)</f>
        <v>410</v>
      </c>
      <c r="C632" t="str">
        <f>IF(ISNA(main!E631),"TIMEOUT","")</f>
        <v/>
      </c>
      <c r="D632" t="str">
        <f>IF(ISNA(main!C631),"TIMEOUT","")</f>
        <v/>
      </c>
      <c r="E632" t="str">
        <f>IF(ISNA(main!D631),"TIMEOUT","")</f>
        <v/>
      </c>
      <c r="F632" t="str">
        <f>IF(ISNA(main!B631),"TIMEOUT","")</f>
        <v/>
      </c>
    </row>
    <row r="633" spans="1:6" x14ac:dyDescent="0.15">
      <c r="A633" t="s">
        <v>650</v>
      </c>
      <c r="B633" s="22">
        <f>VLOOKUP(A633&amp;"/home/davala/sequoia-tests/harnesses/sequoia-affinis.jar",times1!$C$1:$D$9000,2,0)</f>
        <v>416</v>
      </c>
      <c r="C633" t="str">
        <f>IF(ISNA(main!E632),"TIMEOUT","")</f>
        <v/>
      </c>
      <c r="D633" t="str">
        <f>IF(ISNA(main!C632),"TIMEOUT","")</f>
        <v/>
      </c>
      <c r="E633" t="str">
        <f>IF(ISNA(main!D632),"TIMEOUT","")</f>
        <v/>
      </c>
      <c r="F633" t="str">
        <f>IF(ISNA(main!B632),"TIMEOUT","")</f>
        <v/>
      </c>
    </row>
    <row r="634" spans="1:6" x14ac:dyDescent="0.15">
      <c r="A634" t="s">
        <v>651</v>
      </c>
      <c r="B634" s="22">
        <f>VLOOKUP(A634&amp;"/home/davala/sequoia-tests/harnesses/sequoia-affinis.jar",times1!$C$1:$D$9000,2,0)</f>
        <v>419</v>
      </c>
      <c r="C634" t="str">
        <f>IF(ISNA(main!E633),"TIMEOUT","")</f>
        <v/>
      </c>
      <c r="D634" t="str">
        <f>IF(ISNA(main!C633),"TIMEOUT","")</f>
        <v/>
      </c>
      <c r="E634" t="str">
        <f>IF(ISNA(main!D633),"TIMEOUT","")</f>
        <v/>
      </c>
      <c r="F634" t="str">
        <f>IF(ISNA(main!B633),"TIMEOUT","")</f>
        <v/>
      </c>
    </row>
    <row r="635" spans="1:6" x14ac:dyDescent="0.15">
      <c r="A635" t="s">
        <v>652</v>
      </c>
      <c r="B635" s="22">
        <f>VLOOKUP(A635&amp;"/home/davala/sequoia-tests/harnesses/sequoia-affinis.jar",times1!$C$1:$D$9000,2,0)</f>
        <v>432</v>
      </c>
      <c r="C635" t="str">
        <f>IF(ISNA(main!E634),"TIMEOUT","")</f>
        <v/>
      </c>
      <c r="D635" t="str">
        <f>IF(ISNA(main!C634),"TIMEOUT","")</f>
        <v/>
      </c>
      <c r="E635" t="str">
        <f>IF(ISNA(main!D634),"TIMEOUT","")</f>
        <v/>
      </c>
      <c r="F635" t="str">
        <f>IF(ISNA(main!B634),"TIMEOUT","")</f>
        <v/>
      </c>
    </row>
    <row r="636" spans="1:6" x14ac:dyDescent="0.15">
      <c r="A636" t="s">
        <v>653</v>
      </c>
      <c r="B636" s="22">
        <f>VLOOKUP(A636&amp;"/home/davala/sequoia-tests/harnesses/sequoia-affinis.jar",times1!$C$1:$D$9000,2,0)</f>
        <v>122</v>
      </c>
      <c r="C636" t="str">
        <f>IF(ISNA(main!E635),"TIMEOUT","")</f>
        <v/>
      </c>
      <c r="D636" t="str">
        <f>IF(ISNA(main!C635),"TIMEOUT","")</f>
        <v/>
      </c>
      <c r="E636" t="str">
        <f>IF(ISNA(main!D635),"TIMEOUT","")</f>
        <v/>
      </c>
      <c r="F636" t="str">
        <f>IF(ISNA(main!B635),"TIMEOUT","")</f>
        <v/>
      </c>
    </row>
    <row r="637" spans="1:6" x14ac:dyDescent="0.15">
      <c r="A637" t="s">
        <v>654</v>
      </c>
      <c r="B637" s="22">
        <f>VLOOKUP(A637&amp;"/home/davala/sequoia-tests/harnesses/sequoia-affinis.jar",times1!$C$1:$D$9000,2,0)</f>
        <v>121</v>
      </c>
      <c r="C637" t="str">
        <f>IF(ISNA(main!E636),"TIMEOUT","")</f>
        <v/>
      </c>
      <c r="D637" t="str">
        <f>IF(ISNA(main!C636),"TIMEOUT","")</f>
        <v/>
      </c>
      <c r="E637" t="str">
        <f>IF(ISNA(main!D636),"TIMEOUT","")</f>
        <v/>
      </c>
      <c r="F637" t="str">
        <f>IF(ISNA(main!B636),"TIMEOUT","")</f>
        <v/>
      </c>
    </row>
    <row r="638" spans="1:6" x14ac:dyDescent="0.15">
      <c r="A638" s="5" t="s">
        <v>655</v>
      </c>
      <c r="B638" s="22">
        <f>VLOOKUP(A638&amp;"/home/davala/sequoia-tests/harnesses/sequoia-affinis.jar",times1!$C$1:$D$9000,2,0)</f>
        <v>390</v>
      </c>
      <c r="C638" t="str">
        <f>IF(ISNA(main!E637),"TIMEOUT","")</f>
        <v/>
      </c>
      <c r="D638" t="str">
        <f>IF(ISNA(main!C637),"TIMEOUT","")</f>
        <v/>
      </c>
      <c r="E638" t="str">
        <f>IF(ISNA(main!D637),"TIMEOUT","")</f>
        <v/>
      </c>
      <c r="F638" t="str">
        <f>IF(ISNA(main!B637),"TIMEOUT","")</f>
        <v/>
      </c>
    </row>
    <row r="639" spans="1:6" x14ac:dyDescent="0.15">
      <c r="A639" t="s">
        <v>656</v>
      </c>
      <c r="B639" s="22">
        <f>VLOOKUP(A639&amp;"/home/davala/sequoia-tests/harnesses/sequoia-affinis.jar",times1!$C$1:$D$9000,2,0)</f>
        <v>150</v>
      </c>
      <c r="C639" t="str">
        <f>IF(ISNA(main!E638),"TIMEOUT","")</f>
        <v/>
      </c>
      <c r="D639" t="str">
        <f>IF(ISNA(main!C638),"TIMEOUT","")</f>
        <v/>
      </c>
      <c r="E639" t="str">
        <f>IF(ISNA(main!D638),"TIMEOUT","")</f>
        <v/>
      </c>
      <c r="F639" t="str">
        <f>IF(ISNA(main!B638),"TIMEOUT","")</f>
        <v/>
      </c>
    </row>
    <row r="640" spans="1:6" x14ac:dyDescent="0.15">
      <c r="A640" t="s">
        <v>657</v>
      </c>
      <c r="B640" s="22">
        <f>VLOOKUP(A640&amp;"/home/davala/sequoia-tests/harnesses/sequoia-affinis.jar",times1!$C$1:$D$9000,2,0)</f>
        <v>167</v>
      </c>
      <c r="C640" t="str">
        <f>IF(ISNA(main!E639),"TIMEOUT","")</f>
        <v/>
      </c>
      <c r="D640" t="str">
        <f>IF(ISNA(main!C639),"TIMEOUT","")</f>
        <v/>
      </c>
      <c r="E640" t="str">
        <f>IF(ISNA(main!D639),"TIMEOUT","")</f>
        <v/>
      </c>
      <c r="F640" t="str">
        <f>IF(ISNA(main!B639),"TIMEOUT","")</f>
        <v/>
      </c>
    </row>
    <row r="641" spans="1:6" x14ac:dyDescent="0.15">
      <c r="A641" t="s">
        <v>658</v>
      </c>
      <c r="B641" s="22">
        <f>VLOOKUP(A641&amp;"/home/davala/sequoia-tests/harnesses/sequoia-affinis.jar",times1!$C$1:$D$9000,2,0)</f>
        <v>199</v>
      </c>
      <c r="C641" t="str">
        <f>IF(ISNA(main!E640),"TIMEOUT","")</f>
        <v/>
      </c>
      <c r="D641" t="str">
        <f>IF(ISNA(main!C640),"TIMEOUT","")</f>
        <v/>
      </c>
      <c r="E641" t="str">
        <f>IF(ISNA(main!D640),"TIMEOUT","")</f>
        <v/>
      </c>
      <c r="F641" t="str">
        <f>IF(ISNA(main!B640),"TIMEOUT","")</f>
        <v/>
      </c>
    </row>
    <row r="642" spans="1:6" x14ac:dyDescent="0.15">
      <c r="A642" t="s">
        <v>659</v>
      </c>
      <c r="B642" s="22">
        <f>VLOOKUP(A642&amp;"/home/davala/sequoia-tests/harnesses/sequoia-affinis.jar",times1!$C$1:$D$9000,2,0)</f>
        <v>214</v>
      </c>
      <c r="C642" t="str">
        <f>IF(ISNA(main!E641),"TIMEOUT","")</f>
        <v/>
      </c>
      <c r="D642" t="str">
        <f>IF(ISNA(main!C641),"TIMEOUT","")</f>
        <v/>
      </c>
      <c r="E642" t="str">
        <f>IF(ISNA(main!D641),"TIMEOUT","")</f>
        <v/>
      </c>
      <c r="F642" t="str">
        <f>IF(ISNA(main!B641),"TIMEOUT","")</f>
        <v/>
      </c>
    </row>
    <row r="643" spans="1:6" x14ac:dyDescent="0.15">
      <c r="A643" t="s">
        <v>660</v>
      </c>
      <c r="B643" s="22">
        <f>VLOOKUP(A643&amp;"/home/davala/sequoia-tests/harnesses/sequoia-affinis.jar",times1!$C$1:$D$9000,2,0)</f>
        <v>128</v>
      </c>
      <c r="C643" t="str">
        <f>IF(ISNA(main!E642),"TIMEOUT","")</f>
        <v/>
      </c>
      <c r="D643" t="str">
        <f>IF(ISNA(main!C642),"TIMEOUT","")</f>
        <v/>
      </c>
      <c r="E643" t="str">
        <f>IF(ISNA(main!D642),"TIMEOUT","")</f>
        <v/>
      </c>
      <c r="F643" t="str">
        <f>IF(ISNA(main!B642),"TIMEOUT","")</f>
        <v/>
      </c>
    </row>
    <row r="644" spans="1:6" x14ac:dyDescent="0.15">
      <c r="A644" t="s">
        <v>661</v>
      </c>
      <c r="B644" s="22">
        <f>VLOOKUP(A644&amp;"/home/davala/sequoia-tests/harnesses/sequoia-affinis.jar",times1!$C$1:$D$9000,2,0)</f>
        <v>125</v>
      </c>
      <c r="C644" t="str">
        <f>IF(ISNA(main!E643),"TIMEOUT","")</f>
        <v/>
      </c>
      <c r="D644" t="str">
        <f>IF(ISNA(main!C643),"TIMEOUT","")</f>
        <v/>
      </c>
      <c r="E644" t="str">
        <f>IF(ISNA(main!D643),"TIMEOUT","")</f>
        <v/>
      </c>
      <c r="F644" t="str">
        <f>IF(ISNA(main!B643),"TIMEOUT","")</f>
        <v/>
      </c>
    </row>
    <row r="645" spans="1:6" x14ac:dyDescent="0.15">
      <c r="A645" t="s">
        <v>662</v>
      </c>
      <c r="B645" s="22">
        <f>VLOOKUP(A645&amp;"/home/davala/sequoia-tests/harnesses/sequoia-affinis.jar",times1!$C$1:$D$9000,2,0)</f>
        <v>246</v>
      </c>
      <c r="C645" t="str">
        <f>IF(ISNA(main!E644),"TIMEOUT","")</f>
        <v/>
      </c>
      <c r="D645" t="str">
        <f>IF(ISNA(main!C644),"TIMEOUT","")</f>
        <v/>
      </c>
      <c r="E645" t="str">
        <f>IF(ISNA(main!D644),"TIMEOUT","")</f>
        <v/>
      </c>
      <c r="F645" t="str">
        <f>IF(ISNA(main!B644),"TIMEOUT","")</f>
        <v/>
      </c>
    </row>
    <row r="646" spans="1:6" x14ac:dyDescent="0.15">
      <c r="A646" t="s">
        <v>663</v>
      </c>
      <c r="B646" s="22">
        <f>VLOOKUP(A646&amp;"/home/davala/sequoia-tests/harnesses/sequoia-affinis.jar",times1!$C$1:$D$9000,2,0)</f>
        <v>257</v>
      </c>
      <c r="C646" t="str">
        <f>IF(ISNA(main!E645),"TIMEOUT","")</f>
        <v/>
      </c>
      <c r="D646" t="str">
        <f>IF(ISNA(main!C645),"TIMEOUT","")</f>
        <v/>
      </c>
      <c r="E646" t="str">
        <f>IF(ISNA(main!D645),"TIMEOUT","")</f>
        <v/>
      </c>
      <c r="F646" t="str">
        <f>IF(ISNA(main!B645),"TIMEOUT","")</f>
        <v/>
      </c>
    </row>
    <row r="647" spans="1:6" x14ac:dyDescent="0.15">
      <c r="A647" t="s">
        <v>664</v>
      </c>
      <c r="B647" s="22">
        <f>VLOOKUP(A647&amp;"/home/davala/sequoia-tests/harnesses/sequoia-affinis.jar",times1!$C$1:$D$9000,2,0)</f>
        <v>390</v>
      </c>
      <c r="C647" t="str">
        <f>IF(ISNA(main!E646),"TIMEOUT","")</f>
        <v/>
      </c>
      <c r="D647" t="str">
        <f>IF(ISNA(main!C646),"TIMEOUT","")</f>
        <v/>
      </c>
      <c r="E647" t="str">
        <f>IF(ISNA(main!D646),"TIMEOUT","")</f>
        <v/>
      </c>
      <c r="F647" t="str">
        <f>IF(ISNA(main!B646),"TIMEOUT","")</f>
        <v/>
      </c>
    </row>
    <row r="648" spans="1:6" x14ac:dyDescent="0.15">
      <c r="A648" t="s">
        <v>665</v>
      </c>
      <c r="B648" s="22">
        <f>VLOOKUP(A648&amp;"/home/davala/sequoia-tests/harnesses/sequoia-affinis.jar",times1!$C$1:$D$9000,2,0)</f>
        <v>460</v>
      </c>
      <c r="C648" t="str">
        <f>IF(ISNA(main!E647),"TIMEOUT","")</f>
        <v/>
      </c>
      <c r="D648" t="str">
        <f>IF(ISNA(main!C647),"TIMEOUT","")</f>
        <v/>
      </c>
      <c r="E648" t="str">
        <f>IF(ISNA(main!D647),"TIMEOUT","")</f>
        <v/>
      </c>
      <c r="F648" t="str">
        <f>IF(ISNA(main!B647),"TIMEOUT","")</f>
        <v/>
      </c>
    </row>
    <row r="649" spans="1:6" x14ac:dyDescent="0.15">
      <c r="A649" t="s">
        <v>666</v>
      </c>
      <c r="B649" s="22">
        <f>VLOOKUP(A649&amp;"/home/davala/sequoia-tests/harnesses/sequoia-affinis.jar",times1!$C$1:$D$9000,2,0)</f>
        <v>1811</v>
      </c>
      <c r="C649" t="str">
        <f>IF(ISNA(main!E648),"TIMEOUT","")</f>
        <v/>
      </c>
      <c r="D649" t="str">
        <f>IF(ISNA(main!C648),"TIMEOUT","")</f>
        <v/>
      </c>
      <c r="E649" t="str">
        <f>IF(ISNA(main!D648),"TIMEOUT","")</f>
        <v/>
      </c>
      <c r="F649" s="18" t="str">
        <f>IF(ISNA(main!B648),"TIMEOUT","")</f>
        <v>TIMEOUT</v>
      </c>
    </row>
    <row r="650" spans="1:6" x14ac:dyDescent="0.15">
      <c r="A650" t="s">
        <v>667</v>
      </c>
      <c r="B650" s="22">
        <f>VLOOKUP(A650&amp;"/home/davala/sequoia-tests/harnesses/sequoia-affinis.jar",times1!$C$1:$D$9000,2,0)</f>
        <v>161</v>
      </c>
      <c r="C650" t="str">
        <f>IF(ISNA(main!E649),"TIMEOUT","")</f>
        <v/>
      </c>
      <c r="D650" t="str">
        <f>IF(ISNA(main!C649),"TIMEOUT","")</f>
        <v/>
      </c>
      <c r="E650" t="str">
        <f>IF(ISNA(main!D649),"TIMEOUT","")</f>
        <v/>
      </c>
      <c r="F650" t="str">
        <f>IF(ISNA(main!B649),"TIMEOUT","")</f>
        <v/>
      </c>
    </row>
    <row r="651" spans="1:6" x14ac:dyDescent="0.15">
      <c r="A651" t="s">
        <v>668</v>
      </c>
      <c r="B651" s="22">
        <f>VLOOKUP(A651&amp;"/home/davala/sequoia-tests/harnesses/sequoia-affinis.jar",times1!$C$1:$D$9000,2,0)</f>
        <v>227</v>
      </c>
      <c r="C651" t="str">
        <f>IF(ISNA(main!E650),"TIMEOUT","")</f>
        <v/>
      </c>
      <c r="D651" t="str">
        <f>IF(ISNA(main!C650),"TIMEOUT","")</f>
        <v/>
      </c>
      <c r="E651" t="str">
        <f>IF(ISNA(main!D650),"TIMEOUT","")</f>
        <v/>
      </c>
      <c r="F651" t="str">
        <f>IF(ISNA(main!B650),"TIMEOUT","")</f>
        <v/>
      </c>
    </row>
    <row r="652" spans="1:6" x14ac:dyDescent="0.15">
      <c r="A652" t="s">
        <v>669</v>
      </c>
      <c r="B652" s="22">
        <f>VLOOKUP(A652&amp;"/home/davala/sequoia-tests/harnesses/sequoia-affinis.jar",times1!$C$1:$D$9000,2,0)</f>
        <v>255</v>
      </c>
      <c r="C652" t="str">
        <f>IF(ISNA(main!E651),"TIMEOUT","")</f>
        <v/>
      </c>
      <c r="D652" t="str">
        <f>IF(ISNA(main!C651),"TIMEOUT","")</f>
        <v/>
      </c>
      <c r="E652" t="str">
        <f>IF(ISNA(main!D651),"TIMEOUT","")</f>
        <v/>
      </c>
      <c r="F652" t="str">
        <f>IF(ISNA(main!B651),"TIMEOUT","")</f>
        <v/>
      </c>
    </row>
    <row r="653" spans="1:6" x14ac:dyDescent="0.15">
      <c r="A653" t="s">
        <v>670</v>
      </c>
      <c r="B653" s="22">
        <f>VLOOKUP(A653&amp;"/home/davala/sequoia-tests/harnesses/sequoia-affinis.jar",times1!$C$1:$D$9000,2,0)</f>
        <v>130</v>
      </c>
      <c r="C653" t="str">
        <f>IF(ISNA(main!E652),"TIMEOUT","")</f>
        <v/>
      </c>
      <c r="D653" t="str">
        <f>IF(ISNA(main!C652),"TIMEOUT","")</f>
        <v/>
      </c>
      <c r="E653" t="str">
        <f>IF(ISNA(main!D652),"TIMEOUT","")</f>
        <v/>
      </c>
      <c r="F653" t="str">
        <f>IF(ISNA(main!B652),"TIMEOUT","")</f>
        <v/>
      </c>
    </row>
    <row r="654" spans="1:6" x14ac:dyDescent="0.15">
      <c r="A654" t="s">
        <v>671</v>
      </c>
      <c r="B654" s="22">
        <f>VLOOKUP(A654&amp;"/home/davala/sequoia-tests/harnesses/sequoia-affinis.jar",times1!$C$1:$D$9000,2,0)</f>
        <v>122</v>
      </c>
      <c r="C654" t="str">
        <f>IF(ISNA(main!E653),"TIMEOUT","")</f>
        <v/>
      </c>
      <c r="D654" t="str">
        <f>IF(ISNA(main!C653),"TIMEOUT","")</f>
        <v/>
      </c>
      <c r="E654" t="str">
        <f>IF(ISNA(main!D653),"TIMEOUT","")</f>
        <v/>
      </c>
      <c r="F654" t="str">
        <f>IF(ISNA(main!B653),"TIMEOUT","")</f>
        <v/>
      </c>
    </row>
    <row r="655" spans="1:6" x14ac:dyDescent="0.15">
      <c r="A655" t="s">
        <v>672</v>
      </c>
      <c r="B655" s="22">
        <f>VLOOKUP(A655&amp;"/home/davala/sequoia-tests/harnesses/sequoia-affinis.jar",times1!$C$1:$D$9000,2,0)</f>
        <v>123</v>
      </c>
      <c r="C655" t="str">
        <f>IF(ISNA(main!E654),"TIMEOUT","")</f>
        <v/>
      </c>
      <c r="D655" t="str">
        <f>IF(ISNA(main!C654),"TIMEOUT","")</f>
        <v/>
      </c>
      <c r="E655" t="str">
        <f>IF(ISNA(main!D654),"TIMEOUT","")</f>
        <v/>
      </c>
      <c r="F655" t="str">
        <f>IF(ISNA(main!B654),"TIMEOUT","")</f>
        <v/>
      </c>
    </row>
    <row r="656" spans="1:6" x14ac:dyDescent="0.15">
      <c r="A656" t="s">
        <v>673</v>
      </c>
      <c r="B656" s="22">
        <f>VLOOKUP(A656&amp;"/home/davala/sequoia-tests/harnesses/sequoia-affinis.jar",times1!$C$1:$D$9000,2,0)</f>
        <v>123</v>
      </c>
      <c r="C656" t="str">
        <f>IF(ISNA(main!E655),"TIMEOUT","")</f>
        <v/>
      </c>
      <c r="D656" t="str">
        <f>IF(ISNA(main!C655),"TIMEOUT","")</f>
        <v/>
      </c>
      <c r="E656" t="str">
        <f>IF(ISNA(main!D655),"TIMEOUT","")</f>
        <v/>
      </c>
      <c r="F656" t="str">
        <f>IF(ISNA(main!B655),"TIMEOUT","")</f>
        <v/>
      </c>
    </row>
    <row r="657" spans="1:6" x14ac:dyDescent="0.15">
      <c r="A657" t="s">
        <v>674</v>
      </c>
      <c r="B657" s="22">
        <f>VLOOKUP(A657&amp;"/home/davala/sequoia-tests/harnesses/sequoia-affinis.jar",times1!$C$1:$D$9000,2,0)</f>
        <v>166</v>
      </c>
      <c r="C657" t="str">
        <f>IF(ISNA(main!E656),"TIMEOUT","")</f>
        <v/>
      </c>
      <c r="D657" t="str">
        <f>IF(ISNA(main!C656),"TIMEOUT","")</f>
        <v/>
      </c>
      <c r="E657" t="str">
        <f>IF(ISNA(main!D656),"TIMEOUT","")</f>
        <v/>
      </c>
      <c r="F657" t="str">
        <f>IF(ISNA(main!B656),"TIMEOUT","")</f>
        <v/>
      </c>
    </row>
    <row r="658" spans="1:6" x14ac:dyDescent="0.15">
      <c r="A658" t="s">
        <v>675</v>
      </c>
      <c r="B658" s="22">
        <f>VLOOKUP(A658&amp;"/home/davala/sequoia-tests/harnesses/sequoia-affinis.jar",times1!$C$1:$D$9000,2,0)</f>
        <v>156</v>
      </c>
      <c r="C658" t="str">
        <f>IF(ISNA(main!E657),"TIMEOUT","")</f>
        <v/>
      </c>
      <c r="D658" t="str">
        <f>IF(ISNA(main!C657),"TIMEOUT","")</f>
        <v/>
      </c>
      <c r="E658" t="str">
        <f>IF(ISNA(main!D657),"TIMEOUT","")</f>
        <v/>
      </c>
      <c r="F658" t="str">
        <f>IF(ISNA(main!B657),"TIMEOUT","")</f>
        <v/>
      </c>
    </row>
    <row r="659" spans="1:6" x14ac:dyDescent="0.15">
      <c r="A659" t="s">
        <v>676</v>
      </c>
      <c r="B659" s="22">
        <f>VLOOKUP(A659&amp;"/home/davala/sequoia-tests/harnesses/sequoia-affinis.jar",times1!$C$1:$D$9000,2,0)</f>
        <v>610</v>
      </c>
      <c r="C659" t="str">
        <f>IF(ISNA(main!E658),"TIMEOUT","")</f>
        <v/>
      </c>
      <c r="D659" t="str">
        <f>IF(ISNA(main!C658),"TIMEOUT","")</f>
        <v/>
      </c>
      <c r="E659" t="str">
        <f>IF(ISNA(main!D658),"TIMEOUT","")</f>
        <v/>
      </c>
      <c r="F659" t="str">
        <f>IF(ISNA(main!B658),"TIMEOUT","")</f>
        <v/>
      </c>
    </row>
    <row r="660" spans="1:6" x14ac:dyDescent="0.15">
      <c r="A660" t="s">
        <v>677</v>
      </c>
      <c r="B660" s="22" t="str">
        <f>VLOOKUP(A660&amp;"/home/davala/sequoia-tests/harnesses/sequoia-affinis.jar",times1!$C$1:$D$9000,2,0)</f>
        <v>TIMEOUT</v>
      </c>
      <c r="C660" s="23" t="str">
        <f>IF(ISNA(main!E659),"TIMEOUT","")</f>
        <v>TIMEOUT</v>
      </c>
      <c r="D660" s="5" t="str">
        <f>IF(ISNA(main!C659),"TIMEOUT","")</f>
        <v>TIMEOUT</v>
      </c>
      <c r="E660" s="5" t="str">
        <f>IF(ISNA(main!D659),"TIMEOUT","")</f>
        <v>TIMEOUT</v>
      </c>
      <c r="F660" t="str">
        <f>IF(ISNA(main!B659),"TIMEOUT","")</f>
        <v/>
      </c>
    </row>
    <row r="661" spans="1:6" x14ac:dyDescent="0.15">
      <c r="A661" t="s">
        <v>678</v>
      </c>
      <c r="B661" s="22">
        <f>VLOOKUP(A661&amp;"/home/davala/sequoia-tests/harnesses/sequoia-affinis.jar",times1!$C$1:$D$9000,2,0)</f>
        <v>474</v>
      </c>
      <c r="C661" t="str">
        <f>IF(ISNA(main!E660),"TIMEOUT","")</f>
        <v/>
      </c>
      <c r="D661" t="str">
        <f>IF(ISNA(main!C660),"TIMEOUT","")</f>
        <v/>
      </c>
      <c r="E661" t="str">
        <f>IF(ISNA(main!D660),"TIMEOUT","")</f>
        <v/>
      </c>
      <c r="F661" t="str">
        <f>IF(ISNA(main!B660),"TIMEOUT","")</f>
        <v/>
      </c>
    </row>
    <row r="662" spans="1:6" x14ac:dyDescent="0.15">
      <c r="A662" t="s">
        <v>679</v>
      </c>
      <c r="B662" s="22">
        <f>VLOOKUP(A662&amp;"/home/davala/sequoia-tests/harnesses/sequoia-affinis.jar",times1!$C$1:$D$9000,2,0)</f>
        <v>11583</v>
      </c>
      <c r="C662" s="23" t="str">
        <f>IF(ISNA(main!E661),"TIMEOUT","")</f>
        <v>TIMEOUT</v>
      </c>
      <c r="D662" t="str">
        <f>IF(ISNA(main!C661),"TIMEOUT","")</f>
        <v/>
      </c>
      <c r="E662" s="5" t="str">
        <f>IF(ISNA(main!D661),"TIMEOUT","")</f>
        <v>TIMEOUT</v>
      </c>
      <c r="F662" t="str">
        <f>IF(ISNA(main!B661),"TIMEOUT","")</f>
        <v/>
      </c>
    </row>
    <row r="663" spans="1:6" x14ac:dyDescent="0.15">
      <c r="A663" t="s">
        <v>680</v>
      </c>
      <c r="B663" s="22">
        <f>VLOOKUP(A663&amp;"/home/davala/sequoia-tests/harnesses/sequoia-affinis.jar",times1!$C$1:$D$9000,2,0)</f>
        <v>110</v>
      </c>
      <c r="C663" t="str">
        <f>IF(ISNA(main!E662),"TIMEOUT","")</f>
        <v/>
      </c>
      <c r="D663" t="str">
        <f>IF(ISNA(main!C662),"TIMEOUT","")</f>
        <v/>
      </c>
      <c r="E663" t="str">
        <f>IF(ISNA(main!D662),"TIMEOUT","")</f>
        <v/>
      </c>
      <c r="F663" t="str">
        <f>IF(ISNA(main!B662),"TIMEOUT","")</f>
        <v/>
      </c>
    </row>
    <row r="664" spans="1:6" x14ac:dyDescent="0.15">
      <c r="A664" t="s">
        <v>681</v>
      </c>
      <c r="B664" s="22">
        <f>VLOOKUP(A664&amp;"/home/davala/sequoia-tests/harnesses/sequoia-affinis.jar",times1!$C$1:$D$9000,2,0)</f>
        <v>123</v>
      </c>
      <c r="C664" t="str">
        <f>IF(ISNA(main!E663),"TIMEOUT","")</f>
        <v/>
      </c>
      <c r="D664" t="str">
        <f>IF(ISNA(main!C663),"TIMEOUT","")</f>
        <v/>
      </c>
      <c r="E664" t="str">
        <f>IF(ISNA(main!D663),"TIMEOUT","")</f>
        <v/>
      </c>
      <c r="F664" t="str">
        <f>IF(ISNA(main!B663),"TIMEOUT","")</f>
        <v/>
      </c>
    </row>
    <row r="665" spans="1:6" x14ac:dyDescent="0.15">
      <c r="A665" t="s">
        <v>682</v>
      </c>
      <c r="B665" s="22">
        <f>VLOOKUP(A665&amp;"/home/davala/sequoia-tests/harnesses/sequoia-affinis.jar",times1!$C$1:$D$9000,2,0)</f>
        <v>132</v>
      </c>
      <c r="C665" t="str">
        <f>IF(ISNA(main!E664),"TIMEOUT","")</f>
        <v/>
      </c>
      <c r="D665" t="str">
        <f>IF(ISNA(main!C664),"TIMEOUT","")</f>
        <v/>
      </c>
      <c r="E665" t="str">
        <f>IF(ISNA(main!D664),"TIMEOUT","")</f>
        <v/>
      </c>
      <c r="F665" t="str">
        <f>IF(ISNA(main!B664),"TIMEOUT","")</f>
        <v/>
      </c>
    </row>
    <row r="666" spans="1:6" x14ac:dyDescent="0.15">
      <c r="A666" t="s">
        <v>683</v>
      </c>
      <c r="B666" s="22">
        <f>VLOOKUP(A666&amp;"/home/davala/sequoia-tests/harnesses/sequoia-affinis.jar",times1!$C$1:$D$9000,2,0)</f>
        <v>123</v>
      </c>
      <c r="C666" t="str">
        <f>IF(ISNA(main!E665),"TIMEOUT","")</f>
        <v/>
      </c>
      <c r="D666" t="str">
        <f>IF(ISNA(main!C665),"TIMEOUT","")</f>
        <v/>
      </c>
      <c r="E666" t="str">
        <f>IF(ISNA(main!D665),"TIMEOUT","")</f>
        <v/>
      </c>
      <c r="F666" t="str">
        <f>IF(ISNA(main!B665),"TIMEOUT","")</f>
        <v/>
      </c>
    </row>
    <row r="667" spans="1:6" x14ac:dyDescent="0.15">
      <c r="A667" t="s">
        <v>684</v>
      </c>
      <c r="B667" s="22">
        <f>VLOOKUP(A667&amp;"/home/davala/sequoia-tests/harnesses/sequoia-affinis.jar",times1!$C$1:$D$9000,2,0)</f>
        <v>822</v>
      </c>
      <c r="C667" t="str">
        <f>IF(ISNA(main!E666),"TIMEOUT","")</f>
        <v/>
      </c>
      <c r="D667" t="str">
        <f>IF(ISNA(main!C666),"TIMEOUT","")</f>
        <v/>
      </c>
      <c r="E667" t="str">
        <f>IF(ISNA(main!D666),"TIMEOUT","")</f>
        <v/>
      </c>
      <c r="F667" t="str">
        <f>IF(ISNA(main!B666),"TIMEOUT","")</f>
        <v/>
      </c>
    </row>
    <row r="668" spans="1:6" x14ac:dyDescent="0.15">
      <c r="A668" t="s">
        <v>685</v>
      </c>
      <c r="B668" s="22">
        <f>VLOOKUP(A668&amp;"/home/davala/sequoia-tests/harnesses/sequoia-affinis.jar",times1!$C$1:$D$9000,2,0)</f>
        <v>759</v>
      </c>
      <c r="C668" t="str">
        <f>IF(ISNA(main!E667),"TIMEOUT","")</f>
        <v/>
      </c>
      <c r="D668" t="str">
        <f>IF(ISNA(main!C667),"TIMEOUT","")</f>
        <v/>
      </c>
      <c r="E668" t="str">
        <f>IF(ISNA(main!D667),"TIMEOUT","")</f>
        <v/>
      </c>
      <c r="F668" t="str">
        <f>IF(ISNA(main!B667),"TIMEOUT","")</f>
        <v/>
      </c>
    </row>
    <row r="669" spans="1:6" x14ac:dyDescent="0.15">
      <c r="A669" t="s">
        <v>686</v>
      </c>
      <c r="B669" s="22">
        <f>VLOOKUP(A669&amp;"/home/davala/sequoia-tests/harnesses/sequoia-affinis.jar",times1!$C$1:$D$9000,2,0)</f>
        <v>296</v>
      </c>
      <c r="C669" t="str">
        <f>IF(ISNA(main!E668),"TIMEOUT","")</f>
        <v/>
      </c>
      <c r="D669" t="str">
        <f>IF(ISNA(main!C668),"TIMEOUT","")</f>
        <v/>
      </c>
      <c r="E669" t="str">
        <f>IF(ISNA(main!D668),"TIMEOUT","")</f>
        <v/>
      </c>
      <c r="F669" t="str">
        <f>IF(ISNA(main!B668),"TIMEOUT","")</f>
        <v/>
      </c>
    </row>
    <row r="670" spans="1:6" x14ac:dyDescent="0.15">
      <c r="A670" t="s">
        <v>687</v>
      </c>
      <c r="B670" s="22" t="str">
        <f>VLOOKUP(A670&amp;"/home/davala/sequoia-tests/harnesses/sequoia-affinis.jar",times1!$C$1:$D$9000,2,0)</f>
        <v>TIMEOUT</v>
      </c>
      <c r="C670" s="23" t="str">
        <f>IF(ISNA(main!E669),"TIMEOUT","")</f>
        <v>TIMEOUT</v>
      </c>
      <c r="D670" s="5" t="str">
        <f>IF(ISNA(main!C669),"TIMEOUT","")</f>
        <v>TIMEOUT</v>
      </c>
      <c r="E670" s="5" t="str">
        <f>IF(ISNA(main!D669),"TIMEOUT","")</f>
        <v>TIMEOUT</v>
      </c>
      <c r="F670" s="18" t="str">
        <f>IF(ISNA(main!B669),"TIMEOUT","")</f>
        <v>TIMEOUT</v>
      </c>
    </row>
    <row r="671" spans="1:6" x14ac:dyDescent="0.15">
      <c r="A671" t="s">
        <v>688</v>
      </c>
      <c r="B671" s="22">
        <f>VLOOKUP(A671&amp;"/home/davala/sequoia-tests/harnesses/sequoia-affinis.jar",times1!$C$1:$D$9000,2,0)</f>
        <v>514</v>
      </c>
      <c r="C671" t="str">
        <f>IF(ISNA(main!E670),"TIMEOUT","")</f>
        <v/>
      </c>
      <c r="D671" t="str">
        <f>IF(ISNA(main!C670),"TIMEOUT","")</f>
        <v/>
      </c>
      <c r="E671" t="str">
        <f>IF(ISNA(main!D670),"TIMEOUT","")</f>
        <v/>
      </c>
      <c r="F671" t="str">
        <f>IF(ISNA(main!B670),"TIMEOUT","")</f>
        <v/>
      </c>
    </row>
    <row r="672" spans="1:6" x14ac:dyDescent="0.15">
      <c r="A672" t="s">
        <v>689</v>
      </c>
      <c r="B672" s="22">
        <f>VLOOKUP(A672&amp;"/home/davala/sequoia-tests/harnesses/sequoia-affinis.jar",times1!$C$1:$D$9000,2,0)</f>
        <v>634</v>
      </c>
      <c r="C672" t="str">
        <f>IF(ISNA(main!E671),"TIMEOUT","")</f>
        <v/>
      </c>
      <c r="D672" t="str">
        <f>IF(ISNA(main!C671),"TIMEOUT","")</f>
        <v/>
      </c>
      <c r="E672" t="str">
        <f>IF(ISNA(main!D671),"TIMEOUT","")</f>
        <v/>
      </c>
      <c r="F672" t="str">
        <f>IF(ISNA(main!B671),"TIMEOUT","")</f>
        <v/>
      </c>
    </row>
    <row r="673" spans="1:6" x14ac:dyDescent="0.15">
      <c r="A673" t="s">
        <v>690</v>
      </c>
      <c r="B673" s="22">
        <f>VLOOKUP(A673&amp;"/home/davala/sequoia-tests/harnesses/sequoia-affinis.jar",times1!$C$1:$D$9000,2,0)</f>
        <v>191</v>
      </c>
      <c r="C673" t="str">
        <f>IF(ISNA(main!E672),"TIMEOUT","")</f>
        <v/>
      </c>
      <c r="D673" t="str">
        <f>IF(ISNA(main!C672),"TIMEOUT","")</f>
        <v/>
      </c>
      <c r="E673" t="str">
        <f>IF(ISNA(main!D672),"TIMEOUT","")</f>
        <v/>
      </c>
      <c r="F673" t="str">
        <f>IF(ISNA(main!B672),"TIMEOUT","")</f>
        <v/>
      </c>
    </row>
    <row r="674" spans="1:6" x14ac:dyDescent="0.15">
      <c r="A674" t="s">
        <v>691</v>
      </c>
      <c r="B674" s="22">
        <f>VLOOKUP(A674&amp;"/home/davala/sequoia-tests/harnesses/sequoia-affinis.jar",times1!$C$1:$D$9000,2,0)</f>
        <v>192</v>
      </c>
      <c r="C674" t="str">
        <f>IF(ISNA(main!E673),"TIMEOUT","")</f>
        <v/>
      </c>
      <c r="D674" t="str">
        <f>IF(ISNA(main!C673),"TIMEOUT","")</f>
        <v/>
      </c>
      <c r="E674" t="str">
        <f>IF(ISNA(main!D673),"TIMEOUT","")</f>
        <v/>
      </c>
      <c r="F674" t="str">
        <f>IF(ISNA(main!B673),"TIMEOUT","")</f>
        <v/>
      </c>
    </row>
    <row r="675" spans="1:6" x14ac:dyDescent="0.15">
      <c r="A675" t="s">
        <v>692</v>
      </c>
      <c r="B675" s="22">
        <f>VLOOKUP(A675&amp;"/home/davala/sequoia-tests/harnesses/sequoia-affinis.jar",times1!$C$1:$D$9000,2,0)</f>
        <v>366</v>
      </c>
      <c r="C675" t="str">
        <f>IF(ISNA(main!E674),"TIMEOUT","")</f>
        <v/>
      </c>
      <c r="D675" t="str">
        <f>IF(ISNA(main!C674),"TIMEOUT","")</f>
        <v/>
      </c>
      <c r="E675" t="str">
        <f>IF(ISNA(main!D674),"TIMEOUT","")</f>
        <v/>
      </c>
      <c r="F675" t="str">
        <f>IF(ISNA(main!B674),"TIMEOUT","")</f>
        <v/>
      </c>
    </row>
    <row r="676" spans="1:6" x14ac:dyDescent="0.15">
      <c r="A676" t="s">
        <v>693</v>
      </c>
      <c r="B676" s="22">
        <f>VLOOKUP(A676&amp;"/home/davala/sequoia-tests/harnesses/sequoia-affinis.jar",times1!$C$1:$D$9000,2,0)</f>
        <v>394</v>
      </c>
      <c r="C676" t="str">
        <f>IF(ISNA(main!E675),"TIMEOUT","")</f>
        <v/>
      </c>
      <c r="D676" t="str">
        <f>IF(ISNA(main!C675),"TIMEOUT","")</f>
        <v/>
      </c>
      <c r="E676" t="str">
        <f>IF(ISNA(main!D675),"TIMEOUT","")</f>
        <v/>
      </c>
      <c r="F676" t="str">
        <f>IF(ISNA(main!B675),"TIMEOUT","")</f>
        <v/>
      </c>
    </row>
    <row r="677" spans="1:6" x14ac:dyDescent="0.15">
      <c r="A677" t="s">
        <v>694</v>
      </c>
      <c r="B677" s="22">
        <f>VLOOKUP(A677&amp;"/home/davala/sequoia-tests/harnesses/sequoia-affinis.jar",times1!$C$1:$D$9000,2,0)</f>
        <v>10491</v>
      </c>
      <c r="C677" t="str">
        <f>IF(ISNA(main!E676),"TIMEOUT","")</f>
        <v/>
      </c>
      <c r="D677" t="str">
        <f>IF(ISNA(main!C676),"TIMEOUT","")</f>
        <v/>
      </c>
      <c r="E677" s="5" t="str">
        <f>IF(ISNA(main!D676),"TIMEOUT","")</f>
        <v>TIMEOUT</v>
      </c>
      <c r="F677" s="18" t="str">
        <f>IF(ISNA(main!B676),"TIMEOUT","")</f>
        <v>TIMEOUT</v>
      </c>
    </row>
    <row r="678" spans="1:6" x14ac:dyDescent="0.15">
      <c r="A678" t="s">
        <v>695</v>
      </c>
      <c r="B678" s="22">
        <f>VLOOKUP(A678&amp;"/home/davala/sequoia-tests/harnesses/sequoia-affinis.jar",times1!$C$1:$D$9000,2,0)</f>
        <v>602</v>
      </c>
      <c r="C678" t="str">
        <f>IF(ISNA(main!E677),"TIMEOUT","")</f>
        <v/>
      </c>
      <c r="D678" t="str">
        <f>IF(ISNA(main!C677),"TIMEOUT","")</f>
        <v/>
      </c>
      <c r="E678" t="str">
        <f>IF(ISNA(main!D677),"TIMEOUT","")</f>
        <v/>
      </c>
      <c r="F678" t="str">
        <f>IF(ISNA(main!B677),"TIMEOUT","")</f>
        <v/>
      </c>
    </row>
    <row r="679" spans="1:6" x14ac:dyDescent="0.15">
      <c r="A679" t="s">
        <v>696</v>
      </c>
      <c r="B679" s="22">
        <f>VLOOKUP(A679&amp;"/home/davala/sequoia-tests/harnesses/sequoia-affinis.jar",times1!$C$1:$D$9000,2,0)</f>
        <v>474</v>
      </c>
      <c r="C679" t="str">
        <f>IF(ISNA(main!E678),"TIMEOUT","")</f>
        <v/>
      </c>
      <c r="D679" t="str">
        <f>IF(ISNA(main!C678),"TIMEOUT","")</f>
        <v/>
      </c>
      <c r="E679" t="str">
        <f>IF(ISNA(main!D678),"TIMEOUT","")</f>
        <v/>
      </c>
      <c r="F679" t="str">
        <f>IF(ISNA(main!B678),"TIMEOUT","")</f>
        <v/>
      </c>
    </row>
    <row r="680" spans="1:6" x14ac:dyDescent="0.15">
      <c r="A680" t="s">
        <v>697</v>
      </c>
      <c r="B680" s="22">
        <f>VLOOKUP(A680&amp;"/home/davala/sequoia-tests/harnesses/sequoia-affinis.jar",times1!$C$1:$D$9000,2,0)</f>
        <v>1665</v>
      </c>
      <c r="C680" t="str">
        <f>IF(ISNA(main!E679),"TIMEOUT","")</f>
        <v/>
      </c>
      <c r="D680" t="str">
        <f>IF(ISNA(main!C679),"TIMEOUT","")</f>
        <v/>
      </c>
      <c r="E680" t="str">
        <f>IF(ISNA(main!D679),"TIMEOUT","")</f>
        <v/>
      </c>
      <c r="F680" t="str">
        <f>IF(ISNA(main!B679),"TIMEOUT","")</f>
        <v/>
      </c>
    </row>
    <row r="681" spans="1:6" x14ac:dyDescent="0.15">
      <c r="A681" t="s">
        <v>699</v>
      </c>
      <c r="B681" s="22">
        <f>VLOOKUP(A681&amp;"/home/davala/sequoia-tests/harnesses/sequoia-affinis.jar",times1!$C$1:$D$9000,2,0)</f>
        <v>221</v>
      </c>
      <c r="C681" t="str">
        <f>IF(ISNA(main!E680),"TIMEOUT","")</f>
        <v/>
      </c>
      <c r="D681" t="str">
        <f>IF(ISNA(main!C680),"TIMEOUT","")</f>
        <v/>
      </c>
      <c r="E681" t="str">
        <f>IF(ISNA(main!D680),"TIMEOUT","")</f>
        <v/>
      </c>
      <c r="F681" t="str">
        <f>IF(ISNA(main!B680),"TIMEOUT","")</f>
        <v/>
      </c>
    </row>
    <row r="682" spans="1:6" x14ac:dyDescent="0.15">
      <c r="A682" t="s">
        <v>700</v>
      </c>
      <c r="B682" s="22">
        <f>VLOOKUP(A682&amp;"/home/davala/sequoia-tests/harnesses/sequoia-affinis.jar",times1!$C$1:$D$9000,2,0)</f>
        <v>1463</v>
      </c>
      <c r="C682" t="str">
        <f>IF(ISNA(main!E681),"TIMEOUT","")</f>
        <v/>
      </c>
      <c r="D682" t="str">
        <f>IF(ISNA(main!C681),"TIMEOUT","")</f>
        <v/>
      </c>
      <c r="E682" t="str">
        <f>IF(ISNA(main!D681),"TIMEOUT","")</f>
        <v/>
      </c>
      <c r="F682" t="str">
        <f>IF(ISNA(main!B681),"TIMEOUT","")</f>
        <v/>
      </c>
    </row>
    <row r="683" spans="1:6" x14ac:dyDescent="0.15">
      <c r="A683" t="s">
        <v>701</v>
      </c>
      <c r="B683" s="22">
        <f>VLOOKUP(A683&amp;"/home/davala/sequoia-tests/harnesses/sequoia-affinis.jar",times1!$C$1:$D$9000,2,0)</f>
        <v>166</v>
      </c>
      <c r="C683" t="str">
        <f>IF(ISNA(main!E682),"TIMEOUT","")</f>
        <v/>
      </c>
      <c r="D683" t="str">
        <f>IF(ISNA(main!C682),"TIMEOUT","")</f>
        <v/>
      </c>
      <c r="E683" t="str">
        <f>IF(ISNA(main!D682),"TIMEOUT","")</f>
        <v/>
      </c>
      <c r="F683" t="str">
        <f>IF(ISNA(main!B682),"TIMEOUT","")</f>
        <v/>
      </c>
    </row>
    <row r="684" spans="1:6" x14ac:dyDescent="0.15">
      <c r="A684" t="s">
        <v>702</v>
      </c>
      <c r="B684" s="22">
        <f>VLOOKUP(A684&amp;"/home/davala/sequoia-tests/harnesses/sequoia-affinis.jar",times1!$C$1:$D$9000,2,0)</f>
        <v>8583</v>
      </c>
      <c r="C684" s="23" t="str">
        <f>IF(ISNA(main!E683),"TIMEOUT","")</f>
        <v>TIMEOUT</v>
      </c>
      <c r="D684" t="str">
        <f>IF(ISNA(main!C683),"TIMEOUT","")</f>
        <v/>
      </c>
      <c r="E684" t="str">
        <f>IF(ISNA(main!D683),"TIMEOUT","")</f>
        <v/>
      </c>
      <c r="F684" s="18" t="str">
        <f>IF(ISNA(main!B683),"TIMEOUT","")</f>
        <v>TIMEOUT</v>
      </c>
    </row>
    <row r="685" spans="1:6" x14ac:dyDescent="0.15">
      <c r="A685" t="s">
        <v>703</v>
      </c>
      <c r="B685" s="22">
        <f>VLOOKUP(A685&amp;"/home/davala/sequoia-tests/harnesses/sequoia-affinis.jar",times1!$C$1:$D$9000,2,0)</f>
        <v>128</v>
      </c>
      <c r="C685" t="str">
        <f>IF(ISNA(main!E684),"TIMEOUT","")</f>
        <v/>
      </c>
      <c r="D685" t="str">
        <f>IF(ISNA(main!C684),"TIMEOUT","")</f>
        <v/>
      </c>
      <c r="E685" t="str">
        <f>IF(ISNA(main!D684),"TIMEOUT","")</f>
        <v/>
      </c>
      <c r="F685" t="str">
        <f>IF(ISNA(main!B684),"TIMEOUT","")</f>
        <v/>
      </c>
    </row>
    <row r="686" spans="1:6" x14ac:dyDescent="0.15">
      <c r="A686" t="s">
        <v>704</v>
      </c>
      <c r="B686" s="22">
        <f>VLOOKUP(A686&amp;"/home/davala/sequoia-tests/harnesses/sequoia-affinis.jar",times1!$C$1:$D$9000,2,0)</f>
        <v>7018</v>
      </c>
      <c r="C686" t="str">
        <f>IF(ISNA(main!E685),"TIMEOUT","")</f>
        <v/>
      </c>
      <c r="D686" t="str">
        <f>IF(ISNA(main!C685),"TIMEOUT","")</f>
        <v/>
      </c>
      <c r="E686" t="str">
        <f>IF(ISNA(main!D685),"TIMEOUT","")</f>
        <v/>
      </c>
      <c r="F686" s="18" t="str">
        <f>IF(ISNA(main!B685),"TIMEOUT","")</f>
        <v>TIMEOUT</v>
      </c>
    </row>
    <row r="687" spans="1:6" x14ac:dyDescent="0.15">
      <c r="A687" t="s">
        <v>706</v>
      </c>
      <c r="B687" s="22">
        <f>VLOOKUP(A687&amp;"/home/davala/sequoia-tests/harnesses/sequoia-affinis.jar",times1!$C$1:$D$9000,2,0)</f>
        <v>250</v>
      </c>
      <c r="C687" t="str">
        <f>IF(ISNA(main!E686),"TIMEOUT","")</f>
        <v/>
      </c>
      <c r="D687" t="str">
        <f>IF(ISNA(main!C686),"TIMEOUT","")</f>
        <v/>
      </c>
      <c r="E687" t="str">
        <f>IF(ISNA(main!D686),"TIMEOUT","")</f>
        <v/>
      </c>
      <c r="F687" t="str">
        <f>IF(ISNA(main!B686),"TIMEOUT","")</f>
        <v/>
      </c>
    </row>
    <row r="688" spans="1:6" x14ac:dyDescent="0.15">
      <c r="A688" s="5" t="s">
        <v>707</v>
      </c>
      <c r="B688" s="22">
        <f>VLOOKUP(A688&amp;"/home/davala/sequoia-tests/harnesses/sequoia-affinis.jar",times1!$C$1:$D$9000,2,0)</f>
        <v>12917</v>
      </c>
      <c r="C688" s="23" t="str">
        <f>IF(ISNA(main!E687),"TIMEOUT","")</f>
        <v>TIMEOUT</v>
      </c>
      <c r="D688" t="str">
        <f>IF(ISNA(main!C687),"TIMEOUT","")</f>
        <v/>
      </c>
      <c r="E688" t="str">
        <f>IF(ISNA(main!D687),"TIMEOUT","")</f>
        <v/>
      </c>
      <c r="F688" s="18" t="str">
        <f>IF(ISNA(main!B687),"TIMEOUT","")</f>
        <v>TIMEOUT</v>
      </c>
    </row>
    <row r="689" spans="1:6" x14ac:dyDescent="0.15">
      <c r="A689" t="s">
        <v>708</v>
      </c>
      <c r="B689" s="22">
        <f>VLOOKUP(A689&amp;"/home/davala/sequoia-tests/harnesses/sequoia-affinis.jar",times1!$C$1:$D$9000,2,0)</f>
        <v>168</v>
      </c>
      <c r="C689" t="str">
        <f>IF(ISNA(main!E688),"TIMEOUT","")</f>
        <v/>
      </c>
      <c r="D689" t="str">
        <f>IF(ISNA(main!C688),"TIMEOUT","")</f>
        <v/>
      </c>
      <c r="E689" t="str">
        <f>IF(ISNA(main!D688),"TIMEOUT","")</f>
        <v/>
      </c>
      <c r="F689" t="str">
        <f>IF(ISNA(main!B688),"TIMEOUT","")</f>
        <v/>
      </c>
    </row>
    <row r="690" spans="1:6" x14ac:dyDescent="0.15">
      <c r="A690" t="s">
        <v>709</v>
      </c>
      <c r="B690" s="22">
        <f>VLOOKUP(A690&amp;"/home/davala/sequoia-tests/harnesses/sequoia-affinis.jar",times1!$C$1:$D$9000,2,0)</f>
        <v>112</v>
      </c>
      <c r="C690" t="str">
        <f>IF(ISNA(main!E689),"TIMEOUT","")</f>
        <v/>
      </c>
      <c r="D690" t="str">
        <f>IF(ISNA(main!C689),"TIMEOUT","")</f>
        <v/>
      </c>
      <c r="E690" t="str">
        <f>IF(ISNA(main!D689),"TIMEOUT","")</f>
        <v/>
      </c>
      <c r="F690" t="str">
        <f>IF(ISNA(main!B689),"TIMEOUT","")</f>
        <v/>
      </c>
    </row>
    <row r="691" spans="1:6" x14ac:dyDescent="0.15">
      <c r="A691" t="s">
        <v>710</v>
      </c>
      <c r="B691" s="22">
        <f>VLOOKUP(A691&amp;"/home/davala/sequoia-tests/harnesses/sequoia-affinis.jar",times1!$C$1:$D$9000,2,0)</f>
        <v>260</v>
      </c>
      <c r="C691" t="str">
        <f>IF(ISNA(main!E690),"TIMEOUT","")</f>
        <v/>
      </c>
      <c r="D691" t="str">
        <f>IF(ISNA(main!C690),"TIMEOUT","")</f>
        <v/>
      </c>
      <c r="E691" t="str">
        <f>IF(ISNA(main!D690),"TIMEOUT","")</f>
        <v/>
      </c>
      <c r="F691" t="str">
        <f>IF(ISNA(main!B690),"TIMEOUT","")</f>
        <v/>
      </c>
    </row>
    <row r="692" spans="1:6" x14ac:dyDescent="0.15">
      <c r="A692" t="s">
        <v>711</v>
      </c>
      <c r="B692" s="22">
        <f>VLOOKUP(A692&amp;"/home/davala/sequoia-tests/harnesses/sequoia-affinis.jar",times1!$C$1:$D$9000,2,0)</f>
        <v>360</v>
      </c>
      <c r="C692" t="str">
        <f>IF(ISNA(main!E691),"TIMEOUT","")</f>
        <v/>
      </c>
      <c r="D692" t="str">
        <f>IF(ISNA(main!C691),"TIMEOUT","")</f>
        <v/>
      </c>
      <c r="E692" t="str">
        <f>IF(ISNA(main!D691),"TIMEOUT","")</f>
        <v/>
      </c>
      <c r="F692" t="str">
        <f>IF(ISNA(main!B691),"TIMEOUT","")</f>
        <v/>
      </c>
    </row>
    <row r="693" spans="1:6" x14ac:dyDescent="0.15">
      <c r="A693" t="s">
        <v>712</v>
      </c>
      <c r="B693" s="22">
        <f>VLOOKUP(A693&amp;"/home/davala/sequoia-tests/harnesses/sequoia-affinis.jar",times1!$C$1:$D$9000,2,0)</f>
        <v>220</v>
      </c>
      <c r="C693" t="str">
        <f>IF(ISNA(main!E692),"TIMEOUT","")</f>
        <v/>
      </c>
      <c r="D693" t="str">
        <f>IF(ISNA(main!C692),"TIMEOUT","")</f>
        <v/>
      </c>
      <c r="E693" t="str">
        <f>IF(ISNA(main!D692),"TIMEOUT","")</f>
        <v/>
      </c>
      <c r="F693" t="str">
        <f>IF(ISNA(main!B692),"TIMEOUT","")</f>
        <v/>
      </c>
    </row>
    <row r="694" spans="1:6" x14ac:dyDescent="0.15">
      <c r="A694" t="s">
        <v>713</v>
      </c>
      <c r="B694" s="22">
        <f>VLOOKUP(A694&amp;"/home/davala/sequoia-tests/harnesses/sequoia-affinis.jar",times1!$C$1:$D$9000,2,0)</f>
        <v>218</v>
      </c>
      <c r="C694" t="str">
        <f>IF(ISNA(main!E693),"TIMEOUT","")</f>
        <v/>
      </c>
      <c r="D694" t="str">
        <f>IF(ISNA(main!C693),"TIMEOUT","")</f>
        <v/>
      </c>
      <c r="E694" t="str">
        <f>IF(ISNA(main!D693),"TIMEOUT","")</f>
        <v/>
      </c>
      <c r="F694" t="str">
        <f>IF(ISNA(main!B693),"TIMEOUT","")</f>
        <v/>
      </c>
    </row>
    <row r="695" spans="1:6" x14ac:dyDescent="0.15">
      <c r="A695" t="s">
        <v>714</v>
      </c>
      <c r="B695" s="22">
        <f>VLOOKUP(A695&amp;"/home/davala/sequoia-tests/harnesses/sequoia-affinis.jar",times1!$C$1:$D$9000,2,0)</f>
        <v>120</v>
      </c>
      <c r="C695" t="str">
        <f>IF(ISNA(main!E694),"TIMEOUT","")</f>
        <v/>
      </c>
      <c r="D695" t="str">
        <f>IF(ISNA(main!C694),"TIMEOUT","")</f>
        <v/>
      </c>
      <c r="E695" t="str">
        <f>IF(ISNA(main!D694),"TIMEOUT","")</f>
        <v/>
      </c>
      <c r="F695" t="str">
        <f>IF(ISNA(main!B694),"TIMEOUT","")</f>
        <v/>
      </c>
    </row>
    <row r="696" spans="1:6" x14ac:dyDescent="0.15">
      <c r="A696" t="s">
        <v>715</v>
      </c>
      <c r="B696" s="22">
        <f>VLOOKUP(A696&amp;"/home/davala/sequoia-tests/harnesses/sequoia-affinis.jar",times1!$C$1:$D$9000,2,0)</f>
        <v>538</v>
      </c>
      <c r="C696" t="str">
        <f>IF(ISNA(main!E695),"TIMEOUT","")</f>
        <v/>
      </c>
      <c r="D696" t="str">
        <f>IF(ISNA(main!C695),"TIMEOUT","")</f>
        <v/>
      </c>
      <c r="E696" t="str">
        <f>IF(ISNA(main!D695),"TIMEOUT","")</f>
        <v/>
      </c>
      <c r="F696" t="str">
        <f>IF(ISNA(main!B695),"TIMEOUT","")</f>
        <v/>
      </c>
    </row>
    <row r="697" spans="1:6" x14ac:dyDescent="0.15">
      <c r="A697" t="s">
        <v>716</v>
      </c>
      <c r="B697" s="22">
        <f>VLOOKUP(A697&amp;"/home/davala/sequoia-tests/harnesses/sequoia-affinis.jar",times1!$C$1:$D$9000,2,0)</f>
        <v>645</v>
      </c>
      <c r="C697" t="str">
        <f>IF(ISNA(main!E696),"TIMEOUT","")</f>
        <v/>
      </c>
      <c r="D697" t="str">
        <f>IF(ISNA(main!C696),"TIMEOUT","")</f>
        <v/>
      </c>
      <c r="E697" t="str">
        <f>IF(ISNA(main!D696),"TIMEOUT","")</f>
        <v/>
      </c>
      <c r="F697" t="str">
        <f>IF(ISNA(main!B696),"TIMEOUT","")</f>
        <v/>
      </c>
    </row>
    <row r="698" spans="1:6" x14ac:dyDescent="0.15">
      <c r="A698" t="s">
        <v>717</v>
      </c>
      <c r="B698" s="22">
        <f>VLOOKUP(A698&amp;"/home/davala/sequoia-tests/harnesses/sequoia-affinis.jar",times1!$C$1:$D$9000,2,0)</f>
        <v>514</v>
      </c>
      <c r="C698" t="str">
        <f>IF(ISNA(main!E697),"TIMEOUT","")</f>
        <v/>
      </c>
      <c r="D698" t="str">
        <f>IF(ISNA(main!C697),"TIMEOUT","")</f>
        <v/>
      </c>
      <c r="E698" t="str">
        <f>IF(ISNA(main!D697),"TIMEOUT","")</f>
        <v/>
      </c>
      <c r="F698" t="str">
        <f>IF(ISNA(main!B697),"TIMEOUT","")</f>
        <v/>
      </c>
    </row>
    <row r="699" spans="1:6" x14ac:dyDescent="0.15">
      <c r="A699" t="s">
        <v>718</v>
      </c>
      <c r="B699" s="22">
        <f>VLOOKUP(A699&amp;"/home/davala/sequoia-tests/harnesses/sequoia-affinis.jar",times1!$C$1:$D$9000,2,0)</f>
        <v>605</v>
      </c>
      <c r="C699" t="str">
        <f>IF(ISNA(main!E698),"TIMEOUT","")</f>
        <v/>
      </c>
      <c r="D699" t="str">
        <f>IF(ISNA(main!C698),"TIMEOUT","")</f>
        <v/>
      </c>
      <c r="E699" t="str">
        <f>IF(ISNA(main!D698),"TIMEOUT","")</f>
        <v/>
      </c>
      <c r="F699" t="str">
        <f>IF(ISNA(main!B698),"TIMEOUT","")</f>
        <v/>
      </c>
    </row>
    <row r="700" spans="1:6" x14ac:dyDescent="0.15">
      <c r="A700" s="5" t="s">
        <v>719</v>
      </c>
      <c r="B700" s="22" t="str">
        <f>VLOOKUP(A700&amp;"/home/davala/sequoia-tests/harnesses/sequoia-affinis.jar",times1!$C$1:$D$9000,2,0)</f>
        <v>TIMEOUT</v>
      </c>
      <c r="C700" s="23" t="str">
        <f>IF(ISNA(main!E699),"TIMEOUT","")</f>
        <v>TIMEOUT</v>
      </c>
      <c r="D700" s="5" t="str">
        <f>IF(ISNA(main!C699),"TIMEOUT","")</f>
        <v>TIMEOUT</v>
      </c>
      <c r="E700" s="5" t="str">
        <f>IF(ISNA(main!D699),"TIMEOUT","")</f>
        <v>TIMEOUT</v>
      </c>
      <c r="F700" s="18" t="str">
        <f>IF(ISNA(main!B699),"TIMEOUT","")</f>
        <v>TIMEOUT</v>
      </c>
    </row>
    <row r="701" spans="1:6" x14ac:dyDescent="0.15">
      <c r="A701" s="5" t="s">
        <v>720</v>
      </c>
      <c r="B701" s="22" t="str">
        <f>VLOOKUP(A701&amp;"/home/davala/sequoia-tests/harnesses/sequoia-affinis.jar",times1!$C$1:$D$9000,2,0)</f>
        <v>TIMEOUT</v>
      </c>
      <c r="C701" s="23" t="str">
        <f>IF(ISNA(main!E700),"TIMEOUT","")</f>
        <v>TIMEOUT</v>
      </c>
      <c r="D701" s="5" t="str">
        <f>IF(ISNA(main!C700),"TIMEOUT","")</f>
        <v>TIMEOUT</v>
      </c>
      <c r="E701" s="5" t="str">
        <f>IF(ISNA(main!D700),"TIMEOUT","")</f>
        <v>TIMEOUT</v>
      </c>
      <c r="F701" s="18" t="str">
        <f>IF(ISNA(main!B700),"TIMEOUT","")</f>
        <v>TIMEOUT</v>
      </c>
    </row>
    <row r="702" spans="1:6" x14ac:dyDescent="0.15">
      <c r="A702" s="5" t="s">
        <v>721</v>
      </c>
      <c r="B702" s="22">
        <f>VLOOKUP(A702&amp;"/home/davala/sequoia-tests/harnesses/sequoia-affinis.jar",times1!$C$1:$D$9000,2,0)</f>
        <v>1810</v>
      </c>
      <c r="C702" t="str">
        <f>IF(ISNA(main!E701),"TIMEOUT","")</f>
        <v/>
      </c>
      <c r="D702" s="5" t="str">
        <f>IF(ISNA(main!C701),"TIMEOUT","")</f>
        <v>TIMEOUT</v>
      </c>
      <c r="E702" s="5" t="str">
        <f>IF(ISNA(main!D701),"TIMEOUT","")</f>
        <v>TIMEOUT</v>
      </c>
      <c r="F702" t="str">
        <f>IF(ISNA(main!B701),"TIMEOUT","")</f>
        <v/>
      </c>
    </row>
    <row r="703" spans="1:6" x14ac:dyDescent="0.15">
      <c r="A703" s="5" t="s">
        <v>722</v>
      </c>
      <c r="B703" s="22">
        <f>VLOOKUP(A703&amp;"/home/davala/sequoia-tests/harnesses/sequoia-affinis.jar",times1!$C$1:$D$9000,2,0)</f>
        <v>3046</v>
      </c>
      <c r="C703" s="23" t="str">
        <f>IF(ISNA(main!E702),"TIMEOUT","")</f>
        <v>TIMEOUT</v>
      </c>
      <c r="D703" s="5" t="str">
        <f>IF(ISNA(main!C702),"TIMEOUT","")</f>
        <v>TIMEOUT</v>
      </c>
      <c r="E703" s="5" t="str">
        <f>IF(ISNA(main!D702),"TIMEOUT","")</f>
        <v>TIMEOUT</v>
      </c>
      <c r="F703" s="18" t="str">
        <f>IF(ISNA(main!B702),"TIMEOUT","")</f>
        <v>TIMEOUT</v>
      </c>
    </row>
    <row r="704" spans="1:6" x14ac:dyDescent="0.15">
      <c r="A704" s="6" t="s">
        <v>723</v>
      </c>
      <c r="B704" s="22">
        <f>VLOOKUP(A704&amp;"/home/davala/sequoia-tests/harnesses/sequoia-affinis.jar",times1!$C$1:$D$9000,2,0)</f>
        <v>993</v>
      </c>
      <c r="C704" t="str">
        <f>IF(ISNA(main!E703),"TIMEOUT","")</f>
        <v/>
      </c>
      <c r="D704" s="5" t="str">
        <f>IF(ISNA(main!C703),"TIMEOUT","")</f>
        <v>TIMEOUT</v>
      </c>
      <c r="E704" s="5" t="str">
        <f>IF(ISNA(main!D703),"TIMEOUT","")</f>
        <v>TIMEOUT</v>
      </c>
      <c r="F704" t="str">
        <f>IF(ISNA(main!B703),"TIMEOUT","")</f>
        <v/>
      </c>
    </row>
    <row r="705" spans="1:6" x14ac:dyDescent="0.15">
      <c r="A705" s="5" t="s">
        <v>724</v>
      </c>
      <c r="B705" s="22">
        <f>VLOOKUP(A705&amp;"/home/davala/sequoia-tests/harnesses/sequoia-affinis.jar",times1!$C$1:$D$9000,2,0)</f>
        <v>2376</v>
      </c>
      <c r="C705" s="23" t="str">
        <f>IF(ISNA(main!E704),"TIMEOUT","")</f>
        <v>TIMEOUT</v>
      </c>
      <c r="D705" s="5" t="str">
        <f>IF(ISNA(main!C704),"TIMEOUT","")</f>
        <v>TIMEOUT</v>
      </c>
      <c r="E705" s="5" t="str">
        <f>IF(ISNA(main!D704),"TIMEOUT","")</f>
        <v>TIMEOUT</v>
      </c>
      <c r="F705" s="18" t="str">
        <f>IF(ISNA(main!B704),"TIMEOUT","")</f>
        <v>TIMEOUT</v>
      </c>
    </row>
    <row r="706" spans="1:6" x14ac:dyDescent="0.15">
      <c r="A706" s="6" t="s">
        <v>725</v>
      </c>
      <c r="B706" s="22">
        <f>VLOOKUP(A706&amp;"/home/davala/sequoia-tests/harnesses/sequoia-affinis.jar",times1!$C$1:$D$9000,2,0)</f>
        <v>414</v>
      </c>
      <c r="C706" t="str">
        <f>IF(ISNA(main!E705),"TIMEOUT","")</f>
        <v/>
      </c>
      <c r="D706" s="5" t="str">
        <f>IF(ISNA(main!C705),"TIMEOUT","")</f>
        <v>TIMEOUT</v>
      </c>
      <c r="E706" s="5" t="str">
        <f>IF(ISNA(main!D705),"TIMEOUT","")</f>
        <v>TIMEOUT</v>
      </c>
      <c r="F706" t="str">
        <f>IF(ISNA(main!B705),"TIMEOUT","")</f>
        <v/>
      </c>
    </row>
    <row r="707" spans="1:6" x14ac:dyDescent="0.15">
      <c r="A707" s="6" t="s">
        <v>726</v>
      </c>
      <c r="B707" s="22">
        <f>VLOOKUP(A707&amp;"/home/davala/sequoia-tests/harnesses/sequoia-affinis.jar",times1!$C$1:$D$9000,2,0)</f>
        <v>633</v>
      </c>
      <c r="C707" t="str">
        <f>IF(ISNA(main!E706),"TIMEOUT","")</f>
        <v/>
      </c>
      <c r="D707" s="5" t="str">
        <f>IF(ISNA(main!C706),"TIMEOUT","")</f>
        <v>TIMEOUT</v>
      </c>
      <c r="E707" s="5" t="str">
        <f>IF(ISNA(main!D706),"TIMEOUT","")</f>
        <v>TIMEOUT</v>
      </c>
      <c r="F707" t="str">
        <f>IF(ISNA(main!B706),"TIMEOUT","")</f>
        <v/>
      </c>
    </row>
    <row r="708" spans="1:6" x14ac:dyDescent="0.15">
      <c r="A708" s="6" t="s">
        <v>727</v>
      </c>
      <c r="B708" s="22">
        <f>VLOOKUP(A708&amp;"/home/davala/sequoia-tests/harnesses/sequoia-affinis.jar",times1!$C$1:$D$9000,2,0)</f>
        <v>425</v>
      </c>
      <c r="C708" t="str">
        <f>IF(ISNA(main!E707),"TIMEOUT","")</f>
        <v/>
      </c>
      <c r="D708" s="5" t="str">
        <f>IF(ISNA(main!C707),"TIMEOUT","")</f>
        <v>TIMEOUT</v>
      </c>
      <c r="E708" s="5" t="str">
        <f>IF(ISNA(main!D707),"TIMEOUT","")</f>
        <v>TIMEOUT</v>
      </c>
      <c r="F708" t="str">
        <f>IF(ISNA(main!B707),"TIMEOUT","")</f>
        <v/>
      </c>
    </row>
    <row r="709" spans="1:6" x14ac:dyDescent="0.15">
      <c r="A709" s="6" t="s">
        <v>728</v>
      </c>
      <c r="B709" s="22">
        <f>VLOOKUP(A709&amp;"/home/davala/sequoia-tests/harnesses/sequoia-affinis.jar",times1!$C$1:$D$9000,2,0)</f>
        <v>483</v>
      </c>
      <c r="C709" t="str">
        <f>IF(ISNA(main!E708),"TIMEOUT","")</f>
        <v/>
      </c>
      <c r="D709" s="5" t="str">
        <f>IF(ISNA(main!C708),"TIMEOUT","")</f>
        <v>TIMEOUT</v>
      </c>
      <c r="E709" s="5" t="str">
        <f>IF(ISNA(main!D708),"TIMEOUT","")</f>
        <v>TIMEOUT</v>
      </c>
      <c r="F709" t="str">
        <f>IF(ISNA(main!B708),"TIMEOUT","")</f>
        <v/>
      </c>
    </row>
    <row r="710" spans="1:6" x14ac:dyDescent="0.15">
      <c r="A710" s="6" t="s">
        <v>729</v>
      </c>
      <c r="B710" s="22">
        <f>VLOOKUP(A710&amp;"/home/davala/sequoia-tests/harnesses/sequoia-affinis.jar",times1!$C$1:$D$9000,2,0)</f>
        <v>263</v>
      </c>
      <c r="C710" t="str">
        <f>IF(ISNA(main!E709),"TIMEOUT","")</f>
        <v/>
      </c>
      <c r="D710" t="str">
        <f>IF(ISNA(main!C709),"TIMEOUT","")</f>
        <v/>
      </c>
      <c r="E710" s="5" t="str">
        <f>IF(ISNA(main!D709),"TIMEOUT","")</f>
        <v>TIMEOUT</v>
      </c>
      <c r="F710" t="str">
        <f>IF(ISNA(main!B709),"TIMEOUT","")</f>
        <v/>
      </c>
    </row>
    <row r="711" spans="1:6" x14ac:dyDescent="0.15">
      <c r="A711" s="6" t="s">
        <v>730</v>
      </c>
      <c r="B711" s="22">
        <f>VLOOKUP(A711&amp;"/home/davala/sequoia-tests/harnesses/sequoia-affinis.jar",times1!$C$1:$D$9000,2,0)</f>
        <v>285</v>
      </c>
      <c r="C711" t="str">
        <f>IF(ISNA(main!E710),"TIMEOUT","")</f>
        <v/>
      </c>
      <c r="D711" t="str">
        <f>IF(ISNA(main!C710),"TIMEOUT","")</f>
        <v/>
      </c>
      <c r="E711" s="5" t="str">
        <f>IF(ISNA(main!D710),"TIMEOUT","")</f>
        <v>TIMEOUT</v>
      </c>
      <c r="F711" t="str">
        <f>IF(ISNA(main!B710),"TIMEOUT","")</f>
        <v/>
      </c>
    </row>
    <row r="712" spans="1:6" x14ac:dyDescent="0.15">
      <c r="A712" s="6" t="s">
        <v>731</v>
      </c>
      <c r="B712" s="22">
        <f>VLOOKUP(A712&amp;"/home/davala/sequoia-tests/harnesses/sequoia-affinis.jar",times1!$C$1:$D$9000,2,0)</f>
        <v>340</v>
      </c>
      <c r="C712" t="str">
        <f>IF(ISNA(main!E711),"TIMEOUT","")</f>
        <v/>
      </c>
      <c r="D712" t="str">
        <f>IF(ISNA(main!C711),"TIMEOUT","")</f>
        <v/>
      </c>
      <c r="E712" s="5" t="str">
        <f>IF(ISNA(main!D711),"TIMEOUT","")</f>
        <v>TIMEOUT</v>
      </c>
      <c r="F712" t="str">
        <f>IF(ISNA(main!B711),"TIMEOUT","")</f>
        <v/>
      </c>
    </row>
    <row r="713" spans="1:6" x14ac:dyDescent="0.15">
      <c r="A713" s="6" t="s">
        <v>732</v>
      </c>
      <c r="B713" s="22">
        <f>VLOOKUP(A713&amp;"/home/davala/sequoia-tests/harnesses/sequoia-affinis.jar",times1!$C$1:$D$9000,2,0)</f>
        <v>326</v>
      </c>
      <c r="C713" t="str">
        <f>IF(ISNA(main!E712),"TIMEOUT","")</f>
        <v/>
      </c>
      <c r="D713" s="5" t="str">
        <f>IF(ISNA(main!C712),"TIMEOUT","")</f>
        <v>TIMEOUT</v>
      </c>
      <c r="E713" s="5" t="str">
        <f>IF(ISNA(main!D712),"TIMEOUT","")</f>
        <v>TIMEOUT</v>
      </c>
      <c r="F713" t="str">
        <f>IF(ISNA(main!B712),"TIMEOUT","")</f>
        <v/>
      </c>
    </row>
    <row r="714" spans="1:6" x14ac:dyDescent="0.15">
      <c r="A714" s="5" t="s">
        <v>733</v>
      </c>
      <c r="B714" s="22">
        <f>VLOOKUP(A714&amp;"/home/davala/sequoia-tests/harnesses/sequoia-affinis.jar",times1!$C$1:$D$9000,2,0)</f>
        <v>1062</v>
      </c>
      <c r="C714" s="23" t="str">
        <f>IF(ISNA(main!E713),"TIMEOUT","")</f>
        <v>TIMEOUT</v>
      </c>
      <c r="D714" s="5" t="str">
        <f>IF(ISNA(main!C713),"TIMEOUT","")</f>
        <v>TIMEOUT</v>
      </c>
      <c r="E714" s="5" t="str">
        <f>IF(ISNA(main!D713),"TIMEOUT","")</f>
        <v>TIMEOUT</v>
      </c>
      <c r="F714" s="18" t="str">
        <f>IF(ISNA(main!B713),"TIMEOUT","")</f>
        <v>TIMEOUT</v>
      </c>
    </row>
    <row r="715" spans="1:6" x14ac:dyDescent="0.15">
      <c r="A715" s="6" t="s">
        <v>734</v>
      </c>
      <c r="B715" s="22">
        <f>VLOOKUP(A715&amp;"/home/davala/sequoia-tests/harnesses/sequoia-affinis.jar",times1!$C$1:$D$9000,2,0)</f>
        <v>941</v>
      </c>
      <c r="C715" t="str">
        <f>IF(ISNA(main!E714),"TIMEOUT","")</f>
        <v/>
      </c>
      <c r="D715" s="5" t="str">
        <f>IF(ISNA(main!C714),"TIMEOUT","")</f>
        <v>TIMEOUT</v>
      </c>
      <c r="E715" s="5" t="str">
        <f>IF(ISNA(main!D714),"TIMEOUT","")</f>
        <v>TIMEOUT</v>
      </c>
      <c r="F715" t="str">
        <f>IF(ISNA(main!B714),"TIMEOUT","")</f>
        <v/>
      </c>
    </row>
    <row r="716" spans="1:6" x14ac:dyDescent="0.15">
      <c r="A716" s="6" t="s">
        <v>735</v>
      </c>
      <c r="B716" s="22">
        <f>VLOOKUP(A716&amp;"/home/davala/sequoia-tests/harnesses/sequoia-affinis.jar",times1!$C$1:$D$9000,2,0)</f>
        <v>453</v>
      </c>
      <c r="C716" t="str">
        <f>IF(ISNA(main!E715),"TIMEOUT","")</f>
        <v/>
      </c>
      <c r="D716" t="str">
        <f>IF(ISNA(main!C715),"TIMEOUT","")</f>
        <v/>
      </c>
      <c r="E716" s="5" t="str">
        <f>IF(ISNA(main!D715),"TIMEOUT","")</f>
        <v>TIMEOUT</v>
      </c>
      <c r="F716" t="str">
        <f>IF(ISNA(main!B715),"TIMEOUT","")</f>
        <v/>
      </c>
    </row>
    <row r="717" spans="1:6" x14ac:dyDescent="0.15">
      <c r="A717" s="6" t="s">
        <v>736</v>
      </c>
      <c r="B717" s="22">
        <f>VLOOKUP(A717&amp;"/home/davala/sequoia-tests/harnesses/sequoia-affinis.jar",times1!$C$1:$D$9000,2,0)</f>
        <v>746</v>
      </c>
      <c r="C717" t="str">
        <f>IF(ISNA(main!E716),"TIMEOUT","")</f>
        <v/>
      </c>
      <c r="D717" s="5" t="str">
        <f>IF(ISNA(main!C716),"TIMEOUT","")</f>
        <v>TIMEOUT</v>
      </c>
      <c r="E717" s="5" t="str">
        <f>IF(ISNA(main!D716),"TIMEOUT","")</f>
        <v>TIMEOUT</v>
      </c>
      <c r="F717" t="str">
        <f>IF(ISNA(main!B716),"TIMEOUT","")</f>
        <v/>
      </c>
    </row>
    <row r="718" spans="1:6" x14ac:dyDescent="0.15">
      <c r="A718" s="6" t="s">
        <v>737</v>
      </c>
      <c r="B718" s="22">
        <f>VLOOKUP(A718&amp;"/home/davala/sequoia-tests/harnesses/sequoia-affinis.jar",times1!$C$1:$D$9000,2,0)</f>
        <v>976</v>
      </c>
      <c r="C718" t="str">
        <f>IF(ISNA(main!E717),"TIMEOUT","")</f>
        <v/>
      </c>
      <c r="D718" s="5" t="str">
        <f>IF(ISNA(main!C717),"TIMEOUT","")</f>
        <v>TIMEOUT</v>
      </c>
      <c r="E718" s="5" t="str">
        <f>IF(ISNA(main!D717),"TIMEOUT","")</f>
        <v>TIMEOUT</v>
      </c>
      <c r="F718" t="str">
        <f>IF(ISNA(main!B717),"TIMEOUT","")</f>
        <v/>
      </c>
    </row>
    <row r="719" spans="1:6" x14ac:dyDescent="0.15">
      <c r="A719" s="6" t="s">
        <v>738</v>
      </c>
      <c r="B719" s="22">
        <f>VLOOKUP(A719&amp;"/home/davala/sequoia-tests/harnesses/sequoia-affinis.jar",times1!$C$1:$D$9000,2,0)</f>
        <v>96</v>
      </c>
      <c r="C719" t="str">
        <f>IF(ISNA(main!E718),"TIMEOUT","")</f>
        <v/>
      </c>
      <c r="D719" t="str">
        <f>IF(ISNA(main!C718),"TIMEOUT","")</f>
        <v/>
      </c>
      <c r="E719" t="str">
        <f>IF(ISNA(main!D718),"TIMEOUT","")</f>
        <v/>
      </c>
      <c r="F719" t="str">
        <f>IF(ISNA(main!B718),"TIMEOUT","")</f>
        <v/>
      </c>
    </row>
    <row r="720" spans="1:6" x14ac:dyDescent="0.15">
      <c r="A720" s="6" t="s">
        <v>739</v>
      </c>
      <c r="B720" s="22">
        <f>VLOOKUP(A720&amp;"/home/davala/sequoia-tests/harnesses/sequoia-affinis.jar",times1!$C$1:$D$9000,2,0)</f>
        <v>220</v>
      </c>
      <c r="C720" t="str">
        <f>IF(ISNA(main!E719),"TIMEOUT","")</f>
        <v/>
      </c>
      <c r="D720" t="str">
        <f>IF(ISNA(main!C719),"TIMEOUT","")</f>
        <v/>
      </c>
      <c r="E720" s="5" t="str">
        <f>IF(ISNA(main!D719),"TIMEOUT","")</f>
        <v>TIMEOUT</v>
      </c>
      <c r="F720" t="str">
        <f>IF(ISNA(main!B719),"TIMEOUT","")</f>
        <v/>
      </c>
    </row>
    <row r="721" spans="1:6" x14ac:dyDescent="0.15">
      <c r="A721" s="6" t="s">
        <v>740</v>
      </c>
      <c r="B721" s="22">
        <f>VLOOKUP(A721&amp;"/home/davala/sequoia-tests/harnesses/sequoia-affinis.jar",times1!$C$1:$D$9000,2,0)</f>
        <v>741</v>
      </c>
      <c r="C721" t="str">
        <f>IF(ISNA(main!E720),"TIMEOUT","")</f>
        <v/>
      </c>
      <c r="D721" s="5" t="str">
        <f>IF(ISNA(main!C720),"TIMEOUT","")</f>
        <v>TIMEOUT</v>
      </c>
      <c r="E721" s="5" t="str">
        <f>IF(ISNA(main!D720),"TIMEOUT","")</f>
        <v>TIMEOUT</v>
      </c>
      <c r="F721" t="str">
        <f>IF(ISNA(main!B720),"TIMEOUT","")</f>
        <v/>
      </c>
    </row>
    <row r="722" spans="1:6" x14ac:dyDescent="0.15">
      <c r="A722" s="6" t="s">
        <v>741</v>
      </c>
      <c r="B722" s="22">
        <f>VLOOKUP(A722&amp;"/home/davala/sequoia-tests/harnesses/sequoia-affinis.jar",times1!$C$1:$D$9000,2,0)</f>
        <v>348</v>
      </c>
      <c r="C722" t="str">
        <f>IF(ISNA(main!E721),"TIMEOUT","")</f>
        <v/>
      </c>
      <c r="D722" t="str">
        <f>IF(ISNA(main!C721),"TIMEOUT","")</f>
        <v/>
      </c>
      <c r="E722" t="str">
        <f>IF(ISNA(main!D721),"TIMEOUT","")</f>
        <v/>
      </c>
      <c r="F722" t="str">
        <f>IF(ISNA(main!B721),"TIMEOUT","")</f>
        <v/>
      </c>
    </row>
    <row r="723" spans="1:6" x14ac:dyDescent="0.15">
      <c r="A723" s="6" t="s">
        <v>742</v>
      </c>
      <c r="B723" s="22">
        <f>VLOOKUP(A723&amp;"/home/davala/sequoia-tests/harnesses/sequoia-affinis.jar",times1!$C$1:$D$9000,2,0)</f>
        <v>331</v>
      </c>
      <c r="C723" t="str">
        <f>IF(ISNA(main!E722),"TIMEOUT","")</f>
        <v/>
      </c>
      <c r="D723" t="str">
        <f>IF(ISNA(main!C722),"TIMEOUT","")</f>
        <v/>
      </c>
      <c r="E723" s="5" t="str">
        <f>IF(ISNA(main!D722),"TIMEOUT","")</f>
        <v>TIMEOUT</v>
      </c>
      <c r="F723" t="str">
        <f>IF(ISNA(main!B722),"TIMEOUT","")</f>
        <v/>
      </c>
    </row>
    <row r="724" spans="1:6" x14ac:dyDescent="0.15">
      <c r="A724" s="6" t="s">
        <v>743</v>
      </c>
      <c r="B724" s="22">
        <f>VLOOKUP(A724&amp;"/home/davala/sequoia-tests/harnesses/sequoia-affinis.jar",times1!$C$1:$D$9000,2,0)</f>
        <v>479</v>
      </c>
      <c r="C724" t="str">
        <f>IF(ISNA(main!E723),"TIMEOUT","")</f>
        <v/>
      </c>
      <c r="D724" s="5" t="str">
        <f>IF(ISNA(main!C723),"TIMEOUT","")</f>
        <v>TIMEOUT</v>
      </c>
      <c r="E724" s="5" t="str">
        <f>IF(ISNA(main!D723),"TIMEOUT","")</f>
        <v>TIMEOUT</v>
      </c>
      <c r="F724" t="str">
        <f>IF(ISNA(main!B723),"TIMEOUT","")</f>
        <v/>
      </c>
    </row>
    <row r="725" spans="1:6" x14ac:dyDescent="0.15">
      <c r="A725" s="6" t="s">
        <v>744</v>
      </c>
      <c r="B725" s="22">
        <f>VLOOKUP(A725&amp;"/home/davala/sequoia-tests/harnesses/sequoia-affinis.jar",times1!$C$1:$D$9000,2,0)</f>
        <v>333</v>
      </c>
      <c r="C725" t="str">
        <f>IF(ISNA(main!E724),"TIMEOUT","")</f>
        <v/>
      </c>
      <c r="D725" s="5" t="str">
        <f>IF(ISNA(main!C724),"TIMEOUT","")</f>
        <v>TIMEOUT</v>
      </c>
      <c r="E725" s="5" t="str">
        <f>IF(ISNA(main!D724),"TIMEOUT","")</f>
        <v>TIMEOUT</v>
      </c>
      <c r="F725" t="str">
        <f>IF(ISNA(main!B724),"TIMEOUT","")</f>
        <v/>
      </c>
    </row>
    <row r="726" spans="1:6" x14ac:dyDescent="0.15">
      <c r="A726" s="5" t="s">
        <v>745</v>
      </c>
      <c r="B726" s="22">
        <f>VLOOKUP(A726&amp;"/home/davala/sequoia-tests/harnesses/sequoia-affinis.jar",times1!$C$1:$D$9000,2,0)</f>
        <v>1391</v>
      </c>
      <c r="C726" t="str">
        <f>IF(ISNA(main!E725),"TIMEOUT","")</f>
        <v/>
      </c>
      <c r="D726" s="5" t="str">
        <f>IF(ISNA(main!C725),"TIMEOUT","")</f>
        <v>TIMEOUT</v>
      </c>
      <c r="E726" s="5" t="str">
        <f>IF(ISNA(main!D725),"TIMEOUT","")</f>
        <v>TIMEOUT</v>
      </c>
      <c r="F726" t="str">
        <f>IF(ISNA(main!B725),"TIMEOUT","")</f>
        <v/>
      </c>
    </row>
    <row r="727" spans="1:6" x14ac:dyDescent="0.15">
      <c r="A727" s="6" t="s">
        <v>746</v>
      </c>
      <c r="B727" s="22">
        <f>VLOOKUP(A727&amp;"/home/davala/sequoia-tests/harnesses/sequoia-affinis.jar",times1!$C$1:$D$9000,2,0)</f>
        <v>109</v>
      </c>
      <c r="C727" t="str">
        <f>IF(ISNA(main!E726),"TIMEOUT","")</f>
        <v/>
      </c>
      <c r="D727" t="str">
        <f>IF(ISNA(main!C726),"TIMEOUT","")</f>
        <v/>
      </c>
      <c r="E727" t="str">
        <f>IF(ISNA(main!D726),"TIMEOUT","")</f>
        <v/>
      </c>
      <c r="F727" t="str">
        <f>IF(ISNA(main!B726),"TIMEOUT","")</f>
        <v/>
      </c>
    </row>
    <row r="728" spans="1:6" x14ac:dyDescent="0.15">
      <c r="A728" s="6" t="s">
        <v>747</v>
      </c>
      <c r="B728" s="22">
        <f>VLOOKUP(A728&amp;"/home/davala/sequoia-tests/harnesses/sequoia-affinis.jar",times1!$C$1:$D$9000,2,0)</f>
        <v>526</v>
      </c>
      <c r="C728" t="str">
        <f>IF(ISNA(main!E727),"TIMEOUT","")</f>
        <v/>
      </c>
      <c r="D728" s="5" t="str">
        <f>IF(ISNA(main!C727),"TIMEOUT","")</f>
        <v>TIMEOUT</v>
      </c>
      <c r="E728" s="5" t="str">
        <f>IF(ISNA(main!D727),"TIMEOUT","")</f>
        <v>TIMEOUT</v>
      </c>
      <c r="F728" t="str">
        <f>IF(ISNA(main!B727),"TIMEOUT","")</f>
        <v/>
      </c>
    </row>
    <row r="729" spans="1:6" x14ac:dyDescent="0.15">
      <c r="A729" s="5" t="s">
        <v>748</v>
      </c>
      <c r="B729" s="22">
        <f>VLOOKUP(A729&amp;"/home/davala/sequoia-tests/harnesses/sequoia-affinis.jar",times1!$C$1:$D$9000,2,0)</f>
        <v>1811</v>
      </c>
      <c r="C729" t="str">
        <f>IF(ISNA(main!E728),"TIMEOUT","")</f>
        <v/>
      </c>
      <c r="D729" s="5" t="str">
        <f>IF(ISNA(main!C728),"TIMEOUT","")</f>
        <v>TIMEOUT</v>
      </c>
      <c r="E729" s="5" t="str">
        <f>IF(ISNA(main!D728),"TIMEOUT","")</f>
        <v>TIMEOUT</v>
      </c>
      <c r="F729" t="str">
        <f>IF(ISNA(main!B728),"TIMEOUT","")</f>
        <v/>
      </c>
    </row>
    <row r="730" spans="1:6" x14ac:dyDescent="0.15">
      <c r="A730" s="5" t="s">
        <v>749</v>
      </c>
      <c r="B730" s="22">
        <f>VLOOKUP(A730&amp;"/home/davala/sequoia-tests/harnesses/sequoia-affinis.jar",times1!$C$1:$D$9000,2,0)</f>
        <v>1387</v>
      </c>
      <c r="C730" s="23" t="str">
        <f>IF(ISNA(main!E729),"TIMEOUT","")</f>
        <v>TIMEOUT</v>
      </c>
      <c r="D730" s="5" t="str">
        <f>IF(ISNA(main!C729),"TIMEOUT","")</f>
        <v>TIMEOUT</v>
      </c>
      <c r="E730" s="5" t="str">
        <f>IF(ISNA(main!D729),"TIMEOUT","")</f>
        <v>TIMEOUT</v>
      </c>
      <c r="F730" s="18" t="str">
        <f>IF(ISNA(main!B729),"TIMEOUT","")</f>
        <v>TIMEOUT</v>
      </c>
    </row>
    <row r="731" spans="1:6" x14ac:dyDescent="0.15">
      <c r="A731" s="6" t="s">
        <v>750</v>
      </c>
      <c r="B731" s="22">
        <f>VLOOKUP(A731&amp;"/home/davala/sequoia-tests/harnesses/sequoia-affinis.jar",times1!$C$1:$D$9000,2,0)</f>
        <v>169</v>
      </c>
      <c r="C731" t="str">
        <f>IF(ISNA(main!E730),"TIMEOUT","")</f>
        <v/>
      </c>
      <c r="D731" t="str">
        <f>IF(ISNA(main!C730),"TIMEOUT","")</f>
        <v/>
      </c>
      <c r="E731" s="5" t="str">
        <f>IF(ISNA(main!D730),"TIMEOUT","")</f>
        <v>TIMEOUT</v>
      </c>
      <c r="F731" t="str">
        <f>IF(ISNA(main!B730),"TIMEOUT","")</f>
        <v/>
      </c>
    </row>
    <row r="732" spans="1:6" x14ac:dyDescent="0.15">
      <c r="A732" s="6" t="s">
        <v>751</v>
      </c>
      <c r="B732" s="22">
        <f>VLOOKUP(A732&amp;"/home/davala/sequoia-tests/harnesses/sequoia-affinis.jar",times1!$C$1:$D$9000,2,0)</f>
        <v>115</v>
      </c>
      <c r="C732" t="str">
        <f>IF(ISNA(main!E731),"TIMEOUT","")</f>
        <v/>
      </c>
      <c r="D732" t="str">
        <f>IF(ISNA(main!C731),"TIMEOUT","")</f>
        <v/>
      </c>
      <c r="E732" t="str">
        <f>IF(ISNA(main!D731),"TIMEOUT","")</f>
        <v/>
      </c>
      <c r="F732" t="str">
        <f>IF(ISNA(main!B731),"TIMEOUT","")</f>
        <v/>
      </c>
    </row>
    <row r="733" spans="1:6" x14ac:dyDescent="0.15">
      <c r="A733" s="6" t="s">
        <v>752</v>
      </c>
      <c r="B733" s="22">
        <f>VLOOKUP(A733&amp;"/home/davala/sequoia-tests/harnesses/sequoia-affinis.jar",times1!$C$1:$D$9000,2,0)</f>
        <v>268</v>
      </c>
      <c r="C733" t="str">
        <f>IF(ISNA(main!E732),"TIMEOUT","")</f>
        <v/>
      </c>
      <c r="D733" t="str">
        <f>IF(ISNA(main!C732),"TIMEOUT","")</f>
        <v/>
      </c>
      <c r="E733" s="5" t="str">
        <f>IF(ISNA(main!D732),"TIMEOUT","")</f>
        <v>TIMEOUT</v>
      </c>
      <c r="F733" t="str">
        <f>IF(ISNA(main!B732),"TIMEOUT","")</f>
        <v/>
      </c>
    </row>
    <row r="734" spans="1:6" x14ac:dyDescent="0.15">
      <c r="A734" s="6" t="s">
        <v>753</v>
      </c>
      <c r="B734" s="22">
        <f>VLOOKUP(A734&amp;"/home/davala/sequoia-tests/harnesses/sequoia-affinis.jar",times1!$C$1:$D$9000,2,0)</f>
        <v>448</v>
      </c>
      <c r="C734" t="str">
        <f>IF(ISNA(main!E733),"TIMEOUT","")</f>
        <v/>
      </c>
      <c r="D734" s="5" t="str">
        <f>IF(ISNA(main!C733),"TIMEOUT","")</f>
        <v>TIMEOUT</v>
      </c>
      <c r="E734" s="5" t="str">
        <f>IF(ISNA(main!D733),"TIMEOUT","")</f>
        <v>TIMEOUT</v>
      </c>
      <c r="F734" t="str">
        <f>IF(ISNA(main!B733),"TIMEOUT","")</f>
        <v/>
      </c>
    </row>
    <row r="735" spans="1:6" x14ac:dyDescent="0.15">
      <c r="A735" s="5" t="s">
        <v>754</v>
      </c>
      <c r="B735" s="22">
        <f>VLOOKUP(A735&amp;"/home/davala/sequoia-tests/harnesses/sequoia-affinis.jar",times1!$C$1:$D$9000,2,0)</f>
        <v>1369</v>
      </c>
      <c r="C735" t="str">
        <f>IF(ISNA(main!E734),"TIMEOUT","")</f>
        <v/>
      </c>
      <c r="D735" s="5" t="str">
        <f>IF(ISNA(main!C734),"TIMEOUT","")</f>
        <v>TIMEOUT</v>
      </c>
      <c r="E735" s="5" t="str">
        <f>IF(ISNA(main!D734),"TIMEOUT","")</f>
        <v>TIMEOUT</v>
      </c>
      <c r="F735" t="str">
        <f>IF(ISNA(main!B734),"TIMEOUT","")</f>
        <v/>
      </c>
    </row>
    <row r="736" spans="1:6" x14ac:dyDescent="0.15">
      <c r="A736" s="6" t="s">
        <v>755</v>
      </c>
      <c r="B736" s="22">
        <f>VLOOKUP(A736&amp;"/home/davala/sequoia-tests/harnesses/sequoia-affinis.jar",times1!$C$1:$D$9000,2,0)</f>
        <v>225</v>
      </c>
      <c r="C736" t="str">
        <f>IF(ISNA(main!E735),"TIMEOUT","")</f>
        <v/>
      </c>
      <c r="D736" t="str">
        <f>IF(ISNA(main!C735),"TIMEOUT","")</f>
        <v/>
      </c>
      <c r="E736" s="5" t="str">
        <f>IF(ISNA(main!D735),"TIMEOUT","")</f>
        <v>TIMEOUT</v>
      </c>
      <c r="F736" t="str">
        <f>IF(ISNA(main!B735),"TIMEOUT","")</f>
        <v/>
      </c>
    </row>
    <row r="737" spans="1:6" x14ac:dyDescent="0.15">
      <c r="A737" s="6" t="s">
        <v>756</v>
      </c>
      <c r="B737" s="22">
        <f>VLOOKUP(A737&amp;"/home/davala/sequoia-tests/harnesses/sequoia-affinis.jar",times1!$C$1:$D$9000,2,0)</f>
        <v>346</v>
      </c>
      <c r="C737" t="str">
        <f>IF(ISNA(main!E736),"TIMEOUT","")</f>
        <v/>
      </c>
      <c r="D737" t="str">
        <f>IF(ISNA(main!C736),"TIMEOUT","")</f>
        <v/>
      </c>
      <c r="E737" s="5" t="str">
        <f>IF(ISNA(main!D736),"TIMEOUT","")</f>
        <v>TIMEOUT</v>
      </c>
      <c r="F737" t="str">
        <f>IF(ISNA(main!B736),"TIMEOUT","")</f>
        <v/>
      </c>
    </row>
    <row r="738" spans="1:6" x14ac:dyDescent="0.15">
      <c r="A738" s="6" t="s">
        <v>757</v>
      </c>
      <c r="B738" s="22">
        <f>VLOOKUP(A738&amp;"/home/davala/sequoia-tests/harnesses/sequoia-affinis.jar",times1!$C$1:$D$9000,2,0)</f>
        <v>110</v>
      </c>
      <c r="C738" t="str">
        <f>IF(ISNA(main!E737),"TIMEOUT","")</f>
        <v/>
      </c>
      <c r="D738" t="str">
        <f>IF(ISNA(main!C737),"TIMEOUT","")</f>
        <v/>
      </c>
      <c r="E738" t="str">
        <f>IF(ISNA(main!D737),"TIMEOUT","")</f>
        <v/>
      </c>
      <c r="F738" t="str">
        <f>IF(ISNA(main!B737),"TIMEOUT","")</f>
        <v/>
      </c>
    </row>
    <row r="739" spans="1:6" x14ac:dyDescent="0.15">
      <c r="A739" s="6" t="s">
        <v>758</v>
      </c>
      <c r="B739" s="22">
        <f>VLOOKUP(A739&amp;"/home/davala/sequoia-tests/harnesses/sequoia-affinis.jar",times1!$C$1:$D$9000,2,0)</f>
        <v>365</v>
      </c>
      <c r="C739" t="str">
        <f>IF(ISNA(main!E738),"TIMEOUT","")</f>
        <v/>
      </c>
      <c r="D739" s="5" t="str">
        <f>IF(ISNA(main!C738),"TIMEOUT","")</f>
        <v>TIMEOUT</v>
      </c>
      <c r="E739" s="5" t="str">
        <f>IF(ISNA(main!D738),"TIMEOUT","")</f>
        <v>TIMEOUT</v>
      </c>
      <c r="F739" t="str">
        <f>IF(ISNA(main!B738),"TIMEOUT","")</f>
        <v/>
      </c>
    </row>
    <row r="740" spans="1:6" x14ac:dyDescent="0.15">
      <c r="A740" s="6" t="s">
        <v>759</v>
      </c>
      <c r="B740" s="22">
        <f>VLOOKUP(A740&amp;"/home/davala/sequoia-tests/harnesses/sequoia-affinis.jar",times1!$C$1:$D$9000,2,0)</f>
        <v>282</v>
      </c>
      <c r="C740" t="str">
        <f>IF(ISNA(main!E739),"TIMEOUT","")</f>
        <v/>
      </c>
      <c r="D740" s="5" t="str">
        <f>IF(ISNA(main!C739),"TIMEOUT","")</f>
        <v>TIMEOUT</v>
      </c>
      <c r="E740" s="5" t="str">
        <f>IF(ISNA(main!D739),"TIMEOUT","")</f>
        <v>TIMEOUT</v>
      </c>
      <c r="F740" t="str">
        <f>IF(ISNA(main!B739),"TIMEOUT","")</f>
        <v/>
      </c>
    </row>
    <row r="741" spans="1:6" x14ac:dyDescent="0.15">
      <c r="A741" s="6" t="s">
        <v>760</v>
      </c>
      <c r="B741" s="22">
        <f>VLOOKUP(A741&amp;"/home/davala/sequoia-tests/harnesses/sequoia-affinis.jar",times1!$C$1:$D$9000,2,0)</f>
        <v>330</v>
      </c>
      <c r="C741" t="str">
        <f>IF(ISNA(main!E740),"TIMEOUT","")</f>
        <v/>
      </c>
      <c r="D741" s="5" t="str">
        <f>IF(ISNA(main!C740),"TIMEOUT","")</f>
        <v>TIMEOUT</v>
      </c>
      <c r="E741" s="5" t="str">
        <f>IF(ISNA(main!D740),"TIMEOUT","")</f>
        <v>TIMEOUT</v>
      </c>
      <c r="F741" t="str">
        <f>IF(ISNA(main!B740),"TIMEOUT","")</f>
        <v/>
      </c>
    </row>
    <row r="742" spans="1:6" x14ac:dyDescent="0.15">
      <c r="A742" s="6" t="s">
        <v>761</v>
      </c>
      <c r="B742" s="22">
        <f>VLOOKUP(A742&amp;"/home/davala/sequoia-tests/harnesses/sequoia-affinis.jar",times1!$C$1:$D$9000,2,0)</f>
        <v>373</v>
      </c>
      <c r="C742" t="str">
        <f>IF(ISNA(main!E741),"TIMEOUT","")</f>
        <v/>
      </c>
      <c r="D742" t="str">
        <f>IF(ISNA(main!C741),"TIMEOUT","")</f>
        <v/>
      </c>
      <c r="E742" s="5" t="str">
        <f>IF(ISNA(main!D741),"TIMEOUT","")</f>
        <v>TIMEOUT</v>
      </c>
      <c r="F742" t="str">
        <f>IF(ISNA(main!B741),"TIMEOUT","")</f>
        <v/>
      </c>
    </row>
    <row r="743" spans="1:6" x14ac:dyDescent="0.15">
      <c r="A743" s="5" t="s">
        <v>762</v>
      </c>
      <c r="B743" s="22">
        <f>VLOOKUP(A743&amp;"/home/davala/sequoia-tests/harnesses/sequoia-affinis.jar",times1!$C$1:$D$9000,2,0)</f>
        <v>1203</v>
      </c>
      <c r="C743" t="str">
        <f>IF(ISNA(main!E742),"TIMEOUT","")</f>
        <v/>
      </c>
      <c r="D743" s="5" t="str">
        <f>IF(ISNA(main!C742),"TIMEOUT","")</f>
        <v>TIMEOUT</v>
      </c>
      <c r="E743" s="5" t="str">
        <f>IF(ISNA(main!D742),"TIMEOUT","")</f>
        <v>TIMEOUT</v>
      </c>
      <c r="F743" t="str">
        <f>IF(ISNA(main!B742),"TIMEOUT","")</f>
        <v/>
      </c>
    </row>
    <row r="744" spans="1:6" x14ac:dyDescent="0.15">
      <c r="A744" s="6" t="s">
        <v>763</v>
      </c>
      <c r="B744" s="22">
        <f>VLOOKUP(A744&amp;"/home/davala/sequoia-tests/harnesses/sequoia-affinis.jar",times1!$C$1:$D$9000,2,0)</f>
        <v>290</v>
      </c>
      <c r="C744" t="str">
        <f>IF(ISNA(main!E743),"TIMEOUT","")</f>
        <v/>
      </c>
      <c r="D744" s="5" t="str">
        <f>IF(ISNA(main!C743),"TIMEOUT","")</f>
        <v>TIMEOUT</v>
      </c>
      <c r="E744" s="5" t="str">
        <f>IF(ISNA(main!D743),"TIMEOUT","")</f>
        <v>TIMEOUT</v>
      </c>
      <c r="F744" t="str">
        <f>IF(ISNA(main!B743),"TIMEOUT","")</f>
        <v/>
      </c>
    </row>
    <row r="745" spans="1:6" x14ac:dyDescent="0.15">
      <c r="A745" s="6" t="s">
        <v>764</v>
      </c>
      <c r="B745" s="22">
        <f>VLOOKUP(A745&amp;"/home/davala/sequoia-tests/harnesses/sequoia-affinis.jar",times1!$C$1:$D$9000,2,0)</f>
        <v>708</v>
      </c>
      <c r="C745" t="str">
        <f>IF(ISNA(main!E744),"TIMEOUT","")</f>
        <v/>
      </c>
      <c r="D745" s="5" t="str">
        <f>IF(ISNA(main!C744),"TIMEOUT","")</f>
        <v>TIMEOUT</v>
      </c>
      <c r="E745" s="5" t="str">
        <f>IF(ISNA(main!D744),"TIMEOUT","")</f>
        <v>TIMEOUT</v>
      </c>
      <c r="F745" t="str">
        <f>IF(ISNA(main!B744),"TIMEOUT","")</f>
        <v/>
      </c>
    </row>
    <row r="746" spans="1:6" x14ac:dyDescent="0.15">
      <c r="A746" s="6" t="s">
        <v>765</v>
      </c>
      <c r="B746" s="22">
        <f>VLOOKUP(A746&amp;"/home/davala/sequoia-tests/harnesses/sequoia-affinis.jar",times1!$C$1:$D$9000,2,0)</f>
        <v>342</v>
      </c>
      <c r="C746" t="str">
        <f>IF(ISNA(main!E745),"TIMEOUT","")</f>
        <v/>
      </c>
      <c r="D746" s="5" t="str">
        <f>IF(ISNA(main!C745),"TIMEOUT","")</f>
        <v>TIMEOUT</v>
      </c>
      <c r="E746" s="5" t="str">
        <f>IF(ISNA(main!D745),"TIMEOUT","")</f>
        <v>TIMEOUT</v>
      </c>
      <c r="F746" t="str">
        <f>IF(ISNA(main!B745),"TIMEOUT","")</f>
        <v/>
      </c>
    </row>
    <row r="747" spans="1:6" x14ac:dyDescent="0.15">
      <c r="A747" s="6" t="s">
        <v>767</v>
      </c>
      <c r="B747" s="22">
        <f>VLOOKUP(A747&amp;"/home/davala/sequoia-tests/harnesses/sequoia-affinis.jar",times1!$C$1:$D$9000,2,0)</f>
        <v>603</v>
      </c>
      <c r="C747" t="str">
        <f>IF(ISNA(main!E746),"TIMEOUT","")</f>
        <v/>
      </c>
      <c r="D747" s="5" t="str">
        <f>IF(ISNA(main!C746),"TIMEOUT","")</f>
        <v>TIMEOUT</v>
      </c>
      <c r="E747" s="5" t="str">
        <f>IF(ISNA(main!D746),"TIMEOUT","")</f>
        <v>TIMEOUT</v>
      </c>
      <c r="F747" t="str">
        <f>IF(ISNA(main!B746),"TIMEOUT","")</f>
        <v/>
      </c>
    </row>
    <row r="748" spans="1:6" x14ac:dyDescent="0.15">
      <c r="A748" s="6" t="s">
        <v>768</v>
      </c>
      <c r="B748" s="22">
        <f>VLOOKUP(A748&amp;"/home/davala/sequoia-tests/harnesses/sequoia-affinis.jar",times1!$C$1:$D$9000,2,0)</f>
        <v>882</v>
      </c>
      <c r="C748" t="str">
        <f>IF(ISNA(main!E747),"TIMEOUT","")</f>
        <v/>
      </c>
      <c r="D748" s="5" t="str">
        <f>IF(ISNA(main!C747),"TIMEOUT","")</f>
        <v>TIMEOUT</v>
      </c>
      <c r="E748" s="5" t="str">
        <f>IF(ISNA(main!D747),"TIMEOUT","")</f>
        <v>TIMEOUT</v>
      </c>
      <c r="F748" t="str">
        <f>IF(ISNA(main!B747),"TIMEOUT","")</f>
        <v/>
      </c>
    </row>
    <row r="749" spans="1:6" x14ac:dyDescent="0.15">
      <c r="A749" s="6" t="s">
        <v>769</v>
      </c>
      <c r="B749" s="22">
        <f>VLOOKUP(A749&amp;"/home/davala/sequoia-tests/harnesses/sequoia-affinis.jar",times1!$C$1:$D$9000,2,0)</f>
        <v>678</v>
      </c>
      <c r="C749" t="str">
        <f>IF(ISNA(main!E748),"TIMEOUT","")</f>
        <v/>
      </c>
      <c r="D749" s="5" t="str">
        <f>IF(ISNA(main!C748),"TIMEOUT","")</f>
        <v>TIMEOUT</v>
      </c>
      <c r="E749" s="5" t="str">
        <f>IF(ISNA(main!D748),"TIMEOUT","")</f>
        <v>TIMEOUT</v>
      </c>
      <c r="F749" t="str">
        <f>IF(ISNA(main!B748),"TIMEOUT","")</f>
        <v/>
      </c>
    </row>
    <row r="750" spans="1:6" x14ac:dyDescent="0.15">
      <c r="A750" s="6" t="s">
        <v>770</v>
      </c>
      <c r="B750" s="22">
        <f>VLOOKUP(A750&amp;"/home/davala/sequoia-tests/harnesses/sequoia-affinis.jar",times1!$C$1:$D$9000,2,0)</f>
        <v>302</v>
      </c>
      <c r="C750" t="str">
        <f>IF(ISNA(main!E749),"TIMEOUT","")</f>
        <v/>
      </c>
      <c r="D750" s="5" t="str">
        <f>IF(ISNA(main!C749),"TIMEOUT","")</f>
        <v>TIMEOUT</v>
      </c>
      <c r="E750" s="5" t="str">
        <f>IF(ISNA(main!D749),"TIMEOUT","")</f>
        <v>TIMEOUT</v>
      </c>
      <c r="F750" t="str">
        <f>IF(ISNA(main!B749),"TIMEOUT","")</f>
        <v/>
      </c>
    </row>
    <row r="751" spans="1:6" x14ac:dyDescent="0.15">
      <c r="A751" s="6" t="s">
        <v>771</v>
      </c>
      <c r="B751" s="22">
        <f>VLOOKUP(A751&amp;"/home/davala/sequoia-tests/harnesses/sequoia-affinis.jar",times1!$C$1:$D$9000,2,0)</f>
        <v>510</v>
      </c>
      <c r="C751" t="str">
        <f>IF(ISNA(main!E750),"TIMEOUT","")</f>
        <v/>
      </c>
      <c r="D751" s="5" t="str">
        <f>IF(ISNA(main!C750),"TIMEOUT","")</f>
        <v>TIMEOUT</v>
      </c>
      <c r="E751" s="5" t="str">
        <f>IF(ISNA(main!D750),"TIMEOUT","")</f>
        <v>TIMEOUT</v>
      </c>
      <c r="F751" t="str">
        <f>IF(ISNA(main!B750),"TIMEOUT","")</f>
        <v/>
      </c>
    </row>
    <row r="752" spans="1:6" x14ac:dyDescent="0.15">
      <c r="A752" s="6" t="s">
        <v>772</v>
      </c>
      <c r="B752" s="22">
        <f>VLOOKUP(A752&amp;"/home/davala/sequoia-tests/harnesses/sequoia-affinis.jar",times1!$C$1:$D$9000,2,0)</f>
        <v>353</v>
      </c>
      <c r="C752" t="str">
        <f>IF(ISNA(main!E751),"TIMEOUT","")</f>
        <v/>
      </c>
      <c r="D752" s="5" t="str">
        <f>IF(ISNA(main!C751),"TIMEOUT","")</f>
        <v>TIMEOUT</v>
      </c>
      <c r="E752" s="5" t="str">
        <f>IF(ISNA(main!D751),"TIMEOUT","")</f>
        <v>TIMEOUT</v>
      </c>
      <c r="F752" t="str">
        <f>IF(ISNA(main!B751),"TIMEOUT","")</f>
        <v/>
      </c>
    </row>
    <row r="753" spans="1:6" x14ac:dyDescent="0.15">
      <c r="A753" s="6" t="s">
        <v>773</v>
      </c>
      <c r="B753" s="22">
        <f>VLOOKUP(A753&amp;"/home/davala/sequoia-tests/harnesses/sequoia-affinis.jar",times1!$C$1:$D$9000,2,0)</f>
        <v>333</v>
      </c>
      <c r="C753" t="str">
        <f>IF(ISNA(main!E752),"TIMEOUT","")</f>
        <v/>
      </c>
      <c r="D753" s="5" t="str">
        <f>IF(ISNA(main!C752),"TIMEOUT","")</f>
        <v>TIMEOUT</v>
      </c>
      <c r="E753" s="5" t="str">
        <f>IF(ISNA(main!D752),"TIMEOUT","")</f>
        <v>TIMEOUT</v>
      </c>
      <c r="F753" t="str">
        <f>IF(ISNA(main!B752),"TIMEOUT","")</f>
        <v/>
      </c>
    </row>
    <row r="754" spans="1:6" x14ac:dyDescent="0.15">
      <c r="A754" s="5" t="s">
        <v>774</v>
      </c>
      <c r="B754" s="22">
        <f>VLOOKUP(A754&amp;"/home/davala/sequoia-tests/harnesses/sequoia-affinis.jar",times1!$C$1:$D$9000,2,0)</f>
        <v>1244</v>
      </c>
      <c r="C754" t="str">
        <f>IF(ISNA(main!E753),"TIMEOUT","")</f>
        <v/>
      </c>
      <c r="D754" s="5" t="str">
        <f>IF(ISNA(main!C753),"TIMEOUT","")</f>
        <v>TIMEOUT</v>
      </c>
      <c r="E754" s="5" t="str">
        <f>IF(ISNA(main!D753),"TIMEOUT","")</f>
        <v>TIMEOUT</v>
      </c>
      <c r="F754" t="str">
        <f>IF(ISNA(main!B753),"TIMEOUT","")</f>
        <v/>
      </c>
    </row>
    <row r="755" spans="1:6" x14ac:dyDescent="0.15">
      <c r="A755" s="6" t="s">
        <v>775</v>
      </c>
      <c r="B755" s="22">
        <f>VLOOKUP(A755&amp;"/home/davala/sequoia-tests/harnesses/sequoia-affinis.jar",times1!$C$1:$D$9000,2,0)</f>
        <v>361</v>
      </c>
      <c r="C755" t="str">
        <f>IF(ISNA(main!E754),"TIMEOUT","")</f>
        <v/>
      </c>
      <c r="D755" t="str">
        <f>IF(ISNA(main!C754),"TIMEOUT","")</f>
        <v/>
      </c>
      <c r="E755" s="5" t="str">
        <f>IF(ISNA(main!D754),"TIMEOUT","")</f>
        <v>TIMEOUT</v>
      </c>
      <c r="F755" t="str">
        <f>IF(ISNA(main!B754),"TIMEOUT","")</f>
        <v/>
      </c>
    </row>
    <row r="756" spans="1:6" x14ac:dyDescent="0.15">
      <c r="A756" s="5" t="s">
        <v>776</v>
      </c>
      <c r="B756" s="22">
        <f>VLOOKUP(A756&amp;"/home/davala/sequoia-tests/harnesses/sequoia-affinis.jar",times1!$C$1:$D$9000,2,0)</f>
        <v>1873</v>
      </c>
      <c r="C756" s="23" t="str">
        <f>IF(ISNA(main!E755),"TIMEOUT","")</f>
        <v>TIMEOUT</v>
      </c>
      <c r="D756" s="5" t="str">
        <f>IF(ISNA(main!C755),"TIMEOUT","")</f>
        <v>TIMEOUT</v>
      </c>
      <c r="E756" s="5" t="str">
        <f>IF(ISNA(main!D755),"TIMEOUT","")</f>
        <v>TIMEOUT</v>
      </c>
      <c r="F756" s="18" t="str">
        <f>IF(ISNA(main!B755),"TIMEOUT","")</f>
        <v>TIMEOUT</v>
      </c>
    </row>
    <row r="757" spans="1:6" x14ac:dyDescent="0.15">
      <c r="A757" s="6" t="s">
        <v>777</v>
      </c>
      <c r="B757" s="22">
        <f>VLOOKUP(A757&amp;"/home/davala/sequoia-tests/harnesses/sequoia-affinis.jar",times1!$C$1:$D$9000,2,0)</f>
        <v>582</v>
      </c>
      <c r="C757" t="str">
        <f>IF(ISNA(main!E756),"TIMEOUT","")</f>
        <v/>
      </c>
      <c r="D757" s="5" t="str">
        <f>IF(ISNA(main!C756),"TIMEOUT","")</f>
        <v>TIMEOUT</v>
      </c>
      <c r="E757" s="5" t="str">
        <f>IF(ISNA(main!D756),"TIMEOUT","")</f>
        <v>TIMEOUT</v>
      </c>
      <c r="F757" t="str">
        <f>IF(ISNA(main!B756),"TIMEOUT","")</f>
        <v/>
      </c>
    </row>
    <row r="758" spans="1:6" x14ac:dyDescent="0.15">
      <c r="A758" s="6" t="s">
        <v>778</v>
      </c>
      <c r="B758" s="22">
        <f>VLOOKUP(A758&amp;"/home/davala/sequoia-tests/harnesses/sequoia-affinis.jar",times1!$C$1:$D$9000,2,0)</f>
        <v>825</v>
      </c>
      <c r="C758" t="str">
        <f>IF(ISNA(main!E757),"TIMEOUT","")</f>
        <v/>
      </c>
      <c r="D758" s="5" t="str">
        <f>IF(ISNA(main!C757),"TIMEOUT","")</f>
        <v>TIMEOUT</v>
      </c>
      <c r="E758" s="5" t="str">
        <f>IF(ISNA(main!D757),"TIMEOUT","")</f>
        <v>TIMEOUT</v>
      </c>
      <c r="F758" t="str">
        <f>IF(ISNA(main!B757),"TIMEOUT","")</f>
        <v/>
      </c>
    </row>
    <row r="759" spans="1:6" x14ac:dyDescent="0.15">
      <c r="A759" t="s">
        <v>779</v>
      </c>
      <c r="B759" s="22" t="str">
        <f>VLOOKUP(A759&amp;"/home/davala/sequoia-tests/harnesses/sequoia-affinis.jar",times1!$C$1:$D$9000,2,0)</f>
        <v>TIMEOUT</v>
      </c>
      <c r="C759" s="23" t="str">
        <f>IF(ISNA(main!E758),"TIMEOUT","")</f>
        <v>TIMEOUT</v>
      </c>
      <c r="D759" t="str">
        <f>IF(ISNA(main!C758),"TIMEOUT","")</f>
        <v/>
      </c>
      <c r="E759" s="5" t="str">
        <f>IF(ISNA(main!D758),"TIMEOUT","")</f>
        <v>TIMEOUT</v>
      </c>
      <c r="F759" s="18" t="str">
        <f>IF(ISNA(main!B758),"TIMEOUT","")</f>
        <v>TIMEOUT</v>
      </c>
    </row>
    <row r="760" spans="1:6" x14ac:dyDescent="0.15">
      <c r="A760" t="s">
        <v>780</v>
      </c>
      <c r="B760" s="22" t="str">
        <f>VLOOKUP(A760&amp;"/home/davala/sequoia-tests/harnesses/sequoia-affinis.jar",times1!$C$1:$D$9000,2,0)</f>
        <v>TIMEOUT</v>
      </c>
      <c r="C760" s="23" t="str">
        <f>IF(ISNA(main!E759),"TIMEOUT","")</f>
        <v>TIMEOUT</v>
      </c>
      <c r="D760" s="5" t="str">
        <f>IF(ISNA(main!C759),"TIMEOUT","")</f>
        <v>TIMEOUT</v>
      </c>
      <c r="E760" s="5" t="str">
        <f>IF(ISNA(main!D759),"TIMEOUT","")</f>
        <v>TIMEOUT</v>
      </c>
      <c r="F760" s="18" t="str">
        <f>IF(ISNA(main!B759),"TIMEOUT","")</f>
        <v>TIMEOUT</v>
      </c>
    </row>
    <row r="761" spans="1:6" x14ac:dyDescent="0.15">
      <c r="A761" t="s">
        <v>781</v>
      </c>
      <c r="B761" s="22" t="str">
        <f>VLOOKUP(A761&amp;"/home/davala/sequoia-tests/harnesses/sequoia-affinis.jar",times1!$C$1:$D$9000,2,0)</f>
        <v>TIMEOUT</v>
      </c>
      <c r="C761" s="23" t="str">
        <f>IF(ISNA(main!E760),"TIMEOUT","")</f>
        <v>TIMEOUT</v>
      </c>
      <c r="D761" s="5" t="str">
        <f>IF(ISNA(main!C760),"TIMEOUT","")</f>
        <v>TIMEOUT</v>
      </c>
      <c r="E761" s="5" t="str">
        <f>IF(ISNA(main!D760),"TIMEOUT","")</f>
        <v>TIMEOUT</v>
      </c>
      <c r="F761" s="18" t="str">
        <f>IF(ISNA(main!B760),"TIMEOUT","")</f>
        <v>TIMEOUT</v>
      </c>
    </row>
    <row r="762" spans="1:6" x14ac:dyDescent="0.15">
      <c r="A762" s="5" t="s">
        <v>782</v>
      </c>
      <c r="B762" s="22" t="str">
        <f>VLOOKUP(A762&amp;"/home/davala/sequoia-tests/harnesses/sequoia-affinis.jar",times1!$C$1:$D$9000,2,0)</f>
        <v>TIMEOUT</v>
      </c>
      <c r="C762" s="23" t="str">
        <f>IF(ISNA(main!E761),"TIMEOUT","")</f>
        <v>TIMEOUT</v>
      </c>
      <c r="D762" s="5" t="str">
        <f>IF(ISNA(main!C761),"TIMEOUT","")</f>
        <v>TIMEOUT</v>
      </c>
      <c r="E762" s="5" t="str">
        <f>IF(ISNA(main!D761),"TIMEOUT","")</f>
        <v>TIMEOUT</v>
      </c>
      <c r="F762" s="18" t="str">
        <f>IF(ISNA(main!B761),"TIMEOUT","")</f>
        <v>TIMEOUT</v>
      </c>
    </row>
    <row r="763" spans="1:6" x14ac:dyDescent="0.15">
      <c r="A763" s="5" t="s">
        <v>783</v>
      </c>
      <c r="B763" s="22">
        <f>VLOOKUP(A763&amp;"/home/davala/sequoia-tests/harnesses/sequoia-affinis.jar",times1!$C$1:$D$9000,2,0)</f>
        <v>13129</v>
      </c>
      <c r="C763" t="str">
        <f>IF(ISNA(main!E762),"TIMEOUT","")</f>
        <v/>
      </c>
      <c r="D763" t="str">
        <f>IF(ISNA(main!C762),"TIMEOUT","")</f>
        <v/>
      </c>
      <c r="E763" s="5" t="str">
        <f>IF(ISNA(main!D762),"TIMEOUT","")</f>
        <v>TIMEOUT</v>
      </c>
      <c r="F763" t="str">
        <f>IF(ISNA(main!B762),"TIMEOUT","")</f>
        <v/>
      </c>
    </row>
    <row r="764" spans="1:6" x14ac:dyDescent="0.15">
      <c r="A764" t="s">
        <v>784</v>
      </c>
      <c r="B764" s="22">
        <f>VLOOKUP(A764&amp;"/home/davala/sequoia-tests/harnesses/sequoia-affinis.jar",times1!$C$1:$D$9000,2,0)</f>
        <v>2659</v>
      </c>
      <c r="C764" t="str">
        <f>IF(ISNA(main!E763),"TIMEOUT","")</f>
        <v/>
      </c>
      <c r="D764" t="str">
        <f>IF(ISNA(main!C763),"TIMEOUT","")</f>
        <v/>
      </c>
      <c r="E764" s="5" t="str">
        <f>IF(ISNA(main!D763),"TIMEOUT","")</f>
        <v>TIMEOUT</v>
      </c>
      <c r="F764" t="str">
        <f>IF(ISNA(main!B763),"TIMEOUT","")</f>
        <v/>
      </c>
    </row>
    <row r="765" spans="1:6" x14ac:dyDescent="0.15">
      <c r="A765" t="s">
        <v>785</v>
      </c>
      <c r="B765" s="22">
        <f>VLOOKUP(A765&amp;"/home/davala/sequoia-tests/harnesses/sequoia-affinis.jar",times1!$C$1:$D$9000,2,0)</f>
        <v>199</v>
      </c>
      <c r="C765" t="str">
        <f>IF(ISNA(main!E764),"TIMEOUT","")</f>
        <v/>
      </c>
      <c r="D765" t="str">
        <f>IF(ISNA(main!C764),"TIMEOUT","")</f>
        <v/>
      </c>
      <c r="E765" t="str">
        <f>IF(ISNA(main!D764),"TIMEOUT","")</f>
        <v/>
      </c>
      <c r="F765" t="str">
        <f>IF(ISNA(main!B764),"TIMEOUT","")</f>
        <v/>
      </c>
    </row>
    <row r="766" spans="1:6" x14ac:dyDescent="0.15">
      <c r="A766" t="s">
        <v>786</v>
      </c>
      <c r="B766" s="22">
        <f>VLOOKUP(A766&amp;"/home/davala/sequoia-tests/harnesses/sequoia-affinis.jar",times1!$C$1:$D$9000,2,0)</f>
        <v>32242</v>
      </c>
      <c r="C766" t="str">
        <f>IF(ISNA(main!E765),"TIMEOUT","")</f>
        <v/>
      </c>
      <c r="D766" t="str">
        <f>IF(ISNA(main!C765),"TIMEOUT","")</f>
        <v/>
      </c>
      <c r="E766" s="5" t="str">
        <f>IF(ISNA(main!D765),"TIMEOUT","")</f>
        <v>TIMEOUT</v>
      </c>
      <c r="F766" s="18" t="str">
        <f>IF(ISNA(main!B765),"TIMEOUT","")</f>
        <v>TIMEOUT</v>
      </c>
    </row>
    <row r="767" spans="1:6" x14ac:dyDescent="0.15">
      <c r="A767" s="5" t="s">
        <v>787</v>
      </c>
      <c r="B767" s="22">
        <f>VLOOKUP(A767&amp;"/home/davala/sequoia-tests/harnesses/sequoia-affinis.jar",times1!$C$1:$D$9000,2,0)</f>
        <v>102</v>
      </c>
      <c r="C767" t="str">
        <f>IF(ISNA(main!E766),"TIMEOUT","")</f>
        <v/>
      </c>
      <c r="D767" t="str">
        <f>IF(ISNA(main!C766),"TIMEOUT","")</f>
        <v/>
      </c>
      <c r="E767" t="str">
        <f>IF(ISNA(main!D766),"TIMEOUT","")</f>
        <v/>
      </c>
      <c r="F767" t="str">
        <f>IF(ISNA(main!B766),"TIMEOUT","")</f>
        <v/>
      </c>
    </row>
    <row r="768" spans="1:6" x14ac:dyDescent="0.15">
      <c r="A768" t="s">
        <v>788</v>
      </c>
      <c r="B768" s="22">
        <f>VLOOKUP(A768&amp;"/home/davala/sequoia-tests/harnesses/sequoia-affinis.jar",times1!$C$1:$D$9000,2,0)</f>
        <v>697</v>
      </c>
      <c r="C768" t="str">
        <f>IF(ISNA(main!E767),"TIMEOUT","")</f>
        <v/>
      </c>
      <c r="D768" t="str">
        <f>IF(ISNA(main!C767),"TIMEOUT","")</f>
        <v/>
      </c>
      <c r="E768" t="str">
        <f>IF(ISNA(main!D767),"TIMEOUT","")</f>
        <v/>
      </c>
      <c r="F768" t="str">
        <f>IF(ISNA(main!B767),"TIMEOUT","")</f>
        <v/>
      </c>
    </row>
    <row r="769" spans="1:6" x14ac:dyDescent="0.15">
      <c r="A769" t="s">
        <v>789</v>
      </c>
      <c r="B769" s="22">
        <f>VLOOKUP(A769&amp;"/home/davala/sequoia-tests/harnesses/sequoia-affinis.jar",times1!$C$1:$D$9000,2,0)</f>
        <v>92</v>
      </c>
      <c r="C769" t="str">
        <f>IF(ISNA(main!E768),"TIMEOUT","")</f>
        <v/>
      </c>
      <c r="D769" t="str">
        <f>IF(ISNA(main!C768),"TIMEOUT","")</f>
        <v/>
      </c>
      <c r="E769" t="str">
        <f>IF(ISNA(main!D768),"TIMEOUT","")</f>
        <v/>
      </c>
      <c r="F769" t="str">
        <f>IF(ISNA(main!B768),"TIMEOUT","")</f>
        <v/>
      </c>
    </row>
    <row r="770" spans="1:6" x14ac:dyDescent="0.15">
      <c r="A770" t="s">
        <v>790</v>
      </c>
      <c r="B770" s="22" t="str">
        <f>VLOOKUP(A770&amp;"/home/davala/sequoia-tests/harnesses/sequoia-affinis.jar",times1!$C$1:$D$9000,2,0)</f>
        <v>TIMEOUT</v>
      </c>
      <c r="C770" s="23" t="str">
        <f>IF(ISNA(main!E769),"TIMEOUT","")</f>
        <v>TIMEOUT</v>
      </c>
      <c r="D770" s="5" t="str">
        <f>IF(ISNA(main!C769),"TIMEOUT","")</f>
        <v>TIMEOUT</v>
      </c>
      <c r="E770" s="5" t="str">
        <f>IF(ISNA(main!D769),"TIMEOUT","")</f>
        <v>TIMEOUT</v>
      </c>
      <c r="F770" s="18" t="str">
        <f>IF(ISNA(main!B769),"TIMEOUT","")</f>
        <v>TIMEOUT</v>
      </c>
    </row>
    <row r="771" spans="1:6" x14ac:dyDescent="0.15">
      <c r="A771" t="s">
        <v>791</v>
      </c>
      <c r="B771" s="22">
        <f>VLOOKUP(A771&amp;"/home/davala/sequoia-tests/harnesses/sequoia-affinis.jar",times1!$C$1:$D$9000,2,0)</f>
        <v>464</v>
      </c>
      <c r="C771" t="str">
        <f>IF(ISNA(main!E770),"TIMEOUT","")</f>
        <v/>
      </c>
      <c r="D771" t="str">
        <f>IF(ISNA(main!C770),"TIMEOUT","")</f>
        <v/>
      </c>
      <c r="E771" t="str">
        <f>IF(ISNA(main!D770),"TIMEOUT","")</f>
        <v/>
      </c>
      <c r="F771" t="str">
        <f>IF(ISNA(main!B770),"TIMEOUT","")</f>
        <v/>
      </c>
    </row>
    <row r="772" spans="1:6" x14ac:dyDescent="0.15">
      <c r="A772" t="s">
        <v>792</v>
      </c>
      <c r="B772" s="22">
        <f>VLOOKUP(A772&amp;"/home/davala/sequoia-tests/harnesses/sequoia-affinis.jar",times1!$C$1:$D$9000,2,0)</f>
        <v>583</v>
      </c>
      <c r="C772" t="str">
        <f>IF(ISNA(main!E771),"TIMEOUT","")</f>
        <v/>
      </c>
      <c r="D772" t="str">
        <f>IF(ISNA(main!C771),"TIMEOUT","")</f>
        <v/>
      </c>
      <c r="E772" t="str">
        <f>IF(ISNA(main!D771),"TIMEOUT","")</f>
        <v/>
      </c>
      <c r="F772" t="str">
        <f>IF(ISNA(main!B771),"TIMEOUT","")</f>
        <v/>
      </c>
    </row>
    <row r="773" spans="1:6" x14ac:dyDescent="0.15">
      <c r="A773" s="6" t="s">
        <v>793</v>
      </c>
      <c r="B773" s="22">
        <f>VLOOKUP(A773&amp;"/home/davala/sequoia-tests/harnesses/sequoia-affinis.jar",times1!$C$1:$D$9000,2,0)</f>
        <v>118</v>
      </c>
      <c r="C773" t="str">
        <f>IF(ISNA(main!E772),"TIMEOUT","")</f>
        <v/>
      </c>
      <c r="D773" t="str">
        <f>IF(ISNA(main!C772),"TIMEOUT","")</f>
        <v/>
      </c>
      <c r="E773" t="str">
        <f>IF(ISNA(main!D772),"TIMEOUT","")</f>
        <v/>
      </c>
      <c r="F773" t="str">
        <f>IF(ISNA(main!B772),"TIMEOUT","")</f>
        <v/>
      </c>
    </row>
    <row r="774" spans="1:6" x14ac:dyDescent="0.15">
      <c r="A774" s="5" t="s">
        <v>794</v>
      </c>
      <c r="B774" s="22">
        <f>VLOOKUP(A774&amp;"/home/davala/sequoia-tests/harnesses/sequoia-affinis.jar",times1!$C$1:$D$9000,2,0)</f>
        <v>544307</v>
      </c>
      <c r="C774" t="str">
        <f>IF(ISNA(main!E773),"TIMEOUT","")</f>
        <v/>
      </c>
      <c r="D774" t="str">
        <f>IF(ISNA(main!C773),"TIMEOUT","")</f>
        <v/>
      </c>
      <c r="E774" t="str">
        <f>IF(ISNA(main!D773),"TIMEOUT","")</f>
        <v/>
      </c>
      <c r="F774" t="str">
        <f>IF(ISNA(main!B773),"TIMEOUT","")</f>
        <v/>
      </c>
    </row>
    <row r="775" spans="1:6" x14ac:dyDescent="0.15">
      <c r="A775" s="5" t="s">
        <v>795</v>
      </c>
      <c r="B775" s="22">
        <f>VLOOKUP(A775&amp;"/home/davala/sequoia-tests/harnesses/sequoia-affinis.jar",times1!$C$1:$D$9000,2,0)</f>
        <v>572</v>
      </c>
      <c r="C775" s="23" t="str">
        <f>IF(ISNA(main!E774),"TIMEOUT","")</f>
        <v>TIMEOUT</v>
      </c>
      <c r="D775" t="str">
        <f>IF(ISNA(main!C774),"TIMEOUT","")</f>
        <v/>
      </c>
      <c r="E775" s="5" t="str">
        <f>IF(ISNA(main!D774),"TIMEOUT","")</f>
        <v>TIMEOUT</v>
      </c>
      <c r="F775" t="str">
        <f>IF(ISNA(main!B774),"TIMEOUT","")</f>
        <v/>
      </c>
    </row>
    <row r="776" spans="1:6" x14ac:dyDescent="0.15">
      <c r="A776" s="6" t="s">
        <v>797</v>
      </c>
      <c r="B776" s="22">
        <f>VLOOKUP(A776&amp;"/home/davala/sequoia-tests/harnesses/sequoia-affinis.jar",times1!$C$1:$D$9000,2,0)</f>
        <v>554</v>
      </c>
      <c r="C776" s="23" t="str">
        <f>IF(ISNA(main!E775),"TIMEOUT","")</f>
        <v>TIMEOUT</v>
      </c>
      <c r="D776" t="str">
        <f>IF(ISNA(main!C775),"TIMEOUT","")</f>
        <v/>
      </c>
      <c r="E776" s="5" t="str">
        <f>IF(ISNA(main!D775),"TIMEOUT","")</f>
        <v>TIMEOUT</v>
      </c>
      <c r="F776" t="str">
        <f>IF(ISNA(main!B775),"TIMEOUT","")</f>
        <v/>
      </c>
    </row>
    <row r="777" spans="1:6" x14ac:dyDescent="0.15">
      <c r="A777" s="5" t="s">
        <v>798</v>
      </c>
      <c r="B777" s="22" t="str">
        <f>VLOOKUP(A777&amp;"/home/davala/sequoia-tests/harnesses/sequoia-affinis.jar",times1!$C$1:$D$9000,2,0)</f>
        <v>TIMEOUT</v>
      </c>
      <c r="C777" s="23" t="str">
        <f>IF(ISNA(main!E776),"TIMEOUT","")</f>
        <v>TIMEOUT</v>
      </c>
      <c r="D777" s="5" t="str">
        <f>IF(ISNA(main!C776),"TIMEOUT","")</f>
        <v>TIMEOUT</v>
      </c>
      <c r="E777" s="5" t="str">
        <f>IF(ISNA(main!D776),"TIMEOUT","")</f>
        <v>TIMEOUT</v>
      </c>
      <c r="F777" t="str">
        <f>IF(ISNA(main!B776),"TIMEOUT","")</f>
        <v/>
      </c>
    </row>
    <row r="778" spans="1:6" x14ac:dyDescent="0.15">
      <c r="A778" s="6" t="s">
        <v>800</v>
      </c>
      <c r="B778" s="22">
        <f>VLOOKUP(A778&amp;"/home/davala/sequoia-tests/harnesses/sequoia-affinis.jar",times1!$C$1:$D$9000,2,0)</f>
        <v>87</v>
      </c>
      <c r="C778" t="str">
        <f>IF(ISNA(main!E777),"TIMEOUT","")</f>
        <v/>
      </c>
      <c r="D778" t="str">
        <f>IF(ISNA(main!C777),"TIMEOUT","")</f>
        <v/>
      </c>
      <c r="E778" t="str">
        <f>IF(ISNA(main!D777),"TIMEOUT","")</f>
        <v/>
      </c>
      <c r="F778" t="str">
        <f>IF(ISNA(main!B777),"TIMEOUT","")</f>
        <v/>
      </c>
    </row>
    <row r="779" spans="1:6" x14ac:dyDescent="0.15">
      <c r="A779" t="s">
        <v>801</v>
      </c>
      <c r="B779" s="22">
        <f>VLOOKUP(A779&amp;"/home/davala/sequoia-tests/harnesses/sequoia-affinis.jar",times1!$C$1:$D$9000,2,0)</f>
        <v>83</v>
      </c>
      <c r="C779" t="str">
        <f>IF(ISNA(main!E778),"TIMEOUT","")</f>
        <v/>
      </c>
      <c r="D779" t="str">
        <f>IF(ISNA(main!C778),"TIMEOUT","")</f>
        <v/>
      </c>
      <c r="E779" t="str">
        <f>IF(ISNA(main!D778),"TIMEOUT","")</f>
        <v/>
      </c>
      <c r="F779" t="str">
        <f>IF(ISNA(main!B778),"TIMEOUT","")</f>
        <v/>
      </c>
    </row>
    <row r="780" spans="1:6" x14ac:dyDescent="0.15">
      <c r="A780" t="s">
        <v>802</v>
      </c>
      <c r="B780" s="22" t="str">
        <f>VLOOKUP(A780&amp;"/home/davala/sequoia-tests/harnesses/sequoia-affinis.jar",times1!$C$1:$D$9000,2,0)</f>
        <v>TIMEOUT</v>
      </c>
      <c r="C780" s="23" t="str">
        <f>IF(ISNA(main!E779),"TIMEOUT","")</f>
        <v>TIMEOUT</v>
      </c>
      <c r="D780" s="5" t="str">
        <f>IF(ISNA(main!C779),"TIMEOUT","")</f>
        <v>TIMEOUT</v>
      </c>
      <c r="E780" s="5" t="str">
        <f>IF(ISNA(main!D779),"TIMEOUT","")</f>
        <v>TIMEOUT</v>
      </c>
      <c r="F780" s="18" t="str">
        <f>IF(ISNA(main!B779),"TIMEOUT","")</f>
        <v>TIMEOUT</v>
      </c>
    </row>
    <row r="781" spans="1:6" x14ac:dyDescent="0.15">
      <c r="A781" s="6" t="s">
        <v>803</v>
      </c>
      <c r="B781" s="22">
        <f>VLOOKUP(A781&amp;"/home/davala/sequoia-tests/harnesses/sequoia-affinis.jar",times1!$C$1:$D$9000,2,0)</f>
        <v>117</v>
      </c>
      <c r="C781" t="str">
        <f>IF(ISNA(main!E780),"TIMEOUT","")</f>
        <v/>
      </c>
      <c r="D781" t="str">
        <f>IF(ISNA(main!C780),"TIMEOUT","")</f>
        <v/>
      </c>
      <c r="E781" t="str">
        <f>IF(ISNA(main!D780),"TIMEOUT","")</f>
        <v/>
      </c>
      <c r="F781" t="str">
        <f>IF(ISNA(main!B780),"TIMEOUT","")</f>
        <v/>
      </c>
    </row>
    <row r="782" spans="1:6" x14ac:dyDescent="0.15">
      <c r="A782" s="6" t="s">
        <v>804</v>
      </c>
      <c r="B782" s="22">
        <f>VLOOKUP(A782&amp;"/home/davala/sequoia-tests/harnesses/sequoia-affinis.jar",times1!$C$1:$D$9000,2,0)</f>
        <v>126</v>
      </c>
      <c r="C782" t="str">
        <f>IF(ISNA(main!E781),"TIMEOUT","")</f>
        <v/>
      </c>
      <c r="D782" t="str">
        <f>IF(ISNA(main!C781),"TIMEOUT","")</f>
        <v/>
      </c>
      <c r="E782" t="str">
        <f>IF(ISNA(main!D781),"TIMEOUT","")</f>
        <v/>
      </c>
      <c r="F782" t="str">
        <f>IF(ISNA(main!B781),"TIMEOUT","")</f>
        <v/>
      </c>
    </row>
    <row r="783" spans="1:6" x14ac:dyDescent="0.15">
      <c r="A783" s="12" t="s">
        <v>805</v>
      </c>
      <c r="B783" s="22">
        <f>VLOOKUP(A783&amp;"/home/davala/sequoia-tests/harnesses/sequoia-affinis.jar",times1!$C$1:$D$9000,2,0)</f>
        <v>9436</v>
      </c>
      <c r="C783" s="23" t="str">
        <f>IF(ISNA(main!E782),"TIMEOUT","")</f>
        <v>TIMEOUT</v>
      </c>
      <c r="D783" t="str">
        <f>IF(ISNA(main!C782),"TIMEOUT","")</f>
        <v/>
      </c>
      <c r="E783" t="str">
        <f>IF(ISNA(main!D782),"TIMEOUT","")</f>
        <v/>
      </c>
      <c r="F783" t="str">
        <f>IF(ISNA(main!B782),"TIMEOUT","")</f>
        <v/>
      </c>
    </row>
    <row r="784" spans="1:6" x14ac:dyDescent="0.15">
      <c r="A784" s="12" t="s">
        <v>806</v>
      </c>
      <c r="B784" s="22">
        <f>VLOOKUP(A784&amp;"/home/davala/sequoia-tests/harnesses/sequoia-affinis.jar",times1!$C$1:$D$9000,2,0)</f>
        <v>9402</v>
      </c>
      <c r="C784" s="23" t="str">
        <f>IF(ISNA(main!E783),"TIMEOUT","")</f>
        <v>TIMEOUT</v>
      </c>
      <c r="D784" t="str">
        <f>IF(ISNA(main!C783),"TIMEOUT","")</f>
        <v/>
      </c>
      <c r="E784" t="str">
        <f>IF(ISNA(main!D783),"TIMEOUT","")</f>
        <v/>
      </c>
      <c r="F784" t="str">
        <f>IF(ISNA(main!B783),"TIMEOUT","")</f>
        <v/>
      </c>
    </row>
    <row r="785" spans="1:6" x14ac:dyDescent="0.15">
      <c r="A785" s="12" t="s">
        <v>807</v>
      </c>
      <c r="B785" s="22">
        <f>VLOOKUP(A785&amp;"/home/davala/sequoia-tests/harnesses/sequoia-affinis.jar",times1!$C$1:$D$9000,2,0)</f>
        <v>9536</v>
      </c>
      <c r="C785" s="23" t="str">
        <f>IF(ISNA(main!E784),"TIMEOUT","")</f>
        <v>TIMEOUT</v>
      </c>
      <c r="D785" t="str">
        <f>IF(ISNA(main!C784),"TIMEOUT","")</f>
        <v/>
      </c>
      <c r="E785" t="str">
        <f>IF(ISNA(main!D784),"TIMEOUT","")</f>
        <v/>
      </c>
      <c r="F785" t="str">
        <f>IF(ISNA(main!B784),"TIMEOUT","")</f>
        <v/>
      </c>
    </row>
    <row r="786" spans="1:6" x14ac:dyDescent="0.15">
      <c r="A786" s="6" t="s">
        <v>808</v>
      </c>
      <c r="B786" s="22">
        <f>VLOOKUP(A786&amp;"/home/davala/sequoia-tests/harnesses/sequoia-affinis.jar",times1!$C$1:$D$9000,2,0)</f>
        <v>369</v>
      </c>
      <c r="C786" t="str">
        <f>IF(ISNA(main!E785),"TIMEOUT","")</f>
        <v/>
      </c>
      <c r="D786" t="str">
        <f>IF(ISNA(main!C785),"TIMEOUT","")</f>
        <v/>
      </c>
      <c r="E786" t="str">
        <f>IF(ISNA(main!D785),"TIMEOUT","")</f>
        <v/>
      </c>
      <c r="F786" t="str">
        <f>IF(ISNA(main!B785),"TIMEOUT","")</f>
        <v/>
      </c>
    </row>
    <row r="787" spans="1:6" x14ac:dyDescent="0.15">
      <c r="A787" t="s">
        <v>809</v>
      </c>
      <c r="B787" s="22">
        <f>VLOOKUP(A787&amp;"/home/davala/sequoia-tests/harnesses/sequoia-affinis.jar",times1!$C$1:$D$9000,2,0)</f>
        <v>70</v>
      </c>
      <c r="C787" t="str">
        <f>IF(ISNA(main!E786),"TIMEOUT","")</f>
        <v/>
      </c>
      <c r="D787" t="str">
        <f>IF(ISNA(main!C786),"TIMEOUT","")</f>
        <v/>
      </c>
      <c r="E787" t="str">
        <f>IF(ISNA(main!D786),"TIMEOUT","")</f>
        <v/>
      </c>
      <c r="F787" t="str">
        <f>IF(ISNA(main!B786),"TIMEOUT","")</f>
        <v/>
      </c>
    </row>
    <row r="788" spans="1:6" x14ac:dyDescent="0.15">
      <c r="A788" t="s">
        <v>810</v>
      </c>
      <c r="B788" s="22">
        <f>VLOOKUP(A788&amp;"/home/davala/sequoia-tests/harnesses/sequoia-affinis.jar",times1!$C$1:$D$9000,2,0)</f>
        <v>24356</v>
      </c>
      <c r="C788" t="str">
        <f>IF(ISNA(main!E787),"TIMEOUT","")</f>
        <v/>
      </c>
      <c r="D788" t="str">
        <f>IF(ISNA(main!C787),"TIMEOUT","")</f>
        <v/>
      </c>
      <c r="E788" t="str">
        <f>IF(ISNA(main!D787),"TIMEOUT","")</f>
        <v/>
      </c>
      <c r="F788" s="18" t="str">
        <f>IF(ISNA(main!B787),"TIMEOUT","")</f>
        <v>TIMEOUT</v>
      </c>
    </row>
    <row r="789" spans="1:6" x14ac:dyDescent="0.15">
      <c r="A789" t="s">
        <v>811</v>
      </c>
      <c r="B789" s="22" t="str">
        <f>VLOOKUP(A789&amp;"/home/davala/sequoia-tests/harnesses/sequoia-affinis.jar",times1!$C$1:$D$9000,2,0)</f>
        <v>TIMEOUT</v>
      </c>
      <c r="C789" s="23" t="str">
        <f>IF(ISNA(main!E788),"TIMEOUT","")</f>
        <v>TIMEOUT</v>
      </c>
      <c r="D789" s="5" t="str">
        <f>IF(ISNA(main!C788),"TIMEOUT","")</f>
        <v>TIMEOUT</v>
      </c>
      <c r="E789" s="5" t="str">
        <f>IF(ISNA(main!D788),"TIMEOUT","")</f>
        <v>TIMEOUT</v>
      </c>
      <c r="F789" s="18" t="str">
        <f>IF(ISNA(main!B788),"TIMEOUT","")</f>
        <v>TIMEOUT</v>
      </c>
    </row>
    <row r="790" spans="1:6" x14ac:dyDescent="0.15">
      <c r="A790" s="5" t="s">
        <v>812</v>
      </c>
      <c r="B790" s="22">
        <f>VLOOKUP(A790&amp;"/home/davala/sequoia-tests/harnesses/sequoia-affinis.jar",times1!$C$1:$D$9000,2,0)</f>
        <v>870</v>
      </c>
      <c r="C790" t="str">
        <f>IF(ISNA(main!E789),"TIMEOUT","")</f>
        <v/>
      </c>
      <c r="D790" t="str">
        <f>IF(ISNA(main!C789),"TIMEOUT","")</f>
        <v/>
      </c>
      <c r="E790" t="str">
        <f>IF(ISNA(main!D789),"TIMEOUT","")</f>
        <v/>
      </c>
      <c r="F790" t="str">
        <f>IF(ISNA(main!B789),"TIMEOUT","")</f>
        <v/>
      </c>
    </row>
    <row r="791" spans="1:6" x14ac:dyDescent="0.15">
      <c r="A791" s="5" t="s">
        <v>813</v>
      </c>
      <c r="B791" s="22">
        <f>VLOOKUP(A791&amp;"/home/davala/sequoia-tests/harnesses/sequoia-affinis.jar",times1!$C$1:$D$9000,2,0)</f>
        <v>945</v>
      </c>
      <c r="C791" t="str">
        <f>IF(ISNA(main!E790),"TIMEOUT","")</f>
        <v/>
      </c>
      <c r="D791" t="str">
        <f>IF(ISNA(main!C790),"TIMEOUT","")</f>
        <v/>
      </c>
      <c r="E791" t="str">
        <f>IF(ISNA(main!D790),"TIMEOUT","")</f>
        <v/>
      </c>
      <c r="F791" t="str">
        <f>IF(ISNA(main!B790),"TIMEOUT","")</f>
        <v/>
      </c>
    </row>
    <row r="792" spans="1:6" x14ac:dyDescent="0.15">
      <c r="A792" s="6" t="s">
        <v>814</v>
      </c>
      <c r="B792" s="22">
        <f>VLOOKUP(A792&amp;"/home/davala/sequoia-tests/harnesses/sequoia-affinis.jar",times1!$C$1:$D$9000,2,0)</f>
        <v>867</v>
      </c>
      <c r="C792" t="str">
        <f>IF(ISNA(main!E791),"TIMEOUT","")</f>
        <v/>
      </c>
      <c r="D792" t="str">
        <f>IF(ISNA(main!C791),"TIMEOUT","")</f>
        <v/>
      </c>
      <c r="E792" t="str">
        <f>IF(ISNA(main!D791),"TIMEOUT","")</f>
        <v/>
      </c>
      <c r="F792" t="str">
        <f>IF(ISNA(main!B791),"TIMEOUT","")</f>
        <v/>
      </c>
    </row>
    <row r="793" spans="1:6" x14ac:dyDescent="0.15">
      <c r="A793" t="s">
        <v>815</v>
      </c>
      <c r="B793" s="22" t="str">
        <f>VLOOKUP(A793&amp;"/home/davala/sequoia-tests/harnesses/sequoia-affinis.jar",times1!$C$1:$D$9000,2,0)</f>
        <v>TIMEOUT</v>
      </c>
      <c r="C793" s="23" t="str">
        <f>IF(ISNA(main!E792),"TIMEOUT","")</f>
        <v>TIMEOUT</v>
      </c>
      <c r="D793" t="str">
        <f>IF(ISNA(main!C792),"TIMEOUT","")</f>
        <v/>
      </c>
      <c r="E793" s="5" t="str">
        <f>IF(ISNA(main!D792),"TIMEOUT","")</f>
        <v>TIMEOUT</v>
      </c>
      <c r="F793" s="18" t="str">
        <f>IF(ISNA(main!B792),"TIMEOUT","")</f>
        <v>TIMEOUT</v>
      </c>
    </row>
    <row r="794" spans="1:6" x14ac:dyDescent="0.15">
      <c r="A794" t="s">
        <v>816</v>
      </c>
      <c r="B794" s="22" t="str">
        <f>VLOOKUP(A794&amp;"/home/davala/sequoia-tests/harnesses/sequoia-affinis.jar",times1!$C$1:$D$9000,2,0)</f>
        <v>TIMEOUT</v>
      </c>
      <c r="C794" s="23" t="str">
        <f>IF(ISNA(main!E793),"TIMEOUT","")</f>
        <v>TIMEOUT</v>
      </c>
      <c r="D794" s="5" t="str">
        <f>IF(ISNA(main!C793),"TIMEOUT","")</f>
        <v>TIMEOUT</v>
      </c>
      <c r="E794" s="5" t="str">
        <f>IF(ISNA(main!D793),"TIMEOUT","")</f>
        <v>TIMEOUT</v>
      </c>
      <c r="F794" s="18" t="str">
        <f>IF(ISNA(main!B793),"TIMEOUT","")</f>
        <v>TIMEOUT</v>
      </c>
    </row>
    <row r="795" spans="1:6" x14ac:dyDescent="0.15">
      <c r="A795" s="5" t="s">
        <v>817</v>
      </c>
      <c r="B795" s="22" t="str">
        <f>VLOOKUP(A795&amp;"/home/davala/sequoia-tests/harnesses/sequoia-affinis.jar",times1!$C$1:$D$9000,2,0)</f>
        <v>TIMEOUT</v>
      </c>
      <c r="C795" s="23" t="str">
        <f>IF(ISNA(main!E794),"TIMEOUT","")</f>
        <v>TIMEOUT</v>
      </c>
      <c r="D795" t="str">
        <f>IF(ISNA(main!C794),"TIMEOUT","")</f>
        <v/>
      </c>
      <c r="E795" t="str">
        <f>IF(ISNA(main!D794),"TIMEOUT","")</f>
        <v/>
      </c>
      <c r="F795" t="str">
        <f>IF(ISNA(main!B794),"TIMEOUT","")</f>
        <v/>
      </c>
    </row>
    <row r="796" spans="1:6" x14ac:dyDescent="0.15">
      <c r="A796" t="s">
        <v>819</v>
      </c>
      <c r="B796" s="22">
        <f>VLOOKUP(A796&amp;"/home/davala/sequoia-tests/harnesses/sequoia-affinis.jar",times1!$C$1:$D$9000,2,0)</f>
        <v>7901</v>
      </c>
      <c r="C796" t="str">
        <f>IF(ISNA(main!E795),"TIMEOUT","")</f>
        <v/>
      </c>
      <c r="D796" s="5" t="str">
        <f>IF(ISNA(main!C795),"TIMEOUT","")</f>
        <v>TIMEOUT</v>
      </c>
      <c r="E796" s="5" t="str">
        <f>IF(ISNA(main!D795),"TIMEOUT","")</f>
        <v>TIMEOUT</v>
      </c>
      <c r="F796" t="str">
        <f>IF(ISNA(main!B795),"TIMEOUT","")</f>
        <v/>
      </c>
    </row>
    <row r="797" spans="1:6" x14ac:dyDescent="0.15">
      <c r="A797" t="s">
        <v>820</v>
      </c>
      <c r="B797" s="22" t="str">
        <f>VLOOKUP(A797&amp;"/home/davala/sequoia-tests/harnesses/sequoia-affinis.jar",times1!$C$1:$D$9000,2,0)</f>
        <v>TIMEOUT</v>
      </c>
      <c r="C797" s="23" t="str">
        <f>IF(ISNA(main!E796),"TIMEOUT","")</f>
        <v>TIMEOUT</v>
      </c>
      <c r="D797" s="5" t="str">
        <f>IF(ISNA(main!C796),"TIMEOUT","")</f>
        <v>TIMEOUT</v>
      </c>
      <c r="E797" s="5" t="str">
        <f>IF(ISNA(main!D796),"TIMEOUT","")</f>
        <v>TIMEOUT</v>
      </c>
      <c r="F797" s="18" t="str">
        <f>IF(ISNA(main!B796),"TIMEOUT","")</f>
        <v>TIMEOUT</v>
      </c>
    </row>
    <row r="798" spans="1:6" x14ac:dyDescent="0.15">
      <c r="A798" t="s">
        <v>821</v>
      </c>
      <c r="B798" s="22" t="str">
        <f>VLOOKUP(A798&amp;"/home/davala/sequoia-tests/harnesses/sequoia-affinis.jar",times1!$C$1:$D$9000,2,0)</f>
        <v>TIMEOUT</v>
      </c>
      <c r="C798" s="23" t="str">
        <f>IF(ISNA(main!E797),"TIMEOUT","")</f>
        <v>TIMEOUT</v>
      </c>
      <c r="D798" s="5" t="str">
        <f>IF(ISNA(main!C797),"TIMEOUT","")</f>
        <v>TIMEOUT</v>
      </c>
      <c r="E798" s="5" t="str">
        <f>IF(ISNA(main!D797),"TIMEOUT","")</f>
        <v>TIMEOUT</v>
      </c>
      <c r="F798" s="18" t="str">
        <f>IF(ISNA(main!B797),"TIMEOUT","")</f>
        <v>TIMEOUT</v>
      </c>
    </row>
    <row r="799" spans="1:6" x14ac:dyDescent="0.15">
      <c r="A799" t="s">
        <v>822</v>
      </c>
      <c r="B799" s="22">
        <f>VLOOKUP(A799&amp;"/home/davala/sequoia-tests/harnesses/sequoia-affinis.jar",times1!$C$1:$D$9000,2,0)</f>
        <v>44519</v>
      </c>
      <c r="C799" s="23" t="str">
        <f>IF(ISNA(main!E798),"TIMEOUT","")</f>
        <v>TIMEOUT</v>
      </c>
      <c r="D799" s="5" t="str">
        <f>IF(ISNA(main!C798),"TIMEOUT","")</f>
        <v>TIMEOUT</v>
      </c>
      <c r="E799" s="5" t="str">
        <f>IF(ISNA(main!D798),"TIMEOUT","")</f>
        <v>TIMEOUT</v>
      </c>
      <c r="F799" s="18" t="str">
        <f>IF(ISNA(main!B798),"TIMEOUT","")</f>
        <v>TIMEOUT</v>
      </c>
    </row>
  </sheetData>
  <pageMargins left="0" right="0" top="0.39374999999999999" bottom="0.39374999999999999" header="0" footer="0"/>
  <headerFooter>
    <oddHeader>&amp;C&amp;A</oddHeader>
    <oddFooter>&amp;CPage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98"/>
  <sheetViews>
    <sheetView workbookViewId="0"/>
  </sheetViews>
  <sheetFormatPr baseColWidth="10" defaultColWidth="8.83203125" defaultRowHeight="14" x14ac:dyDescent="0.15"/>
  <cols>
    <col min="1" max="1" width="68.1640625" customWidth="1"/>
    <col min="2" max="2" width="14.33203125" customWidth="1"/>
    <col min="3" max="3" width="27.6640625" customWidth="1"/>
    <col min="4" max="4" width="14.5" customWidth="1"/>
    <col min="5" max="5" width="9" customWidth="1"/>
    <col min="6" max="6" width="15.1640625" customWidth="1"/>
    <col min="7" max="7" width="10.6640625" customWidth="1"/>
    <col min="8" max="8" width="9" customWidth="1"/>
    <col min="9" max="9" width="10.6640625" style="1" customWidth="1"/>
    <col min="10" max="10" width="11" customWidth="1"/>
    <col min="11" max="11" width="14.5" customWidth="1"/>
    <col min="12" max="12" width="11" customWidth="1"/>
  </cols>
  <sheetData>
    <row r="1" spans="1:8" x14ac:dyDescent="0.15">
      <c r="A1" s="1" t="s">
        <v>0</v>
      </c>
      <c r="B1" s="1" t="s">
        <v>830</v>
      </c>
      <c r="C1" s="1" t="s">
        <v>831</v>
      </c>
      <c r="D1" s="1" t="s">
        <v>832</v>
      </c>
      <c r="E1" s="1" t="s">
        <v>833</v>
      </c>
      <c r="F1" s="1" t="s">
        <v>834</v>
      </c>
      <c r="G1" s="1" t="s">
        <v>835</v>
      </c>
      <c r="H1" s="1" t="s">
        <v>836</v>
      </c>
    </row>
    <row r="2" spans="1:8" x14ac:dyDescent="0.15">
      <c r="A2" s="3" t="s">
        <v>6</v>
      </c>
      <c r="B2" s="3" t="str">
        <f>VLOOKUP(A2,expressivity!$A$2:$B$1417,2,0)</f>
        <v xml:space="preserve"> SROIQ</v>
      </c>
      <c r="C2" s="3" t="str">
        <f>VLOOKUP(A2,expressivity_2!$A$2:$B$1417,2,0)</f>
        <v xml:space="preserve"> SROIQ(D)</v>
      </c>
      <c r="D2" s="3" t="b">
        <f t="shared" ref="D2:D65" si="0">ISNUMBER(FIND("O",C2))</f>
        <v>1</v>
      </c>
      <c r="E2" s="3" t="str">
        <f>VLOOKUP(A2,abox!$A$2:$B$1417,2,0)</f>
        <v xml:space="preserve"> false</v>
      </c>
      <c r="F2" s="3" t="e">
        <f t="shared" ref="F2:F65" si="1">AND(D2,NOT(E2))</f>
        <v>#VALUE!</v>
      </c>
      <c r="G2" s="3" t="str">
        <f>VLOOKUP(A2,elprofiles!$A$2:$B$1417,2,0)</f>
        <v xml:space="preserve"> false</v>
      </c>
      <c r="H2" s="3" t="str">
        <f>VLOOKUP(A2,hornOntologies!$A$2:$B$1417,2,0)</f>
        <v xml:space="preserve"> non-Horn</v>
      </c>
    </row>
    <row r="3" spans="1:8" x14ac:dyDescent="0.15">
      <c r="A3" t="s">
        <v>8</v>
      </c>
      <c r="B3" s="3" t="str">
        <f>VLOOKUP(A3,expressivity!$A$2:$B$1417,2,0)</f>
        <v xml:space="preserve"> SHOIN</v>
      </c>
      <c r="C3" s="3" t="str">
        <f>VLOOKUP(A3,expressivity_2!$A$2:$B$1417,2,0)</f>
        <v xml:space="preserve"> SIN(D)</v>
      </c>
      <c r="D3" s="3" t="b">
        <f t="shared" si="0"/>
        <v>0</v>
      </c>
      <c r="E3" s="3" t="str">
        <f>VLOOKUP(A3,abox!$A$2:$B$1417,2,0)</f>
        <v xml:space="preserve"> false</v>
      </c>
      <c r="F3" s="3" t="e">
        <f t="shared" si="1"/>
        <v>#VALUE!</v>
      </c>
      <c r="G3" s="3" t="str">
        <f>VLOOKUP(A3,elprofiles!$A$2:$B$1417,2,0)</f>
        <v xml:space="preserve"> false</v>
      </c>
      <c r="H3" s="3" t="str">
        <f>VLOOKUP(A3,hornOntologies!$A$2:$B$1417,2,0)</f>
        <v xml:space="preserve"> non-Horn</v>
      </c>
    </row>
    <row r="4" spans="1:8" x14ac:dyDescent="0.15">
      <c r="A4" t="s">
        <v>9</v>
      </c>
      <c r="B4" s="3" t="str">
        <f>VLOOKUP(A4,expressivity!$A$2:$B$1417,2,0)</f>
        <v xml:space="preserve"> SHOIF</v>
      </c>
      <c r="C4" s="3" t="str">
        <f>VLOOKUP(A4,expressivity_2!$A$2:$B$1417,2,0)</f>
        <v xml:space="preserve"> SIF(D)</v>
      </c>
      <c r="D4" s="3" t="b">
        <f t="shared" si="0"/>
        <v>0</v>
      </c>
      <c r="E4" s="3" t="str">
        <f>VLOOKUP(A4,abox!$A$2:$B$1417,2,0)</f>
        <v xml:space="preserve"> false</v>
      </c>
      <c r="F4" s="3" t="e">
        <f t="shared" si="1"/>
        <v>#VALUE!</v>
      </c>
      <c r="G4" s="3" t="str">
        <f>VLOOKUP(A4,elprofiles!$A$2:$B$1417,2,0)</f>
        <v xml:space="preserve"> false</v>
      </c>
      <c r="H4" s="3" t="str">
        <f>VLOOKUP(A4,hornOntologies!$A$2:$B$1417,2,0)</f>
        <v xml:space="preserve"> non-Horn</v>
      </c>
    </row>
    <row r="5" spans="1:8" x14ac:dyDescent="0.15">
      <c r="A5" t="s">
        <v>10</v>
      </c>
      <c r="B5" s="3" t="str">
        <f>VLOOKUP(A5,expressivity!$A$2:$B$1417,2,0)</f>
        <v xml:space="preserve"> SHIF</v>
      </c>
      <c r="C5" s="3" t="str">
        <f>VLOOKUP(A5,expressivity_2!$A$2:$B$1417,2,0)</f>
        <v xml:space="preserve"> SIF</v>
      </c>
      <c r="D5" s="3" t="b">
        <f t="shared" si="0"/>
        <v>0</v>
      </c>
      <c r="E5" s="3" t="str">
        <f>VLOOKUP(A5,abox!$A$2:$B$1417,2,0)</f>
        <v xml:space="preserve"> true</v>
      </c>
      <c r="F5" s="3" t="e">
        <f t="shared" si="1"/>
        <v>#VALUE!</v>
      </c>
      <c r="G5" s="3" t="str">
        <f>VLOOKUP(A5,elprofiles!$A$2:$B$1417,2,0)</f>
        <v xml:space="preserve"> false</v>
      </c>
      <c r="H5" s="3" t="str">
        <f>VLOOKUP(A5,hornOntologies!$A$2:$B$1417,2,0)</f>
        <v xml:space="preserve"> Horn</v>
      </c>
    </row>
    <row r="6" spans="1:8" x14ac:dyDescent="0.15">
      <c r="A6" t="s">
        <v>11</v>
      </c>
      <c r="B6" s="3" t="str">
        <f>VLOOKUP(A6,expressivity!$A$2:$B$1417,2,0)</f>
        <v xml:space="preserve"> SHOIF</v>
      </c>
      <c r="C6" s="3" t="str">
        <f>VLOOKUP(A6,expressivity_2!$A$2:$B$1417,2,0)</f>
        <v xml:space="preserve"> SIF(D)</v>
      </c>
      <c r="D6" s="3" t="b">
        <f t="shared" si="0"/>
        <v>0</v>
      </c>
      <c r="E6" s="3" t="str">
        <f>VLOOKUP(A6,abox!$A$2:$B$1417,2,0)</f>
        <v xml:space="preserve"> true</v>
      </c>
      <c r="F6" s="3" t="e">
        <f t="shared" si="1"/>
        <v>#VALUE!</v>
      </c>
      <c r="G6" s="3" t="str">
        <f>VLOOKUP(A6,elprofiles!$A$2:$B$1417,2,0)</f>
        <v xml:space="preserve"> false</v>
      </c>
      <c r="H6" s="3" t="str">
        <f>VLOOKUP(A6,hornOntologies!$A$2:$B$1417,2,0)</f>
        <v xml:space="preserve"> non-Horn</v>
      </c>
    </row>
    <row r="7" spans="1:8" x14ac:dyDescent="0.15">
      <c r="A7" t="s">
        <v>12</v>
      </c>
      <c r="B7" s="3" t="str">
        <f>VLOOKUP(A7,expressivity!$A$2:$B$1417,2,0)</f>
        <v xml:space="preserve"> SHOI</v>
      </c>
      <c r="C7" s="3" t="str">
        <f>VLOOKUP(A7,expressivity_2!$A$2:$B$1417,2,0)</f>
        <v xml:space="preserve"> ALEI+</v>
      </c>
      <c r="D7" s="3" t="b">
        <f t="shared" si="0"/>
        <v>0</v>
      </c>
      <c r="E7" s="3" t="str">
        <f>VLOOKUP(A7,abox!$A$2:$B$1417,2,0)</f>
        <v xml:space="preserve"> false</v>
      </c>
      <c r="F7" s="3" t="e">
        <f t="shared" si="1"/>
        <v>#VALUE!</v>
      </c>
      <c r="G7" s="3" t="str">
        <f>VLOOKUP(A7,elprofiles!$A$2:$B$1417,2,0)</f>
        <v xml:space="preserve"> false</v>
      </c>
      <c r="H7" s="3" t="str">
        <f>VLOOKUP(A7,hornOntologies!$A$2:$B$1417,2,0)</f>
        <v xml:space="preserve"> Horn</v>
      </c>
    </row>
    <row r="8" spans="1:8" x14ac:dyDescent="0.15">
      <c r="A8" t="s">
        <v>13</v>
      </c>
      <c r="B8" s="3" t="str">
        <f>VLOOKUP(A8,expressivity!$A$2:$B$1417,2,0)</f>
        <v xml:space="preserve"> ALCHOQ</v>
      </c>
      <c r="C8" s="3" t="str">
        <f>VLOOKUP(A8,expressivity_2!$A$2:$B$1417,2,0)</f>
        <v xml:space="preserve"> ALCN(D)</v>
      </c>
      <c r="D8" s="3" t="b">
        <f t="shared" si="0"/>
        <v>0</v>
      </c>
      <c r="E8" s="3" t="str">
        <f>VLOOKUP(A8,abox!$A$2:$B$1417,2,0)</f>
        <v xml:space="preserve"> false</v>
      </c>
      <c r="F8" s="3" t="e">
        <f t="shared" si="1"/>
        <v>#VALUE!</v>
      </c>
      <c r="G8" s="3" t="str">
        <f>VLOOKUP(A8,elprofiles!$A$2:$B$1417,2,0)</f>
        <v xml:space="preserve"> false</v>
      </c>
      <c r="H8" s="3" t="str">
        <f>VLOOKUP(A8,hornOntologies!$A$2:$B$1417,2,0)</f>
        <v xml:space="preserve"> non-Horn</v>
      </c>
    </row>
    <row r="9" spans="1:8" x14ac:dyDescent="0.15">
      <c r="A9" t="s">
        <v>15</v>
      </c>
      <c r="B9" s="3" t="str">
        <f>VLOOKUP(A9,expressivity!$A$2:$B$1417,2,0)</f>
        <v xml:space="preserve"> ALCHOQ</v>
      </c>
      <c r="C9" s="3" t="str">
        <f>VLOOKUP(A9,expressivity_2!$A$2:$B$1417,2,0)</f>
        <v xml:space="preserve"> ALCN(D)</v>
      </c>
      <c r="D9" s="3" t="b">
        <f t="shared" si="0"/>
        <v>0</v>
      </c>
      <c r="E9" s="3" t="str">
        <f>VLOOKUP(A9,abox!$A$2:$B$1417,2,0)</f>
        <v xml:space="preserve"> false</v>
      </c>
      <c r="F9" s="3" t="e">
        <f t="shared" si="1"/>
        <v>#VALUE!</v>
      </c>
      <c r="G9" s="3" t="str">
        <f>VLOOKUP(A9,elprofiles!$A$2:$B$1417,2,0)</f>
        <v xml:space="preserve"> false</v>
      </c>
      <c r="H9" s="3" t="str">
        <f>VLOOKUP(A9,hornOntologies!$A$2:$B$1417,2,0)</f>
        <v xml:space="preserve"> non-Horn</v>
      </c>
    </row>
    <row r="10" spans="1:8" x14ac:dyDescent="0.15">
      <c r="A10" t="s">
        <v>17</v>
      </c>
      <c r="B10" s="3" t="str">
        <f>VLOOKUP(A10,expressivity!$A$2:$B$1417,2,0)</f>
        <v xml:space="preserve"> ALCHOQ</v>
      </c>
      <c r="C10" s="3" t="str">
        <f>VLOOKUP(A10,expressivity_2!$A$2:$B$1417,2,0)</f>
        <v xml:space="preserve"> ALCN(D)</v>
      </c>
      <c r="D10" s="3" t="b">
        <f t="shared" si="0"/>
        <v>0</v>
      </c>
      <c r="E10" s="3" t="str">
        <f>VLOOKUP(A10,abox!$A$2:$B$1417,2,0)</f>
        <v xml:space="preserve"> false</v>
      </c>
      <c r="F10" s="3" t="e">
        <f t="shared" si="1"/>
        <v>#VALUE!</v>
      </c>
      <c r="G10" s="3" t="str">
        <f>VLOOKUP(A10,elprofiles!$A$2:$B$1417,2,0)</f>
        <v xml:space="preserve"> false</v>
      </c>
      <c r="H10" s="3" t="str">
        <f>VLOOKUP(A10,hornOntologies!$A$2:$B$1417,2,0)</f>
        <v xml:space="preserve"> non-Horn</v>
      </c>
    </row>
    <row r="11" spans="1:8" x14ac:dyDescent="0.15">
      <c r="A11" t="s">
        <v>19</v>
      </c>
      <c r="B11" s="3" t="str">
        <f>VLOOKUP(A11,expressivity!$A$2:$B$1417,2,0)</f>
        <v xml:space="preserve"> ALCHOQ</v>
      </c>
      <c r="C11" s="3" t="str">
        <f>VLOOKUP(A11,expressivity_2!$A$2:$B$1417,2,0)</f>
        <v xml:space="preserve"> ALCN(D)</v>
      </c>
      <c r="D11" s="3" t="b">
        <f t="shared" si="0"/>
        <v>0</v>
      </c>
      <c r="E11" s="3" t="str">
        <f>VLOOKUP(A11,abox!$A$2:$B$1417,2,0)</f>
        <v xml:space="preserve"> false</v>
      </c>
      <c r="F11" s="3" t="e">
        <f t="shared" si="1"/>
        <v>#VALUE!</v>
      </c>
      <c r="G11" s="3" t="str">
        <f>VLOOKUP(A11,elprofiles!$A$2:$B$1417,2,0)</f>
        <v xml:space="preserve"> false</v>
      </c>
      <c r="H11" s="3" t="str">
        <f>VLOOKUP(A11,hornOntologies!$A$2:$B$1417,2,0)</f>
        <v xml:space="preserve"> non-Horn</v>
      </c>
    </row>
    <row r="12" spans="1:8" x14ac:dyDescent="0.15">
      <c r="A12" t="s">
        <v>20</v>
      </c>
      <c r="B12" s="3" t="str">
        <f>VLOOKUP(A12,expressivity!$A$2:$B$1417,2,0)</f>
        <v xml:space="preserve"> ALCHOQ</v>
      </c>
      <c r="C12" s="3" t="str">
        <f>VLOOKUP(A12,expressivity_2!$A$2:$B$1417,2,0)</f>
        <v xml:space="preserve"> ALCN(D)</v>
      </c>
      <c r="D12" s="3" t="b">
        <f t="shared" si="0"/>
        <v>0</v>
      </c>
      <c r="E12" s="3" t="str">
        <f>VLOOKUP(A12,abox!$A$2:$B$1417,2,0)</f>
        <v xml:space="preserve"> true</v>
      </c>
      <c r="F12" s="3" t="e">
        <f t="shared" si="1"/>
        <v>#VALUE!</v>
      </c>
      <c r="G12" s="3" t="str">
        <f>VLOOKUP(A12,elprofiles!$A$2:$B$1417,2,0)</f>
        <v xml:space="preserve"> false</v>
      </c>
      <c r="H12" s="3" t="str">
        <f>VLOOKUP(A12,hornOntologies!$A$2:$B$1417,2,0)</f>
        <v xml:space="preserve"> non-Horn</v>
      </c>
    </row>
    <row r="13" spans="1:8" x14ac:dyDescent="0.15">
      <c r="A13" t="s">
        <v>21</v>
      </c>
      <c r="B13" s="3" t="str">
        <f>VLOOKUP(A13,expressivity!$A$2:$B$1417,2,0)</f>
        <v xml:space="preserve"> SHOIQ</v>
      </c>
      <c r="C13" s="3" t="str">
        <f>VLOOKUP(A13,expressivity_2!$A$2:$B$1417,2,0)</f>
        <v xml:space="preserve"> SIN(D)</v>
      </c>
      <c r="D13" s="3" t="b">
        <f t="shared" si="0"/>
        <v>0</v>
      </c>
      <c r="E13" s="3" t="str">
        <f>VLOOKUP(A13,abox!$A$2:$B$1417,2,0)</f>
        <v xml:space="preserve"> true</v>
      </c>
      <c r="F13" s="3" t="e">
        <f t="shared" si="1"/>
        <v>#VALUE!</v>
      </c>
      <c r="G13" s="3" t="str">
        <f>VLOOKUP(A13,elprofiles!$A$2:$B$1417,2,0)</f>
        <v xml:space="preserve"> false</v>
      </c>
      <c r="H13" s="3" t="str">
        <f>VLOOKUP(A13,hornOntologies!$A$2:$B$1417,2,0)</f>
        <v xml:space="preserve"> non-Horn</v>
      </c>
    </row>
    <row r="14" spans="1:8" x14ac:dyDescent="0.15">
      <c r="A14" t="s">
        <v>22</v>
      </c>
      <c r="B14" s="3" t="str">
        <f>VLOOKUP(A14,expressivity!$A$2:$B$1417,2,0)</f>
        <v xml:space="preserve"> SHIN</v>
      </c>
      <c r="C14" s="3" t="str">
        <f>VLOOKUP(A14,expressivity_2!$A$2:$B$1417,2,0)</f>
        <v xml:space="preserve"> SIN(D)</v>
      </c>
      <c r="D14" s="3" t="b">
        <f t="shared" si="0"/>
        <v>0</v>
      </c>
      <c r="E14" s="3" t="str">
        <f>VLOOKUP(A14,abox!$A$2:$B$1417,2,0)</f>
        <v xml:space="preserve"> true</v>
      </c>
      <c r="F14" s="3" t="e">
        <f t="shared" si="1"/>
        <v>#VALUE!</v>
      </c>
      <c r="G14" s="3" t="str">
        <f>VLOOKUP(A14,elprofiles!$A$2:$B$1417,2,0)</f>
        <v xml:space="preserve"> false</v>
      </c>
      <c r="H14" s="3" t="str">
        <f>VLOOKUP(A14,hornOntologies!$A$2:$B$1417,2,0)</f>
        <v xml:space="preserve"> non-Horn</v>
      </c>
    </row>
    <row r="15" spans="1:8" x14ac:dyDescent="0.15">
      <c r="A15" s="5" t="s">
        <v>23</v>
      </c>
      <c r="B15" s="3" t="str">
        <f>VLOOKUP(A15,expressivity!$A$2:$B$1417,2,0)</f>
        <v xml:space="preserve"> SHOIN</v>
      </c>
      <c r="C15" s="3" t="str">
        <f>VLOOKUP(A15,expressivity_2!$A$2:$B$1417,2,0)</f>
        <v xml:space="preserve"> SOIN(D)</v>
      </c>
      <c r="D15" s="3" t="b">
        <f t="shared" si="0"/>
        <v>1</v>
      </c>
      <c r="E15" s="3" t="str">
        <f>VLOOKUP(A15,abox!$A$2:$B$1417,2,0)</f>
        <v xml:space="preserve"> false</v>
      </c>
      <c r="F15" s="3" t="e">
        <f t="shared" si="1"/>
        <v>#VALUE!</v>
      </c>
      <c r="G15" s="3" t="str">
        <f>VLOOKUP(A15,elprofiles!$A$2:$B$1417,2,0)</f>
        <v xml:space="preserve"> false</v>
      </c>
      <c r="H15" s="3" t="str">
        <f>VLOOKUP(A15,hornOntologies!$A$2:$B$1417,2,0)</f>
        <v xml:space="preserve"> non-Horn</v>
      </c>
    </row>
    <row r="16" spans="1:8" x14ac:dyDescent="0.15">
      <c r="A16" t="s">
        <v>24</v>
      </c>
      <c r="B16" s="3" t="str">
        <f>VLOOKUP(A16,expressivity!$A$2:$B$1417,2,0)</f>
        <v xml:space="preserve"> SHI</v>
      </c>
      <c r="C16" s="3" t="str">
        <f>VLOOKUP(A16,expressivity_2!$A$2:$B$1417,2,0)</f>
        <v xml:space="preserve"> SI</v>
      </c>
      <c r="D16" s="3" t="b">
        <f t="shared" si="0"/>
        <v>0</v>
      </c>
      <c r="E16" s="3" t="str">
        <f>VLOOKUP(A16,abox!$A$2:$B$1417,2,0)</f>
        <v xml:space="preserve"> true</v>
      </c>
      <c r="F16" s="3" t="e">
        <f t="shared" si="1"/>
        <v>#VALUE!</v>
      </c>
      <c r="G16" s="3" t="str">
        <f>VLOOKUP(A16,elprofiles!$A$2:$B$1417,2,0)</f>
        <v xml:space="preserve"> false</v>
      </c>
      <c r="H16" s="3" t="str">
        <f>VLOOKUP(A16,hornOntologies!$A$2:$B$1417,2,0)</f>
        <v xml:space="preserve"> non-Horn</v>
      </c>
    </row>
    <row r="17" spans="1:8" x14ac:dyDescent="0.15">
      <c r="A17" t="s">
        <v>25</v>
      </c>
      <c r="B17" s="3" t="str">
        <f>VLOOKUP(A17,expressivity!$A$2:$B$1417,2,0)</f>
        <v xml:space="preserve"> SHIN</v>
      </c>
      <c r="C17" s="3" t="str">
        <f>VLOOKUP(A17,expressivity_2!$A$2:$B$1417,2,0)</f>
        <v xml:space="preserve"> SIN</v>
      </c>
      <c r="D17" s="3" t="b">
        <f t="shared" si="0"/>
        <v>0</v>
      </c>
      <c r="E17" s="3" t="str">
        <f>VLOOKUP(A17,abox!$A$2:$B$1417,2,0)</f>
        <v xml:space="preserve"> true</v>
      </c>
      <c r="F17" s="3" t="e">
        <f t="shared" si="1"/>
        <v>#VALUE!</v>
      </c>
      <c r="G17" s="3" t="str">
        <f>VLOOKUP(A17,elprofiles!$A$2:$B$1417,2,0)</f>
        <v xml:space="preserve"> false</v>
      </c>
      <c r="H17" s="3" t="str">
        <f>VLOOKUP(A17,hornOntologies!$A$2:$B$1417,2,0)</f>
        <v xml:space="preserve"> non-Horn</v>
      </c>
    </row>
    <row r="18" spans="1:8" x14ac:dyDescent="0.15">
      <c r="A18" t="s">
        <v>26</v>
      </c>
      <c r="B18" s="3" t="str">
        <f>VLOOKUP(A18,expressivity!$A$2:$B$1417,2,0)</f>
        <v xml:space="preserve"> SHIN</v>
      </c>
      <c r="C18" s="3" t="str">
        <f>VLOOKUP(A18,expressivity_2!$A$2:$B$1417,2,0)</f>
        <v xml:space="preserve"> SIN</v>
      </c>
      <c r="D18" s="3" t="b">
        <f t="shared" si="0"/>
        <v>0</v>
      </c>
      <c r="E18" s="3" t="str">
        <f>VLOOKUP(A18,abox!$A$2:$B$1417,2,0)</f>
        <v xml:space="preserve"> true</v>
      </c>
      <c r="F18" s="3" t="e">
        <f t="shared" si="1"/>
        <v>#VALUE!</v>
      </c>
      <c r="G18" s="3" t="str">
        <f>VLOOKUP(A18,elprofiles!$A$2:$B$1417,2,0)</f>
        <v xml:space="preserve"> false</v>
      </c>
      <c r="H18" s="3" t="str">
        <f>VLOOKUP(A18,hornOntologies!$A$2:$B$1417,2,0)</f>
        <v xml:space="preserve"> non-Horn</v>
      </c>
    </row>
    <row r="19" spans="1:8" x14ac:dyDescent="0.15">
      <c r="A19" s="5" t="s">
        <v>27</v>
      </c>
      <c r="B19" s="3" t="str">
        <f>VLOOKUP(A19,expressivity!$A$2:$B$1417,2,0)</f>
        <v xml:space="preserve"> SHOIN</v>
      </c>
      <c r="C19" s="3" t="str">
        <f>VLOOKUP(A19,expressivity_2!$A$2:$B$1417,2,0)</f>
        <v xml:space="preserve"> SOIN(D)</v>
      </c>
      <c r="D19" s="3" t="b">
        <f t="shared" si="0"/>
        <v>1</v>
      </c>
      <c r="E19" s="3" t="str">
        <f>VLOOKUP(A19,abox!$A$2:$B$1417,2,0)</f>
        <v xml:space="preserve"> false</v>
      </c>
      <c r="F19" s="3" t="e">
        <f t="shared" si="1"/>
        <v>#VALUE!</v>
      </c>
      <c r="G19" s="3" t="str">
        <f>VLOOKUP(A19,elprofiles!$A$2:$B$1417,2,0)</f>
        <v xml:space="preserve"> false</v>
      </c>
      <c r="H19" s="3" t="str">
        <f>VLOOKUP(A19,hornOntologies!$A$2:$B$1417,2,0)</f>
        <v xml:space="preserve"> non-Horn</v>
      </c>
    </row>
    <row r="20" spans="1:8" x14ac:dyDescent="0.15">
      <c r="A20" t="s">
        <v>28</v>
      </c>
      <c r="B20" s="3" t="str">
        <f>VLOOKUP(A20,expressivity!$A$2:$B$1417,2,0)</f>
        <v xml:space="preserve"> SHIN</v>
      </c>
      <c r="C20" s="3" t="str">
        <f>VLOOKUP(A20,expressivity_2!$A$2:$B$1417,2,0)</f>
        <v xml:space="preserve"> SIN</v>
      </c>
      <c r="D20" s="3" t="b">
        <f t="shared" si="0"/>
        <v>0</v>
      </c>
      <c r="E20" s="3" t="str">
        <f>VLOOKUP(A20,abox!$A$2:$B$1417,2,0)</f>
        <v xml:space="preserve"> true</v>
      </c>
      <c r="F20" s="3" t="e">
        <f t="shared" si="1"/>
        <v>#VALUE!</v>
      </c>
      <c r="G20" s="3" t="str">
        <f>VLOOKUP(A20,elprofiles!$A$2:$B$1417,2,0)</f>
        <v xml:space="preserve"> false</v>
      </c>
      <c r="H20" s="3" t="str">
        <f>VLOOKUP(A20,hornOntologies!$A$2:$B$1417,2,0)</f>
        <v xml:space="preserve"> non-Horn</v>
      </c>
    </row>
    <row r="21" spans="1:8" x14ac:dyDescent="0.15">
      <c r="A21" s="10" t="s">
        <v>29</v>
      </c>
      <c r="B21" s="3" t="str">
        <f>VLOOKUP(A21,expressivity!$A$2:$B$1417,2,0)</f>
        <v xml:space="preserve"> SHOIN</v>
      </c>
      <c r="C21" s="3" t="str">
        <f>VLOOKUP(A21,expressivity_2!$A$2:$B$1417,2,0)</f>
        <v xml:space="preserve"> SOIN(D)</v>
      </c>
      <c r="D21" s="3" t="b">
        <f t="shared" si="0"/>
        <v>1</v>
      </c>
      <c r="E21" s="3" t="str">
        <f>VLOOKUP(A21,abox!$A$2:$B$1417,2,0)</f>
        <v xml:space="preserve"> false</v>
      </c>
      <c r="F21" s="3" t="e">
        <f t="shared" si="1"/>
        <v>#VALUE!</v>
      </c>
      <c r="G21" s="3" t="str">
        <f>VLOOKUP(A21,elprofiles!$A$2:$B$1417,2,0)</f>
        <v xml:space="preserve"> false</v>
      </c>
      <c r="H21" s="3" t="str">
        <f>VLOOKUP(A21,hornOntologies!$A$2:$B$1417,2,0)</f>
        <v xml:space="preserve"> non-Horn</v>
      </c>
    </row>
    <row r="22" spans="1:8" x14ac:dyDescent="0.15">
      <c r="A22" s="5" t="s">
        <v>31</v>
      </c>
      <c r="B22" s="3" t="str">
        <f>VLOOKUP(A22,expressivity!$A$2:$B$1417,2,0)</f>
        <v xml:space="preserve"> SHOIN</v>
      </c>
      <c r="C22" s="3" t="str">
        <f>VLOOKUP(A22,expressivity_2!$A$2:$B$1417,2,0)</f>
        <v xml:space="preserve"> SOIN(D)</v>
      </c>
      <c r="D22" s="3" t="b">
        <f t="shared" si="0"/>
        <v>1</v>
      </c>
      <c r="E22" s="3" t="str">
        <f>VLOOKUP(A22,abox!$A$2:$B$1417,2,0)</f>
        <v xml:space="preserve"> false</v>
      </c>
      <c r="F22" s="3" t="e">
        <f t="shared" si="1"/>
        <v>#VALUE!</v>
      </c>
      <c r="G22" s="3" t="str">
        <f>VLOOKUP(A22,elprofiles!$A$2:$B$1417,2,0)</f>
        <v xml:space="preserve"> false</v>
      </c>
      <c r="H22" s="3" t="str">
        <f>VLOOKUP(A22,hornOntologies!$A$2:$B$1417,2,0)</f>
        <v xml:space="preserve"> non-Horn</v>
      </c>
    </row>
    <row r="23" spans="1:8" x14ac:dyDescent="0.15">
      <c r="A23" t="s">
        <v>32</v>
      </c>
      <c r="B23" s="3" t="str">
        <f>VLOOKUP(A23,expressivity!$A$2:$B$1417,2,0)</f>
        <v xml:space="preserve"> SHI</v>
      </c>
      <c r="C23" s="3" t="str">
        <f>VLOOKUP(A23,expressivity_2!$A$2:$B$1417,2,0)</f>
        <v xml:space="preserve"> SI</v>
      </c>
      <c r="D23" s="3" t="b">
        <f t="shared" si="0"/>
        <v>0</v>
      </c>
      <c r="E23" s="3" t="str">
        <f>VLOOKUP(A23,abox!$A$2:$B$1417,2,0)</f>
        <v xml:space="preserve"> true</v>
      </c>
      <c r="F23" s="3" t="e">
        <f t="shared" si="1"/>
        <v>#VALUE!</v>
      </c>
      <c r="G23" s="3" t="str">
        <f>VLOOKUP(A23,elprofiles!$A$2:$B$1417,2,0)</f>
        <v xml:space="preserve"> false</v>
      </c>
      <c r="H23" s="3" t="str">
        <f>VLOOKUP(A23,hornOntologies!$A$2:$B$1417,2,0)</f>
        <v xml:space="preserve"> non-Horn</v>
      </c>
    </row>
    <row r="24" spans="1:8" x14ac:dyDescent="0.15">
      <c r="A24" t="s">
        <v>33</v>
      </c>
      <c r="B24" s="3" t="str">
        <f>VLOOKUP(A24,expressivity!$A$2:$B$1417,2,0)</f>
        <v xml:space="preserve"> SHI</v>
      </c>
      <c r="C24" s="3" t="str">
        <f>VLOOKUP(A24,expressivity_2!$A$2:$B$1417,2,0)</f>
        <v xml:space="preserve"> SI</v>
      </c>
      <c r="D24" s="3" t="b">
        <f t="shared" si="0"/>
        <v>0</v>
      </c>
      <c r="E24" s="3" t="str">
        <f>VLOOKUP(A24,abox!$A$2:$B$1417,2,0)</f>
        <v xml:space="preserve"> true</v>
      </c>
      <c r="F24" s="3" t="e">
        <f t="shared" si="1"/>
        <v>#VALUE!</v>
      </c>
      <c r="G24" s="3" t="str">
        <f>VLOOKUP(A24,elprofiles!$A$2:$B$1417,2,0)</f>
        <v xml:space="preserve"> false</v>
      </c>
      <c r="H24" s="3" t="str">
        <f>VLOOKUP(A24,hornOntologies!$A$2:$B$1417,2,0)</f>
        <v xml:space="preserve"> non-Horn</v>
      </c>
    </row>
    <row r="25" spans="1:8" x14ac:dyDescent="0.15">
      <c r="A25" s="10" t="s">
        <v>34</v>
      </c>
      <c r="B25" s="3" t="str">
        <f>VLOOKUP(A25,expressivity!$A$2:$B$1417,2,0)</f>
        <v xml:space="preserve"> SHOIN</v>
      </c>
      <c r="C25" s="3" t="str">
        <f>VLOOKUP(A25,expressivity_2!$A$2:$B$1417,2,0)</f>
        <v xml:space="preserve"> SOIN(D)</v>
      </c>
      <c r="D25" s="3" t="b">
        <f t="shared" si="0"/>
        <v>1</v>
      </c>
      <c r="E25" s="3" t="str">
        <f>VLOOKUP(A25,abox!$A$2:$B$1417,2,0)</f>
        <v xml:space="preserve"> false</v>
      </c>
      <c r="F25" s="3" t="e">
        <f t="shared" si="1"/>
        <v>#VALUE!</v>
      </c>
      <c r="G25" s="3" t="str">
        <f>VLOOKUP(A25,elprofiles!$A$2:$B$1417,2,0)</f>
        <v xml:space="preserve"> false</v>
      </c>
      <c r="H25" s="3" t="str">
        <f>VLOOKUP(A25,hornOntologies!$A$2:$B$1417,2,0)</f>
        <v xml:space="preserve"> non-Horn</v>
      </c>
    </row>
    <row r="26" spans="1:8" x14ac:dyDescent="0.15">
      <c r="A26" t="s">
        <v>35</v>
      </c>
      <c r="B26" s="3" t="str">
        <f>VLOOKUP(A26,expressivity!$A$2:$B$1417,2,0)</f>
        <v xml:space="preserve"> SHIQ</v>
      </c>
      <c r="C26" s="3" t="str">
        <f>VLOOKUP(A26,expressivity_2!$A$2:$B$1417,2,0)</f>
        <v xml:space="preserve"> SIN(D)</v>
      </c>
      <c r="D26" s="3" t="b">
        <f t="shared" si="0"/>
        <v>0</v>
      </c>
      <c r="E26" s="3" t="str">
        <f>VLOOKUP(A26,abox!$A$2:$B$1417,2,0)</f>
        <v xml:space="preserve"> true</v>
      </c>
      <c r="F26" s="3" t="e">
        <f t="shared" si="1"/>
        <v>#VALUE!</v>
      </c>
      <c r="G26" s="3" t="str">
        <f>VLOOKUP(A26,elprofiles!$A$2:$B$1417,2,0)</f>
        <v xml:space="preserve"> false</v>
      </c>
      <c r="H26" s="3" t="str">
        <f>VLOOKUP(A26,hornOntologies!$A$2:$B$1417,2,0)</f>
        <v xml:space="preserve"> non-Horn</v>
      </c>
    </row>
    <row r="27" spans="1:8" x14ac:dyDescent="0.15">
      <c r="A27" t="s">
        <v>36</v>
      </c>
      <c r="B27" s="3" t="str">
        <f>VLOOKUP(A27,expressivity!$A$2:$B$1417,2,0)</f>
        <v xml:space="preserve"> ALEH</v>
      </c>
      <c r="C27" s="3" t="str">
        <f>VLOOKUP(A27,expressivity_2!$A$2:$B$1417,2,0)</f>
        <v xml:space="preserve"> ALE</v>
      </c>
      <c r="D27" s="3" t="b">
        <f t="shared" si="0"/>
        <v>0</v>
      </c>
      <c r="E27" s="3" t="str">
        <f>VLOOKUP(A27,abox!$A$2:$B$1417,2,0)</f>
        <v xml:space="preserve"> true</v>
      </c>
      <c r="F27" s="3" t="e">
        <f t="shared" si="1"/>
        <v>#VALUE!</v>
      </c>
      <c r="G27" s="3" t="str">
        <f>VLOOKUP(A27,elprofiles!$A$2:$B$1417,2,0)</f>
        <v xml:space="preserve"> true</v>
      </c>
      <c r="H27" s="3" t="str">
        <f>VLOOKUP(A27,hornOntologies!$A$2:$B$1417,2,0)</f>
        <v xml:space="preserve"> Horn</v>
      </c>
    </row>
    <row r="28" spans="1:8" x14ac:dyDescent="0.15">
      <c r="A28" t="s">
        <v>37</v>
      </c>
      <c r="B28" s="3" t="str">
        <f>VLOOKUP(A28,expressivity!$A$2:$B$1417,2,0)</f>
        <v xml:space="preserve"> ALEHIF+</v>
      </c>
      <c r="C28" s="3" t="str">
        <f>VLOOKUP(A28,expressivity_2!$A$2:$B$1417,2,0)</f>
        <v xml:space="preserve"> ALEIF+</v>
      </c>
      <c r="D28" s="3" t="b">
        <f t="shared" si="0"/>
        <v>0</v>
      </c>
      <c r="E28" s="3" t="str">
        <f>VLOOKUP(A28,abox!$A$2:$B$1417,2,0)</f>
        <v xml:space="preserve"> true</v>
      </c>
      <c r="F28" s="3" t="e">
        <f t="shared" si="1"/>
        <v>#VALUE!</v>
      </c>
      <c r="G28" s="3" t="str">
        <f>VLOOKUP(A28,elprofiles!$A$2:$B$1417,2,0)</f>
        <v xml:space="preserve"> false</v>
      </c>
      <c r="H28" s="3" t="str">
        <f>VLOOKUP(A28,hornOntologies!$A$2:$B$1417,2,0)</f>
        <v xml:space="preserve"> Horn</v>
      </c>
    </row>
    <row r="29" spans="1:8" x14ac:dyDescent="0.15">
      <c r="A29" t="s">
        <v>39</v>
      </c>
      <c r="B29" s="3" t="str">
        <f>VLOOKUP(A29,expressivity!$A$2:$B$1417,2,0)</f>
        <v xml:space="preserve"> ALEHIF+</v>
      </c>
      <c r="C29" s="3" t="str">
        <f>VLOOKUP(A29,expressivity_2!$A$2:$B$1417,2,0)</f>
        <v xml:space="preserve"> ALEIF+</v>
      </c>
      <c r="D29" s="3" t="b">
        <f t="shared" si="0"/>
        <v>0</v>
      </c>
      <c r="E29" s="3" t="str">
        <f>VLOOKUP(A29,abox!$A$2:$B$1417,2,0)</f>
        <v xml:space="preserve"> true</v>
      </c>
      <c r="F29" s="3" t="e">
        <f t="shared" si="1"/>
        <v>#VALUE!</v>
      </c>
      <c r="G29" s="3" t="str">
        <f>VLOOKUP(A29,elprofiles!$A$2:$B$1417,2,0)</f>
        <v xml:space="preserve"> false</v>
      </c>
      <c r="H29" s="3" t="str">
        <f>VLOOKUP(A29,hornOntologies!$A$2:$B$1417,2,0)</f>
        <v xml:space="preserve"> Horn</v>
      </c>
    </row>
    <row r="30" spans="1:8" x14ac:dyDescent="0.15">
      <c r="A30" s="5" t="s">
        <v>40</v>
      </c>
      <c r="B30" s="3" t="str">
        <f>VLOOKUP(A30,expressivity!$A$2:$B$1417,2,0)</f>
        <v xml:space="preserve"> ALEHIF+</v>
      </c>
      <c r="C30" s="3" t="str">
        <f>VLOOKUP(A30,expressivity_2!$A$2:$B$1417,2,0)</f>
        <v xml:space="preserve"> ALEIF+</v>
      </c>
      <c r="D30" s="3" t="b">
        <f t="shared" si="0"/>
        <v>0</v>
      </c>
      <c r="E30" s="3" t="str">
        <f>VLOOKUP(A30,abox!$A$2:$B$1417,2,0)</f>
        <v xml:space="preserve"> true</v>
      </c>
      <c r="F30" s="3" t="e">
        <f t="shared" si="1"/>
        <v>#VALUE!</v>
      </c>
      <c r="G30" s="3" t="str">
        <f>VLOOKUP(A30,elprofiles!$A$2:$B$1417,2,0)</f>
        <v xml:space="preserve"> false</v>
      </c>
      <c r="H30" s="3" t="str">
        <f>VLOOKUP(A30,hornOntologies!$A$2:$B$1417,2,0)</f>
        <v xml:space="preserve"> Horn</v>
      </c>
    </row>
    <row r="31" spans="1:8" x14ac:dyDescent="0.15">
      <c r="A31" t="s">
        <v>41</v>
      </c>
      <c r="B31" s="3" t="str">
        <f>VLOOKUP(A31,expressivity!$A$2:$B$1417,2,0)</f>
        <v xml:space="preserve"> ALEH</v>
      </c>
      <c r="C31" s="3" t="str">
        <f>VLOOKUP(A31,expressivity_2!$A$2:$B$1417,2,0)</f>
        <v xml:space="preserve"> ALE</v>
      </c>
      <c r="D31" s="3" t="b">
        <f t="shared" si="0"/>
        <v>0</v>
      </c>
      <c r="E31" s="3" t="str">
        <f>VLOOKUP(A31,abox!$A$2:$B$1417,2,0)</f>
        <v xml:space="preserve"> true</v>
      </c>
      <c r="F31" s="3" t="e">
        <f t="shared" si="1"/>
        <v>#VALUE!</v>
      </c>
      <c r="G31" s="3" t="str">
        <f>VLOOKUP(A31,elprofiles!$A$2:$B$1417,2,0)</f>
        <v xml:space="preserve"> true</v>
      </c>
      <c r="H31" s="3" t="str">
        <f>VLOOKUP(A31,hornOntologies!$A$2:$B$1417,2,0)</f>
        <v xml:space="preserve"> Horn</v>
      </c>
    </row>
    <row r="32" spans="1:8" x14ac:dyDescent="0.15">
      <c r="A32" t="s">
        <v>42</v>
      </c>
      <c r="B32" s="3" t="str">
        <f>VLOOKUP(A32,expressivity!$A$2:$B$1417,2,0)</f>
        <v xml:space="preserve"> ALEH+</v>
      </c>
      <c r="C32" s="3" t="str">
        <f>VLOOKUP(A32,expressivity_2!$A$2:$B$1417,2,0)</f>
        <v xml:space="preserve"> ALE+</v>
      </c>
      <c r="D32" s="3" t="b">
        <f t="shared" si="0"/>
        <v>0</v>
      </c>
      <c r="E32" s="3" t="str">
        <f>VLOOKUP(A32,abox!$A$2:$B$1417,2,0)</f>
        <v xml:space="preserve"> true</v>
      </c>
      <c r="F32" s="3" t="e">
        <f t="shared" si="1"/>
        <v>#VALUE!</v>
      </c>
      <c r="G32" s="3" t="str">
        <f>VLOOKUP(A32,elprofiles!$A$2:$B$1417,2,0)</f>
        <v xml:space="preserve"> true</v>
      </c>
      <c r="H32" s="3" t="str">
        <f>VLOOKUP(A32,hornOntologies!$A$2:$B$1417,2,0)</f>
        <v xml:space="preserve"> Horn</v>
      </c>
    </row>
    <row r="33" spans="1:8" x14ac:dyDescent="0.15">
      <c r="A33" t="s">
        <v>43</v>
      </c>
      <c r="B33" s="3" t="str">
        <f>VLOOKUP(A33,expressivity!$A$2:$B$1417,2,0)</f>
        <v xml:space="preserve"> ALEHIF+</v>
      </c>
      <c r="C33" s="3" t="str">
        <f>VLOOKUP(A33,expressivity_2!$A$2:$B$1417,2,0)</f>
        <v xml:space="preserve"> ALEIF+</v>
      </c>
      <c r="D33" s="3" t="b">
        <f t="shared" si="0"/>
        <v>0</v>
      </c>
      <c r="E33" s="3" t="str">
        <f>VLOOKUP(A33,abox!$A$2:$B$1417,2,0)</f>
        <v xml:space="preserve"> true</v>
      </c>
      <c r="F33" s="3" t="e">
        <f t="shared" si="1"/>
        <v>#VALUE!</v>
      </c>
      <c r="G33" s="3" t="str">
        <f>VLOOKUP(A33,elprofiles!$A$2:$B$1417,2,0)</f>
        <v xml:space="preserve"> false</v>
      </c>
      <c r="H33" s="3" t="str">
        <f>VLOOKUP(A33,hornOntologies!$A$2:$B$1417,2,0)</f>
        <v xml:space="preserve"> Horn</v>
      </c>
    </row>
    <row r="34" spans="1:8" x14ac:dyDescent="0.15">
      <c r="A34" t="s">
        <v>44</v>
      </c>
      <c r="B34" s="3" t="str">
        <f>VLOOKUP(A34,expressivity!$A$2:$B$1417,2,0)</f>
        <v xml:space="preserve"> ALEHI+</v>
      </c>
      <c r="C34" s="3" t="str">
        <f>VLOOKUP(A34,expressivity_2!$A$2:$B$1417,2,0)</f>
        <v xml:space="preserve"> ALEI+</v>
      </c>
      <c r="D34" s="3" t="b">
        <f t="shared" si="0"/>
        <v>0</v>
      </c>
      <c r="E34" s="3" t="str">
        <f>VLOOKUP(A34,abox!$A$2:$B$1417,2,0)</f>
        <v xml:space="preserve"> true</v>
      </c>
      <c r="F34" s="3" t="e">
        <f t="shared" si="1"/>
        <v>#VALUE!</v>
      </c>
      <c r="G34" s="3" t="str">
        <f>VLOOKUP(A34,elprofiles!$A$2:$B$1417,2,0)</f>
        <v xml:space="preserve"> false</v>
      </c>
      <c r="H34" s="3" t="str">
        <f>VLOOKUP(A34,hornOntologies!$A$2:$B$1417,2,0)</f>
        <v xml:space="preserve"> Horn</v>
      </c>
    </row>
    <row r="35" spans="1:8" x14ac:dyDescent="0.15">
      <c r="A35" t="s">
        <v>45</v>
      </c>
      <c r="B35" s="3" t="str">
        <f>VLOOKUP(A35,expressivity!$A$2:$B$1417,2,0)</f>
        <v xml:space="preserve"> ALEHF+</v>
      </c>
      <c r="C35" s="3" t="str">
        <f>VLOOKUP(A35,expressivity_2!$A$2:$B$1417,2,0)</f>
        <v xml:space="preserve"> ALEF+</v>
      </c>
      <c r="D35" s="3" t="b">
        <f t="shared" si="0"/>
        <v>0</v>
      </c>
      <c r="E35" s="3" t="str">
        <f>VLOOKUP(A35,abox!$A$2:$B$1417,2,0)</f>
        <v xml:space="preserve"> true</v>
      </c>
      <c r="F35" s="3" t="e">
        <f t="shared" si="1"/>
        <v>#VALUE!</v>
      </c>
      <c r="G35" s="3" t="str">
        <f>VLOOKUP(A35,elprofiles!$A$2:$B$1417,2,0)</f>
        <v xml:space="preserve"> false</v>
      </c>
      <c r="H35" s="3" t="str">
        <f>VLOOKUP(A35,hornOntologies!$A$2:$B$1417,2,0)</f>
        <v xml:space="preserve"> Horn</v>
      </c>
    </row>
    <row r="36" spans="1:8" x14ac:dyDescent="0.15">
      <c r="A36" t="s">
        <v>46</v>
      </c>
      <c r="B36" s="3" t="str">
        <f>VLOOKUP(A36,expressivity!$A$2:$B$1417,2,0)</f>
        <v xml:space="preserve"> ALEHIF+</v>
      </c>
      <c r="C36" s="3" t="str">
        <f>VLOOKUP(A36,expressivity_2!$A$2:$B$1417,2,0)</f>
        <v xml:space="preserve"> ALEIF+</v>
      </c>
      <c r="D36" s="3" t="b">
        <f t="shared" si="0"/>
        <v>0</v>
      </c>
      <c r="E36" s="3" t="str">
        <f>VLOOKUP(A36,abox!$A$2:$B$1417,2,0)</f>
        <v xml:space="preserve"> true</v>
      </c>
      <c r="F36" s="3" t="e">
        <f t="shared" si="1"/>
        <v>#VALUE!</v>
      </c>
      <c r="G36" s="3" t="str">
        <f>VLOOKUP(A36,elprofiles!$A$2:$B$1417,2,0)</f>
        <v xml:space="preserve"> false</v>
      </c>
      <c r="H36" s="3" t="str">
        <f>VLOOKUP(A36,hornOntologies!$A$2:$B$1417,2,0)</f>
        <v xml:space="preserve"> Horn</v>
      </c>
    </row>
    <row r="37" spans="1:8" x14ac:dyDescent="0.15">
      <c r="A37" t="s">
        <v>47</v>
      </c>
      <c r="B37" s="3" t="str">
        <f>VLOOKUP(A37,expressivity!$A$2:$B$1417,2,0)</f>
        <v xml:space="preserve"> ALEHIF+</v>
      </c>
      <c r="C37" s="3" t="str">
        <f>VLOOKUP(A37,expressivity_2!$A$2:$B$1417,2,0)</f>
        <v xml:space="preserve"> ALEIF+</v>
      </c>
      <c r="D37" s="3" t="b">
        <f t="shared" si="0"/>
        <v>0</v>
      </c>
      <c r="E37" s="3" t="str">
        <f>VLOOKUP(A37,abox!$A$2:$B$1417,2,0)</f>
        <v xml:space="preserve"> true</v>
      </c>
      <c r="F37" s="3" t="e">
        <f t="shared" si="1"/>
        <v>#VALUE!</v>
      </c>
      <c r="G37" s="3" t="str">
        <f>VLOOKUP(A37,elprofiles!$A$2:$B$1417,2,0)</f>
        <v xml:space="preserve"> false</v>
      </c>
      <c r="H37" s="3" t="str">
        <f>VLOOKUP(A37,hornOntologies!$A$2:$B$1417,2,0)</f>
        <v xml:space="preserve"> Horn</v>
      </c>
    </row>
    <row r="38" spans="1:8" x14ac:dyDescent="0.15">
      <c r="A38" t="s">
        <v>48</v>
      </c>
      <c r="B38" s="3" t="str">
        <f>VLOOKUP(A38,expressivity!$A$2:$B$1417,2,0)</f>
        <v xml:space="preserve"> ALEHIF+</v>
      </c>
      <c r="C38" s="3" t="str">
        <f>VLOOKUP(A38,expressivity_2!$A$2:$B$1417,2,0)</f>
        <v xml:space="preserve"> ALEIF+</v>
      </c>
      <c r="D38" s="3" t="b">
        <f t="shared" si="0"/>
        <v>0</v>
      </c>
      <c r="E38" s="3" t="str">
        <f>VLOOKUP(A38,abox!$A$2:$B$1417,2,0)</f>
        <v xml:space="preserve"> true</v>
      </c>
      <c r="F38" s="3" t="e">
        <f t="shared" si="1"/>
        <v>#VALUE!</v>
      </c>
      <c r="G38" s="3" t="str">
        <f>VLOOKUP(A38,elprofiles!$A$2:$B$1417,2,0)</f>
        <v xml:space="preserve"> false</v>
      </c>
      <c r="H38" s="3" t="str">
        <f>VLOOKUP(A38,hornOntologies!$A$2:$B$1417,2,0)</f>
        <v xml:space="preserve"> Horn</v>
      </c>
    </row>
    <row r="39" spans="1:8" x14ac:dyDescent="0.15">
      <c r="A39" t="s">
        <v>49</v>
      </c>
      <c r="B39" s="3" t="str">
        <f>VLOOKUP(A39,expressivity!$A$2:$B$1417,2,0)</f>
        <v xml:space="preserve"> ALEHIF+</v>
      </c>
      <c r="C39" s="3" t="str">
        <f>VLOOKUP(A39,expressivity_2!$A$2:$B$1417,2,0)</f>
        <v xml:space="preserve"> ALEIF+</v>
      </c>
      <c r="D39" s="3" t="b">
        <f t="shared" si="0"/>
        <v>0</v>
      </c>
      <c r="E39" s="3" t="str">
        <f>VLOOKUP(A39,abox!$A$2:$B$1417,2,0)</f>
        <v xml:space="preserve"> true</v>
      </c>
      <c r="F39" s="3" t="e">
        <f t="shared" si="1"/>
        <v>#VALUE!</v>
      </c>
      <c r="G39" s="3" t="str">
        <f>VLOOKUP(A39,elprofiles!$A$2:$B$1417,2,0)</f>
        <v xml:space="preserve"> false</v>
      </c>
      <c r="H39" s="3" t="str">
        <f>VLOOKUP(A39,hornOntologies!$A$2:$B$1417,2,0)</f>
        <v xml:space="preserve"> Horn</v>
      </c>
    </row>
    <row r="40" spans="1:8" x14ac:dyDescent="0.15">
      <c r="A40" t="s">
        <v>50</v>
      </c>
      <c r="B40" s="3" t="str">
        <f>VLOOKUP(A40,expressivity!$A$2:$B$1417,2,0)</f>
        <v xml:space="preserve"> ALEHF+</v>
      </c>
      <c r="C40" s="3" t="str">
        <f>VLOOKUP(A40,expressivity_2!$A$2:$B$1417,2,0)</f>
        <v xml:space="preserve"> ALEF+</v>
      </c>
      <c r="D40" s="3" t="b">
        <f t="shared" si="0"/>
        <v>0</v>
      </c>
      <c r="E40" s="3" t="str">
        <f>VLOOKUP(A40,abox!$A$2:$B$1417,2,0)</f>
        <v xml:space="preserve"> true</v>
      </c>
      <c r="F40" s="3" t="e">
        <f t="shared" si="1"/>
        <v>#VALUE!</v>
      </c>
      <c r="G40" s="3" t="str">
        <f>VLOOKUP(A40,elprofiles!$A$2:$B$1417,2,0)</f>
        <v xml:space="preserve"> false</v>
      </c>
      <c r="H40" s="3" t="str">
        <f>VLOOKUP(A40,hornOntologies!$A$2:$B$1417,2,0)</f>
        <v xml:space="preserve"> Horn</v>
      </c>
    </row>
    <row r="41" spans="1:8" x14ac:dyDescent="0.15">
      <c r="A41" t="s">
        <v>51</v>
      </c>
      <c r="B41" s="3" t="str">
        <f>VLOOKUP(A41,expressivity!$A$2:$B$1417,2,0)</f>
        <v xml:space="preserve"> SRIQ</v>
      </c>
      <c r="C41" s="3" t="str">
        <f>VLOOKUP(A41,expressivity_2!$A$2:$B$1417,2,0)</f>
        <v xml:space="preserve"> SIQ</v>
      </c>
      <c r="D41" s="3" t="b">
        <f t="shared" si="0"/>
        <v>0</v>
      </c>
      <c r="E41" s="3" t="str">
        <f>VLOOKUP(A41,abox!$A$2:$B$1417,2,0)</f>
        <v xml:space="preserve"> true</v>
      </c>
      <c r="F41" s="3" t="e">
        <f t="shared" si="1"/>
        <v>#VALUE!</v>
      </c>
      <c r="G41" s="3" t="str">
        <f>VLOOKUP(A41,elprofiles!$A$2:$B$1417,2,0)</f>
        <v xml:space="preserve"> false</v>
      </c>
      <c r="H41" s="3" t="str">
        <f>VLOOKUP(A41,hornOntologies!$A$2:$B$1417,2,0)</f>
        <v xml:space="preserve"> non-Horn</v>
      </c>
    </row>
    <row r="42" spans="1:8" x14ac:dyDescent="0.15">
      <c r="A42" t="s">
        <v>52</v>
      </c>
      <c r="B42" s="3" t="str">
        <f>VLOOKUP(A42,expressivity!$A$2:$B$1417,2,0)</f>
        <v xml:space="preserve"> SRIF</v>
      </c>
      <c r="C42" s="3" t="str">
        <f>VLOOKUP(A42,expressivity_2!$A$2:$B$1417,2,0)</f>
        <v xml:space="preserve"> SIF</v>
      </c>
      <c r="D42" s="3" t="b">
        <f t="shared" si="0"/>
        <v>0</v>
      </c>
      <c r="E42" s="3" t="str">
        <f>VLOOKUP(A42,abox!$A$2:$B$1417,2,0)</f>
        <v xml:space="preserve"> true</v>
      </c>
      <c r="F42" s="3" t="e">
        <f t="shared" si="1"/>
        <v>#VALUE!</v>
      </c>
      <c r="G42" s="3" t="str">
        <f>VLOOKUP(A42,elprofiles!$A$2:$B$1417,2,0)</f>
        <v xml:space="preserve"> false</v>
      </c>
      <c r="H42" s="3" t="str">
        <f>VLOOKUP(A42,hornOntologies!$A$2:$B$1417,2,0)</f>
        <v xml:space="preserve"> non-Horn</v>
      </c>
    </row>
    <row r="43" spans="1:8" x14ac:dyDescent="0.15">
      <c r="A43" t="s">
        <v>53</v>
      </c>
      <c r="B43" s="3" t="str">
        <f>VLOOKUP(A43,expressivity!$A$2:$B$1417,2,0)</f>
        <v xml:space="preserve"> SRIF</v>
      </c>
      <c r="C43" s="3" t="str">
        <f>VLOOKUP(A43,expressivity_2!$A$2:$B$1417,2,0)</f>
        <v xml:space="preserve"> SIF</v>
      </c>
      <c r="D43" s="3" t="b">
        <f t="shared" si="0"/>
        <v>0</v>
      </c>
      <c r="E43" s="3" t="str">
        <f>VLOOKUP(A43,abox!$A$2:$B$1417,2,0)</f>
        <v xml:space="preserve"> true</v>
      </c>
      <c r="F43" s="3" t="e">
        <f t="shared" si="1"/>
        <v>#VALUE!</v>
      </c>
      <c r="G43" s="3" t="str">
        <f>VLOOKUP(A43,elprofiles!$A$2:$B$1417,2,0)</f>
        <v xml:space="preserve"> false</v>
      </c>
      <c r="H43" s="3" t="str">
        <f>VLOOKUP(A43,hornOntologies!$A$2:$B$1417,2,0)</f>
        <v xml:space="preserve"> non-Horn</v>
      </c>
    </row>
    <row r="44" spans="1:8" x14ac:dyDescent="0.15">
      <c r="A44" t="s">
        <v>54</v>
      </c>
      <c r="B44" s="3" t="str">
        <f>VLOOKUP(A44,expressivity!$A$2:$B$1417,2,0)</f>
        <v xml:space="preserve"> SRIF</v>
      </c>
      <c r="C44" s="3" t="str">
        <f>VLOOKUP(A44,expressivity_2!$A$2:$B$1417,2,0)</f>
        <v xml:space="preserve"> SIF</v>
      </c>
      <c r="D44" s="3" t="b">
        <f t="shared" si="0"/>
        <v>0</v>
      </c>
      <c r="E44" s="3" t="str">
        <f>VLOOKUP(A44,abox!$A$2:$B$1417,2,0)</f>
        <v xml:space="preserve"> true</v>
      </c>
      <c r="F44" s="3" t="e">
        <f t="shared" si="1"/>
        <v>#VALUE!</v>
      </c>
      <c r="G44" s="3" t="str">
        <f>VLOOKUP(A44,elprofiles!$A$2:$B$1417,2,0)</f>
        <v xml:space="preserve"> false</v>
      </c>
      <c r="H44" s="3" t="str">
        <f>VLOOKUP(A44,hornOntologies!$A$2:$B$1417,2,0)</f>
        <v xml:space="preserve"> non-Horn</v>
      </c>
    </row>
    <row r="45" spans="1:8" x14ac:dyDescent="0.15">
      <c r="A45" t="s">
        <v>55</v>
      </c>
      <c r="B45" s="3" t="str">
        <f>VLOOKUP(A45,expressivity!$A$2:$B$1417,2,0)</f>
        <v xml:space="preserve"> SRIF</v>
      </c>
      <c r="C45" s="3" t="str">
        <f>VLOOKUP(A45,expressivity_2!$A$2:$B$1417,2,0)</f>
        <v xml:space="preserve"> SIF</v>
      </c>
      <c r="D45" s="3" t="b">
        <f t="shared" si="0"/>
        <v>0</v>
      </c>
      <c r="E45" s="3" t="str">
        <f>VLOOKUP(A45,abox!$A$2:$B$1417,2,0)</f>
        <v xml:space="preserve"> true</v>
      </c>
      <c r="F45" s="3" t="e">
        <f t="shared" si="1"/>
        <v>#VALUE!</v>
      </c>
      <c r="G45" s="3" t="str">
        <f>VLOOKUP(A45,elprofiles!$A$2:$B$1417,2,0)</f>
        <v xml:space="preserve"> false</v>
      </c>
      <c r="H45" s="3" t="str">
        <f>VLOOKUP(A45,hornOntologies!$A$2:$B$1417,2,0)</f>
        <v xml:space="preserve"> non-Horn</v>
      </c>
    </row>
    <row r="46" spans="1:8" x14ac:dyDescent="0.15">
      <c r="A46" t="s">
        <v>56</v>
      </c>
      <c r="B46" s="3" t="str">
        <f>VLOOKUP(A46,expressivity!$A$2:$B$1417,2,0)</f>
        <v xml:space="preserve"> SRIQ</v>
      </c>
      <c r="C46" s="3" t="str">
        <f>VLOOKUP(A46,expressivity_2!$A$2:$B$1417,2,0)</f>
        <v xml:space="preserve"> SIQ</v>
      </c>
      <c r="D46" s="3" t="b">
        <f t="shared" si="0"/>
        <v>0</v>
      </c>
      <c r="E46" s="3" t="str">
        <f>VLOOKUP(A46,abox!$A$2:$B$1417,2,0)</f>
        <v xml:space="preserve"> true</v>
      </c>
      <c r="F46" s="3" t="e">
        <f t="shared" si="1"/>
        <v>#VALUE!</v>
      </c>
      <c r="G46" s="3" t="str">
        <f>VLOOKUP(A46,elprofiles!$A$2:$B$1417,2,0)</f>
        <v xml:space="preserve"> false</v>
      </c>
      <c r="H46" s="3" t="str">
        <f>VLOOKUP(A46,hornOntologies!$A$2:$B$1417,2,0)</f>
        <v xml:space="preserve"> non-Horn</v>
      </c>
    </row>
    <row r="47" spans="1:8" x14ac:dyDescent="0.15">
      <c r="A47" t="s">
        <v>57</v>
      </c>
      <c r="B47" s="3" t="str">
        <f>VLOOKUP(A47,expressivity!$A$2:$B$1417,2,0)</f>
        <v xml:space="preserve"> SRIF</v>
      </c>
      <c r="C47" s="3" t="str">
        <f>VLOOKUP(A47,expressivity_2!$A$2:$B$1417,2,0)</f>
        <v xml:space="preserve"> SIF</v>
      </c>
      <c r="D47" s="3" t="b">
        <f t="shared" si="0"/>
        <v>0</v>
      </c>
      <c r="E47" s="3" t="str">
        <f>VLOOKUP(A47,abox!$A$2:$B$1417,2,0)</f>
        <v xml:space="preserve"> true</v>
      </c>
      <c r="F47" s="3" t="e">
        <f t="shared" si="1"/>
        <v>#VALUE!</v>
      </c>
      <c r="G47" s="3" t="str">
        <f>VLOOKUP(A47,elprofiles!$A$2:$B$1417,2,0)</f>
        <v xml:space="preserve"> false</v>
      </c>
      <c r="H47" s="3" t="str">
        <f>VLOOKUP(A47,hornOntologies!$A$2:$B$1417,2,0)</f>
        <v xml:space="preserve"> non-Horn</v>
      </c>
    </row>
    <row r="48" spans="1:8" x14ac:dyDescent="0.15">
      <c r="A48" s="10" t="s">
        <v>58</v>
      </c>
      <c r="B48" s="3" t="str">
        <f>VLOOKUP(A48,expressivity!$A$2:$B$1417,2,0)</f>
        <v xml:space="preserve"> SRIF</v>
      </c>
      <c r="C48" s="3" t="str">
        <f>VLOOKUP(A48,expressivity_2!$A$2:$B$1417,2,0)</f>
        <v xml:space="preserve"> SIF</v>
      </c>
      <c r="D48" s="3" t="b">
        <f t="shared" si="0"/>
        <v>0</v>
      </c>
      <c r="E48" s="3" t="str">
        <f>VLOOKUP(A48,abox!$A$2:$B$1417,2,0)</f>
        <v xml:space="preserve"> true</v>
      </c>
      <c r="F48" s="3" t="e">
        <f t="shared" si="1"/>
        <v>#VALUE!</v>
      </c>
      <c r="G48" s="3" t="str">
        <f>VLOOKUP(A48,elprofiles!$A$2:$B$1417,2,0)</f>
        <v xml:space="preserve"> false</v>
      </c>
      <c r="H48" s="3" t="str">
        <f>VLOOKUP(A48,hornOntologies!$A$2:$B$1417,2,0)</f>
        <v xml:space="preserve"> non-Horn</v>
      </c>
    </row>
    <row r="49" spans="1:8" x14ac:dyDescent="0.15">
      <c r="A49" t="s">
        <v>59</v>
      </c>
      <c r="B49" s="3" t="str">
        <f>VLOOKUP(A49,expressivity!$A$2:$B$1417,2,0)</f>
        <v xml:space="preserve"> SRIF</v>
      </c>
      <c r="C49" s="3" t="str">
        <f>VLOOKUP(A49,expressivity_2!$A$2:$B$1417,2,0)</f>
        <v xml:space="preserve"> SIF</v>
      </c>
      <c r="D49" s="3" t="b">
        <f t="shared" si="0"/>
        <v>0</v>
      </c>
      <c r="E49" s="3" t="str">
        <f>VLOOKUP(A49,abox!$A$2:$B$1417,2,0)</f>
        <v xml:space="preserve"> true</v>
      </c>
      <c r="F49" s="3" t="e">
        <f t="shared" si="1"/>
        <v>#VALUE!</v>
      </c>
      <c r="G49" s="3" t="str">
        <f>VLOOKUP(A49,elprofiles!$A$2:$B$1417,2,0)</f>
        <v xml:space="preserve"> false</v>
      </c>
      <c r="H49" s="3" t="str">
        <f>VLOOKUP(A49,hornOntologies!$A$2:$B$1417,2,0)</f>
        <v xml:space="preserve"> non-Horn</v>
      </c>
    </row>
    <row r="50" spans="1:8" x14ac:dyDescent="0.15">
      <c r="A50" s="5" t="s">
        <v>60</v>
      </c>
      <c r="B50" s="3" t="str">
        <f>VLOOKUP(A50,expressivity!$A$2:$B$1417,2,0)</f>
        <v xml:space="preserve"> SHOIF</v>
      </c>
      <c r="C50" s="3" t="str">
        <f>VLOOKUP(A50,expressivity_2!$A$2:$B$1417,2,0)</f>
        <v xml:space="preserve"> SOIF</v>
      </c>
      <c r="D50" s="3" t="b">
        <f t="shared" si="0"/>
        <v>1</v>
      </c>
      <c r="E50" s="3" t="str">
        <f>VLOOKUP(A50,abox!$A$2:$B$1417,2,0)</f>
        <v xml:space="preserve"> false</v>
      </c>
      <c r="F50" s="3" t="e">
        <f t="shared" si="1"/>
        <v>#VALUE!</v>
      </c>
      <c r="G50" s="3" t="str">
        <f>VLOOKUP(A50,elprofiles!$A$2:$B$1417,2,0)</f>
        <v xml:space="preserve"> false</v>
      </c>
      <c r="H50" s="3" t="str">
        <f>VLOOKUP(A50,hornOntologies!$A$2:$B$1417,2,0)</f>
        <v xml:space="preserve"> non-Horn</v>
      </c>
    </row>
    <row r="51" spans="1:8" x14ac:dyDescent="0.15">
      <c r="A51" s="5" t="s">
        <v>61</v>
      </c>
      <c r="B51" s="3" t="str">
        <f>VLOOKUP(A51,expressivity!$A$2:$B$1417,2,0)</f>
        <v xml:space="preserve"> SHIF</v>
      </c>
      <c r="C51" s="3" t="str">
        <f>VLOOKUP(A51,expressivity_2!$A$2:$B$1417,2,0)</f>
        <v xml:space="preserve"> SIF</v>
      </c>
      <c r="D51" s="3" t="b">
        <f t="shared" si="0"/>
        <v>0</v>
      </c>
      <c r="E51" s="3" t="str">
        <f>VLOOKUP(A51,abox!$A$2:$B$1417,2,0)</f>
        <v xml:space="preserve"> true</v>
      </c>
      <c r="F51" s="3" t="e">
        <f t="shared" si="1"/>
        <v>#VALUE!</v>
      </c>
      <c r="G51" s="3" t="str">
        <f>VLOOKUP(A51,elprofiles!$A$2:$B$1417,2,0)</f>
        <v xml:space="preserve"> false</v>
      </c>
      <c r="H51" s="3" t="str">
        <f>VLOOKUP(A51,hornOntologies!$A$2:$B$1417,2,0)</f>
        <v xml:space="preserve"> Horn</v>
      </c>
    </row>
    <row r="52" spans="1:8" x14ac:dyDescent="0.15">
      <c r="A52" s="5" t="s">
        <v>62</v>
      </c>
      <c r="B52" s="3" t="str">
        <f>VLOOKUP(A52,expressivity!$A$2:$B$1417,2,0)</f>
        <v xml:space="preserve"> AL</v>
      </c>
      <c r="C52" s="3" t="str">
        <f>VLOOKUP(A52,expressivity_2!$A$2:$B$1417,2,0)</f>
        <v xml:space="preserve"> AL</v>
      </c>
      <c r="D52" s="3" t="b">
        <f t="shared" si="0"/>
        <v>0</v>
      </c>
      <c r="E52" s="3" t="str">
        <f>VLOOKUP(A52,abox!$A$2:$B$1417,2,0)</f>
        <v xml:space="preserve"> true</v>
      </c>
      <c r="F52" s="3" t="e">
        <f t="shared" si="1"/>
        <v>#VALUE!</v>
      </c>
      <c r="G52" s="3" t="str">
        <f>VLOOKUP(A52,elprofiles!$A$2:$B$1417,2,0)</f>
        <v xml:space="preserve"> true</v>
      </c>
      <c r="H52" s="3" t="str">
        <f>VLOOKUP(A52,hornOntologies!$A$2:$B$1417,2,0)</f>
        <v xml:space="preserve"> Horn</v>
      </c>
    </row>
    <row r="53" spans="1:8" x14ac:dyDescent="0.15">
      <c r="A53" s="5" t="s">
        <v>63</v>
      </c>
      <c r="B53" s="3" t="str">
        <f>VLOOKUP(A53,expressivity!$A$2:$B$1417,2,0)</f>
        <v xml:space="preserve"> ALE+</v>
      </c>
      <c r="C53" s="3" t="str">
        <f>VLOOKUP(A53,expressivity_2!$A$2:$B$1417,2,0)</f>
        <v xml:space="preserve"> ALE+</v>
      </c>
      <c r="D53" s="3" t="b">
        <f t="shared" si="0"/>
        <v>0</v>
      </c>
      <c r="E53" s="3" t="str">
        <f>VLOOKUP(A53,abox!$A$2:$B$1417,2,0)</f>
        <v xml:space="preserve"> true</v>
      </c>
      <c r="F53" s="3" t="e">
        <f t="shared" si="1"/>
        <v>#VALUE!</v>
      </c>
      <c r="G53" s="3" t="str">
        <f>VLOOKUP(A53,elprofiles!$A$2:$B$1417,2,0)</f>
        <v xml:space="preserve"> true</v>
      </c>
      <c r="H53" s="3" t="str">
        <f>VLOOKUP(A53,hornOntologies!$A$2:$B$1417,2,0)</f>
        <v xml:space="preserve"> Horn</v>
      </c>
    </row>
    <row r="54" spans="1:8" x14ac:dyDescent="0.15">
      <c r="A54" s="5" t="s">
        <v>64</v>
      </c>
      <c r="B54" s="3" t="str">
        <f>VLOOKUP(A54,expressivity!$A$2:$B$1417,2,0)</f>
        <v xml:space="preserve"> ALH</v>
      </c>
      <c r="C54" s="3" t="str">
        <f>VLOOKUP(A54,expressivity_2!$A$2:$B$1417,2,0)</f>
        <v xml:space="preserve"> AL(D)</v>
      </c>
      <c r="D54" s="3" t="b">
        <f t="shared" si="0"/>
        <v>0</v>
      </c>
      <c r="E54" s="3" t="str">
        <f>VLOOKUP(A54,abox!$A$2:$B$1417,2,0)</f>
        <v xml:space="preserve"> true</v>
      </c>
      <c r="F54" s="3" t="e">
        <f t="shared" si="1"/>
        <v>#VALUE!</v>
      </c>
      <c r="G54" s="3" t="str">
        <f>VLOOKUP(A54,elprofiles!$A$2:$B$1417,2,0)</f>
        <v xml:space="preserve"> false</v>
      </c>
      <c r="H54" s="3" t="str">
        <f>VLOOKUP(A54,hornOntologies!$A$2:$B$1417,2,0)</f>
        <v xml:space="preserve"> Horn</v>
      </c>
    </row>
    <row r="55" spans="1:8" x14ac:dyDescent="0.15">
      <c r="A55" s="5" t="s">
        <v>65</v>
      </c>
      <c r="B55" s="3" t="str">
        <f>VLOOKUP(A55,expressivity!$A$2:$B$1417,2,0)</f>
        <v xml:space="preserve"> AL</v>
      </c>
      <c r="C55" s="3" t="str">
        <f>VLOOKUP(A55,expressivity_2!$A$2:$B$1417,2,0)</f>
        <v xml:space="preserve"> AL</v>
      </c>
      <c r="D55" s="3" t="b">
        <f t="shared" si="0"/>
        <v>0</v>
      </c>
      <c r="E55" s="3" t="str">
        <f>VLOOKUP(A55,abox!$A$2:$B$1417,2,0)</f>
        <v xml:space="preserve"> true</v>
      </c>
      <c r="F55" s="3" t="e">
        <f t="shared" si="1"/>
        <v>#VALUE!</v>
      </c>
      <c r="G55" s="3" t="str">
        <f>VLOOKUP(A55,elprofiles!$A$2:$B$1417,2,0)</f>
        <v xml:space="preserve"> false</v>
      </c>
      <c r="H55" s="3" t="str">
        <f>VLOOKUP(A55,hornOntologies!$A$2:$B$1417,2,0)</f>
        <v xml:space="preserve"> Horn</v>
      </c>
    </row>
    <row r="56" spans="1:8" x14ac:dyDescent="0.15">
      <c r="A56" s="5" t="s">
        <v>66</v>
      </c>
      <c r="B56" s="3" t="str">
        <f>VLOOKUP(A56,expressivity!$A$2:$B$1417,2,0)</f>
        <v xml:space="preserve"> SHIN</v>
      </c>
      <c r="C56" s="3" t="str">
        <f>VLOOKUP(A56,expressivity_2!$A$2:$B$1417,2,0)</f>
        <v xml:space="preserve"> SIN</v>
      </c>
      <c r="D56" s="3" t="b">
        <f t="shared" si="0"/>
        <v>0</v>
      </c>
      <c r="E56" s="3" t="str">
        <f>VLOOKUP(A56,abox!$A$2:$B$1417,2,0)</f>
        <v xml:space="preserve"> true</v>
      </c>
      <c r="F56" s="3" t="e">
        <f t="shared" si="1"/>
        <v>#VALUE!</v>
      </c>
      <c r="G56" s="3" t="str">
        <f>VLOOKUP(A56,elprofiles!$A$2:$B$1417,2,0)</f>
        <v xml:space="preserve"> false</v>
      </c>
      <c r="H56" s="3" t="str">
        <f>VLOOKUP(A56,hornOntologies!$A$2:$B$1417,2,0)</f>
        <v xml:space="preserve"> non-Horn</v>
      </c>
    </row>
    <row r="57" spans="1:8" x14ac:dyDescent="0.15">
      <c r="A57" t="s">
        <v>67</v>
      </c>
      <c r="B57" s="3" t="str">
        <f>VLOOKUP(A57,expressivity!$A$2:$B$1417,2,0)</f>
        <v xml:space="preserve"> AL</v>
      </c>
      <c r="C57" s="3" t="str">
        <f>VLOOKUP(A57,expressivity_2!$A$2:$B$1417,2,0)</f>
        <v xml:space="preserve"> AL(D)</v>
      </c>
      <c r="D57" s="3" t="b">
        <f t="shared" si="0"/>
        <v>0</v>
      </c>
      <c r="E57" s="3" t="str">
        <f>VLOOKUP(A57,abox!$A$2:$B$1417,2,0)</f>
        <v xml:space="preserve"> true</v>
      </c>
      <c r="F57" s="3" t="e">
        <f t="shared" si="1"/>
        <v>#VALUE!</v>
      </c>
      <c r="G57" s="3" t="str">
        <f>VLOOKUP(A57,elprofiles!$A$2:$B$1417,2,0)</f>
        <v xml:space="preserve"> true</v>
      </c>
      <c r="H57" s="3" t="str">
        <f>VLOOKUP(A57,hornOntologies!$A$2:$B$1417,2,0)</f>
        <v xml:space="preserve"> Horn</v>
      </c>
    </row>
    <row r="58" spans="1:8" x14ac:dyDescent="0.15">
      <c r="A58" t="s">
        <v>68</v>
      </c>
      <c r="B58" s="3" t="str">
        <f>VLOOKUP(A58,expressivity!$A$2:$B$1417,2,0)</f>
        <v xml:space="preserve"> ALN</v>
      </c>
      <c r="C58" s="3" t="str">
        <f>VLOOKUP(A58,expressivity_2!$A$2:$B$1417,2,0)</f>
        <v xml:space="preserve"> ALN</v>
      </c>
      <c r="D58" s="3" t="b">
        <f t="shared" si="0"/>
        <v>0</v>
      </c>
      <c r="E58" s="3" t="str">
        <f>VLOOKUP(A58,abox!$A$2:$B$1417,2,0)</f>
        <v xml:space="preserve"> true</v>
      </c>
      <c r="F58" s="3" t="e">
        <f t="shared" si="1"/>
        <v>#VALUE!</v>
      </c>
      <c r="G58" s="3" t="str">
        <f>VLOOKUP(A58,elprofiles!$A$2:$B$1417,2,0)</f>
        <v xml:space="preserve"> false</v>
      </c>
      <c r="H58" s="3" t="str">
        <f>VLOOKUP(A58,hornOntologies!$A$2:$B$1417,2,0)</f>
        <v xml:space="preserve"> Horn</v>
      </c>
    </row>
    <row r="59" spans="1:8" x14ac:dyDescent="0.15">
      <c r="A59" t="s">
        <v>69</v>
      </c>
      <c r="B59" s="3" t="str">
        <f>VLOOKUP(A59,expressivity!$A$2:$B$1417,2,0)</f>
        <v xml:space="preserve"> ALN</v>
      </c>
      <c r="C59" s="3" t="str">
        <f>VLOOKUP(A59,expressivity_2!$A$2:$B$1417,2,0)</f>
        <v xml:space="preserve"> ALN</v>
      </c>
      <c r="D59" s="3" t="b">
        <f t="shared" si="0"/>
        <v>0</v>
      </c>
      <c r="E59" s="3" t="str">
        <f>VLOOKUP(A59,abox!$A$2:$B$1417,2,0)</f>
        <v xml:space="preserve"> true</v>
      </c>
      <c r="F59" s="3" t="e">
        <f t="shared" si="1"/>
        <v>#VALUE!</v>
      </c>
      <c r="G59" s="3" t="str">
        <f>VLOOKUP(A59,elprofiles!$A$2:$B$1417,2,0)</f>
        <v xml:space="preserve"> false</v>
      </c>
      <c r="H59" s="3" t="str">
        <f>VLOOKUP(A59,hornOntologies!$A$2:$B$1417,2,0)</f>
        <v xml:space="preserve"> Horn</v>
      </c>
    </row>
    <row r="60" spans="1:8" x14ac:dyDescent="0.15">
      <c r="A60" t="s">
        <v>70</v>
      </c>
      <c r="B60" s="3" t="str">
        <f>VLOOKUP(A60,expressivity!$A$2:$B$1417,2,0)</f>
        <v xml:space="preserve"> ALQ</v>
      </c>
      <c r="C60" s="3" t="str">
        <f>VLOOKUP(A60,expressivity_2!$A$2:$B$1417,2,0)</f>
        <v xml:space="preserve"> ALN(D)</v>
      </c>
      <c r="D60" s="3" t="b">
        <f t="shared" si="0"/>
        <v>0</v>
      </c>
      <c r="E60" s="3" t="str">
        <f>VLOOKUP(A60,abox!$A$2:$B$1417,2,0)</f>
        <v xml:space="preserve"> true</v>
      </c>
      <c r="F60" s="3" t="e">
        <f t="shared" si="1"/>
        <v>#VALUE!</v>
      </c>
      <c r="G60" s="3" t="str">
        <f>VLOOKUP(A60,elprofiles!$A$2:$B$1417,2,0)</f>
        <v xml:space="preserve"> false</v>
      </c>
      <c r="H60" s="3" t="str">
        <f>VLOOKUP(A60,hornOntologies!$A$2:$B$1417,2,0)</f>
        <v xml:space="preserve"> Horn</v>
      </c>
    </row>
    <row r="61" spans="1:8" x14ac:dyDescent="0.15">
      <c r="A61" s="5" t="s">
        <v>71</v>
      </c>
      <c r="B61" s="3" t="str">
        <f>VLOOKUP(A61,expressivity!$A$2:$B$1417,2,0)</f>
        <v xml:space="preserve"> ALQ</v>
      </c>
      <c r="C61" s="3" t="str">
        <f>VLOOKUP(A61,expressivity_2!$A$2:$B$1417,2,0)</f>
        <v xml:space="preserve"> ALN(D)</v>
      </c>
      <c r="D61" s="3" t="b">
        <f t="shared" si="0"/>
        <v>0</v>
      </c>
      <c r="E61" s="3" t="str">
        <f>VLOOKUP(A61,abox!$A$2:$B$1417,2,0)</f>
        <v xml:space="preserve"> true</v>
      </c>
      <c r="F61" s="3" t="e">
        <f t="shared" si="1"/>
        <v>#VALUE!</v>
      </c>
      <c r="G61" s="3" t="str">
        <f>VLOOKUP(A61,elprofiles!$A$2:$B$1417,2,0)</f>
        <v xml:space="preserve"> false</v>
      </c>
      <c r="H61" s="3" t="str">
        <f>VLOOKUP(A61,hornOntologies!$A$2:$B$1417,2,0)</f>
        <v xml:space="preserve"> Horn</v>
      </c>
    </row>
    <row r="62" spans="1:8" x14ac:dyDescent="0.15">
      <c r="A62" s="5" t="s">
        <v>72</v>
      </c>
      <c r="B62" s="3" t="str">
        <f>VLOOKUP(A62,expressivity!$A$2:$B$1417,2,0)</f>
        <v xml:space="preserve"> AL</v>
      </c>
      <c r="C62" s="3" t="str">
        <f>VLOOKUP(A62,expressivity_2!$A$2:$B$1417,2,0)</f>
        <v xml:space="preserve"> AL</v>
      </c>
      <c r="D62" s="3" t="b">
        <f t="shared" si="0"/>
        <v>0</v>
      </c>
      <c r="E62" s="3" t="str">
        <f>VLOOKUP(A62,abox!$A$2:$B$1417,2,0)</f>
        <v xml:space="preserve"> true</v>
      </c>
      <c r="F62" s="3" t="e">
        <f t="shared" si="1"/>
        <v>#VALUE!</v>
      </c>
      <c r="G62" s="3" t="str">
        <f>VLOOKUP(A62,elprofiles!$A$2:$B$1417,2,0)</f>
        <v xml:space="preserve"> false</v>
      </c>
      <c r="H62" s="3" t="str">
        <f>VLOOKUP(A62,hornOntologies!$A$2:$B$1417,2,0)</f>
        <v xml:space="preserve"> Horn</v>
      </c>
    </row>
    <row r="63" spans="1:8" x14ac:dyDescent="0.15">
      <c r="A63" s="5" t="s">
        <v>73</v>
      </c>
      <c r="B63" s="3" t="str">
        <f>VLOOKUP(A63,expressivity!$A$2:$B$1417,2,0)</f>
        <v xml:space="preserve"> ALUOQ</v>
      </c>
      <c r="C63" s="3" t="str">
        <f>VLOOKUP(A63,expressivity_2!$A$2:$B$1417,2,0)</f>
        <v xml:space="preserve"> ALUON(D)</v>
      </c>
      <c r="D63" s="3" t="b">
        <f t="shared" si="0"/>
        <v>1</v>
      </c>
      <c r="E63" s="3" t="str">
        <f>VLOOKUP(A63,abox!$A$2:$B$1417,2,0)</f>
        <v xml:space="preserve"> false</v>
      </c>
      <c r="F63" s="3" t="e">
        <f t="shared" si="1"/>
        <v>#VALUE!</v>
      </c>
      <c r="G63" s="3" t="str">
        <f>VLOOKUP(A63,elprofiles!$A$2:$B$1417,2,0)</f>
        <v xml:space="preserve"> false</v>
      </c>
      <c r="H63" s="3" t="str">
        <f>VLOOKUP(A63,hornOntologies!$A$2:$B$1417,2,0)</f>
        <v xml:space="preserve"> non-Horn</v>
      </c>
    </row>
    <row r="64" spans="1:8" x14ac:dyDescent="0.15">
      <c r="A64" s="5" t="s">
        <v>74</v>
      </c>
      <c r="B64" s="3" t="str">
        <f>VLOOKUP(A64,expressivity!$A$2:$B$1417,2,0)</f>
        <v xml:space="preserve"> ALQ</v>
      </c>
      <c r="C64" s="3" t="str">
        <f>VLOOKUP(A64,expressivity_2!$A$2:$B$1417,2,0)</f>
        <v xml:space="preserve"> ALN(D)</v>
      </c>
      <c r="D64" s="3" t="b">
        <f t="shared" si="0"/>
        <v>0</v>
      </c>
      <c r="E64" s="3" t="str">
        <f>VLOOKUP(A64,abox!$A$2:$B$1417,2,0)</f>
        <v xml:space="preserve"> true</v>
      </c>
      <c r="F64" s="3" t="e">
        <f t="shared" si="1"/>
        <v>#VALUE!</v>
      </c>
      <c r="G64" s="3" t="str">
        <f>VLOOKUP(A64,elprofiles!$A$2:$B$1417,2,0)</f>
        <v xml:space="preserve"> false</v>
      </c>
      <c r="H64" s="3" t="str">
        <f>VLOOKUP(A64,hornOntologies!$A$2:$B$1417,2,0)</f>
        <v xml:space="preserve"> Horn</v>
      </c>
    </row>
    <row r="65" spans="1:8" x14ac:dyDescent="0.15">
      <c r="A65" s="5" t="s">
        <v>75</v>
      </c>
      <c r="B65" s="3" t="str">
        <f>VLOOKUP(A65,expressivity!$A$2:$B$1417,2,0)</f>
        <v xml:space="preserve"> ALUO</v>
      </c>
      <c r="C65" s="3" t="str">
        <f>VLOOKUP(A65,expressivity_2!$A$2:$B$1417,2,0)</f>
        <v xml:space="preserve"> AL</v>
      </c>
      <c r="D65" s="3" t="b">
        <f t="shared" si="0"/>
        <v>0</v>
      </c>
      <c r="E65" s="3" t="str">
        <f>VLOOKUP(A65,abox!$A$2:$B$1417,2,0)</f>
        <v xml:space="preserve"> false</v>
      </c>
      <c r="F65" s="3" t="e">
        <f t="shared" si="1"/>
        <v>#VALUE!</v>
      </c>
      <c r="G65" s="3" t="str">
        <f>VLOOKUP(A65,elprofiles!$A$2:$B$1417,2,0)</f>
        <v xml:space="preserve"> false</v>
      </c>
      <c r="H65" s="3" t="str">
        <f>VLOOKUP(A65,hornOntologies!$A$2:$B$1417,2,0)</f>
        <v xml:space="preserve"> Horn</v>
      </c>
    </row>
    <row r="66" spans="1:8" x14ac:dyDescent="0.15">
      <c r="A66" s="5" t="s">
        <v>76</v>
      </c>
      <c r="B66" s="3" t="str">
        <f>VLOOKUP(A66,expressivity!$A$2:$B$1417,2,0)</f>
        <v xml:space="preserve"> ALIQ</v>
      </c>
      <c r="C66" s="3" t="str">
        <f>VLOOKUP(A66,expressivity_2!$A$2:$B$1417,2,0)</f>
        <v xml:space="preserve"> ALIN(D)</v>
      </c>
      <c r="D66" s="3" t="b">
        <f t="shared" ref="D66:D129" si="2">ISNUMBER(FIND("O",C66))</f>
        <v>0</v>
      </c>
      <c r="E66" s="3" t="str">
        <f>VLOOKUP(A66,abox!$A$2:$B$1417,2,0)</f>
        <v xml:space="preserve"> true</v>
      </c>
      <c r="F66" s="3" t="e">
        <f t="shared" ref="F66:F129" si="3">AND(D66,NOT(E66))</f>
        <v>#VALUE!</v>
      </c>
      <c r="G66" s="3" t="str">
        <f>VLOOKUP(A66,elprofiles!$A$2:$B$1417,2,0)</f>
        <v xml:space="preserve"> false</v>
      </c>
      <c r="H66" s="3" t="str">
        <f>VLOOKUP(A66,hornOntologies!$A$2:$B$1417,2,0)</f>
        <v xml:space="preserve"> Horn</v>
      </c>
    </row>
    <row r="67" spans="1:8" x14ac:dyDescent="0.15">
      <c r="A67" s="5" t="s">
        <v>77</v>
      </c>
      <c r="B67" s="3" t="str">
        <f>VLOOKUP(A67,expressivity!$A$2:$B$1417,2,0)</f>
        <v xml:space="preserve"> ALQ</v>
      </c>
      <c r="C67" s="3" t="str">
        <f>VLOOKUP(A67,expressivity_2!$A$2:$B$1417,2,0)</f>
        <v xml:space="preserve"> ALN(D)</v>
      </c>
      <c r="D67" s="3" t="b">
        <f t="shared" si="2"/>
        <v>0</v>
      </c>
      <c r="E67" s="3" t="str">
        <f>VLOOKUP(A67,abox!$A$2:$B$1417,2,0)</f>
        <v xml:space="preserve"> true</v>
      </c>
      <c r="F67" s="3" t="e">
        <f t="shared" si="3"/>
        <v>#VALUE!</v>
      </c>
      <c r="G67" s="3" t="str">
        <f>VLOOKUP(A67,elprofiles!$A$2:$B$1417,2,0)</f>
        <v xml:space="preserve"> false</v>
      </c>
      <c r="H67" s="3" t="str">
        <f>VLOOKUP(A67,hornOntologies!$A$2:$B$1417,2,0)</f>
        <v xml:space="preserve"> Horn</v>
      </c>
    </row>
    <row r="68" spans="1:8" x14ac:dyDescent="0.15">
      <c r="A68" s="5" t="s">
        <v>78</v>
      </c>
      <c r="B68" s="3" t="str">
        <f>VLOOKUP(A68,expressivity!$A$2:$B$1417,2,0)</f>
        <v xml:space="preserve"> ALQ</v>
      </c>
      <c r="C68" s="3" t="str">
        <f>VLOOKUP(A68,expressivity_2!$A$2:$B$1417,2,0)</f>
        <v xml:space="preserve"> ALN(D)</v>
      </c>
      <c r="D68" s="3" t="b">
        <f t="shared" si="2"/>
        <v>0</v>
      </c>
      <c r="E68" s="3" t="str">
        <f>VLOOKUP(A68,abox!$A$2:$B$1417,2,0)</f>
        <v xml:space="preserve"> true</v>
      </c>
      <c r="F68" s="3" t="e">
        <f t="shared" si="3"/>
        <v>#VALUE!</v>
      </c>
      <c r="G68" s="3" t="str">
        <f>VLOOKUP(A68,elprofiles!$A$2:$B$1417,2,0)</f>
        <v xml:space="preserve"> false</v>
      </c>
      <c r="H68" s="3" t="str">
        <f>VLOOKUP(A68,hornOntologies!$A$2:$B$1417,2,0)</f>
        <v xml:space="preserve"> Horn</v>
      </c>
    </row>
    <row r="69" spans="1:8" x14ac:dyDescent="0.15">
      <c r="A69" s="5" t="s">
        <v>79</v>
      </c>
      <c r="B69" s="3" t="str">
        <f>VLOOKUP(A69,expressivity!$A$2:$B$1417,2,0)</f>
        <v xml:space="preserve"> ALIQ</v>
      </c>
      <c r="C69" s="3" t="str">
        <f>VLOOKUP(A69,expressivity_2!$A$2:$B$1417,2,0)</f>
        <v xml:space="preserve"> ALIN(D)</v>
      </c>
      <c r="D69" s="3" t="b">
        <f t="shared" si="2"/>
        <v>0</v>
      </c>
      <c r="E69" s="3" t="str">
        <f>VLOOKUP(A69,abox!$A$2:$B$1417,2,0)</f>
        <v xml:space="preserve"> true</v>
      </c>
      <c r="F69" s="3" t="e">
        <f t="shared" si="3"/>
        <v>#VALUE!</v>
      </c>
      <c r="G69" s="3" t="str">
        <f>VLOOKUP(A69,elprofiles!$A$2:$B$1417,2,0)</f>
        <v xml:space="preserve"> false</v>
      </c>
      <c r="H69" s="3" t="str">
        <f>VLOOKUP(A69,hornOntologies!$A$2:$B$1417,2,0)</f>
        <v xml:space="preserve"> Horn</v>
      </c>
    </row>
    <row r="70" spans="1:8" x14ac:dyDescent="0.15">
      <c r="A70" s="5" t="s">
        <v>80</v>
      </c>
      <c r="B70" s="3" t="str">
        <f>VLOOKUP(A70,expressivity!$A$2:$B$1417,2,0)</f>
        <v xml:space="preserve"> ALQ</v>
      </c>
      <c r="C70" s="3" t="str">
        <f>VLOOKUP(A70,expressivity_2!$A$2:$B$1417,2,0)</f>
        <v xml:space="preserve"> ALN(D)</v>
      </c>
      <c r="D70" s="3" t="b">
        <f t="shared" si="2"/>
        <v>0</v>
      </c>
      <c r="E70" s="3" t="str">
        <f>VLOOKUP(A70,abox!$A$2:$B$1417,2,0)</f>
        <v xml:space="preserve"> true</v>
      </c>
      <c r="F70" s="3" t="e">
        <f t="shared" si="3"/>
        <v>#VALUE!</v>
      </c>
      <c r="G70" s="3" t="str">
        <f>VLOOKUP(A70,elprofiles!$A$2:$B$1417,2,0)</f>
        <v xml:space="preserve"> false</v>
      </c>
      <c r="H70" s="3" t="str">
        <f>VLOOKUP(A70,hornOntologies!$A$2:$B$1417,2,0)</f>
        <v xml:space="preserve"> Horn</v>
      </c>
    </row>
    <row r="71" spans="1:8" x14ac:dyDescent="0.15">
      <c r="A71" s="5" t="s">
        <v>81</v>
      </c>
      <c r="B71" s="3" t="str">
        <f>VLOOKUP(A71,expressivity!$A$2:$B$1417,2,0)</f>
        <v xml:space="preserve"> ALIQ</v>
      </c>
      <c r="C71" s="3" t="str">
        <f>VLOOKUP(A71,expressivity_2!$A$2:$B$1417,2,0)</f>
        <v xml:space="preserve"> ALIN(D)</v>
      </c>
      <c r="D71" s="3" t="b">
        <f t="shared" si="2"/>
        <v>0</v>
      </c>
      <c r="E71" s="3" t="str">
        <f>VLOOKUP(A71,abox!$A$2:$B$1417,2,0)</f>
        <v xml:space="preserve"> true</v>
      </c>
      <c r="F71" s="3" t="e">
        <f t="shared" si="3"/>
        <v>#VALUE!</v>
      </c>
      <c r="G71" s="3" t="str">
        <f>VLOOKUP(A71,elprofiles!$A$2:$B$1417,2,0)</f>
        <v xml:space="preserve"> false</v>
      </c>
      <c r="H71" s="3" t="str">
        <f>VLOOKUP(A71,hornOntologies!$A$2:$B$1417,2,0)</f>
        <v xml:space="preserve"> Horn</v>
      </c>
    </row>
    <row r="72" spans="1:8" x14ac:dyDescent="0.15">
      <c r="A72" s="5" t="s">
        <v>82</v>
      </c>
      <c r="B72" s="3" t="str">
        <f>VLOOKUP(A72,expressivity!$A$2:$B$1417,2,0)</f>
        <v xml:space="preserve"> ALQ</v>
      </c>
      <c r="C72" s="3" t="str">
        <f>VLOOKUP(A72,expressivity_2!$A$2:$B$1417,2,0)</f>
        <v xml:space="preserve"> ALN(D)</v>
      </c>
      <c r="D72" s="3" t="b">
        <f t="shared" si="2"/>
        <v>0</v>
      </c>
      <c r="E72" s="3" t="str">
        <f>VLOOKUP(A72,abox!$A$2:$B$1417,2,0)</f>
        <v xml:space="preserve"> true</v>
      </c>
      <c r="F72" s="3" t="e">
        <f t="shared" si="3"/>
        <v>#VALUE!</v>
      </c>
      <c r="G72" s="3" t="str">
        <f>VLOOKUP(A72,elprofiles!$A$2:$B$1417,2,0)</f>
        <v xml:space="preserve"> false</v>
      </c>
      <c r="H72" s="3" t="str">
        <f>VLOOKUP(A72,hornOntologies!$A$2:$B$1417,2,0)</f>
        <v xml:space="preserve"> Horn</v>
      </c>
    </row>
    <row r="73" spans="1:8" x14ac:dyDescent="0.15">
      <c r="A73" s="5" t="s">
        <v>83</v>
      </c>
      <c r="B73" s="3" t="str">
        <f>VLOOKUP(A73,expressivity!$A$2:$B$1417,2,0)</f>
        <v xml:space="preserve"> ALIQ</v>
      </c>
      <c r="C73" s="3" t="str">
        <f>VLOOKUP(A73,expressivity_2!$A$2:$B$1417,2,0)</f>
        <v xml:space="preserve"> ALIN(D)</v>
      </c>
      <c r="D73" s="3" t="b">
        <f t="shared" si="2"/>
        <v>0</v>
      </c>
      <c r="E73" s="3" t="str">
        <f>VLOOKUP(A73,abox!$A$2:$B$1417,2,0)</f>
        <v xml:space="preserve"> true</v>
      </c>
      <c r="F73" s="3" t="e">
        <f t="shared" si="3"/>
        <v>#VALUE!</v>
      </c>
      <c r="G73" s="3" t="str">
        <f>VLOOKUP(A73,elprofiles!$A$2:$B$1417,2,0)</f>
        <v xml:space="preserve"> false</v>
      </c>
      <c r="H73" s="3" t="str">
        <f>VLOOKUP(A73,hornOntologies!$A$2:$B$1417,2,0)</f>
        <v xml:space="preserve"> Horn</v>
      </c>
    </row>
    <row r="74" spans="1:8" x14ac:dyDescent="0.15">
      <c r="A74" s="5" t="s">
        <v>84</v>
      </c>
      <c r="B74" s="3" t="str">
        <f>VLOOKUP(A74,expressivity!$A$2:$B$1417,2,0)</f>
        <v xml:space="preserve"> ALIQ</v>
      </c>
      <c r="C74" s="3" t="str">
        <f>VLOOKUP(A74,expressivity_2!$A$2:$B$1417,2,0)</f>
        <v xml:space="preserve"> ALIN(D)</v>
      </c>
      <c r="D74" s="3" t="b">
        <f t="shared" si="2"/>
        <v>0</v>
      </c>
      <c r="E74" s="3" t="str">
        <f>VLOOKUP(A74,abox!$A$2:$B$1417,2,0)</f>
        <v xml:space="preserve"> true</v>
      </c>
      <c r="F74" s="3" t="e">
        <f t="shared" si="3"/>
        <v>#VALUE!</v>
      </c>
      <c r="G74" s="3" t="str">
        <f>VLOOKUP(A74,elprofiles!$A$2:$B$1417,2,0)</f>
        <v xml:space="preserve"> false</v>
      </c>
      <c r="H74" s="3" t="str">
        <f>VLOOKUP(A74,hornOntologies!$A$2:$B$1417,2,0)</f>
        <v xml:space="preserve"> Horn</v>
      </c>
    </row>
    <row r="75" spans="1:8" x14ac:dyDescent="0.15">
      <c r="A75" s="5" t="s">
        <v>85</v>
      </c>
      <c r="B75" s="3" t="str">
        <f>VLOOKUP(A75,expressivity!$A$2:$B$1417,2,0)</f>
        <v xml:space="preserve"> ALI</v>
      </c>
      <c r="C75" s="3" t="str">
        <f>VLOOKUP(A75,expressivity_2!$A$2:$B$1417,2,0)</f>
        <v xml:space="preserve"> ALI</v>
      </c>
      <c r="D75" s="3" t="b">
        <f t="shared" si="2"/>
        <v>0</v>
      </c>
      <c r="E75" s="3" t="str">
        <f>VLOOKUP(A75,abox!$A$2:$B$1417,2,0)</f>
        <v xml:space="preserve"> true</v>
      </c>
      <c r="F75" s="3" t="e">
        <f t="shared" si="3"/>
        <v>#VALUE!</v>
      </c>
      <c r="G75" s="3" t="str">
        <f>VLOOKUP(A75,elprofiles!$A$2:$B$1417,2,0)</f>
        <v xml:space="preserve"> false</v>
      </c>
      <c r="H75" s="3" t="str">
        <f>VLOOKUP(A75,hornOntologies!$A$2:$B$1417,2,0)</f>
        <v xml:space="preserve"> Horn</v>
      </c>
    </row>
    <row r="76" spans="1:8" x14ac:dyDescent="0.15">
      <c r="A76" s="5" t="s">
        <v>86</v>
      </c>
      <c r="B76" s="3" t="str">
        <f>VLOOKUP(A76,expressivity!$A$2:$B$1417,2,0)</f>
        <v xml:space="preserve"> ALUHOQ</v>
      </c>
      <c r="C76" s="3" t="str">
        <f>VLOOKUP(A76,expressivity_2!$A$2:$B$1417,2,0)</f>
        <v xml:space="preserve"> ALN(D)</v>
      </c>
      <c r="D76" s="3" t="b">
        <f t="shared" si="2"/>
        <v>0</v>
      </c>
      <c r="E76" s="3" t="str">
        <f>VLOOKUP(A76,abox!$A$2:$B$1417,2,0)</f>
        <v xml:space="preserve"> false</v>
      </c>
      <c r="F76" s="3" t="e">
        <f t="shared" si="3"/>
        <v>#VALUE!</v>
      </c>
      <c r="G76" s="3" t="str">
        <f>VLOOKUP(A76,elprofiles!$A$2:$B$1417,2,0)</f>
        <v xml:space="preserve"> false</v>
      </c>
      <c r="H76" s="3" t="str">
        <f>VLOOKUP(A76,hornOntologies!$A$2:$B$1417,2,0)</f>
        <v xml:space="preserve"> Horn</v>
      </c>
    </row>
    <row r="77" spans="1:8" x14ac:dyDescent="0.15">
      <c r="A77" s="5" t="s">
        <v>87</v>
      </c>
      <c r="B77" s="3" t="str">
        <f>VLOOKUP(A77,expressivity!$A$2:$B$1417,2,0)</f>
        <v xml:space="preserve"> ALUO</v>
      </c>
      <c r="C77" s="3" t="str">
        <f>VLOOKUP(A77,expressivity_2!$A$2:$B$1417,2,0)</f>
        <v xml:space="preserve"> AL</v>
      </c>
      <c r="D77" s="3" t="b">
        <f t="shared" si="2"/>
        <v>0</v>
      </c>
      <c r="E77" s="3" t="str">
        <f>VLOOKUP(A77,abox!$A$2:$B$1417,2,0)</f>
        <v xml:space="preserve"> false</v>
      </c>
      <c r="F77" s="3" t="e">
        <f t="shared" si="3"/>
        <v>#VALUE!</v>
      </c>
      <c r="G77" s="3" t="str">
        <f>VLOOKUP(A77,elprofiles!$A$2:$B$1417,2,0)</f>
        <v xml:space="preserve"> false</v>
      </c>
      <c r="H77" s="3" t="str">
        <f>VLOOKUP(A77,hornOntologies!$A$2:$B$1417,2,0)</f>
        <v xml:space="preserve"> Horn</v>
      </c>
    </row>
    <row r="78" spans="1:8" x14ac:dyDescent="0.15">
      <c r="A78" s="5" t="s">
        <v>88</v>
      </c>
      <c r="B78" s="3" t="str">
        <f>VLOOKUP(A78,expressivity!$A$2:$B$1417,2,0)</f>
        <v xml:space="preserve"> ALUO</v>
      </c>
      <c r="C78" s="3" t="str">
        <f>VLOOKUP(A78,expressivity_2!$A$2:$B$1417,2,0)</f>
        <v xml:space="preserve"> AL</v>
      </c>
      <c r="D78" s="3" t="b">
        <f t="shared" si="2"/>
        <v>0</v>
      </c>
      <c r="E78" s="3" t="str">
        <f>VLOOKUP(A78,abox!$A$2:$B$1417,2,0)</f>
        <v xml:space="preserve"> false</v>
      </c>
      <c r="F78" s="3" t="e">
        <f t="shared" si="3"/>
        <v>#VALUE!</v>
      </c>
      <c r="G78" s="3" t="str">
        <f>VLOOKUP(A78,elprofiles!$A$2:$B$1417,2,0)</f>
        <v xml:space="preserve"> false</v>
      </c>
      <c r="H78" s="3" t="str">
        <f>VLOOKUP(A78,hornOntologies!$A$2:$B$1417,2,0)</f>
        <v xml:space="preserve"> Horn</v>
      </c>
    </row>
    <row r="79" spans="1:8" x14ac:dyDescent="0.15">
      <c r="A79" s="5" t="s">
        <v>89</v>
      </c>
      <c r="B79" s="3" t="str">
        <f>VLOOKUP(A79,expressivity!$A$2:$B$1417,2,0)</f>
        <v xml:space="preserve"> ALCON</v>
      </c>
      <c r="C79" s="3" t="str">
        <f>VLOOKUP(A79,expressivity_2!$A$2:$B$1417,2,0)</f>
        <v xml:space="preserve"> ALEON</v>
      </c>
      <c r="D79" s="3" t="b">
        <f t="shared" si="2"/>
        <v>1</v>
      </c>
      <c r="E79" s="3" t="str">
        <f>VLOOKUP(A79,abox!$A$2:$B$1417,2,0)</f>
        <v xml:space="preserve"> false</v>
      </c>
      <c r="F79" s="3" t="e">
        <f t="shared" si="3"/>
        <v>#VALUE!</v>
      </c>
      <c r="G79" s="3" t="str">
        <f>VLOOKUP(A79,elprofiles!$A$2:$B$1417,2,0)</f>
        <v xml:space="preserve"> false</v>
      </c>
      <c r="H79" s="3" t="str">
        <f>VLOOKUP(A79,hornOntologies!$A$2:$B$1417,2,0)</f>
        <v xml:space="preserve"> Horn</v>
      </c>
    </row>
    <row r="80" spans="1:8" x14ac:dyDescent="0.15">
      <c r="A80" s="5" t="s">
        <v>90</v>
      </c>
      <c r="B80" s="3" t="str">
        <f>VLOOKUP(A80,expressivity!$A$2:$B$1417,2,0)</f>
        <v xml:space="preserve"> ALCOQ</v>
      </c>
      <c r="C80" s="3" t="str">
        <f>VLOOKUP(A80,expressivity_2!$A$2:$B$1417,2,0)</f>
        <v xml:space="preserve"> ALEON(D)</v>
      </c>
      <c r="D80" s="3" t="b">
        <f t="shared" si="2"/>
        <v>1</v>
      </c>
      <c r="E80" s="3" t="str">
        <f>VLOOKUP(A80,abox!$A$2:$B$1417,2,0)</f>
        <v xml:space="preserve"> false</v>
      </c>
      <c r="F80" s="3" t="e">
        <f t="shared" si="3"/>
        <v>#VALUE!</v>
      </c>
      <c r="G80" s="3" t="str">
        <f>VLOOKUP(A80,elprofiles!$A$2:$B$1417,2,0)</f>
        <v xml:space="preserve"> false</v>
      </c>
      <c r="H80" s="3" t="str">
        <f>VLOOKUP(A80,hornOntologies!$A$2:$B$1417,2,0)</f>
        <v xml:space="preserve"> Horn</v>
      </c>
    </row>
    <row r="81" spans="1:8" x14ac:dyDescent="0.15">
      <c r="A81" s="5" t="s">
        <v>91</v>
      </c>
      <c r="B81" s="3" t="str">
        <f>VLOOKUP(A81,expressivity!$A$2:$B$1417,2,0)</f>
        <v xml:space="preserve"> SHOIF</v>
      </c>
      <c r="C81" s="3" t="str">
        <f>VLOOKUP(A81,expressivity_2!$A$2:$B$1417,2,0)</f>
        <v xml:space="preserve"> ALIF+(D)</v>
      </c>
      <c r="D81" s="3" t="b">
        <f t="shared" si="2"/>
        <v>0</v>
      </c>
      <c r="E81" s="3" t="str">
        <f>VLOOKUP(A81,abox!$A$2:$B$1417,2,0)</f>
        <v xml:space="preserve"> false</v>
      </c>
      <c r="F81" s="3" t="e">
        <f t="shared" si="3"/>
        <v>#VALUE!</v>
      </c>
      <c r="G81" s="3" t="str">
        <f>VLOOKUP(A81,elprofiles!$A$2:$B$1417,2,0)</f>
        <v xml:space="preserve"> false</v>
      </c>
      <c r="H81" s="3" t="str">
        <f>VLOOKUP(A81,hornOntologies!$A$2:$B$1417,2,0)</f>
        <v xml:space="preserve"> Horn</v>
      </c>
    </row>
    <row r="82" spans="1:8" x14ac:dyDescent="0.15">
      <c r="A82" s="5" t="s">
        <v>93</v>
      </c>
      <c r="B82" s="3" t="str">
        <f>VLOOKUP(A82,expressivity!$A$2:$B$1417,2,0)</f>
        <v xml:space="preserve"> ALUOIQ</v>
      </c>
      <c r="C82" s="3" t="str">
        <f>VLOOKUP(A82,expressivity_2!$A$2:$B$1417,2,0)</f>
        <v xml:space="preserve"> ALUOIN(D)</v>
      </c>
      <c r="D82" s="3" t="b">
        <f t="shared" si="2"/>
        <v>1</v>
      </c>
      <c r="E82" s="3" t="str">
        <f>VLOOKUP(A82,abox!$A$2:$B$1417,2,0)</f>
        <v xml:space="preserve"> false</v>
      </c>
      <c r="F82" s="3" t="e">
        <f t="shared" si="3"/>
        <v>#VALUE!</v>
      </c>
      <c r="G82" s="3" t="str">
        <f>VLOOKUP(A82,elprofiles!$A$2:$B$1417,2,0)</f>
        <v xml:space="preserve"> false</v>
      </c>
      <c r="H82" s="3" t="str">
        <f>VLOOKUP(A82,hornOntologies!$A$2:$B$1417,2,0)</f>
        <v xml:space="preserve"> non-Horn</v>
      </c>
    </row>
    <row r="83" spans="1:8" x14ac:dyDescent="0.15">
      <c r="A83" s="5" t="s">
        <v>95</v>
      </c>
      <c r="B83" s="3" t="str">
        <f>VLOOKUP(A83,expressivity!$A$2:$B$1417,2,0)</f>
        <v xml:space="preserve"> ALCOF</v>
      </c>
      <c r="C83" s="3" t="str">
        <f>VLOOKUP(A83,expressivity_2!$A$2:$B$1417,2,0)</f>
        <v xml:space="preserve"> ALCOF(D)</v>
      </c>
      <c r="D83" s="3" t="b">
        <f t="shared" si="2"/>
        <v>1</v>
      </c>
      <c r="E83" s="3" t="str">
        <f>VLOOKUP(A83,abox!$A$2:$B$1417,2,0)</f>
        <v xml:space="preserve"> false</v>
      </c>
      <c r="F83" s="3" t="e">
        <f t="shared" si="3"/>
        <v>#VALUE!</v>
      </c>
      <c r="G83" s="3" t="str">
        <f>VLOOKUP(A83,elprofiles!$A$2:$B$1417,2,0)</f>
        <v xml:space="preserve"> false</v>
      </c>
      <c r="H83" s="3" t="str">
        <f>VLOOKUP(A83,hornOntologies!$A$2:$B$1417,2,0)</f>
        <v xml:space="preserve"> non-Horn</v>
      </c>
    </row>
    <row r="84" spans="1:8" x14ac:dyDescent="0.15">
      <c r="A84" s="5" t="s">
        <v>97</v>
      </c>
      <c r="B84" s="3" t="str">
        <f>VLOOKUP(A84,expressivity!$A$2:$B$1417,2,0)</f>
        <v xml:space="preserve"> ALUO</v>
      </c>
      <c r="C84" s="3" t="str">
        <f>VLOOKUP(A84,expressivity_2!$A$2:$B$1417,2,0)</f>
        <v xml:space="preserve"> AL</v>
      </c>
      <c r="D84" s="3" t="b">
        <f t="shared" si="2"/>
        <v>0</v>
      </c>
      <c r="E84" s="3" t="str">
        <f>VLOOKUP(A84,abox!$A$2:$B$1417,2,0)</f>
        <v xml:space="preserve"> false</v>
      </c>
      <c r="F84" s="3" t="e">
        <f t="shared" si="3"/>
        <v>#VALUE!</v>
      </c>
      <c r="G84" s="3" t="str">
        <f>VLOOKUP(A84,elprofiles!$A$2:$B$1417,2,0)</f>
        <v xml:space="preserve"> false</v>
      </c>
      <c r="H84" s="3" t="str">
        <f>VLOOKUP(A84,hornOntologies!$A$2:$B$1417,2,0)</f>
        <v xml:space="preserve"> Horn</v>
      </c>
    </row>
    <row r="85" spans="1:8" x14ac:dyDescent="0.15">
      <c r="A85" s="5" t="s">
        <v>98</v>
      </c>
      <c r="B85" s="3" t="str">
        <f>VLOOKUP(A85,expressivity!$A$2:$B$1417,2,0)</f>
        <v xml:space="preserve"> ALUO</v>
      </c>
      <c r="C85" s="3" t="str">
        <f>VLOOKUP(A85,expressivity_2!$A$2:$B$1417,2,0)</f>
        <v xml:space="preserve"> AL</v>
      </c>
      <c r="D85" s="3" t="b">
        <f t="shared" si="2"/>
        <v>0</v>
      </c>
      <c r="E85" s="3" t="str">
        <f>VLOOKUP(A85,abox!$A$2:$B$1417,2,0)</f>
        <v xml:space="preserve"> false</v>
      </c>
      <c r="F85" s="3" t="e">
        <f t="shared" si="3"/>
        <v>#VALUE!</v>
      </c>
      <c r="G85" s="3" t="str">
        <f>VLOOKUP(A85,elprofiles!$A$2:$B$1417,2,0)</f>
        <v xml:space="preserve"> false</v>
      </c>
      <c r="H85" s="3" t="str">
        <f>VLOOKUP(A85,hornOntologies!$A$2:$B$1417,2,0)</f>
        <v xml:space="preserve"> Horn</v>
      </c>
    </row>
    <row r="86" spans="1:8" x14ac:dyDescent="0.15">
      <c r="A86" t="s">
        <v>99</v>
      </c>
      <c r="B86" s="3" t="str">
        <f>VLOOKUP(A86,expressivity!$A$2:$B$1417,2,0)</f>
        <v xml:space="preserve"> ALUO</v>
      </c>
      <c r="C86" s="3" t="str">
        <f>VLOOKUP(A86,expressivity_2!$A$2:$B$1417,2,0)</f>
        <v xml:space="preserve"> AL</v>
      </c>
      <c r="D86" s="3" t="b">
        <f t="shared" si="2"/>
        <v>0</v>
      </c>
      <c r="E86" s="3" t="str">
        <f>VLOOKUP(A86,abox!$A$2:$B$1417,2,0)</f>
        <v xml:space="preserve"> false</v>
      </c>
      <c r="F86" s="3" t="e">
        <f t="shared" si="3"/>
        <v>#VALUE!</v>
      </c>
      <c r="G86" s="3" t="str">
        <f>VLOOKUP(A86,elprofiles!$A$2:$B$1417,2,0)</f>
        <v xml:space="preserve"> true</v>
      </c>
      <c r="H86" s="3" t="str">
        <f>VLOOKUP(A86,hornOntologies!$A$2:$B$1417,2,0)</f>
        <v xml:space="preserve"> Horn</v>
      </c>
    </row>
    <row r="87" spans="1:8" x14ac:dyDescent="0.15">
      <c r="A87" t="s">
        <v>100</v>
      </c>
      <c r="B87" s="3" t="str">
        <f>VLOOKUP(A87,expressivity!$A$2:$B$1417,2,0)</f>
        <v xml:space="preserve"> ALUO</v>
      </c>
      <c r="C87" s="3" t="str">
        <f>VLOOKUP(A87,expressivity_2!$A$2:$B$1417,2,0)</f>
        <v xml:space="preserve"> AL</v>
      </c>
      <c r="D87" s="3" t="b">
        <f t="shared" si="2"/>
        <v>0</v>
      </c>
      <c r="E87" s="3" t="str">
        <f>VLOOKUP(A87,abox!$A$2:$B$1417,2,0)</f>
        <v xml:space="preserve"> false</v>
      </c>
      <c r="F87" s="3" t="e">
        <f t="shared" si="3"/>
        <v>#VALUE!</v>
      </c>
      <c r="G87" s="3" t="str">
        <f>VLOOKUP(A87,elprofiles!$A$2:$B$1417,2,0)</f>
        <v xml:space="preserve"> false</v>
      </c>
      <c r="H87" s="3" t="str">
        <f>VLOOKUP(A87,hornOntologies!$A$2:$B$1417,2,0)</f>
        <v xml:space="preserve"> Horn</v>
      </c>
    </row>
    <row r="88" spans="1:8" x14ac:dyDescent="0.15">
      <c r="A88" t="s">
        <v>101</v>
      </c>
      <c r="B88" s="3" t="str">
        <f>VLOOKUP(A88,expressivity!$A$2:$B$1417,2,0)</f>
        <v xml:space="preserve"> ALCHOI</v>
      </c>
      <c r="C88" s="3" t="str">
        <f>VLOOKUP(A88,expressivity_2!$A$2:$B$1417,2,0)</f>
        <v xml:space="preserve"> ALCI</v>
      </c>
      <c r="D88" s="3" t="b">
        <f t="shared" si="2"/>
        <v>0</v>
      </c>
      <c r="E88" s="3" t="str">
        <f>VLOOKUP(A88,abox!$A$2:$B$1417,2,0)</f>
        <v xml:space="preserve"> false</v>
      </c>
      <c r="F88" s="3" t="e">
        <f t="shared" si="3"/>
        <v>#VALUE!</v>
      </c>
      <c r="G88" s="3" t="str">
        <f>VLOOKUP(A88,elprofiles!$A$2:$B$1417,2,0)</f>
        <v xml:space="preserve"> false</v>
      </c>
      <c r="H88" s="3" t="str">
        <f>VLOOKUP(A88,hornOntologies!$A$2:$B$1417,2,0)</f>
        <v xml:space="preserve"> Horn</v>
      </c>
    </row>
    <row r="89" spans="1:8" x14ac:dyDescent="0.15">
      <c r="A89" t="s">
        <v>102</v>
      </c>
      <c r="B89" s="3" t="str">
        <f>VLOOKUP(A89,expressivity!$A$2:$B$1417,2,0)</f>
        <v xml:space="preserve"> ALCHO</v>
      </c>
      <c r="C89" s="3" t="str">
        <f>VLOOKUP(A89,expressivity_2!$A$2:$B$1417,2,0)</f>
        <v xml:space="preserve"> ALC</v>
      </c>
      <c r="D89" s="3" t="b">
        <f t="shared" si="2"/>
        <v>0</v>
      </c>
      <c r="E89" s="3" t="str">
        <f>VLOOKUP(A89,abox!$A$2:$B$1417,2,0)</f>
        <v xml:space="preserve"> false</v>
      </c>
      <c r="F89" s="3" t="e">
        <f t="shared" si="3"/>
        <v>#VALUE!</v>
      </c>
      <c r="G89" s="3" t="str">
        <f>VLOOKUP(A89,elprofiles!$A$2:$B$1417,2,0)</f>
        <v xml:space="preserve"> false</v>
      </c>
      <c r="H89" s="3" t="str">
        <f>VLOOKUP(A89,hornOntologies!$A$2:$B$1417,2,0)</f>
        <v xml:space="preserve"> Horn</v>
      </c>
    </row>
    <row r="90" spans="1:8" x14ac:dyDescent="0.15">
      <c r="A90" t="s">
        <v>103</v>
      </c>
      <c r="B90" s="3" t="str">
        <f>VLOOKUP(A90,expressivity!$A$2:$B$1417,2,0)</f>
        <v xml:space="preserve"> ALCHO</v>
      </c>
      <c r="C90" s="3" t="str">
        <f>VLOOKUP(A90,expressivity_2!$A$2:$B$1417,2,0)</f>
        <v xml:space="preserve"> ALC</v>
      </c>
      <c r="D90" s="3" t="b">
        <f t="shared" si="2"/>
        <v>0</v>
      </c>
      <c r="E90" s="3" t="str">
        <f>VLOOKUP(A90,abox!$A$2:$B$1417,2,0)</f>
        <v xml:space="preserve"> false</v>
      </c>
      <c r="F90" s="3" t="e">
        <f t="shared" si="3"/>
        <v>#VALUE!</v>
      </c>
      <c r="G90" s="3" t="str">
        <f>VLOOKUP(A90,elprofiles!$A$2:$B$1417,2,0)</f>
        <v xml:space="preserve"> false</v>
      </c>
      <c r="H90" s="3" t="str">
        <f>VLOOKUP(A90,hornOntologies!$A$2:$B$1417,2,0)</f>
        <v xml:space="preserve"> Horn</v>
      </c>
    </row>
    <row r="91" spans="1:8" x14ac:dyDescent="0.15">
      <c r="A91" t="s">
        <v>104</v>
      </c>
      <c r="B91" s="3" t="str">
        <f>VLOOKUP(A91,expressivity!$A$2:$B$1417,2,0)</f>
        <v xml:space="preserve"> ALCHO</v>
      </c>
      <c r="C91" s="3" t="str">
        <f>VLOOKUP(A91,expressivity_2!$A$2:$B$1417,2,0)</f>
        <v xml:space="preserve"> ALC</v>
      </c>
      <c r="D91" s="3" t="b">
        <f t="shared" si="2"/>
        <v>0</v>
      </c>
      <c r="E91" s="3" t="str">
        <f>VLOOKUP(A91,abox!$A$2:$B$1417,2,0)</f>
        <v xml:space="preserve"> false</v>
      </c>
      <c r="F91" s="3" t="e">
        <f t="shared" si="3"/>
        <v>#VALUE!</v>
      </c>
      <c r="G91" s="3" t="str">
        <f>VLOOKUP(A91,elprofiles!$A$2:$B$1417,2,0)</f>
        <v xml:space="preserve"> false</v>
      </c>
      <c r="H91" s="3" t="str">
        <f>VLOOKUP(A91,hornOntologies!$A$2:$B$1417,2,0)</f>
        <v xml:space="preserve"> Horn</v>
      </c>
    </row>
    <row r="92" spans="1:8" x14ac:dyDescent="0.15">
      <c r="A92" t="s">
        <v>105</v>
      </c>
      <c r="B92" s="3" t="str">
        <f>VLOOKUP(A92,expressivity!$A$2:$B$1417,2,0)</f>
        <v xml:space="preserve"> ALI</v>
      </c>
      <c r="C92" s="3" t="str">
        <f>VLOOKUP(A92,expressivity_2!$A$2:$B$1417,2,0)</f>
        <v xml:space="preserve"> ALI</v>
      </c>
      <c r="D92" s="3" t="b">
        <f t="shared" si="2"/>
        <v>0</v>
      </c>
      <c r="E92" s="3" t="str">
        <f>VLOOKUP(A92,abox!$A$2:$B$1417,2,0)</f>
        <v xml:space="preserve"> true</v>
      </c>
      <c r="F92" s="3" t="e">
        <f t="shared" si="3"/>
        <v>#VALUE!</v>
      </c>
      <c r="G92" s="3" t="str">
        <f>VLOOKUP(A92,elprofiles!$A$2:$B$1417,2,0)</f>
        <v xml:space="preserve"> false</v>
      </c>
      <c r="H92" s="3" t="str">
        <f>VLOOKUP(A92,hornOntologies!$A$2:$B$1417,2,0)</f>
        <v xml:space="preserve"> Horn</v>
      </c>
    </row>
    <row r="93" spans="1:8" x14ac:dyDescent="0.15">
      <c r="A93" t="s">
        <v>106</v>
      </c>
      <c r="B93" s="3" t="str">
        <f>VLOOKUP(A93,expressivity!$A$2:$B$1417,2,0)</f>
        <v xml:space="preserve"> AL</v>
      </c>
      <c r="C93" s="3" t="str">
        <f>VLOOKUP(A93,expressivity_2!$A$2:$B$1417,2,0)</f>
        <v xml:space="preserve"> AL(D)</v>
      </c>
      <c r="D93" s="3" t="b">
        <f t="shared" si="2"/>
        <v>0</v>
      </c>
      <c r="E93" s="3" t="str">
        <f>VLOOKUP(A93,abox!$A$2:$B$1417,2,0)</f>
        <v xml:space="preserve"> true</v>
      </c>
      <c r="F93" s="3" t="e">
        <f t="shared" si="3"/>
        <v>#VALUE!</v>
      </c>
      <c r="G93" s="3" t="str">
        <f>VLOOKUP(A93,elprofiles!$A$2:$B$1417,2,0)</f>
        <v xml:space="preserve"> false</v>
      </c>
      <c r="H93" s="3" t="str">
        <f>VLOOKUP(A93,hornOntologies!$A$2:$B$1417,2,0)</f>
        <v xml:space="preserve"> Horn</v>
      </c>
    </row>
    <row r="94" spans="1:8" x14ac:dyDescent="0.15">
      <c r="A94" t="s">
        <v>107</v>
      </c>
      <c r="B94" s="3" t="str">
        <f>VLOOKUP(A94,expressivity!$A$2:$B$1417,2,0)</f>
        <v xml:space="preserve"> ALUO</v>
      </c>
      <c r="C94" s="3" t="str">
        <f>VLOOKUP(A94,expressivity_2!$A$2:$B$1417,2,0)</f>
        <v xml:space="preserve"> AL</v>
      </c>
      <c r="D94" s="3" t="b">
        <f t="shared" si="2"/>
        <v>0</v>
      </c>
      <c r="E94" s="3" t="str">
        <f>VLOOKUP(A94,abox!$A$2:$B$1417,2,0)</f>
        <v xml:space="preserve"> false</v>
      </c>
      <c r="F94" s="3" t="e">
        <f t="shared" si="3"/>
        <v>#VALUE!</v>
      </c>
      <c r="G94" s="3" t="str">
        <f>VLOOKUP(A94,elprofiles!$A$2:$B$1417,2,0)</f>
        <v xml:space="preserve"> false</v>
      </c>
      <c r="H94" s="3" t="str">
        <f>VLOOKUP(A94,hornOntologies!$A$2:$B$1417,2,0)</f>
        <v xml:space="preserve"> Horn</v>
      </c>
    </row>
    <row r="95" spans="1:8" x14ac:dyDescent="0.15">
      <c r="A95" t="s">
        <v>108</v>
      </c>
      <c r="B95" s="3" t="str">
        <f>VLOOKUP(A95,expressivity!$A$2:$B$1417,2,0)</f>
        <v xml:space="preserve"> ALCHON</v>
      </c>
      <c r="C95" s="3" t="str">
        <f>VLOOKUP(A95,expressivity_2!$A$2:$B$1417,2,0)</f>
        <v xml:space="preserve"> ALCN</v>
      </c>
      <c r="D95" s="3" t="b">
        <f t="shared" si="2"/>
        <v>0</v>
      </c>
      <c r="E95" s="3" t="str">
        <f>VLOOKUP(A95,abox!$A$2:$B$1417,2,0)</f>
        <v xml:space="preserve"> false</v>
      </c>
      <c r="F95" s="3" t="e">
        <f t="shared" si="3"/>
        <v>#VALUE!</v>
      </c>
      <c r="G95" s="3" t="str">
        <f>VLOOKUP(A95,elprofiles!$A$2:$B$1417,2,0)</f>
        <v xml:space="preserve"> false</v>
      </c>
      <c r="H95" s="3" t="str">
        <f>VLOOKUP(A95,hornOntologies!$A$2:$B$1417,2,0)</f>
        <v xml:space="preserve"> Horn</v>
      </c>
    </row>
    <row r="96" spans="1:8" x14ac:dyDescent="0.15">
      <c r="A96" t="s">
        <v>109</v>
      </c>
      <c r="B96" s="3" t="str">
        <f>VLOOKUP(A96,expressivity!$A$2:$B$1417,2,0)</f>
        <v xml:space="preserve"> ALCHO</v>
      </c>
      <c r="C96" s="3" t="str">
        <f>VLOOKUP(A96,expressivity_2!$A$2:$B$1417,2,0)</f>
        <v xml:space="preserve"> ALC</v>
      </c>
      <c r="D96" s="3" t="b">
        <f t="shared" si="2"/>
        <v>0</v>
      </c>
      <c r="E96" s="3" t="str">
        <f>VLOOKUP(A96,abox!$A$2:$B$1417,2,0)</f>
        <v xml:space="preserve"> false</v>
      </c>
      <c r="F96" s="3" t="e">
        <f t="shared" si="3"/>
        <v>#VALUE!</v>
      </c>
      <c r="G96" s="3" t="str">
        <f>VLOOKUP(A96,elprofiles!$A$2:$B$1417,2,0)</f>
        <v xml:space="preserve"> false</v>
      </c>
      <c r="H96" s="3" t="str">
        <f>VLOOKUP(A96,hornOntologies!$A$2:$B$1417,2,0)</f>
        <v xml:space="preserve"> Horn</v>
      </c>
    </row>
    <row r="97" spans="1:8" x14ac:dyDescent="0.15">
      <c r="A97" t="s">
        <v>110</v>
      </c>
      <c r="B97" s="3" t="str">
        <f>VLOOKUP(A97,expressivity!$A$2:$B$1417,2,0)</f>
        <v xml:space="preserve"> ALUO</v>
      </c>
      <c r="C97" s="3" t="str">
        <f>VLOOKUP(A97,expressivity_2!$A$2:$B$1417,2,0)</f>
        <v xml:space="preserve"> AL</v>
      </c>
      <c r="D97" s="3" t="b">
        <f t="shared" si="2"/>
        <v>0</v>
      </c>
      <c r="E97" s="3" t="str">
        <f>VLOOKUP(A97,abox!$A$2:$B$1417,2,0)</f>
        <v xml:space="preserve"> false</v>
      </c>
      <c r="F97" s="3" t="e">
        <f t="shared" si="3"/>
        <v>#VALUE!</v>
      </c>
      <c r="G97" s="3" t="str">
        <f>VLOOKUP(A97,elprofiles!$A$2:$B$1417,2,0)</f>
        <v xml:space="preserve"> false</v>
      </c>
      <c r="H97" s="3" t="str">
        <f>VLOOKUP(A97,hornOntologies!$A$2:$B$1417,2,0)</f>
        <v xml:space="preserve"> Horn</v>
      </c>
    </row>
    <row r="98" spans="1:8" x14ac:dyDescent="0.15">
      <c r="A98" t="s">
        <v>111</v>
      </c>
      <c r="B98" s="3" t="str">
        <f>VLOOKUP(A98,expressivity!$A$2:$B$1417,2,0)</f>
        <v xml:space="preserve"> ALUO</v>
      </c>
      <c r="C98" s="3" t="str">
        <f>VLOOKUP(A98,expressivity_2!$A$2:$B$1417,2,0)</f>
        <v xml:space="preserve"> AL</v>
      </c>
      <c r="D98" s="3" t="b">
        <f t="shared" si="2"/>
        <v>0</v>
      </c>
      <c r="E98" s="3" t="str">
        <f>VLOOKUP(A98,abox!$A$2:$B$1417,2,0)</f>
        <v xml:space="preserve"> false</v>
      </c>
      <c r="F98" s="3" t="e">
        <f t="shared" si="3"/>
        <v>#VALUE!</v>
      </c>
      <c r="G98" s="3" t="str">
        <f>VLOOKUP(A98,elprofiles!$A$2:$B$1417,2,0)</f>
        <v xml:space="preserve"> false</v>
      </c>
      <c r="H98" s="3" t="str">
        <f>VLOOKUP(A98,hornOntologies!$A$2:$B$1417,2,0)</f>
        <v xml:space="preserve"> Horn</v>
      </c>
    </row>
    <row r="99" spans="1:8" x14ac:dyDescent="0.15">
      <c r="A99" t="s">
        <v>112</v>
      </c>
      <c r="B99" s="3" t="str">
        <f>VLOOKUP(A99,expressivity!$A$2:$B$1417,2,0)</f>
        <v xml:space="preserve"> ALUO</v>
      </c>
      <c r="C99" s="3" t="str">
        <f>VLOOKUP(A99,expressivity_2!$A$2:$B$1417,2,0)</f>
        <v xml:space="preserve"> AL</v>
      </c>
      <c r="D99" s="3" t="b">
        <f t="shared" si="2"/>
        <v>0</v>
      </c>
      <c r="E99" s="3" t="str">
        <f>VLOOKUP(A99,abox!$A$2:$B$1417,2,0)</f>
        <v xml:space="preserve"> false</v>
      </c>
      <c r="F99" s="3" t="e">
        <f t="shared" si="3"/>
        <v>#VALUE!</v>
      </c>
      <c r="G99" s="3" t="str">
        <f>VLOOKUP(A99,elprofiles!$A$2:$B$1417,2,0)</f>
        <v xml:space="preserve"> false</v>
      </c>
      <c r="H99" s="3" t="str">
        <f>VLOOKUP(A99,hornOntologies!$A$2:$B$1417,2,0)</f>
        <v xml:space="preserve"> Horn</v>
      </c>
    </row>
    <row r="100" spans="1:8" x14ac:dyDescent="0.15">
      <c r="A100" t="s">
        <v>113</v>
      </c>
      <c r="B100" s="3" t="str">
        <f>VLOOKUP(A100,expressivity!$A$2:$B$1417,2,0)</f>
        <v xml:space="preserve"> ALUO</v>
      </c>
      <c r="C100" s="3" t="str">
        <f>VLOOKUP(A100,expressivity_2!$A$2:$B$1417,2,0)</f>
        <v xml:space="preserve"> AL</v>
      </c>
      <c r="D100" s="3" t="b">
        <f t="shared" si="2"/>
        <v>0</v>
      </c>
      <c r="E100" s="3" t="str">
        <f>VLOOKUP(A100,abox!$A$2:$B$1417,2,0)</f>
        <v xml:space="preserve"> false</v>
      </c>
      <c r="F100" s="3" t="e">
        <f t="shared" si="3"/>
        <v>#VALUE!</v>
      </c>
      <c r="G100" s="3" t="str">
        <f>VLOOKUP(A100,elprofiles!$A$2:$B$1417,2,0)</f>
        <v xml:space="preserve"> false</v>
      </c>
      <c r="H100" s="3" t="str">
        <f>VLOOKUP(A100,hornOntologies!$A$2:$B$1417,2,0)</f>
        <v xml:space="preserve"> Horn</v>
      </c>
    </row>
    <row r="101" spans="1:8" x14ac:dyDescent="0.15">
      <c r="A101" s="5" t="s">
        <v>114</v>
      </c>
      <c r="B101" s="3" t="str">
        <f>VLOOKUP(A101,expressivity!$A$2:$B$1417,2,0)</f>
        <v xml:space="preserve"> ALUO</v>
      </c>
      <c r="C101" s="3" t="str">
        <f>VLOOKUP(A101,expressivity_2!$A$2:$B$1417,2,0)</f>
        <v xml:space="preserve"> AL</v>
      </c>
      <c r="D101" s="3" t="b">
        <f t="shared" si="2"/>
        <v>0</v>
      </c>
      <c r="E101" s="3" t="str">
        <f>VLOOKUP(A101,abox!$A$2:$B$1417,2,0)</f>
        <v xml:space="preserve"> false</v>
      </c>
      <c r="F101" s="3" t="e">
        <f t="shared" si="3"/>
        <v>#VALUE!</v>
      </c>
      <c r="G101" s="3" t="str">
        <f>VLOOKUP(A101,elprofiles!$A$2:$B$1417,2,0)</f>
        <v xml:space="preserve"> false</v>
      </c>
      <c r="H101" s="3" t="str">
        <f>VLOOKUP(A101,hornOntologies!$A$2:$B$1417,2,0)</f>
        <v xml:space="preserve"> Horn</v>
      </c>
    </row>
    <row r="102" spans="1:8" x14ac:dyDescent="0.15">
      <c r="A102" s="5" t="s">
        <v>115</v>
      </c>
      <c r="B102" s="3" t="str">
        <f>VLOOKUP(A102,expressivity!$A$2:$B$1417,2,0)</f>
        <v xml:space="preserve"> ALUO</v>
      </c>
      <c r="C102" s="3" t="str">
        <f>VLOOKUP(A102,expressivity_2!$A$2:$B$1417,2,0)</f>
        <v xml:space="preserve"> AL</v>
      </c>
      <c r="D102" s="3" t="b">
        <f t="shared" si="2"/>
        <v>0</v>
      </c>
      <c r="E102" s="3" t="str">
        <f>VLOOKUP(A102,abox!$A$2:$B$1417,2,0)</f>
        <v xml:space="preserve"> false</v>
      </c>
      <c r="F102" s="3" t="e">
        <f t="shared" si="3"/>
        <v>#VALUE!</v>
      </c>
      <c r="G102" s="3" t="str">
        <f>VLOOKUP(A102,elprofiles!$A$2:$B$1417,2,0)</f>
        <v xml:space="preserve"> false</v>
      </c>
      <c r="H102" s="3" t="str">
        <f>VLOOKUP(A102,hornOntologies!$A$2:$B$1417,2,0)</f>
        <v xml:space="preserve"> Horn</v>
      </c>
    </row>
    <row r="103" spans="1:8" x14ac:dyDescent="0.15">
      <c r="A103" s="5" t="s">
        <v>116</v>
      </c>
      <c r="B103" s="3" t="str">
        <f>VLOOKUP(A103,expressivity!$A$2:$B$1417,2,0)</f>
        <v xml:space="preserve"> ALUO</v>
      </c>
      <c r="C103" s="3" t="str">
        <f>VLOOKUP(A103,expressivity_2!$A$2:$B$1417,2,0)</f>
        <v xml:space="preserve"> AL</v>
      </c>
      <c r="D103" s="3" t="b">
        <f t="shared" si="2"/>
        <v>0</v>
      </c>
      <c r="E103" s="3" t="str">
        <f>VLOOKUP(A103,abox!$A$2:$B$1417,2,0)</f>
        <v xml:space="preserve"> false</v>
      </c>
      <c r="F103" s="3" t="e">
        <f t="shared" si="3"/>
        <v>#VALUE!</v>
      </c>
      <c r="G103" s="3" t="str">
        <f>VLOOKUP(A103,elprofiles!$A$2:$B$1417,2,0)</f>
        <v xml:space="preserve"> false</v>
      </c>
      <c r="H103" s="3" t="str">
        <f>VLOOKUP(A103,hornOntologies!$A$2:$B$1417,2,0)</f>
        <v xml:space="preserve"> Horn</v>
      </c>
    </row>
    <row r="104" spans="1:8" x14ac:dyDescent="0.15">
      <c r="A104" s="5" t="s">
        <v>117</v>
      </c>
      <c r="B104" s="3" t="str">
        <f>VLOOKUP(A104,expressivity!$A$2:$B$1417,2,0)</f>
        <v xml:space="preserve"> ALCO</v>
      </c>
      <c r="C104" s="3" t="str">
        <f>VLOOKUP(A104,expressivity_2!$A$2:$B$1417,2,0)</f>
        <v xml:space="preserve"> ALEO</v>
      </c>
      <c r="D104" s="3" t="b">
        <f t="shared" si="2"/>
        <v>1</v>
      </c>
      <c r="E104" s="3" t="str">
        <f>VLOOKUP(A104,abox!$A$2:$B$1417,2,0)</f>
        <v xml:space="preserve"> false</v>
      </c>
      <c r="F104" s="3" t="e">
        <f t="shared" si="3"/>
        <v>#VALUE!</v>
      </c>
      <c r="G104" s="3" t="str">
        <f>VLOOKUP(A104,elprofiles!$A$2:$B$1417,2,0)</f>
        <v xml:space="preserve"> false</v>
      </c>
      <c r="H104" s="3" t="str">
        <f>VLOOKUP(A104,hornOntologies!$A$2:$B$1417,2,0)</f>
        <v xml:space="preserve"> Horn</v>
      </c>
    </row>
    <row r="105" spans="1:8" x14ac:dyDescent="0.15">
      <c r="A105" s="5" t="s">
        <v>118</v>
      </c>
      <c r="B105" s="3" t="str">
        <f>VLOOKUP(A105,expressivity!$A$2:$B$1417,2,0)</f>
        <v xml:space="preserve"> ALCHOI</v>
      </c>
      <c r="C105" s="3" t="str">
        <f>VLOOKUP(A105,expressivity_2!$A$2:$B$1417,2,0)</f>
        <v xml:space="preserve"> ALCOI(D)</v>
      </c>
      <c r="D105" s="3" t="b">
        <f t="shared" si="2"/>
        <v>1</v>
      </c>
      <c r="E105" s="3" t="str">
        <f>VLOOKUP(A105,abox!$A$2:$B$1417,2,0)</f>
        <v xml:space="preserve"> false</v>
      </c>
      <c r="F105" s="3" t="e">
        <f t="shared" si="3"/>
        <v>#VALUE!</v>
      </c>
      <c r="G105" s="3" t="str">
        <f>VLOOKUP(A105,elprofiles!$A$2:$B$1417,2,0)</f>
        <v xml:space="preserve"> false</v>
      </c>
      <c r="H105" s="3" t="str">
        <f>VLOOKUP(A105,hornOntologies!$A$2:$B$1417,2,0)</f>
        <v xml:space="preserve"> Horn</v>
      </c>
    </row>
    <row r="106" spans="1:8" x14ac:dyDescent="0.15">
      <c r="A106" s="5" t="s">
        <v>119</v>
      </c>
      <c r="B106" s="3" t="str">
        <f>VLOOKUP(A106,expressivity!$A$2:$B$1417,2,0)</f>
        <v xml:space="preserve"> AL</v>
      </c>
      <c r="C106" s="3" t="str">
        <f>VLOOKUP(A106,expressivity_2!$A$2:$B$1417,2,0)</f>
        <v xml:space="preserve"> AL</v>
      </c>
      <c r="D106" s="3" t="b">
        <f t="shared" si="2"/>
        <v>0</v>
      </c>
      <c r="E106" s="3" t="str">
        <f>VLOOKUP(A106,abox!$A$2:$B$1417,2,0)</f>
        <v xml:space="preserve"> true</v>
      </c>
      <c r="F106" s="3" t="e">
        <f t="shared" si="3"/>
        <v>#VALUE!</v>
      </c>
      <c r="G106" s="3" t="str">
        <f>VLOOKUP(A106,elprofiles!$A$2:$B$1417,2,0)</f>
        <v xml:space="preserve"> false</v>
      </c>
      <c r="H106" s="3" t="str">
        <f>VLOOKUP(A106,hornOntologies!$A$2:$B$1417,2,0)</f>
        <v xml:space="preserve"> Horn</v>
      </c>
    </row>
    <row r="107" spans="1:8" x14ac:dyDescent="0.15">
      <c r="A107" s="5" t="s">
        <v>120</v>
      </c>
      <c r="B107" s="3" t="str">
        <f>VLOOKUP(A107,expressivity!$A$2:$B$1417,2,0)</f>
        <v xml:space="preserve"> ALUHOIQ</v>
      </c>
      <c r="C107" s="3" t="str">
        <f>VLOOKUP(A107,expressivity_2!$A$2:$B$1417,2,0)</f>
        <v xml:space="preserve"> ALUOIN(D)</v>
      </c>
      <c r="D107" s="3" t="b">
        <f t="shared" si="2"/>
        <v>1</v>
      </c>
      <c r="E107" s="3" t="str">
        <f>VLOOKUP(A107,abox!$A$2:$B$1417,2,0)</f>
        <v xml:space="preserve"> false</v>
      </c>
      <c r="F107" s="3" t="e">
        <f t="shared" si="3"/>
        <v>#VALUE!</v>
      </c>
      <c r="G107" s="3" t="str">
        <f>VLOOKUP(A107,elprofiles!$A$2:$B$1417,2,0)</f>
        <v xml:space="preserve"> false</v>
      </c>
      <c r="H107" s="3" t="str">
        <f>VLOOKUP(A107,hornOntologies!$A$2:$B$1417,2,0)</f>
        <v xml:space="preserve"> non-Horn</v>
      </c>
    </row>
    <row r="108" spans="1:8" x14ac:dyDescent="0.15">
      <c r="A108" s="5" t="s">
        <v>121</v>
      </c>
      <c r="B108" s="3" t="str">
        <f>VLOOKUP(A108,expressivity!$A$2:$B$1417,2,0)</f>
        <v xml:space="preserve"> ALI+</v>
      </c>
      <c r="C108" s="3" t="str">
        <f>VLOOKUP(A108,expressivity_2!$A$2:$B$1417,2,0)</f>
        <v xml:space="preserve"> ALI+</v>
      </c>
      <c r="D108" s="3" t="b">
        <f t="shared" si="2"/>
        <v>0</v>
      </c>
      <c r="E108" s="3" t="str">
        <f>VLOOKUP(A108,abox!$A$2:$B$1417,2,0)</f>
        <v xml:space="preserve"> true</v>
      </c>
      <c r="F108" s="3" t="e">
        <f t="shared" si="3"/>
        <v>#VALUE!</v>
      </c>
      <c r="G108" s="3" t="str">
        <f>VLOOKUP(A108,elprofiles!$A$2:$B$1417,2,0)</f>
        <v xml:space="preserve"> false</v>
      </c>
      <c r="H108" s="3" t="str">
        <f>VLOOKUP(A108,hornOntologies!$A$2:$B$1417,2,0)</f>
        <v xml:space="preserve"> non-Horn</v>
      </c>
    </row>
    <row r="109" spans="1:8" x14ac:dyDescent="0.15">
      <c r="A109" s="5" t="s">
        <v>122</v>
      </c>
      <c r="B109" s="3" t="str">
        <f>VLOOKUP(A109,expressivity!$A$2:$B$1417,2,0)</f>
        <v xml:space="preserve"> ALUF</v>
      </c>
      <c r="C109" s="3" t="str">
        <f>VLOOKUP(A109,expressivity_2!$A$2:$B$1417,2,0)</f>
        <v xml:space="preserve"> ALUF(D)</v>
      </c>
      <c r="D109" s="3" t="b">
        <f t="shared" si="2"/>
        <v>0</v>
      </c>
      <c r="E109" s="3" t="str">
        <f>VLOOKUP(A109,abox!$A$2:$B$1417,2,0)</f>
        <v xml:space="preserve"> true</v>
      </c>
      <c r="F109" s="3" t="e">
        <f t="shared" si="3"/>
        <v>#VALUE!</v>
      </c>
      <c r="G109" s="3" t="str">
        <f>VLOOKUP(A109,elprofiles!$A$2:$B$1417,2,0)</f>
        <v xml:space="preserve"> false</v>
      </c>
      <c r="H109" s="3" t="str">
        <f>VLOOKUP(A109,hornOntologies!$A$2:$B$1417,2,0)</f>
        <v xml:space="preserve"> non-Horn</v>
      </c>
    </row>
    <row r="110" spans="1:8" x14ac:dyDescent="0.15">
      <c r="A110" s="5" t="s">
        <v>123</v>
      </c>
      <c r="B110" s="3" t="str">
        <f>VLOOKUP(A110,expressivity!$A$2:$B$1417,2,0)</f>
        <v xml:space="preserve"> ALCHO</v>
      </c>
      <c r="C110" s="3" t="str">
        <f>VLOOKUP(A110,expressivity_2!$A$2:$B$1417,2,0)</f>
        <v xml:space="preserve"> ALCO</v>
      </c>
      <c r="D110" s="3" t="b">
        <f t="shared" si="2"/>
        <v>1</v>
      </c>
      <c r="E110" s="3" t="str">
        <f>VLOOKUP(A110,abox!$A$2:$B$1417,2,0)</f>
        <v xml:space="preserve"> false</v>
      </c>
      <c r="F110" s="3" t="e">
        <f t="shared" si="3"/>
        <v>#VALUE!</v>
      </c>
      <c r="G110" s="3" t="str">
        <f>VLOOKUP(A110,elprofiles!$A$2:$B$1417,2,0)</f>
        <v xml:space="preserve"> false</v>
      </c>
      <c r="H110" s="3" t="str">
        <f>VLOOKUP(A110,hornOntologies!$A$2:$B$1417,2,0)</f>
        <v xml:space="preserve"> Horn</v>
      </c>
    </row>
    <row r="111" spans="1:8" x14ac:dyDescent="0.15">
      <c r="A111" s="5" t="s">
        <v>124</v>
      </c>
      <c r="B111" s="3" t="str">
        <f>VLOOKUP(A111,expressivity!$A$2:$B$1417,2,0)</f>
        <v xml:space="preserve"> ALCOF</v>
      </c>
      <c r="C111" s="3" t="str">
        <f>VLOOKUP(A111,expressivity_2!$A$2:$B$1417,2,0)</f>
        <v xml:space="preserve"> ALCOF(D)</v>
      </c>
      <c r="D111" s="3" t="b">
        <f t="shared" si="2"/>
        <v>1</v>
      </c>
      <c r="E111" s="3" t="str">
        <f>VLOOKUP(A111,abox!$A$2:$B$1417,2,0)</f>
        <v xml:space="preserve"> false</v>
      </c>
      <c r="F111" s="3" t="e">
        <f t="shared" si="3"/>
        <v>#VALUE!</v>
      </c>
      <c r="G111" s="3" t="str">
        <f>VLOOKUP(A111,elprofiles!$A$2:$B$1417,2,0)</f>
        <v xml:space="preserve"> false</v>
      </c>
      <c r="H111" s="3" t="str">
        <f>VLOOKUP(A111,hornOntologies!$A$2:$B$1417,2,0)</f>
        <v xml:space="preserve"> non-Horn</v>
      </c>
    </row>
    <row r="112" spans="1:8" x14ac:dyDescent="0.15">
      <c r="A112" s="5" t="s">
        <v>125</v>
      </c>
      <c r="B112" s="3" t="str">
        <f>VLOOKUP(A112,expressivity!$A$2:$B$1417,2,0)</f>
        <v xml:space="preserve"> ALCHON</v>
      </c>
      <c r="C112" s="3" t="str">
        <f>VLOOKUP(A112,expressivity_2!$A$2:$B$1417,2,0)</f>
        <v xml:space="preserve"> ALCON(D)</v>
      </c>
      <c r="D112" s="3" t="b">
        <f t="shared" si="2"/>
        <v>1</v>
      </c>
      <c r="E112" s="3" t="str">
        <f>VLOOKUP(A112,abox!$A$2:$B$1417,2,0)</f>
        <v xml:space="preserve"> false</v>
      </c>
      <c r="F112" s="3" t="e">
        <f t="shared" si="3"/>
        <v>#VALUE!</v>
      </c>
      <c r="G112" s="3" t="str">
        <f>VLOOKUP(A112,elprofiles!$A$2:$B$1417,2,0)</f>
        <v xml:space="preserve"> false</v>
      </c>
      <c r="H112" s="3" t="str">
        <f>VLOOKUP(A112,hornOntologies!$A$2:$B$1417,2,0)</f>
        <v xml:space="preserve"> non-Horn</v>
      </c>
    </row>
    <row r="113" spans="1:8" x14ac:dyDescent="0.15">
      <c r="A113" s="5" t="s">
        <v>126</v>
      </c>
      <c r="B113" s="3" t="str">
        <f>VLOOKUP(A113,expressivity!$A$2:$B$1417,2,0)</f>
        <v xml:space="preserve"> ALCHOIQ</v>
      </c>
      <c r="C113" s="3" t="str">
        <f>VLOOKUP(A113,expressivity_2!$A$2:$B$1417,2,0)</f>
        <v xml:space="preserve"> ALCOIN(D)</v>
      </c>
      <c r="D113" s="3" t="b">
        <f t="shared" si="2"/>
        <v>1</v>
      </c>
      <c r="E113" s="3" t="str">
        <f>VLOOKUP(A113,abox!$A$2:$B$1417,2,0)</f>
        <v xml:space="preserve"> false</v>
      </c>
      <c r="F113" s="3" t="e">
        <f t="shared" si="3"/>
        <v>#VALUE!</v>
      </c>
      <c r="G113" s="3" t="str">
        <f>VLOOKUP(A113,elprofiles!$A$2:$B$1417,2,0)</f>
        <v xml:space="preserve"> false</v>
      </c>
      <c r="H113" s="3" t="str">
        <f>VLOOKUP(A113,hornOntologies!$A$2:$B$1417,2,0)</f>
        <v xml:space="preserve"> non-Horn</v>
      </c>
    </row>
    <row r="114" spans="1:8" x14ac:dyDescent="0.15">
      <c r="A114" s="5" t="s">
        <v>127</v>
      </c>
      <c r="B114" s="3" t="str">
        <f>VLOOKUP(A114,expressivity!$A$2:$B$1417,2,0)</f>
        <v xml:space="preserve"> ALN</v>
      </c>
      <c r="C114" s="3" t="str">
        <f>VLOOKUP(A114,expressivity_2!$A$2:$B$1417,2,0)</f>
        <v xml:space="preserve"> ALN(D)</v>
      </c>
      <c r="D114" s="3" t="b">
        <f t="shared" si="2"/>
        <v>0</v>
      </c>
      <c r="E114" s="3" t="str">
        <f>VLOOKUP(A114,abox!$A$2:$B$1417,2,0)</f>
        <v xml:space="preserve"> true</v>
      </c>
      <c r="F114" s="3" t="e">
        <f t="shared" si="3"/>
        <v>#VALUE!</v>
      </c>
      <c r="G114" s="3" t="str">
        <f>VLOOKUP(A114,elprofiles!$A$2:$B$1417,2,0)</f>
        <v xml:space="preserve"> false</v>
      </c>
      <c r="H114" s="3" t="str">
        <f>VLOOKUP(A114,hornOntologies!$A$2:$B$1417,2,0)</f>
        <v xml:space="preserve"> Horn</v>
      </c>
    </row>
    <row r="115" spans="1:8" x14ac:dyDescent="0.15">
      <c r="A115" s="5" t="s">
        <v>128</v>
      </c>
      <c r="B115" s="3" t="str">
        <f>VLOOKUP(A115,expressivity!$A$2:$B$1417,2,0)</f>
        <v xml:space="preserve"> ALCOIF</v>
      </c>
      <c r="C115" s="3" t="str">
        <f>VLOOKUP(A115,expressivity_2!$A$2:$B$1417,2,0)</f>
        <v xml:space="preserve"> ALCOIF</v>
      </c>
      <c r="D115" s="3" t="b">
        <f t="shared" si="2"/>
        <v>1</v>
      </c>
      <c r="E115" s="3" t="str">
        <f>VLOOKUP(A115,abox!$A$2:$B$1417,2,0)</f>
        <v xml:space="preserve"> false</v>
      </c>
      <c r="F115" s="3" t="e">
        <f t="shared" si="3"/>
        <v>#VALUE!</v>
      </c>
      <c r="G115" s="3" t="str">
        <f>VLOOKUP(A115,elprofiles!$A$2:$B$1417,2,0)</f>
        <v xml:space="preserve"> false</v>
      </c>
      <c r="H115" s="3" t="str">
        <f>VLOOKUP(A115,hornOntologies!$A$2:$B$1417,2,0)</f>
        <v xml:space="preserve"> non-Horn</v>
      </c>
    </row>
    <row r="116" spans="1:8" x14ac:dyDescent="0.15">
      <c r="A116" s="5" t="s">
        <v>129</v>
      </c>
      <c r="B116" s="3" t="str">
        <f>VLOOKUP(A116,expressivity!$A$2:$B$1417,2,0)</f>
        <v xml:space="preserve"> AL</v>
      </c>
      <c r="C116" s="3" t="str">
        <f>VLOOKUP(A116,expressivity_2!$A$2:$B$1417,2,0)</f>
        <v xml:space="preserve"> AL(D)</v>
      </c>
      <c r="D116" s="3" t="b">
        <f t="shared" si="2"/>
        <v>0</v>
      </c>
      <c r="E116" s="3" t="str">
        <f>VLOOKUP(A116,abox!$A$2:$B$1417,2,0)</f>
        <v xml:space="preserve"> true</v>
      </c>
      <c r="F116" s="3" t="e">
        <f t="shared" si="3"/>
        <v>#VALUE!</v>
      </c>
      <c r="G116" s="3" t="str">
        <f>VLOOKUP(A116,elprofiles!$A$2:$B$1417,2,0)</f>
        <v xml:space="preserve"> false</v>
      </c>
      <c r="H116" s="3" t="str">
        <f>VLOOKUP(A116,hornOntologies!$A$2:$B$1417,2,0)</f>
        <v xml:space="preserve"> Horn</v>
      </c>
    </row>
    <row r="117" spans="1:8" x14ac:dyDescent="0.15">
      <c r="A117" s="5" t="s">
        <v>130</v>
      </c>
      <c r="B117" s="3" t="str">
        <f>VLOOKUP(A117,expressivity!$A$2:$B$1417,2,0)</f>
        <v xml:space="preserve"> ALCON</v>
      </c>
      <c r="C117" s="3" t="str">
        <f>VLOOKUP(A117,expressivity_2!$A$2:$B$1417,2,0)</f>
        <v xml:space="preserve"> ALCON(D)</v>
      </c>
      <c r="D117" s="3" t="b">
        <f t="shared" si="2"/>
        <v>1</v>
      </c>
      <c r="E117" s="3" t="str">
        <f>VLOOKUP(A117,abox!$A$2:$B$1417,2,0)</f>
        <v xml:space="preserve"> false</v>
      </c>
      <c r="F117" s="3" t="e">
        <f t="shared" si="3"/>
        <v>#VALUE!</v>
      </c>
      <c r="G117" s="3" t="str">
        <f>VLOOKUP(A117,elprofiles!$A$2:$B$1417,2,0)</f>
        <v xml:space="preserve"> false</v>
      </c>
      <c r="H117" s="3" t="str">
        <f>VLOOKUP(A117,hornOntologies!$A$2:$B$1417,2,0)</f>
        <v xml:space="preserve"> non-Horn</v>
      </c>
    </row>
    <row r="118" spans="1:8" x14ac:dyDescent="0.15">
      <c r="A118" s="5" t="s">
        <v>131</v>
      </c>
      <c r="B118" s="3" t="str">
        <f>VLOOKUP(A118,expressivity!$A$2:$B$1417,2,0)</f>
        <v xml:space="preserve"> ALEHF+</v>
      </c>
      <c r="C118" s="3" t="str">
        <f>VLOOKUP(A118,expressivity_2!$A$2:$B$1417,2,0)</f>
        <v xml:space="preserve"> ALEF+</v>
      </c>
      <c r="D118" s="3" t="b">
        <f t="shared" si="2"/>
        <v>0</v>
      </c>
      <c r="E118" s="3" t="str">
        <f>VLOOKUP(A118,abox!$A$2:$B$1417,2,0)</f>
        <v xml:space="preserve"> true</v>
      </c>
      <c r="F118" s="3" t="e">
        <f t="shared" si="3"/>
        <v>#VALUE!</v>
      </c>
      <c r="G118" s="3" t="str">
        <f>VLOOKUP(A118,elprofiles!$A$2:$B$1417,2,0)</f>
        <v xml:space="preserve"> false</v>
      </c>
      <c r="H118" s="3" t="str">
        <f>VLOOKUP(A118,hornOntologies!$A$2:$B$1417,2,0)</f>
        <v xml:space="preserve"> Horn</v>
      </c>
    </row>
    <row r="119" spans="1:8" x14ac:dyDescent="0.15">
      <c r="A119" s="5" t="s">
        <v>132</v>
      </c>
      <c r="B119" s="3" t="str">
        <f>VLOOKUP(A119,expressivity!$A$2:$B$1417,2,0)</f>
        <v xml:space="preserve"> ALCHOIN</v>
      </c>
      <c r="C119" s="3" t="str">
        <f>VLOOKUP(A119,expressivity_2!$A$2:$B$1417,2,0)</f>
        <v xml:space="preserve"> ALCIN(D)</v>
      </c>
      <c r="D119" s="3" t="b">
        <f t="shared" si="2"/>
        <v>0</v>
      </c>
      <c r="E119" s="3" t="str">
        <f>VLOOKUP(A119,abox!$A$2:$B$1417,2,0)</f>
        <v xml:space="preserve"> false</v>
      </c>
      <c r="F119" s="3" t="e">
        <f t="shared" si="3"/>
        <v>#VALUE!</v>
      </c>
      <c r="G119" s="3" t="str">
        <f>VLOOKUP(A119,elprofiles!$A$2:$B$1417,2,0)</f>
        <v xml:space="preserve"> false</v>
      </c>
      <c r="H119" s="3" t="str">
        <f>VLOOKUP(A119,hornOntologies!$A$2:$B$1417,2,0)</f>
        <v xml:space="preserve"> non-Horn</v>
      </c>
    </row>
    <row r="120" spans="1:8" x14ac:dyDescent="0.15">
      <c r="A120" s="5" t="s">
        <v>133</v>
      </c>
      <c r="B120" s="3" t="str">
        <f>VLOOKUP(A120,expressivity!$A$2:$B$1417,2,0)</f>
        <v xml:space="preserve"> ALC</v>
      </c>
      <c r="C120" s="3" t="str">
        <f>VLOOKUP(A120,expressivity_2!$A$2:$B$1417,2,0)</f>
        <v xml:space="preserve"> ALC</v>
      </c>
      <c r="D120" s="3" t="b">
        <f t="shared" si="2"/>
        <v>0</v>
      </c>
      <c r="E120" s="3" t="str">
        <f>VLOOKUP(A120,abox!$A$2:$B$1417,2,0)</f>
        <v xml:space="preserve"> true</v>
      </c>
      <c r="F120" s="3" t="e">
        <f t="shared" si="3"/>
        <v>#VALUE!</v>
      </c>
      <c r="G120" s="3" t="str">
        <f>VLOOKUP(A120,elprofiles!$A$2:$B$1417,2,0)</f>
        <v xml:space="preserve"> false</v>
      </c>
      <c r="H120" s="3" t="str">
        <f>VLOOKUP(A120,hornOntologies!$A$2:$B$1417,2,0)</f>
        <v xml:space="preserve"> non-Horn</v>
      </c>
    </row>
    <row r="121" spans="1:8" x14ac:dyDescent="0.15">
      <c r="A121" s="5" t="s">
        <v>134</v>
      </c>
      <c r="B121" s="3" t="str">
        <f>VLOOKUP(A121,expressivity!$A$2:$B$1417,2,0)</f>
        <v xml:space="preserve"> SOIN</v>
      </c>
      <c r="C121" s="3" t="str">
        <f>VLOOKUP(A121,expressivity_2!$A$2:$B$1417,2,0)</f>
        <v xml:space="preserve"> SOIN(D)</v>
      </c>
      <c r="D121" s="3" t="b">
        <f t="shared" si="2"/>
        <v>1</v>
      </c>
      <c r="E121" s="3" t="str">
        <f>VLOOKUP(A121,abox!$A$2:$B$1417,2,0)</f>
        <v xml:space="preserve"> false</v>
      </c>
      <c r="F121" s="3" t="e">
        <f t="shared" si="3"/>
        <v>#VALUE!</v>
      </c>
      <c r="G121" s="3" t="str">
        <f>VLOOKUP(A121,elprofiles!$A$2:$B$1417,2,0)</f>
        <v xml:space="preserve"> false</v>
      </c>
      <c r="H121" s="3" t="str">
        <f>VLOOKUP(A121,hornOntologies!$A$2:$B$1417,2,0)</f>
        <v xml:space="preserve"> non-Horn</v>
      </c>
    </row>
    <row r="122" spans="1:8" x14ac:dyDescent="0.15">
      <c r="A122" s="5" t="s">
        <v>135</v>
      </c>
      <c r="B122" s="3" t="str">
        <f>VLOOKUP(A122,expressivity!$A$2:$B$1417,2,0)</f>
        <v xml:space="preserve"> ALUO</v>
      </c>
      <c r="C122" s="3" t="str">
        <f>VLOOKUP(A122,expressivity_2!$A$2:$B$1417,2,0)</f>
        <v xml:space="preserve"> AL</v>
      </c>
      <c r="D122" s="3" t="b">
        <f t="shared" si="2"/>
        <v>0</v>
      </c>
      <c r="E122" s="3" t="str">
        <f>VLOOKUP(A122,abox!$A$2:$B$1417,2,0)</f>
        <v xml:space="preserve"> false</v>
      </c>
      <c r="F122" s="3" t="e">
        <f t="shared" si="3"/>
        <v>#VALUE!</v>
      </c>
      <c r="G122" s="3" t="str">
        <f>VLOOKUP(A122,elprofiles!$A$2:$B$1417,2,0)</f>
        <v xml:space="preserve"> false</v>
      </c>
      <c r="H122" s="3" t="str">
        <f>VLOOKUP(A122,hornOntologies!$A$2:$B$1417,2,0)</f>
        <v xml:space="preserve"> Horn</v>
      </c>
    </row>
    <row r="123" spans="1:8" x14ac:dyDescent="0.15">
      <c r="A123" t="s">
        <v>136</v>
      </c>
      <c r="B123" s="3" t="str">
        <f>VLOOKUP(A123,expressivity!$A$2:$B$1417,2,0)</f>
        <v xml:space="preserve"> ALUO</v>
      </c>
      <c r="C123" s="3" t="str">
        <f>VLOOKUP(A123,expressivity_2!$A$2:$B$1417,2,0)</f>
        <v xml:space="preserve"> AL</v>
      </c>
      <c r="D123" s="3" t="b">
        <f t="shared" si="2"/>
        <v>0</v>
      </c>
      <c r="E123" s="3" t="str">
        <f>VLOOKUP(A123,abox!$A$2:$B$1417,2,0)</f>
        <v xml:space="preserve"> false</v>
      </c>
      <c r="F123" s="3" t="e">
        <f t="shared" si="3"/>
        <v>#VALUE!</v>
      </c>
      <c r="G123" s="3" t="str">
        <f>VLOOKUP(A123,elprofiles!$A$2:$B$1417,2,0)</f>
        <v xml:space="preserve"> false</v>
      </c>
      <c r="H123" s="3" t="str">
        <f>VLOOKUP(A123,hornOntologies!$A$2:$B$1417,2,0)</f>
        <v xml:space="preserve"> Horn</v>
      </c>
    </row>
    <row r="124" spans="1:8" x14ac:dyDescent="0.15">
      <c r="A124" t="s">
        <v>137</v>
      </c>
      <c r="B124" s="3" t="str">
        <f>VLOOKUP(A124,expressivity!$A$2:$B$1417,2,0)</f>
        <v xml:space="preserve"> AL</v>
      </c>
      <c r="C124" s="3" t="str">
        <f>VLOOKUP(A124,expressivity_2!$A$2:$B$1417,2,0)</f>
        <v xml:space="preserve"> AL</v>
      </c>
      <c r="D124" s="3" t="b">
        <f t="shared" si="2"/>
        <v>0</v>
      </c>
      <c r="E124" s="3" t="str">
        <f>VLOOKUP(A124,abox!$A$2:$B$1417,2,0)</f>
        <v xml:space="preserve"> true</v>
      </c>
      <c r="F124" s="3" t="e">
        <f t="shared" si="3"/>
        <v>#VALUE!</v>
      </c>
      <c r="G124" s="3" t="str">
        <f>VLOOKUP(A124,elprofiles!$A$2:$B$1417,2,0)</f>
        <v xml:space="preserve"> false</v>
      </c>
      <c r="H124" s="3" t="str">
        <f>VLOOKUP(A124,hornOntologies!$A$2:$B$1417,2,0)</f>
        <v xml:space="preserve"> Horn</v>
      </c>
    </row>
    <row r="125" spans="1:8" x14ac:dyDescent="0.15">
      <c r="A125" t="s">
        <v>138</v>
      </c>
      <c r="B125" s="3" t="str">
        <f>VLOOKUP(A125,expressivity!$A$2:$B$1417,2,0)</f>
        <v xml:space="preserve"> ALUO</v>
      </c>
      <c r="C125" s="3" t="str">
        <f>VLOOKUP(A125,expressivity_2!$A$2:$B$1417,2,0)</f>
        <v xml:space="preserve"> AL</v>
      </c>
      <c r="D125" s="3" t="b">
        <f t="shared" si="2"/>
        <v>0</v>
      </c>
      <c r="E125" s="3" t="str">
        <f>VLOOKUP(A125,abox!$A$2:$B$1417,2,0)</f>
        <v xml:space="preserve"> false</v>
      </c>
      <c r="F125" s="3" t="e">
        <f t="shared" si="3"/>
        <v>#VALUE!</v>
      </c>
      <c r="G125" s="3" t="str">
        <f>VLOOKUP(A125,elprofiles!$A$2:$B$1417,2,0)</f>
        <v xml:space="preserve"> false</v>
      </c>
      <c r="H125" s="3" t="str">
        <f>VLOOKUP(A125,hornOntologies!$A$2:$B$1417,2,0)</f>
        <v xml:space="preserve"> Horn</v>
      </c>
    </row>
    <row r="126" spans="1:8" x14ac:dyDescent="0.15">
      <c r="A126" t="s">
        <v>139</v>
      </c>
      <c r="B126" s="3" t="str">
        <f>VLOOKUP(A126,expressivity!$A$2:$B$1417,2,0)</f>
        <v xml:space="preserve"> ALUO</v>
      </c>
      <c r="C126" s="3" t="str">
        <f>VLOOKUP(A126,expressivity_2!$A$2:$B$1417,2,0)</f>
        <v xml:space="preserve"> AL</v>
      </c>
      <c r="D126" s="3" t="b">
        <f t="shared" si="2"/>
        <v>0</v>
      </c>
      <c r="E126" s="3" t="str">
        <f>VLOOKUP(A126,abox!$A$2:$B$1417,2,0)</f>
        <v xml:space="preserve"> false</v>
      </c>
      <c r="F126" s="3" t="e">
        <f t="shared" si="3"/>
        <v>#VALUE!</v>
      </c>
      <c r="G126" s="3" t="str">
        <f>VLOOKUP(A126,elprofiles!$A$2:$B$1417,2,0)</f>
        <v xml:space="preserve"> false</v>
      </c>
      <c r="H126" s="3" t="str">
        <f>VLOOKUP(A126,hornOntologies!$A$2:$B$1417,2,0)</f>
        <v xml:space="preserve"> Horn</v>
      </c>
    </row>
    <row r="127" spans="1:8" x14ac:dyDescent="0.15">
      <c r="A127" t="s">
        <v>140</v>
      </c>
      <c r="B127" s="3" t="str">
        <f>VLOOKUP(A127,expressivity!$A$2:$B$1417,2,0)</f>
        <v xml:space="preserve"> AL</v>
      </c>
      <c r="C127" s="3" t="str">
        <f>VLOOKUP(A127,expressivity_2!$A$2:$B$1417,2,0)</f>
        <v xml:space="preserve"> AL</v>
      </c>
      <c r="D127" s="3" t="b">
        <f t="shared" si="2"/>
        <v>0</v>
      </c>
      <c r="E127" s="3" t="str">
        <f>VLOOKUP(A127,abox!$A$2:$B$1417,2,0)</f>
        <v xml:space="preserve"> true</v>
      </c>
      <c r="F127" s="3" t="e">
        <f t="shared" si="3"/>
        <v>#VALUE!</v>
      </c>
      <c r="G127" s="3" t="str">
        <f>VLOOKUP(A127,elprofiles!$A$2:$B$1417,2,0)</f>
        <v xml:space="preserve"> true</v>
      </c>
      <c r="H127" s="3" t="str">
        <f>VLOOKUP(A127,hornOntologies!$A$2:$B$1417,2,0)</f>
        <v xml:space="preserve"> Horn</v>
      </c>
    </row>
    <row r="128" spans="1:8" x14ac:dyDescent="0.15">
      <c r="A128" t="s">
        <v>141</v>
      </c>
      <c r="B128" s="3" t="str">
        <f>VLOOKUP(A128,expressivity!$A$2:$B$1417,2,0)</f>
        <v xml:space="preserve"> AL</v>
      </c>
      <c r="C128" s="3" t="str">
        <f>VLOOKUP(A128,expressivity_2!$A$2:$B$1417,2,0)</f>
        <v xml:space="preserve"> AL</v>
      </c>
      <c r="D128" s="3" t="b">
        <f t="shared" si="2"/>
        <v>0</v>
      </c>
      <c r="E128" s="3" t="str">
        <f>VLOOKUP(A128,abox!$A$2:$B$1417,2,0)</f>
        <v xml:space="preserve"> true</v>
      </c>
      <c r="F128" s="3" t="e">
        <f t="shared" si="3"/>
        <v>#VALUE!</v>
      </c>
      <c r="G128" s="3" t="str">
        <f>VLOOKUP(A128,elprofiles!$A$2:$B$1417,2,0)</f>
        <v xml:space="preserve"> true</v>
      </c>
      <c r="H128" s="3" t="str">
        <f>VLOOKUP(A128,hornOntologies!$A$2:$B$1417,2,0)</f>
        <v xml:space="preserve"> Horn</v>
      </c>
    </row>
    <row r="129" spans="1:8" x14ac:dyDescent="0.15">
      <c r="A129" t="s">
        <v>142</v>
      </c>
      <c r="B129" s="3" t="str">
        <f>VLOOKUP(A129,expressivity!$A$2:$B$1417,2,0)</f>
        <v xml:space="preserve"> ALUO</v>
      </c>
      <c r="C129" s="3" t="str">
        <f>VLOOKUP(A129,expressivity_2!$A$2:$B$1417,2,0)</f>
        <v xml:space="preserve"> AL</v>
      </c>
      <c r="D129" s="3" t="b">
        <f t="shared" si="2"/>
        <v>0</v>
      </c>
      <c r="E129" s="3" t="str">
        <f>VLOOKUP(A129,abox!$A$2:$B$1417,2,0)</f>
        <v xml:space="preserve"> false</v>
      </c>
      <c r="F129" s="3" t="e">
        <f t="shared" si="3"/>
        <v>#VALUE!</v>
      </c>
      <c r="G129" s="3" t="str">
        <f>VLOOKUP(A129,elprofiles!$A$2:$B$1417,2,0)</f>
        <v xml:space="preserve"> false</v>
      </c>
      <c r="H129" s="3" t="str">
        <f>VLOOKUP(A129,hornOntologies!$A$2:$B$1417,2,0)</f>
        <v xml:space="preserve"> Horn</v>
      </c>
    </row>
    <row r="130" spans="1:8" x14ac:dyDescent="0.15">
      <c r="A130" t="s">
        <v>143</v>
      </c>
      <c r="B130" s="3" t="str">
        <f>VLOOKUP(A130,expressivity!$A$2:$B$1417,2,0)</f>
        <v xml:space="preserve"> ALUO</v>
      </c>
      <c r="C130" s="3" t="str">
        <f>VLOOKUP(A130,expressivity_2!$A$2:$B$1417,2,0)</f>
        <v xml:space="preserve"> AL</v>
      </c>
      <c r="D130" s="3" t="b">
        <f t="shared" ref="D130:D193" si="4">ISNUMBER(FIND("O",C130))</f>
        <v>0</v>
      </c>
      <c r="E130" s="3" t="str">
        <f>VLOOKUP(A130,abox!$A$2:$B$1417,2,0)</f>
        <v xml:space="preserve"> false</v>
      </c>
      <c r="F130" s="3" t="e">
        <f t="shared" ref="F130:F193" si="5">AND(D130,NOT(E130))</f>
        <v>#VALUE!</v>
      </c>
      <c r="G130" s="3" t="str">
        <f>VLOOKUP(A130,elprofiles!$A$2:$B$1417,2,0)</f>
        <v xml:space="preserve"> true</v>
      </c>
      <c r="H130" s="3" t="str">
        <f>VLOOKUP(A130,hornOntologies!$A$2:$B$1417,2,0)</f>
        <v xml:space="preserve"> Horn</v>
      </c>
    </row>
    <row r="131" spans="1:8" x14ac:dyDescent="0.15">
      <c r="A131" t="s">
        <v>144</v>
      </c>
      <c r="B131" s="3" t="str">
        <f>VLOOKUP(A131,expressivity!$A$2:$B$1417,2,0)</f>
        <v xml:space="preserve"> ALH</v>
      </c>
      <c r="C131" s="3" t="str">
        <f>VLOOKUP(A131,expressivity_2!$A$2:$B$1417,2,0)</f>
        <v xml:space="preserve"> AL(D)</v>
      </c>
      <c r="D131" s="3" t="b">
        <f t="shared" si="4"/>
        <v>0</v>
      </c>
      <c r="E131" s="3" t="str">
        <f>VLOOKUP(A131,abox!$A$2:$B$1417,2,0)</f>
        <v xml:space="preserve"> true</v>
      </c>
      <c r="F131" s="3" t="e">
        <f t="shared" si="5"/>
        <v>#VALUE!</v>
      </c>
      <c r="G131" s="3" t="str">
        <f>VLOOKUP(A131,elprofiles!$A$2:$B$1417,2,0)</f>
        <v xml:space="preserve"> false</v>
      </c>
      <c r="H131" s="3" t="str">
        <f>VLOOKUP(A131,hornOntologies!$A$2:$B$1417,2,0)</f>
        <v xml:space="preserve"> Horn</v>
      </c>
    </row>
    <row r="132" spans="1:8" x14ac:dyDescent="0.15">
      <c r="A132" t="s">
        <v>145</v>
      </c>
      <c r="B132" s="3" t="str">
        <f>VLOOKUP(A132,expressivity!$A$2:$B$1417,2,0)</f>
        <v xml:space="preserve"> ALUO</v>
      </c>
      <c r="C132" s="3" t="str">
        <f>VLOOKUP(A132,expressivity_2!$A$2:$B$1417,2,0)</f>
        <v xml:space="preserve"> AL</v>
      </c>
      <c r="D132" s="3" t="b">
        <f t="shared" si="4"/>
        <v>0</v>
      </c>
      <c r="E132" s="3" t="str">
        <f>VLOOKUP(A132,abox!$A$2:$B$1417,2,0)</f>
        <v xml:space="preserve"> false</v>
      </c>
      <c r="F132" s="3" t="e">
        <f t="shared" si="5"/>
        <v>#VALUE!</v>
      </c>
      <c r="G132" s="3" t="str">
        <f>VLOOKUP(A132,elprofiles!$A$2:$B$1417,2,0)</f>
        <v xml:space="preserve"> false</v>
      </c>
      <c r="H132" s="3" t="str">
        <f>VLOOKUP(A132,hornOntologies!$A$2:$B$1417,2,0)</f>
        <v xml:space="preserve"> Horn</v>
      </c>
    </row>
    <row r="133" spans="1:8" x14ac:dyDescent="0.15">
      <c r="A133" t="s">
        <v>146</v>
      </c>
      <c r="B133" s="3" t="str">
        <f>VLOOKUP(A133,expressivity!$A$2:$B$1417,2,0)</f>
        <v xml:space="preserve"> ALUOIF</v>
      </c>
      <c r="C133" s="3" t="str">
        <f>VLOOKUP(A133,expressivity_2!$A$2:$B$1417,2,0)</f>
        <v xml:space="preserve"> ALIF</v>
      </c>
      <c r="D133" s="3" t="b">
        <f t="shared" si="4"/>
        <v>0</v>
      </c>
      <c r="E133" s="3" t="str">
        <f>VLOOKUP(A133,abox!$A$2:$B$1417,2,0)</f>
        <v xml:space="preserve"> false</v>
      </c>
      <c r="F133" s="3" t="e">
        <f t="shared" si="5"/>
        <v>#VALUE!</v>
      </c>
      <c r="G133" s="3" t="str">
        <f>VLOOKUP(A133,elprofiles!$A$2:$B$1417,2,0)</f>
        <v xml:space="preserve"> false</v>
      </c>
      <c r="H133" s="3" t="str">
        <f>VLOOKUP(A133,hornOntologies!$A$2:$B$1417,2,0)</f>
        <v xml:space="preserve"> Horn</v>
      </c>
    </row>
    <row r="134" spans="1:8" x14ac:dyDescent="0.15">
      <c r="A134" t="s">
        <v>147</v>
      </c>
      <c r="B134" s="3" t="str">
        <f>VLOOKUP(A134,expressivity!$A$2:$B$1417,2,0)</f>
        <v xml:space="preserve"> ALIF</v>
      </c>
      <c r="C134" s="3" t="str">
        <f>VLOOKUP(A134,expressivity_2!$A$2:$B$1417,2,0)</f>
        <v xml:space="preserve"> ALIF(D)</v>
      </c>
      <c r="D134" s="3" t="b">
        <f t="shared" si="4"/>
        <v>0</v>
      </c>
      <c r="E134" s="3" t="str">
        <f>VLOOKUP(A134,abox!$A$2:$B$1417,2,0)</f>
        <v xml:space="preserve"> true</v>
      </c>
      <c r="F134" s="3" t="e">
        <f t="shared" si="5"/>
        <v>#VALUE!</v>
      </c>
      <c r="G134" s="3" t="str">
        <f>VLOOKUP(A134,elprofiles!$A$2:$B$1417,2,0)</f>
        <v xml:space="preserve"> false</v>
      </c>
      <c r="H134" s="3" t="str">
        <f>VLOOKUP(A134,hornOntologies!$A$2:$B$1417,2,0)</f>
        <v xml:space="preserve"> Horn</v>
      </c>
    </row>
    <row r="135" spans="1:8" x14ac:dyDescent="0.15">
      <c r="A135" t="s">
        <v>148</v>
      </c>
      <c r="B135" s="3" t="str">
        <f>VLOOKUP(A135,expressivity!$A$2:$B$1417,2,0)</f>
        <v xml:space="preserve"> AL</v>
      </c>
      <c r="C135" s="3" t="str">
        <f>VLOOKUP(A135,expressivity_2!$A$2:$B$1417,2,0)</f>
        <v xml:space="preserve"> AL</v>
      </c>
      <c r="D135" s="3" t="b">
        <f t="shared" si="4"/>
        <v>0</v>
      </c>
      <c r="E135" s="3" t="str">
        <f>VLOOKUP(A135,abox!$A$2:$B$1417,2,0)</f>
        <v xml:space="preserve"> true</v>
      </c>
      <c r="F135" s="3" t="e">
        <f t="shared" si="5"/>
        <v>#VALUE!</v>
      </c>
      <c r="G135" s="3" t="str">
        <f>VLOOKUP(A135,elprofiles!$A$2:$B$1417,2,0)</f>
        <v xml:space="preserve"> true</v>
      </c>
      <c r="H135" s="3" t="str">
        <f>VLOOKUP(A135,hornOntologies!$A$2:$B$1417,2,0)</f>
        <v xml:space="preserve"> Horn</v>
      </c>
    </row>
    <row r="136" spans="1:8" x14ac:dyDescent="0.15">
      <c r="A136" t="s">
        <v>149</v>
      </c>
      <c r="B136" s="3" t="str">
        <f>VLOOKUP(A136,expressivity!$A$2:$B$1417,2,0)</f>
        <v xml:space="preserve"> AL</v>
      </c>
      <c r="C136" s="3" t="str">
        <f>VLOOKUP(A136,expressivity_2!$A$2:$B$1417,2,0)</f>
        <v xml:space="preserve"> AL(D)</v>
      </c>
      <c r="D136" s="3" t="b">
        <f t="shared" si="4"/>
        <v>0</v>
      </c>
      <c r="E136" s="3" t="str">
        <f>VLOOKUP(A136,abox!$A$2:$B$1417,2,0)</f>
        <v xml:space="preserve"> true</v>
      </c>
      <c r="F136" s="3" t="e">
        <f t="shared" si="5"/>
        <v>#VALUE!</v>
      </c>
      <c r="G136" s="3" t="str">
        <f>VLOOKUP(A136,elprofiles!$A$2:$B$1417,2,0)</f>
        <v xml:space="preserve"> false</v>
      </c>
      <c r="H136" s="3" t="str">
        <f>VLOOKUP(A136,hornOntologies!$A$2:$B$1417,2,0)</f>
        <v xml:space="preserve"> Horn</v>
      </c>
    </row>
    <row r="137" spans="1:8" x14ac:dyDescent="0.15">
      <c r="A137" t="s">
        <v>150</v>
      </c>
      <c r="B137" s="3" t="str">
        <f>VLOOKUP(A137,expressivity!$A$2:$B$1417,2,0)</f>
        <v xml:space="preserve"> ALUO</v>
      </c>
      <c r="C137" s="3" t="str">
        <f>VLOOKUP(A137,expressivity_2!$A$2:$B$1417,2,0)</f>
        <v xml:space="preserve"> AL</v>
      </c>
      <c r="D137" s="3" t="b">
        <f t="shared" si="4"/>
        <v>0</v>
      </c>
      <c r="E137" s="3" t="str">
        <f>VLOOKUP(A137,abox!$A$2:$B$1417,2,0)</f>
        <v xml:space="preserve"> false</v>
      </c>
      <c r="F137" s="3" t="e">
        <f t="shared" si="5"/>
        <v>#VALUE!</v>
      </c>
      <c r="G137" s="3" t="str">
        <f>VLOOKUP(A137,elprofiles!$A$2:$B$1417,2,0)</f>
        <v xml:space="preserve"> true</v>
      </c>
      <c r="H137" s="3" t="str">
        <f>VLOOKUP(A137,hornOntologies!$A$2:$B$1417,2,0)</f>
        <v xml:space="preserve"> Horn</v>
      </c>
    </row>
    <row r="138" spans="1:8" x14ac:dyDescent="0.15">
      <c r="A138" t="s">
        <v>151</v>
      </c>
      <c r="B138" s="3" t="str">
        <f>VLOOKUP(A138,expressivity!$A$2:$B$1417,2,0)</f>
        <v xml:space="preserve"> ALUHO</v>
      </c>
      <c r="C138" s="3" t="str">
        <f>VLOOKUP(A138,expressivity_2!$A$2:$B$1417,2,0)</f>
        <v xml:space="preserve"> AL</v>
      </c>
      <c r="D138" s="3" t="b">
        <f t="shared" si="4"/>
        <v>0</v>
      </c>
      <c r="E138" s="3" t="str">
        <f>VLOOKUP(A138,abox!$A$2:$B$1417,2,0)</f>
        <v xml:space="preserve"> false</v>
      </c>
      <c r="F138" s="3" t="e">
        <f t="shared" si="5"/>
        <v>#VALUE!</v>
      </c>
      <c r="G138" s="3" t="str">
        <f>VLOOKUP(A138,elprofiles!$A$2:$B$1417,2,0)</f>
        <v xml:space="preserve"> false</v>
      </c>
      <c r="H138" s="3" t="str">
        <f>VLOOKUP(A138,hornOntologies!$A$2:$B$1417,2,0)</f>
        <v xml:space="preserve"> Horn</v>
      </c>
    </row>
    <row r="139" spans="1:8" x14ac:dyDescent="0.15">
      <c r="A139" t="s">
        <v>152</v>
      </c>
      <c r="B139" s="3" t="str">
        <f>VLOOKUP(A139,expressivity!$A$2:$B$1417,2,0)</f>
        <v xml:space="preserve"> ALUHO</v>
      </c>
      <c r="C139" s="3" t="str">
        <f>VLOOKUP(A139,expressivity_2!$A$2:$B$1417,2,0)</f>
        <v xml:space="preserve"> AL</v>
      </c>
      <c r="D139" s="3" t="b">
        <f t="shared" si="4"/>
        <v>0</v>
      </c>
      <c r="E139" s="3" t="str">
        <f>VLOOKUP(A139,abox!$A$2:$B$1417,2,0)</f>
        <v xml:space="preserve"> false</v>
      </c>
      <c r="F139" s="3" t="e">
        <f t="shared" si="5"/>
        <v>#VALUE!</v>
      </c>
      <c r="G139" s="3" t="str">
        <f>VLOOKUP(A139,elprofiles!$A$2:$B$1417,2,0)</f>
        <v xml:space="preserve"> false</v>
      </c>
      <c r="H139" s="3" t="str">
        <f>VLOOKUP(A139,hornOntologies!$A$2:$B$1417,2,0)</f>
        <v xml:space="preserve"> Horn</v>
      </c>
    </row>
    <row r="140" spans="1:8" x14ac:dyDescent="0.15">
      <c r="A140" t="s">
        <v>153</v>
      </c>
      <c r="B140" s="3" t="str">
        <f>VLOOKUP(A140,expressivity!$A$2:$B$1417,2,0)</f>
        <v xml:space="preserve"> ALUHO</v>
      </c>
      <c r="C140" s="3" t="str">
        <f>VLOOKUP(A140,expressivity_2!$A$2:$B$1417,2,0)</f>
        <v xml:space="preserve"> AL</v>
      </c>
      <c r="D140" s="3" t="b">
        <f t="shared" si="4"/>
        <v>0</v>
      </c>
      <c r="E140" s="3" t="str">
        <f>VLOOKUP(A140,abox!$A$2:$B$1417,2,0)</f>
        <v xml:space="preserve"> false</v>
      </c>
      <c r="F140" s="3" t="e">
        <f t="shared" si="5"/>
        <v>#VALUE!</v>
      </c>
      <c r="G140" s="3" t="str">
        <f>VLOOKUP(A140,elprofiles!$A$2:$B$1417,2,0)</f>
        <v xml:space="preserve"> false</v>
      </c>
      <c r="H140" s="3" t="str">
        <f>VLOOKUP(A140,hornOntologies!$A$2:$B$1417,2,0)</f>
        <v xml:space="preserve"> Horn</v>
      </c>
    </row>
    <row r="141" spans="1:8" x14ac:dyDescent="0.15">
      <c r="A141" t="s">
        <v>154</v>
      </c>
      <c r="B141" s="3" t="str">
        <f>VLOOKUP(A141,expressivity!$A$2:$B$1417,2,0)</f>
        <v xml:space="preserve"> ALCHO</v>
      </c>
      <c r="C141" s="3" t="str">
        <f>VLOOKUP(A141,expressivity_2!$A$2:$B$1417,2,0)</f>
        <v xml:space="preserve"> AL</v>
      </c>
      <c r="D141" s="3" t="b">
        <f t="shared" si="4"/>
        <v>0</v>
      </c>
      <c r="E141" s="3" t="str">
        <f>VLOOKUP(A141,abox!$A$2:$B$1417,2,0)</f>
        <v xml:space="preserve"> false</v>
      </c>
      <c r="F141" s="3" t="e">
        <f t="shared" si="5"/>
        <v>#VALUE!</v>
      </c>
      <c r="G141" s="3" t="str">
        <f>VLOOKUP(A141,elprofiles!$A$2:$B$1417,2,0)</f>
        <v xml:space="preserve"> false</v>
      </c>
      <c r="H141" s="3" t="str">
        <f>VLOOKUP(A141,hornOntologies!$A$2:$B$1417,2,0)</f>
        <v xml:space="preserve"> Horn</v>
      </c>
    </row>
    <row r="142" spans="1:8" x14ac:dyDescent="0.15">
      <c r="A142" t="s">
        <v>155</v>
      </c>
      <c r="B142" s="3" t="str">
        <f>VLOOKUP(A142,expressivity!$A$2:$B$1417,2,0)</f>
        <v xml:space="preserve"> ALUO</v>
      </c>
      <c r="C142" s="3" t="str">
        <f>VLOOKUP(A142,expressivity_2!$A$2:$B$1417,2,0)</f>
        <v xml:space="preserve"> AL</v>
      </c>
      <c r="D142" s="3" t="b">
        <f t="shared" si="4"/>
        <v>0</v>
      </c>
      <c r="E142" s="3" t="str">
        <f>VLOOKUP(A142,abox!$A$2:$B$1417,2,0)</f>
        <v xml:space="preserve"> false</v>
      </c>
      <c r="F142" s="3" t="e">
        <f t="shared" si="5"/>
        <v>#VALUE!</v>
      </c>
      <c r="G142" s="3" t="str">
        <f>VLOOKUP(A142,elprofiles!$A$2:$B$1417,2,0)</f>
        <v xml:space="preserve"> false</v>
      </c>
      <c r="H142" s="3" t="str">
        <f>VLOOKUP(A142,hornOntologies!$A$2:$B$1417,2,0)</f>
        <v xml:space="preserve"> Horn</v>
      </c>
    </row>
    <row r="143" spans="1:8" x14ac:dyDescent="0.15">
      <c r="A143" s="5" t="s">
        <v>156</v>
      </c>
      <c r="B143" s="3" t="str">
        <f>VLOOKUP(A143,expressivity!$A$2:$B$1417,2,0)</f>
        <v xml:space="preserve"> ALCHO</v>
      </c>
      <c r="C143" s="3" t="str">
        <f>VLOOKUP(A143,expressivity_2!$A$2:$B$1417,2,0)</f>
        <v xml:space="preserve"> AL</v>
      </c>
      <c r="D143" s="3" t="b">
        <f t="shared" si="4"/>
        <v>0</v>
      </c>
      <c r="E143" s="3" t="str">
        <f>VLOOKUP(A143,abox!$A$2:$B$1417,2,0)</f>
        <v xml:space="preserve"> false</v>
      </c>
      <c r="F143" s="3" t="e">
        <f t="shared" si="5"/>
        <v>#VALUE!</v>
      </c>
      <c r="G143" s="3" t="str">
        <f>VLOOKUP(A143,elprofiles!$A$2:$B$1417,2,0)</f>
        <v xml:space="preserve"> false</v>
      </c>
      <c r="H143" s="3" t="str">
        <f>VLOOKUP(A143,hornOntologies!$A$2:$B$1417,2,0)</f>
        <v xml:space="preserve"> Horn</v>
      </c>
    </row>
    <row r="144" spans="1:8" x14ac:dyDescent="0.15">
      <c r="A144" t="s">
        <v>157</v>
      </c>
      <c r="B144" s="3" t="str">
        <f>VLOOKUP(A144,expressivity!$A$2:$B$1417,2,0)</f>
        <v xml:space="preserve"> ALCHO</v>
      </c>
      <c r="C144" s="3" t="str">
        <f>VLOOKUP(A144,expressivity_2!$A$2:$B$1417,2,0)</f>
        <v xml:space="preserve"> AL</v>
      </c>
      <c r="D144" s="3" t="b">
        <f t="shared" si="4"/>
        <v>0</v>
      </c>
      <c r="E144" s="3" t="str">
        <f>VLOOKUP(A144,abox!$A$2:$B$1417,2,0)</f>
        <v xml:space="preserve"> false</v>
      </c>
      <c r="F144" s="3" t="e">
        <f t="shared" si="5"/>
        <v>#VALUE!</v>
      </c>
      <c r="G144" s="3" t="str">
        <f>VLOOKUP(A144,elprofiles!$A$2:$B$1417,2,0)</f>
        <v xml:space="preserve"> false</v>
      </c>
      <c r="H144" s="3" t="str">
        <f>VLOOKUP(A144,hornOntologies!$A$2:$B$1417,2,0)</f>
        <v xml:space="preserve"> Horn</v>
      </c>
    </row>
    <row r="145" spans="1:8" x14ac:dyDescent="0.15">
      <c r="A145" t="s">
        <v>158</v>
      </c>
      <c r="B145" s="3" t="str">
        <f>VLOOKUP(A145,expressivity!$A$2:$B$1417,2,0)</f>
        <v xml:space="preserve"> ALCHO</v>
      </c>
      <c r="C145" s="3" t="str">
        <f>VLOOKUP(A145,expressivity_2!$A$2:$B$1417,2,0)</f>
        <v xml:space="preserve"> AL</v>
      </c>
      <c r="D145" s="3" t="b">
        <f t="shared" si="4"/>
        <v>0</v>
      </c>
      <c r="E145" s="3" t="str">
        <f>VLOOKUP(A145,abox!$A$2:$B$1417,2,0)</f>
        <v xml:space="preserve"> false</v>
      </c>
      <c r="F145" s="3" t="e">
        <f t="shared" si="5"/>
        <v>#VALUE!</v>
      </c>
      <c r="G145" s="3" t="str">
        <f>VLOOKUP(A145,elprofiles!$A$2:$B$1417,2,0)</f>
        <v xml:space="preserve"> false</v>
      </c>
      <c r="H145" s="3" t="str">
        <f>VLOOKUP(A145,hornOntologies!$A$2:$B$1417,2,0)</f>
        <v xml:space="preserve"> Horn</v>
      </c>
    </row>
    <row r="146" spans="1:8" x14ac:dyDescent="0.15">
      <c r="A146" t="s">
        <v>159</v>
      </c>
      <c r="B146" s="3" t="str">
        <f>VLOOKUP(A146,expressivity!$A$2:$B$1417,2,0)</f>
        <v xml:space="preserve"> ALUHO</v>
      </c>
      <c r="C146" s="3" t="str">
        <f>VLOOKUP(A146,expressivity_2!$A$2:$B$1417,2,0)</f>
        <v xml:space="preserve"> AL</v>
      </c>
      <c r="D146" s="3" t="b">
        <f t="shared" si="4"/>
        <v>0</v>
      </c>
      <c r="E146" s="3" t="str">
        <f>VLOOKUP(A146,abox!$A$2:$B$1417,2,0)</f>
        <v xml:space="preserve"> false</v>
      </c>
      <c r="F146" s="3" t="e">
        <f t="shared" si="5"/>
        <v>#VALUE!</v>
      </c>
      <c r="G146" s="3" t="str">
        <f>VLOOKUP(A146,elprofiles!$A$2:$B$1417,2,0)</f>
        <v xml:space="preserve"> false</v>
      </c>
      <c r="H146" s="3" t="str">
        <f>VLOOKUP(A146,hornOntologies!$A$2:$B$1417,2,0)</f>
        <v xml:space="preserve"> Horn</v>
      </c>
    </row>
    <row r="147" spans="1:8" x14ac:dyDescent="0.15">
      <c r="A147" t="s">
        <v>160</v>
      </c>
      <c r="B147" s="3" t="str">
        <f>VLOOKUP(A147,expressivity!$A$2:$B$1417,2,0)</f>
        <v xml:space="preserve"> ALUHO</v>
      </c>
      <c r="C147" s="3" t="str">
        <f>VLOOKUP(A147,expressivity_2!$A$2:$B$1417,2,0)</f>
        <v xml:space="preserve"> AL</v>
      </c>
      <c r="D147" s="3" t="b">
        <f t="shared" si="4"/>
        <v>0</v>
      </c>
      <c r="E147" s="3" t="str">
        <f>VLOOKUP(A147,abox!$A$2:$B$1417,2,0)</f>
        <v xml:space="preserve"> false</v>
      </c>
      <c r="F147" s="3" t="e">
        <f t="shared" si="5"/>
        <v>#VALUE!</v>
      </c>
      <c r="G147" s="3" t="str">
        <f>VLOOKUP(A147,elprofiles!$A$2:$B$1417,2,0)</f>
        <v xml:space="preserve"> false</v>
      </c>
      <c r="H147" s="3" t="str">
        <f>VLOOKUP(A147,hornOntologies!$A$2:$B$1417,2,0)</f>
        <v xml:space="preserve"> Horn</v>
      </c>
    </row>
    <row r="148" spans="1:8" x14ac:dyDescent="0.15">
      <c r="A148" t="s">
        <v>161</v>
      </c>
      <c r="B148" s="3" t="str">
        <f>VLOOKUP(A148,expressivity!$A$2:$B$1417,2,0)</f>
        <v xml:space="preserve"> ALUO</v>
      </c>
      <c r="C148" s="3" t="str">
        <f>VLOOKUP(A148,expressivity_2!$A$2:$B$1417,2,0)</f>
        <v xml:space="preserve"> AL</v>
      </c>
      <c r="D148" s="3" t="b">
        <f t="shared" si="4"/>
        <v>0</v>
      </c>
      <c r="E148" s="3" t="str">
        <f>VLOOKUP(A148,abox!$A$2:$B$1417,2,0)</f>
        <v xml:space="preserve"> false</v>
      </c>
      <c r="F148" s="3" t="e">
        <f t="shared" si="5"/>
        <v>#VALUE!</v>
      </c>
      <c r="G148" s="3" t="str">
        <f>VLOOKUP(A148,elprofiles!$A$2:$B$1417,2,0)</f>
        <v xml:space="preserve"> false</v>
      </c>
      <c r="H148" s="3" t="str">
        <f>VLOOKUP(A148,hornOntologies!$A$2:$B$1417,2,0)</f>
        <v xml:space="preserve"> Horn</v>
      </c>
    </row>
    <row r="149" spans="1:8" x14ac:dyDescent="0.15">
      <c r="A149" s="5" t="s">
        <v>162</v>
      </c>
      <c r="B149" s="3" t="str">
        <f>VLOOKUP(A149,expressivity!$A$2:$B$1417,2,0)</f>
        <v xml:space="preserve"> ALUHO</v>
      </c>
      <c r="C149" s="3" t="str">
        <f>VLOOKUP(A149,expressivity_2!$A$2:$B$1417,2,0)</f>
        <v xml:space="preserve"> AL</v>
      </c>
      <c r="D149" s="3" t="b">
        <f t="shared" si="4"/>
        <v>0</v>
      </c>
      <c r="E149" s="3" t="str">
        <f>VLOOKUP(A149,abox!$A$2:$B$1417,2,0)</f>
        <v xml:space="preserve"> false</v>
      </c>
      <c r="F149" s="3" t="e">
        <f t="shared" si="5"/>
        <v>#VALUE!</v>
      </c>
      <c r="G149" s="3" t="str">
        <f>VLOOKUP(A149,elprofiles!$A$2:$B$1417,2,0)</f>
        <v xml:space="preserve"> false</v>
      </c>
      <c r="H149" s="3" t="str">
        <f>VLOOKUP(A149,hornOntologies!$A$2:$B$1417,2,0)</f>
        <v xml:space="preserve"> Horn</v>
      </c>
    </row>
    <row r="150" spans="1:8" x14ac:dyDescent="0.15">
      <c r="A150" s="5" t="s">
        <v>163</v>
      </c>
      <c r="B150" s="3" t="str">
        <f>VLOOKUP(A150,expressivity!$A$2:$B$1417,2,0)</f>
        <v xml:space="preserve"> ALUO</v>
      </c>
      <c r="C150" s="3" t="str">
        <f>VLOOKUP(A150,expressivity_2!$A$2:$B$1417,2,0)</f>
        <v xml:space="preserve"> AL</v>
      </c>
      <c r="D150" s="3" t="b">
        <f t="shared" si="4"/>
        <v>0</v>
      </c>
      <c r="E150" s="3" t="str">
        <f>VLOOKUP(A150,abox!$A$2:$B$1417,2,0)</f>
        <v xml:space="preserve"> false</v>
      </c>
      <c r="F150" s="3" t="e">
        <f t="shared" si="5"/>
        <v>#VALUE!</v>
      </c>
      <c r="G150" s="3" t="str">
        <f>VLOOKUP(A150,elprofiles!$A$2:$B$1417,2,0)</f>
        <v xml:space="preserve"> false</v>
      </c>
      <c r="H150" s="3" t="str">
        <f>VLOOKUP(A150,hornOntologies!$A$2:$B$1417,2,0)</f>
        <v xml:space="preserve"> Horn</v>
      </c>
    </row>
    <row r="151" spans="1:8" x14ac:dyDescent="0.15">
      <c r="A151" s="5" t="s">
        <v>164</v>
      </c>
      <c r="B151" s="3" t="str">
        <f>VLOOKUP(A151,expressivity!$A$2:$B$1417,2,0)</f>
        <v xml:space="preserve"> ALUO</v>
      </c>
      <c r="C151" s="3" t="str">
        <f>VLOOKUP(A151,expressivity_2!$A$2:$B$1417,2,0)</f>
        <v xml:space="preserve"> AL</v>
      </c>
      <c r="D151" s="3" t="b">
        <f t="shared" si="4"/>
        <v>0</v>
      </c>
      <c r="E151" s="3" t="str">
        <f>VLOOKUP(A151,abox!$A$2:$B$1417,2,0)</f>
        <v xml:space="preserve"> false</v>
      </c>
      <c r="F151" s="3" t="e">
        <f t="shared" si="5"/>
        <v>#VALUE!</v>
      </c>
      <c r="G151" s="3" t="str">
        <f>VLOOKUP(A151,elprofiles!$A$2:$B$1417,2,0)</f>
        <v xml:space="preserve"> false</v>
      </c>
      <c r="H151" s="3" t="str">
        <f>VLOOKUP(A151,hornOntologies!$A$2:$B$1417,2,0)</f>
        <v xml:space="preserve"> Horn</v>
      </c>
    </row>
    <row r="152" spans="1:8" x14ac:dyDescent="0.15">
      <c r="A152" s="5" t="s">
        <v>165</v>
      </c>
      <c r="B152" s="3" t="str">
        <f>VLOOKUP(A152,expressivity!$A$2:$B$1417,2,0)</f>
        <v xml:space="preserve"> SHIN</v>
      </c>
      <c r="C152" s="3" t="str">
        <f>VLOOKUP(A152,expressivity_2!$A$2:$B$1417,2,0)</f>
        <v xml:space="preserve"> SIN</v>
      </c>
      <c r="D152" s="3" t="b">
        <f t="shared" si="4"/>
        <v>0</v>
      </c>
      <c r="E152" s="3" t="str">
        <f>VLOOKUP(A152,abox!$A$2:$B$1417,2,0)</f>
        <v xml:space="preserve"> true</v>
      </c>
      <c r="F152" s="3" t="e">
        <f t="shared" si="5"/>
        <v>#VALUE!</v>
      </c>
      <c r="G152" s="3" t="str">
        <f>VLOOKUP(A152,elprofiles!$A$2:$B$1417,2,0)</f>
        <v xml:space="preserve"> false</v>
      </c>
      <c r="H152" s="3" t="str">
        <f>VLOOKUP(A152,hornOntologies!$A$2:$B$1417,2,0)</f>
        <v xml:space="preserve"> non-Horn</v>
      </c>
    </row>
    <row r="153" spans="1:8" x14ac:dyDescent="0.15">
      <c r="A153" s="5" t="s">
        <v>166</v>
      </c>
      <c r="B153" s="3" t="str">
        <f>VLOOKUP(A153,expressivity!$A$2:$B$1417,2,0)</f>
        <v xml:space="preserve"> ALUHO</v>
      </c>
      <c r="C153" s="3" t="str">
        <f>VLOOKUP(A153,expressivity_2!$A$2:$B$1417,2,0)</f>
        <v xml:space="preserve"> AL</v>
      </c>
      <c r="D153" s="3" t="b">
        <f t="shared" si="4"/>
        <v>0</v>
      </c>
      <c r="E153" s="3" t="str">
        <f>VLOOKUP(A153,abox!$A$2:$B$1417,2,0)</f>
        <v xml:space="preserve"> false</v>
      </c>
      <c r="F153" s="3" t="e">
        <f t="shared" si="5"/>
        <v>#VALUE!</v>
      </c>
      <c r="G153" s="3" t="str">
        <f>VLOOKUP(A153,elprofiles!$A$2:$B$1417,2,0)</f>
        <v xml:space="preserve"> true</v>
      </c>
      <c r="H153" s="3" t="str">
        <f>VLOOKUP(A153,hornOntologies!$A$2:$B$1417,2,0)</f>
        <v xml:space="preserve"> Horn</v>
      </c>
    </row>
    <row r="154" spans="1:8" x14ac:dyDescent="0.15">
      <c r="A154" s="5" t="s">
        <v>167</v>
      </c>
      <c r="B154" s="3" t="str">
        <f>VLOOKUP(A154,expressivity!$A$2:$B$1417,2,0)</f>
        <v xml:space="preserve"> ALCF</v>
      </c>
      <c r="C154" s="3" t="str">
        <f>VLOOKUP(A154,expressivity_2!$A$2:$B$1417,2,0)</f>
        <v xml:space="preserve"> ALCF(D)</v>
      </c>
      <c r="D154" s="3" t="b">
        <f t="shared" si="4"/>
        <v>0</v>
      </c>
      <c r="E154" s="3" t="str">
        <f>VLOOKUP(A154,abox!$A$2:$B$1417,2,0)</f>
        <v xml:space="preserve"> true</v>
      </c>
      <c r="F154" s="3" t="e">
        <f t="shared" si="5"/>
        <v>#VALUE!</v>
      </c>
      <c r="G154" s="3" t="str">
        <f>VLOOKUP(A154,elprofiles!$A$2:$B$1417,2,0)</f>
        <v xml:space="preserve"> false</v>
      </c>
      <c r="H154" s="3" t="str">
        <f>VLOOKUP(A154,hornOntologies!$A$2:$B$1417,2,0)</f>
        <v xml:space="preserve"> non-Horn</v>
      </c>
    </row>
    <row r="155" spans="1:8" x14ac:dyDescent="0.15">
      <c r="A155" s="5" t="s">
        <v>168</v>
      </c>
      <c r="B155" s="3" t="str">
        <f>VLOOKUP(A155,expressivity!$A$2:$B$1417,2,0)</f>
        <v xml:space="preserve"> ALH</v>
      </c>
      <c r="C155" s="3" t="str">
        <f>VLOOKUP(A155,expressivity_2!$A$2:$B$1417,2,0)</f>
        <v xml:space="preserve"> AL</v>
      </c>
      <c r="D155" s="3" t="b">
        <f t="shared" si="4"/>
        <v>0</v>
      </c>
      <c r="E155" s="3" t="str">
        <f>VLOOKUP(A155,abox!$A$2:$B$1417,2,0)</f>
        <v xml:space="preserve"> true</v>
      </c>
      <c r="F155" s="3" t="e">
        <f t="shared" si="5"/>
        <v>#VALUE!</v>
      </c>
      <c r="G155" s="3" t="str">
        <f>VLOOKUP(A155,elprofiles!$A$2:$B$1417,2,0)</f>
        <v xml:space="preserve"> true</v>
      </c>
      <c r="H155" s="3" t="str">
        <f>VLOOKUP(A155,hornOntologies!$A$2:$B$1417,2,0)</f>
        <v xml:space="preserve"> Horn</v>
      </c>
    </row>
    <row r="156" spans="1:8" x14ac:dyDescent="0.15">
      <c r="A156" s="5" t="s">
        <v>169</v>
      </c>
      <c r="B156" s="3" t="str">
        <f>VLOOKUP(A156,expressivity!$A$2:$B$1417,2,0)</f>
        <v xml:space="preserve"> AL</v>
      </c>
      <c r="C156" s="3" t="str">
        <f>VLOOKUP(A156,expressivity_2!$A$2:$B$1417,2,0)</f>
        <v xml:space="preserve"> AL</v>
      </c>
      <c r="D156" s="3" t="b">
        <f t="shared" si="4"/>
        <v>0</v>
      </c>
      <c r="E156" s="3" t="str">
        <f>VLOOKUP(A156,abox!$A$2:$B$1417,2,0)</f>
        <v xml:space="preserve"> true</v>
      </c>
      <c r="F156" s="3" t="e">
        <f t="shared" si="5"/>
        <v>#VALUE!</v>
      </c>
      <c r="G156" s="3" t="str">
        <f>VLOOKUP(A156,elprofiles!$A$2:$B$1417,2,0)</f>
        <v xml:space="preserve"> true</v>
      </c>
      <c r="H156" s="3" t="str">
        <f>VLOOKUP(A156,hornOntologies!$A$2:$B$1417,2,0)</f>
        <v xml:space="preserve"> Horn</v>
      </c>
    </row>
    <row r="157" spans="1:8" x14ac:dyDescent="0.15">
      <c r="A157" s="5" t="s">
        <v>170</v>
      </c>
      <c r="B157" s="3" t="str">
        <f>VLOOKUP(A157,expressivity!$A$2:$B$1417,2,0)</f>
        <v xml:space="preserve"> AL</v>
      </c>
      <c r="C157" s="3" t="str">
        <f>VLOOKUP(A157,expressivity_2!$A$2:$B$1417,2,0)</f>
        <v xml:space="preserve"> AL</v>
      </c>
      <c r="D157" s="3" t="b">
        <f t="shared" si="4"/>
        <v>0</v>
      </c>
      <c r="E157" s="3" t="str">
        <f>VLOOKUP(A157,abox!$A$2:$B$1417,2,0)</f>
        <v xml:space="preserve"> true</v>
      </c>
      <c r="F157" s="3" t="e">
        <f t="shared" si="5"/>
        <v>#VALUE!</v>
      </c>
      <c r="G157" s="3" t="str">
        <f>VLOOKUP(A157,elprofiles!$A$2:$B$1417,2,0)</f>
        <v xml:space="preserve"> true</v>
      </c>
      <c r="H157" s="3" t="str">
        <f>VLOOKUP(A157,hornOntologies!$A$2:$B$1417,2,0)</f>
        <v xml:space="preserve"> Horn</v>
      </c>
    </row>
    <row r="158" spans="1:8" x14ac:dyDescent="0.15">
      <c r="A158" s="5" t="s">
        <v>171</v>
      </c>
      <c r="B158" s="3" t="str">
        <f>VLOOKUP(A158,expressivity!$A$2:$B$1417,2,0)</f>
        <v xml:space="preserve"> AL</v>
      </c>
      <c r="C158" s="3" t="str">
        <f>VLOOKUP(A158,expressivity_2!$A$2:$B$1417,2,0)</f>
        <v xml:space="preserve"> AL</v>
      </c>
      <c r="D158" s="3" t="b">
        <f t="shared" si="4"/>
        <v>0</v>
      </c>
      <c r="E158" s="3" t="str">
        <f>VLOOKUP(A158,abox!$A$2:$B$1417,2,0)</f>
        <v xml:space="preserve"> true</v>
      </c>
      <c r="F158" s="3" t="e">
        <f t="shared" si="5"/>
        <v>#VALUE!</v>
      </c>
      <c r="G158" s="3" t="str">
        <f>VLOOKUP(A158,elprofiles!$A$2:$B$1417,2,0)</f>
        <v xml:space="preserve"> false</v>
      </c>
      <c r="H158" s="3" t="str">
        <f>VLOOKUP(A158,hornOntologies!$A$2:$B$1417,2,0)</f>
        <v xml:space="preserve"> Horn</v>
      </c>
    </row>
    <row r="159" spans="1:8" x14ac:dyDescent="0.15">
      <c r="A159" s="5" t="s">
        <v>172</v>
      </c>
      <c r="B159" s="3" t="str">
        <f>VLOOKUP(A159,expressivity!$A$2:$B$1417,2,0)</f>
        <v xml:space="preserve"> AL</v>
      </c>
      <c r="C159" s="3" t="str">
        <f>VLOOKUP(A159,expressivity_2!$A$2:$B$1417,2,0)</f>
        <v xml:space="preserve"> AL</v>
      </c>
      <c r="D159" s="3" t="b">
        <f t="shared" si="4"/>
        <v>0</v>
      </c>
      <c r="E159" s="3" t="str">
        <f>VLOOKUP(A159,abox!$A$2:$B$1417,2,0)</f>
        <v xml:space="preserve"> true</v>
      </c>
      <c r="F159" s="3" t="e">
        <f t="shared" si="5"/>
        <v>#VALUE!</v>
      </c>
      <c r="G159" s="3" t="str">
        <f>VLOOKUP(A159,elprofiles!$A$2:$B$1417,2,0)</f>
        <v xml:space="preserve"> false</v>
      </c>
      <c r="H159" s="3" t="str">
        <f>VLOOKUP(A159,hornOntologies!$A$2:$B$1417,2,0)</f>
        <v xml:space="preserve"> Horn</v>
      </c>
    </row>
    <row r="160" spans="1:8" x14ac:dyDescent="0.15">
      <c r="A160" s="5" t="s">
        <v>173</v>
      </c>
      <c r="B160" s="3" t="str">
        <f>VLOOKUP(A160,expressivity!$A$2:$B$1417,2,0)</f>
        <v xml:space="preserve"> AL</v>
      </c>
      <c r="C160" s="3" t="str">
        <f>VLOOKUP(A160,expressivity_2!$A$2:$B$1417,2,0)</f>
        <v xml:space="preserve"> AL</v>
      </c>
      <c r="D160" s="3" t="b">
        <f t="shared" si="4"/>
        <v>0</v>
      </c>
      <c r="E160" s="3" t="str">
        <f>VLOOKUP(A160,abox!$A$2:$B$1417,2,0)</f>
        <v xml:space="preserve"> true</v>
      </c>
      <c r="F160" s="3" t="e">
        <f t="shared" si="5"/>
        <v>#VALUE!</v>
      </c>
      <c r="G160" s="3" t="str">
        <f>VLOOKUP(A160,elprofiles!$A$2:$B$1417,2,0)</f>
        <v xml:space="preserve"> false</v>
      </c>
      <c r="H160" s="3" t="str">
        <f>VLOOKUP(A160,hornOntologies!$A$2:$B$1417,2,0)</f>
        <v xml:space="preserve"> Horn</v>
      </c>
    </row>
    <row r="161" spans="1:8" x14ac:dyDescent="0.15">
      <c r="A161" s="5" t="s">
        <v>174</v>
      </c>
      <c r="B161" s="3" t="str">
        <f>VLOOKUP(A161,expressivity!$A$2:$B$1417,2,0)</f>
        <v xml:space="preserve"> AL</v>
      </c>
      <c r="C161" s="3" t="str">
        <f>VLOOKUP(A161,expressivity_2!$A$2:$B$1417,2,0)</f>
        <v xml:space="preserve"> AL</v>
      </c>
      <c r="D161" s="3" t="b">
        <f t="shared" si="4"/>
        <v>0</v>
      </c>
      <c r="E161" s="3" t="str">
        <f>VLOOKUP(A161,abox!$A$2:$B$1417,2,0)</f>
        <v xml:space="preserve"> true</v>
      </c>
      <c r="F161" s="3" t="e">
        <f t="shared" si="5"/>
        <v>#VALUE!</v>
      </c>
      <c r="G161" s="3" t="str">
        <f>VLOOKUP(A161,elprofiles!$A$2:$B$1417,2,0)</f>
        <v xml:space="preserve"> false</v>
      </c>
      <c r="H161" s="3" t="str">
        <f>VLOOKUP(A161,hornOntologies!$A$2:$B$1417,2,0)</f>
        <v xml:space="preserve"> Horn</v>
      </c>
    </row>
    <row r="162" spans="1:8" x14ac:dyDescent="0.15">
      <c r="A162" s="5" t="s">
        <v>175</v>
      </c>
      <c r="B162" s="3" t="str">
        <f>VLOOKUP(A162,expressivity!$A$2:$B$1417,2,0)</f>
        <v xml:space="preserve"> AL</v>
      </c>
      <c r="C162" s="3" t="str">
        <f>VLOOKUP(A162,expressivity_2!$A$2:$B$1417,2,0)</f>
        <v xml:space="preserve"> AL</v>
      </c>
      <c r="D162" s="3" t="b">
        <f t="shared" si="4"/>
        <v>0</v>
      </c>
      <c r="E162" s="3" t="str">
        <f>VLOOKUP(A162,abox!$A$2:$B$1417,2,0)</f>
        <v xml:space="preserve"> true</v>
      </c>
      <c r="F162" s="3" t="e">
        <f t="shared" si="5"/>
        <v>#VALUE!</v>
      </c>
      <c r="G162" s="3" t="str">
        <f>VLOOKUP(A162,elprofiles!$A$2:$B$1417,2,0)</f>
        <v xml:space="preserve"> true</v>
      </c>
      <c r="H162" s="3" t="str">
        <f>VLOOKUP(A162,hornOntologies!$A$2:$B$1417,2,0)</f>
        <v xml:space="preserve"> Horn</v>
      </c>
    </row>
    <row r="163" spans="1:8" x14ac:dyDescent="0.15">
      <c r="A163" s="5" t="s">
        <v>176</v>
      </c>
      <c r="B163" s="3" t="str">
        <f>VLOOKUP(A163,expressivity!$A$2:$B$1417,2,0)</f>
        <v xml:space="preserve"> AL</v>
      </c>
      <c r="C163" s="3" t="str">
        <f>VLOOKUP(A163,expressivity_2!$A$2:$B$1417,2,0)</f>
        <v xml:space="preserve"> AL</v>
      </c>
      <c r="D163" s="3" t="b">
        <f t="shared" si="4"/>
        <v>0</v>
      </c>
      <c r="E163" s="3" t="str">
        <f>VLOOKUP(A163,abox!$A$2:$B$1417,2,0)</f>
        <v xml:space="preserve"> true</v>
      </c>
      <c r="F163" s="3" t="e">
        <f t="shared" si="5"/>
        <v>#VALUE!</v>
      </c>
      <c r="G163" s="3" t="str">
        <f>VLOOKUP(A163,elprofiles!$A$2:$B$1417,2,0)</f>
        <v xml:space="preserve"> true</v>
      </c>
      <c r="H163" s="3" t="str">
        <f>VLOOKUP(A163,hornOntologies!$A$2:$B$1417,2,0)</f>
        <v xml:space="preserve"> Horn</v>
      </c>
    </row>
    <row r="164" spans="1:8" x14ac:dyDescent="0.15">
      <c r="A164" s="5" t="s">
        <v>177</v>
      </c>
      <c r="B164" s="3" t="str">
        <f>VLOOKUP(A164,expressivity!$A$2:$B$1417,2,0)</f>
        <v xml:space="preserve"> ALUOF</v>
      </c>
      <c r="C164" s="3" t="str">
        <f>VLOOKUP(A164,expressivity_2!$A$2:$B$1417,2,0)</f>
        <v xml:space="preserve"> ALUF(D)</v>
      </c>
      <c r="D164" s="3" t="b">
        <f t="shared" si="4"/>
        <v>0</v>
      </c>
      <c r="E164" s="3" t="str">
        <f>VLOOKUP(A164,abox!$A$2:$B$1417,2,0)</f>
        <v xml:space="preserve"> false</v>
      </c>
      <c r="F164" s="3" t="e">
        <f t="shared" si="5"/>
        <v>#VALUE!</v>
      </c>
      <c r="G164" s="3" t="str">
        <f>VLOOKUP(A164,elprofiles!$A$2:$B$1417,2,0)</f>
        <v xml:space="preserve"> false</v>
      </c>
      <c r="H164" s="3" t="str">
        <f>VLOOKUP(A164,hornOntologies!$A$2:$B$1417,2,0)</f>
        <v xml:space="preserve"> non-Horn</v>
      </c>
    </row>
    <row r="165" spans="1:8" x14ac:dyDescent="0.15">
      <c r="A165" s="5" t="s">
        <v>178</v>
      </c>
      <c r="B165" s="3" t="str">
        <f>VLOOKUP(A165,expressivity!$A$2:$B$1417,2,0)</f>
        <v xml:space="preserve"> ALHQ</v>
      </c>
      <c r="C165" s="3" t="str">
        <f>VLOOKUP(A165,expressivity_2!$A$2:$B$1417,2,0)</f>
        <v xml:space="preserve"> ALN(D)</v>
      </c>
      <c r="D165" s="3" t="b">
        <f t="shared" si="4"/>
        <v>0</v>
      </c>
      <c r="E165" s="3" t="str">
        <f>VLOOKUP(A165,abox!$A$2:$B$1417,2,0)</f>
        <v xml:space="preserve"> true</v>
      </c>
      <c r="F165" s="3" t="e">
        <f t="shared" si="5"/>
        <v>#VALUE!</v>
      </c>
      <c r="G165" s="3" t="str">
        <f>VLOOKUP(A165,elprofiles!$A$2:$B$1417,2,0)</f>
        <v xml:space="preserve"> false</v>
      </c>
      <c r="H165" s="3" t="str">
        <f>VLOOKUP(A165,hornOntologies!$A$2:$B$1417,2,0)</f>
        <v xml:space="preserve"> Horn</v>
      </c>
    </row>
    <row r="166" spans="1:8" x14ac:dyDescent="0.15">
      <c r="A166" s="5" t="s">
        <v>179</v>
      </c>
      <c r="B166" s="3" t="str">
        <f>VLOOKUP(A166,expressivity!$A$2:$B$1417,2,0)</f>
        <v xml:space="preserve"> ALCHOIF</v>
      </c>
      <c r="C166" s="3" t="str">
        <f>VLOOKUP(A166,expressivity_2!$A$2:$B$1417,2,0)</f>
        <v xml:space="preserve"> ALCIF(D)</v>
      </c>
      <c r="D166" s="3" t="b">
        <f t="shared" si="4"/>
        <v>0</v>
      </c>
      <c r="E166" s="3" t="str">
        <f>VLOOKUP(A166,abox!$A$2:$B$1417,2,0)</f>
        <v xml:space="preserve"> false</v>
      </c>
      <c r="F166" s="3" t="e">
        <f t="shared" si="5"/>
        <v>#VALUE!</v>
      </c>
      <c r="G166" s="3" t="str">
        <f>VLOOKUP(A166,elprofiles!$A$2:$B$1417,2,0)</f>
        <v xml:space="preserve"> false</v>
      </c>
      <c r="H166" s="3" t="str">
        <f>VLOOKUP(A166,hornOntologies!$A$2:$B$1417,2,0)</f>
        <v xml:space="preserve"> Horn</v>
      </c>
    </row>
    <row r="167" spans="1:8" x14ac:dyDescent="0.15">
      <c r="A167" s="5" t="s">
        <v>180</v>
      </c>
      <c r="B167" s="3" t="str">
        <f>VLOOKUP(A167,expressivity!$A$2:$B$1417,2,0)</f>
        <v xml:space="preserve"> ALUO</v>
      </c>
      <c r="C167" s="3" t="str">
        <f>VLOOKUP(A167,expressivity_2!$A$2:$B$1417,2,0)</f>
        <v xml:space="preserve"> AL</v>
      </c>
      <c r="D167" s="3" t="b">
        <f t="shared" si="4"/>
        <v>0</v>
      </c>
      <c r="E167" s="3" t="str">
        <f>VLOOKUP(A167,abox!$A$2:$B$1417,2,0)</f>
        <v xml:space="preserve"> false</v>
      </c>
      <c r="F167" s="3" t="e">
        <f t="shared" si="5"/>
        <v>#VALUE!</v>
      </c>
      <c r="G167" s="3" t="str">
        <f>VLOOKUP(A167,elprofiles!$A$2:$B$1417,2,0)</f>
        <v xml:space="preserve"> true</v>
      </c>
      <c r="H167" s="3" t="str">
        <f>VLOOKUP(A167,hornOntologies!$A$2:$B$1417,2,0)</f>
        <v xml:space="preserve"> Horn</v>
      </c>
    </row>
    <row r="168" spans="1:8" x14ac:dyDescent="0.15">
      <c r="A168" s="5" t="s">
        <v>181</v>
      </c>
      <c r="B168" s="3" t="str">
        <f>VLOOKUP(A168,expressivity!$A$2:$B$1417,2,0)</f>
        <v xml:space="preserve"> ALCHOIQ</v>
      </c>
      <c r="C168" s="3" t="str">
        <f>VLOOKUP(A168,expressivity_2!$A$2:$B$1417,2,0)</f>
        <v xml:space="preserve"> ALCOIN(D)</v>
      </c>
      <c r="D168" s="3" t="b">
        <f t="shared" si="4"/>
        <v>1</v>
      </c>
      <c r="E168" s="3" t="str">
        <f>VLOOKUP(A168,abox!$A$2:$B$1417,2,0)</f>
        <v xml:space="preserve"> false</v>
      </c>
      <c r="F168" s="3" t="e">
        <f t="shared" si="5"/>
        <v>#VALUE!</v>
      </c>
      <c r="G168" s="3" t="str">
        <f>VLOOKUP(A168,elprofiles!$A$2:$B$1417,2,0)</f>
        <v xml:space="preserve"> false</v>
      </c>
      <c r="H168" s="3" t="str">
        <f>VLOOKUP(A168,hornOntologies!$A$2:$B$1417,2,0)</f>
        <v xml:space="preserve"> non-Horn</v>
      </c>
    </row>
    <row r="169" spans="1:8" x14ac:dyDescent="0.15">
      <c r="A169" s="5" t="s">
        <v>182</v>
      </c>
      <c r="B169" s="3" t="str">
        <f>VLOOKUP(A169,expressivity!$A$2:$B$1417,2,0)</f>
        <v xml:space="preserve"> ALCOQ</v>
      </c>
      <c r="C169" s="3" t="str">
        <f>VLOOKUP(A169,expressivity_2!$A$2:$B$1417,2,0)</f>
        <v xml:space="preserve"> ALCON(D)</v>
      </c>
      <c r="D169" s="3" t="b">
        <f t="shared" si="4"/>
        <v>1</v>
      </c>
      <c r="E169" s="3" t="str">
        <f>VLOOKUP(A169,abox!$A$2:$B$1417,2,0)</f>
        <v xml:space="preserve"> false</v>
      </c>
      <c r="F169" s="3" t="e">
        <f t="shared" si="5"/>
        <v>#VALUE!</v>
      </c>
      <c r="G169" s="3" t="str">
        <f>VLOOKUP(A169,elprofiles!$A$2:$B$1417,2,0)</f>
        <v xml:space="preserve"> false</v>
      </c>
      <c r="H169" s="3" t="str">
        <f>VLOOKUP(A169,hornOntologies!$A$2:$B$1417,2,0)</f>
        <v xml:space="preserve"> non-Horn</v>
      </c>
    </row>
    <row r="170" spans="1:8" x14ac:dyDescent="0.15">
      <c r="A170" s="5" t="s">
        <v>183</v>
      </c>
      <c r="B170" s="3" t="str">
        <f>VLOOKUP(A170,expressivity!$A$2:$B$1417,2,0)</f>
        <v xml:space="preserve"> SHOQ</v>
      </c>
      <c r="C170" s="3" t="str">
        <f>VLOOKUP(A170,expressivity_2!$A$2:$B$1417,2,0)</f>
        <v xml:space="preserve"> SN(D)</v>
      </c>
      <c r="D170" s="3" t="b">
        <f t="shared" si="4"/>
        <v>0</v>
      </c>
      <c r="E170" s="3" t="str">
        <f>VLOOKUP(A170,abox!$A$2:$B$1417,2,0)</f>
        <v xml:space="preserve"> true</v>
      </c>
      <c r="F170" s="3" t="e">
        <f t="shared" si="5"/>
        <v>#VALUE!</v>
      </c>
      <c r="G170" s="3" t="str">
        <f>VLOOKUP(A170,elprofiles!$A$2:$B$1417,2,0)</f>
        <v xml:space="preserve"> false</v>
      </c>
      <c r="H170" s="3" t="str">
        <f>VLOOKUP(A170,hornOntologies!$A$2:$B$1417,2,0)</f>
        <v xml:space="preserve"> non-Horn</v>
      </c>
    </row>
    <row r="171" spans="1:8" x14ac:dyDescent="0.15">
      <c r="A171" s="5" t="s">
        <v>184</v>
      </c>
      <c r="B171" s="3" t="str">
        <f>VLOOKUP(A171,expressivity!$A$2:$B$1417,2,0)</f>
        <v xml:space="preserve"> ALCHOQ</v>
      </c>
      <c r="C171" s="3" t="str">
        <f>VLOOKUP(A171,expressivity_2!$A$2:$B$1417,2,0)</f>
        <v xml:space="preserve"> ALCN(D)</v>
      </c>
      <c r="D171" s="3" t="b">
        <f t="shared" si="4"/>
        <v>0</v>
      </c>
      <c r="E171" s="3" t="str">
        <f>VLOOKUP(A171,abox!$A$2:$B$1417,2,0)</f>
        <v xml:space="preserve"> true</v>
      </c>
      <c r="F171" s="3" t="e">
        <f t="shared" si="5"/>
        <v>#VALUE!</v>
      </c>
      <c r="G171" s="3" t="str">
        <f>VLOOKUP(A171,elprofiles!$A$2:$B$1417,2,0)</f>
        <v xml:space="preserve"> false</v>
      </c>
      <c r="H171" s="3" t="str">
        <f>VLOOKUP(A171,hornOntologies!$A$2:$B$1417,2,0)</f>
        <v xml:space="preserve"> non-Horn</v>
      </c>
    </row>
    <row r="172" spans="1:8" x14ac:dyDescent="0.15">
      <c r="A172" s="5" t="s">
        <v>185</v>
      </c>
      <c r="B172" s="3" t="str">
        <f>VLOOKUP(A172,expressivity!$A$2:$B$1417,2,0)</f>
        <v xml:space="preserve"> ALCIQ</v>
      </c>
      <c r="C172" s="3" t="str">
        <f>VLOOKUP(A172,expressivity_2!$A$2:$B$1417,2,0)</f>
        <v xml:space="preserve"> ALCIN(D)</v>
      </c>
      <c r="D172" s="3" t="b">
        <f t="shared" si="4"/>
        <v>0</v>
      </c>
      <c r="E172" s="3" t="str">
        <f>VLOOKUP(A172,abox!$A$2:$B$1417,2,0)</f>
        <v xml:space="preserve"> true</v>
      </c>
      <c r="F172" s="3" t="e">
        <f t="shared" si="5"/>
        <v>#VALUE!</v>
      </c>
      <c r="G172" s="3" t="str">
        <f>VLOOKUP(A172,elprofiles!$A$2:$B$1417,2,0)</f>
        <v xml:space="preserve"> false</v>
      </c>
      <c r="H172" s="3" t="str">
        <f>VLOOKUP(A172,hornOntologies!$A$2:$B$1417,2,0)</f>
        <v xml:space="preserve"> non-Horn</v>
      </c>
    </row>
    <row r="173" spans="1:8" x14ac:dyDescent="0.15">
      <c r="A173" s="7" t="s">
        <v>186</v>
      </c>
      <c r="B173" s="3" t="str">
        <f>VLOOKUP(A173,expressivity!$A$2:$B$1417,2,0)</f>
        <v xml:space="preserve"> SHON</v>
      </c>
      <c r="C173" s="3" t="str">
        <f>VLOOKUP(A173,expressivity_2!$A$2:$B$1417,2,0)</f>
        <v xml:space="preserve"> SON(D)</v>
      </c>
      <c r="D173" s="3" t="b">
        <f t="shared" si="4"/>
        <v>1</v>
      </c>
      <c r="E173" s="3" t="str">
        <f>VLOOKUP(A173,abox!$A$2:$B$1417,2,0)</f>
        <v xml:space="preserve"> false</v>
      </c>
      <c r="F173" s="3" t="e">
        <f t="shared" si="5"/>
        <v>#VALUE!</v>
      </c>
      <c r="G173" s="3" t="str">
        <f>VLOOKUP(A173,elprofiles!$A$2:$B$1417,2,0)</f>
        <v xml:space="preserve"> false</v>
      </c>
      <c r="H173" s="3" t="str">
        <f>VLOOKUP(A173,hornOntologies!$A$2:$B$1417,2,0)</f>
        <v xml:space="preserve"> non-Horn</v>
      </c>
    </row>
    <row r="174" spans="1:8" x14ac:dyDescent="0.15">
      <c r="A174" t="s">
        <v>188</v>
      </c>
      <c r="B174" s="3" t="str">
        <f>VLOOKUP(A174,expressivity!$A$2:$B$1417,2,0)</f>
        <v xml:space="preserve"> ALCF</v>
      </c>
      <c r="C174" s="3" t="str">
        <f>VLOOKUP(A174,expressivity_2!$A$2:$B$1417,2,0)</f>
        <v xml:space="preserve"> ALCF(D)</v>
      </c>
      <c r="D174" s="3" t="b">
        <f t="shared" si="4"/>
        <v>0</v>
      </c>
      <c r="E174" s="3" t="str">
        <f>VLOOKUP(A174,abox!$A$2:$B$1417,2,0)</f>
        <v xml:space="preserve"> true</v>
      </c>
      <c r="F174" s="3" t="e">
        <f t="shared" si="5"/>
        <v>#VALUE!</v>
      </c>
      <c r="G174" s="3" t="str">
        <f>VLOOKUP(A174,elprofiles!$A$2:$B$1417,2,0)</f>
        <v xml:space="preserve"> false</v>
      </c>
      <c r="H174" s="3" t="str">
        <f>VLOOKUP(A174,hornOntologies!$A$2:$B$1417,2,0)</f>
        <v xml:space="preserve"> non-Horn</v>
      </c>
    </row>
    <row r="175" spans="1:8" x14ac:dyDescent="0.15">
      <c r="A175" s="5" t="s">
        <v>189</v>
      </c>
      <c r="B175" s="3" t="str">
        <f>VLOOKUP(A175,expressivity!$A$2:$B$1417,2,0)</f>
        <v xml:space="preserve"> ALEHF+</v>
      </c>
      <c r="C175" s="3" t="str">
        <f>VLOOKUP(A175,expressivity_2!$A$2:$B$1417,2,0)</f>
        <v xml:space="preserve"> ALEF+</v>
      </c>
      <c r="D175" s="3" t="b">
        <f t="shared" si="4"/>
        <v>0</v>
      </c>
      <c r="E175" s="3" t="str">
        <f>VLOOKUP(A175,abox!$A$2:$B$1417,2,0)</f>
        <v xml:space="preserve"> true</v>
      </c>
      <c r="F175" s="3" t="e">
        <f t="shared" si="5"/>
        <v>#VALUE!</v>
      </c>
      <c r="G175" s="3" t="str">
        <f>VLOOKUP(A175,elprofiles!$A$2:$B$1417,2,0)</f>
        <v xml:space="preserve"> false</v>
      </c>
      <c r="H175" s="3" t="str">
        <f>VLOOKUP(A175,hornOntologies!$A$2:$B$1417,2,0)</f>
        <v xml:space="preserve"> Horn</v>
      </c>
    </row>
    <row r="176" spans="1:8" x14ac:dyDescent="0.15">
      <c r="A176" t="s">
        <v>190</v>
      </c>
      <c r="B176" s="3" t="str">
        <f>VLOOKUP(A176,expressivity!$A$2:$B$1417,2,0)</f>
        <v xml:space="preserve"> AL</v>
      </c>
      <c r="C176" s="3" t="str">
        <f>VLOOKUP(A176,expressivity_2!$A$2:$B$1417,2,0)</f>
        <v xml:space="preserve"> AL(D)</v>
      </c>
      <c r="D176" s="3" t="b">
        <f t="shared" si="4"/>
        <v>0</v>
      </c>
      <c r="E176" s="3" t="str">
        <f>VLOOKUP(A176,abox!$A$2:$B$1417,2,0)</f>
        <v xml:space="preserve"> true</v>
      </c>
      <c r="F176" s="3" t="e">
        <f t="shared" si="5"/>
        <v>#VALUE!</v>
      </c>
      <c r="G176" s="3" t="str">
        <f>VLOOKUP(A176,elprofiles!$A$2:$B$1417,2,0)</f>
        <v xml:space="preserve"> false</v>
      </c>
      <c r="H176" s="3" t="str">
        <f>VLOOKUP(A176,hornOntologies!$A$2:$B$1417,2,0)</f>
        <v xml:space="preserve"> Horn</v>
      </c>
    </row>
    <row r="177" spans="1:8" x14ac:dyDescent="0.15">
      <c r="A177" s="5" t="s">
        <v>191</v>
      </c>
      <c r="B177" s="3" t="str">
        <f>VLOOKUP(A177,expressivity!$A$2:$B$1417,2,0)</f>
        <v xml:space="preserve"> ALCHOIN</v>
      </c>
      <c r="C177" s="3" t="str">
        <f>VLOOKUP(A177,expressivity_2!$A$2:$B$1417,2,0)</f>
        <v xml:space="preserve"> ALCOIN(D)</v>
      </c>
      <c r="D177" s="3" t="b">
        <f t="shared" si="4"/>
        <v>1</v>
      </c>
      <c r="E177" s="3" t="str">
        <f>VLOOKUP(A177,abox!$A$2:$B$1417,2,0)</f>
        <v xml:space="preserve"> false</v>
      </c>
      <c r="F177" s="3" t="e">
        <f t="shared" si="5"/>
        <v>#VALUE!</v>
      </c>
      <c r="G177" s="3" t="str">
        <f>VLOOKUP(A177,elprofiles!$A$2:$B$1417,2,0)</f>
        <v xml:space="preserve"> false</v>
      </c>
      <c r="H177" s="3" t="str">
        <f>VLOOKUP(A177,hornOntologies!$A$2:$B$1417,2,0)</f>
        <v xml:space="preserve"> non-Horn</v>
      </c>
    </row>
    <row r="178" spans="1:8" x14ac:dyDescent="0.15">
      <c r="A178" t="s">
        <v>192</v>
      </c>
      <c r="B178" s="3" t="str">
        <f>VLOOKUP(A178,expressivity!$A$2:$B$1417,2,0)</f>
        <v xml:space="preserve"> ALUO</v>
      </c>
      <c r="C178" s="3" t="str">
        <f>VLOOKUP(A178,expressivity_2!$A$2:$B$1417,2,0)</f>
        <v xml:space="preserve"> AL</v>
      </c>
      <c r="D178" s="3" t="b">
        <f t="shared" si="4"/>
        <v>0</v>
      </c>
      <c r="E178" s="3" t="str">
        <f>VLOOKUP(A178,abox!$A$2:$B$1417,2,0)</f>
        <v xml:space="preserve"> false</v>
      </c>
      <c r="F178" s="3" t="e">
        <f t="shared" si="5"/>
        <v>#VALUE!</v>
      </c>
      <c r="G178" s="3" t="str">
        <f>VLOOKUP(A178,elprofiles!$A$2:$B$1417,2,0)</f>
        <v xml:space="preserve"> false</v>
      </c>
      <c r="H178" s="3" t="str">
        <f>VLOOKUP(A178,hornOntologies!$A$2:$B$1417,2,0)</f>
        <v xml:space="preserve"> Horn</v>
      </c>
    </row>
    <row r="179" spans="1:8" x14ac:dyDescent="0.15">
      <c r="A179" t="s">
        <v>193</v>
      </c>
      <c r="B179" s="3" t="str">
        <f>VLOOKUP(A179,expressivity!$A$2:$B$1417,2,0)</f>
        <v xml:space="preserve"> ALUO</v>
      </c>
      <c r="C179" s="3" t="str">
        <f>VLOOKUP(A179,expressivity_2!$A$2:$B$1417,2,0)</f>
        <v xml:space="preserve"> AL</v>
      </c>
      <c r="D179" s="3" t="b">
        <f t="shared" si="4"/>
        <v>0</v>
      </c>
      <c r="E179" s="3" t="str">
        <f>VLOOKUP(A179,abox!$A$2:$B$1417,2,0)</f>
        <v xml:space="preserve"> false</v>
      </c>
      <c r="F179" s="3" t="e">
        <f t="shared" si="5"/>
        <v>#VALUE!</v>
      </c>
      <c r="G179" s="3" t="str">
        <f>VLOOKUP(A179,elprofiles!$A$2:$B$1417,2,0)</f>
        <v xml:space="preserve"> false</v>
      </c>
      <c r="H179" s="3" t="str">
        <f>VLOOKUP(A179,hornOntologies!$A$2:$B$1417,2,0)</f>
        <v xml:space="preserve"> Horn</v>
      </c>
    </row>
    <row r="180" spans="1:8" x14ac:dyDescent="0.15">
      <c r="A180" t="s">
        <v>194</v>
      </c>
      <c r="B180" s="3" t="str">
        <f>VLOOKUP(A180,expressivity!$A$2:$B$1417,2,0)</f>
        <v xml:space="preserve"> ALUO</v>
      </c>
      <c r="C180" s="3" t="str">
        <f>VLOOKUP(A180,expressivity_2!$A$2:$B$1417,2,0)</f>
        <v xml:space="preserve"> AL</v>
      </c>
      <c r="D180" s="3" t="b">
        <f t="shared" si="4"/>
        <v>0</v>
      </c>
      <c r="E180" s="3" t="str">
        <f>VLOOKUP(A180,abox!$A$2:$B$1417,2,0)</f>
        <v xml:space="preserve"> false</v>
      </c>
      <c r="F180" s="3" t="e">
        <f t="shared" si="5"/>
        <v>#VALUE!</v>
      </c>
      <c r="G180" s="3" t="str">
        <f>VLOOKUP(A180,elprofiles!$A$2:$B$1417,2,0)</f>
        <v xml:space="preserve"> false</v>
      </c>
      <c r="H180" s="3" t="str">
        <f>VLOOKUP(A180,hornOntologies!$A$2:$B$1417,2,0)</f>
        <v xml:space="preserve"> Horn</v>
      </c>
    </row>
    <row r="181" spans="1:8" x14ac:dyDescent="0.15">
      <c r="A181" t="s">
        <v>195</v>
      </c>
      <c r="B181" s="3" t="str">
        <f>VLOOKUP(A181,expressivity!$A$2:$B$1417,2,0)</f>
        <v xml:space="preserve"> ALUO</v>
      </c>
      <c r="C181" s="3" t="str">
        <f>VLOOKUP(A181,expressivity_2!$A$2:$B$1417,2,0)</f>
        <v xml:space="preserve"> AL</v>
      </c>
      <c r="D181" s="3" t="b">
        <f t="shared" si="4"/>
        <v>0</v>
      </c>
      <c r="E181" s="3" t="str">
        <f>VLOOKUP(A181,abox!$A$2:$B$1417,2,0)</f>
        <v xml:space="preserve"> false</v>
      </c>
      <c r="F181" s="3" t="e">
        <f t="shared" si="5"/>
        <v>#VALUE!</v>
      </c>
      <c r="G181" s="3" t="str">
        <f>VLOOKUP(A181,elprofiles!$A$2:$B$1417,2,0)</f>
        <v xml:space="preserve"> false</v>
      </c>
      <c r="H181" s="3" t="str">
        <f>VLOOKUP(A181,hornOntologies!$A$2:$B$1417,2,0)</f>
        <v xml:space="preserve"> Horn</v>
      </c>
    </row>
    <row r="182" spans="1:8" x14ac:dyDescent="0.15">
      <c r="A182" t="s">
        <v>196</v>
      </c>
      <c r="B182" s="3" t="str">
        <f>VLOOKUP(A182,expressivity!$A$2:$B$1417,2,0)</f>
        <v xml:space="preserve"> ALUO</v>
      </c>
      <c r="C182" s="3" t="str">
        <f>VLOOKUP(A182,expressivity_2!$A$2:$B$1417,2,0)</f>
        <v xml:space="preserve"> AL</v>
      </c>
      <c r="D182" s="3" t="b">
        <f t="shared" si="4"/>
        <v>0</v>
      </c>
      <c r="E182" s="3" t="str">
        <f>VLOOKUP(A182,abox!$A$2:$B$1417,2,0)</f>
        <v xml:space="preserve"> false</v>
      </c>
      <c r="F182" s="3" t="e">
        <f t="shared" si="5"/>
        <v>#VALUE!</v>
      </c>
      <c r="G182" s="3" t="str">
        <f>VLOOKUP(A182,elprofiles!$A$2:$B$1417,2,0)</f>
        <v xml:space="preserve"> false</v>
      </c>
      <c r="H182" s="3" t="str">
        <f>VLOOKUP(A182,hornOntologies!$A$2:$B$1417,2,0)</f>
        <v xml:space="preserve"> Horn</v>
      </c>
    </row>
    <row r="183" spans="1:8" x14ac:dyDescent="0.15">
      <c r="A183" t="s">
        <v>197</v>
      </c>
      <c r="B183" s="3" t="str">
        <f>VLOOKUP(A183,expressivity!$A$2:$B$1417,2,0)</f>
        <v xml:space="preserve"> ALUO</v>
      </c>
      <c r="C183" s="3" t="str">
        <f>VLOOKUP(A183,expressivity_2!$A$2:$B$1417,2,0)</f>
        <v xml:space="preserve"> AL</v>
      </c>
      <c r="D183" s="3" t="b">
        <f t="shared" si="4"/>
        <v>0</v>
      </c>
      <c r="E183" s="3" t="str">
        <f>VLOOKUP(A183,abox!$A$2:$B$1417,2,0)</f>
        <v xml:space="preserve"> false</v>
      </c>
      <c r="F183" s="3" t="e">
        <f t="shared" si="5"/>
        <v>#VALUE!</v>
      </c>
      <c r="G183" s="3" t="str">
        <f>VLOOKUP(A183,elprofiles!$A$2:$B$1417,2,0)</f>
        <v xml:space="preserve"> false</v>
      </c>
      <c r="H183" s="3" t="str">
        <f>VLOOKUP(A183,hornOntologies!$A$2:$B$1417,2,0)</f>
        <v xml:space="preserve"> Horn</v>
      </c>
    </row>
    <row r="184" spans="1:8" x14ac:dyDescent="0.15">
      <c r="A184" t="s">
        <v>198</v>
      </c>
      <c r="B184" s="3" t="str">
        <f>VLOOKUP(A184,expressivity!$A$2:$B$1417,2,0)</f>
        <v xml:space="preserve"> ALUO</v>
      </c>
      <c r="C184" s="3" t="str">
        <f>VLOOKUP(A184,expressivity_2!$A$2:$B$1417,2,0)</f>
        <v xml:space="preserve"> AL</v>
      </c>
      <c r="D184" s="3" t="b">
        <f t="shared" si="4"/>
        <v>0</v>
      </c>
      <c r="E184" s="3" t="str">
        <f>VLOOKUP(A184,abox!$A$2:$B$1417,2,0)</f>
        <v xml:space="preserve"> false</v>
      </c>
      <c r="F184" s="3" t="e">
        <f t="shared" si="5"/>
        <v>#VALUE!</v>
      </c>
      <c r="G184" s="3" t="str">
        <f>VLOOKUP(A184,elprofiles!$A$2:$B$1417,2,0)</f>
        <v xml:space="preserve"> false</v>
      </c>
      <c r="H184" s="3" t="str">
        <f>VLOOKUP(A184,hornOntologies!$A$2:$B$1417,2,0)</f>
        <v xml:space="preserve"> Horn</v>
      </c>
    </row>
    <row r="185" spans="1:8" x14ac:dyDescent="0.15">
      <c r="A185" t="s">
        <v>199</v>
      </c>
      <c r="B185" s="3" t="str">
        <f>VLOOKUP(A185,expressivity!$A$2:$B$1417,2,0)</f>
        <v xml:space="preserve"> ALUO</v>
      </c>
      <c r="C185" s="3" t="str">
        <f>VLOOKUP(A185,expressivity_2!$A$2:$B$1417,2,0)</f>
        <v xml:space="preserve"> AL</v>
      </c>
      <c r="D185" s="3" t="b">
        <f t="shared" si="4"/>
        <v>0</v>
      </c>
      <c r="E185" s="3" t="str">
        <f>VLOOKUP(A185,abox!$A$2:$B$1417,2,0)</f>
        <v xml:space="preserve"> false</v>
      </c>
      <c r="F185" s="3" t="e">
        <f t="shared" si="5"/>
        <v>#VALUE!</v>
      </c>
      <c r="G185" s="3" t="str">
        <f>VLOOKUP(A185,elprofiles!$A$2:$B$1417,2,0)</f>
        <v xml:space="preserve"> false</v>
      </c>
      <c r="H185" s="3" t="str">
        <f>VLOOKUP(A185,hornOntologies!$A$2:$B$1417,2,0)</f>
        <v xml:space="preserve"> Horn</v>
      </c>
    </row>
    <row r="186" spans="1:8" x14ac:dyDescent="0.15">
      <c r="A186" t="s">
        <v>200</v>
      </c>
      <c r="B186" s="3" t="str">
        <f>VLOOKUP(A186,expressivity!$A$2:$B$1417,2,0)</f>
        <v xml:space="preserve"> ALUO</v>
      </c>
      <c r="C186" s="3" t="str">
        <f>VLOOKUP(A186,expressivity_2!$A$2:$B$1417,2,0)</f>
        <v xml:space="preserve"> AL</v>
      </c>
      <c r="D186" s="3" t="b">
        <f t="shared" si="4"/>
        <v>0</v>
      </c>
      <c r="E186" s="3" t="str">
        <f>VLOOKUP(A186,abox!$A$2:$B$1417,2,0)</f>
        <v xml:space="preserve"> false</v>
      </c>
      <c r="F186" s="3" t="e">
        <f t="shared" si="5"/>
        <v>#VALUE!</v>
      </c>
      <c r="G186" s="3" t="str">
        <f>VLOOKUP(A186,elprofiles!$A$2:$B$1417,2,0)</f>
        <v xml:space="preserve"> false</v>
      </c>
      <c r="H186" s="3" t="str">
        <f>VLOOKUP(A186,hornOntologies!$A$2:$B$1417,2,0)</f>
        <v xml:space="preserve"> Horn</v>
      </c>
    </row>
    <row r="187" spans="1:8" x14ac:dyDescent="0.15">
      <c r="A187" t="s">
        <v>201</v>
      </c>
      <c r="B187" s="3" t="str">
        <f>VLOOKUP(A187,expressivity!$A$2:$B$1417,2,0)</f>
        <v xml:space="preserve"> ALUO</v>
      </c>
      <c r="C187" s="3" t="str">
        <f>VLOOKUP(A187,expressivity_2!$A$2:$B$1417,2,0)</f>
        <v xml:space="preserve"> AL</v>
      </c>
      <c r="D187" s="3" t="b">
        <f t="shared" si="4"/>
        <v>0</v>
      </c>
      <c r="E187" s="3" t="str">
        <f>VLOOKUP(A187,abox!$A$2:$B$1417,2,0)</f>
        <v xml:space="preserve"> false</v>
      </c>
      <c r="F187" s="3" t="e">
        <f t="shared" si="5"/>
        <v>#VALUE!</v>
      </c>
      <c r="G187" s="3" t="str">
        <f>VLOOKUP(A187,elprofiles!$A$2:$B$1417,2,0)</f>
        <v xml:space="preserve"> false</v>
      </c>
      <c r="H187" s="3" t="str">
        <f>VLOOKUP(A187,hornOntologies!$A$2:$B$1417,2,0)</f>
        <v xml:space="preserve"> Horn</v>
      </c>
    </row>
    <row r="188" spans="1:8" x14ac:dyDescent="0.15">
      <c r="A188" t="s">
        <v>202</v>
      </c>
      <c r="B188" s="3" t="str">
        <f>VLOOKUP(A188,expressivity!$A$2:$B$1417,2,0)</f>
        <v xml:space="preserve"> ALUO</v>
      </c>
      <c r="C188" s="3" t="str">
        <f>VLOOKUP(A188,expressivity_2!$A$2:$B$1417,2,0)</f>
        <v xml:space="preserve"> AL</v>
      </c>
      <c r="D188" s="3" t="b">
        <f t="shared" si="4"/>
        <v>0</v>
      </c>
      <c r="E188" s="3" t="str">
        <f>VLOOKUP(A188,abox!$A$2:$B$1417,2,0)</f>
        <v xml:space="preserve"> false</v>
      </c>
      <c r="F188" s="3" t="e">
        <f t="shared" si="5"/>
        <v>#VALUE!</v>
      </c>
      <c r="G188" s="3" t="str">
        <f>VLOOKUP(A188,elprofiles!$A$2:$B$1417,2,0)</f>
        <v xml:space="preserve"> false</v>
      </c>
      <c r="H188" s="3" t="str">
        <f>VLOOKUP(A188,hornOntologies!$A$2:$B$1417,2,0)</f>
        <v xml:space="preserve"> Horn</v>
      </c>
    </row>
    <row r="189" spans="1:8" x14ac:dyDescent="0.15">
      <c r="A189" t="s">
        <v>203</v>
      </c>
      <c r="B189" s="3" t="str">
        <f>VLOOKUP(A189,expressivity!$A$2:$B$1417,2,0)</f>
        <v xml:space="preserve"> ALUO</v>
      </c>
      <c r="C189" s="3" t="str">
        <f>VLOOKUP(A189,expressivity_2!$A$2:$B$1417,2,0)</f>
        <v xml:space="preserve"> AL</v>
      </c>
      <c r="D189" s="3" t="b">
        <f t="shared" si="4"/>
        <v>0</v>
      </c>
      <c r="E189" s="3" t="str">
        <f>VLOOKUP(A189,abox!$A$2:$B$1417,2,0)</f>
        <v xml:space="preserve"> false</v>
      </c>
      <c r="F189" s="3" t="e">
        <f t="shared" si="5"/>
        <v>#VALUE!</v>
      </c>
      <c r="G189" s="3" t="str">
        <f>VLOOKUP(A189,elprofiles!$A$2:$B$1417,2,0)</f>
        <v xml:space="preserve"> true</v>
      </c>
      <c r="H189" s="3" t="str">
        <f>VLOOKUP(A189,hornOntologies!$A$2:$B$1417,2,0)</f>
        <v xml:space="preserve"> Horn</v>
      </c>
    </row>
    <row r="190" spans="1:8" x14ac:dyDescent="0.15">
      <c r="A190" t="s">
        <v>204</v>
      </c>
      <c r="B190" s="3" t="str">
        <f>VLOOKUP(A190,expressivity!$A$2:$B$1417,2,0)</f>
        <v xml:space="preserve"> ALUO</v>
      </c>
      <c r="C190" s="3" t="str">
        <f>VLOOKUP(A190,expressivity_2!$A$2:$B$1417,2,0)</f>
        <v xml:space="preserve"> AL</v>
      </c>
      <c r="D190" s="3" t="b">
        <f t="shared" si="4"/>
        <v>0</v>
      </c>
      <c r="E190" s="3" t="str">
        <f>VLOOKUP(A190,abox!$A$2:$B$1417,2,0)</f>
        <v xml:space="preserve"> false</v>
      </c>
      <c r="F190" s="3" t="e">
        <f t="shared" si="5"/>
        <v>#VALUE!</v>
      </c>
      <c r="G190" s="3" t="str">
        <f>VLOOKUP(A190,elprofiles!$A$2:$B$1417,2,0)</f>
        <v xml:space="preserve"> false</v>
      </c>
      <c r="H190" s="3" t="str">
        <f>VLOOKUP(A190,hornOntologies!$A$2:$B$1417,2,0)</f>
        <v xml:space="preserve"> Horn</v>
      </c>
    </row>
    <row r="191" spans="1:8" x14ac:dyDescent="0.15">
      <c r="A191" t="s">
        <v>205</v>
      </c>
      <c r="B191" s="3" t="str">
        <f>VLOOKUP(A191,expressivity!$A$2:$B$1417,2,0)</f>
        <v xml:space="preserve"> ALC</v>
      </c>
      <c r="C191" s="3" t="str">
        <f>VLOOKUP(A191,expressivity_2!$A$2:$B$1417,2,0)</f>
        <v xml:space="preserve"> ALC</v>
      </c>
      <c r="D191" s="3" t="b">
        <f t="shared" si="4"/>
        <v>0</v>
      </c>
      <c r="E191" s="3" t="str">
        <f>VLOOKUP(A191,abox!$A$2:$B$1417,2,0)</f>
        <v xml:space="preserve"> true</v>
      </c>
      <c r="F191" s="3" t="e">
        <f t="shared" si="5"/>
        <v>#VALUE!</v>
      </c>
      <c r="G191" s="3" t="str">
        <f>VLOOKUP(A191,elprofiles!$A$2:$B$1417,2,0)</f>
        <v xml:space="preserve"> false</v>
      </c>
      <c r="H191" s="3" t="str">
        <f>VLOOKUP(A191,hornOntologies!$A$2:$B$1417,2,0)</f>
        <v xml:space="preserve"> Horn</v>
      </c>
    </row>
    <row r="192" spans="1:8" x14ac:dyDescent="0.15">
      <c r="A192" t="s">
        <v>206</v>
      </c>
      <c r="B192" s="3" t="str">
        <f>VLOOKUP(A192,expressivity!$A$2:$B$1417,2,0)</f>
        <v xml:space="preserve"> ALUO</v>
      </c>
      <c r="C192" s="3" t="str">
        <f>VLOOKUP(A192,expressivity_2!$A$2:$B$1417,2,0)</f>
        <v xml:space="preserve"> AL</v>
      </c>
      <c r="D192" s="3" t="b">
        <f t="shared" si="4"/>
        <v>0</v>
      </c>
      <c r="E192" s="3" t="str">
        <f>VLOOKUP(A192,abox!$A$2:$B$1417,2,0)</f>
        <v xml:space="preserve"> false</v>
      </c>
      <c r="F192" s="3" t="e">
        <f t="shared" si="5"/>
        <v>#VALUE!</v>
      </c>
      <c r="G192" s="3" t="str">
        <f>VLOOKUP(A192,elprofiles!$A$2:$B$1417,2,0)</f>
        <v xml:space="preserve"> false</v>
      </c>
      <c r="H192" s="3" t="str">
        <f>VLOOKUP(A192,hornOntologies!$A$2:$B$1417,2,0)</f>
        <v xml:space="preserve"> Horn</v>
      </c>
    </row>
    <row r="193" spans="1:8" x14ac:dyDescent="0.15">
      <c r="A193" t="s">
        <v>207</v>
      </c>
      <c r="B193" s="3" t="str">
        <f>VLOOKUP(A193,expressivity!$A$2:$B$1417,2,0)</f>
        <v xml:space="preserve"> ALUO</v>
      </c>
      <c r="C193" s="3" t="str">
        <f>VLOOKUP(A193,expressivity_2!$A$2:$B$1417,2,0)</f>
        <v xml:space="preserve"> AL</v>
      </c>
      <c r="D193" s="3" t="b">
        <f t="shared" si="4"/>
        <v>0</v>
      </c>
      <c r="E193" s="3" t="str">
        <f>VLOOKUP(A193,abox!$A$2:$B$1417,2,0)</f>
        <v xml:space="preserve"> false</v>
      </c>
      <c r="F193" s="3" t="e">
        <f t="shared" si="5"/>
        <v>#VALUE!</v>
      </c>
      <c r="G193" s="3" t="str">
        <f>VLOOKUP(A193,elprofiles!$A$2:$B$1417,2,0)</f>
        <v xml:space="preserve"> false</v>
      </c>
      <c r="H193" s="3" t="str">
        <f>VLOOKUP(A193,hornOntologies!$A$2:$B$1417,2,0)</f>
        <v xml:space="preserve"> Horn</v>
      </c>
    </row>
    <row r="194" spans="1:8" x14ac:dyDescent="0.15">
      <c r="A194" t="s">
        <v>208</v>
      </c>
      <c r="B194" s="3" t="str">
        <f>VLOOKUP(A194,expressivity!$A$2:$B$1417,2,0)</f>
        <v xml:space="preserve"> ALCHO</v>
      </c>
      <c r="C194" s="3" t="str">
        <f>VLOOKUP(A194,expressivity_2!$A$2:$B$1417,2,0)</f>
        <v xml:space="preserve"> ALC(D)</v>
      </c>
      <c r="D194" s="3" t="b">
        <f t="shared" ref="D194:D257" si="6">ISNUMBER(FIND("O",C194))</f>
        <v>0</v>
      </c>
      <c r="E194" s="3" t="str">
        <f>VLOOKUP(A194,abox!$A$2:$B$1417,2,0)</f>
        <v xml:space="preserve"> false</v>
      </c>
      <c r="F194" s="3" t="e">
        <f t="shared" ref="F194:F257" si="7">AND(D194,NOT(E194))</f>
        <v>#VALUE!</v>
      </c>
      <c r="G194" s="3" t="str">
        <f>VLOOKUP(A194,elprofiles!$A$2:$B$1417,2,0)</f>
        <v xml:space="preserve"> false</v>
      </c>
      <c r="H194" s="3" t="str">
        <f>VLOOKUP(A194,hornOntologies!$A$2:$B$1417,2,0)</f>
        <v xml:space="preserve"> Horn</v>
      </c>
    </row>
    <row r="195" spans="1:8" x14ac:dyDescent="0.15">
      <c r="A195" t="s">
        <v>209</v>
      </c>
      <c r="B195" s="3" t="str">
        <f>VLOOKUP(A195,expressivity!$A$2:$B$1417,2,0)</f>
        <v xml:space="preserve"> ALUO</v>
      </c>
      <c r="C195" s="3" t="str">
        <f>VLOOKUP(A195,expressivity_2!$A$2:$B$1417,2,0)</f>
        <v xml:space="preserve"> AL</v>
      </c>
      <c r="D195" s="3" t="b">
        <f t="shared" si="6"/>
        <v>0</v>
      </c>
      <c r="E195" s="3" t="str">
        <f>VLOOKUP(A195,abox!$A$2:$B$1417,2,0)</f>
        <v xml:space="preserve"> false</v>
      </c>
      <c r="F195" s="3" t="e">
        <f t="shared" si="7"/>
        <v>#VALUE!</v>
      </c>
      <c r="G195" s="3" t="str">
        <f>VLOOKUP(A195,elprofiles!$A$2:$B$1417,2,0)</f>
        <v xml:space="preserve"> false</v>
      </c>
      <c r="H195" s="3" t="str">
        <f>VLOOKUP(A195,hornOntologies!$A$2:$B$1417,2,0)</f>
        <v xml:space="preserve"> Horn</v>
      </c>
    </row>
    <row r="196" spans="1:8" x14ac:dyDescent="0.15">
      <c r="A196" t="s">
        <v>210</v>
      </c>
      <c r="B196" s="3" t="str">
        <f>VLOOKUP(A196,expressivity!$A$2:$B$1417,2,0)</f>
        <v xml:space="preserve"> ALCHO</v>
      </c>
      <c r="C196" s="3" t="str">
        <f>VLOOKUP(A196,expressivity_2!$A$2:$B$1417,2,0)</f>
        <v xml:space="preserve"> ALC(D)</v>
      </c>
      <c r="D196" s="3" t="b">
        <f t="shared" si="6"/>
        <v>0</v>
      </c>
      <c r="E196" s="3" t="str">
        <f>VLOOKUP(A196,abox!$A$2:$B$1417,2,0)</f>
        <v xml:space="preserve"> false</v>
      </c>
      <c r="F196" s="3" t="e">
        <f t="shared" si="7"/>
        <v>#VALUE!</v>
      </c>
      <c r="G196" s="3" t="str">
        <f>VLOOKUP(A196,elprofiles!$A$2:$B$1417,2,0)</f>
        <v xml:space="preserve"> false</v>
      </c>
      <c r="H196" s="3" t="str">
        <f>VLOOKUP(A196,hornOntologies!$A$2:$B$1417,2,0)</f>
        <v xml:space="preserve"> Horn</v>
      </c>
    </row>
    <row r="197" spans="1:8" x14ac:dyDescent="0.15">
      <c r="A197" t="s">
        <v>211</v>
      </c>
      <c r="B197" s="3" t="str">
        <f>VLOOKUP(A197,expressivity!$A$2:$B$1417,2,0)</f>
        <v xml:space="preserve"> ALUO</v>
      </c>
      <c r="C197" s="3" t="str">
        <f>VLOOKUP(A197,expressivity_2!$A$2:$B$1417,2,0)</f>
        <v xml:space="preserve"> AL</v>
      </c>
      <c r="D197" s="3" t="b">
        <f t="shared" si="6"/>
        <v>0</v>
      </c>
      <c r="E197" s="3" t="str">
        <f>VLOOKUP(A197,abox!$A$2:$B$1417,2,0)</f>
        <v xml:space="preserve"> false</v>
      </c>
      <c r="F197" s="3" t="e">
        <f t="shared" si="7"/>
        <v>#VALUE!</v>
      </c>
      <c r="G197" s="3" t="str">
        <f>VLOOKUP(A197,elprofiles!$A$2:$B$1417,2,0)</f>
        <v xml:space="preserve"> false</v>
      </c>
      <c r="H197" s="3" t="str">
        <f>VLOOKUP(A197,hornOntologies!$A$2:$B$1417,2,0)</f>
        <v xml:space="preserve"> Horn</v>
      </c>
    </row>
    <row r="198" spans="1:8" x14ac:dyDescent="0.15">
      <c r="A198" t="s">
        <v>212</v>
      </c>
      <c r="B198" s="3" t="str">
        <f>VLOOKUP(A198,expressivity!$A$2:$B$1417,2,0)</f>
        <v xml:space="preserve"> ALCHO</v>
      </c>
      <c r="C198" s="3" t="str">
        <f>VLOOKUP(A198,expressivity_2!$A$2:$B$1417,2,0)</f>
        <v xml:space="preserve"> ALC</v>
      </c>
      <c r="D198" s="3" t="b">
        <f t="shared" si="6"/>
        <v>0</v>
      </c>
      <c r="E198" s="3" t="str">
        <f>VLOOKUP(A198,abox!$A$2:$B$1417,2,0)</f>
        <v xml:space="preserve"> false</v>
      </c>
      <c r="F198" s="3" t="e">
        <f t="shared" si="7"/>
        <v>#VALUE!</v>
      </c>
      <c r="G198" s="3" t="str">
        <f>VLOOKUP(A198,elprofiles!$A$2:$B$1417,2,0)</f>
        <v xml:space="preserve"> false</v>
      </c>
      <c r="H198" s="3" t="str">
        <f>VLOOKUP(A198,hornOntologies!$A$2:$B$1417,2,0)</f>
        <v xml:space="preserve"> Horn</v>
      </c>
    </row>
    <row r="199" spans="1:8" x14ac:dyDescent="0.15">
      <c r="A199" t="s">
        <v>213</v>
      </c>
      <c r="B199" s="3" t="str">
        <f>VLOOKUP(A199,expressivity!$A$2:$B$1417,2,0)</f>
        <v xml:space="preserve"> ALCHO</v>
      </c>
      <c r="C199" s="3" t="str">
        <f>VLOOKUP(A199,expressivity_2!$A$2:$B$1417,2,0)</f>
        <v xml:space="preserve"> ALC</v>
      </c>
      <c r="D199" s="3" t="b">
        <f t="shared" si="6"/>
        <v>0</v>
      </c>
      <c r="E199" s="3" t="str">
        <f>VLOOKUP(A199,abox!$A$2:$B$1417,2,0)</f>
        <v xml:space="preserve"> false</v>
      </c>
      <c r="F199" s="3" t="e">
        <f t="shared" si="7"/>
        <v>#VALUE!</v>
      </c>
      <c r="G199" s="3" t="str">
        <f>VLOOKUP(A199,elprofiles!$A$2:$B$1417,2,0)</f>
        <v xml:space="preserve"> false</v>
      </c>
      <c r="H199" s="3" t="str">
        <f>VLOOKUP(A199,hornOntologies!$A$2:$B$1417,2,0)</f>
        <v xml:space="preserve"> Horn</v>
      </c>
    </row>
    <row r="200" spans="1:8" x14ac:dyDescent="0.15">
      <c r="A200" t="s">
        <v>214</v>
      </c>
      <c r="B200" s="3" t="str">
        <f>VLOOKUP(A200,expressivity!$A$2:$B$1417,2,0)</f>
        <v xml:space="preserve"> ALUO</v>
      </c>
      <c r="C200" s="3" t="str">
        <f>VLOOKUP(A200,expressivity_2!$A$2:$B$1417,2,0)</f>
        <v xml:space="preserve"> AL</v>
      </c>
      <c r="D200" s="3" t="b">
        <f t="shared" si="6"/>
        <v>0</v>
      </c>
      <c r="E200" s="3" t="str">
        <f>VLOOKUP(A200,abox!$A$2:$B$1417,2,0)</f>
        <v xml:space="preserve"> false</v>
      </c>
      <c r="F200" s="3" t="e">
        <f t="shared" si="7"/>
        <v>#VALUE!</v>
      </c>
      <c r="G200" s="3" t="str">
        <f>VLOOKUP(A200,elprofiles!$A$2:$B$1417,2,0)</f>
        <v xml:space="preserve"> false</v>
      </c>
      <c r="H200" s="3" t="str">
        <f>VLOOKUP(A200,hornOntologies!$A$2:$B$1417,2,0)</f>
        <v xml:space="preserve"> Horn</v>
      </c>
    </row>
    <row r="201" spans="1:8" x14ac:dyDescent="0.15">
      <c r="A201" s="5" t="s">
        <v>215</v>
      </c>
      <c r="B201" s="3" t="str">
        <f>VLOOKUP(A201,expressivity!$A$2:$B$1417,2,0)</f>
        <v xml:space="preserve"> ALUO</v>
      </c>
      <c r="C201" s="3" t="str">
        <f>VLOOKUP(A201,expressivity_2!$A$2:$B$1417,2,0)</f>
        <v xml:space="preserve"> AL</v>
      </c>
      <c r="D201" s="3" t="b">
        <f t="shared" si="6"/>
        <v>0</v>
      </c>
      <c r="E201" s="3" t="str">
        <f>VLOOKUP(A201,abox!$A$2:$B$1417,2,0)</f>
        <v xml:space="preserve"> false</v>
      </c>
      <c r="F201" s="3" t="e">
        <f t="shared" si="7"/>
        <v>#VALUE!</v>
      </c>
      <c r="G201" s="3" t="str">
        <f>VLOOKUP(A201,elprofiles!$A$2:$B$1417,2,0)</f>
        <v xml:space="preserve"> false</v>
      </c>
      <c r="H201" s="3" t="str">
        <f>VLOOKUP(A201,hornOntologies!$A$2:$B$1417,2,0)</f>
        <v xml:space="preserve"> Horn</v>
      </c>
    </row>
    <row r="202" spans="1:8" x14ac:dyDescent="0.15">
      <c r="A202" s="5" t="s">
        <v>216</v>
      </c>
      <c r="B202" s="3" t="str">
        <f>VLOOKUP(A202,expressivity!$A$2:$B$1417,2,0)</f>
        <v xml:space="preserve"> ALUHOQ</v>
      </c>
      <c r="C202" s="3" t="str">
        <f>VLOOKUP(A202,expressivity_2!$A$2:$B$1417,2,0)</f>
        <v xml:space="preserve"> ALN(D)</v>
      </c>
      <c r="D202" s="3" t="b">
        <f t="shared" si="6"/>
        <v>0</v>
      </c>
      <c r="E202" s="3" t="str">
        <f>VLOOKUP(A202,abox!$A$2:$B$1417,2,0)</f>
        <v xml:space="preserve"> false</v>
      </c>
      <c r="F202" s="3" t="e">
        <f t="shared" si="7"/>
        <v>#VALUE!</v>
      </c>
      <c r="G202" s="3" t="str">
        <f>VLOOKUP(A202,elprofiles!$A$2:$B$1417,2,0)</f>
        <v xml:space="preserve"> false</v>
      </c>
      <c r="H202" s="3" t="str">
        <f>VLOOKUP(A202,hornOntologies!$A$2:$B$1417,2,0)</f>
        <v xml:space="preserve"> Horn</v>
      </c>
    </row>
    <row r="203" spans="1:8" x14ac:dyDescent="0.15">
      <c r="A203" s="5" t="s">
        <v>217</v>
      </c>
      <c r="B203" s="3" t="str">
        <f>VLOOKUP(A203,expressivity!$A$2:$B$1417,2,0)</f>
        <v xml:space="preserve"> ALCOI</v>
      </c>
      <c r="C203" s="3" t="str">
        <f>VLOOKUP(A203,expressivity_2!$A$2:$B$1417,2,0)</f>
        <v xml:space="preserve"> ALUOI(D)</v>
      </c>
      <c r="D203" s="3" t="b">
        <f t="shared" si="6"/>
        <v>1</v>
      </c>
      <c r="E203" s="3" t="str">
        <f>VLOOKUP(A203,abox!$A$2:$B$1417,2,0)</f>
        <v xml:space="preserve"> false</v>
      </c>
      <c r="F203" s="3" t="e">
        <f t="shared" si="7"/>
        <v>#VALUE!</v>
      </c>
      <c r="G203" s="3" t="str">
        <f>VLOOKUP(A203,elprofiles!$A$2:$B$1417,2,0)</f>
        <v xml:space="preserve"> false</v>
      </c>
      <c r="H203" s="3" t="str">
        <f>VLOOKUP(A203,hornOntologies!$A$2:$B$1417,2,0)</f>
        <v xml:space="preserve"> non-Horn</v>
      </c>
    </row>
    <row r="204" spans="1:8" x14ac:dyDescent="0.15">
      <c r="A204" s="5" t="s">
        <v>218</v>
      </c>
      <c r="B204" s="3" t="str">
        <f>VLOOKUP(A204,expressivity!$A$2:$B$1417,2,0)</f>
        <v xml:space="preserve"> AL</v>
      </c>
      <c r="C204" s="3" t="str">
        <f>VLOOKUP(A204,expressivity_2!$A$2:$B$1417,2,0)</f>
        <v xml:space="preserve"> AL</v>
      </c>
      <c r="D204" s="3" t="b">
        <f t="shared" si="6"/>
        <v>0</v>
      </c>
      <c r="E204" s="3" t="str">
        <f>VLOOKUP(A204,abox!$A$2:$B$1417,2,0)</f>
        <v xml:space="preserve"> true</v>
      </c>
      <c r="F204" s="3" t="e">
        <f t="shared" si="7"/>
        <v>#VALUE!</v>
      </c>
      <c r="G204" s="3" t="str">
        <f>VLOOKUP(A204,elprofiles!$A$2:$B$1417,2,0)</f>
        <v xml:space="preserve"> true</v>
      </c>
      <c r="H204" s="3" t="str">
        <f>VLOOKUP(A204,hornOntologies!$A$2:$B$1417,2,0)</f>
        <v xml:space="preserve"> Horn</v>
      </c>
    </row>
    <row r="205" spans="1:8" x14ac:dyDescent="0.15">
      <c r="A205" s="5" t="s">
        <v>219</v>
      </c>
      <c r="B205" s="3" t="str">
        <f>VLOOKUP(A205,expressivity!$A$2:$B$1417,2,0)</f>
        <v xml:space="preserve"> ALCHO</v>
      </c>
      <c r="C205" s="3" t="str">
        <f>VLOOKUP(A205,expressivity_2!$A$2:$B$1417,2,0)</f>
        <v xml:space="preserve"> ALC</v>
      </c>
      <c r="D205" s="3" t="b">
        <f t="shared" si="6"/>
        <v>0</v>
      </c>
      <c r="E205" s="3" t="str">
        <f>VLOOKUP(A205,abox!$A$2:$B$1417,2,0)</f>
        <v xml:space="preserve"> false</v>
      </c>
      <c r="F205" s="3" t="e">
        <f t="shared" si="7"/>
        <v>#VALUE!</v>
      </c>
      <c r="G205" s="3" t="str">
        <f>VLOOKUP(A205,elprofiles!$A$2:$B$1417,2,0)</f>
        <v xml:space="preserve"> false</v>
      </c>
      <c r="H205" s="3" t="str">
        <f>VLOOKUP(A205,hornOntologies!$A$2:$B$1417,2,0)</f>
        <v xml:space="preserve"> non-Horn</v>
      </c>
    </row>
    <row r="206" spans="1:8" x14ac:dyDescent="0.15">
      <c r="A206" s="5" t="s">
        <v>220</v>
      </c>
      <c r="B206" s="3" t="str">
        <f>VLOOKUP(A206,expressivity!$A$2:$B$1417,2,0)</f>
        <v xml:space="preserve"> AL</v>
      </c>
      <c r="C206" s="3" t="str">
        <f>VLOOKUP(A206,expressivity_2!$A$2:$B$1417,2,0)</f>
        <v xml:space="preserve"> AL(D)</v>
      </c>
      <c r="D206" s="3" t="b">
        <f t="shared" si="6"/>
        <v>0</v>
      </c>
      <c r="E206" s="3" t="str">
        <f>VLOOKUP(A206,abox!$A$2:$B$1417,2,0)</f>
        <v xml:space="preserve"> true</v>
      </c>
      <c r="F206" s="3" t="e">
        <f t="shared" si="7"/>
        <v>#VALUE!</v>
      </c>
      <c r="G206" s="3" t="str">
        <f>VLOOKUP(A206,elprofiles!$A$2:$B$1417,2,0)</f>
        <v xml:space="preserve"> false</v>
      </c>
      <c r="H206" s="3" t="str">
        <f>VLOOKUP(A206,hornOntologies!$A$2:$B$1417,2,0)</f>
        <v xml:space="preserve"> Horn</v>
      </c>
    </row>
    <row r="207" spans="1:8" x14ac:dyDescent="0.15">
      <c r="A207" s="5" t="s">
        <v>221</v>
      </c>
      <c r="B207" s="3" t="str">
        <f>VLOOKUP(A207,expressivity!$A$2:$B$1417,2,0)</f>
        <v xml:space="preserve"> AL</v>
      </c>
      <c r="C207" s="3" t="str">
        <f>VLOOKUP(A207,expressivity_2!$A$2:$B$1417,2,0)</f>
        <v xml:space="preserve"> AL(D)</v>
      </c>
      <c r="D207" s="3" t="b">
        <f t="shared" si="6"/>
        <v>0</v>
      </c>
      <c r="E207" s="3" t="str">
        <f>VLOOKUP(A207,abox!$A$2:$B$1417,2,0)</f>
        <v xml:space="preserve"> true</v>
      </c>
      <c r="F207" s="3" t="e">
        <f t="shared" si="7"/>
        <v>#VALUE!</v>
      </c>
      <c r="G207" s="3" t="str">
        <f>VLOOKUP(A207,elprofiles!$A$2:$B$1417,2,0)</f>
        <v xml:space="preserve"> false</v>
      </c>
      <c r="H207" s="3" t="str">
        <f>VLOOKUP(A207,hornOntologies!$A$2:$B$1417,2,0)</f>
        <v xml:space="preserve"> Horn</v>
      </c>
    </row>
    <row r="208" spans="1:8" x14ac:dyDescent="0.15">
      <c r="A208" s="5" t="s">
        <v>222</v>
      </c>
      <c r="B208" s="3" t="str">
        <f>VLOOKUP(A208,expressivity!$A$2:$B$1417,2,0)</f>
        <v xml:space="preserve"> AL</v>
      </c>
      <c r="C208" s="3" t="str">
        <f>VLOOKUP(A208,expressivity_2!$A$2:$B$1417,2,0)</f>
        <v xml:space="preserve"> AL(D)</v>
      </c>
      <c r="D208" s="3" t="b">
        <f t="shared" si="6"/>
        <v>0</v>
      </c>
      <c r="E208" s="3" t="str">
        <f>VLOOKUP(A208,abox!$A$2:$B$1417,2,0)</f>
        <v xml:space="preserve"> true</v>
      </c>
      <c r="F208" s="3" t="e">
        <f t="shared" si="7"/>
        <v>#VALUE!</v>
      </c>
      <c r="G208" s="3" t="str">
        <f>VLOOKUP(A208,elprofiles!$A$2:$B$1417,2,0)</f>
        <v xml:space="preserve"> false</v>
      </c>
      <c r="H208" s="3" t="str">
        <f>VLOOKUP(A208,hornOntologies!$A$2:$B$1417,2,0)</f>
        <v xml:space="preserve"> Horn</v>
      </c>
    </row>
    <row r="209" spans="1:8" x14ac:dyDescent="0.15">
      <c r="A209" s="5" t="s">
        <v>223</v>
      </c>
      <c r="B209" s="3" t="str">
        <f>VLOOKUP(A209,expressivity!$A$2:$B$1417,2,0)</f>
        <v xml:space="preserve"> AL</v>
      </c>
      <c r="C209" s="3" t="str">
        <f>VLOOKUP(A209,expressivity_2!$A$2:$B$1417,2,0)</f>
        <v xml:space="preserve"> AL(D)</v>
      </c>
      <c r="D209" s="3" t="b">
        <f t="shared" si="6"/>
        <v>0</v>
      </c>
      <c r="E209" s="3" t="str">
        <f>VLOOKUP(A209,abox!$A$2:$B$1417,2,0)</f>
        <v xml:space="preserve"> true</v>
      </c>
      <c r="F209" s="3" t="e">
        <f t="shared" si="7"/>
        <v>#VALUE!</v>
      </c>
      <c r="G209" s="3" t="str">
        <f>VLOOKUP(A209,elprofiles!$A$2:$B$1417,2,0)</f>
        <v xml:space="preserve"> false</v>
      </c>
      <c r="H209" s="3" t="str">
        <f>VLOOKUP(A209,hornOntologies!$A$2:$B$1417,2,0)</f>
        <v xml:space="preserve"> Horn</v>
      </c>
    </row>
    <row r="210" spans="1:8" x14ac:dyDescent="0.15">
      <c r="A210" s="5" t="s">
        <v>224</v>
      </c>
      <c r="B210" s="3" t="str">
        <f>VLOOKUP(A210,expressivity!$A$2:$B$1417,2,0)</f>
        <v xml:space="preserve"> ALUOQ</v>
      </c>
      <c r="C210" s="3" t="str">
        <f>VLOOKUP(A210,expressivity_2!$A$2:$B$1417,2,0)</f>
        <v xml:space="preserve"> ALUON(D)</v>
      </c>
      <c r="D210" s="3" t="b">
        <f t="shared" si="6"/>
        <v>1</v>
      </c>
      <c r="E210" s="3" t="str">
        <f>VLOOKUP(A210,abox!$A$2:$B$1417,2,0)</f>
        <v xml:space="preserve"> false</v>
      </c>
      <c r="F210" s="3" t="e">
        <f t="shared" si="7"/>
        <v>#VALUE!</v>
      </c>
      <c r="G210" s="3" t="str">
        <f>VLOOKUP(A210,elprofiles!$A$2:$B$1417,2,0)</f>
        <v xml:space="preserve"> false</v>
      </c>
      <c r="H210" s="3" t="str">
        <f>VLOOKUP(A210,hornOntologies!$A$2:$B$1417,2,0)</f>
        <v xml:space="preserve"> non-Horn</v>
      </c>
    </row>
    <row r="211" spans="1:8" x14ac:dyDescent="0.15">
      <c r="A211" s="5" t="s">
        <v>225</v>
      </c>
      <c r="B211" s="3" t="str">
        <f>VLOOKUP(A211,expressivity!$A$2:$B$1417,2,0)</f>
        <v xml:space="preserve"> ALUOQ</v>
      </c>
      <c r="C211" s="3" t="str">
        <f>VLOOKUP(A211,expressivity_2!$A$2:$B$1417,2,0)</f>
        <v xml:space="preserve"> ALUON(D)</v>
      </c>
      <c r="D211" s="3" t="b">
        <f t="shared" si="6"/>
        <v>1</v>
      </c>
      <c r="E211" s="3" t="str">
        <f>VLOOKUP(A211,abox!$A$2:$B$1417,2,0)</f>
        <v xml:space="preserve"> false</v>
      </c>
      <c r="F211" s="3" t="e">
        <f t="shared" si="7"/>
        <v>#VALUE!</v>
      </c>
      <c r="G211" s="3" t="str">
        <f>VLOOKUP(A211,elprofiles!$A$2:$B$1417,2,0)</f>
        <v xml:space="preserve"> false</v>
      </c>
      <c r="H211" s="3" t="str">
        <f>VLOOKUP(A211,hornOntologies!$A$2:$B$1417,2,0)</f>
        <v xml:space="preserve"> non-Horn</v>
      </c>
    </row>
    <row r="212" spans="1:8" x14ac:dyDescent="0.15">
      <c r="A212" s="5" t="s">
        <v>226</v>
      </c>
      <c r="B212" s="3" t="str">
        <f>VLOOKUP(A212,expressivity!$A$2:$B$1417,2,0)</f>
        <v xml:space="preserve"> ALUO+</v>
      </c>
      <c r="C212" s="3" t="str">
        <f>VLOOKUP(A212,expressivity_2!$A$2:$B$1417,2,0)</f>
        <v xml:space="preserve"> AL+</v>
      </c>
      <c r="D212" s="3" t="b">
        <f t="shared" si="6"/>
        <v>0</v>
      </c>
      <c r="E212" s="3" t="str">
        <f>VLOOKUP(A212,abox!$A$2:$B$1417,2,0)</f>
        <v xml:space="preserve"> false</v>
      </c>
      <c r="F212" s="3" t="e">
        <f t="shared" si="7"/>
        <v>#VALUE!</v>
      </c>
      <c r="G212" s="3" t="str">
        <f>VLOOKUP(A212,elprofiles!$A$2:$B$1417,2,0)</f>
        <v xml:space="preserve"> false</v>
      </c>
      <c r="H212" s="3" t="str">
        <f>VLOOKUP(A212,hornOntologies!$A$2:$B$1417,2,0)</f>
        <v xml:space="preserve"> non-Horn</v>
      </c>
    </row>
    <row r="213" spans="1:8" x14ac:dyDescent="0.15">
      <c r="A213" s="5" t="s">
        <v>227</v>
      </c>
      <c r="B213" s="3" t="str">
        <f>VLOOKUP(A213,expressivity!$A$2:$B$1417,2,0)</f>
        <v xml:space="preserve"> ALUOQ</v>
      </c>
      <c r="C213" s="3" t="str">
        <f>VLOOKUP(A213,expressivity_2!$A$2:$B$1417,2,0)</f>
        <v xml:space="preserve"> ALN(D)</v>
      </c>
      <c r="D213" s="3" t="b">
        <f t="shared" si="6"/>
        <v>0</v>
      </c>
      <c r="E213" s="3" t="str">
        <f>VLOOKUP(A213,abox!$A$2:$B$1417,2,0)</f>
        <v xml:space="preserve"> false</v>
      </c>
      <c r="F213" s="3" t="e">
        <f t="shared" si="7"/>
        <v>#VALUE!</v>
      </c>
      <c r="G213" s="3" t="str">
        <f>VLOOKUP(A213,elprofiles!$A$2:$B$1417,2,0)</f>
        <v xml:space="preserve"> false</v>
      </c>
      <c r="H213" s="3" t="str">
        <f>VLOOKUP(A213,hornOntologies!$A$2:$B$1417,2,0)</f>
        <v xml:space="preserve"> Horn</v>
      </c>
    </row>
    <row r="214" spans="1:8" x14ac:dyDescent="0.15">
      <c r="A214" s="5" t="s">
        <v>228</v>
      </c>
      <c r="B214" s="3" t="str">
        <f>VLOOKUP(A214,expressivity!$A$2:$B$1417,2,0)</f>
        <v xml:space="preserve"> ALUOQ</v>
      </c>
      <c r="C214" s="3" t="str">
        <f>VLOOKUP(A214,expressivity_2!$A$2:$B$1417,2,0)</f>
        <v xml:space="preserve"> ALN(D)</v>
      </c>
      <c r="D214" s="3" t="b">
        <f t="shared" si="6"/>
        <v>0</v>
      </c>
      <c r="E214" s="3" t="str">
        <f>VLOOKUP(A214,abox!$A$2:$B$1417,2,0)</f>
        <v xml:space="preserve"> false</v>
      </c>
      <c r="F214" s="3" t="e">
        <f t="shared" si="7"/>
        <v>#VALUE!</v>
      </c>
      <c r="G214" s="3" t="str">
        <f>VLOOKUP(A214,elprofiles!$A$2:$B$1417,2,0)</f>
        <v xml:space="preserve"> false</v>
      </c>
      <c r="H214" s="3" t="str">
        <f>VLOOKUP(A214,hornOntologies!$A$2:$B$1417,2,0)</f>
        <v xml:space="preserve"> Horn</v>
      </c>
    </row>
    <row r="215" spans="1:8" x14ac:dyDescent="0.15">
      <c r="A215" t="s">
        <v>229</v>
      </c>
      <c r="B215" s="3" t="str">
        <f>VLOOKUP(A215,expressivity!$A$2:$B$1417,2,0)</f>
        <v xml:space="preserve"> ALQ</v>
      </c>
      <c r="C215" s="3" t="str">
        <f>VLOOKUP(A215,expressivity_2!$A$2:$B$1417,2,0)</f>
        <v xml:space="preserve"> ALN(D)</v>
      </c>
      <c r="D215" s="3" t="b">
        <f t="shared" si="6"/>
        <v>0</v>
      </c>
      <c r="E215" s="3" t="str">
        <f>VLOOKUP(A215,abox!$A$2:$B$1417,2,0)</f>
        <v xml:space="preserve"> true</v>
      </c>
      <c r="F215" s="3" t="e">
        <f t="shared" si="7"/>
        <v>#VALUE!</v>
      </c>
      <c r="G215" s="3" t="str">
        <f>VLOOKUP(A215,elprofiles!$A$2:$B$1417,2,0)</f>
        <v xml:space="preserve"> false</v>
      </c>
      <c r="H215" s="3" t="str">
        <f>VLOOKUP(A215,hornOntologies!$A$2:$B$1417,2,0)</f>
        <v xml:space="preserve"> Horn</v>
      </c>
    </row>
    <row r="216" spans="1:8" x14ac:dyDescent="0.15">
      <c r="A216" t="s">
        <v>230</v>
      </c>
      <c r="B216" s="3" t="str">
        <f>VLOOKUP(A216,expressivity!$A$2:$B$1417,2,0)</f>
        <v xml:space="preserve"> ALQ</v>
      </c>
      <c r="C216" s="3" t="str">
        <f>VLOOKUP(A216,expressivity_2!$A$2:$B$1417,2,0)</f>
        <v xml:space="preserve"> ALN(D)</v>
      </c>
      <c r="D216" s="3" t="b">
        <f t="shared" si="6"/>
        <v>0</v>
      </c>
      <c r="E216" s="3" t="str">
        <f>VLOOKUP(A216,abox!$A$2:$B$1417,2,0)</f>
        <v xml:space="preserve"> true</v>
      </c>
      <c r="F216" s="3" t="e">
        <f t="shared" si="7"/>
        <v>#VALUE!</v>
      </c>
      <c r="G216" s="3" t="str">
        <f>VLOOKUP(A216,elprofiles!$A$2:$B$1417,2,0)</f>
        <v xml:space="preserve"> false</v>
      </c>
      <c r="H216" s="3" t="str">
        <f>VLOOKUP(A216,hornOntologies!$A$2:$B$1417,2,0)</f>
        <v xml:space="preserve"> Horn</v>
      </c>
    </row>
    <row r="217" spans="1:8" x14ac:dyDescent="0.15">
      <c r="A217" t="s">
        <v>231</v>
      </c>
      <c r="B217" s="3" t="str">
        <f>VLOOKUP(A217,expressivity!$A$2:$B$1417,2,0)</f>
        <v xml:space="preserve"> AL</v>
      </c>
      <c r="C217" s="3" t="str">
        <f>VLOOKUP(A217,expressivity_2!$A$2:$B$1417,2,0)</f>
        <v xml:space="preserve"> AL(D)</v>
      </c>
      <c r="D217" s="3" t="b">
        <f t="shared" si="6"/>
        <v>0</v>
      </c>
      <c r="E217" s="3" t="str">
        <f>VLOOKUP(A217,abox!$A$2:$B$1417,2,0)</f>
        <v xml:space="preserve"> true</v>
      </c>
      <c r="F217" s="3" t="e">
        <f t="shared" si="7"/>
        <v>#VALUE!</v>
      </c>
      <c r="G217" s="3" t="str">
        <f>VLOOKUP(A217,elprofiles!$A$2:$B$1417,2,0)</f>
        <v xml:space="preserve"> false</v>
      </c>
      <c r="H217" s="3" t="str">
        <f>VLOOKUP(A217,hornOntologies!$A$2:$B$1417,2,0)</f>
        <v xml:space="preserve"> Horn</v>
      </c>
    </row>
    <row r="218" spans="1:8" x14ac:dyDescent="0.15">
      <c r="A218" t="s">
        <v>232</v>
      </c>
      <c r="B218" s="3" t="str">
        <f>VLOOKUP(A218,expressivity!$A$2:$B$1417,2,0)</f>
        <v xml:space="preserve"> ALQ</v>
      </c>
      <c r="C218" s="3" t="str">
        <f>VLOOKUP(A218,expressivity_2!$A$2:$B$1417,2,0)</f>
        <v xml:space="preserve"> ALN(D)</v>
      </c>
      <c r="D218" s="3" t="b">
        <f t="shared" si="6"/>
        <v>0</v>
      </c>
      <c r="E218" s="3" t="str">
        <f>VLOOKUP(A218,abox!$A$2:$B$1417,2,0)</f>
        <v xml:space="preserve"> true</v>
      </c>
      <c r="F218" s="3" t="e">
        <f t="shared" si="7"/>
        <v>#VALUE!</v>
      </c>
      <c r="G218" s="3" t="str">
        <f>VLOOKUP(A218,elprofiles!$A$2:$B$1417,2,0)</f>
        <v xml:space="preserve"> false</v>
      </c>
      <c r="H218" s="3" t="str">
        <f>VLOOKUP(A218,hornOntologies!$A$2:$B$1417,2,0)</f>
        <v xml:space="preserve"> Horn</v>
      </c>
    </row>
    <row r="219" spans="1:8" x14ac:dyDescent="0.15">
      <c r="A219" t="s">
        <v>233</v>
      </c>
      <c r="B219" s="3" t="str">
        <f>VLOOKUP(A219,expressivity!$A$2:$B$1417,2,0)</f>
        <v xml:space="preserve"> ALHQ</v>
      </c>
      <c r="C219" s="3" t="str">
        <f>VLOOKUP(A219,expressivity_2!$A$2:$B$1417,2,0)</f>
        <v xml:space="preserve"> ALN(D)</v>
      </c>
      <c r="D219" s="3" t="b">
        <f t="shared" si="6"/>
        <v>0</v>
      </c>
      <c r="E219" s="3" t="str">
        <f>VLOOKUP(A219,abox!$A$2:$B$1417,2,0)</f>
        <v xml:space="preserve"> true</v>
      </c>
      <c r="F219" s="3" t="e">
        <f t="shared" si="7"/>
        <v>#VALUE!</v>
      </c>
      <c r="G219" s="3" t="str">
        <f>VLOOKUP(A219,elprofiles!$A$2:$B$1417,2,0)</f>
        <v xml:space="preserve"> false</v>
      </c>
      <c r="H219" s="3" t="str">
        <f>VLOOKUP(A219,hornOntologies!$A$2:$B$1417,2,0)</f>
        <v xml:space="preserve"> Horn</v>
      </c>
    </row>
    <row r="220" spans="1:8" x14ac:dyDescent="0.15">
      <c r="A220" t="s">
        <v>234</v>
      </c>
      <c r="B220" s="3" t="str">
        <f>VLOOKUP(A220,expressivity!$A$2:$B$1417,2,0)</f>
        <v xml:space="preserve"> ALH</v>
      </c>
      <c r="C220" s="3" t="str">
        <f>VLOOKUP(A220,expressivity_2!$A$2:$B$1417,2,0)</f>
        <v xml:space="preserve"> AL(D)</v>
      </c>
      <c r="D220" s="3" t="b">
        <f t="shared" si="6"/>
        <v>0</v>
      </c>
      <c r="E220" s="3" t="str">
        <f>VLOOKUP(A220,abox!$A$2:$B$1417,2,0)</f>
        <v xml:space="preserve"> true</v>
      </c>
      <c r="F220" s="3" t="e">
        <f t="shared" si="7"/>
        <v>#VALUE!</v>
      </c>
      <c r="G220" s="3" t="str">
        <f>VLOOKUP(A220,elprofiles!$A$2:$B$1417,2,0)</f>
        <v xml:space="preserve"> true</v>
      </c>
      <c r="H220" s="3" t="str">
        <f>VLOOKUP(A220,hornOntologies!$A$2:$B$1417,2,0)</f>
        <v xml:space="preserve"> Horn</v>
      </c>
    </row>
    <row r="221" spans="1:8" x14ac:dyDescent="0.15">
      <c r="A221" t="s">
        <v>235</v>
      </c>
      <c r="B221" s="3" t="str">
        <f>VLOOKUP(A221,expressivity!$A$2:$B$1417,2,0)</f>
        <v xml:space="preserve"> ALQ</v>
      </c>
      <c r="C221" s="3" t="str">
        <f>VLOOKUP(A221,expressivity_2!$A$2:$B$1417,2,0)</f>
        <v xml:space="preserve"> ALN(D)</v>
      </c>
      <c r="D221" s="3" t="b">
        <f t="shared" si="6"/>
        <v>0</v>
      </c>
      <c r="E221" s="3" t="str">
        <f>VLOOKUP(A221,abox!$A$2:$B$1417,2,0)</f>
        <v xml:space="preserve"> true</v>
      </c>
      <c r="F221" s="3" t="e">
        <f t="shared" si="7"/>
        <v>#VALUE!</v>
      </c>
      <c r="G221" s="3" t="str">
        <f>VLOOKUP(A221,elprofiles!$A$2:$B$1417,2,0)</f>
        <v xml:space="preserve"> false</v>
      </c>
      <c r="H221" s="3" t="str">
        <f>VLOOKUP(A221,hornOntologies!$A$2:$B$1417,2,0)</f>
        <v xml:space="preserve"> Horn</v>
      </c>
    </row>
    <row r="222" spans="1:8" x14ac:dyDescent="0.15">
      <c r="A222" t="s">
        <v>236</v>
      </c>
      <c r="B222" s="3" t="str">
        <f>VLOOKUP(A222,expressivity!$A$2:$B$1417,2,0)</f>
        <v xml:space="preserve"> ALN</v>
      </c>
      <c r="C222" s="3" t="str">
        <f>VLOOKUP(A222,expressivity_2!$A$2:$B$1417,2,0)</f>
        <v xml:space="preserve"> ALN(D)</v>
      </c>
      <c r="D222" s="3" t="b">
        <f t="shared" si="6"/>
        <v>0</v>
      </c>
      <c r="E222" s="3" t="str">
        <f>VLOOKUP(A222,abox!$A$2:$B$1417,2,0)</f>
        <v xml:space="preserve"> true</v>
      </c>
      <c r="F222" s="3" t="e">
        <f t="shared" si="7"/>
        <v>#VALUE!</v>
      </c>
      <c r="G222" s="3" t="str">
        <f>VLOOKUP(A222,elprofiles!$A$2:$B$1417,2,0)</f>
        <v xml:space="preserve"> false</v>
      </c>
      <c r="H222" s="3" t="str">
        <f>VLOOKUP(A222,hornOntologies!$A$2:$B$1417,2,0)</f>
        <v xml:space="preserve"> Horn</v>
      </c>
    </row>
    <row r="223" spans="1:8" x14ac:dyDescent="0.15">
      <c r="A223" t="s">
        <v>237</v>
      </c>
      <c r="B223" s="3" t="str">
        <f>VLOOKUP(A223,expressivity!$A$2:$B$1417,2,0)</f>
        <v xml:space="preserve"> ALCIQ</v>
      </c>
      <c r="C223" s="3" t="str">
        <f>VLOOKUP(A223,expressivity_2!$A$2:$B$1417,2,0)</f>
        <v xml:space="preserve"> ALCIN(D)</v>
      </c>
      <c r="D223" s="3" t="b">
        <f t="shared" si="6"/>
        <v>0</v>
      </c>
      <c r="E223" s="3" t="str">
        <f>VLOOKUP(A223,abox!$A$2:$B$1417,2,0)</f>
        <v xml:space="preserve"> true</v>
      </c>
      <c r="F223" s="3" t="e">
        <f t="shared" si="7"/>
        <v>#VALUE!</v>
      </c>
      <c r="G223" s="3" t="str">
        <f>VLOOKUP(A223,elprofiles!$A$2:$B$1417,2,0)</f>
        <v xml:space="preserve"> false</v>
      </c>
      <c r="H223" s="3" t="str">
        <f>VLOOKUP(A223,hornOntologies!$A$2:$B$1417,2,0)</f>
        <v xml:space="preserve"> Horn</v>
      </c>
    </row>
    <row r="224" spans="1:8" x14ac:dyDescent="0.15">
      <c r="A224" t="s">
        <v>238</v>
      </c>
      <c r="B224" s="3" t="str">
        <f>VLOOKUP(A224,expressivity!$A$2:$B$1417,2,0)</f>
        <v xml:space="preserve"> ALUON</v>
      </c>
      <c r="C224" s="3" t="str">
        <f>VLOOKUP(A224,expressivity_2!$A$2:$B$1417,2,0)</f>
        <v xml:space="preserve"> ALN</v>
      </c>
      <c r="D224" s="3" t="b">
        <f t="shared" si="6"/>
        <v>0</v>
      </c>
      <c r="E224" s="3" t="str">
        <f>VLOOKUP(A224,abox!$A$2:$B$1417,2,0)</f>
        <v xml:space="preserve"> false</v>
      </c>
      <c r="F224" s="3" t="e">
        <f t="shared" si="7"/>
        <v>#VALUE!</v>
      </c>
      <c r="G224" s="3" t="str">
        <f>VLOOKUP(A224,elprofiles!$A$2:$B$1417,2,0)</f>
        <v xml:space="preserve"> false</v>
      </c>
      <c r="H224" s="3" t="str">
        <f>VLOOKUP(A224,hornOntologies!$A$2:$B$1417,2,0)</f>
        <v xml:space="preserve"> Horn</v>
      </c>
    </row>
    <row r="225" spans="1:8" x14ac:dyDescent="0.15">
      <c r="A225" t="s">
        <v>239</v>
      </c>
      <c r="B225" s="3" t="str">
        <f>VLOOKUP(A225,expressivity!$A$2:$B$1417,2,0)</f>
        <v xml:space="preserve"> ALQ</v>
      </c>
      <c r="C225" s="3" t="str">
        <f>VLOOKUP(A225,expressivity_2!$A$2:$B$1417,2,0)</f>
        <v xml:space="preserve"> ALN(D)</v>
      </c>
      <c r="D225" s="3" t="b">
        <f t="shared" si="6"/>
        <v>0</v>
      </c>
      <c r="E225" s="3" t="str">
        <f>VLOOKUP(A225,abox!$A$2:$B$1417,2,0)</f>
        <v xml:space="preserve"> true</v>
      </c>
      <c r="F225" s="3" t="e">
        <f t="shared" si="7"/>
        <v>#VALUE!</v>
      </c>
      <c r="G225" s="3" t="str">
        <f>VLOOKUP(A225,elprofiles!$A$2:$B$1417,2,0)</f>
        <v xml:space="preserve"> false</v>
      </c>
      <c r="H225" s="3" t="str">
        <f>VLOOKUP(A225,hornOntologies!$A$2:$B$1417,2,0)</f>
        <v xml:space="preserve"> Horn</v>
      </c>
    </row>
    <row r="226" spans="1:8" x14ac:dyDescent="0.15">
      <c r="A226" t="s">
        <v>240</v>
      </c>
      <c r="B226" s="3" t="str">
        <f>VLOOKUP(A226,expressivity!$A$2:$B$1417,2,0)</f>
        <v xml:space="preserve"> AL+</v>
      </c>
      <c r="C226" s="3" t="str">
        <f>VLOOKUP(A226,expressivity_2!$A$2:$B$1417,2,0)</f>
        <v xml:space="preserve"> AL+(D)</v>
      </c>
      <c r="D226" s="3" t="b">
        <f t="shared" si="6"/>
        <v>0</v>
      </c>
      <c r="E226" s="3" t="str">
        <f>VLOOKUP(A226,abox!$A$2:$B$1417,2,0)</f>
        <v xml:space="preserve"> true</v>
      </c>
      <c r="F226" s="3" t="e">
        <f t="shared" si="7"/>
        <v>#VALUE!</v>
      </c>
      <c r="G226" s="3" t="str">
        <f>VLOOKUP(A226,elprofiles!$A$2:$B$1417,2,0)</f>
        <v xml:space="preserve"> false</v>
      </c>
      <c r="H226" s="3" t="str">
        <f>VLOOKUP(A226,hornOntologies!$A$2:$B$1417,2,0)</f>
        <v xml:space="preserve"> Horn</v>
      </c>
    </row>
    <row r="227" spans="1:8" x14ac:dyDescent="0.15">
      <c r="A227" t="s">
        <v>241</v>
      </c>
      <c r="B227" s="3" t="str">
        <f>VLOOKUP(A227,expressivity!$A$2:$B$1417,2,0)</f>
        <v xml:space="preserve"> AL</v>
      </c>
      <c r="C227" s="3" t="str">
        <f>VLOOKUP(A227,expressivity_2!$A$2:$B$1417,2,0)</f>
        <v xml:space="preserve"> AL(D)</v>
      </c>
      <c r="D227" s="3" t="b">
        <f t="shared" si="6"/>
        <v>0</v>
      </c>
      <c r="E227" s="3" t="str">
        <f>VLOOKUP(A227,abox!$A$2:$B$1417,2,0)</f>
        <v xml:space="preserve"> true</v>
      </c>
      <c r="F227" s="3" t="e">
        <f t="shared" si="7"/>
        <v>#VALUE!</v>
      </c>
      <c r="G227" s="3" t="str">
        <f>VLOOKUP(A227,elprofiles!$A$2:$B$1417,2,0)</f>
        <v xml:space="preserve"> false</v>
      </c>
      <c r="H227" s="3" t="str">
        <f>VLOOKUP(A227,hornOntologies!$A$2:$B$1417,2,0)</f>
        <v xml:space="preserve"> Horn</v>
      </c>
    </row>
    <row r="228" spans="1:8" x14ac:dyDescent="0.15">
      <c r="A228" t="s">
        <v>242</v>
      </c>
      <c r="B228" s="3" t="str">
        <f>VLOOKUP(A228,expressivity!$A$2:$B$1417,2,0)</f>
        <v xml:space="preserve"> ALN+</v>
      </c>
      <c r="C228" s="3" t="str">
        <f>VLOOKUP(A228,expressivity_2!$A$2:$B$1417,2,0)</f>
        <v xml:space="preserve"> ALN+(D)</v>
      </c>
      <c r="D228" s="3" t="b">
        <f t="shared" si="6"/>
        <v>0</v>
      </c>
      <c r="E228" s="3" t="str">
        <f>VLOOKUP(A228,abox!$A$2:$B$1417,2,0)</f>
        <v xml:space="preserve"> true</v>
      </c>
      <c r="F228" s="3" t="e">
        <f t="shared" si="7"/>
        <v>#VALUE!</v>
      </c>
      <c r="G228" s="3" t="str">
        <f>VLOOKUP(A228,elprofiles!$A$2:$B$1417,2,0)</f>
        <v xml:space="preserve"> false</v>
      </c>
      <c r="H228" s="3" t="str">
        <f>VLOOKUP(A228,hornOntologies!$A$2:$B$1417,2,0)</f>
        <v xml:space="preserve"> Horn</v>
      </c>
    </row>
    <row r="229" spans="1:8" x14ac:dyDescent="0.15">
      <c r="A229" t="s">
        <v>243</v>
      </c>
      <c r="B229" s="3" t="str">
        <f>VLOOKUP(A229,expressivity!$A$2:$B$1417,2,0)</f>
        <v xml:space="preserve"> AL</v>
      </c>
      <c r="C229" s="3" t="str">
        <f>VLOOKUP(A229,expressivity_2!$A$2:$B$1417,2,0)</f>
        <v xml:space="preserve"> AL(D)</v>
      </c>
      <c r="D229" s="3" t="b">
        <f t="shared" si="6"/>
        <v>0</v>
      </c>
      <c r="E229" s="3" t="str">
        <f>VLOOKUP(A229,abox!$A$2:$B$1417,2,0)</f>
        <v xml:space="preserve"> true</v>
      </c>
      <c r="F229" s="3" t="e">
        <f t="shared" si="7"/>
        <v>#VALUE!</v>
      </c>
      <c r="G229" s="3" t="str">
        <f>VLOOKUP(A229,elprofiles!$A$2:$B$1417,2,0)</f>
        <v xml:space="preserve"> false</v>
      </c>
      <c r="H229" s="3" t="str">
        <f>VLOOKUP(A229,hornOntologies!$A$2:$B$1417,2,0)</f>
        <v xml:space="preserve"> Horn</v>
      </c>
    </row>
    <row r="230" spans="1:8" x14ac:dyDescent="0.15">
      <c r="A230" t="s">
        <v>244</v>
      </c>
      <c r="B230" s="3" t="str">
        <f>VLOOKUP(A230,expressivity!$A$2:$B$1417,2,0)</f>
        <v xml:space="preserve"> ALQ</v>
      </c>
      <c r="C230" s="3" t="str">
        <f>VLOOKUP(A230,expressivity_2!$A$2:$B$1417,2,0)</f>
        <v xml:space="preserve"> ALN(D)</v>
      </c>
      <c r="D230" s="3" t="b">
        <f t="shared" si="6"/>
        <v>0</v>
      </c>
      <c r="E230" s="3" t="str">
        <f>VLOOKUP(A230,abox!$A$2:$B$1417,2,0)</f>
        <v xml:space="preserve"> true</v>
      </c>
      <c r="F230" s="3" t="e">
        <f t="shared" si="7"/>
        <v>#VALUE!</v>
      </c>
      <c r="G230" s="3" t="str">
        <f>VLOOKUP(A230,elprofiles!$A$2:$B$1417,2,0)</f>
        <v xml:space="preserve"> false</v>
      </c>
      <c r="H230" s="3" t="str">
        <f>VLOOKUP(A230,hornOntologies!$A$2:$B$1417,2,0)</f>
        <v xml:space="preserve"> Horn</v>
      </c>
    </row>
    <row r="231" spans="1:8" x14ac:dyDescent="0.15">
      <c r="A231" t="s">
        <v>245</v>
      </c>
      <c r="B231" s="3" t="str">
        <f>VLOOKUP(A231,expressivity!$A$2:$B$1417,2,0)</f>
        <v xml:space="preserve"> ALUON</v>
      </c>
      <c r="C231" s="3" t="str">
        <f>VLOOKUP(A231,expressivity_2!$A$2:$B$1417,2,0)</f>
        <v xml:space="preserve"> ALN</v>
      </c>
      <c r="D231" s="3" t="b">
        <f t="shared" si="6"/>
        <v>0</v>
      </c>
      <c r="E231" s="3" t="str">
        <f>VLOOKUP(A231,abox!$A$2:$B$1417,2,0)</f>
        <v xml:space="preserve"> false</v>
      </c>
      <c r="F231" s="3" t="e">
        <f t="shared" si="7"/>
        <v>#VALUE!</v>
      </c>
      <c r="G231" s="3" t="str">
        <f>VLOOKUP(A231,elprofiles!$A$2:$B$1417,2,0)</f>
        <v xml:space="preserve"> false</v>
      </c>
      <c r="H231" s="3" t="str">
        <f>VLOOKUP(A231,hornOntologies!$A$2:$B$1417,2,0)</f>
        <v xml:space="preserve"> Horn</v>
      </c>
    </row>
    <row r="232" spans="1:8" x14ac:dyDescent="0.15">
      <c r="A232" t="s">
        <v>246</v>
      </c>
      <c r="B232" s="3" t="str">
        <f>VLOOKUP(A232,expressivity!$A$2:$B$1417,2,0)</f>
        <v xml:space="preserve"> AL+</v>
      </c>
      <c r="C232" s="3" t="str">
        <f>VLOOKUP(A232,expressivity_2!$A$2:$B$1417,2,0)</f>
        <v xml:space="preserve"> AL+(D)</v>
      </c>
      <c r="D232" s="3" t="b">
        <f t="shared" si="6"/>
        <v>0</v>
      </c>
      <c r="E232" s="3" t="str">
        <f>VLOOKUP(A232,abox!$A$2:$B$1417,2,0)</f>
        <v xml:space="preserve"> true</v>
      </c>
      <c r="F232" s="3" t="e">
        <f t="shared" si="7"/>
        <v>#VALUE!</v>
      </c>
      <c r="G232" s="3" t="str">
        <f>VLOOKUP(A232,elprofiles!$A$2:$B$1417,2,0)</f>
        <v xml:space="preserve"> false</v>
      </c>
      <c r="H232" s="3" t="str">
        <f>VLOOKUP(A232,hornOntologies!$A$2:$B$1417,2,0)</f>
        <v xml:space="preserve"> Horn</v>
      </c>
    </row>
    <row r="233" spans="1:8" x14ac:dyDescent="0.15">
      <c r="A233" t="s">
        <v>247</v>
      </c>
      <c r="B233" s="3" t="str">
        <f>VLOOKUP(A233,expressivity!$A$2:$B$1417,2,0)</f>
        <v xml:space="preserve"> ALCO</v>
      </c>
      <c r="C233" s="3" t="str">
        <f>VLOOKUP(A233,expressivity_2!$A$2:$B$1417,2,0)</f>
        <v xml:space="preserve"> AL(D)</v>
      </c>
      <c r="D233" s="3" t="b">
        <f t="shared" si="6"/>
        <v>0</v>
      </c>
      <c r="E233" s="3" t="str">
        <f>VLOOKUP(A233,abox!$A$2:$B$1417,2,0)</f>
        <v xml:space="preserve"> false</v>
      </c>
      <c r="F233" s="3" t="e">
        <f t="shared" si="7"/>
        <v>#VALUE!</v>
      </c>
      <c r="G233" s="3" t="str">
        <f>VLOOKUP(A233,elprofiles!$A$2:$B$1417,2,0)</f>
        <v xml:space="preserve"> false</v>
      </c>
      <c r="H233" s="3" t="str">
        <f>VLOOKUP(A233,hornOntologies!$A$2:$B$1417,2,0)</f>
        <v xml:space="preserve"> Horn</v>
      </c>
    </row>
    <row r="234" spans="1:8" x14ac:dyDescent="0.15">
      <c r="A234" t="s">
        <v>248</v>
      </c>
      <c r="B234" s="3" t="str">
        <f>VLOOKUP(A234,expressivity!$A$2:$B$1417,2,0)</f>
        <v xml:space="preserve"> ALQ</v>
      </c>
      <c r="C234" s="3" t="str">
        <f>VLOOKUP(A234,expressivity_2!$A$2:$B$1417,2,0)</f>
        <v xml:space="preserve"> ALN(D)</v>
      </c>
      <c r="D234" s="3" t="b">
        <f t="shared" si="6"/>
        <v>0</v>
      </c>
      <c r="E234" s="3" t="str">
        <f>VLOOKUP(A234,abox!$A$2:$B$1417,2,0)</f>
        <v xml:space="preserve"> true</v>
      </c>
      <c r="F234" s="3" t="e">
        <f t="shared" si="7"/>
        <v>#VALUE!</v>
      </c>
      <c r="G234" s="3" t="str">
        <f>VLOOKUP(A234,elprofiles!$A$2:$B$1417,2,0)</f>
        <v xml:space="preserve"> false</v>
      </c>
      <c r="H234" s="3" t="str">
        <f>VLOOKUP(A234,hornOntologies!$A$2:$B$1417,2,0)</f>
        <v xml:space="preserve"> Horn</v>
      </c>
    </row>
    <row r="235" spans="1:8" x14ac:dyDescent="0.15">
      <c r="A235" t="s">
        <v>249</v>
      </c>
      <c r="B235" s="3" t="str">
        <f>VLOOKUP(A235,expressivity!$A$2:$B$1417,2,0)</f>
        <v xml:space="preserve"> AL</v>
      </c>
      <c r="C235" s="3" t="str">
        <f>VLOOKUP(A235,expressivity_2!$A$2:$B$1417,2,0)</f>
        <v xml:space="preserve"> AL(D)</v>
      </c>
      <c r="D235" s="3" t="b">
        <f t="shared" si="6"/>
        <v>0</v>
      </c>
      <c r="E235" s="3" t="str">
        <f>VLOOKUP(A235,abox!$A$2:$B$1417,2,0)</f>
        <v xml:space="preserve"> true</v>
      </c>
      <c r="F235" s="3" t="e">
        <f t="shared" si="7"/>
        <v>#VALUE!</v>
      </c>
      <c r="G235" s="3" t="str">
        <f>VLOOKUP(A235,elprofiles!$A$2:$B$1417,2,0)</f>
        <v xml:space="preserve"> false</v>
      </c>
      <c r="H235" s="3" t="str">
        <f>VLOOKUP(A235,hornOntologies!$A$2:$B$1417,2,0)</f>
        <v xml:space="preserve"> Horn</v>
      </c>
    </row>
    <row r="236" spans="1:8" x14ac:dyDescent="0.15">
      <c r="A236" t="s">
        <v>250</v>
      </c>
      <c r="B236" s="3" t="str">
        <f>VLOOKUP(A236,expressivity!$A$2:$B$1417,2,0)</f>
        <v xml:space="preserve"> ALHQ</v>
      </c>
      <c r="C236" s="3" t="str">
        <f>VLOOKUP(A236,expressivity_2!$A$2:$B$1417,2,0)</f>
        <v xml:space="preserve"> ALN(D)</v>
      </c>
      <c r="D236" s="3" t="b">
        <f t="shared" si="6"/>
        <v>0</v>
      </c>
      <c r="E236" s="3" t="str">
        <f>VLOOKUP(A236,abox!$A$2:$B$1417,2,0)</f>
        <v xml:space="preserve"> true</v>
      </c>
      <c r="F236" s="3" t="e">
        <f t="shared" si="7"/>
        <v>#VALUE!</v>
      </c>
      <c r="G236" s="3" t="str">
        <f>VLOOKUP(A236,elprofiles!$A$2:$B$1417,2,0)</f>
        <v xml:space="preserve"> false</v>
      </c>
      <c r="H236" s="3" t="str">
        <f>VLOOKUP(A236,hornOntologies!$A$2:$B$1417,2,0)</f>
        <v xml:space="preserve"> Horn</v>
      </c>
    </row>
    <row r="237" spans="1:8" x14ac:dyDescent="0.15">
      <c r="A237" t="s">
        <v>251</v>
      </c>
      <c r="B237" s="3" t="str">
        <f>VLOOKUP(A237,expressivity!$A$2:$B$1417,2,0)</f>
        <v xml:space="preserve"> ALQ</v>
      </c>
      <c r="C237" s="3" t="str">
        <f>VLOOKUP(A237,expressivity_2!$A$2:$B$1417,2,0)</f>
        <v xml:space="preserve"> ALN(D)</v>
      </c>
      <c r="D237" s="3" t="b">
        <f t="shared" si="6"/>
        <v>0</v>
      </c>
      <c r="E237" s="3" t="str">
        <f>VLOOKUP(A237,abox!$A$2:$B$1417,2,0)</f>
        <v xml:space="preserve"> true</v>
      </c>
      <c r="F237" s="3" t="e">
        <f t="shared" si="7"/>
        <v>#VALUE!</v>
      </c>
      <c r="G237" s="3" t="str">
        <f>VLOOKUP(A237,elprofiles!$A$2:$B$1417,2,0)</f>
        <v xml:space="preserve"> false</v>
      </c>
      <c r="H237" s="3" t="str">
        <f>VLOOKUP(A237,hornOntologies!$A$2:$B$1417,2,0)</f>
        <v xml:space="preserve"> Horn</v>
      </c>
    </row>
    <row r="238" spans="1:8" x14ac:dyDescent="0.15">
      <c r="A238" t="s">
        <v>252</v>
      </c>
      <c r="B238" s="3" t="str">
        <f>VLOOKUP(A238,expressivity!$A$2:$B$1417,2,0)</f>
        <v xml:space="preserve"> ALUON</v>
      </c>
      <c r="C238" s="3" t="str">
        <f>VLOOKUP(A238,expressivity_2!$A$2:$B$1417,2,0)</f>
        <v xml:space="preserve"> ALN</v>
      </c>
      <c r="D238" s="3" t="b">
        <f t="shared" si="6"/>
        <v>0</v>
      </c>
      <c r="E238" s="3" t="str">
        <f>VLOOKUP(A238,abox!$A$2:$B$1417,2,0)</f>
        <v xml:space="preserve"> false</v>
      </c>
      <c r="F238" s="3" t="e">
        <f t="shared" si="7"/>
        <v>#VALUE!</v>
      </c>
      <c r="G238" s="3" t="str">
        <f>VLOOKUP(A238,elprofiles!$A$2:$B$1417,2,0)</f>
        <v xml:space="preserve"> false</v>
      </c>
      <c r="H238" s="3" t="str">
        <f>VLOOKUP(A238,hornOntologies!$A$2:$B$1417,2,0)</f>
        <v xml:space="preserve"> Horn</v>
      </c>
    </row>
    <row r="239" spans="1:8" x14ac:dyDescent="0.15">
      <c r="A239" t="s">
        <v>253</v>
      </c>
      <c r="B239" s="3" t="str">
        <f>VLOOKUP(A239,expressivity!$A$2:$B$1417,2,0)</f>
        <v xml:space="preserve"> ALIN</v>
      </c>
      <c r="C239" s="3" t="str">
        <f>VLOOKUP(A239,expressivity_2!$A$2:$B$1417,2,0)</f>
        <v xml:space="preserve"> ALIN(D)</v>
      </c>
      <c r="D239" s="3" t="b">
        <f t="shared" si="6"/>
        <v>0</v>
      </c>
      <c r="E239" s="3" t="str">
        <f>VLOOKUP(A239,abox!$A$2:$B$1417,2,0)</f>
        <v xml:space="preserve"> true</v>
      </c>
      <c r="F239" s="3" t="e">
        <f t="shared" si="7"/>
        <v>#VALUE!</v>
      </c>
      <c r="G239" s="3" t="str">
        <f>VLOOKUP(A239,elprofiles!$A$2:$B$1417,2,0)</f>
        <v xml:space="preserve"> false</v>
      </c>
      <c r="H239" s="3" t="str">
        <f>VLOOKUP(A239,hornOntologies!$A$2:$B$1417,2,0)</f>
        <v xml:space="preserve"> Horn</v>
      </c>
    </row>
    <row r="240" spans="1:8" x14ac:dyDescent="0.15">
      <c r="A240" t="s">
        <v>254</v>
      </c>
      <c r="B240" s="3" t="str">
        <f>VLOOKUP(A240,expressivity!$A$2:$B$1417,2,0)</f>
        <v xml:space="preserve"> ALCHO</v>
      </c>
      <c r="C240" s="3" t="str">
        <f>VLOOKUP(A240,expressivity_2!$A$2:$B$1417,2,0)</f>
        <v xml:space="preserve"> AL(D)</v>
      </c>
      <c r="D240" s="3" t="b">
        <f t="shared" si="6"/>
        <v>0</v>
      </c>
      <c r="E240" s="3" t="str">
        <f>VLOOKUP(A240,abox!$A$2:$B$1417,2,0)</f>
        <v xml:space="preserve"> false</v>
      </c>
      <c r="F240" s="3" t="e">
        <f t="shared" si="7"/>
        <v>#VALUE!</v>
      </c>
      <c r="G240" s="3" t="str">
        <f>VLOOKUP(A240,elprofiles!$A$2:$B$1417,2,0)</f>
        <v xml:space="preserve"> false</v>
      </c>
      <c r="H240" s="3" t="str">
        <f>VLOOKUP(A240,hornOntologies!$A$2:$B$1417,2,0)</f>
        <v xml:space="preserve"> Horn</v>
      </c>
    </row>
    <row r="241" spans="1:8" x14ac:dyDescent="0.15">
      <c r="A241" t="s">
        <v>255</v>
      </c>
      <c r="B241" s="3" t="str">
        <f>VLOOKUP(A241,expressivity!$A$2:$B$1417,2,0)</f>
        <v xml:space="preserve"> AL</v>
      </c>
      <c r="C241" s="3" t="str">
        <f>VLOOKUP(A241,expressivity_2!$A$2:$B$1417,2,0)</f>
        <v xml:space="preserve"> AL(D)</v>
      </c>
      <c r="D241" s="3" t="b">
        <f t="shared" si="6"/>
        <v>0</v>
      </c>
      <c r="E241" s="3" t="str">
        <f>VLOOKUP(A241,abox!$A$2:$B$1417,2,0)</f>
        <v xml:space="preserve"> true</v>
      </c>
      <c r="F241" s="3" t="e">
        <f t="shared" si="7"/>
        <v>#VALUE!</v>
      </c>
      <c r="G241" s="3" t="str">
        <f>VLOOKUP(A241,elprofiles!$A$2:$B$1417,2,0)</f>
        <v xml:space="preserve"> false</v>
      </c>
      <c r="H241" s="3" t="str">
        <f>VLOOKUP(A241,hornOntologies!$A$2:$B$1417,2,0)</f>
        <v xml:space="preserve"> Horn</v>
      </c>
    </row>
    <row r="242" spans="1:8" x14ac:dyDescent="0.15">
      <c r="A242" t="s">
        <v>256</v>
      </c>
      <c r="B242" s="3" t="str">
        <f>VLOOKUP(A242,expressivity!$A$2:$B$1417,2,0)</f>
        <v xml:space="preserve"> ALHIN</v>
      </c>
      <c r="C242" s="3" t="str">
        <f>VLOOKUP(A242,expressivity_2!$A$2:$B$1417,2,0)</f>
        <v xml:space="preserve"> ALIN</v>
      </c>
      <c r="D242" s="3" t="b">
        <f t="shared" si="6"/>
        <v>0</v>
      </c>
      <c r="E242" s="3" t="str">
        <f>VLOOKUP(A242,abox!$A$2:$B$1417,2,0)</f>
        <v xml:space="preserve"> true</v>
      </c>
      <c r="F242" s="3" t="e">
        <f t="shared" si="7"/>
        <v>#VALUE!</v>
      </c>
      <c r="G242" s="3" t="str">
        <f>VLOOKUP(A242,elprofiles!$A$2:$B$1417,2,0)</f>
        <v xml:space="preserve"> false</v>
      </c>
      <c r="H242" s="3" t="str">
        <f>VLOOKUP(A242,hornOntologies!$A$2:$B$1417,2,0)</f>
        <v xml:space="preserve"> Horn</v>
      </c>
    </row>
    <row r="243" spans="1:8" x14ac:dyDescent="0.15">
      <c r="A243" t="s">
        <v>257</v>
      </c>
      <c r="B243" s="3" t="str">
        <f>VLOOKUP(A243,expressivity!$A$2:$B$1417,2,0)</f>
        <v xml:space="preserve"> ALQ</v>
      </c>
      <c r="C243" s="3" t="str">
        <f>VLOOKUP(A243,expressivity_2!$A$2:$B$1417,2,0)</f>
        <v xml:space="preserve"> ALN(D)</v>
      </c>
      <c r="D243" s="3" t="b">
        <f t="shared" si="6"/>
        <v>0</v>
      </c>
      <c r="E243" s="3" t="str">
        <f>VLOOKUP(A243,abox!$A$2:$B$1417,2,0)</f>
        <v xml:space="preserve"> true</v>
      </c>
      <c r="F243" s="3" t="e">
        <f t="shared" si="7"/>
        <v>#VALUE!</v>
      </c>
      <c r="G243" s="3" t="str">
        <f>VLOOKUP(A243,elprofiles!$A$2:$B$1417,2,0)</f>
        <v xml:space="preserve"> false</v>
      </c>
      <c r="H243" s="3" t="str">
        <f>VLOOKUP(A243,hornOntologies!$A$2:$B$1417,2,0)</f>
        <v xml:space="preserve"> Horn</v>
      </c>
    </row>
    <row r="244" spans="1:8" x14ac:dyDescent="0.15">
      <c r="A244" t="s">
        <v>258</v>
      </c>
      <c r="B244" s="3" t="str">
        <f>VLOOKUP(A244,expressivity!$A$2:$B$1417,2,0)</f>
        <v xml:space="preserve"> ALCHO</v>
      </c>
      <c r="C244" s="3" t="str">
        <f>VLOOKUP(A244,expressivity_2!$A$2:$B$1417,2,0)</f>
        <v xml:space="preserve"> ALC</v>
      </c>
      <c r="D244" s="3" t="b">
        <f t="shared" si="6"/>
        <v>0</v>
      </c>
      <c r="E244" s="3" t="str">
        <f>VLOOKUP(A244,abox!$A$2:$B$1417,2,0)</f>
        <v xml:space="preserve"> false</v>
      </c>
      <c r="F244" s="3" t="e">
        <f t="shared" si="7"/>
        <v>#VALUE!</v>
      </c>
      <c r="G244" s="3" t="str">
        <f>VLOOKUP(A244,elprofiles!$A$2:$B$1417,2,0)</f>
        <v xml:space="preserve"> false</v>
      </c>
      <c r="H244" s="3" t="str">
        <f>VLOOKUP(A244,hornOntologies!$A$2:$B$1417,2,0)</f>
        <v xml:space="preserve"> Horn</v>
      </c>
    </row>
    <row r="245" spans="1:8" x14ac:dyDescent="0.15">
      <c r="A245" t="s">
        <v>259</v>
      </c>
      <c r="B245" s="3" t="str">
        <f>VLOOKUP(A245,expressivity!$A$2:$B$1417,2,0)</f>
        <v xml:space="preserve"> ALUO</v>
      </c>
      <c r="C245" s="3" t="str">
        <f>VLOOKUP(A245,expressivity_2!$A$2:$B$1417,2,0)</f>
        <v xml:space="preserve"> AL</v>
      </c>
      <c r="D245" s="3" t="b">
        <f t="shared" si="6"/>
        <v>0</v>
      </c>
      <c r="E245" s="3" t="str">
        <f>VLOOKUP(A245,abox!$A$2:$B$1417,2,0)</f>
        <v xml:space="preserve"> false</v>
      </c>
      <c r="F245" s="3" t="e">
        <f t="shared" si="7"/>
        <v>#VALUE!</v>
      </c>
      <c r="G245" s="3" t="str">
        <f>VLOOKUP(A245,elprofiles!$A$2:$B$1417,2,0)</f>
        <v xml:space="preserve"> false</v>
      </c>
      <c r="H245" s="3" t="str">
        <f>VLOOKUP(A245,hornOntologies!$A$2:$B$1417,2,0)</f>
        <v xml:space="preserve"> Horn</v>
      </c>
    </row>
    <row r="246" spans="1:8" x14ac:dyDescent="0.15">
      <c r="A246" t="s">
        <v>260</v>
      </c>
      <c r="B246" s="3" t="str">
        <f>VLOOKUP(A246,expressivity!$A$2:$B$1417,2,0)</f>
        <v xml:space="preserve"> ALUO</v>
      </c>
      <c r="C246" s="3" t="str">
        <f>VLOOKUP(A246,expressivity_2!$A$2:$B$1417,2,0)</f>
        <v xml:space="preserve"> AL</v>
      </c>
      <c r="D246" s="3" t="b">
        <f t="shared" si="6"/>
        <v>0</v>
      </c>
      <c r="E246" s="3" t="str">
        <f>VLOOKUP(A246,abox!$A$2:$B$1417,2,0)</f>
        <v xml:space="preserve"> false</v>
      </c>
      <c r="F246" s="3" t="e">
        <f t="shared" si="7"/>
        <v>#VALUE!</v>
      </c>
      <c r="G246" s="3" t="str">
        <f>VLOOKUP(A246,elprofiles!$A$2:$B$1417,2,0)</f>
        <v xml:space="preserve"> false</v>
      </c>
      <c r="H246" s="3" t="str">
        <f>VLOOKUP(A246,hornOntologies!$A$2:$B$1417,2,0)</f>
        <v xml:space="preserve"> Horn</v>
      </c>
    </row>
    <row r="247" spans="1:8" x14ac:dyDescent="0.15">
      <c r="A247" t="s">
        <v>261</v>
      </c>
      <c r="B247" s="3" t="str">
        <f>VLOOKUP(A247,expressivity!$A$2:$B$1417,2,0)</f>
        <v xml:space="preserve"> ALUO</v>
      </c>
      <c r="C247" s="3" t="str">
        <f>VLOOKUP(A247,expressivity_2!$A$2:$B$1417,2,0)</f>
        <v xml:space="preserve"> AL</v>
      </c>
      <c r="D247" s="3" t="b">
        <f t="shared" si="6"/>
        <v>0</v>
      </c>
      <c r="E247" s="3" t="str">
        <f>VLOOKUP(A247,abox!$A$2:$B$1417,2,0)</f>
        <v xml:space="preserve"> false</v>
      </c>
      <c r="F247" s="3" t="e">
        <f t="shared" si="7"/>
        <v>#VALUE!</v>
      </c>
      <c r="G247" s="3" t="str">
        <f>VLOOKUP(A247,elprofiles!$A$2:$B$1417,2,0)</f>
        <v xml:space="preserve"> false</v>
      </c>
      <c r="H247" s="3" t="str">
        <f>VLOOKUP(A247,hornOntologies!$A$2:$B$1417,2,0)</f>
        <v xml:space="preserve"> Horn</v>
      </c>
    </row>
    <row r="248" spans="1:8" x14ac:dyDescent="0.15">
      <c r="A248" t="s">
        <v>262</v>
      </c>
      <c r="B248" s="3" t="str">
        <f>VLOOKUP(A248,expressivity!$A$2:$B$1417,2,0)</f>
        <v xml:space="preserve"> ALUO</v>
      </c>
      <c r="C248" s="3" t="str">
        <f>VLOOKUP(A248,expressivity_2!$A$2:$B$1417,2,0)</f>
        <v xml:space="preserve"> AL</v>
      </c>
      <c r="D248" s="3" t="b">
        <f t="shared" si="6"/>
        <v>0</v>
      </c>
      <c r="E248" s="3" t="str">
        <f>VLOOKUP(A248,abox!$A$2:$B$1417,2,0)</f>
        <v xml:space="preserve"> false</v>
      </c>
      <c r="F248" s="3" t="e">
        <f t="shared" si="7"/>
        <v>#VALUE!</v>
      </c>
      <c r="G248" s="3" t="str">
        <f>VLOOKUP(A248,elprofiles!$A$2:$B$1417,2,0)</f>
        <v xml:space="preserve"> false</v>
      </c>
      <c r="H248" s="3" t="str">
        <f>VLOOKUP(A248,hornOntologies!$A$2:$B$1417,2,0)</f>
        <v xml:space="preserve"> Horn</v>
      </c>
    </row>
    <row r="249" spans="1:8" x14ac:dyDescent="0.15">
      <c r="A249" t="s">
        <v>263</v>
      </c>
      <c r="B249" s="3" t="str">
        <f>VLOOKUP(A249,expressivity!$A$2:$B$1417,2,0)</f>
        <v xml:space="preserve"> ALCHOI</v>
      </c>
      <c r="C249" s="3" t="str">
        <f>VLOOKUP(A249,expressivity_2!$A$2:$B$1417,2,0)</f>
        <v xml:space="preserve"> ALCI</v>
      </c>
      <c r="D249" s="3" t="b">
        <f t="shared" si="6"/>
        <v>0</v>
      </c>
      <c r="E249" s="3" t="str">
        <f>VLOOKUP(A249,abox!$A$2:$B$1417,2,0)</f>
        <v xml:space="preserve"> false</v>
      </c>
      <c r="F249" s="3" t="e">
        <f t="shared" si="7"/>
        <v>#VALUE!</v>
      </c>
      <c r="G249" s="3" t="str">
        <f>VLOOKUP(A249,elprofiles!$A$2:$B$1417,2,0)</f>
        <v xml:space="preserve"> false</v>
      </c>
      <c r="H249" s="3" t="str">
        <f>VLOOKUP(A249,hornOntologies!$A$2:$B$1417,2,0)</f>
        <v xml:space="preserve"> Horn</v>
      </c>
    </row>
    <row r="250" spans="1:8" x14ac:dyDescent="0.15">
      <c r="A250" t="s">
        <v>264</v>
      </c>
      <c r="B250" s="3" t="str">
        <f>VLOOKUP(A250,expressivity!$A$2:$B$1417,2,0)</f>
        <v xml:space="preserve"> ALCHO</v>
      </c>
      <c r="C250" s="3" t="str">
        <f>VLOOKUP(A250,expressivity_2!$A$2:$B$1417,2,0)</f>
        <v xml:space="preserve"> ALC</v>
      </c>
      <c r="D250" s="3" t="b">
        <f t="shared" si="6"/>
        <v>0</v>
      </c>
      <c r="E250" s="3" t="str">
        <f>VLOOKUP(A250,abox!$A$2:$B$1417,2,0)</f>
        <v xml:space="preserve"> false</v>
      </c>
      <c r="F250" s="3" t="e">
        <f t="shared" si="7"/>
        <v>#VALUE!</v>
      </c>
      <c r="G250" s="3" t="str">
        <f>VLOOKUP(A250,elprofiles!$A$2:$B$1417,2,0)</f>
        <v xml:space="preserve"> false</v>
      </c>
      <c r="H250" s="3" t="str">
        <f>VLOOKUP(A250,hornOntologies!$A$2:$B$1417,2,0)</f>
        <v xml:space="preserve"> Horn</v>
      </c>
    </row>
    <row r="251" spans="1:8" x14ac:dyDescent="0.15">
      <c r="A251" t="s">
        <v>265</v>
      </c>
      <c r="B251" s="3" t="str">
        <f>VLOOKUP(A251,expressivity!$A$2:$B$1417,2,0)</f>
        <v xml:space="preserve"> ALCHO</v>
      </c>
      <c r="C251" s="3" t="str">
        <f>VLOOKUP(A251,expressivity_2!$A$2:$B$1417,2,0)</f>
        <v xml:space="preserve"> ALC</v>
      </c>
      <c r="D251" s="3" t="b">
        <f t="shared" si="6"/>
        <v>0</v>
      </c>
      <c r="E251" s="3" t="str">
        <f>VLOOKUP(A251,abox!$A$2:$B$1417,2,0)</f>
        <v xml:space="preserve"> false</v>
      </c>
      <c r="F251" s="3" t="e">
        <f t="shared" si="7"/>
        <v>#VALUE!</v>
      </c>
      <c r="G251" s="3" t="str">
        <f>VLOOKUP(A251,elprofiles!$A$2:$B$1417,2,0)</f>
        <v xml:space="preserve"> false</v>
      </c>
      <c r="H251" s="3" t="str">
        <f>VLOOKUP(A251,hornOntologies!$A$2:$B$1417,2,0)</f>
        <v xml:space="preserve"> Horn</v>
      </c>
    </row>
    <row r="252" spans="1:8" x14ac:dyDescent="0.15">
      <c r="A252" t="s">
        <v>266</v>
      </c>
      <c r="B252" s="3" t="str">
        <f>VLOOKUP(A252,expressivity!$A$2:$B$1417,2,0)</f>
        <v xml:space="preserve"> ALCHO</v>
      </c>
      <c r="C252" s="3" t="str">
        <f>VLOOKUP(A252,expressivity_2!$A$2:$B$1417,2,0)</f>
        <v xml:space="preserve"> ALC</v>
      </c>
      <c r="D252" s="3" t="b">
        <f t="shared" si="6"/>
        <v>0</v>
      </c>
      <c r="E252" s="3" t="str">
        <f>VLOOKUP(A252,abox!$A$2:$B$1417,2,0)</f>
        <v xml:space="preserve"> false</v>
      </c>
      <c r="F252" s="3" t="e">
        <f t="shared" si="7"/>
        <v>#VALUE!</v>
      </c>
      <c r="G252" s="3" t="str">
        <f>VLOOKUP(A252,elprofiles!$A$2:$B$1417,2,0)</f>
        <v xml:space="preserve"> false</v>
      </c>
      <c r="H252" s="3" t="str">
        <f>VLOOKUP(A252,hornOntologies!$A$2:$B$1417,2,0)</f>
        <v xml:space="preserve"> Horn</v>
      </c>
    </row>
    <row r="253" spans="1:8" x14ac:dyDescent="0.15">
      <c r="A253" t="s">
        <v>267</v>
      </c>
      <c r="B253" s="3" t="str">
        <f>VLOOKUP(A253,expressivity!$A$2:$B$1417,2,0)</f>
        <v xml:space="preserve"> ALCHOI</v>
      </c>
      <c r="C253" s="3" t="str">
        <f>VLOOKUP(A253,expressivity_2!$A$2:$B$1417,2,0)</f>
        <v xml:space="preserve"> ALCI</v>
      </c>
      <c r="D253" s="3" t="b">
        <f t="shared" si="6"/>
        <v>0</v>
      </c>
      <c r="E253" s="3" t="str">
        <f>VLOOKUP(A253,abox!$A$2:$B$1417,2,0)</f>
        <v xml:space="preserve"> false</v>
      </c>
      <c r="F253" s="3" t="e">
        <f t="shared" si="7"/>
        <v>#VALUE!</v>
      </c>
      <c r="G253" s="3" t="str">
        <f>VLOOKUP(A253,elprofiles!$A$2:$B$1417,2,0)</f>
        <v xml:space="preserve"> false</v>
      </c>
      <c r="H253" s="3" t="str">
        <f>VLOOKUP(A253,hornOntologies!$A$2:$B$1417,2,0)</f>
        <v xml:space="preserve"> Horn</v>
      </c>
    </row>
    <row r="254" spans="1:8" x14ac:dyDescent="0.15">
      <c r="A254" t="s">
        <v>268</v>
      </c>
      <c r="B254" s="3" t="str">
        <f>VLOOKUP(A254,expressivity!$A$2:$B$1417,2,0)</f>
        <v xml:space="preserve"> ALCHO</v>
      </c>
      <c r="C254" s="3" t="str">
        <f>VLOOKUP(A254,expressivity_2!$A$2:$B$1417,2,0)</f>
        <v xml:space="preserve"> ALC</v>
      </c>
      <c r="D254" s="3" t="b">
        <f t="shared" si="6"/>
        <v>0</v>
      </c>
      <c r="E254" s="3" t="str">
        <f>VLOOKUP(A254,abox!$A$2:$B$1417,2,0)</f>
        <v xml:space="preserve"> false</v>
      </c>
      <c r="F254" s="3" t="e">
        <f t="shared" si="7"/>
        <v>#VALUE!</v>
      </c>
      <c r="G254" s="3" t="str">
        <f>VLOOKUP(A254,elprofiles!$A$2:$B$1417,2,0)</f>
        <v xml:space="preserve"> false</v>
      </c>
      <c r="H254" s="3" t="str">
        <f>VLOOKUP(A254,hornOntologies!$A$2:$B$1417,2,0)</f>
        <v xml:space="preserve"> Horn</v>
      </c>
    </row>
    <row r="255" spans="1:8" x14ac:dyDescent="0.15">
      <c r="A255" t="s">
        <v>269</v>
      </c>
      <c r="B255" s="3" t="str">
        <f>VLOOKUP(A255,expressivity!$A$2:$B$1417,2,0)</f>
        <v xml:space="preserve"> ALCHO</v>
      </c>
      <c r="C255" s="3" t="str">
        <f>VLOOKUP(A255,expressivity_2!$A$2:$B$1417,2,0)</f>
        <v xml:space="preserve"> ALC</v>
      </c>
      <c r="D255" s="3" t="b">
        <f t="shared" si="6"/>
        <v>0</v>
      </c>
      <c r="E255" s="3" t="str">
        <f>VLOOKUP(A255,abox!$A$2:$B$1417,2,0)</f>
        <v xml:space="preserve"> false</v>
      </c>
      <c r="F255" s="3" t="e">
        <f t="shared" si="7"/>
        <v>#VALUE!</v>
      </c>
      <c r="G255" s="3" t="str">
        <f>VLOOKUP(A255,elprofiles!$A$2:$B$1417,2,0)</f>
        <v xml:space="preserve"> false</v>
      </c>
      <c r="H255" s="3" t="str">
        <f>VLOOKUP(A255,hornOntologies!$A$2:$B$1417,2,0)</f>
        <v xml:space="preserve"> Horn</v>
      </c>
    </row>
    <row r="256" spans="1:8" x14ac:dyDescent="0.15">
      <c r="A256" t="s">
        <v>270</v>
      </c>
      <c r="B256" s="3" t="str">
        <f>VLOOKUP(A256,expressivity!$A$2:$B$1417,2,0)</f>
        <v xml:space="preserve"> ALUHIF</v>
      </c>
      <c r="C256" s="3" t="str">
        <f>VLOOKUP(A256,expressivity_2!$A$2:$B$1417,2,0)</f>
        <v xml:space="preserve"> ALUIF(D)</v>
      </c>
      <c r="D256" s="3" t="b">
        <f t="shared" si="6"/>
        <v>0</v>
      </c>
      <c r="E256" s="3" t="str">
        <f>VLOOKUP(A256,abox!$A$2:$B$1417,2,0)</f>
        <v xml:space="preserve"> true</v>
      </c>
      <c r="F256" s="3" t="e">
        <f t="shared" si="7"/>
        <v>#VALUE!</v>
      </c>
      <c r="G256" s="3" t="str">
        <f>VLOOKUP(A256,elprofiles!$A$2:$B$1417,2,0)</f>
        <v xml:space="preserve"> false</v>
      </c>
      <c r="H256" s="3" t="str">
        <f>VLOOKUP(A256,hornOntologies!$A$2:$B$1417,2,0)</f>
        <v xml:space="preserve"> non-Horn</v>
      </c>
    </row>
    <row r="257" spans="1:8" x14ac:dyDescent="0.15">
      <c r="A257" t="s">
        <v>271</v>
      </c>
      <c r="B257" s="3" t="str">
        <f>VLOOKUP(A257,expressivity!$A$2:$B$1417,2,0)</f>
        <v xml:space="preserve"> ALCOF</v>
      </c>
      <c r="C257" s="3" t="str">
        <f>VLOOKUP(A257,expressivity_2!$A$2:$B$1417,2,0)</f>
        <v xml:space="preserve"> ALF(D)</v>
      </c>
      <c r="D257" s="3" t="b">
        <f t="shared" si="6"/>
        <v>0</v>
      </c>
      <c r="E257" s="3" t="str">
        <f>VLOOKUP(A257,abox!$A$2:$B$1417,2,0)</f>
        <v xml:space="preserve"> false</v>
      </c>
      <c r="F257" s="3" t="e">
        <f t="shared" si="7"/>
        <v>#VALUE!</v>
      </c>
      <c r="G257" s="3" t="str">
        <f>VLOOKUP(A257,elprofiles!$A$2:$B$1417,2,0)</f>
        <v xml:space="preserve"> false</v>
      </c>
      <c r="H257" s="3" t="str">
        <f>VLOOKUP(A257,hornOntologies!$A$2:$B$1417,2,0)</f>
        <v xml:space="preserve"> non-Horn</v>
      </c>
    </row>
    <row r="258" spans="1:8" x14ac:dyDescent="0.15">
      <c r="A258" t="s">
        <v>272</v>
      </c>
      <c r="B258" s="3" t="str">
        <f>VLOOKUP(A258,expressivity!$A$2:$B$1417,2,0)</f>
        <v xml:space="preserve"> AL</v>
      </c>
      <c r="C258" s="3" t="str">
        <f>VLOOKUP(A258,expressivity_2!$A$2:$B$1417,2,0)</f>
        <v xml:space="preserve"> AL</v>
      </c>
      <c r="D258" s="3" t="b">
        <f t="shared" ref="D258:D321" si="8">ISNUMBER(FIND("O",C258))</f>
        <v>0</v>
      </c>
      <c r="E258" s="3" t="str">
        <f>VLOOKUP(A258,abox!$A$2:$B$1417,2,0)</f>
        <v xml:space="preserve"> true</v>
      </c>
      <c r="F258" s="3" t="e">
        <f t="shared" ref="F258:F321" si="9">AND(D258,NOT(E258))</f>
        <v>#VALUE!</v>
      </c>
      <c r="G258" s="3" t="str">
        <f>VLOOKUP(A258,elprofiles!$A$2:$B$1417,2,0)</f>
        <v xml:space="preserve"> true</v>
      </c>
      <c r="H258" s="3" t="str">
        <f>VLOOKUP(A258,hornOntologies!$A$2:$B$1417,2,0)</f>
        <v xml:space="preserve"> Horn</v>
      </c>
    </row>
    <row r="259" spans="1:8" x14ac:dyDescent="0.15">
      <c r="A259" t="s">
        <v>273</v>
      </c>
      <c r="B259" s="3" t="str">
        <f>VLOOKUP(A259,expressivity!$A$2:$B$1417,2,0)</f>
        <v xml:space="preserve"> AL</v>
      </c>
      <c r="C259" s="3" t="str">
        <f>VLOOKUP(A259,expressivity_2!$A$2:$B$1417,2,0)</f>
        <v xml:space="preserve"> AL</v>
      </c>
      <c r="D259" s="3" t="b">
        <f t="shared" si="8"/>
        <v>0</v>
      </c>
      <c r="E259" s="3" t="str">
        <f>VLOOKUP(A259,abox!$A$2:$B$1417,2,0)</f>
        <v xml:space="preserve"> true</v>
      </c>
      <c r="F259" s="3" t="e">
        <f t="shared" si="9"/>
        <v>#VALUE!</v>
      </c>
      <c r="G259" s="3" t="str">
        <f>VLOOKUP(A259,elprofiles!$A$2:$B$1417,2,0)</f>
        <v xml:space="preserve"> false</v>
      </c>
      <c r="H259" s="3" t="str">
        <f>VLOOKUP(A259,hornOntologies!$A$2:$B$1417,2,0)</f>
        <v xml:space="preserve"> Horn</v>
      </c>
    </row>
    <row r="260" spans="1:8" x14ac:dyDescent="0.15">
      <c r="A260" t="s">
        <v>274</v>
      </c>
      <c r="B260" s="3" t="str">
        <f>VLOOKUP(A260,expressivity!$A$2:$B$1417,2,0)</f>
        <v xml:space="preserve"> ALUO</v>
      </c>
      <c r="C260" s="3" t="str">
        <f>VLOOKUP(A260,expressivity_2!$A$2:$B$1417,2,0)</f>
        <v xml:space="preserve"> AL</v>
      </c>
      <c r="D260" s="3" t="b">
        <f t="shared" si="8"/>
        <v>0</v>
      </c>
      <c r="E260" s="3" t="str">
        <f>VLOOKUP(A260,abox!$A$2:$B$1417,2,0)</f>
        <v xml:space="preserve"> false</v>
      </c>
      <c r="F260" s="3" t="e">
        <f t="shared" si="9"/>
        <v>#VALUE!</v>
      </c>
      <c r="G260" s="3" t="str">
        <f>VLOOKUP(A260,elprofiles!$A$2:$B$1417,2,0)</f>
        <v xml:space="preserve"> false</v>
      </c>
      <c r="H260" s="3" t="str">
        <f>VLOOKUP(A260,hornOntologies!$A$2:$B$1417,2,0)</f>
        <v xml:space="preserve"> Horn</v>
      </c>
    </row>
    <row r="261" spans="1:8" x14ac:dyDescent="0.15">
      <c r="A261" t="s">
        <v>275</v>
      </c>
      <c r="B261" s="3" t="str">
        <f>VLOOKUP(A261,expressivity!$A$2:$B$1417,2,0)</f>
        <v xml:space="preserve"> ALUO</v>
      </c>
      <c r="C261" s="3" t="str">
        <f>VLOOKUP(A261,expressivity_2!$A$2:$B$1417,2,0)</f>
        <v xml:space="preserve"> AL</v>
      </c>
      <c r="D261" s="3" t="b">
        <f t="shared" si="8"/>
        <v>0</v>
      </c>
      <c r="E261" s="3" t="str">
        <f>VLOOKUP(A261,abox!$A$2:$B$1417,2,0)</f>
        <v xml:space="preserve"> false</v>
      </c>
      <c r="F261" s="3" t="e">
        <f t="shared" si="9"/>
        <v>#VALUE!</v>
      </c>
      <c r="G261" s="3" t="str">
        <f>VLOOKUP(A261,elprofiles!$A$2:$B$1417,2,0)</f>
        <v xml:space="preserve"> false</v>
      </c>
      <c r="H261" s="3" t="str">
        <f>VLOOKUP(A261,hornOntologies!$A$2:$B$1417,2,0)</f>
        <v xml:space="preserve"> Horn</v>
      </c>
    </row>
    <row r="262" spans="1:8" x14ac:dyDescent="0.15">
      <c r="A262" t="s">
        <v>276</v>
      </c>
      <c r="B262" s="3" t="str">
        <f>VLOOKUP(A262,expressivity!$A$2:$B$1417,2,0)</f>
        <v xml:space="preserve"> ALUO</v>
      </c>
      <c r="C262" s="3" t="str">
        <f>VLOOKUP(A262,expressivity_2!$A$2:$B$1417,2,0)</f>
        <v xml:space="preserve"> AL</v>
      </c>
      <c r="D262" s="3" t="b">
        <f t="shared" si="8"/>
        <v>0</v>
      </c>
      <c r="E262" s="3" t="str">
        <f>VLOOKUP(A262,abox!$A$2:$B$1417,2,0)</f>
        <v xml:space="preserve"> false</v>
      </c>
      <c r="F262" s="3" t="e">
        <f t="shared" si="9"/>
        <v>#VALUE!</v>
      </c>
      <c r="G262" s="3" t="str">
        <f>VLOOKUP(A262,elprofiles!$A$2:$B$1417,2,0)</f>
        <v xml:space="preserve"> false</v>
      </c>
      <c r="H262" s="3" t="str">
        <f>VLOOKUP(A262,hornOntologies!$A$2:$B$1417,2,0)</f>
        <v xml:space="preserve"> Horn</v>
      </c>
    </row>
    <row r="263" spans="1:8" x14ac:dyDescent="0.15">
      <c r="A263" t="s">
        <v>277</v>
      </c>
      <c r="B263" s="3" t="str">
        <f>VLOOKUP(A263,expressivity!$A$2:$B$1417,2,0)</f>
        <v xml:space="preserve"> ALUO</v>
      </c>
      <c r="C263" s="3" t="str">
        <f>VLOOKUP(A263,expressivity_2!$A$2:$B$1417,2,0)</f>
        <v xml:space="preserve"> AL</v>
      </c>
      <c r="D263" s="3" t="b">
        <f t="shared" si="8"/>
        <v>0</v>
      </c>
      <c r="E263" s="3" t="str">
        <f>VLOOKUP(A263,abox!$A$2:$B$1417,2,0)</f>
        <v xml:space="preserve"> false</v>
      </c>
      <c r="F263" s="3" t="e">
        <f t="shared" si="9"/>
        <v>#VALUE!</v>
      </c>
      <c r="G263" s="3" t="str">
        <f>VLOOKUP(A263,elprofiles!$A$2:$B$1417,2,0)</f>
        <v xml:space="preserve"> false</v>
      </c>
      <c r="H263" s="3" t="str">
        <f>VLOOKUP(A263,hornOntologies!$A$2:$B$1417,2,0)</f>
        <v xml:space="preserve"> Horn</v>
      </c>
    </row>
    <row r="264" spans="1:8" x14ac:dyDescent="0.15">
      <c r="A264" t="s">
        <v>278</v>
      </c>
      <c r="B264" s="3" t="str">
        <f>VLOOKUP(A264,expressivity!$A$2:$B$1417,2,0)</f>
        <v xml:space="preserve"> AL</v>
      </c>
      <c r="C264" s="3" t="str">
        <f>VLOOKUP(A264,expressivity_2!$A$2:$B$1417,2,0)</f>
        <v xml:space="preserve"> AL</v>
      </c>
      <c r="D264" s="3" t="b">
        <f t="shared" si="8"/>
        <v>0</v>
      </c>
      <c r="E264" s="3" t="str">
        <f>VLOOKUP(A264,abox!$A$2:$B$1417,2,0)</f>
        <v xml:space="preserve"> true</v>
      </c>
      <c r="F264" s="3" t="e">
        <f t="shared" si="9"/>
        <v>#VALUE!</v>
      </c>
      <c r="G264" s="3" t="str">
        <f>VLOOKUP(A264,elprofiles!$A$2:$B$1417,2,0)</f>
        <v xml:space="preserve"> true</v>
      </c>
      <c r="H264" s="3" t="str">
        <f>VLOOKUP(A264,hornOntologies!$A$2:$B$1417,2,0)</f>
        <v xml:space="preserve"> Horn</v>
      </c>
    </row>
    <row r="265" spans="1:8" x14ac:dyDescent="0.15">
      <c r="A265" t="s">
        <v>279</v>
      </c>
      <c r="B265" s="3" t="str">
        <f>VLOOKUP(A265,expressivity!$A$2:$B$1417,2,0)</f>
        <v xml:space="preserve"> ALUO</v>
      </c>
      <c r="C265" s="3" t="str">
        <f>VLOOKUP(A265,expressivity_2!$A$2:$B$1417,2,0)</f>
        <v xml:space="preserve"> AL</v>
      </c>
      <c r="D265" s="3" t="b">
        <f t="shared" si="8"/>
        <v>0</v>
      </c>
      <c r="E265" s="3" t="str">
        <f>VLOOKUP(A265,abox!$A$2:$B$1417,2,0)</f>
        <v xml:space="preserve"> false</v>
      </c>
      <c r="F265" s="3" t="e">
        <f t="shared" si="9"/>
        <v>#VALUE!</v>
      </c>
      <c r="G265" s="3" t="str">
        <f>VLOOKUP(A265,elprofiles!$A$2:$B$1417,2,0)</f>
        <v xml:space="preserve"> false</v>
      </c>
      <c r="H265" s="3" t="str">
        <f>VLOOKUP(A265,hornOntologies!$A$2:$B$1417,2,0)</f>
        <v xml:space="preserve"> Horn</v>
      </c>
    </row>
    <row r="266" spans="1:8" x14ac:dyDescent="0.15">
      <c r="A266" t="s">
        <v>280</v>
      </c>
      <c r="B266" s="3" t="str">
        <f>VLOOKUP(A266,expressivity!$A$2:$B$1417,2,0)</f>
        <v xml:space="preserve"> AL</v>
      </c>
      <c r="C266" s="3" t="str">
        <f>VLOOKUP(A266,expressivity_2!$A$2:$B$1417,2,0)</f>
        <v xml:space="preserve"> AL</v>
      </c>
      <c r="D266" s="3" t="b">
        <f t="shared" si="8"/>
        <v>0</v>
      </c>
      <c r="E266" s="3" t="str">
        <f>VLOOKUP(A266,abox!$A$2:$B$1417,2,0)</f>
        <v xml:space="preserve"> true</v>
      </c>
      <c r="F266" s="3" t="e">
        <f t="shared" si="9"/>
        <v>#VALUE!</v>
      </c>
      <c r="G266" s="3" t="str">
        <f>VLOOKUP(A266,elprofiles!$A$2:$B$1417,2,0)</f>
        <v xml:space="preserve"> true</v>
      </c>
      <c r="H266" s="3" t="str">
        <f>VLOOKUP(A266,hornOntologies!$A$2:$B$1417,2,0)</f>
        <v xml:space="preserve"> Horn</v>
      </c>
    </row>
    <row r="267" spans="1:8" x14ac:dyDescent="0.15">
      <c r="A267" t="s">
        <v>281</v>
      </c>
      <c r="B267" s="3" t="str">
        <f>VLOOKUP(A267,expressivity!$A$2:$B$1417,2,0)</f>
        <v xml:space="preserve"> ALUHO</v>
      </c>
      <c r="C267" s="3" t="str">
        <f>VLOOKUP(A267,expressivity_2!$A$2:$B$1417,2,0)</f>
        <v xml:space="preserve"> AL</v>
      </c>
      <c r="D267" s="3" t="b">
        <f t="shared" si="8"/>
        <v>0</v>
      </c>
      <c r="E267" s="3" t="str">
        <f>VLOOKUP(A267,abox!$A$2:$B$1417,2,0)</f>
        <v xml:space="preserve"> false</v>
      </c>
      <c r="F267" s="3" t="e">
        <f t="shared" si="9"/>
        <v>#VALUE!</v>
      </c>
      <c r="G267" s="3" t="str">
        <f>VLOOKUP(A267,elprofiles!$A$2:$B$1417,2,0)</f>
        <v xml:space="preserve"> false</v>
      </c>
      <c r="H267" s="3" t="str">
        <f>VLOOKUP(A267,hornOntologies!$A$2:$B$1417,2,0)</f>
        <v xml:space="preserve"> Horn</v>
      </c>
    </row>
    <row r="268" spans="1:8" x14ac:dyDescent="0.15">
      <c r="A268" t="s">
        <v>282</v>
      </c>
      <c r="B268" s="3" t="str">
        <f>VLOOKUP(A268,expressivity!$A$2:$B$1417,2,0)</f>
        <v xml:space="preserve"> ALUON</v>
      </c>
      <c r="C268" s="3" t="str">
        <f>VLOOKUP(A268,expressivity_2!$A$2:$B$1417,2,0)</f>
        <v xml:space="preserve"> ALN</v>
      </c>
      <c r="D268" s="3" t="b">
        <f t="shared" si="8"/>
        <v>0</v>
      </c>
      <c r="E268" s="3" t="str">
        <f>VLOOKUP(A268,abox!$A$2:$B$1417,2,0)</f>
        <v xml:space="preserve"> false</v>
      </c>
      <c r="F268" s="3" t="e">
        <f t="shared" si="9"/>
        <v>#VALUE!</v>
      </c>
      <c r="G268" s="3" t="str">
        <f>VLOOKUP(A268,elprofiles!$A$2:$B$1417,2,0)</f>
        <v xml:space="preserve"> false</v>
      </c>
      <c r="H268" s="3" t="str">
        <f>VLOOKUP(A268,hornOntologies!$A$2:$B$1417,2,0)</f>
        <v xml:space="preserve"> Horn</v>
      </c>
    </row>
    <row r="269" spans="1:8" x14ac:dyDescent="0.15">
      <c r="A269" t="s">
        <v>283</v>
      </c>
      <c r="B269" s="3" t="str">
        <f>VLOOKUP(A269,expressivity!$A$2:$B$1417,2,0)</f>
        <v xml:space="preserve"> ALUON</v>
      </c>
      <c r="C269" s="3" t="str">
        <f>VLOOKUP(A269,expressivity_2!$A$2:$B$1417,2,0)</f>
        <v xml:space="preserve"> ALN</v>
      </c>
      <c r="D269" s="3" t="b">
        <f t="shared" si="8"/>
        <v>0</v>
      </c>
      <c r="E269" s="3" t="str">
        <f>VLOOKUP(A269,abox!$A$2:$B$1417,2,0)</f>
        <v xml:space="preserve"> false</v>
      </c>
      <c r="F269" s="3" t="e">
        <f t="shared" si="9"/>
        <v>#VALUE!</v>
      </c>
      <c r="G269" s="3" t="str">
        <f>VLOOKUP(A269,elprofiles!$A$2:$B$1417,2,0)</f>
        <v xml:space="preserve"> false</v>
      </c>
      <c r="H269" s="3" t="str">
        <f>VLOOKUP(A269,hornOntologies!$A$2:$B$1417,2,0)</f>
        <v xml:space="preserve"> Horn</v>
      </c>
    </row>
    <row r="270" spans="1:8" x14ac:dyDescent="0.15">
      <c r="A270" t="s">
        <v>284</v>
      </c>
      <c r="B270" s="3" t="str">
        <f>VLOOKUP(A270,expressivity!$A$2:$B$1417,2,0)</f>
        <v xml:space="preserve"> ALCHO</v>
      </c>
      <c r="C270" s="3" t="str">
        <f>VLOOKUP(A270,expressivity_2!$A$2:$B$1417,2,0)</f>
        <v xml:space="preserve"> ALC</v>
      </c>
      <c r="D270" s="3" t="b">
        <f t="shared" si="8"/>
        <v>0</v>
      </c>
      <c r="E270" s="3" t="str">
        <f>VLOOKUP(A270,abox!$A$2:$B$1417,2,0)</f>
        <v xml:space="preserve"> false</v>
      </c>
      <c r="F270" s="3" t="e">
        <f t="shared" si="9"/>
        <v>#VALUE!</v>
      </c>
      <c r="G270" s="3" t="str">
        <f>VLOOKUP(A270,elprofiles!$A$2:$B$1417,2,0)</f>
        <v xml:space="preserve"> false</v>
      </c>
      <c r="H270" s="3" t="str">
        <f>VLOOKUP(A270,hornOntologies!$A$2:$B$1417,2,0)</f>
        <v xml:space="preserve"> Horn</v>
      </c>
    </row>
    <row r="271" spans="1:8" x14ac:dyDescent="0.15">
      <c r="A271" t="s">
        <v>285</v>
      </c>
      <c r="B271" s="3" t="str">
        <f>VLOOKUP(A271,expressivity!$A$2:$B$1417,2,0)</f>
        <v xml:space="preserve"> ALCHO</v>
      </c>
      <c r="C271" s="3" t="str">
        <f>VLOOKUP(A271,expressivity_2!$A$2:$B$1417,2,0)</f>
        <v xml:space="preserve"> ALC</v>
      </c>
      <c r="D271" s="3" t="b">
        <f t="shared" si="8"/>
        <v>0</v>
      </c>
      <c r="E271" s="3" t="str">
        <f>VLOOKUP(A271,abox!$A$2:$B$1417,2,0)</f>
        <v xml:space="preserve"> false</v>
      </c>
      <c r="F271" s="3" t="e">
        <f t="shared" si="9"/>
        <v>#VALUE!</v>
      </c>
      <c r="G271" s="3" t="str">
        <f>VLOOKUP(A271,elprofiles!$A$2:$B$1417,2,0)</f>
        <v xml:space="preserve"> false</v>
      </c>
      <c r="H271" s="3" t="str">
        <f>VLOOKUP(A271,hornOntologies!$A$2:$B$1417,2,0)</f>
        <v xml:space="preserve"> Horn</v>
      </c>
    </row>
    <row r="272" spans="1:8" x14ac:dyDescent="0.15">
      <c r="A272" t="s">
        <v>286</v>
      </c>
      <c r="B272" s="3" t="str">
        <f>VLOOKUP(A272,expressivity!$A$2:$B$1417,2,0)</f>
        <v xml:space="preserve"> ALCHO</v>
      </c>
      <c r="C272" s="3" t="str">
        <f>VLOOKUP(A272,expressivity_2!$A$2:$B$1417,2,0)</f>
        <v xml:space="preserve"> ALC</v>
      </c>
      <c r="D272" s="3" t="b">
        <f t="shared" si="8"/>
        <v>0</v>
      </c>
      <c r="E272" s="3" t="str">
        <f>VLOOKUP(A272,abox!$A$2:$B$1417,2,0)</f>
        <v xml:space="preserve"> false</v>
      </c>
      <c r="F272" s="3" t="e">
        <f t="shared" si="9"/>
        <v>#VALUE!</v>
      </c>
      <c r="G272" s="3" t="str">
        <f>VLOOKUP(A272,elprofiles!$A$2:$B$1417,2,0)</f>
        <v xml:space="preserve"> false</v>
      </c>
      <c r="H272" s="3" t="str">
        <f>VLOOKUP(A272,hornOntologies!$A$2:$B$1417,2,0)</f>
        <v xml:space="preserve"> Horn</v>
      </c>
    </row>
    <row r="273" spans="1:8" x14ac:dyDescent="0.15">
      <c r="A273" t="s">
        <v>287</v>
      </c>
      <c r="B273" s="3" t="str">
        <f>VLOOKUP(A273,expressivity!$A$2:$B$1417,2,0)</f>
        <v xml:space="preserve"> ALCHO</v>
      </c>
      <c r="C273" s="3" t="str">
        <f>VLOOKUP(A273,expressivity_2!$A$2:$B$1417,2,0)</f>
        <v xml:space="preserve"> ALC</v>
      </c>
      <c r="D273" s="3" t="b">
        <f t="shared" si="8"/>
        <v>0</v>
      </c>
      <c r="E273" s="3" t="str">
        <f>VLOOKUP(A273,abox!$A$2:$B$1417,2,0)</f>
        <v xml:space="preserve"> false</v>
      </c>
      <c r="F273" s="3" t="e">
        <f t="shared" si="9"/>
        <v>#VALUE!</v>
      </c>
      <c r="G273" s="3" t="str">
        <f>VLOOKUP(A273,elprofiles!$A$2:$B$1417,2,0)</f>
        <v xml:space="preserve"> false</v>
      </c>
      <c r="H273" s="3" t="str">
        <f>VLOOKUP(A273,hornOntologies!$A$2:$B$1417,2,0)</f>
        <v xml:space="preserve"> Horn</v>
      </c>
    </row>
    <row r="274" spans="1:8" x14ac:dyDescent="0.15">
      <c r="A274" t="s">
        <v>288</v>
      </c>
      <c r="B274" s="3" t="str">
        <f>VLOOKUP(A274,expressivity!$A$2:$B$1417,2,0)</f>
        <v xml:space="preserve"> ALCHO</v>
      </c>
      <c r="C274" s="3" t="str">
        <f>VLOOKUP(A274,expressivity_2!$A$2:$B$1417,2,0)</f>
        <v xml:space="preserve"> ALC</v>
      </c>
      <c r="D274" s="3" t="b">
        <f t="shared" si="8"/>
        <v>0</v>
      </c>
      <c r="E274" s="3" t="str">
        <f>VLOOKUP(A274,abox!$A$2:$B$1417,2,0)</f>
        <v xml:space="preserve"> false</v>
      </c>
      <c r="F274" s="3" t="e">
        <f t="shared" si="9"/>
        <v>#VALUE!</v>
      </c>
      <c r="G274" s="3" t="str">
        <f>VLOOKUP(A274,elprofiles!$A$2:$B$1417,2,0)</f>
        <v xml:space="preserve"> false</v>
      </c>
      <c r="H274" s="3" t="str">
        <f>VLOOKUP(A274,hornOntologies!$A$2:$B$1417,2,0)</f>
        <v xml:space="preserve"> Horn</v>
      </c>
    </row>
    <row r="275" spans="1:8" x14ac:dyDescent="0.15">
      <c r="A275" t="s">
        <v>289</v>
      </c>
      <c r="B275" s="3" t="str">
        <f>VLOOKUP(A275,expressivity!$A$2:$B$1417,2,0)</f>
        <v xml:space="preserve"> ALCHO</v>
      </c>
      <c r="C275" s="3" t="str">
        <f>VLOOKUP(A275,expressivity_2!$A$2:$B$1417,2,0)</f>
        <v xml:space="preserve"> ALC</v>
      </c>
      <c r="D275" s="3" t="b">
        <f t="shared" si="8"/>
        <v>0</v>
      </c>
      <c r="E275" s="3" t="str">
        <f>VLOOKUP(A275,abox!$A$2:$B$1417,2,0)</f>
        <v xml:space="preserve"> false</v>
      </c>
      <c r="F275" s="3" t="e">
        <f t="shared" si="9"/>
        <v>#VALUE!</v>
      </c>
      <c r="G275" s="3" t="str">
        <f>VLOOKUP(A275,elprofiles!$A$2:$B$1417,2,0)</f>
        <v xml:space="preserve"> false</v>
      </c>
      <c r="H275" s="3" t="str">
        <f>VLOOKUP(A275,hornOntologies!$A$2:$B$1417,2,0)</f>
        <v xml:space="preserve"> Horn</v>
      </c>
    </row>
    <row r="276" spans="1:8" x14ac:dyDescent="0.15">
      <c r="A276" t="s">
        <v>290</v>
      </c>
      <c r="B276" s="3" t="str">
        <f>VLOOKUP(A276,expressivity!$A$2:$B$1417,2,0)</f>
        <v xml:space="preserve"> ALUOI</v>
      </c>
      <c r="C276" s="3" t="str">
        <f>VLOOKUP(A276,expressivity_2!$A$2:$B$1417,2,0)</f>
        <v xml:space="preserve"> ALUI(D)</v>
      </c>
      <c r="D276" s="3" t="b">
        <f t="shared" si="8"/>
        <v>0</v>
      </c>
      <c r="E276" s="3" t="str">
        <f>VLOOKUP(A276,abox!$A$2:$B$1417,2,0)</f>
        <v xml:space="preserve"> false</v>
      </c>
      <c r="F276" s="3" t="e">
        <f t="shared" si="9"/>
        <v>#VALUE!</v>
      </c>
      <c r="G276" s="3" t="str">
        <f>VLOOKUP(A276,elprofiles!$A$2:$B$1417,2,0)</f>
        <v xml:space="preserve"> false</v>
      </c>
      <c r="H276" s="3" t="str">
        <f>VLOOKUP(A276,hornOntologies!$A$2:$B$1417,2,0)</f>
        <v xml:space="preserve"> non-Horn</v>
      </c>
    </row>
    <row r="277" spans="1:8" x14ac:dyDescent="0.15">
      <c r="A277" t="s">
        <v>291</v>
      </c>
      <c r="B277" s="3" t="str">
        <f>VLOOKUP(A277,expressivity!$A$2:$B$1417,2,0)</f>
        <v xml:space="preserve"> ALUO</v>
      </c>
      <c r="C277" s="3" t="str">
        <f>VLOOKUP(A277,expressivity_2!$A$2:$B$1417,2,0)</f>
        <v xml:space="preserve"> AL(D)</v>
      </c>
      <c r="D277" s="3" t="b">
        <f t="shared" si="8"/>
        <v>0</v>
      </c>
      <c r="E277" s="3" t="str">
        <f>VLOOKUP(A277,abox!$A$2:$B$1417,2,0)</f>
        <v xml:space="preserve"> false</v>
      </c>
      <c r="F277" s="3" t="e">
        <f t="shared" si="9"/>
        <v>#VALUE!</v>
      </c>
      <c r="G277" s="3" t="str">
        <f>VLOOKUP(A277,elprofiles!$A$2:$B$1417,2,0)</f>
        <v xml:space="preserve"> false</v>
      </c>
      <c r="H277" s="3" t="str">
        <f>VLOOKUP(A277,hornOntologies!$A$2:$B$1417,2,0)</f>
        <v xml:space="preserve"> Horn</v>
      </c>
    </row>
    <row r="278" spans="1:8" x14ac:dyDescent="0.15">
      <c r="A278" t="s">
        <v>292</v>
      </c>
      <c r="B278" s="3" t="str">
        <f>VLOOKUP(A278,expressivity!$A$2:$B$1417,2,0)</f>
        <v xml:space="preserve"> ALI</v>
      </c>
      <c r="C278" s="3" t="str">
        <f>VLOOKUP(A278,expressivity_2!$A$2:$B$1417,2,0)</f>
        <v xml:space="preserve"> ALI</v>
      </c>
      <c r="D278" s="3" t="b">
        <f t="shared" si="8"/>
        <v>0</v>
      </c>
      <c r="E278" s="3" t="str">
        <f>VLOOKUP(A278,abox!$A$2:$B$1417,2,0)</f>
        <v xml:space="preserve"> true</v>
      </c>
      <c r="F278" s="3" t="e">
        <f t="shared" si="9"/>
        <v>#VALUE!</v>
      </c>
      <c r="G278" s="3" t="str">
        <f>VLOOKUP(A278,elprofiles!$A$2:$B$1417,2,0)</f>
        <v xml:space="preserve"> false</v>
      </c>
      <c r="H278" s="3" t="str">
        <f>VLOOKUP(A278,hornOntologies!$A$2:$B$1417,2,0)</f>
        <v xml:space="preserve"> Horn</v>
      </c>
    </row>
    <row r="279" spans="1:8" x14ac:dyDescent="0.15">
      <c r="A279" t="s">
        <v>293</v>
      </c>
      <c r="B279" s="3" t="str">
        <f>VLOOKUP(A279,expressivity!$A$2:$B$1417,2,0)</f>
        <v xml:space="preserve"> ALUO</v>
      </c>
      <c r="C279" s="3" t="str">
        <f>VLOOKUP(A279,expressivity_2!$A$2:$B$1417,2,0)</f>
        <v xml:space="preserve"> AL</v>
      </c>
      <c r="D279" s="3" t="b">
        <f t="shared" si="8"/>
        <v>0</v>
      </c>
      <c r="E279" s="3" t="str">
        <f>VLOOKUP(A279,abox!$A$2:$B$1417,2,0)</f>
        <v xml:space="preserve"> false</v>
      </c>
      <c r="F279" s="3" t="e">
        <f t="shared" si="9"/>
        <v>#VALUE!</v>
      </c>
      <c r="G279" s="3" t="str">
        <f>VLOOKUP(A279,elprofiles!$A$2:$B$1417,2,0)</f>
        <v xml:space="preserve"> true</v>
      </c>
      <c r="H279" s="3" t="str">
        <f>VLOOKUP(A279,hornOntologies!$A$2:$B$1417,2,0)</f>
        <v xml:space="preserve"> Horn</v>
      </c>
    </row>
    <row r="280" spans="1:8" x14ac:dyDescent="0.15">
      <c r="A280" t="s">
        <v>294</v>
      </c>
      <c r="B280" s="3" t="str">
        <f>VLOOKUP(A280,expressivity!$A$2:$B$1417,2,0)</f>
        <v xml:space="preserve"> ALCHON</v>
      </c>
      <c r="C280" s="3" t="str">
        <f>VLOOKUP(A280,expressivity_2!$A$2:$B$1417,2,0)</f>
        <v xml:space="preserve"> ALCN</v>
      </c>
      <c r="D280" s="3" t="b">
        <f t="shared" si="8"/>
        <v>0</v>
      </c>
      <c r="E280" s="3" t="str">
        <f>VLOOKUP(A280,abox!$A$2:$B$1417,2,0)</f>
        <v xml:space="preserve"> false</v>
      </c>
      <c r="F280" s="3" t="e">
        <f t="shared" si="9"/>
        <v>#VALUE!</v>
      </c>
      <c r="G280" s="3" t="str">
        <f>VLOOKUP(A280,elprofiles!$A$2:$B$1417,2,0)</f>
        <v xml:space="preserve"> false</v>
      </c>
      <c r="H280" s="3" t="str">
        <f>VLOOKUP(A280,hornOntologies!$A$2:$B$1417,2,0)</f>
        <v xml:space="preserve"> Horn</v>
      </c>
    </row>
    <row r="281" spans="1:8" x14ac:dyDescent="0.15">
      <c r="A281" t="s">
        <v>295</v>
      </c>
      <c r="B281" s="3" t="str">
        <f>VLOOKUP(A281,expressivity!$A$2:$B$1417,2,0)</f>
        <v xml:space="preserve"> ALUO</v>
      </c>
      <c r="C281" s="3" t="str">
        <f>VLOOKUP(A281,expressivity_2!$A$2:$B$1417,2,0)</f>
        <v xml:space="preserve"> AL</v>
      </c>
      <c r="D281" s="3" t="b">
        <f t="shared" si="8"/>
        <v>0</v>
      </c>
      <c r="E281" s="3" t="str">
        <f>VLOOKUP(A281,abox!$A$2:$B$1417,2,0)</f>
        <v xml:space="preserve"> false</v>
      </c>
      <c r="F281" s="3" t="e">
        <f t="shared" si="9"/>
        <v>#VALUE!</v>
      </c>
      <c r="G281" s="3" t="str">
        <f>VLOOKUP(A281,elprofiles!$A$2:$B$1417,2,0)</f>
        <v xml:space="preserve"> false</v>
      </c>
      <c r="H281" s="3" t="str">
        <f>VLOOKUP(A281,hornOntologies!$A$2:$B$1417,2,0)</f>
        <v xml:space="preserve"> Horn</v>
      </c>
    </row>
    <row r="282" spans="1:8" x14ac:dyDescent="0.15">
      <c r="A282" t="s">
        <v>296</v>
      </c>
      <c r="B282" s="3" t="str">
        <f>VLOOKUP(A282,expressivity!$A$2:$B$1417,2,0)</f>
        <v xml:space="preserve"> SHIF</v>
      </c>
      <c r="C282" s="3" t="str">
        <f>VLOOKUP(A282,expressivity_2!$A$2:$B$1417,2,0)</f>
        <v xml:space="preserve"> SIF</v>
      </c>
      <c r="D282" s="3" t="b">
        <f t="shared" si="8"/>
        <v>0</v>
      </c>
      <c r="E282" s="3" t="str">
        <f>VLOOKUP(A282,abox!$A$2:$B$1417,2,0)</f>
        <v xml:space="preserve"> true</v>
      </c>
      <c r="F282" s="3" t="e">
        <f t="shared" si="9"/>
        <v>#VALUE!</v>
      </c>
      <c r="G282" s="3" t="str">
        <f>VLOOKUP(A282,elprofiles!$A$2:$B$1417,2,0)</f>
        <v xml:space="preserve"> false</v>
      </c>
      <c r="H282" s="3" t="str">
        <f>VLOOKUP(A282,hornOntologies!$A$2:$B$1417,2,0)</f>
        <v xml:space="preserve"> non-Horn</v>
      </c>
    </row>
    <row r="283" spans="1:8" x14ac:dyDescent="0.15">
      <c r="A283" t="s">
        <v>297</v>
      </c>
      <c r="B283" s="3" t="str">
        <f>VLOOKUP(A283,expressivity!$A$2:$B$1417,2,0)</f>
        <v xml:space="preserve"> SHIN</v>
      </c>
      <c r="C283" s="3" t="str">
        <f>VLOOKUP(A283,expressivity_2!$A$2:$B$1417,2,0)</f>
        <v xml:space="preserve"> SIN</v>
      </c>
      <c r="D283" s="3" t="b">
        <f t="shared" si="8"/>
        <v>0</v>
      </c>
      <c r="E283" s="3" t="str">
        <f>VLOOKUP(A283,abox!$A$2:$B$1417,2,0)</f>
        <v xml:space="preserve"> true</v>
      </c>
      <c r="F283" s="3" t="e">
        <f t="shared" si="9"/>
        <v>#VALUE!</v>
      </c>
      <c r="G283" s="3" t="str">
        <f>VLOOKUP(A283,elprofiles!$A$2:$B$1417,2,0)</f>
        <v xml:space="preserve"> false</v>
      </c>
      <c r="H283" s="3" t="str">
        <f>VLOOKUP(A283,hornOntologies!$A$2:$B$1417,2,0)</f>
        <v xml:space="preserve"> non-Horn</v>
      </c>
    </row>
    <row r="284" spans="1:8" x14ac:dyDescent="0.15">
      <c r="A284" s="5" t="s">
        <v>298</v>
      </c>
      <c r="B284" s="3" t="str">
        <f>VLOOKUP(A284,expressivity!$A$2:$B$1417,2,0)</f>
        <v xml:space="preserve"> SHOIN</v>
      </c>
      <c r="C284" s="3" t="str">
        <f>VLOOKUP(A284,expressivity_2!$A$2:$B$1417,2,0)</f>
        <v xml:space="preserve"> SOIN(D)</v>
      </c>
      <c r="D284" s="3" t="b">
        <f t="shared" si="8"/>
        <v>1</v>
      </c>
      <c r="E284" s="3" t="str">
        <f>VLOOKUP(A284,abox!$A$2:$B$1417,2,0)</f>
        <v xml:space="preserve"> false</v>
      </c>
      <c r="F284" s="3" t="e">
        <f t="shared" si="9"/>
        <v>#VALUE!</v>
      </c>
      <c r="G284" s="3" t="str">
        <f>VLOOKUP(A284,elprofiles!$A$2:$B$1417,2,0)</f>
        <v xml:space="preserve"> false</v>
      </c>
      <c r="H284" s="3" t="str">
        <f>VLOOKUP(A284,hornOntologies!$A$2:$B$1417,2,0)</f>
        <v xml:space="preserve"> non-Horn</v>
      </c>
    </row>
    <row r="285" spans="1:8" x14ac:dyDescent="0.15">
      <c r="A285" s="10" t="s">
        <v>299</v>
      </c>
      <c r="B285" s="3" t="str">
        <f>VLOOKUP(A285,expressivity!$A$2:$B$1417,2,0)</f>
        <v xml:space="preserve"> SHOIN</v>
      </c>
      <c r="C285" s="3" t="str">
        <f>VLOOKUP(A285,expressivity_2!$A$2:$B$1417,2,0)</f>
        <v xml:space="preserve"> SOIN(D)</v>
      </c>
      <c r="D285" s="3" t="b">
        <f t="shared" si="8"/>
        <v>1</v>
      </c>
      <c r="E285" s="3" t="str">
        <f>VLOOKUP(A285,abox!$A$2:$B$1417,2,0)</f>
        <v xml:space="preserve"> false</v>
      </c>
      <c r="F285" s="3" t="e">
        <f t="shared" si="9"/>
        <v>#VALUE!</v>
      </c>
      <c r="G285" s="3" t="str">
        <f>VLOOKUP(A285,elprofiles!$A$2:$B$1417,2,0)</f>
        <v xml:space="preserve"> false</v>
      </c>
      <c r="H285" s="3" t="str">
        <f>VLOOKUP(A285,hornOntologies!$A$2:$B$1417,2,0)</f>
        <v xml:space="preserve"> non-Horn</v>
      </c>
    </row>
    <row r="286" spans="1:8" x14ac:dyDescent="0.15">
      <c r="A286" s="5" t="s">
        <v>300</v>
      </c>
      <c r="B286" s="3" t="str">
        <f>VLOOKUP(A286,expressivity!$A$2:$B$1417,2,0)</f>
        <v xml:space="preserve"> ALCOIF</v>
      </c>
      <c r="C286" s="3" t="str">
        <f>VLOOKUP(A286,expressivity_2!$A$2:$B$1417,2,0)</f>
        <v xml:space="preserve"> ALCOIF(D)</v>
      </c>
      <c r="D286" s="3" t="b">
        <f t="shared" si="8"/>
        <v>1</v>
      </c>
      <c r="E286" s="3" t="str">
        <f>VLOOKUP(A286,abox!$A$2:$B$1417,2,0)</f>
        <v xml:space="preserve"> false</v>
      </c>
      <c r="F286" s="3" t="e">
        <f t="shared" si="9"/>
        <v>#VALUE!</v>
      </c>
      <c r="G286" s="3" t="str">
        <f>VLOOKUP(A286,elprofiles!$A$2:$B$1417,2,0)</f>
        <v xml:space="preserve"> false</v>
      </c>
      <c r="H286" s="3" t="str">
        <f>VLOOKUP(A286,hornOntologies!$A$2:$B$1417,2,0)</f>
        <v xml:space="preserve"> non-Horn</v>
      </c>
    </row>
    <row r="287" spans="1:8" x14ac:dyDescent="0.15">
      <c r="A287" t="s">
        <v>301</v>
      </c>
      <c r="B287" s="3" t="str">
        <f>VLOOKUP(A287,expressivity!$A$2:$B$1417,2,0)</f>
        <v xml:space="preserve"> ALE</v>
      </c>
      <c r="C287" s="3" t="str">
        <f>VLOOKUP(A287,expressivity_2!$A$2:$B$1417,2,0)</f>
        <v xml:space="preserve"> ALE</v>
      </c>
      <c r="D287" s="3" t="b">
        <f t="shared" si="8"/>
        <v>0</v>
      </c>
      <c r="E287" s="3" t="str">
        <f>VLOOKUP(A287,abox!$A$2:$B$1417,2,0)</f>
        <v xml:space="preserve"> true</v>
      </c>
      <c r="F287" s="3" t="e">
        <f t="shared" si="9"/>
        <v>#VALUE!</v>
      </c>
      <c r="G287" s="3" t="str">
        <f>VLOOKUP(A287,elprofiles!$A$2:$B$1417,2,0)</f>
        <v xml:space="preserve"> true</v>
      </c>
      <c r="H287" s="3" t="str">
        <f>VLOOKUP(A287,hornOntologies!$A$2:$B$1417,2,0)</f>
        <v xml:space="preserve"> Horn</v>
      </c>
    </row>
    <row r="288" spans="1:8" x14ac:dyDescent="0.15">
      <c r="A288" t="s">
        <v>302</v>
      </c>
      <c r="B288" s="3" t="str">
        <f>VLOOKUP(A288,expressivity!$A$2:$B$1417,2,0)</f>
        <v xml:space="preserve"> ALUO</v>
      </c>
      <c r="C288" s="3" t="str">
        <f>VLOOKUP(A288,expressivity_2!$A$2:$B$1417,2,0)</f>
        <v xml:space="preserve"> AL</v>
      </c>
      <c r="D288" s="3" t="b">
        <f t="shared" si="8"/>
        <v>0</v>
      </c>
      <c r="E288" s="3" t="str">
        <f>VLOOKUP(A288,abox!$A$2:$B$1417,2,0)</f>
        <v xml:space="preserve"> false</v>
      </c>
      <c r="F288" s="3" t="e">
        <f t="shared" si="9"/>
        <v>#VALUE!</v>
      </c>
      <c r="G288" s="3" t="str">
        <f>VLOOKUP(A288,elprofiles!$A$2:$B$1417,2,0)</f>
        <v xml:space="preserve"> true</v>
      </c>
      <c r="H288" s="3" t="str">
        <f>VLOOKUP(A288,hornOntologies!$A$2:$B$1417,2,0)</f>
        <v xml:space="preserve"> Horn</v>
      </c>
    </row>
    <row r="289" spans="1:8" x14ac:dyDescent="0.15">
      <c r="A289" t="s">
        <v>303</v>
      </c>
      <c r="B289" s="3" t="str">
        <f>VLOOKUP(A289,expressivity!$A$2:$B$1417,2,0)</f>
        <v xml:space="preserve"> AL</v>
      </c>
      <c r="C289" s="3" t="str">
        <f>VLOOKUP(A289,expressivity_2!$A$2:$B$1417,2,0)</f>
        <v xml:space="preserve"> AL(D)</v>
      </c>
      <c r="D289" s="3" t="b">
        <f t="shared" si="8"/>
        <v>0</v>
      </c>
      <c r="E289" s="3" t="str">
        <f>VLOOKUP(A289,abox!$A$2:$B$1417,2,0)</f>
        <v xml:space="preserve"> true</v>
      </c>
      <c r="F289" s="3" t="e">
        <f t="shared" si="9"/>
        <v>#VALUE!</v>
      </c>
      <c r="G289" s="3" t="str">
        <f>VLOOKUP(A289,elprofiles!$A$2:$B$1417,2,0)</f>
        <v xml:space="preserve"> false</v>
      </c>
      <c r="H289" s="3" t="str">
        <f>VLOOKUP(A289,hornOntologies!$A$2:$B$1417,2,0)</f>
        <v xml:space="preserve"> Horn</v>
      </c>
    </row>
    <row r="290" spans="1:8" x14ac:dyDescent="0.15">
      <c r="A290" t="s">
        <v>304</v>
      </c>
      <c r="B290" s="3" t="str">
        <f>VLOOKUP(A290,expressivity!$A$2:$B$1417,2,0)</f>
        <v xml:space="preserve"> ALC</v>
      </c>
      <c r="C290" s="3" t="str">
        <f>VLOOKUP(A290,expressivity_2!$A$2:$B$1417,2,0)</f>
        <v xml:space="preserve"> ALC</v>
      </c>
      <c r="D290" s="3" t="b">
        <f t="shared" si="8"/>
        <v>0</v>
      </c>
      <c r="E290" s="3" t="str">
        <f>VLOOKUP(A290,abox!$A$2:$B$1417,2,0)</f>
        <v xml:space="preserve"> true</v>
      </c>
      <c r="F290" s="3" t="e">
        <f t="shared" si="9"/>
        <v>#VALUE!</v>
      </c>
      <c r="G290" s="3" t="str">
        <f>VLOOKUP(A290,elprofiles!$A$2:$B$1417,2,0)</f>
        <v xml:space="preserve"> false</v>
      </c>
      <c r="H290" s="3" t="str">
        <f>VLOOKUP(A290,hornOntologies!$A$2:$B$1417,2,0)</f>
        <v xml:space="preserve"> non-Horn</v>
      </c>
    </row>
    <row r="291" spans="1:8" x14ac:dyDescent="0.15">
      <c r="A291" t="s">
        <v>305</v>
      </c>
      <c r="B291" s="3" t="str">
        <f>VLOOKUP(A291,expressivity!$A$2:$B$1417,2,0)</f>
        <v xml:space="preserve"> ALCHOIN</v>
      </c>
      <c r="C291" s="3" t="str">
        <f>VLOOKUP(A291,expressivity_2!$A$2:$B$1417,2,0)</f>
        <v xml:space="preserve"> ALCIN(D)</v>
      </c>
      <c r="D291" s="3" t="b">
        <f t="shared" si="8"/>
        <v>0</v>
      </c>
      <c r="E291" s="3" t="str">
        <f>VLOOKUP(A291,abox!$A$2:$B$1417,2,0)</f>
        <v xml:space="preserve"> false</v>
      </c>
      <c r="F291" s="3" t="e">
        <f t="shared" si="9"/>
        <v>#VALUE!</v>
      </c>
      <c r="G291" s="3" t="str">
        <f>VLOOKUP(A291,elprofiles!$A$2:$B$1417,2,0)</f>
        <v xml:space="preserve"> false</v>
      </c>
      <c r="H291" s="3" t="str">
        <f>VLOOKUP(A291,hornOntologies!$A$2:$B$1417,2,0)</f>
        <v xml:space="preserve"> Horn</v>
      </c>
    </row>
    <row r="292" spans="1:8" x14ac:dyDescent="0.15">
      <c r="A292" t="s">
        <v>306</v>
      </c>
      <c r="B292" s="3" t="str">
        <f>VLOOKUP(A292,expressivity!$A$2:$B$1417,2,0)</f>
        <v xml:space="preserve"> ALCOI</v>
      </c>
      <c r="C292" s="3" t="str">
        <f>VLOOKUP(A292,expressivity_2!$A$2:$B$1417,2,0)</f>
        <v xml:space="preserve"> ALCI</v>
      </c>
      <c r="D292" s="3" t="b">
        <f t="shared" si="8"/>
        <v>0</v>
      </c>
      <c r="E292" s="3" t="str">
        <f>VLOOKUP(A292,abox!$A$2:$B$1417,2,0)</f>
        <v xml:space="preserve"> false</v>
      </c>
      <c r="F292" s="3" t="e">
        <f t="shared" si="9"/>
        <v>#VALUE!</v>
      </c>
      <c r="G292" s="3" t="str">
        <f>VLOOKUP(A292,elprofiles!$A$2:$B$1417,2,0)</f>
        <v xml:space="preserve"> false</v>
      </c>
      <c r="H292" s="3" t="str">
        <f>VLOOKUP(A292,hornOntologies!$A$2:$B$1417,2,0)</f>
        <v xml:space="preserve"> Horn</v>
      </c>
    </row>
    <row r="293" spans="1:8" x14ac:dyDescent="0.15">
      <c r="A293" t="s">
        <v>307</v>
      </c>
      <c r="B293" s="3" t="str">
        <f>VLOOKUP(A293,expressivity!$A$2:$B$1417,2,0)</f>
        <v xml:space="preserve"> ALCH</v>
      </c>
      <c r="C293" s="3" t="str">
        <f>VLOOKUP(A293,expressivity_2!$A$2:$B$1417,2,0)</f>
        <v xml:space="preserve"> ALC</v>
      </c>
      <c r="D293" s="3" t="b">
        <f t="shared" si="8"/>
        <v>0</v>
      </c>
      <c r="E293" s="3" t="str">
        <f>VLOOKUP(A293,abox!$A$2:$B$1417,2,0)</f>
        <v xml:space="preserve"> true</v>
      </c>
      <c r="F293" s="3" t="e">
        <f t="shared" si="9"/>
        <v>#VALUE!</v>
      </c>
      <c r="G293" s="3" t="str">
        <f>VLOOKUP(A293,elprofiles!$A$2:$B$1417,2,0)</f>
        <v xml:space="preserve"> false</v>
      </c>
      <c r="H293" s="3" t="str">
        <f>VLOOKUP(A293,hornOntologies!$A$2:$B$1417,2,0)</f>
        <v xml:space="preserve"> non-Horn</v>
      </c>
    </row>
    <row r="294" spans="1:8" x14ac:dyDescent="0.15">
      <c r="A294" s="5" t="s">
        <v>308</v>
      </c>
      <c r="B294" s="3" t="str">
        <f>VLOOKUP(A294,expressivity!$A$2:$B$1417,2,0)</f>
        <v xml:space="preserve"> ALUON</v>
      </c>
      <c r="C294" s="3" t="str">
        <f>VLOOKUP(A294,expressivity_2!$A$2:$B$1417,2,0)</f>
        <v xml:space="preserve"> ALUN(D)</v>
      </c>
      <c r="D294" s="3" t="b">
        <f t="shared" si="8"/>
        <v>0</v>
      </c>
      <c r="E294" s="3" t="str">
        <f>VLOOKUP(A294,abox!$A$2:$B$1417,2,0)</f>
        <v xml:space="preserve"> true</v>
      </c>
      <c r="F294" s="3" t="e">
        <f t="shared" si="9"/>
        <v>#VALUE!</v>
      </c>
      <c r="G294" s="3" t="str">
        <f>VLOOKUP(A294,elprofiles!$A$2:$B$1417,2,0)</f>
        <v xml:space="preserve"> false</v>
      </c>
      <c r="H294" s="3" t="str">
        <f>VLOOKUP(A294,hornOntologies!$A$2:$B$1417,2,0)</f>
        <v xml:space="preserve"> non-Horn</v>
      </c>
    </row>
    <row r="295" spans="1:8" x14ac:dyDescent="0.15">
      <c r="A295" t="s">
        <v>309</v>
      </c>
      <c r="B295" s="3" t="str">
        <f>VLOOKUP(A295,expressivity!$A$2:$B$1417,2,0)</f>
        <v xml:space="preserve"> ALHI</v>
      </c>
      <c r="C295" s="3" t="str">
        <f>VLOOKUP(A295,expressivity_2!$A$2:$B$1417,2,0)</f>
        <v xml:space="preserve"> ALI(D)</v>
      </c>
      <c r="D295" s="3" t="b">
        <f t="shared" si="8"/>
        <v>0</v>
      </c>
      <c r="E295" s="3" t="str">
        <f>VLOOKUP(A295,abox!$A$2:$B$1417,2,0)</f>
        <v xml:space="preserve"> true</v>
      </c>
      <c r="F295" s="3" t="e">
        <f t="shared" si="9"/>
        <v>#VALUE!</v>
      </c>
      <c r="G295" s="3" t="str">
        <f>VLOOKUP(A295,elprofiles!$A$2:$B$1417,2,0)</f>
        <v xml:space="preserve"> false</v>
      </c>
      <c r="H295" s="3" t="str">
        <f>VLOOKUP(A295,hornOntologies!$A$2:$B$1417,2,0)</f>
        <v xml:space="preserve"> Horn</v>
      </c>
    </row>
    <row r="296" spans="1:8" x14ac:dyDescent="0.15">
      <c r="A296" t="s">
        <v>310</v>
      </c>
      <c r="B296" s="3" t="str">
        <f>VLOOKUP(A296,expressivity!$A$2:$B$1417,2,0)</f>
        <v xml:space="preserve"> ALUO</v>
      </c>
      <c r="C296" s="3" t="str">
        <f>VLOOKUP(A296,expressivity_2!$A$2:$B$1417,2,0)</f>
        <v xml:space="preserve"> AL</v>
      </c>
      <c r="D296" s="3" t="b">
        <f t="shared" si="8"/>
        <v>0</v>
      </c>
      <c r="E296" s="3" t="str">
        <f>VLOOKUP(A296,abox!$A$2:$B$1417,2,0)</f>
        <v xml:space="preserve"> false</v>
      </c>
      <c r="F296" s="3" t="e">
        <f t="shared" si="9"/>
        <v>#VALUE!</v>
      </c>
      <c r="G296" s="3" t="str">
        <f>VLOOKUP(A296,elprofiles!$A$2:$B$1417,2,0)</f>
        <v xml:space="preserve"> false</v>
      </c>
      <c r="H296" s="3" t="str">
        <f>VLOOKUP(A296,hornOntologies!$A$2:$B$1417,2,0)</f>
        <v xml:space="preserve"> Horn</v>
      </c>
    </row>
    <row r="297" spans="1:8" x14ac:dyDescent="0.15">
      <c r="A297" t="s">
        <v>311</v>
      </c>
      <c r="B297" s="3" t="str">
        <f>VLOOKUP(A297,expressivity!$A$2:$B$1417,2,0)</f>
        <v xml:space="preserve"> ALEIQ+</v>
      </c>
      <c r="C297" s="3" t="str">
        <f>VLOOKUP(A297,expressivity_2!$A$2:$B$1417,2,0)</f>
        <v xml:space="preserve"> ALEIN+(D)</v>
      </c>
      <c r="D297" s="3" t="b">
        <f t="shared" si="8"/>
        <v>0</v>
      </c>
      <c r="E297" s="3" t="str">
        <f>VLOOKUP(A297,abox!$A$2:$B$1417,2,0)</f>
        <v xml:space="preserve"> true</v>
      </c>
      <c r="F297" s="3" t="e">
        <f t="shared" si="9"/>
        <v>#VALUE!</v>
      </c>
      <c r="G297" s="3" t="str">
        <f>VLOOKUP(A297,elprofiles!$A$2:$B$1417,2,0)</f>
        <v xml:space="preserve"> false</v>
      </c>
      <c r="H297" s="3" t="str">
        <f>VLOOKUP(A297,hornOntologies!$A$2:$B$1417,2,0)</f>
        <v xml:space="preserve"> non-Horn</v>
      </c>
    </row>
    <row r="298" spans="1:8" x14ac:dyDescent="0.15">
      <c r="A298" t="s">
        <v>312</v>
      </c>
      <c r="B298" s="3" t="str">
        <f>VLOOKUP(A298,expressivity!$A$2:$B$1417,2,0)</f>
        <v xml:space="preserve"> ALUHOIF</v>
      </c>
      <c r="C298" s="3" t="str">
        <f>VLOOKUP(A298,expressivity_2!$A$2:$B$1417,2,0)</f>
        <v xml:space="preserve"> ALIF(D)</v>
      </c>
      <c r="D298" s="3" t="b">
        <f t="shared" si="8"/>
        <v>0</v>
      </c>
      <c r="E298" s="3" t="str">
        <f>VLOOKUP(A298,abox!$A$2:$B$1417,2,0)</f>
        <v xml:space="preserve"> false</v>
      </c>
      <c r="F298" s="3" t="e">
        <f t="shared" si="9"/>
        <v>#VALUE!</v>
      </c>
      <c r="G298" s="3" t="str">
        <f>VLOOKUP(A298,elprofiles!$A$2:$B$1417,2,0)</f>
        <v xml:space="preserve"> false</v>
      </c>
      <c r="H298" s="3" t="str">
        <f>VLOOKUP(A298,hornOntologies!$A$2:$B$1417,2,0)</f>
        <v xml:space="preserve"> Horn</v>
      </c>
    </row>
    <row r="299" spans="1:8" x14ac:dyDescent="0.15">
      <c r="A299" t="s">
        <v>313</v>
      </c>
      <c r="B299" s="3" t="str">
        <f>VLOOKUP(A299,expressivity!$A$2:$B$1417,2,0)</f>
        <v xml:space="preserve"> AL</v>
      </c>
      <c r="C299" s="3" t="str">
        <f>VLOOKUP(A299,expressivity_2!$A$2:$B$1417,2,0)</f>
        <v xml:space="preserve"> AL(D)</v>
      </c>
      <c r="D299" s="3" t="b">
        <f t="shared" si="8"/>
        <v>0</v>
      </c>
      <c r="E299" s="3" t="str">
        <f>VLOOKUP(A299,abox!$A$2:$B$1417,2,0)</f>
        <v xml:space="preserve"> true</v>
      </c>
      <c r="F299" s="3" t="e">
        <f t="shared" si="9"/>
        <v>#VALUE!</v>
      </c>
      <c r="G299" s="3" t="str">
        <f>VLOOKUP(A299,elprofiles!$A$2:$B$1417,2,0)</f>
        <v xml:space="preserve"> false</v>
      </c>
      <c r="H299" s="3" t="str">
        <f>VLOOKUP(A299,hornOntologies!$A$2:$B$1417,2,0)</f>
        <v xml:space="preserve"> Horn</v>
      </c>
    </row>
    <row r="300" spans="1:8" x14ac:dyDescent="0.15">
      <c r="A300" t="s">
        <v>314</v>
      </c>
      <c r="B300" s="3" t="str">
        <f>VLOOKUP(A300,expressivity!$A$2:$B$1417,2,0)</f>
        <v xml:space="preserve"> AL</v>
      </c>
      <c r="C300" s="3" t="str">
        <f>VLOOKUP(A300,expressivity_2!$A$2:$B$1417,2,0)</f>
        <v xml:space="preserve"> AL(D)</v>
      </c>
      <c r="D300" s="3" t="b">
        <f t="shared" si="8"/>
        <v>0</v>
      </c>
      <c r="E300" s="3" t="str">
        <f>VLOOKUP(A300,abox!$A$2:$B$1417,2,0)</f>
        <v xml:space="preserve"> true</v>
      </c>
      <c r="F300" s="3" t="e">
        <f t="shared" si="9"/>
        <v>#VALUE!</v>
      </c>
      <c r="G300" s="3" t="str">
        <f>VLOOKUP(A300,elprofiles!$A$2:$B$1417,2,0)</f>
        <v xml:space="preserve"> false</v>
      </c>
      <c r="H300" s="3" t="str">
        <f>VLOOKUP(A300,hornOntologies!$A$2:$B$1417,2,0)</f>
        <v xml:space="preserve"> Horn</v>
      </c>
    </row>
    <row r="301" spans="1:8" x14ac:dyDescent="0.15">
      <c r="A301" t="s">
        <v>315</v>
      </c>
      <c r="B301" s="3" t="str">
        <f>VLOOKUP(A301,expressivity!$A$2:$B$1417,2,0)</f>
        <v xml:space="preserve"> ALUO</v>
      </c>
      <c r="C301" s="3" t="str">
        <f>VLOOKUP(A301,expressivity_2!$A$2:$B$1417,2,0)</f>
        <v xml:space="preserve"> AL</v>
      </c>
      <c r="D301" s="3" t="b">
        <f t="shared" si="8"/>
        <v>0</v>
      </c>
      <c r="E301" s="3" t="str">
        <f>VLOOKUP(A301,abox!$A$2:$B$1417,2,0)</f>
        <v xml:space="preserve"> false</v>
      </c>
      <c r="F301" s="3" t="e">
        <f t="shared" si="9"/>
        <v>#VALUE!</v>
      </c>
      <c r="G301" s="3" t="str">
        <f>VLOOKUP(A301,elprofiles!$A$2:$B$1417,2,0)</f>
        <v xml:space="preserve"> true</v>
      </c>
      <c r="H301" s="3" t="str">
        <f>VLOOKUP(A301,hornOntologies!$A$2:$B$1417,2,0)</f>
        <v xml:space="preserve"> Horn</v>
      </c>
    </row>
    <row r="302" spans="1:8" x14ac:dyDescent="0.15">
      <c r="A302" t="s">
        <v>316</v>
      </c>
      <c r="B302" s="3" t="str">
        <f>VLOOKUP(A302,expressivity!$A$2:$B$1417,2,0)</f>
        <v xml:space="preserve"> SOIQ</v>
      </c>
      <c r="C302" s="3" t="str">
        <f>VLOOKUP(A302,expressivity_2!$A$2:$B$1417,2,0)</f>
        <v xml:space="preserve"> SIN(D)</v>
      </c>
      <c r="D302" s="3" t="b">
        <f t="shared" si="8"/>
        <v>0</v>
      </c>
      <c r="E302" s="3" t="str">
        <f>VLOOKUP(A302,abox!$A$2:$B$1417,2,0)</f>
        <v xml:space="preserve"> false</v>
      </c>
      <c r="F302" s="3" t="e">
        <f t="shared" si="9"/>
        <v>#VALUE!</v>
      </c>
      <c r="G302" s="3" t="str">
        <f>VLOOKUP(A302,elprofiles!$A$2:$B$1417,2,0)</f>
        <v xml:space="preserve"> false</v>
      </c>
      <c r="H302" s="3" t="str">
        <f>VLOOKUP(A302,hornOntologies!$A$2:$B$1417,2,0)</f>
        <v xml:space="preserve"> non-Horn</v>
      </c>
    </row>
    <row r="303" spans="1:8" x14ac:dyDescent="0.15">
      <c r="A303" t="s">
        <v>317</v>
      </c>
      <c r="B303" s="3" t="str">
        <f>VLOOKUP(A303,expressivity!$A$2:$B$1417,2,0)</f>
        <v xml:space="preserve"> ALUO</v>
      </c>
      <c r="C303" s="3" t="str">
        <f>VLOOKUP(A303,expressivity_2!$A$2:$B$1417,2,0)</f>
        <v xml:space="preserve"> AL</v>
      </c>
      <c r="D303" s="3" t="b">
        <f t="shared" si="8"/>
        <v>0</v>
      </c>
      <c r="E303" s="3" t="str">
        <f>VLOOKUP(A303,abox!$A$2:$B$1417,2,0)</f>
        <v xml:space="preserve"> false</v>
      </c>
      <c r="F303" s="3" t="e">
        <f t="shared" si="9"/>
        <v>#VALUE!</v>
      </c>
      <c r="G303" s="3" t="str">
        <f>VLOOKUP(A303,elprofiles!$A$2:$B$1417,2,0)</f>
        <v xml:space="preserve"> false</v>
      </c>
      <c r="H303" s="3" t="str">
        <f>VLOOKUP(A303,hornOntologies!$A$2:$B$1417,2,0)</f>
        <v xml:space="preserve"> Horn</v>
      </c>
    </row>
    <row r="304" spans="1:8" x14ac:dyDescent="0.15">
      <c r="A304" t="s">
        <v>318</v>
      </c>
      <c r="B304" s="3" t="str">
        <f>VLOOKUP(A304,expressivity!$A$2:$B$1417,2,0)</f>
        <v xml:space="preserve"> ALUO</v>
      </c>
      <c r="C304" s="3" t="str">
        <f>VLOOKUP(A304,expressivity_2!$A$2:$B$1417,2,0)</f>
        <v xml:space="preserve"> AL</v>
      </c>
      <c r="D304" s="3" t="b">
        <f t="shared" si="8"/>
        <v>0</v>
      </c>
      <c r="E304" s="3" t="str">
        <f>VLOOKUP(A304,abox!$A$2:$B$1417,2,0)</f>
        <v xml:space="preserve"> false</v>
      </c>
      <c r="F304" s="3" t="e">
        <f t="shared" si="9"/>
        <v>#VALUE!</v>
      </c>
      <c r="G304" s="3" t="str">
        <f>VLOOKUP(A304,elprofiles!$A$2:$B$1417,2,0)</f>
        <v xml:space="preserve"> false</v>
      </c>
      <c r="H304" s="3" t="str">
        <f>VLOOKUP(A304,hornOntologies!$A$2:$B$1417,2,0)</f>
        <v xml:space="preserve"> Horn</v>
      </c>
    </row>
    <row r="305" spans="1:8" x14ac:dyDescent="0.15">
      <c r="A305" t="s">
        <v>319</v>
      </c>
      <c r="B305" s="3" t="str">
        <f>VLOOKUP(A305,expressivity!$A$2:$B$1417,2,0)</f>
        <v xml:space="preserve"> ALUO</v>
      </c>
      <c r="C305" s="3" t="str">
        <f>VLOOKUP(A305,expressivity_2!$A$2:$B$1417,2,0)</f>
        <v xml:space="preserve"> AL</v>
      </c>
      <c r="D305" s="3" t="b">
        <f t="shared" si="8"/>
        <v>0</v>
      </c>
      <c r="E305" s="3" t="str">
        <f>VLOOKUP(A305,abox!$A$2:$B$1417,2,0)</f>
        <v xml:space="preserve"> false</v>
      </c>
      <c r="F305" s="3" t="e">
        <f t="shared" si="9"/>
        <v>#VALUE!</v>
      </c>
      <c r="G305" s="3" t="str">
        <f>VLOOKUP(A305,elprofiles!$A$2:$B$1417,2,0)</f>
        <v xml:space="preserve"> false</v>
      </c>
      <c r="H305" s="3" t="str">
        <f>VLOOKUP(A305,hornOntologies!$A$2:$B$1417,2,0)</f>
        <v xml:space="preserve"> Horn</v>
      </c>
    </row>
    <row r="306" spans="1:8" x14ac:dyDescent="0.15">
      <c r="A306" t="s">
        <v>320</v>
      </c>
      <c r="B306" s="3" t="str">
        <f>VLOOKUP(A306,expressivity!$A$2:$B$1417,2,0)</f>
        <v xml:space="preserve"> AL</v>
      </c>
      <c r="C306" s="3" t="str">
        <f>VLOOKUP(A306,expressivity_2!$A$2:$B$1417,2,0)</f>
        <v xml:space="preserve"> AL</v>
      </c>
      <c r="D306" s="3" t="b">
        <f t="shared" si="8"/>
        <v>0</v>
      </c>
      <c r="E306" s="3" t="str">
        <f>VLOOKUP(A306,abox!$A$2:$B$1417,2,0)</f>
        <v xml:space="preserve"> true</v>
      </c>
      <c r="F306" s="3" t="e">
        <f t="shared" si="9"/>
        <v>#VALUE!</v>
      </c>
      <c r="G306" s="3" t="str">
        <f>VLOOKUP(A306,elprofiles!$A$2:$B$1417,2,0)</f>
        <v xml:space="preserve"> false</v>
      </c>
      <c r="H306" s="3" t="str">
        <f>VLOOKUP(A306,hornOntologies!$A$2:$B$1417,2,0)</f>
        <v xml:space="preserve"> Horn</v>
      </c>
    </row>
    <row r="307" spans="1:8" x14ac:dyDescent="0.15">
      <c r="A307" t="s">
        <v>321</v>
      </c>
      <c r="B307" s="3" t="str">
        <f>VLOOKUP(A307,expressivity!$A$2:$B$1417,2,0)</f>
        <v xml:space="preserve"> AL</v>
      </c>
      <c r="C307" s="3" t="str">
        <f>VLOOKUP(A307,expressivity_2!$A$2:$B$1417,2,0)</f>
        <v xml:space="preserve"> AL</v>
      </c>
      <c r="D307" s="3" t="b">
        <f t="shared" si="8"/>
        <v>0</v>
      </c>
      <c r="E307" s="3" t="str">
        <f>VLOOKUP(A307,abox!$A$2:$B$1417,2,0)</f>
        <v xml:space="preserve"> true</v>
      </c>
      <c r="F307" s="3" t="e">
        <f t="shared" si="9"/>
        <v>#VALUE!</v>
      </c>
      <c r="G307" s="3" t="str">
        <f>VLOOKUP(A307,elprofiles!$A$2:$B$1417,2,0)</f>
        <v xml:space="preserve"> false</v>
      </c>
      <c r="H307" s="3" t="str">
        <f>VLOOKUP(A307,hornOntologies!$A$2:$B$1417,2,0)</f>
        <v xml:space="preserve"> Horn</v>
      </c>
    </row>
    <row r="308" spans="1:8" x14ac:dyDescent="0.15">
      <c r="A308" t="s">
        <v>322</v>
      </c>
      <c r="B308" s="3" t="str">
        <f>VLOOKUP(A308,expressivity!$A$2:$B$1417,2,0)</f>
        <v xml:space="preserve"> AL</v>
      </c>
      <c r="C308" s="3" t="str">
        <f>VLOOKUP(A308,expressivity_2!$A$2:$B$1417,2,0)</f>
        <v xml:space="preserve"> AL</v>
      </c>
      <c r="D308" s="3" t="b">
        <f t="shared" si="8"/>
        <v>0</v>
      </c>
      <c r="E308" s="3" t="str">
        <f>VLOOKUP(A308,abox!$A$2:$B$1417,2,0)</f>
        <v xml:space="preserve"> true</v>
      </c>
      <c r="F308" s="3" t="e">
        <f t="shared" si="9"/>
        <v>#VALUE!</v>
      </c>
      <c r="G308" s="3" t="str">
        <f>VLOOKUP(A308,elprofiles!$A$2:$B$1417,2,0)</f>
        <v xml:space="preserve"> false</v>
      </c>
      <c r="H308" s="3" t="str">
        <f>VLOOKUP(A308,hornOntologies!$A$2:$B$1417,2,0)</f>
        <v xml:space="preserve"> Horn</v>
      </c>
    </row>
    <row r="309" spans="1:8" x14ac:dyDescent="0.15">
      <c r="A309" t="s">
        <v>323</v>
      </c>
      <c r="B309" s="3" t="str">
        <f>VLOOKUP(A309,expressivity!$A$2:$B$1417,2,0)</f>
        <v xml:space="preserve"> AL</v>
      </c>
      <c r="C309" s="3" t="str">
        <f>VLOOKUP(A309,expressivity_2!$A$2:$B$1417,2,0)</f>
        <v xml:space="preserve"> AL</v>
      </c>
      <c r="D309" s="3" t="b">
        <f t="shared" si="8"/>
        <v>0</v>
      </c>
      <c r="E309" s="3" t="str">
        <f>VLOOKUP(A309,abox!$A$2:$B$1417,2,0)</f>
        <v xml:space="preserve"> true</v>
      </c>
      <c r="F309" s="3" t="e">
        <f t="shared" si="9"/>
        <v>#VALUE!</v>
      </c>
      <c r="G309" s="3" t="str">
        <f>VLOOKUP(A309,elprofiles!$A$2:$B$1417,2,0)</f>
        <v xml:space="preserve"> true</v>
      </c>
      <c r="H309" s="3" t="str">
        <f>VLOOKUP(A309,hornOntologies!$A$2:$B$1417,2,0)</f>
        <v xml:space="preserve"> Horn</v>
      </c>
    </row>
    <row r="310" spans="1:8" x14ac:dyDescent="0.15">
      <c r="A310" t="s">
        <v>324</v>
      </c>
      <c r="B310" s="3" t="str">
        <f>VLOOKUP(A310,expressivity!$A$2:$B$1417,2,0)</f>
        <v xml:space="preserve"> ALUO</v>
      </c>
      <c r="C310" s="3" t="str">
        <f>VLOOKUP(A310,expressivity_2!$A$2:$B$1417,2,0)</f>
        <v xml:space="preserve"> AL</v>
      </c>
      <c r="D310" s="3" t="b">
        <f t="shared" si="8"/>
        <v>0</v>
      </c>
      <c r="E310" s="3" t="str">
        <f>VLOOKUP(A310,abox!$A$2:$B$1417,2,0)</f>
        <v xml:space="preserve"> false</v>
      </c>
      <c r="F310" s="3" t="e">
        <f t="shared" si="9"/>
        <v>#VALUE!</v>
      </c>
      <c r="G310" s="3" t="str">
        <f>VLOOKUP(A310,elprofiles!$A$2:$B$1417,2,0)</f>
        <v xml:space="preserve"> false</v>
      </c>
      <c r="H310" s="3" t="str">
        <f>VLOOKUP(A310,hornOntologies!$A$2:$B$1417,2,0)</f>
        <v xml:space="preserve"> Horn</v>
      </c>
    </row>
    <row r="311" spans="1:8" x14ac:dyDescent="0.15">
      <c r="A311" t="s">
        <v>325</v>
      </c>
      <c r="B311" s="3" t="str">
        <f>VLOOKUP(A311,expressivity!$A$2:$B$1417,2,0)</f>
        <v xml:space="preserve"> ALUHOIF</v>
      </c>
      <c r="C311" s="3" t="str">
        <f>VLOOKUP(A311,expressivity_2!$A$2:$B$1417,2,0)</f>
        <v xml:space="preserve"> ALIF</v>
      </c>
      <c r="D311" s="3" t="b">
        <f t="shared" si="8"/>
        <v>0</v>
      </c>
      <c r="E311" s="3" t="str">
        <f>VLOOKUP(A311,abox!$A$2:$B$1417,2,0)</f>
        <v xml:space="preserve"> false</v>
      </c>
      <c r="F311" s="3" t="e">
        <f t="shared" si="9"/>
        <v>#VALUE!</v>
      </c>
      <c r="G311" s="3" t="str">
        <f>VLOOKUP(A311,elprofiles!$A$2:$B$1417,2,0)</f>
        <v xml:space="preserve"> false</v>
      </c>
      <c r="H311" s="3" t="str">
        <f>VLOOKUP(A311,hornOntologies!$A$2:$B$1417,2,0)</f>
        <v xml:space="preserve"> Horn</v>
      </c>
    </row>
    <row r="312" spans="1:8" x14ac:dyDescent="0.15">
      <c r="A312" t="s">
        <v>326</v>
      </c>
      <c r="B312" s="3" t="str">
        <f>VLOOKUP(A312,expressivity!$A$2:$B$1417,2,0)</f>
        <v xml:space="preserve"> ALUHOIF</v>
      </c>
      <c r="C312" s="3" t="str">
        <f>VLOOKUP(A312,expressivity_2!$A$2:$B$1417,2,0)</f>
        <v xml:space="preserve"> ALIF</v>
      </c>
      <c r="D312" s="3" t="b">
        <f t="shared" si="8"/>
        <v>0</v>
      </c>
      <c r="E312" s="3" t="str">
        <f>VLOOKUP(A312,abox!$A$2:$B$1417,2,0)</f>
        <v xml:space="preserve"> false</v>
      </c>
      <c r="F312" s="3" t="e">
        <f t="shared" si="9"/>
        <v>#VALUE!</v>
      </c>
      <c r="G312" s="3" t="str">
        <f>VLOOKUP(A312,elprofiles!$A$2:$B$1417,2,0)</f>
        <v xml:space="preserve"> false</v>
      </c>
      <c r="H312" s="3" t="str">
        <f>VLOOKUP(A312,hornOntologies!$A$2:$B$1417,2,0)</f>
        <v xml:space="preserve"> Horn</v>
      </c>
    </row>
    <row r="313" spans="1:8" x14ac:dyDescent="0.15">
      <c r="A313" t="s">
        <v>327</v>
      </c>
      <c r="B313" s="3" t="str">
        <f>VLOOKUP(A313,expressivity!$A$2:$B$1417,2,0)</f>
        <v xml:space="preserve"> AL</v>
      </c>
      <c r="C313" s="3" t="str">
        <f>VLOOKUP(A313,expressivity_2!$A$2:$B$1417,2,0)</f>
        <v xml:space="preserve"> AL</v>
      </c>
      <c r="D313" s="3" t="b">
        <f t="shared" si="8"/>
        <v>0</v>
      </c>
      <c r="E313" s="3" t="str">
        <f>VLOOKUP(A313,abox!$A$2:$B$1417,2,0)</f>
        <v xml:space="preserve"> true</v>
      </c>
      <c r="F313" s="3" t="e">
        <f t="shared" si="9"/>
        <v>#VALUE!</v>
      </c>
      <c r="G313" s="3" t="str">
        <f>VLOOKUP(A313,elprofiles!$A$2:$B$1417,2,0)</f>
        <v xml:space="preserve"> false</v>
      </c>
      <c r="H313" s="3" t="str">
        <f>VLOOKUP(A313,hornOntologies!$A$2:$B$1417,2,0)</f>
        <v xml:space="preserve"> Horn</v>
      </c>
    </row>
    <row r="314" spans="1:8" x14ac:dyDescent="0.15">
      <c r="A314" t="s">
        <v>328</v>
      </c>
      <c r="B314" s="3" t="str">
        <f>VLOOKUP(A314,expressivity!$A$2:$B$1417,2,0)</f>
        <v xml:space="preserve"> AL</v>
      </c>
      <c r="C314" s="3" t="str">
        <f>VLOOKUP(A314,expressivity_2!$A$2:$B$1417,2,0)</f>
        <v xml:space="preserve"> AL</v>
      </c>
      <c r="D314" s="3" t="b">
        <f t="shared" si="8"/>
        <v>0</v>
      </c>
      <c r="E314" s="3" t="str">
        <f>VLOOKUP(A314,abox!$A$2:$B$1417,2,0)</f>
        <v xml:space="preserve"> true</v>
      </c>
      <c r="F314" s="3" t="e">
        <f t="shared" si="9"/>
        <v>#VALUE!</v>
      </c>
      <c r="G314" s="3" t="str">
        <f>VLOOKUP(A314,elprofiles!$A$2:$B$1417,2,0)</f>
        <v xml:space="preserve"> true</v>
      </c>
      <c r="H314" s="3" t="str">
        <f>VLOOKUP(A314,hornOntologies!$A$2:$B$1417,2,0)</f>
        <v xml:space="preserve"> Horn</v>
      </c>
    </row>
    <row r="315" spans="1:8" x14ac:dyDescent="0.15">
      <c r="A315" t="s">
        <v>329</v>
      </c>
      <c r="B315" s="3" t="str">
        <f>VLOOKUP(A315,expressivity!$A$2:$B$1417,2,0)</f>
        <v xml:space="preserve"> AL</v>
      </c>
      <c r="C315" s="3" t="str">
        <f>VLOOKUP(A315,expressivity_2!$A$2:$B$1417,2,0)</f>
        <v xml:space="preserve"> AL</v>
      </c>
      <c r="D315" s="3" t="b">
        <f t="shared" si="8"/>
        <v>0</v>
      </c>
      <c r="E315" s="3" t="str">
        <f>VLOOKUP(A315,abox!$A$2:$B$1417,2,0)</f>
        <v xml:space="preserve"> true</v>
      </c>
      <c r="F315" s="3" t="e">
        <f t="shared" si="9"/>
        <v>#VALUE!</v>
      </c>
      <c r="G315" s="3" t="str">
        <f>VLOOKUP(A315,elprofiles!$A$2:$B$1417,2,0)</f>
        <v xml:space="preserve"> true</v>
      </c>
      <c r="H315" s="3" t="str">
        <f>VLOOKUP(A315,hornOntologies!$A$2:$B$1417,2,0)</f>
        <v xml:space="preserve"> Horn</v>
      </c>
    </row>
    <row r="316" spans="1:8" x14ac:dyDescent="0.15">
      <c r="A316" t="s">
        <v>330</v>
      </c>
      <c r="B316" s="3" t="str">
        <f>VLOOKUP(A316,expressivity!$A$2:$B$1417,2,0)</f>
        <v xml:space="preserve"> ALUO</v>
      </c>
      <c r="C316" s="3" t="str">
        <f>VLOOKUP(A316,expressivity_2!$A$2:$B$1417,2,0)</f>
        <v xml:space="preserve"> AL(D)</v>
      </c>
      <c r="D316" s="3" t="b">
        <f t="shared" si="8"/>
        <v>0</v>
      </c>
      <c r="E316" s="3" t="str">
        <f>VLOOKUP(A316,abox!$A$2:$B$1417,2,0)</f>
        <v xml:space="preserve"> false</v>
      </c>
      <c r="F316" s="3" t="e">
        <f t="shared" si="9"/>
        <v>#VALUE!</v>
      </c>
      <c r="G316" s="3" t="str">
        <f>VLOOKUP(A316,elprofiles!$A$2:$B$1417,2,0)</f>
        <v xml:space="preserve"> false</v>
      </c>
      <c r="H316" s="3" t="str">
        <f>VLOOKUP(A316,hornOntologies!$A$2:$B$1417,2,0)</f>
        <v xml:space="preserve"> Horn</v>
      </c>
    </row>
    <row r="317" spans="1:8" x14ac:dyDescent="0.15">
      <c r="A317" t="s">
        <v>331</v>
      </c>
      <c r="B317" s="3" t="str">
        <f>VLOOKUP(A317,expressivity!$A$2:$B$1417,2,0)</f>
        <v xml:space="preserve"> ALUHOIN</v>
      </c>
      <c r="C317" s="3" t="str">
        <f>VLOOKUP(A317,expressivity_2!$A$2:$B$1417,2,0)</f>
        <v xml:space="preserve"> ALUIN(D)</v>
      </c>
      <c r="D317" s="3" t="b">
        <f t="shared" si="8"/>
        <v>0</v>
      </c>
      <c r="E317" s="3" t="str">
        <f>VLOOKUP(A317,abox!$A$2:$B$1417,2,0)</f>
        <v xml:space="preserve"> false</v>
      </c>
      <c r="F317" s="3" t="e">
        <f t="shared" si="9"/>
        <v>#VALUE!</v>
      </c>
      <c r="G317" s="3" t="str">
        <f>VLOOKUP(A317,elprofiles!$A$2:$B$1417,2,0)</f>
        <v xml:space="preserve"> false</v>
      </c>
      <c r="H317" s="3" t="str">
        <f>VLOOKUP(A317,hornOntologies!$A$2:$B$1417,2,0)</f>
        <v xml:space="preserve"> Horn</v>
      </c>
    </row>
    <row r="318" spans="1:8" x14ac:dyDescent="0.15">
      <c r="A318" t="s">
        <v>332</v>
      </c>
      <c r="B318" s="3" t="str">
        <f>VLOOKUP(A318,expressivity!$A$2:$B$1417,2,0)</f>
        <v xml:space="preserve"> AL</v>
      </c>
      <c r="C318" s="3" t="str">
        <f>VLOOKUP(A318,expressivity_2!$A$2:$B$1417,2,0)</f>
        <v xml:space="preserve"> AL</v>
      </c>
      <c r="D318" s="3" t="b">
        <f t="shared" si="8"/>
        <v>0</v>
      </c>
      <c r="E318" s="3" t="str">
        <f>VLOOKUP(A318,abox!$A$2:$B$1417,2,0)</f>
        <v xml:space="preserve"> true</v>
      </c>
      <c r="F318" s="3" t="e">
        <f t="shared" si="9"/>
        <v>#VALUE!</v>
      </c>
      <c r="G318" s="3" t="str">
        <f>VLOOKUP(A318,elprofiles!$A$2:$B$1417,2,0)</f>
        <v xml:space="preserve"> true</v>
      </c>
      <c r="H318" s="3" t="str">
        <f>VLOOKUP(A318,hornOntologies!$A$2:$B$1417,2,0)</f>
        <v xml:space="preserve"> Horn</v>
      </c>
    </row>
    <row r="319" spans="1:8" x14ac:dyDescent="0.15">
      <c r="A319" s="5" t="s">
        <v>333</v>
      </c>
      <c r="B319" s="3" t="str">
        <f>VLOOKUP(A319,expressivity!$A$2:$B$1417,2,0)</f>
        <v xml:space="preserve"> ALUOQ</v>
      </c>
      <c r="C319" s="3" t="str">
        <f>VLOOKUP(A319,expressivity_2!$A$2:$B$1417,2,0)</f>
        <v xml:space="preserve"> ALUON(D)</v>
      </c>
      <c r="D319" s="3" t="b">
        <f t="shared" si="8"/>
        <v>1</v>
      </c>
      <c r="E319" s="3" t="str">
        <f>VLOOKUP(A319,abox!$A$2:$B$1417,2,0)</f>
        <v xml:space="preserve"> false</v>
      </c>
      <c r="F319" s="3" t="e">
        <f t="shared" si="9"/>
        <v>#VALUE!</v>
      </c>
      <c r="G319" s="3" t="str">
        <f>VLOOKUP(A319,elprofiles!$A$2:$B$1417,2,0)</f>
        <v xml:space="preserve"> false</v>
      </c>
      <c r="H319" s="3" t="str">
        <f>VLOOKUP(A319,hornOntologies!$A$2:$B$1417,2,0)</f>
        <v xml:space="preserve"> non-Horn</v>
      </c>
    </row>
    <row r="320" spans="1:8" x14ac:dyDescent="0.15">
      <c r="A320" s="6" t="s">
        <v>334</v>
      </c>
      <c r="B320" s="3" t="str">
        <f>VLOOKUP(A320,expressivity!$A$2:$B$1417,2,0)</f>
        <v xml:space="preserve"> SHOIN</v>
      </c>
      <c r="C320" s="3" t="str">
        <f>VLOOKUP(A320,expressivity_2!$A$2:$B$1417,2,0)</f>
        <v xml:space="preserve"> SOIN(D)</v>
      </c>
      <c r="D320" s="3" t="b">
        <f t="shared" si="8"/>
        <v>1</v>
      </c>
      <c r="E320" s="3" t="str">
        <f>VLOOKUP(A320,abox!$A$2:$B$1417,2,0)</f>
        <v xml:space="preserve"> false</v>
      </c>
      <c r="F320" s="3" t="e">
        <f t="shared" si="9"/>
        <v>#VALUE!</v>
      </c>
      <c r="G320" s="3" t="str">
        <f>VLOOKUP(A320,elprofiles!$A$2:$B$1417,2,0)</f>
        <v xml:space="preserve"> false</v>
      </c>
      <c r="H320" s="3" t="str">
        <f>VLOOKUP(A320,hornOntologies!$A$2:$B$1417,2,0)</f>
        <v xml:space="preserve"> non-Horn</v>
      </c>
    </row>
    <row r="321" spans="1:8" x14ac:dyDescent="0.15">
      <c r="A321" s="6" t="s">
        <v>335</v>
      </c>
      <c r="B321" s="3" t="str">
        <f>VLOOKUP(A321,expressivity!$A$2:$B$1417,2,0)</f>
        <v xml:space="preserve"> SHOIN</v>
      </c>
      <c r="C321" s="3" t="str">
        <f>VLOOKUP(A321,expressivity_2!$A$2:$B$1417,2,0)</f>
        <v xml:space="preserve"> SOIN(D)</v>
      </c>
      <c r="D321" s="3" t="b">
        <f t="shared" si="8"/>
        <v>1</v>
      </c>
      <c r="E321" s="3" t="str">
        <f>VLOOKUP(A321,abox!$A$2:$B$1417,2,0)</f>
        <v xml:space="preserve"> false</v>
      </c>
      <c r="F321" s="3" t="e">
        <f t="shared" si="9"/>
        <v>#VALUE!</v>
      </c>
      <c r="G321" s="3" t="str">
        <f>VLOOKUP(A321,elprofiles!$A$2:$B$1417,2,0)</f>
        <v xml:space="preserve"> false</v>
      </c>
      <c r="H321" s="3" t="str">
        <f>VLOOKUP(A321,hornOntologies!$A$2:$B$1417,2,0)</f>
        <v xml:space="preserve"> non-Horn</v>
      </c>
    </row>
    <row r="322" spans="1:8" x14ac:dyDescent="0.15">
      <c r="A322" t="s">
        <v>336</v>
      </c>
      <c r="B322" s="3" t="str">
        <f>VLOOKUP(A322,expressivity!$A$2:$B$1417,2,0)</f>
        <v xml:space="preserve"> ALUOI</v>
      </c>
      <c r="C322" s="3" t="str">
        <f>VLOOKUP(A322,expressivity_2!$A$2:$B$1417,2,0)</f>
        <v xml:space="preserve"> ALI</v>
      </c>
      <c r="D322" s="3" t="b">
        <f t="shared" ref="D322:D385" si="10">ISNUMBER(FIND("O",C322))</f>
        <v>0</v>
      </c>
      <c r="E322" s="3" t="str">
        <f>VLOOKUP(A322,abox!$A$2:$B$1417,2,0)</f>
        <v xml:space="preserve"> false</v>
      </c>
      <c r="F322" s="3" t="e">
        <f t="shared" ref="F322:F385" si="11">AND(D322,NOT(E322))</f>
        <v>#VALUE!</v>
      </c>
      <c r="G322" s="3" t="str">
        <f>VLOOKUP(A322,elprofiles!$A$2:$B$1417,2,0)</f>
        <v xml:space="preserve"> false</v>
      </c>
      <c r="H322" s="3" t="str">
        <f>VLOOKUP(A322,hornOntologies!$A$2:$B$1417,2,0)</f>
        <v xml:space="preserve"> Horn</v>
      </c>
    </row>
    <row r="323" spans="1:8" x14ac:dyDescent="0.15">
      <c r="A323" s="5" t="s">
        <v>337</v>
      </c>
      <c r="B323" s="3" t="str">
        <f>VLOOKUP(A323,expressivity!$A$2:$B$1417,2,0)</f>
        <v xml:space="preserve"> ALCHO</v>
      </c>
      <c r="C323" s="3" t="str">
        <f>VLOOKUP(A323,expressivity_2!$A$2:$B$1417,2,0)</f>
        <v xml:space="preserve"> AL(D)</v>
      </c>
      <c r="D323" s="3" t="b">
        <f t="shared" si="10"/>
        <v>0</v>
      </c>
      <c r="E323" s="3" t="str">
        <f>VLOOKUP(A323,abox!$A$2:$B$1417,2,0)</f>
        <v xml:space="preserve"> false</v>
      </c>
      <c r="F323" s="3" t="e">
        <f t="shared" si="11"/>
        <v>#VALUE!</v>
      </c>
      <c r="G323" s="3" t="str">
        <f>VLOOKUP(A323,elprofiles!$A$2:$B$1417,2,0)</f>
        <v xml:space="preserve"> false</v>
      </c>
      <c r="H323" s="3" t="str">
        <f>VLOOKUP(A323,hornOntologies!$A$2:$B$1417,2,0)</f>
        <v xml:space="preserve"> Horn</v>
      </c>
    </row>
    <row r="324" spans="1:8" x14ac:dyDescent="0.15">
      <c r="A324" t="s">
        <v>338</v>
      </c>
      <c r="B324" s="3" t="str">
        <f>VLOOKUP(A324,expressivity!$A$2:$B$1417,2,0)</f>
        <v xml:space="preserve"> ALUHO</v>
      </c>
      <c r="C324" s="3" t="str">
        <f>VLOOKUP(A324,expressivity_2!$A$2:$B$1417,2,0)</f>
        <v xml:space="preserve"> AL</v>
      </c>
      <c r="D324" s="3" t="b">
        <f t="shared" si="10"/>
        <v>0</v>
      </c>
      <c r="E324" s="3" t="str">
        <f>VLOOKUP(A324,abox!$A$2:$B$1417,2,0)</f>
        <v xml:space="preserve"> false</v>
      </c>
      <c r="F324" s="3" t="e">
        <f t="shared" si="11"/>
        <v>#VALUE!</v>
      </c>
      <c r="G324" s="3" t="str">
        <f>VLOOKUP(A324,elprofiles!$A$2:$B$1417,2,0)</f>
        <v xml:space="preserve"> false</v>
      </c>
      <c r="H324" s="3" t="str">
        <f>VLOOKUP(A324,hornOntologies!$A$2:$B$1417,2,0)</f>
        <v xml:space="preserve"> Horn</v>
      </c>
    </row>
    <row r="325" spans="1:8" x14ac:dyDescent="0.15">
      <c r="A325" t="s">
        <v>339</v>
      </c>
      <c r="B325" s="3" t="str">
        <f>VLOOKUP(A325,expressivity!$A$2:$B$1417,2,0)</f>
        <v xml:space="preserve"> ALCOQ</v>
      </c>
      <c r="C325" s="3" t="str">
        <f>VLOOKUP(A325,expressivity_2!$A$2:$B$1417,2,0)</f>
        <v xml:space="preserve"> ALUN(D)</v>
      </c>
      <c r="D325" s="3" t="b">
        <f t="shared" si="10"/>
        <v>0</v>
      </c>
      <c r="E325" s="3" t="str">
        <f>VLOOKUP(A325,abox!$A$2:$B$1417,2,0)</f>
        <v xml:space="preserve"> false</v>
      </c>
      <c r="F325" s="3" t="e">
        <f t="shared" si="11"/>
        <v>#VALUE!</v>
      </c>
      <c r="G325" s="3" t="str">
        <f>VLOOKUP(A325,elprofiles!$A$2:$B$1417,2,0)</f>
        <v xml:space="preserve"> false</v>
      </c>
      <c r="H325" s="3" t="str">
        <f>VLOOKUP(A325,hornOntologies!$A$2:$B$1417,2,0)</f>
        <v xml:space="preserve"> non-Horn</v>
      </c>
    </row>
    <row r="326" spans="1:8" x14ac:dyDescent="0.15">
      <c r="A326" t="s">
        <v>340</v>
      </c>
      <c r="B326" s="3" t="str">
        <f>VLOOKUP(A326,expressivity!$A$2:$B$1417,2,0)</f>
        <v xml:space="preserve"> AL</v>
      </c>
      <c r="C326" s="3" t="str">
        <f>VLOOKUP(A326,expressivity_2!$A$2:$B$1417,2,0)</f>
        <v xml:space="preserve"> AL</v>
      </c>
      <c r="D326" s="3" t="b">
        <f t="shared" si="10"/>
        <v>0</v>
      </c>
      <c r="E326" s="3" t="str">
        <f>VLOOKUP(A326,abox!$A$2:$B$1417,2,0)</f>
        <v xml:space="preserve"> true</v>
      </c>
      <c r="F326" s="3" t="e">
        <f t="shared" si="11"/>
        <v>#VALUE!</v>
      </c>
      <c r="G326" s="3" t="str">
        <f>VLOOKUP(A326,elprofiles!$A$2:$B$1417,2,0)</f>
        <v xml:space="preserve"> false</v>
      </c>
      <c r="H326" s="3" t="str">
        <f>VLOOKUP(A326,hornOntologies!$A$2:$B$1417,2,0)</f>
        <v xml:space="preserve"> Horn</v>
      </c>
    </row>
    <row r="327" spans="1:8" x14ac:dyDescent="0.15">
      <c r="A327" t="s">
        <v>341</v>
      </c>
      <c r="B327" s="3" t="str">
        <f>VLOOKUP(A327,expressivity!$A$2:$B$1417,2,0)</f>
        <v xml:space="preserve"> AL</v>
      </c>
      <c r="C327" s="3" t="str">
        <f>VLOOKUP(A327,expressivity_2!$A$2:$B$1417,2,0)</f>
        <v xml:space="preserve"> AL</v>
      </c>
      <c r="D327" s="3" t="b">
        <f t="shared" si="10"/>
        <v>0</v>
      </c>
      <c r="E327" s="3" t="str">
        <f>VLOOKUP(A327,abox!$A$2:$B$1417,2,0)</f>
        <v xml:space="preserve"> true</v>
      </c>
      <c r="F327" s="3" t="e">
        <f t="shared" si="11"/>
        <v>#VALUE!</v>
      </c>
      <c r="G327" s="3" t="str">
        <f>VLOOKUP(A327,elprofiles!$A$2:$B$1417,2,0)</f>
        <v xml:space="preserve"> true</v>
      </c>
      <c r="H327" s="3" t="str">
        <f>VLOOKUP(A327,hornOntologies!$A$2:$B$1417,2,0)</f>
        <v xml:space="preserve"> Horn</v>
      </c>
    </row>
    <row r="328" spans="1:8" x14ac:dyDescent="0.15">
      <c r="A328" t="s">
        <v>342</v>
      </c>
      <c r="B328" s="3" t="str">
        <f>VLOOKUP(A328,expressivity!$A$2:$B$1417,2,0)</f>
        <v xml:space="preserve"> ALUO</v>
      </c>
      <c r="C328" s="3" t="str">
        <f>VLOOKUP(A328,expressivity_2!$A$2:$B$1417,2,0)</f>
        <v xml:space="preserve"> AL</v>
      </c>
      <c r="D328" s="3" t="b">
        <f t="shared" si="10"/>
        <v>0</v>
      </c>
      <c r="E328" s="3" t="str">
        <f>VLOOKUP(A328,abox!$A$2:$B$1417,2,0)</f>
        <v xml:space="preserve"> false</v>
      </c>
      <c r="F328" s="3" t="e">
        <f t="shared" si="11"/>
        <v>#VALUE!</v>
      </c>
      <c r="G328" s="3" t="str">
        <f>VLOOKUP(A328,elprofiles!$A$2:$B$1417,2,0)</f>
        <v xml:space="preserve"> false</v>
      </c>
      <c r="H328" s="3" t="str">
        <f>VLOOKUP(A328,hornOntologies!$A$2:$B$1417,2,0)</f>
        <v xml:space="preserve"> Horn</v>
      </c>
    </row>
    <row r="329" spans="1:8" x14ac:dyDescent="0.15">
      <c r="A329" t="s">
        <v>343</v>
      </c>
      <c r="B329" s="3" t="str">
        <f>VLOOKUP(A329,expressivity!$A$2:$B$1417,2,0)</f>
        <v xml:space="preserve"> ALHIF+</v>
      </c>
      <c r="C329" s="3" t="str">
        <f>VLOOKUP(A329,expressivity_2!$A$2:$B$1417,2,0)</f>
        <v xml:space="preserve"> ALIF+</v>
      </c>
      <c r="D329" s="3" t="b">
        <f t="shared" si="10"/>
        <v>0</v>
      </c>
      <c r="E329" s="3" t="str">
        <f>VLOOKUP(A329,abox!$A$2:$B$1417,2,0)</f>
        <v xml:space="preserve"> true</v>
      </c>
      <c r="F329" s="3" t="e">
        <f t="shared" si="11"/>
        <v>#VALUE!</v>
      </c>
      <c r="G329" s="3" t="str">
        <f>VLOOKUP(A329,elprofiles!$A$2:$B$1417,2,0)</f>
        <v xml:space="preserve"> false</v>
      </c>
      <c r="H329" s="3" t="str">
        <f>VLOOKUP(A329,hornOntologies!$A$2:$B$1417,2,0)</f>
        <v xml:space="preserve"> non-Horn</v>
      </c>
    </row>
    <row r="330" spans="1:8" x14ac:dyDescent="0.15">
      <c r="A330" t="s">
        <v>344</v>
      </c>
      <c r="B330" s="3" t="str">
        <f>VLOOKUP(A330,expressivity!$A$2:$B$1417,2,0)</f>
        <v xml:space="preserve"> ALHI+</v>
      </c>
      <c r="C330" s="3" t="str">
        <f>VLOOKUP(A330,expressivity_2!$A$2:$B$1417,2,0)</f>
        <v xml:space="preserve"> ALI+</v>
      </c>
      <c r="D330" s="3" t="b">
        <f t="shared" si="10"/>
        <v>0</v>
      </c>
      <c r="E330" s="3" t="str">
        <f>VLOOKUP(A330,abox!$A$2:$B$1417,2,0)</f>
        <v xml:space="preserve"> true</v>
      </c>
      <c r="F330" s="3" t="e">
        <f t="shared" si="11"/>
        <v>#VALUE!</v>
      </c>
      <c r="G330" s="3" t="str">
        <f>VLOOKUP(A330,elprofiles!$A$2:$B$1417,2,0)</f>
        <v xml:space="preserve"> false</v>
      </c>
      <c r="H330" s="3" t="str">
        <f>VLOOKUP(A330,hornOntologies!$A$2:$B$1417,2,0)</f>
        <v xml:space="preserve"> Horn</v>
      </c>
    </row>
    <row r="331" spans="1:8" x14ac:dyDescent="0.15">
      <c r="A331" t="s">
        <v>345</v>
      </c>
      <c r="B331" s="3" t="str">
        <f>VLOOKUP(A331,expressivity!$A$2:$B$1417,2,0)</f>
        <v xml:space="preserve"> AL</v>
      </c>
      <c r="C331" s="3" t="str">
        <f>VLOOKUP(A331,expressivity_2!$A$2:$B$1417,2,0)</f>
        <v xml:space="preserve"> AL</v>
      </c>
      <c r="D331" s="3" t="b">
        <f t="shared" si="10"/>
        <v>0</v>
      </c>
      <c r="E331" s="3" t="str">
        <f>VLOOKUP(A331,abox!$A$2:$B$1417,2,0)</f>
        <v xml:space="preserve"> true</v>
      </c>
      <c r="F331" s="3" t="e">
        <f t="shared" si="11"/>
        <v>#VALUE!</v>
      </c>
      <c r="G331" s="3" t="str">
        <f>VLOOKUP(A331,elprofiles!$A$2:$B$1417,2,0)</f>
        <v xml:space="preserve"> false</v>
      </c>
      <c r="H331" s="3" t="str">
        <f>VLOOKUP(A331,hornOntologies!$A$2:$B$1417,2,0)</f>
        <v xml:space="preserve"> Horn</v>
      </c>
    </row>
    <row r="332" spans="1:8" x14ac:dyDescent="0.15">
      <c r="A332" t="s">
        <v>346</v>
      </c>
      <c r="B332" s="3" t="str">
        <f>VLOOKUP(A332,expressivity!$A$2:$B$1417,2,0)</f>
        <v xml:space="preserve"> AL</v>
      </c>
      <c r="C332" s="3" t="str">
        <f>VLOOKUP(A332,expressivity_2!$A$2:$B$1417,2,0)</f>
        <v xml:space="preserve"> ALUIN</v>
      </c>
      <c r="D332" s="3" t="b">
        <f t="shared" si="10"/>
        <v>0</v>
      </c>
      <c r="E332" s="3" t="str">
        <f>VLOOKUP(A332,abox!$A$2:$B$1417,2,0)</f>
        <v xml:space="preserve"> true</v>
      </c>
      <c r="F332" s="3" t="e">
        <f t="shared" si="11"/>
        <v>#VALUE!</v>
      </c>
      <c r="G332" s="3" t="str">
        <f>VLOOKUP(A332,elprofiles!$A$2:$B$1417,2,0)</f>
        <v xml:space="preserve"> false</v>
      </c>
      <c r="H332" s="3" t="str">
        <f>VLOOKUP(A332,hornOntologies!$A$2:$B$1417,2,0)</f>
        <v xml:space="preserve"> Horn</v>
      </c>
    </row>
    <row r="333" spans="1:8" x14ac:dyDescent="0.15">
      <c r="A333" t="s">
        <v>347</v>
      </c>
      <c r="B333" s="3" t="str">
        <f>VLOOKUP(A333,expressivity!$A$2:$B$1417,2,0)</f>
        <v xml:space="preserve"> ALUIN</v>
      </c>
      <c r="C333" s="3" t="str">
        <f>VLOOKUP(A333,expressivity_2!$A$2:$B$1417,2,0)</f>
        <v xml:space="preserve"> ALUIN</v>
      </c>
      <c r="D333" s="3" t="b">
        <f t="shared" si="10"/>
        <v>0</v>
      </c>
      <c r="E333" s="3" t="str">
        <f>VLOOKUP(A333,abox!$A$2:$B$1417,2,0)</f>
        <v xml:space="preserve"> true</v>
      </c>
      <c r="F333" s="3" t="e">
        <f t="shared" si="11"/>
        <v>#VALUE!</v>
      </c>
      <c r="G333" s="3" t="str">
        <f>VLOOKUP(A333,elprofiles!$A$2:$B$1417,2,0)</f>
        <v xml:space="preserve"> false</v>
      </c>
      <c r="H333" s="3" t="str">
        <f>VLOOKUP(A333,hornOntologies!$A$2:$B$1417,2,0)</f>
        <v xml:space="preserve"> non-Horn</v>
      </c>
    </row>
    <row r="334" spans="1:8" x14ac:dyDescent="0.15">
      <c r="A334" t="s">
        <v>348</v>
      </c>
      <c r="B334" s="3" t="str">
        <f>VLOOKUP(A334,expressivity!$A$2:$B$1417,2,0)</f>
        <v xml:space="preserve"> ALUIN</v>
      </c>
      <c r="C334" s="3" t="str">
        <f>VLOOKUP(A334,expressivity_2!$A$2:$B$1417,2,0)</f>
        <v xml:space="preserve"> ALUIN</v>
      </c>
      <c r="D334" s="3" t="b">
        <f t="shared" si="10"/>
        <v>0</v>
      </c>
      <c r="E334" s="3" t="str">
        <f>VLOOKUP(A334,abox!$A$2:$B$1417,2,0)</f>
        <v xml:space="preserve"> true</v>
      </c>
      <c r="F334" s="3" t="e">
        <f t="shared" si="11"/>
        <v>#VALUE!</v>
      </c>
      <c r="G334" s="3" t="str">
        <f>VLOOKUP(A334,elprofiles!$A$2:$B$1417,2,0)</f>
        <v xml:space="preserve"> false</v>
      </c>
      <c r="H334" s="3" t="str">
        <f>VLOOKUP(A334,hornOntologies!$A$2:$B$1417,2,0)</f>
        <v xml:space="preserve"> non-Horn</v>
      </c>
    </row>
    <row r="335" spans="1:8" x14ac:dyDescent="0.15">
      <c r="A335" t="s">
        <v>349</v>
      </c>
      <c r="B335" s="3" t="str">
        <f>VLOOKUP(A335,expressivity!$A$2:$B$1417,2,0)</f>
        <v xml:space="preserve"> ALUIN</v>
      </c>
      <c r="C335" s="3" t="str">
        <f>VLOOKUP(A335,expressivity_2!$A$2:$B$1417,2,0)</f>
        <v xml:space="preserve"> ALUIN</v>
      </c>
      <c r="D335" s="3" t="b">
        <f t="shared" si="10"/>
        <v>0</v>
      </c>
      <c r="E335" s="3" t="str">
        <f>VLOOKUP(A335,abox!$A$2:$B$1417,2,0)</f>
        <v xml:space="preserve"> true</v>
      </c>
      <c r="F335" s="3" t="e">
        <f t="shared" si="11"/>
        <v>#VALUE!</v>
      </c>
      <c r="G335" s="3" t="str">
        <f>VLOOKUP(A335,elprofiles!$A$2:$B$1417,2,0)</f>
        <v xml:space="preserve"> false</v>
      </c>
      <c r="H335" s="3" t="str">
        <f>VLOOKUP(A335,hornOntologies!$A$2:$B$1417,2,0)</f>
        <v xml:space="preserve"> non-Horn</v>
      </c>
    </row>
    <row r="336" spans="1:8" x14ac:dyDescent="0.15">
      <c r="A336" t="s">
        <v>350</v>
      </c>
      <c r="B336" s="3" t="str">
        <f>VLOOKUP(A336,expressivity!$A$2:$B$1417,2,0)</f>
        <v xml:space="preserve"> ALUI</v>
      </c>
      <c r="C336" s="3" t="str">
        <f>VLOOKUP(A336,expressivity_2!$A$2:$B$1417,2,0)</f>
        <v xml:space="preserve"> ALUIN</v>
      </c>
      <c r="D336" s="3" t="b">
        <f t="shared" si="10"/>
        <v>0</v>
      </c>
      <c r="E336" s="3" t="str">
        <f>VLOOKUP(A336,abox!$A$2:$B$1417,2,0)</f>
        <v xml:space="preserve"> true</v>
      </c>
      <c r="F336" s="3" t="e">
        <f t="shared" si="11"/>
        <v>#VALUE!</v>
      </c>
      <c r="G336" s="3" t="str">
        <f>VLOOKUP(A336,elprofiles!$A$2:$B$1417,2,0)</f>
        <v xml:space="preserve"> false</v>
      </c>
      <c r="H336" s="3" t="str">
        <f>VLOOKUP(A336,hornOntologies!$A$2:$B$1417,2,0)</f>
        <v xml:space="preserve"> non-Horn</v>
      </c>
    </row>
    <row r="337" spans="1:8" x14ac:dyDescent="0.15">
      <c r="A337" t="s">
        <v>351</v>
      </c>
      <c r="B337" s="3" t="str">
        <f>VLOOKUP(A337,expressivity!$A$2:$B$1417,2,0)</f>
        <v xml:space="preserve"> ALUIN</v>
      </c>
      <c r="C337" s="3" t="str">
        <f>VLOOKUP(A337,expressivity_2!$A$2:$B$1417,2,0)</f>
        <v xml:space="preserve"> ALUIN</v>
      </c>
      <c r="D337" s="3" t="b">
        <f t="shared" si="10"/>
        <v>0</v>
      </c>
      <c r="E337" s="3" t="str">
        <f>VLOOKUP(A337,abox!$A$2:$B$1417,2,0)</f>
        <v xml:space="preserve"> true</v>
      </c>
      <c r="F337" s="3" t="e">
        <f t="shared" si="11"/>
        <v>#VALUE!</v>
      </c>
      <c r="G337" s="3" t="str">
        <f>VLOOKUP(A337,elprofiles!$A$2:$B$1417,2,0)</f>
        <v xml:space="preserve"> false</v>
      </c>
      <c r="H337" s="3" t="str">
        <f>VLOOKUP(A337,hornOntologies!$A$2:$B$1417,2,0)</f>
        <v xml:space="preserve"> non-Horn</v>
      </c>
    </row>
    <row r="338" spans="1:8" x14ac:dyDescent="0.15">
      <c r="A338" t="s">
        <v>352</v>
      </c>
      <c r="B338" s="3" t="str">
        <f>VLOOKUP(A338,expressivity!$A$2:$B$1417,2,0)</f>
        <v xml:space="preserve"> ALI</v>
      </c>
      <c r="C338" s="3" t="str">
        <f>VLOOKUP(A338,expressivity_2!$A$2:$B$1417,2,0)</f>
        <v xml:space="preserve"> ALUIN</v>
      </c>
      <c r="D338" s="3" t="b">
        <f t="shared" si="10"/>
        <v>0</v>
      </c>
      <c r="E338" s="3" t="str">
        <f>VLOOKUP(A338,abox!$A$2:$B$1417,2,0)</f>
        <v xml:space="preserve"> true</v>
      </c>
      <c r="F338" s="3" t="e">
        <f t="shared" si="11"/>
        <v>#VALUE!</v>
      </c>
      <c r="G338" s="3" t="str">
        <f>VLOOKUP(A338,elprofiles!$A$2:$B$1417,2,0)</f>
        <v xml:space="preserve"> false</v>
      </c>
      <c r="H338" s="3" t="str">
        <f>VLOOKUP(A338,hornOntologies!$A$2:$B$1417,2,0)</f>
        <v xml:space="preserve"> Horn</v>
      </c>
    </row>
    <row r="339" spans="1:8" x14ac:dyDescent="0.15">
      <c r="A339" t="s">
        <v>353</v>
      </c>
      <c r="B339" s="3" t="str">
        <f>VLOOKUP(A339,expressivity!$A$2:$B$1417,2,0)</f>
        <v xml:space="preserve"> ALUIN</v>
      </c>
      <c r="C339" s="3" t="str">
        <f>VLOOKUP(A339,expressivity_2!$A$2:$B$1417,2,0)</f>
        <v xml:space="preserve"> ALUIN</v>
      </c>
      <c r="D339" s="3" t="b">
        <f t="shared" si="10"/>
        <v>0</v>
      </c>
      <c r="E339" s="3" t="str">
        <f>VLOOKUP(A339,abox!$A$2:$B$1417,2,0)</f>
        <v xml:space="preserve"> true</v>
      </c>
      <c r="F339" s="3" t="e">
        <f t="shared" si="11"/>
        <v>#VALUE!</v>
      </c>
      <c r="G339" s="3" t="str">
        <f>VLOOKUP(A339,elprofiles!$A$2:$B$1417,2,0)</f>
        <v xml:space="preserve"> false</v>
      </c>
      <c r="H339" s="3" t="str">
        <f>VLOOKUP(A339,hornOntologies!$A$2:$B$1417,2,0)</f>
        <v xml:space="preserve"> non-Horn</v>
      </c>
    </row>
    <row r="340" spans="1:8" x14ac:dyDescent="0.15">
      <c r="A340" t="s">
        <v>354</v>
      </c>
      <c r="B340" s="3" t="str">
        <f>VLOOKUP(A340,expressivity!$A$2:$B$1417,2,0)</f>
        <v xml:space="preserve"> ALIN</v>
      </c>
      <c r="C340" s="3" t="str">
        <f>VLOOKUP(A340,expressivity_2!$A$2:$B$1417,2,0)</f>
        <v xml:space="preserve"> ALUIN</v>
      </c>
      <c r="D340" s="3" t="b">
        <f t="shared" si="10"/>
        <v>0</v>
      </c>
      <c r="E340" s="3" t="str">
        <f>VLOOKUP(A340,abox!$A$2:$B$1417,2,0)</f>
        <v xml:space="preserve"> true</v>
      </c>
      <c r="F340" s="3" t="e">
        <f t="shared" si="11"/>
        <v>#VALUE!</v>
      </c>
      <c r="G340" s="3" t="str">
        <f>VLOOKUP(A340,elprofiles!$A$2:$B$1417,2,0)</f>
        <v xml:space="preserve"> false</v>
      </c>
      <c r="H340" s="3" t="str">
        <f>VLOOKUP(A340,hornOntologies!$A$2:$B$1417,2,0)</f>
        <v xml:space="preserve"> Horn</v>
      </c>
    </row>
    <row r="341" spans="1:8" x14ac:dyDescent="0.15">
      <c r="A341" t="s">
        <v>355</v>
      </c>
      <c r="B341" s="3" t="str">
        <f>VLOOKUP(A341,expressivity!$A$2:$B$1417,2,0)</f>
        <v xml:space="preserve"> ALUIN</v>
      </c>
      <c r="C341" s="3" t="str">
        <f>VLOOKUP(A341,expressivity_2!$A$2:$B$1417,2,0)</f>
        <v xml:space="preserve"> ALUIN</v>
      </c>
      <c r="D341" s="3" t="b">
        <f t="shared" si="10"/>
        <v>0</v>
      </c>
      <c r="E341" s="3" t="str">
        <f>VLOOKUP(A341,abox!$A$2:$B$1417,2,0)</f>
        <v xml:space="preserve"> true</v>
      </c>
      <c r="F341" s="3" t="e">
        <f t="shared" si="11"/>
        <v>#VALUE!</v>
      </c>
      <c r="G341" s="3" t="str">
        <f>VLOOKUP(A341,elprofiles!$A$2:$B$1417,2,0)</f>
        <v xml:space="preserve"> false</v>
      </c>
      <c r="H341" s="3" t="str">
        <f>VLOOKUP(A341,hornOntologies!$A$2:$B$1417,2,0)</f>
        <v xml:space="preserve"> non-Horn</v>
      </c>
    </row>
    <row r="342" spans="1:8" x14ac:dyDescent="0.15">
      <c r="A342" t="s">
        <v>356</v>
      </c>
      <c r="B342" s="3" t="str">
        <f>VLOOKUP(A342,expressivity!$A$2:$B$1417,2,0)</f>
        <v xml:space="preserve"> ALCQ</v>
      </c>
      <c r="C342" s="3" t="str">
        <f>VLOOKUP(A342,expressivity_2!$A$2:$B$1417,2,0)</f>
        <v xml:space="preserve"> ALCN(D)</v>
      </c>
      <c r="D342" s="3" t="b">
        <f t="shared" si="10"/>
        <v>0</v>
      </c>
      <c r="E342" s="3" t="str">
        <f>VLOOKUP(A342,abox!$A$2:$B$1417,2,0)</f>
        <v xml:space="preserve"> true</v>
      </c>
      <c r="F342" s="3" t="e">
        <f t="shared" si="11"/>
        <v>#VALUE!</v>
      </c>
      <c r="G342" s="3" t="str">
        <f>VLOOKUP(A342,elprofiles!$A$2:$B$1417,2,0)</f>
        <v xml:space="preserve"> false</v>
      </c>
      <c r="H342" s="3" t="str">
        <f>VLOOKUP(A342,hornOntologies!$A$2:$B$1417,2,0)</f>
        <v xml:space="preserve"> non-Horn</v>
      </c>
    </row>
    <row r="343" spans="1:8" x14ac:dyDescent="0.15">
      <c r="A343" t="s">
        <v>357</v>
      </c>
      <c r="B343" s="3" t="str">
        <f>VLOOKUP(A343,expressivity!$A$2:$B$1417,2,0)</f>
        <v xml:space="preserve"> AL</v>
      </c>
      <c r="C343" s="3" t="str">
        <f>VLOOKUP(A343,expressivity_2!$A$2:$B$1417,2,0)</f>
        <v xml:space="preserve"> AL</v>
      </c>
      <c r="D343" s="3" t="b">
        <f t="shared" si="10"/>
        <v>0</v>
      </c>
      <c r="E343" s="3" t="str">
        <f>VLOOKUP(A343,abox!$A$2:$B$1417,2,0)</f>
        <v xml:space="preserve"> true</v>
      </c>
      <c r="F343" s="3" t="e">
        <f t="shared" si="11"/>
        <v>#VALUE!</v>
      </c>
      <c r="G343" s="3" t="str">
        <f>VLOOKUP(A343,elprofiles!$A$2:$B$1417,2,0)</f>
        <v xml:space="preserve"> false</v>
      </c>
      <c r="H343" s="3" t="str">
        <f>VLOOKUP(A343,hornOntologies!$A$2:$B$1417,2,0)</f>
        <v xml:space="preserve"> Horn</v>
      </c>
    </row>
    <row r="344" spans="1:8" x14ac:dyDescent="0.15">
      <c r="A344" s="5" t="s">
        <v>358</v>
      </c>
      <c r="B344" s="3" t="str">
        <f>VLOOKUP(A344,expressivity!$A$2:$B$1417,2,0)</f>
        <v xml:space="preserve"> ALCON</v>
      </c>
      <c r="C344" s="3" t="str">
        <f>VLOOKUP(A344,expressivity_2!$A$2:$B$1417,2,0)</f>
        <v xml:space="preserve"> SOIN(D)</v>
      </c>
      <c r="D344" s="3" t="b">
        <f t="shared" si="10"/>
        <v>1</v>
      </c>
      <c r="E344" s="3" t="str">
        <f>VLOOKUP(A344,abox!$A$2:$B$1417,2,0)</f>
        <v xml:space="preserve"> false</v>
      </c>
      <c r="F344" s="3" t="e">
        <f t="shared" si="11"/>
        <v>#VALUE!</v>
      </c>
      <c r="G344" s="3" t="str">
        <f>VLOOKUP(A344,elprofiles!$A$2:$B$1417,2,0)</f>
        <v xml:space="preserve"> false</v>
      </c>
      <c r="H344" s="3" t="str">
        <f>VLOOKUP(A344,hornOntologies!$A$2:$B$1417,2,0)</f>
        <v xml:space="preserve"> non-Horn</v>
      </c>
    </row>
    <row r="345" spans="1:8" x14ac:dyDescent="0.15">
      <c r="A345" s="6" t="s">
        <v>359</v>
      </c>
      <c r="B345" s="3" t="str">
        <f>VLOOKUP(A345,expressivity!$A$2:$B$1417,2,0)</f>
        <v xml:space="preserve"> SHOIN</v>
      </c>
      <c r="C345" s="3" t="str">
        <f>VLOOKUP(A345,expressivity_2!$A$2:$B$1417,2,0)</f>
        <v xml:space="preserve"> SOIN(D)</v>
      </c>
      <c r="D345" s="3" t="b">
        <f t="shared" si="10"/>
        <v>1</v>
      </c>
      <c r="E345" s="3" t="str">
        <f>VLOOKUP(A345,abox!$A$2:$B$1417,2,0)</f>
        <v xml:space="preserve"> false</v>
      </c>
      <c r="F345" s="3" t="e">
        <f t="shared" si="11"/>
        <v>#VALUE!</v>
      </c>
      <c r="G345" s="3" t="str">
        <f>VLOOKUP(A345,elprofiles!$A$2:$B$1417,2,0)</f>
        <v xml:space="preserve"> false</v>
      </c>
      <c r="H345" s="3" t="str">
        <f>VLOOKUP(A345,hornOntologies!$A$2:$B$1417,2,0)</f>
        <v xml:space="preserve"> non-Horn</v>
      </c>
    </row>
    <row r="346" spans="1:8" x14ac:dyDescent="0.15">
      <c r="A346" s="6" t="s">
        <v>360</v>
      </c>
      <c r="B346" s="3" t="str">
        <f>VLOOKUP(A346,expressivity!$A$2:$B$1417,2,0)</f>
        <v xml:space="preserve"> SHOIN</v>
      </c>
      <c r="C346" s="3" t="str">
        <f>VLOOKUP(A346,expressivity_2!$A$2:$B$1417,2,0)</f>
        <v xml:space="preserve"> SOIN(D)</v>
      </c>
      <c r="D346" s="3" t="b">
        <f t="shared" si="10"/>
        <v>1</v>
      </c>
      <c r="E346" s="3" t="str">
        <f>VLOOKUP(A346,abox!$A$2:$B$1417,2,0)</f>
        <v xml:space="preserve"> false</v>
      </c>
      <c r="F346" s="3" t="e">
        <f t="shared" si="11"/>
        <v>#VALUE!</v>
      </c>
      <c r="G346" s="3" t="str">
        <f>VLOOKUP(A346,elprofiles!$A$2:$B$1417,2,0)</f>
        <v xml:space="preserve"> false</v>
      </c>
      <c r="H346" s="3" t="str">
        <f>VLOOKUP(A346,hornOntologies!$A$2:$B$1417,2,0)</f>
        <v xml:space="preserve"> non-Horn</v>
      </c>
    </row>
    <row r="347" spans="1:8" x14ac:dyDescent="0.15">
      <c r="A347" s="6" t="s">
        <v>361</v>
      </c>
      <c r="B347" s="3" t="str">
        <f>VLOOKUP(A347,expressivity!$A$2:$B$1417,2,0)</f>
        <v xml:space="preserve"> SHOIN</v>
      </c>
      <c r="C347" s="3" t="str">
        <f>VLOOKUP(A347,expressivity_2!$A$2:$B$1417,2,0)</f>
        <v xml:space="preserve"> SOIN(D)</v>
      </c>
      <c r="D347" s="3" t="b">
        <f t="shared" si="10"/>
        <v>1</v>
      </c>
      <c r="E347" s="3" t="str">
        <f>VLOOKUP(A347,abox!$A$2:$B$1417,2,0)</f>
        <v xml:space="preserve"> false</v>
      </c>
      <c r="F347" s="3" t="e">
        <f t="shared" si="11"/>
        <v>#VALUE!</v>
      </c>
      <c r="G347" s="3" t="str">
        <f>VLOOKUP(A347,elprofiles!$A$2:$B$1417,2,0)</f>
        <v xml:space="preserve"> false</v>
      </c>
      <c r="H347" s="3" t="str">
        <f>VLOOKUP(A347,hornOntologies!$A$2:$B$1417,2,0)</f>
        <v xml:space="preserve"> non-Horn</v>
      </c>
    </row>
    <row r="348" spans="1:8" x14ac:dyDescent="0.15">
      <c r="A348" s="6" t="s">
        <v>362</v>
      </c>
      <c r="B348" s="3" t="str">
        <f>VLOOKUP(A348,expressivity!$A$2:$B$1417,2,0)</f>
        <v xml:space="preserve"> SHOI</v>
      </c>
      <c r="C348" s="3" t="str">
        <f>VLOOKUP(A348,expressivity_2!$A$2:$B$1417,2,0)</f>
        <v xml:space="preserve"> ALEI+(D)</v>
      </c>
      <c r="D348" s="3" t="b">
        <f t="shared" si="10"/>
        <v>0</v>
      </c>
      <c r="E348" s="3" t="str">
        <f>VLOOKUP(A348,abox!$A$2:$B$1417,2,0)</f>
        <v xml:space="preserve"> false</v>
      </c>
      <c r="F348" s="3" t="e">
        <f t="shared" si="11"/>
        <v>#VALUE!</v>
      </c>
      <c r="G348" s="3" t="str">
        <f>VLOOKUP(A348,elprofiles!$A$2:$B$1417,2,0)</f>
        <v xml:space="preserve"> false</v>
      </c>
      <c r="H348" s="3" t="str">
        <f>VLOOKUP(A348,hornOntologies!$A$2:$B$1417,2,0)</f>
        <v xml:space="preserve"> non-Horn</v>
      </c>
    </row>
    <row r="349" spans="1:8" x14ac:dyDescent="0.15">
      <c r="A349" s="6" t="s">
        <v>363</v>
      </c>
      <c r="B349" s="3" t="str">
        <f>VLOOKUP(A349,expressivity!$A$2:$B$1417,2,0)</f>
        <v xml:space="preserve"> SHOIN</v>
      </c>
      <c r="C349" s="3" t="str">
        <f>VLOOKUP(A349,expressivity_2!$A$2:$B$1417,2,0)</f>
        <v xml:space="preserve"> SOIN(D)</v>
      </c>
      <c r="D349" s="3" t="b">
        <f t="shared" si="10"/>
        <v>1</v>
      </c>
      <c r="E349" s="3" t="str">
        <f>VLOOKUP(A349,abox!$A$2:$B$1417,2,0)</f>
        <v xml:space="preserve"> false</v>
      </c>
      <c r="F349" s="3" t="e">
        <f t="shared" si="11"/>
        <v>#VALUE!</v>
      </c>
      <c r="G349" s="3" t="str">
        <f>VLOOKUP(A349,elprofiles!$A$2:$B$1417,2,0)</f>
        <v xml:space="preserve"> false</v>
      </c>
      <c r="H349" s="3" t="str">
        <f>VLOOKUP(A349,hornOntologies!$A$2:$B$1417,2,0)</f>
        <v xml:space="preserve"> non-Horn</v>
      </c>
    </row>
    <row r="350" spans="1:8" x14ac:dyDescent="0.15">
      <c r="A350" t="s">
        <v>364</v>
      </c>
      <c r="B350" s="3" t="str">
        <f>VLOOKUP(A350,expressivity!$A$2:$B$1417,2,0)</f>
        <v xml:space="preserve"> ALEHI+</v>
      </c>
      <c r="C350" s="3" t="str">
        <f>VLOOKUP(A350,expressivity_2!$A$2:$B$1417,2,0)</f>
        <v xml:space="preserve"> ALEI+(D)</v>
      </c>
      <c r="D350" s="3" t="b">
        <f t="shared" si="10"/>
        <v>0</v>
      </c>
      <c r="E350" s="3" t="str">
        <f>VLOOKUP(A350,abox!$A$2:$B$1417,2,0)</f>
        <v xml:space="preserve"> true</v>
      </c>
      <c r="F350" s="3" t="e">
        <f t="shared" si="11"/>
        <v>#VALUE!</v>
      </c>
      <c r="G350" s="3" t="str">
        <f>VLOOKUP(A350,elprofiles!$A$2:$B$1417,2,0)</f>
        <v xml:space="preserve"> false</v>
      </c>
      <c r="H350" s="3" t="str">
        <f>VLOOKUP(A350,hornOntologies!$A$2:$B$1417,2,0)</f>
        <v xml:space="preserve"> non-Horn</v>
      </c>
    </row>
    <row r="351" spans="1:8" x14ac:dyDescent="0.15">
      <c r="A351" s="5" t="s">
        <v>365</v>
      </c>
      <c r="B351" s="3" t="str">
        <f>VLOOKUP(A351,expressivity!$A$2:$B$1417,2,0)</f>
        <v xml:space="preserve"> SHOIQ</v>
      </c>
      <c r="C351" s="3" t="str">
        <f>VLOOKUP(A351,expressivity_2!$A$2:$B$1417,2,0)</f>
        <v xml:space="preserve"> SOIN(D)</v>
      </c>
      <c r="D351" s="3" t="b">
        <f t="shared" si="10"/>
        <v>1</v>
      </c>
      <c r="E351" s="3" t="str">
        <f>VLOOKUP(A351,abox!$A$2:$B$1417,2,0)</f>
        <v xml:space="preserve"> false</v>
      </c>
      <c r="F351" s="3" t="e">
        <f t="shared" si="11"/>
        <v>#VALUE!</v>
      </c>
      <c r="G351" s="3" t="str">
        <f>VLOOKUP(A351,elprofiles!$A$2:$B$1417,2,0)</f>
        <v xml:space="preserve"> false</v>
      </c>
      <c r="H351" s="3" t="str">
        <f>VLOOKUP(A351,hornOntologies!$A$2:$B$1417,2,0)</f>
        <v xml:space="preserve"> non-Horn</v>
      </c>
    </row>
    <row r="352" spans="1:8" x14ac:dyDescent="0.15">
      <c r="A352" s="5" t="s">
        <v>366</v>
      </c>
      <c r="B352" s="3" t="str">
        <f>VLOOKUP(A352,expressivity!$A$2:$B$1417,2,0)</f>
        <v xml:space="preserve"> SROIQ</v>
      </c>
      <c r="C352" s="3" t="str">
        <f>VLOOKUP(A352,expressivity_2!$A$2:$B$1417,2,0)</f>
        <v xml:space="preserve"> SOIQ(D)</v>
      </c>
      <c r="D352" s="3" t="b">
        <f t="shared" si="10"/>
        <v>1</v>
      </c>
      <c r="E352" s="3" t="str">
        <f>VLOOKUP(A352,abox!$A$2:$B$1417,2,0)</f>
        <v xml:space="preserve"> false</v>
      </c>
      <c r="F352" s="3" t="e">
        <f t="shared" si="11"/>
        <v>#VALUE!</v>
      </c>
      <c r="G352" s="3" t="str">
        <f>VLOOKUP(A352,elprofiles!$A$2:$B$1417,2,0)</f>
        <v xml:space="preserve"> false</v>
      </c>
      <c r="H352" s="3" t="str">
        <f>VLOOKUP(A352,hornOntologies!$A$2:$B$1417,2,0)</f>
        <v xml:space="preserve"> non-Horn</v>
      </c>
    </row>
    <row r="353" spans="1:8" x14ac:dyDescent="0.15">
      <c r="A353" s="5" t="s">
        <v>367</v>
      </c>
      <c r="B353" s="3" t="str">
        <f>VLOOKUP(A353,expressivity!$A$2:$B$1417,2,0)</f>
        <v xml:space="preserve"> SROIF</v>
      </c>
      <c r="C353" s="3" t="str">
        <f>VLOOKUP(A353,expressivity_2!$A$2:$B$1417,2,0)</f>
        <v xml:space="preserve"> SROIF(D)</v>
      </c>
      <c r="D353" s="3" t="b">
        <f t="shared" si="10"/>
        <v>1</v>
      </c>
      <c r="E353" s="3" t="str">
        <f>VLOOKUP(A353,abox!$A$2:$B$1417,2,0)</f>
        <v xml:space="preserve"> false</v>
      </c>
      <c r="F353" s="3" t="e">
        <f t="shared" si="11"/>
        <v>#VALUE!</v>
      </c>
      <c r="G353" s="3" t="str">
        <f>VLOOKUP(A353,elprofiles!$A$2:$B$1417,2,0)</f>
        <v xml:space="preserve"> false</v>
      </c>
      <c r="H353" s="3" t="str">
        <f>VLOOKUP(A353,hornOntologies!$A$2:$B$1417,2,0)</f>
        <v xml:space="preserve"> non-Horn</v>
      </c>
    </row>
    <row r="354" spans="1:8" x14ac:dyDescent="0.15">
      <c r="A354" s="5" t="s">
        <v>368</v>
      </c>
      <c r="B354" s="3" t="str">
        <f>VLOOKUP(A354,expressivity!$A$2:$B$1417,2,0)</f>
        <v xml:space="preserve"> SROIF</v>
      </c>
      <c r="C354" s="3" t="str">
        <f>VLOOKUP(A354,expressivity_2!$A$2:$B$1417,2,0)</f>
        <v xml:space="preserve"> SROIF(D)</v>
      </c>
      <c r="D354" s="3" t="b">
        <f t="shared" si="10"/>
        <v>1</v>
      </c>
      <c r="E354" s="3" t="str">
        <f>VLOOKUP(A354,abox!$A$2:$B$1417,2,0)</f>
        <v xml:space="preserve"> false</v>
      </c>
      <c r="F354" s="3" t="e">
        <f t="shared" si="11"/>
        <v>#VALUE!</v>
      </c>
      <c r="G354" s="3" t="str">
        <f>VLOOKUP(A354,elprofiles!$A$2:$B$1417,2,0)</f>
        <v xml:space="preserve"> false</v>
      </c>
      <c r="H354" s="3" t="str">
        <f>VLOOKUP(A354,hornOntologies!$A$2:$B$1417,2,0)</f>
        <v xml:space="preserve"> non-Horn</v>
      </c>
    </row>
    <row r="355" spans="1:8" x14ac:dyDescent="0.15">
      <c r="A355" s="5" t="s">
        <v>369</v>
      </c>
      <c r="B355" s="3" t="str">
        <f>VLOOKUP(A355,expressivity!$A$2:$B$1417,2,0)</f>
        <v xml:space="preserve"> SROIF</v>
      </c>
      <c r="C355" s="3" t="str">
        <f>VLOOKUP(A355,expressivity_2!$A$2:$B$1417,2,0)</f>
        <v xml:space="preserve"> SROIF(D)</v>
      </c>
      <c r="D355" s="3" t="b">
        <f t="shared" si="10"/>
        <v>1</v>
      </c>
      <c r="E355" s="3" t="str">
        <f>VLOOKUP(A355,abox!$A$2:$B$1417,2,0)</f>
        <v xml:space="preserve"> false</v>
      </c>
      <c r="F355" s="3" t="e">
        <f t="shared" si="11"/>
        <v>#VALUE!</v>
      </c>
      <c r="G355" s="3" t="str">
        <f>VLOOKUP(A355,elprofiles!$A$2:$B$1417,2,0)</f>
        <v xml:space="preserve"> false</v>
      </c>
      <c r="H355" s="3" t="str">
        <f>VLOOKUP(A355,hornOntologies!$A$2:$B$1417,2,0)</f>
        <v xml:space="preserve"> non-Horn</v>
      </c>
    </row>
    <row r="356" spans="1:8" x14ac:dyDescent="0.15">
      <c r="A356" s="5" t="s">
        <v>370</v>
      </c>
      <c r="B356" s="3" t="str">
        <f>VLOOKUP(A356,expressivity!$A$2:$B$1417,2,0)</f>
        <v xml:space="preserve"> ALCO</v>
      </c>
      <c r="C356" s="3" t="str">
        <f>VLOOKUP(A356,expressivity_2!$A$2:$B$1417,2,0)</f>
        <v xml:space="preserve"> ALCO</v>
      </c>
      <c r="D356" s="3" t="b">
        <f t="shared" si="10"/>
        <v>1</v>
      </c>
      <c r="E356" s="3" t="str">
        <f>VLOOKUP(A356,abox!$A$2:$B$1417,2,0)</f>
        <v xml:space="preserve"> false</v>
      </c>
      <c r="F356" s="3" t="e">
        <f t="shared" si="11"/>
        <v>#VALUE!</v>
      </c>
      <c r="G356" s="3" t="str">
        <f>VLOOKUP(A356,elprofiles!$A$2:$B$1417,2,0)</f>
        <v xml:space="preserve"> false</v>
      </c>
      <c r="H356" s="3" t="str">
        <f>VLOOKUP(A356,hornOntologies!$A$2:$B$1417,2,0)</f>
        <v xml:space="preserve"> non-Horn</v>
      </c>
    </row>
    <row r="357" spans="1:8" x14ac:dyDescent="0.15">
      <c r="A357" s="5" t="s">
        <v>371</v>
      </c>
      <c r="B357" s="3" t="str">
        <f>VLOOKUP(A357,expressivity!$A$2:$B$1417,2,0)</f>
        <v xml:space="preserve"> SO</v>
      </c>
      <c r="C357" s="3" t="str">
        <f>VLOOKUP(A357,expressivity_2!$A$2:$B$1417,2,0)</f>
        <v xml:space="preserve"> ALE+</v>
      </c>
      <c r="D357" s="3" t="b">
        <f t="shared" si="10"/>
        <v>0</v>
      </c>
      <c r="E357" s="3" t="str">
        <f>VLOOKUP(A357,abox!$A$2:$B$1417,2,0)</f>
        <v xml:space="preserve"> false</v>
      </c>
      <c r="F357" s="3" t="e">
        <f t="shared" si="11"/>
        <v>#VALUE!</v>
      </c>
      <c r="G357" s="3" t="str">
        <f>VLOOKUP(A357,elprofiles!$A$2:$B$1417,2,0)</f>
        <v xml:space="preserve"> false</v>
      </c>
      <c r="H357" s="3" t="str">
        <f>VLOOKUP(A357,hornOntologies!$A$2:$B$1417,2,0)</f>
        <v xml:space="preserve"> Horn</v>
      </c>
    </row>
    <row r="358" spans="1:8" x14ac:dyDescent="0.15">
      <c r="A358" s="5" t="s">
        <v>372</v>
      </c>
      <c r="B358" s="3" t="str">
        <f>VLOOKUP(A358,expressivity!$A$2:$B$1417,2,0)</f>
        <v xml:space="preserve"> SO</v>
      </c>
      <c r="C358" s="3" t="str">
        <f>VLOOKUP(A358,expressivity_2!$A$2:$B$1417,2,0)</f>
        <v xml:space="preserve"> ALE+</v>
      </c>
      <c r="D358" s="3" t="b">
        <f t="shared" si="10"/>
        <v>0</v>
      </c>
      <c r="E358" s="3" t="str">
        <f>VLOOKUP(A358,abox!$A$2:$B$1417,2,0)</f>
        <v xml:space="preserve"> false</v>
      </c>
      <c r="F358" s="3" t="e">
        <f t="shared" si="11"/>
        <v>#VALUE!</v>
      </c>
      <c r="G358" s="3" t="str">
        <f>VLOOKUP(A358,elprofiles!$A$2:$B$1417,2,0)</f>
        <v xml:space="preserve"> false</v>
      </c>
      <c r="H358" s="3" t="str">
        <f>VLOOKUP(A358,hornOntologies!$A$2:$B$1417,2,0)</f>
        <v xml:space="preserve"> Horn</v>
      </c>
    </row>
    <row r="359" spans="1:8" x14ac:dyDescent="0.15">
      <c r="A359" t="s">
        <v>373</v>
      </c>
      <c r="B359" s="3" t="str">
        <f>VLOOKUP(A359,expressivity!$A$2:$B$1417,2,0)</f>
        <v xml:space="preserve"> ALCO</v>
      </c>
      <c r="C359" s="3" t="str">
        <f>VLOOKUP(A359,expressivity_2!$A$2:$B$1417,2,0)</f>
        <v xml:space="preserve"> ALE</v>
      </c>
      <c r="D359" s="3" t="b">
        <f t="shared" si="10"/>
        <v>0</v>
      </c>
      <c r="E359" s="3" t="str">
        <f>VLOOKUP(A359,abox!$A$2:$B$1417,2,0)</f>
        <v xml:space="preserve"> false</v>
      </c>
      <c r="F359" s="3" t="e">
        <f t="shared" si="11"/>
        <v>#VALUE!</v>
      </c>
      <c r="G359" s="3" t="str">
        <f>VLOOKUP(A359,elprofiles!$A$2:$B$1417,2,0)</f>
        <v xml:space="preserve"> false</v>
      </c>
      <c r="H359" s="3" t="str">
        <f>VLOOKUP(A359,hornOntologies!$A$2:$B$1417,2,0)</f>
        <v xml:space="preserve"> Horn</v>
      </c>
    </row>
    <row r="360" spans="1:8" x14ac:dyDescent="0.15">
      <c r="A360" t="s">
        <v>374</v>
      </c>
      <c r="B360" s="3" t="str">
        <f>VLOOKUP(A360,expressivity!$A$2:$B$1417,2,0)</f>
        <v xml:space="preserve"> SO</v>
      </c>
      <c r="C360" s="3" t="str">
        <f>VLOOKUP(A360,expressivity_2!$A$2:$B$1417,2,0)</f>
        <v xml:space="preserve"> ALE+</v>
      </c>
      <c r="D360" s="3" t="b">
        <f t="shared" si="10"/>
        <v>0</v>
      </c>
      <c r="E360" s="3" t="str">
        <f>VLOOKUP(A360,abox!$A$2:$B$1417,2,0)</f>
        <v xml:space="preserve"> false</v>
      </c>
      <c r="F360" s="3" t="e">
        <f t="shared" si="11"/>
        <v>#VALUE!</v>
      </c>
      <c r="G360" s="3" t="str">
        <f>VLOOKUP(A360,elprofiles!$A$2:$B$1417,2,0)</f>
        <v xml:space="preserve"> false</v>
      </c>
      <c r="H360" s="3" t="str">
        <f>VLOOKUP(A360,hornOntologies!$A$2:$B$1417,2,0)</f>
        <v xml:space="preserve"> Horn</v>
      </c>
    </row>
    <row r="361" spans="1:8" x14ac:dyDescent="0.15">
      <c r="A361" t="s">
        <v>375</v>
      </c>
      <c r="B361" s="3" t="str">
        <f>VLOOKUP(A361,expressivity!$A$2:$B$1417,2,0)</f>
        <v xml:space="preserve"> ALCO</v>
      </c>
      <c r="C361" s="3" t="str">
        <f>VLOOKUP(A361,expressivity_2!$A$2:$B$1417,2,0)</f>
        <v xml:space="preserve"> ALE</v>
      </c>
      <c r="D361" s="3" t="b">
        <f t="shared" si="10"/>
        <v>0</v>
      </c>
      <c r="E361" s="3" t="str">
        <f>VLOOKUP(A361,abox!$A$2:$B$1417,2,0)</f>
        <v xml:space="preserve"> false</v>
      </c>
      <c r="F361" s="3" t="e">
        <f t="shared" si="11"/>
        <v>#VALUE!</v>
      </c>
      <c r="G361" s="3" t="str">
        <f>VLOOKUP(A361,elprofiles!$A$2:$B$1417,2,0)</f>
        <v xml:space="preserve"> false</v>
      </c>
      <c r="H361" s="3" t="str">
        <f>VLOOKUP(A361,hornOntologies!$A$2:$B$1417,2,0)</f>
        <v xml:space="preserve"> Horn</v>
      </c>
    </row>
    <row r="362" spans="1:8" x14ac:dyDescent="0.15">
      <c r="A362" t="s">
        <v>376</v>
      </c>
      <c r="B362" s="3" t="str">
        <f>VLOOKUP(A362,expressivity!$A$2:$B$1417,2,0)</f>
        <v xml:space="preserve"> ALUO</v>
      </c>
      <c r="C362" s="3" t="str">
        <f>VLOOKUP(A362,expressivity_2!$A$2:$B$1417,2,0)</f>
        <v xml:space="preserve"> AL</v>
      </c>
      <c r="D362" s="3" t="b">
        <f t="shared" si="10"/>
        <v>0</v>
      </c>
      <c r="E362" s="3" t="str">
        <f>VLOOKUP(A362,abox!$A$2:$B$1417,2,0)</f>
        <v xml:space="preserve"> false</v>
      </c>
      <c r="F362" s="3" t="e">
        <f t="shared" si="11"/>
        <v>#VALUE!</v>
      </c>
      <c r="G362" s="3" t="str">
        <f>VLOOKUP(A362,elprofiles!$A$2:$B$1417,2,0)</f>
        <v xml:space="preserve"> false</v>
      </c>
      <c r="H362" s="3" t="str">
        <f>VLOOKUP(A362,hornOntologies!$A$2:$B$1417,2,0)</f>
        <v xml:space="preserve"> Horn</v>
      </c>
    </row>
    <row r="363" spans="1:8" x14ac:dyDescent="0.15">
      <c r="A363" t="s">
        <v>377</v>
      </c>
      <c r="B363" s="3" t="str">
        <f>VLOOKUP(A363,expressivity!$A$2:$B$1417,2,0)</f>
        <v xml:space="preserve"> SHO</v>
      </c>
      <c r="C363" s="3" t="str">
        <f>VLOOKUP(A363,expressivity_2!$A$2:$B$1417,2,0)</f>
        <v xml:space="preserve"> S</v>
      </c>
      <c r="D363" s="3" t="b">
        <f t="shared" si="10"/>
        <v>0</v>
      </c>
      <c r="E363" s="3" t="str">
        <f>VLOOKUP(A363,abox!$A$2:$B$1417,2,0)</f>
        <v xml:space="preserve"> false</v>
      </c>
      <c r="F363" s="3" t="e">
        <f t="shared" si="11"/>
        <v>#VALUE!</v>
      </c>
      <c r="G363" s="3" t="str">
        <f>VLOOKUP(A363,elprofiles!$A$2:$B$1417,2,0)</f>
        <v xml:space="preserve"> false</v>
      </c>
      <c r="H363" s="3" t="str">
        <f>VLOOKUP(A363,hornOntologies!$A$2:$B$1417,2,0)</f>
        <v xml:space="preserve"> non-Horn</v>
      </c>
    </row>
    <row r="364" spans="1:8" x14ac:dyDescent="0.15">
      <c r="A364" s="5" t="s">
        <v>378</v>
      </c>
      <c r="B364" s="3" t="str">
        <f>VLOOKUP(A364,expressivity!$A$2:$B$1417,2,0)</f>
        <v xml:space="preserve"> SHOI</v>
      </c>
      <c r="C364" s="3" t="str">
        <f>VLOOKUP(A364,expressivity_2!$A$2:$B$1417,2,0)</f>
        <v xml:space="preserve"> SI</v>
      </c>
      <c r="D364" s="3" t="b">
        <f t="shared" si="10"/>
        <v>0</v>
      </c>
      <c r="E364" s="3" t="str">
        <f>VLOOKUP(A364,abox!$A$2:$B$1417,2,0)</f>
        <v xml:space="preserve"> false</v>
      </c>
      <c r="F364" s="3" t="e">
        <f t="shared" si="11"/>
        <v>#VALUE!</v>
      </c>
      <c r="G364" s="3" t="str">
        <f>VLOOKUP(A364,elprofiles!$A$2:$B$1417,2,0)</f>
        <v xml:space="preserve"> false</v>
      </c>
      <c r="H364" s="3" t="str">
        <f>VLOOKUP(A364,hornOntologies!$A$2:$B$1417,2,0)</f>
        <v xml:space="preserve"> non-Horn</v>
      </c>
    </row>
    <row r="365" spans="1:8" x14ac:dyDescent="0.15">
      <c r="A365" t="s">
        <v>379</v>
      </c>
      <c r="B365" s="3" t="str">
        <f>VLOOKUP(A365,expressivity!$A$2:$B$1417,2,0)</f>
        <v xml:space="preserve"> ALC</v>
      </c>
      <c r="C365" s="3" t="str">
        <f>VLOOKUP(A365,expressivity_2!$A$2:$B$1417,2,0)</f>
        <v xml:space="preserve"> ALC</v>
      </c>
      <c r="D365" s="3" t="b">
        <f t="shared" si="10"/>
        <v>0</v>
      </c>
      <c r="E365" s="3" t="str">
        <f>VLOOKUP(A365,abox!$A$2:$B$1417,2,0)</f>
        <v xml:space="preserve"> true</v>
      </c>
      <c r="F365" s="3" t="e">
        <f t="shared" si="11"/>
        <v>#VALUE!</v>
      </c>
      <c r="G365" s="3" t="str">
        <f>VLOOKUP(A365,elprofiles!$A$2:$B$1417,2,0)</f>
        <v xml:space="preserve"> false</v>
      </c>
      <c r="H365" s="3" t="str">
        <f>VLOOKUP(A365,hornOntologies!$A$2:$B$1417,2,0)</f>
        <v xml:space="preserve"> non-Horn</v>
      </c>
    </row>
    <row r="366" spans="1:8" x14ac:dyDescent="0.15">
      <c r="A366" s="5" t="s">
        <v>380</v>
      </c>
      <c r="B366" s="3" t="str">
        <f>VLOOKUP(A366,expressivity!$A$2:$B$1417,2,0)</f>
        <v xml:space="preserve"> ALC</v>
      </c>
      <c r="C366" s="3" t="str">
        <f>VLOOKUP(A366,expressivity_2!$A$2:$B$1417,2,0)</f>
        <v xml:space="preserve"> ALC</v>
      </c>
      <c r="D366" s="3" t="b">
        <f t="shared" si="10"/>
        <v>0</v>
      </c>
      <c r="E366" s="3" t="str">
        <f>VLOOKUP(A366,abox!$A$2:$B$1417,2,0)</f>
        <v xml:space="preserve"> true</v>
      </c>
      <c r="F366" s="3" t="e">
        <f t="shared" si="11"/>
        <v>#VALUE!</v>
      </c>
      <c r="G366" s="3" t="str">
        <f>VLOOKUP(A366,elprofiles!$A$2:$B$1417,2,0)</f>
        <v xml:space="preserve"> false</v>
      </c>
      <c r="H366" s="3" t="str">
        <f>VLOOKUP(A366,hornOntologies!$A$2:$B$1417,2,0)</f>
        <v xml:space="preserve"> non-Horn</v>
      </c>
    </row>
    <row r="367" spans="1:8" x14ac:dyDescent="0.15">
      <c r="A367" t="s">
        <v>381</v>
      </c>
      <c r="B367" s="3" t="str">
        <f>VLOOKUP(A367,expressivity!$A$2:$B$1417,2,0)</f>
        <v xml:space="preserve"> SHOI</v>
      </c>
      <c r="C367" s="3" t="str">
        <f>VLOOKUP(A367,expressivity_2!$A$2:$B$1417,2,0)</f>
        <v xml:space="preserve"> ALEI+</v>
      </c>
      <c r="D367" s="3" t="b">
        <f t="shared" si="10"/>
        <v>0</v>
      </c>
      <c r="E367" s="3" t="str">
        <f>VLOOKUP(A367,abox!$A$2:$B$1417,2,0)</f>
        <v xml:space="preserve"> false</v>
      </c>
      <c r="F367" s="3" t="e">
        <f t="shared" si="11"/>
        <v>#VALUE!</v>
      </c>
      <c r="G367" s="3" t="str">
        <f>VLOOKUP(A367,elprofiles!$A$2:$B$1417,2,0)</f>
        <v xml:space="preserve"> false</v>
      </c>
      <c r="H367" s="3" t="str">
        <f>VLOOKUP(A367,hornOntologies!$A$2:$B$1417,2,0)</f>
        <v xml:space="preserve"> Horn</v>
      </c>
    </row>
    <row r="368" spans="1:8" x14ac:dyDescent="0.15">
      <c r="A368" t="s">
        <v>382</v>
      </c>
      <c r="B368" s="3" t="str">
        <f>VLOOKUP(A368,expressivity!$A$2:$B$1417,2,0)</f>
        <v xml:space="preserve"> SHOI</v>
      </c>
      <c r="C368" s="3" t="str">
        <f>VLOOKUP(A368,expressivity_2!$A$2:$B$1417,2,0)</f>
        <v xml:space="preserve"> ALEI+</v>
      </c>
      <c r="D368" s="3" t="b">
        <f t="shared" si="10"/>
        <v>0</v>
      </c>
      <c r="E368" s="3" t="str">
        <f>VLOOKUP(A368,abox!$A$2:$B$1417,2,0)</f>
        <v xml:space="preserve"> false</v>
      </c>
      <c r="F368" s="3" t="e">
        <f t="shared" si="11"/>
        <v>#VALUE!</v>
      </c>
      <c r="G368" s="3" t="str">
        <f>VLOOKUP(A368,elprofiles!$A$2:$B$1417,2,0)</f>
        <v xml:space="preserve"> false</v>
      </c>
      <c r="H368" s="3" t="str">
        <f>VLOOKUP(A368,hornOntologies!$A$2:$B$1417,2,0)</f>
        <v xml:space="preserve"> Horn</v>
      </c>
    </row>
    <row r="369" spans="1:8" x14ac:dyDescent="0.15">
      <c r="A369" t="s">
        <v>383</v>
      </c>
      <c r="B369" s="3" t="str">
        <f>VLOOKUP(A369,expressivity!$A$2:$B$1417,2,0)</f>
        <v xml:space="preserve"> SHO</v>
      </c>
      <c r="C369" s="3" t="str">
        <f>VLOOKUP(A369,expressivity_2!$A$2:$B$1417,2,0)</f>
        <v xml:space="preserve"> S</v>
      </c>
      <c r="D369" s="3" t="b">
        <f t="shared" si="10"/>
        <v>0</v>
      </c>
      <c r="E369" s="3" t="str">
        <f>VLOOKUP(A369,abox!$A$2:$B$1417,2,0)</f>
        <v xml:space="preserve"> false</v>
      </c>
      <c r="F369" s="3" t="e">
        <f t="shared" si="11"/>
        <v>#VALUE!</v>
      </c>
      <c r="G369" s="3" t="str">
        <f>VLOOKUP(A369,elprofiles!$A$2:$B$1417,2,0)</f>
        <v xml:space="preserve"> false</v>
      </c>
      <c r="H369" s="3" t="str">
        <f>VLOOKUP(A369,hornOntologies!$A$2:$B$1417,2,0)</f>
        <v xml:space="preserve"> Horn</v>
      </c>
    </row>
    <row r="370" spans="1:8" x14ac:dyDescent="0.15">
      <c r="A370" t="s">
        <v>384</v>
      </c>
      <c r="B370" s="3" t="str">
        <f>VLOOKUP(A370,expressivity!$A$2:$B$1417,2,0)</f>
        <v xml:space="preserve"> SRO</v>
      </c>
      <c r="C370" s="3" t="str">
        <f>VLOOKUP(A370,expressivity_2!$A$2:$B$1417,2,0)</f>
        <v xml:space="preserve"> S</v>
      </c>
      <c r="D370" s="3" t="b">
        <f t="shared" si="10"/>
        <v>0</v>
      </c>
      <c r="E370" s="3" t="str">
        <f>VLOOKUP(A370,abox!$A$2:$B$1417,2,0)</f>
        <v xml:space="preserve"> false</v>
      </c>
      <c r="F370" s="3" t="e">
        <f t="shared" si="11"/>
        <v>#VALUE!</v>
      </c>
      <c r="G370" s="3" t="str">
        <f>VLOOKUP(A370,elprofiles!$A$2:$B$1417,2,0)</f>
        <v xml:space="preserve"> false</v>
      </c>
      <c r="H370" s="3" t="str">
        <f>VLOOKUP(A370,hornOntologies!$A$2:$B$1417,2,0)</f>
        <v xml:space="preserve"> Horn</v>
      </c>
    </row>
    <row r="371" spans="1:8" x14ac:dyDescent="0.15">
      <c r="A371" t="s">
        <v>385</v>
      </c>
      <c r="B371" s="3" t="str">
        <f>VLOOKUP(A371,expressivity!$A$2:$B$1417,2,0)</f>
        <v xml:space="preserve"> SRO</v>
      </c>
      <c r="C371" s="3" t="str">
        <f>VLOOKUP(A371,expressivity_2!$A$2:$B$1417,2,0)</f>
        <v xml:space="preserve"> S</v>
      </c>
      <c r="D371" s="3" t="b">
        <f t="shared" si="10"/>
        <v>0</v>
      </c>
      <c r="E371" s="3" t="str">
        <f>VLOOKUP(A371,abox!$A$2:$B$1417,2,0)</f>
        <v xml:space="preserve"> false</v>
      </c>
      <c r="F371" s="3" t="e">
        <f t="shared" si="11"/>
        <v>#VALUE!</v>
      </c>
      <c r="G371" s="3" t="str">
        <f>VLOOKUP(A371,elprofiles!$A$2:$B$1417,2,0)</f>
        <v xml:space="preserve"> false</v>
      </c>
      <c r="H371" s="3" t="str">
        <f>VLOOKUP(A371,hornOntologies!$A$2:$B$1417,2,0)</f>
        <v xml:space="preserve"> Horn</v>
      </c>
    </row>
    <row r="372" spans="1:8" x14ac:dyDescent="0.15">
      <c r="A372" t="s">
        <v>386</v>
      </c>
      <c r="B372" s="3" t="str">
        <f>VLOOKUP(A372,expressivity!$A$2:$B$1417,2,0)</f>
        <v xml:space="preserve"> SHOIF</v>
      </c>
      <c r="C372" s="3" t="str">
        <f>VLOOKUP(A372,expressivity_2!$A$2:$B$1417,2,0)</f>
        <v xml:space="preserve"> SIF</v>
      </c>
      <c r="D372" s="3" t="b">
        <f t="shared" si="10"/>
        <v>0</v>
      </c>
      <c r="E372" s="3" t="str">
        <f>VLOOKUP(A372,abox!$A$2:$B$1417,2,0)</f>
        <v xml:space="preserve"> false</v>
      </c>
      <c r="F372" s="3" t="e">
        <f t="shared" si="11"/>
        <v>#VALUE!</v>
      </c>
      <c r="G372" s="3" t="str">
        <f>VLOOKUP(A372,elprofiles!$A$2:$B$1417,2,0)</f>
        <v xml:space="preserve"> false</v>
      </c>
      <c r="H372" s="3" t="str">
        <f>VLOOKUP(A372,hornOntologies!$A$2:$B$1417,2,0)</f>
        <v xml:space="preserve"> Horn</v>
      </c>
    </row>
    <row r="373" spans="1:8" x14ac:dyDescent="0.15">
      <c r="A373" t="s">
        <v>387</v>
      </c>
      <c r="B373" s="3" t="str">
        <f>VLOOKUP(A373,expressivity!$A$2:$B$1417,2,0)</f>
        <v xml:space="preserve"> ALE</v>
      </c>
      <c r="C373" s="3" t="str">
        <f>VLOOKUP(A373,expressivity_2!$A$2:$B$1417,2,0)</f>
        <v xml:space="preserve"> ALE</v>
      </c>
      <c r="D373" s="3" t="b">
        <f t="shared" si="10"/>
        <v>0</v>
      </c>
      <c r="E373" s="3" t="str">
        <f>VLOOKUP(A373,abox!$A$2:$B$1417,2,0)</f>
        <v xml:space="preserve"> true</v>
      </c>
      <c r="F373" s="3" t="e">
        <f t="shared" si="11"/>
        <v>#VALUE!</v>
      </c>
      <c r="G373" s="3" t="str">
        <f>VLOOKUP(A373,elprofiles!$A$2:$B$1417,2,0)</f>
        <v xml:space="preserve"> true</v>
      </c>
      <c r="H373" s="3" t="str">
        <f>VLOOKUP(A373,hornOntologies!$A$2:$B$1417,2,0)</f>
        <v xml:space="preserve"> Horn</v>
      </c>
    </row>
    <row r="374" spans="1:8" x14ac:dyDescent="0.15">
      <c r="A374" t="s">
        <v>388</v>
      </c>
      <c r="B374" s="3" t="str">
        <f>VLOOKUP(A374,expressivity!$A$2:$B$1417,2,0)</f>
        <v xml:space="preserve"> ALE</v>
      </c>
      <c r="C374" s="3" t="str">
        <f>VLOOKUP(A374,expressivity_2!$A$2:$B$1417,2,0)</f>
        <v xml:space="preserve"> ALE</v>
      </c>
      <c r="D374" s="3" t="b">
        <f t="shared" si="10"/>
        <v>0</v>
      </c>
      <c r="E374" s="3" t="str">
        <f>VLOOKUP(A374,abox!$A$2:$B$1417,2,0)</f>
        <v xml:space="preserve"> true</v>
      </c>
      <c r="F374" s="3" t="e">
        <f t="shared" si="11"/>
        <v>#VALUE!</v>
      </c>
      <c r="G374" s="3" t="str">
        <f>VLOOKUP(A374,elprofiles!$A$2:$B$1417,2,0)</f>
        <v xml:space="preserve"> true</v>
      </c>
      <c r="H374" s="3" t="str">
        <f>VLOOKUP(A374,hornOntologies!$A$2:$B$1417,2,0)</f>
        <v xml:space="preserve"> Horn</v>
      </c>
    </row>
    <row r="375" spans="1:8" x14ac:dyDescent="0.15">
      <c r="A375" t="s">
        <v>389</v>
      </c>
      <c r="B375" s="3" t="str">
        <f>VLOOKUP(A375,expressivity!$A$2:$B$1417,2,0)</f>
        <v xml:space="preserve"> SHOIF</v>
      </c>
      <c r="C375" s="3" t="str">
        <f>VLOOKUP(A375,expressivity_2!$A$2:$B$1417,2,0)</f>
        <v xml:space="preserve"> SIF</v>
      </c>
      <c r="D375" s="3" t="b">
        <f t="shared" si="10"/>
        <v>0</v>
      </c>
      <c r="E375" s="3" t="str">
        <f>VLOOKUP(A375,abox!$A$2:$B$1417,2,0)</f>
        <v xml:space="preserve"> false</v>
      </c>
      <c r="F375" s="3" t="e">
        <f t="shared" si="11"/>
        <v>#VALUE!</v>
      </c>
      <c r="G375" s="3" t="str">
        <f>VLOOKUP(A375,elprofiles!$A$2:$B$1417,2,0)</f>
        <v xml:space="preserve"> false</v>
      </c>
      <c r="H375" s="3" t="str">
        <f>VLOOKUP(A375,hornOntologies!$A$2:$B$1417,2,0)</f>
        <v xml:space="preserve"> Horn</v>
      </c>
    </row>
    <row r="376" spans="1:8" x14ac:dyDescent="0.15">
      <c r="A376" t="s">
        <v>390</v>
      </c>
      <c r="B376" s="3" t="str">
        <f>VLOOKUP(A376,expressivity!$A$2:$B$1417,2,0)</f>
        <v xml:space="preserve"> SROIF</v>
      </c>
      <c r="C376" s="3" t="str">
        <f>VLOOKUP(A376,expressivity_2!$A$2:$B$1417,2,0)</f>
        <v xml:space="preserve"> SIF</v>
      </c>
      <c r="D376" s="3" t="b">
        <f t="shared" si="10"/>
        <v>0</v>
      </c>
      <c r="E376" s="3" t="str">
        <f>VLOOKUP(A376,abox!$A$2:$B$1417,2,0)</f>
        <v xml:space="preserve"> false</v>
      </c>
      <c r="F376" s="3" t="e">
        <f t="shared" si="11"/>
        <v>#VALUE!</v>
      </c>
      <c r="G376" s="3" t="str">
        <f>VLOOKUP(A376,elprofiles!$A$2:$B$1417,2,0)</f>
        <v xml:space="preserve"> false</v>
      </c>
      <c r="H376" s="3" t="str">
        <f>VLOOKUP(A376,hornOntologies!$A$2:$B$1417,2,0)</f>
        <v xml:space="preserve"> Horn</v>
      </c>
    </row>
    <row r="377" spans="1:8" x14ac:dyDescent="0.15">
      <c r="A377" t="s">
        <v>391</v>
      </c>
      <c r="B377" s="3" t="str">
        <f>VLOOKUP(A377,expressivity!$A$2:$B$1417,2,0)</f>
        <v xml:space="preserve"> ALE</v>
      </c>
      <c r="C377" s="3" t="str">
        <f>VLOOKUP(A377,expressivity_2!$A$2:$B$1417,2,0)</f>
        <v xml:space="preserve"> ALE</v>
      </c>
      <c r="D377" s="3" t="b">
        <f t="shared" si="10"/>
        <v>0</v>
      </c>
      <c r="E377" s="3" t="str">
        <f>VLOOKUP(A377,abox!$A$2:$B$1417,2,0)</f>
        <v xml:space="preserve"> true</v>
      </c>
      <c r="F377" s="3" t="e">
        <f t="shared" si="11"/>
        <v>#VALUE!</v>
      </c>
      <c r="G377" s="3" t="str">
        <f>VLOOKUP(A377,elprofiles!$A$2:$B$1417,2,0)</f>
        <v xml:space="preserve"> true</v>
      </c>
      <c r="H377" s="3" t="str">
        <f>VLOOKUP(A377,hornOntologies!$A$2:$B$1417,2,0)</f>
        <v xml:space="preserve"> Horn</v>
      </c>
    </row>
    <row r="378" spans="1:8" x14ac:dyDescent="0.15">
      <c r="A378" t="s">
        <v>392</v>
      </c>
      <c r="B378" s="3" t="str">
        <f>VLOOKUP(A378,expressivity!$A$2:$B$1417,2,0)</f>
        <v xml:space="preserve"> ALE</v>
      </c>
      <c r="C378" s="3" t="str">
        <f>VLOOKUP(A378,expressivity_2!$A$2:$B$1417,2,0)</f>
        <v xml:space="preserve"> ALE</v>
      </c>
      <c r="D378" s="3" t="b">
        <f t="shared" si="10"/>
        <v>0</v>
      </c>
      <c r="E378" s="3" t="str">
        <f>VLOOKUP(A378,abox!$A$2:$B$1417,2,0)</f>
        <v xml:space="preserve"> true</v>
      </c>
      <c r="F378" s="3" t="e">
        <f t="shared" si="11"/>
        <v>#VALUE!</v>
      </c>
      <c r="G378" s="3" t="str">
        <f>VLOOKUP(A378,elprofiles!$A$2:$B$1417,2,0)</f>
        <v xml:space="preserve"> true</v>
      </c>
      <c r="H378" s="3" t="str">
        <f>VLOOKUP(A378,hornOntologies!$A$2:$B$1417,2,0)</f>
        <v xml:space="preserve"> Horn</v>
      </c>
    </row>
    <row r="379" spans="1:8" x14ac:dyDescent="0.15">
      <c r="A379" t="s">
        <v>393</v>
      </c>
      <c r="B379" s="3" t="str">
        <f>VLOOKUP(A379,expressivity!$A$2:$B$1417,2,0)</f>
        <v xml:space="preserve"> SHOIF</v>
      </c>
      <c r="C379" s="3" t="str">
        <f>VLOOKUP(A379,expressivity_2!$A$2:$B$1417,2,0)</f>
        <v xml:space="preserve"> SIF</v>
      </c>
      <c r="D379" s="3" t="b">
        <f t="shared" si="10"/>
        <v>0</v>
      </c>
      <c r="E379" s="3" t="str">
        <f>VLOOKUP(A379,abox!$A$2:$B$1417,2,0)</f>
        <v xml:space="preserve"> false</v>
      </c>
      <c r="F379" s="3" t="e">
        <f t="shared" si="11"/>
        <v>#VALUE!</v>
      </c>
      <c r="G379" s="3" t="str">
        <f>VLOOKUP(A379,elprofiles!$A$2:$B$1417,2,0)</f>
        <v xml:space="preserve"> false</v>
      </c>
      <c r="H379" s="3" t="str">
        <f>VLOOKUP(A379,hornOntologies!$A$2:$B$1417,2,0)</f>
        <v xml:space="preserve"> Horn</v>
      </c>
    </row>
    <row r="380" spans="1:8" x14ac:dyDescent="0.15">
      <c r="A380" s="5" t="s">
        <v>394</v>
      </c>
      <c r="B380" s="3" t="str">
        <f>VLOOKUP(A380,expressivity!$A$2:$B$1417,2,0)</f>
        <v xml:space="preserve"> SROIF</v>
      </c>
      <c r="C380" s="3" t="str">
        <f>VLOOKUP(A380,expressivity_2!$A$2:$B$1417,2,0)</f>
        <v xml:space="preserve"> SIF</v>
      </c>
      <c r="D380" s="3" t="b">
        <f t="shared" si="10"/>
        <v>0</v>
      </c>
      <c r="E380" s="3" t="str">
        <f>VLOOKUP(A380,abox!$A$2:$B$1417,2,0)</f>
        <v xml:space="preserve"> false</v>
      </c>
      <c r="F380" s="3" t="e">
        <f t="shared" si="11"/>
        <v>#VALUE!</v>
      </c>
      <c r="G380" s="3" t="str">
        <f>VLOOKUP(A380,elprofiles!$A$2:$B$1417,2,0)</f>
        <v xml:space="preserve"> false</v>
      </c>
      <c r="H380" s="3" t="str">
        <f>VLOOKUP(A380,hornOntologies!$A$2:$B$1417,2,0)</f>
        <v xml:space="preserve"> Horn</v>
      </c>
    </row>
    <row r="381" spans="1:8" x14ac:dyDescent="0.15">
      <c r="A381" t="s">
        <v>395</v>
      </c>
      <c r="B381" s="3" t="str">
        <f>VLOOKUP(A381,expressivity!$A$2:$B$1417,2,0)</f>
        <v xml:space="preserve"> ALE</v>
      </c>
      <c r="C381" s="3" t="str">
        <f>VLOOKUP(A381,expressivity_2!$A$2:$B$1417,2,0)</f>
        <v xml:space="preserve"> ALE</v>
      </c>
      <c r="D381" s="3" t="b">
        <f t="shared" si="10"/>
        <v>0</v>
      </c>
      <c r="E381" s="3" t="str">
        <f>VLOOKUP(A381,abox!$A$2:$B$1417,2,0)</f>
        <v xml:space="preserve"> true</v>
      </c>
      <c r="F381" s="3" t="e">
        <f t="shared" si="11"/>
        <v>#VALUE!</v>
      </c>
      <c r="G381" s="3" t="str">
        <f>VLOOKUP(A381,elprofiles!$A$2:$B$1417,2,0)</f>
        <v xml:space="preserve"> true</v>
      </c>
      <c r="H381" s="3" t="str">
        <f>VLOOKUP(A381,hornOntologies!$A$2:$B$1417,2,0)</f>
        <v xml:space="preserve"> Horn</v>
      </c>
    </row>
    <row r="382" spans="1:8" x14ac:dyDescent="0.15">
      <c r="A382" t="s">
        <v>396</v>
      </c>
      <c r="B382" s="3" t="str">
        <f>VLOOKUP(A382,expressivity!$A$2:$B$1417,2,0)</f>
        <v xml:space="preserve"> ALE</v>
      </c>
      <c r="C382" s="3" t="str">
        <f>VLOOKUP(A382,expressivity_2!$A$2:$B$1417,2,0)</f>
        <v xml:space="preserve"> ALE</v>
      </c>
      <c r="D382" s="3" t="b">
        <f t="shared" si="10"/>
        <v>0</v>
      </c>
      <c r="E382" s="3" t="str">
        <f>VLOOKUP(A382,abox!$A$2:$B$1417,2,0)</f>
        <v xml:space="preserve"> true</v>
      </c>
      <c r="F382" s="3" t="e">
        <f t="shared" si="11"/>
        <v>#VALUE!</v>
      </c>
      <c r="G382" s="3" t="str">
        <f>VLOOKUP(A382,elprofiles!$A$2:$B$1417,2,0)</f>
        <v xml:space="preserve"> true</v>
      </c>
      <c r="H382" s="3" t="str">
        <f>VLOOKUP(A382,hornOntologies!$A$2:$B$1417,2,0)</f>
        <v xml:space="preserve"> Horn</v>
      </c>
    </row>
    <row r="383" spans="1:8" x14ac:dyDescent="0.15">
      <c r="A383" t="s">
        <v>397</v>
      </c>
      <c r="B383" s="3" t="str">
        <f>VLOOKUP(A383,expressivity!$A$2:$B$1417,2,0)</f>
        <v xml:space="preserve"> SHO</v>
      </c>
      <c r="C383" s="3" t="str">
        <f>VLOOKUP(A383,expressivity_2!$A$2:$B$1417,2,0)</f>
        <v xml:space="preserve"> S</v>
      </c>
      <c r="D383" s="3" t="b">
        <f t="shared" si="10"/>
        <v>0</v>
      </c>
      <c r="E383" s="3" t="str">
        <f>VLOOKUP(A383,abox!$A$2:$B$1417,2,0)</f>
        <v xml:space="preserve"> false</v>
      </c>
      <c r="F383" s="3" t="e">
        <f t="shared" si="11"/>
        <v>#VALUE!</v>
      </c>
      <c r="G383" s="3" t="str">
        <f>VLOOKUP(A383,elprofiles!$A$2:$B$1417,2,0)</f>
        <v xml:space="preserve"> false</v>
      </c>
      <c r="H383" s="3" t="str">
        <f>VLOOKUP(A383,hornOntologies!$A$2:$B$1417,2,0)</f>
        <v xml:space="preserve"> Horn</v>
      </c>
    </row>
    <row r="384" spans="1:8" x14ac:dyDescent="0.15">
      <c r="A384" t="s">
        <v>398</v>
      </c>
      <c r="B384" s="3" t="str">
        <f>VLOOKUP(A384,expressivity!$A$2:$B$1417,2,0)</f>
        <v xml:space="preserve"> SRO</v>
      </c>
      <c r="C384" s="3" t="str">
        <f>VLOOKUP(A384,expressivity_2!$A$2:$B$1417,2,0)</f>
        <v xml:space="preserve"> S</v>
      </c>
      <c r="D384" s="3" t="b">
        <f t="shared" si="10"/>
        <v>0</v>
      </c>
      <c r="E384" s="3" t="str">
        <f>VLOOKUP(A384,abox!$A$2:$B$1417,2,0)</f>
        <v xml:space="preserve"> false</v>
      </c>
      <c r="F384" s="3" t="e">
        <f t="shared" si="11"/>
        <v>#VALUE!</v>
      </c>
      <c r="G384" s="3" t="str">
        <f>VLOOKUP(A384,elprofiles!$A$2:$B$1417,2,0)</f>
        <v xml:space="preserve"> false</v>
      </c>
      <c r="H384" s="3" t="str">
        <f>VLOOKUP(A384,hornOntologies!$A$2:$B$1417,2,0)</f>
        <v xml:space="preserve"> Horn</v>
      </c>
    </row>
    <row r="385" spans="1:8" x14ac:dyDescent="0.15">
      <c r="A385" t="s">
        <v>399</v>
      </c>
      <c r="B385" s="3" t="str">
        <f>VLOOKUP(A385,expressivity!$A$2:$B$1417,2,0)</f>
        <v xml:space="preserve"> ALCHO</v>
      </c>
      <c r="C385" s="3" t="str">
        <f>VLOOKUP(A385,expressivity_2!$A$2:$B$1417,2,0)</f>
        <v xml:space="preserve"> ALE</v>
      </c>
      <c r="D385" s="3" t="b">
        <f t="shared" si="10"/>
        <v>0</v>
      </c>
      <c r="E385" s="3" t="str">
        <f>VLOOKUP(A385,abox!$A$2:$B$1417,2,0)</f>
        <v xml:space="preserve"> false</v>
      </c>
      <c r="F385" s="3" t="e">
        <f t="shared" si="11"/>
        <v>#VALUE!</v>
      </c>
      <c r="G385" s="3" t="str">
        <f>VLOOKUP(A385,elprofiles!$A$2:$B$1417,2,0)</f>
        <v xml:space="preserve"> false</v>
      </c>
      <c r="H385" s="3" t="str">
        <f>VLOOKUP(A385,hornOntologies!$A$2:$B$1417,2,0)</f>
        <v xml:space="preserve"> Horn</v>
      </c>
    </row>
    <row r="386" spans="1:8" x14ac:dyDescent="0.15">
      <c r="A386" t="s">
        <v>400</v>
      </c>
      <c r="B386" s="3" t="str">
        <f>VLOOKUP(A386,expressivity!$A$2:$B$1417,2,0)</f>
        <v xml:space="preserve"> ALCHO</v>
      </c>
      <c r="C386" s="3" t="str">
        <f>VLOOKUP(A386,expressivity_2!$A$2:$B$1417,2,0)</f>
        <v xml:space="preserve"> ALE</v>
      </c>
      <c r="D386" s="3" t="b">
        <f t="shared" ref="D386:D449" si="12">ISNUMBER(FIND("O",C386))</f>
        <v>0</v>
      </c>
      <c r="E386" s="3" t="str">
        <f>VLOOKUP(A386,abox!$A$2:$B$1417,2,0)</f>
        <v xml:space="preserve"> false</v>
      </c>
      <c r="F386" s="3" t="e">
        <f t="shared" ref="F386:F449" si="13">AND(D386,NOT(E386))</f>
        <v>#VALUE!</v>
      </c>
      <c r="G386" s="3" t="str">
        <f>VLOOKUP(A386,elprofiles!$A$2:$B$1417,2,0)</f>
        <v xml:space="preserve"> false</v>
      </c>
      <c r="H386" s="3" t="str">
        <f>VLOOKUP(A386,hornOntologies!$A$2:$B$1417,2,0)</f>
        <v xml:space="preserve"> Horn</v>
      </c>
    </row>
    <row r="387" spans="1:8" x14ac:dyDescent="0.15">
      <c r="A387" t="s">
        <v>401</v>
      </c>
      <c r="B387" s="3" t="str">
        <f>VLOOKUP(A387,expressivity!$A$2:$B$1417,2,0)</f>
        <v xml:space="preserve"> SHOIF</v>
      </c>
      <c r="C387" s="3" t="str">
        <f>VLOOKUP(A387,expressivity_2!$A$2:$B$1417,2,0)</f>
        <v xml:space="preserve"> SIF</v>
      </c>
      <c r="D387" s="3" t="b">
        <f t="shared" si="12"/>
        <v>0</v>
      </c>
      <c r="E387" s="3" t="str">
        <f>VLOOKUP(A387,abox!$A$2:$B$1417,2,0)</f>
        <v xml:space="preserve"> false</v>
      </c>
      <c r="F387" s="3" t="e">
        <f t="shared" si="13"/>
        <v>#VALUE!</v>
      </c>
      <c r="G387" s="3" t="str">
        <f>VLOOKUP(A387,elprofiles!$A$2:$B$1417,2,0)</f>
        <v xml:space="preserve"> false</v>
      </c>
      <c r="H387" s="3" t="str">
        <f>VLOOKUP(A387,hornOntologies!$A$2:$B$1417,2,0)</f>
        <v xml:space="preserve"> Horn</v>
      </c>
    </row>
    <row r="388" spans="1:8" x14ac:dyDescent="0.15">
      <c r="A388" t="s">
        <v>402</v>
      </c>
      <c r="B388" s="3" t="str">
        <f>VLOOKUP(A388,expressivity!$A$2:$B$1417,2,0)</f>
        <v xml:space="preserve"> SROIF</v>
      </c>
      <c r="C388" s="3" t="str">
        <f>VLOOKUP(A388,expressivity_2!$A$2:$B$1417,2,0)</f>
        <v xml:space="preserve"> SIF</v>
      </c>
      <c r="D388" s="3" t="b">
        <f t="shared" si="12"/>
        <v>0</v>
      </c>
      <c r="E388" s="3" t="str">
        <f>VLOOKUP(A388,abox!$A$2:$B$1417,2,0)</f>
        <v xml:space="preserve"> false</v>
      </c>
      <c r="F388" s="3" t="e">
        <f t="shared" si="13"/>
        <v>#VALUE!</v>
      </c>
      <c r="G388" s="3" t="str">
        <f>VLOOKUP(A388,elprofiles!$A$2:$B$1417,2,0)</f>
        <v xml:space="preserve"> false</v>
      </c>
      <c r="H388" s="3" t="str">
        <f>VLOOKUP(A388,hornOntologies!$A$2:$B$1417,2,0)</f>
        <v xml:space="preserve"> non-Horn</v>
      </c>
    </row>
    <row r="389" spans="1:8" x14ac:dyDescent="0.15">
      <c r="A389" t="s">
        <v>403</v>
      </c>
      <c r="B389" s="3" t="str">
        <f>VLOOKUP(A389,expressivity!$A$2:$B$1417,2,0)</f>
        <v xml:space="preserve"> ALE</v>
      </c>
      <c r="C389" s="3" t="str">
        <f>VLOOKUP(A389,expressivity_2!$A$2:$B$1417,2,0)</f>
        <v xml:space="preserve"> ALE</v>
      </c>
      <c r="D389" s="3" t="b">
        <f t="shared" si="12"/>
        <v>0</v>
      </c>
      <c r="E389" s="3" t="str">
        <f>VLOOKUP(A389,abox!$A$2:$B$1417,2,0)</f>
        <v xml:space="preserve"> true</v>
      </c>
      <c r="F389" s="3" t="e">
        <f t="shared" si="13"/>
        <v>#VALUE!</v>
      </c>
      <c r="G389" s="3" t="str">
        <f>VLOOKUP(A389,elprofiles!$A$2:$B$1417,2,0)</f>
        <v xml:space="preserve"> true</v>
      </c>
      <c r="H389" s="3" t="str">
        <f>VLOOKUP(A389,hornOntologies!$A$2:$B$1417,2,0)</f>
        <v xml:space="preserve"> Horn</v>
      </c>
    </row>
    <row r="390" spans="1:8" x14ac:dyDescent="0.15">
      <c r="A390" t="s">
        <v>404</v>
      </c>
      <c r="B390" s="3" t="str">
        <f>VLOOKUP(A390,expressivity!$A$2:$B$1417,2,0)</f>
        <v xml:space="preserve"> ALE</v>
      </c>
      <c r="C390" s="3" t="str">
        <f>VLOOKUP(A390,expressivity_2!$A$2:$B$1417,2,0)</f>
        <v xml:space="preserve"> ALE</v>
      </c>
      <c r="D390" s="3" t="b">
        <f t="shared" si="12"/>
        <v>0</v>
      </c>
      <c r="E390" s="3" t="str">
        <f>VLOOKUP(A390,abox!$A$2:$B$1417,2,0)</f>
        <v xml:space="preserve"> true</v>
      </c>
      <c r="F390" s="3" t="e">
        <f t="shared" si="13"/>
        <v>#VALUE!</v>
      </c>
      <c r="G390" s="3" t="str">
        <f>VLOOKUP(A390,elprofiles!$A$2:$B$1417,2,0)</f>
        <v xml:space="preserve"> true</v>
      </c>
      <c r="H390" s="3" t="str">
        <f>VLOOKUP(A390,hornOntologies!$A$2:$B$1417,2,0)</f>
        <v xml:space="preserve"> Horn</v>
      </c>
    </row>
    <row r="391" spans="1:8" x14ac:dyDescent="0.15">
      <c r="A391" t="s">
        <v>405</v>
      </c>
      <c r="B391" s="3" t="str">
        <f>VLOOKUP(A391,expressivity!$A$2:$B$1417,2,0)</f>
        <v xml:space="preserve"> SHOIF</v>
      </c>
      <c r="C391" s="3" t="str">
        <f>VLOOKUP(A391,expressivity_2!$A$2:$B$1417,2,0)</f>
        <v xml:space="preserve"> SIF</v>
      </c>
      <c r="D391" s="3" t="b">
        <f t="shared" si="12"/>
        <v>0</v>
      </c>
      <c r="E391" s="3" t="str">
        <f>VLOOKUP(A391,abox!$A$2:$B$1417,2,0)</f>
        <v xml:space="preserve"> false</v>
      </c>
      <c r="F391" s="3" t="e">
        <f t="shared" si="13"/>
        <v>#VALUE!</v>
      </c>
      <c r="G391" s="3" t="str">
        <f>VLOOKUP(A391,elprofiles!$A$2:$B$1417,2,0)</f>
        <v xml:space="preserve"> false</v>
      </c>
      <c r="H391" s="3" t="str">
        <f>VLOOKUP(A391,hornOntologies!$A$2:$B$1417,2,0)</f>
        <v xml:space="preserve"> Horn</v>
      </c>
    </row>
    <row r="392" spans="1:8" x14ac:dyDescent="0.15">
      <c r="A392" t="s">
        <v>406</v>
      </c>
      <c r="B392" s="3" t="str">
        <f>VLOOKUP(A392,expressivity!$A$2:$B$1417,2,0)</f>
        <v xml:space="preserve"> SROIF</v>
      </c>
      <c r="C392" s="3" t="str">
        <f>VLOOKUP(A392,expressivity_2!$A$2:$B$1417,2,0)</f>
        <v xml:space="preserve"> SIF</v>
      </c>
      <c r="D392" s="3" t="b">
        <f t="shared" si="12"/>
        <v>0</v>
      </c>
      <c r="E392" s="3" t="str">
        <f>VLOOKUP(A392,abox!$A$2:$B$1417,2,0)</f>
        <v xml:space="preserve"> false</v>
      </c>
      <c r="F392" s="3" t="e">
        <f t="shared" si="13"/>
        <v>#VALUE!</v>
      </c>
      <c r="G392" s="3" t="str">
        <f>VLOOKUP(A392,elprofiles!$A$2:$B$1417,2,0)</f>
        <v xml:space="preserve"> false</v>
      </c>
      <c r="H392" s="3" t="str">
        <f>VLOOKUP(A392,hornOntologies!$A$2:$B$1417,2,0)</f>
        <v xml:space="preserve"> Horn</v>
      </c>
    </row>
    <row r="393" spans="1:8" x14ac:dyDescent="0.15">
      <c r="A393" t="s">
        <v>407</v>
      </c>
      <c r="B393" s="3" t="str">
        <f>VLOOKUP(A393,expressivity!$A$2:$B$1417,2,0)</f>
        <v xml:space="preserve"> ALE</v>
      </c>
      <c r="C393" s="3" t="str">
        <f>VLOOKUP(A393,expressivity_2!$A$2:$B$1417,2,0)</f>
        <v xml:space="preserve"> ALE</v>
      </c>
      <c r="D393" s="3" t="b">
        <f t="shared" si="12"/>
        <v>0</v>
      </c>
      <c r="E393" s="3" t="str">
        <f>VLOOKUP(A393,abox!$A$2:$B$1417,2,0)</f>
        <v xml:space="preserve"> true</v>
      </c>
      <c r="F393" s="3" t="e">
        <f t="shared" si="13"/>
        <v>#VALUE!</v>
      </c>
      <c r="G393" s="3" t="str">
        <f>VLOOKUP(A393,elprofiles!$A$2:$B$1417,2,0)</f>
        <v xml:space="preserve"> true</v>
      </c>
      <c r="H393" s="3" t="str">
        <f>VLOOKUP(A393,hornOntologies!$A$2:$B$1417,2,0)</f>
        <v xml:space="preserve"> Horn</v>
      </c>
    </row>
    <row r="394" spans="1:8" x14ac:dyDescent="0.15">
      <c r="A394" t="s">
        <v>408</v>
      </c>
      <c r="B394" s="3" t="str">
        <f>VLOOKUP(A394,expressivity!$A$2:$B$1417,2,0)</f>
        <v xml:space="preserve"> ALE</v>
      </c>
      <c r="C394" s="3" t="str">
        <f>VLOOKUP(A394,expressivity_2!$A$2:$B$1417,2,0)</f>
        <v xml:space="preserve"> ALE</v>
      </c>
      <c r="D394" s="3" t="b">
        <f t="shared" si="12"/>
        <v>0</v>
      </c>
      <c r="E394" s="3" t="str">
        <f>VLOOKUP(A394,abox!$A$2:$B$1417,2,0)</f>
        <v xml:space="preserve"> true</v>
      </c>
      <c r="F394" s="3" t="e">
        <f t="shared" si="13"/>
        <v>#VALUE!</v>
      </c>
      <c r="G394" s="3" t="str">
        <f>VLOOKUP(A394,elprofiles!$A$2:$B$1417,2,0)</f>
        <v xml:space="preserve"> true</v>
      </c>
      <c r="H394" s="3" t="str">
        <f>VLOOKUP(A394,hornOntologies!$A$2:$B$1417,2,0)</f>
        <v xml:space="preserve"> Horn</v>
      </c>
    </row>
    <row r="395" spans="1:8" x14ac:dyDescent="0.15">
      <c r="A395" t="s">
        <v>409</v>
      </c>
      <c r="B395" s="3" t="str">
        <f>VLOOKUP(A395,expressivity!$A$2:$B$1417,2,0)</f>
        <v xml:space="preserve"> SHOIF</v>
      </c>
      <c r="C395" s="3" t="str">
        <f>VLOOKUP(A395,expressivity_2!$A$2:$B$1417,2,0)</f>
        <v xml:space="preserve"> SIF</v>
      </c>
      <c r="D395" s="3" t="b">
        <f t="shared" si="12"/>
        <v>0</v>
      </c>
      <c r="E395" s="3" t="str">
        <f>VLOOKUP(A395,abox!$A$2:$B$1417,2,0)</f>
        <v xml:space="preserve"> false</v>
      </c>
      <c r="F395" s="3" t="e">
        <f t="shared" si="13"/>
        <v>#VALUE!</v>
      </c>
      <c r="G395" s="3" t="str">
        <f>VLOOKUP(A395,elprofiles!$A$2:$B$1417,2,0)</f>
        <v xml:space="preserve"> false</v>
      </c>
      <c r="H395" s="3" t="str">
        <f>VLOOKUP(A395,hornOntologies!$A$2:$B$1417,2,0)</f>
        <v xml:space="preserve"> Horn</v>
      </c>
    </row>
    <row r="396" spans="1:8" x14ac:dyDescent="0.15">
      <c r="A396" t="s">
        <v>410</v>
      </c>
      <c r="B396" s="3" t="str">
        <f>VLOOKUP(A396,expressivity!$A$2:$B$1417,2,0)</f>
        <v xml:space="preserve"> SROIQ</v>
      </c>
      <c r="C396" s="3" t="str">
        <f>VLOOKUP(A396,expressivity_2!$A$2:$B$1417,2,0)</f>
        <v xml:space="preserve"> SIQ</v>
      </c>
      <c r="D396" s="3" t="b">
        <f t="shared" si="12"/>
        <v>0</v>
      </c>
      <c r="E396" s="3" t="str">
        <f>VLOOKUP(A396,abox!$A$2:$B$1417,2,0)</f>
        <v xml:space="preserve"> false</v>
      </c>
      <c r="F396" s="3" t="e">
        <f t="shared" si="13"/>
        <v>#VALUE!</v>
      </c>
      <c r="G396" s="3" t="str">
        <f>VLOOKUP(A396,elprofiles!$A$2:$B$1417,2,0)</f>
        <v xml:space="preserve"> false</v>
      </c>
      <c r="H396" s="3" t="str">
        <f>VLOOKUP(A396,hornOntologies!$A$2:$B$1417,2,0)</f>
        <v xml:space="preserve"> non-Horn</v>
      </c>
    </row>
    <row r="397" spans="1:8" x14ac:dyDescent="0.15">
      <c r="A397" t="s">
        <v>411</v>
      </c>
      <c r="B397" s="3" t="str">
        <f>VLOOKUP(A397,expressivity!$A$2:$B$1417,2,0)</f>
        <v xml:space="preserve"> ALE</v>
      </c>
      <c r="C397" s="3" t="str">
        <f>VLOOKUP(A397,expressivity_2!$A$2:$B$1417,2,0)</f>
        <v xml:space="preserve"> ALE</v>
      </c>
      <c r="D397" s="3" t="b">
        <f t="shared" si="12"/>
        <v>0</v>
      </c>
      <c r="E397" s="3" t="str">
        <f>VLOOKUP(A397,abox!$A$2:$B$1417,2,0)</f>
        <v xml:space="preserve"> true</v>
      </c>
      <c r="F397" s="3" t="e">
        <f t="shared" si="13"/>
        <v>#VALUE!</v>
      </c>
      <c r="G397" s="3" t="str">
        <f>VLOOKUP(A397,elprofiles!$A$2:$B$1417,2,0)</f>
        <v xml:space="preserve"> true</v>
      </c>
      <c r="H397" s="3" t="str">
        <f>VLOOKUP(A397,hornOntologies!$A$2:$B$1417,2,0)</f>
        <v xml:space="preserve"> Horn</v>
      </c>
    </row>
    <row r="398" spans="1:8" x14ac:dyDescent="0.15">
      <c r="A398" t="s">
        <v>412</v>
      </c>
      <c r="B398" s="3" t="str">
        <f>VLOOKUP(A398,expressivity!$A$2:$B$1417,2,0)</f>
        <v xml:space="preserve"> ALE</v>
      </c>
      <c r="C398" s="3" t="str">
        <f>VLOOKUP(A398,expressivity_2!$A$2:$B$1417,2,0)</f>
        <v xml:space="preserve"> ALE</v>
      </c>
      <c r="D398" s="3" t="b">
        <f t="shared" si="12"/>
        <v>0</v>
      </c>
      <c r="E398" s="3" t="str">
        <f>VLOOKUP(A398,abox!$A$2:$B$1417,2,0)</f>
        <v xml:space="preserve"> true</v>
      </c>
      <c r="F398" s="3" t="e">
        <f t="shared" si="13"/>
        <v>#VALUE!</v>
      </c>
      <c r="G398" s="3" t="str">
        <f>VLOOKUP(A398,elprofiles!$A$2:$B$1417,2,0)</f>
        <v xml:space="preserve"> true</v>
      </c>
      <c r="H398" s="3" t="str">
        <f>VLOOKUP(A398,hornOntologies!$A$2:$B$1417,2,0)</f>
        <v xml:space="preserve"> Horn</v>
      </c>
    </row>
    <row r="399" spans="1:8" x14ac:dyDescent="0.15">
      <c r="A399" t="s">
        <v>413</v>
      </c>
      <c r="B399" s="3" t="str">
        <f>VLOOKUP(A399,expressivity!$A$2:$B$1417,2,0)</f>
        <v xml:space="preserve"> SHOIF</v>
      </c>
      <c r="C399" s="3" t="str">
        <f>VLOOKUP(A399,expressivity_2!$A$2:$B$1417,2,0)</f>
        <v xml:space="preserve"> SIF</v>
      </c>
      <c r="D399" s="3" t="b">
        <f t="shared" si="12"/>
        <v>0</v>
      </c>
      <c r="E399" s="3" t="str">
        <f>VLOOKUP(A399,abox!$A$2:$B$1417,2,0)</f>
        <v xml:space="preserve"> false</v>
      </c>
      <c r="F399" s="3" t="e">
        <f t="shared" si="13"/>
        <v>#VALUE!</v>
      </c>
      <c r="G399" s="3" t="str">
        <f>VLOOKUP(A399,elprofiles!$A$2:$B$1417,2,0)</f>
        <v xml:space="preserve"> false</v>
      </c>
      <c r="H399" s="3" t="str">
        <f>VLOOKUP(A399,hornOntologies!$A$2:$B$1417,2,0)</f>
        <v xml:space="preserve"> Horn</v>
      </c>
    </row>
    <row r="400" spans="1:8" x14ac:dyDescent="0.15">
      <c r="A400" t="s">
        <v>414</v>
      </c>
      <c r="B400" s="3" t="str">
        <f>VLOOKUP(A400,expressivity!$A$2:$B$1417,2,0)</f>
        <v xml:space="preserve"> ALE</v>
      </c>
      <c r="C400" s="3" t="str">
        <f>VLOOKUP(A400,expressivity_2!$A$2:$B$1417,2,0)</f>
        <v xml:space="preserve"> ALE</v>
      </c>
      <c r="D400" s="3" t="b">
        <f t="shared" si="12"/>
        <v>0</v>
      </c>
      <c r="E400" s="3" t="str">
        <f>VLOOKUP(A400,abox!$A$2:$B$1417,2,0)</f>
        <v xml:space="preserve"> true</v>
      </c>
      <c r="F400" s="3" t="e">
        <f t="shared" si="13"/>
        <v>#VALUE!</v>
      </c>
      <c r="G400" s="3" t="str">
        <f>VLOOKUP(A400,elprofiles!$A$2:$B$1417,2,0)</f>
        <v xml:space="preserve"> true</v>
      </c>
      <c r="H400" s="3" t="str">
        <f>VLOOKUP(A400,hornOntologies!$A$2:$B$1417,2,0)</f>
        <v xml:space="preserve"> Horn</v>
      </c>
    </row>
    <row r="401" spans="1:8" x14ac:dyDescent="0.15">
      <c r="A401" t="s">
        <v>415</v>
      </c>
      <c r="B401" s="3" t="str">
        <f>VLOOKUP(A401,expressivity!$A$2:$B$1417,2,0)</f>
        <v xml:space="preserve"> SHOIF</v>
      </c>
      <c r="C401" s="3" t="str">
        <f>VLOOKUP(A401,expressivity_2!$A$2:$B$1417,2,0)</f>
        <v xml:space="preserve"> SIF</v>
      </c>
      <c r="D401" s="3" t="b">
        <f t="shared" si="12"/>
        <v>0</v>
      </c>
      <c r="E401" s="3" t="str">
        <f>VLOOKUP(A401,abox!$A$2:$B$1417,2,0)</f>
        <v xml:space="preserve"> false</v>
      </c>
      <c r="F401" s="3" t="e">
        <f t="shared" si="13"/>
        <v>#VALUE!</v>
      </c>
      <c r="G401" s="3" t="str">
        <f>VLOOKUP(A401,elprofiles!$A$2:$B$1417,2,0)</f>
        <v xml:space="preserve"> false</v>
      </c>
      <c r="H401" s="3" t="str">
        <f>VLOOKUP(A401,hornOntologies!$A$2:$B$1417,2,0)</f>
        <v xml:space="preserve"> Horn</v>
      </c>
    </row>
    <row r="402" spans="1:8" x14ac:dyDescent="0.15">
      <c r="A402" t="s">
        <v>416</v>
      </c>
      <c r="B402" s="3" t="str">
        <f>VLOOKUP(A402,expressivity!$A$2:$B$1417,2,0)</f>
        <v xml:space="preserve"> ALE</v>
      </c>
      <c r="C402" s="3" t="str">
        <f>VLOOKUP(A402,expressivity_2!$A$2:$B$1417,2,0)</f>
        <v xml:space="preserve"> ALE</v>
      </c>
      <c r="D402" s="3" t="b">
        <f t="shared" si="12"/>
        <v>0</v>
      </c>
      <c r="E402" s="3" t="str">
        <f>VLOOKUP(A402,abox!$A$2:$B$1417,2,0)</f>
        <v xml:space="preserve"> true</v>
      </c>
      <c r="F402" s="3" t="e">
        <f t="shared" si="13"/>
        <v>#VALUE!</v>
      </c>
      <c r="G402" s="3" t="str">
        <f>VLOOKUP(A402,elprofiles!$A$2:$B$1417,2,0)</f>
        <v xml:space="preserve"> true</v>
      </c>
      <c r="H402" s="3" t="str">
        <f>VLOOKUP(A402,hornOntologies!$A$2:$B$1417,2,0)</f>
        <v xml:space="preserve"> Horn</v>
      </c>
    </row>
    <row r="403" spans="1:8" x14ac:dyDescent="0.15">
      <c r="A403" t="s">
        <v>417</v>
      </c>
      <c r="B403" s="3" t="str">
        <f>VLOOKUP(A403,expressivity!$A$2:$B$1417,2,0)</f>
        <v xml:space="preserve"> ALCO</v>
      </c>
      <c r="C403" s="3" t="str">
        <f>VLOOKUP(A403,expressivity_2!$A$2:$B$1417,2,0)</f>
        <v xml:space="preserve"> ALE</v>
      </c>
      <c r="D403" s="3" t="b">
        <f t="shared" si="12"/>
        <v>0</v>
      </c>
      <c r="E403" s="3" t="str">
        <f>VLOOKUP(A403,abox!$A$2:$B$1417,2,0)</f>
        <v xml:space="preserve"> false</v>
      </c>
      <c r="F403" s="3" t="e">
        <f t="shared" si="13"/>
        <v>#VALUE!</v>
      </c>
      <c r="G403" s="3" t="str">
        <f>VLOOKUP(A403,elprofiles!$A$2:$B$1417,2,0)</f>
        <v xml:space="preserve"> false</v>
      </c>
      <c r="H403" s="3" t="str">
        <f>VLOOKUP(A403,hornOntologies!$A$2:$B$1417,2,0)</f>
        <v xml:space="preserve"> Horn</v>
      </c>
    </row>
    <row r="404" spans="1:8" x14ac:dyDescent="0.15">
      <c r="A404" t="s">
        <v>418</v>
      </c>
      <c r="B404" s="3" t="str">
        <f>VLOOKUP(A404,expressivity!$A$2:$B$1417,2,0)</f>
        <v xml:space="preserve"> ALCO</v>
      </c>
      <c r="C404" s="3" t="str">
        <f>VLOOKUP(A404,expressivity_2!$A$2:$B$1417,2,0)</f>
        <v xml:space="preserve"> ALE</v>
      </c>
      <c r="D404" s="3" t="b">
        <f t="shared" si="12"/>
        <v>0</v>
      </c>
      <c r="E404" s="3" t="str">
        <f>VLOOKUP(A404,abox!$A$2:$B$1417,2,0)</f>
        <v xml:space="preserve"> false</v>
      </c>
      <c r="F404" s="3" t="e">
        <f t="shared" si="13"/>
        <v>#VALUE!</v>
      </c>
      <c r="G404" s="3" t="str">
        <f>VLOOKUP(A404,elprofiles!$A$2:$B$1417,2,0)</f>
        <v xml:space="preserve"> false</v>
      </c>
      <c r="H404" s="3" t="str">
        <f>VLOOKUP(A404,hornOntologies!$A$2:$B$1417,2,0)</f>
        <v xml:space="preserve"> Horn</v>
      </c>
    </row>
    <row r="405" spans="1:8" x14ac:dyDescent="0.15">
      <c r="A405" t="s">
        <v>419</v>
      </c>
      <c r="B405" s="3" t="str">
        <f>VLOOKUP(A405,expressivity!$A$2:$B$1417,2,0)</f>
        <v xml:space="preserve"> SO</v>
      </c>
      <c r="C405" s="3" t="str">
        <f>VLOOKUP(A405,expressivity_2!$A$2:$B$1417,2,0)</f>
        <v xml:space="preserve"> S</v>
      </c>
      <c r="D405" s="3" t="b">
        <f t="shared" si="12"/>
        <v>0</v>
      </c>
      <c r="E405" s="3" t="str">
        <f>VLOOKUP(A405,abox!$A$2:$B$1417,2,0)</f>
        <v xml:space="preserve"> false</v>
      </c>
      <c r="F405" s="3" t="e">
        <f t="shared" si="13"/>
        <v>#VALUE!</v>
      </c>
      <c r="G405" s="3" t="str">
        <f>VLOOKUP(A405,elprofiles!$A$2:$B$1417,2,0)</f>
        <v xml:space="preserve"> false</v>
      </c>
      <c r="H405" s="3" t="str">
        <f>VLOOKUP(A405,hornOntologies!$A$2:$B$1417,2,0)</f>
        <v xml:space="preserve"> Horn</v>
      </c>
    </row>
    <row r="406" spans="1:8" x14ac:dyDescent="0.15">
      <c r="A406" t="s">
        <v>420</v>
      </c>
      <c r="B406" s="3" t="str">
        <f>VLOOKUP(A406,expressivity!$A$2:$B$1417,2,0)</f>
        <v xml:space="preserve"> SO</v>
      </c>
      <c r="C406" s="3" t="str">
        <f>VLOOKUP(A406,expressivity_2!$A$2:$B$1417,2,0)</f>
        <v xml:space="preserve"> S</v>
      </c>
      <c r="D406" s="3" t="b">
        <f t="shared" si="12"/>
        <v>0</v>
      </c>
      <c r="E406" s="3" t="str">
        <f>VLOOKUP(A406,abox!$A$2:$B$1417,2,0)</f>
        <v xml:space="preserve"> false</v>
      </c>
      <c r="F406" s="3" t="e">
        <f t="shared" si="13"/>
        <v>#VALUE!</v>
      </c>
      <c r="G406" s="3" t="str">
        <f>VLOOKUP(A406,elprofiles!$A$2:$B$1417,2,0)</f>
        <v xml:space="preserve"> false</v>
      </c>
      <c r="H406" s="3" t="str">
        <f>VLOOKUP(A406,hornOntologies!$A$2:$B$1417,2,0)</f>
        <v xml:space="preserve"> Horn</v>
      </c>
    </row>
    <row r="407" spans="1:8" x14ac:dyDescent="0.15">
      <c r="A407" t="s">
        <v>421</v>
      </c>
      <c r="B407" s="3" t="str">
        <f>VLOOKUP(A407,expressivity!$A$2:$B$1417,2,0)</f>
        <v xml:space="preserve"> SO</v>
      </c>
      <c r="C407" s="3" t="str">
        <f>VLOOKUP(A407,expressivity_2!$A$2:$B$1417,2,0)</f>
        <v xml:space="preserve"> S</v>
      </c>
      <c r="D407" s="3" t="b">
        <f t="shared" si="12"/>
        <v>0</v>
      </c>
      <c r="E407" s="3" t="str">
        <f>VLOOKUP(A407,abox!$A$2:$B$1417,2,0)</f>
        <v xml:space="preserve"> false</v>
      </c>
      <c r="F407" s="3" t="e">
        <f t="shared" si="13"/>
        <v>#VALUE!</v>
      </c>
      <c r="G407" s="3" t="str">
        <f>VLOOKUP(A407,elprofiles!$A$2:$B$1417,2,0)</f>
        <v xml:space="preserve"> false</v>
      </c>
      <c r="H407" s="3" t="str">
        <f>VLOOKUP(A407,hornOntologies!$A$2:$B$1417,2,0)</f>
        <v xml:space="preserve"> non-Horn</v>
      </c>
    </row>
    <row r="408" spans="1:8" x14ac:dyDescent="0.15">
      <c r="A408" s="5" t="s">
        <v>422</v>
      </c>
      <c r="B408" s="3" t="str">
        <f>VLOOKUP(A408,expressivity!$A$2:$B$1417,2,0)</f>
        <v xml:space="preserve"> SO</v>
      </c>
      <c r="C408" s="3" t="str">
        <f>VLOOKUP(A408,expressivity_2!$A$2:$B$1417,2,0)</f>
        <v xml:space="preserve"> S</v>
      </c>
      <c r="D408" s="3" t="b">
        <f t="shared" si="12"/>
        <v>0</v>
      </c>
      <c r="E408" s="3" t="str">
        <f>VLOOKUP(A408,abox!$A$2:$B$1417,2,0)</f>
        <v xml:space="preserve"> false</v>
      </c>
      <c r="F408" s="3" t="e">
        <f t="shared" si="13"/>
        <v>#VALUE!</v>
      </c>
      <c r="G408" s="3" t="str">
        <f>VLOOKUP(A408,elprofiles!$A$2:$B$1417,2,0)</f>
        <v xml:space="preserve"> false</v>
      </c>
      <c r="H408" s="3" t="str">
        <f>VLOOKUP(A408,hornOntologies!$A$2:$B$1417,2,0)</f>
        <v xml:space="preserve"> non-Horn</v>
      </c>
    </row>
    <row r="409" spans="1:8" x14ac:dyDescent="0.15">
      <c r="A409" t="s">
        <v>423</v>
      </c>
      <c r="B409" s="3" t="str">
        <f>VLOOKUP(A409,expressivity!$A$2:$B$1417,2,0)</f>
        <v xml:space="preserve"> ALUO</v>
      </c>
      <c r="C409" s="3" t="str">
        <f>VLOOKUP(A409,expressivity_2!$A$2:$B$1417,2,0)</f>
        <v xml:space="preserve"> AL</v>
      </c>
      <c r="D409" s="3" t="b">
        <f t="shared" si="12"/>
        <v>0</v>
      </c>
      <c r="E409" s="3" t="str">
        <f>VLOOKUP(A409,abox!$A$2:$B$1417,2,0)</f>
        <v xml:space="preserve"> false</v>
      </c>
      <c r="F409" s="3" t="e">
        <f t="shared" si="13"/>
        <v>#VALUE!</v>
      </c>
      <c r="G409" s="3" t="str">
        <f>VLOOKUP(A409,elprofiles!$A$2:$B$1417,2,0)</f>
        <v xml:space="preserve"> false</v>
      </c>
      <c r="H409" s="3" t="str">
        <f>VLOOKUP(A409,hornOntologies!$A$2:$B$1417,2,0)</f>
        <v xml:space="preserve"> Horn</v>
      </c>
    </row>
    <row r="410" spans="1:8" x14ac:dyDescent="0.15">
      <c r="A410" t="s">
        <v>424</v>
      </c>
      <c r="B410" s="3" t="str">
        <f>VLOOKUP(A410,expressivity!$A$2:$B$1417,2,0)</f>
        <v xml:space="preserve"> ALUO</v>
      </c>
      <c r="C410" s="3" t="str">
        <f>VLOOKUP(A410,expressivity_2!$A$2:$B$1417,2,0)</f>
        <v xml:space="preserve"> AL</v>
      </c>
      <c r="D410" s="3" t="b">
        <f t="shared" si="12"/>
        <v>0</v>
      </c>
      <c r="E410" s="3" t="str">
        <f>VLOOKUP(A410,abox!$A$2:$B$1417,2,0)</f>
        <v xml:space="preserve"> false</v>
      </c>
      <c r="F410" s="3" t="e">
        <f t="shared" si="13"/>
        <v>#VALUE!</v>
      </c>
      <c r="G410" s="3" t="str">
        <f>VLOOKUP(A410,elprofiles!$A$2:$B$1417,2,0)</f>
        <v xml:space="preserve"> false</v>
      </c>
      <c r="H410" s="3" t="str">
        <f>VLOOKUP(A410,hornOntologies!$A$2:$B$1417,2,0)</f>
        <v xml:space="preserve"> Horn</v>
      </c>
    </row>
    <row r="411" spans="1:8" x14ac:dyDescent="0.15">
      <c r="A411" s="7" t="s">
        <v>425</v>
      </c>
      <c r="B411" s="3" t="str">
        <f>VLOOKUP(A411,expressivity!$A$2:$B$1417,2,0)</f>
        <v xml:space="preserve"> SROIQ</v>
      </c>
      <c r="C411" s="3" t="str">
        <f>VLOOKUP(A411,expressivity_2!$A$2:$B$1417,2,0)</f>
        <v xml:space="preserve"> SOIQ(D)</v>
      </c>
      <c r="D411" s="3" t="b">
        <f t="shared" si="12"/>
        <v>1</v>
      </c>
      <c r="E411" s="3" t="str">
        <f>VLOOKUP(A411,abox!$A$2:$B$1417,2,0)</f>
        <v xml:space="preserve"> false</v>
      </c>
      <c r="F411" s="3" t="e">
        <f t="shared" si="13"/>
        <v>#VALUE!</v>
      </c>
      <c r="G411" s="3" t="str">
        <f>VLOOKUP(A411,elprofiles!$A$2:$B$1417,2,0)</f>
        <v xml:space="preserve"> false</v>
      </c>
      <c r="H411" s="3" t="str">
        <f>VLOOKUP(A411,hornOntologies!$A$2:$B$1417,2,0)</f>
        <v xml:space="preserve"> non-Horn</v>
      </c>
    </row>
    <row r="412" spans="1:8" x14ac:dyDescent="0.15">
      <c r="A412" t="s">
        <v>426</v>
      </c>
      <c r="B412" s="3" t="str">
        <f>VLOOKUP(A412,expressivity!$A$2:$B$1417,2,0)</f>
        <v xml:space="preserve"> SO</v>
      </c>
      <c r="C412" s="3" t="str">
        <f>VLOOKUP(A412,expressivity_2!$A$2:$B$1417,2,0)</f>
        <v xml:space="preserve"> ALE+</v>
      </c>
      <c r="D412" s="3" t="b">
        <f t="shared" si="12"/>
        <v>0</v>
      </c>
      <c r="E412" s="3" t="str">
        <f>VLOOKUP(A412,abox!$A$2:$B$1417,2,0)</f>
        <v xml:space="preserve"> false</v>
      </c>
      <c r="F412" s="3" t="e">
        <f t="shared" si="13"/>
        <v>#VALUE!</v>
      </c>
      <c r="G412" s="3" t="str">
        <f>VLOOKUP(A412,elprofiles!$A$2:$B$1417,2,0)</f>
        <v xml:space="preserve"> false</v>
      </c>
      <c r="H412" s="3" t="str">
        <f>VLOOKUP(A412,hornOntologies!$A$2:$B$1417,2,0)</f>
        <v xml:space="preserve"> Horn</v>
      </c>
    </row>
    <row r="413" spans="1:8" x14ac:dyDescent="0.15">
      <c r="A413" t="s">
        <v>427</v>
      </c>
      <c r="B413" s="3" t="str">
        <f>VLOOKUP(A413,expressivity!$A$2:$B$1417,2,0)</f>
        <v xml:space="preserve"> SHO</v>
      </c>
      <c r="C413" s="3" t="str">
        <f>VLOOKUP(A413,expressivity_2!$A$2:$B$1417,2,0)</f>
        <v xml:space="preserve"> ALE+</v>
      </c>
      <c r="D413" s="3" t="b">
        <f t="shared" si="12"/>
        <v>0</v>
      </c>
      <c r="E413" s="3" t="str">
        <f>VLOOKUP(A413,abox!$A$2:$B$1417,2,0)</f>
        <v xml:space="preserve"> false</v>
      </c>
      <c r="F413" s="3" t="e">
        <f t="shared" si="13"/>
        <v>#VALUE!</v>
      </c>
      <c r="G413" s="3" t="str">
        <f>VLOOKUP(A413,elprofiles!$A$2:$B$1417,2,0)</f>
        <v xml:space="preserve"> false</v>
      </c>
      <c r="H413" s="3" t="str">
        <f>VLOOKUP(A413,hornOntologies!$A$2:$B$1417,2,0)</f>
        <v xml:space="preserve"> Horn</v>
      </c>
    </row>
    <row r="414" spans="1:8" x14ac:dyDescent="0.15">
      <c r="A414" t="s">
        <v>428</v>
      </c>
      <c r="B414" s="3" t="str">
        <f>VLOOKUP(A414,expressivity!$A$2:$B$1417,2,0)</f>
        <v xml:space="preserve"> SRO</v>
      </c>
      <c r="C414" s="3" t="str">
        <f>VLOOKUP(A414,expressivity_2!$A$2:$B$1417,2,0)</f>
        <v xml:space="preserve"> S</v>
      </c>
      <c r="D414" s="3" t="b">
        <f t="shared" si="12"/>
        <v>0</v>
      </c>
      <c r="E414" s="3" t="str">
        <f>VLOOKUP(A414,abox!$A$2:$B$1417,2,0)</f>
        <v xml:space="preserve"> false</v>
      </c>
      <c r="F414" s="3" t="e">
        <f t="shared" si="13"/>
        <v>#VALUE!</v>
      </c>
      <c r="G414" s="3" t="str">
        <f>VLOOKUP(A414,elprofiles!$A$2:$B$1417,2,0)</f>
        <v xml:space="preserve"> false</v>
      </c>
      <c r="H414" s="3" t="str">
        <f>VLOOKUP(A414,hornOntologies!$A$2:$B$1417,2,0)</f>
        <v xml:space="preserve"> Horn</v>
      </c>
    </row>
    <row r="415" spans="1:8" x14ac:dyDescent="0.15">
      <c r="A415" t="s">
        <v>429</v>
      </c>
      <c r="B415" s="3" t="str">
        <f>VLOOKUP(A415,expressivity!$A$2:$B$1417,2,0)</f>
        <v xml:space="preserve"> ALE</v>
      </c>
      <c r="C415" s="3" t="str">
        <f>VLOOKUP(A415,expressivity_2!$A$2:$B$1417,2,0)</f>
        <v xml:space="preserve"> ALE</v>
      </c>
      <c r="D415" s="3" t="b">
        <f t="shared" si="12"/>
        <v>0</v>
      </c>
      <c r="E415" s="3" t="str">
        <f>VLOOKUP(A415,abox!$A$2:$B$1417,2,0)</f>
        <v xml:space="preserve"> true</v>
      </c>
      <c r="F415" s="3" t="e">
        <f t="shared" si="13"/>
        <v>#VALUE!</v>
      </c>
      <c r="G415" s="3" t="str">
        <f>VLOOKUP(A415,elprofiles!$A$2:$B$1417,2,0)</f>
        <v xml:space="preserve"> true</v>
      </c>
      <c r="H415" s="3" t="str">
        <f>VLOOKUP(A415,hornOntologies!$A$2:$B$1417,2,0)</f>
        <v xml:space="preserve"> Horn</v>
      </c>
    </row>
    <row r="416" spans="1:8" x14ac:dyDescent="0.15">
      <c r="A416" t="s">
        <v>430</v>
      </c>
      <c r="B416" s="3" t="str">
        <f>VLOOKUP(A416,expressivity!$A$2:$B$1417,2,0)</f>
        <v xml:space="preserve"> SHO</v>
      </c>
      <c r="C416" s="3" t="str">
        <f>VLOOKUP(A416,expressivity_2!$A$2:$B$1417,2,0)</f>
        <v xml:space="preserve"> S</v>
      </c>
      <c r="D416" s="3" t="b">
        <f t="shared" si="12"/>
        <v>0</v>
      </c>
      <c r="E416" s="3" t="str">
        <f>VLOOKUP(A416,abox!$A$2:$B$1417,2,0)</f>
        <v xml:space="preserve"> false</v>
      </c>
      <c r="F416" s="3" t="e">
        <f t="shared" si="13"/>
        <v>#VALUE!</v>
      </c>
      <c r="G416" s="3" t="str">
        <f>VLOOKUP(A416,elprofiles!$A$2:$B$1417,2,0)</f>
        <v xml:space="preserve"> false</v>
      </c>
      <c r="H416" s="3" t="str">
        <f>VLOOKUP(A416,hornOntologies!$A$2:$B$1417,2,0)</f>
        <v xml:space="preserve"> Horn</v>
      </c>
    </row>
    <row r="417" spans="1:8" x14ac:dyDescent="0.15">
      <c r="A417" t="s">
        <v>431</v>
      </c>
      <c r="B417" s="3" t="str">
        <f>VLOOKUP(A417,expressivity!$A$2:$B$1417,2,0)</f>
        <v xml:space="preserve"> SRO</v>
      </c>
      <c r="C417" s="3" t="str">
        <f>VLOOKUP(A417,expressivity_2!$A$2:$B$1417,2,0)</f>
        <v xml:space="preserve"> S</v>
      </c>
      <c r="D417" s="3" t="b">
        <f t="shared" si="12"/>
        <v>0</v>
      </c>
      <c r="E417" s="3" t="str">
        <f>VLOOKUP(A417,abox!$A$2:$B$1417,2,0)</f>
        <v xml:space="preserve"> false</v>
      </c>
      <c r="F417" s="3" t="e">
        <f t="shared" si="13"/>
        <v>#VALUE!</v>
      </c>
      <c r="G417" s="3" t="str">
        <f>VLOOKUP(A417,elprofiles!$A$2:$B$1417,2,0)</f>
        <v xml:space="preserve"> false</v>
      </c>
      <c r="H417" s="3" t="str">
        <f>VLOOKUP(A417,hornOntologies!$A$2:$B$1417,2,0)</f>
        <v xml:space="preserve"> Horn</v>
      </c>
    </row>
    <row r="418" spans="1:8" x14ac:dyDescent="0.15">
      <c r="A418" t="s">
        <v>432</v>
      </c>
      <c r="B418" s="3" t="str">
        <f>VLOOKUP(A418,expressivity!$A$2:$B$1417,2,0)</f>
        <v xml:space="preserve"> ALE</v>
      </c>
      <c r="C418" s="3" t="str">
        <f>VLOOKUP(A418,expressivity_2!$A$2:$B$1417,2,0)</f>
        <v xml:space="preserve"> ALE</v>
      </c>
      <c r="D418" s="3" t="b">
        <f t="shared" si="12"/>
        <v>0</v>
      </c>
      <c r="E418" s="3" t="str">
        <f>VLOOKUP(A418,abox!$A$2:$B$1417,2,0)</f>
        <v xml:space="preserve"> true</v>
      </c>
      <c r="F418" s="3" t="e">
        <f t="shared" si="13"/>
        <v>#VALUE!</v>
      </c>
      <c r="G418" s="3" t="str">
        <f>VLOOKUP(A418,elprofiles!$A$2:$B$1417,2,0)</f>
        <v xml:space="preserve"> true</v>
      </c>
      <c r="H418" s="3" t="str">
        <f>VLOOKUP(A418,hornOntologies!$A$2:$B$1417,2,0)</f>
        <v xml:space="preserve"> Horn</v>
      </c>
    </row>
    <row r="419" spans="1:8" x14ac:dyDescent="0.15">
      <c r="A419" t="s">
        <v>433</v>
      </c>
      <c r="B419" s="3" t="str">
        <f>VLOOKUP(A419,expressivity!$A$2:$B$1417,2,0)</f>
        <v xml:space="preserve"> ALCO</v>
      </c>
      <c r="C419" s="3" t="str">
        <f>VLOOKUP(A419,expressivity_2!$A$2:$B$1417,2,0)</f>
        <v xml:space="preserve"> ALE</v>
      </c>
      <c r="D419" s="3" t="b">
        <f t="shared" si="12"/>
        <v>0</v>
      </c>
      <c r="E419" s="3" t="str">
        <f>VLOOKUP(A419,abox!$A$2:$B$1417,2,0)</f>
        <v xml:space="preserve"> false</v>
      </c>
      <c r="F419" s="3" t="e">
        <f t="shared" si="13"/>
        <v>#VALUE!</v>
      </c>
      <c r="G419" s="3" t="str">
        <f>VLOOKUP(A419,elprofiles!$A$2:$B$1417,2,0)</f>
        <v xml:space="preserve"> false</v>
      </c>
      <c r="H419" s="3" t="str">
        <f>VLOOKUP(A419,hornOntologies!$A$2:$B$1417,2,0)</f>
        <v xml:space="preserve"> Horn</v>
      </c>
    </row>
    <row r="420" spans="1:8" x14ac:dyDescent="0.15">
      <c r="A420" t="s">
        <v>434</v>
      </c>
      <c r="B420" s="3" t="str">
        <f>VLOOKUP(A420,expressivity!$A$2:$B$1417,2,0)</f>
        <v xml:space="preserve"> SHO</v>
      </c>
      <c r="C420" s="3" t="str">
        <f>VLOOKUP(A420,expressivity_2!$A$2:$B$1417,2,0)</f>
        <v xml:space="preserve"> ALE+</v>
      </c>
      <c r="D420" s="3" t="b">
        <f t="shared" si="12"/>
        <v>0</v>
      </c>
      <c r="E420" s="3" t="str">
        <f>VLOOKUP(A420,abox!$A$2:$B$1417,2,0)</f>
        <v xml:space="preserve"> false</v>
      </c>
      <c r="F420" s="3" t="e">
        <f t="shared" si="13"/>
        <v>#VALUE!</v>
      </c>
      <c r="G420" s="3" t="str">
        <f>VLOOKUP(A420,elprofiles!$A$2:$B$1417,2,0)</f>
        <v xml:space="preserve"> false</v>
      </c>
      <c r="H420" s="3" t="str">
        <f>VLOOKUP(A420,hornOntologies!$A$2:$B$1417,2,0)</f>
        <v xml:space="preserve"> Horn</v>
      </c>
    </row>
    <row r="421" spans="1:8" x14ac:dyDescent="0.15">
      <c r="A421" t="s">
        <v>435</v>
      </c>
      <c r="B421" s="3" t="str">
        <f>VLOOKUP(A421,expressivity!$A$2:$B$1417,2,0)</f>
        <v xml:space="preserve"> SROI</v>
      </c>
      <c r="C421" s="3" t="str">
        <f>VLOOKUP(A421,expressivity_2!$A$2:$B$1417,2,0)</f>
        <v xml:space="preserve"> SI</v>
      </c>
      <c r="D421" s="3" t="b">
        <f t="shared" si="12"/>
        <v>0</v>
      </c>
      <c r="E421" s="3" t="str">
        <f>VLOOKUP(A421,abox!$A$2:$B$1417,2,0)</f>
        <v xml:space="preserve"> false</v>
      </c>
      <c r="F421" s="3" t="e">
        <f t="shared" si="13"/>
        <v>#VALUE!</v>
      </c>
      <c r="G421" s="3" t="str">
        <f>VLOOKUP(A421,elprofiles!$A$2:$B$1417,2,0)</f>
        <v xml:space="preserve"> false</v>
      </c>
      <c r="H421" s="3" t="str">
        <f>VLOOKUP(A421,hornOntologies!$A$2:$B$1417,2,0)</f>
        <v xml:space="preserve"> Horn</v>
      </c>
    </row>
    <row r="422" spans="1:8" x14ac:dyDescent="0.15">
      <c r="A422" t="s">
        <v>436</v>
      </c>
      <c r="B422" s="3" t="str">
        <f>VLOOKUP(A422,expressivity!$A$2:$B$1417,2,0)</f>
        <v xml:space="preserve"> SHO</v>
      </c>
      <c r="C422" s="3" t="str">
        <f>VLOOKUP(A422,expressivity_2!$A$2:$B$1417,2,0)</f>
        <v xml:space="preserve"> ALE+</v>
      </c>
      <c r="D422" s="3" t="b">
        <f t="shared" si="12"/>
        <v>0</v>
      </c>
      <c r="E422" s="3" t="str">
        <f>VLOOKUP(A422,abox!$A$2:$B$1417,2,0)</f>
        <v xml:space="preserve"> false</v>
      </c>
      <c r="F422" s="3" t="e">
        <f t="shared" si="13"/>
        <v>#VALUE!</v>
      </c>
      <c r="G422" s="3" t="str">
        <f>VLOOKUP(A422,elprofiles!$A$2:$B$1417,2,0)</f>
        <v xml:space="preserve"> false</v>
      </c>
      <c r="H422" s="3" t="str">
        <f>VLOOKUP(A422,hornOntologies!$A$2:$B$1417,2,0)</f>
        <v xml:space="preserve"> Horn</v>
      </c>
    </row>
    <row r="423" spans="1:8" x14ac:dyDescent="0.15">
      <c r="A423" t="s">
        <v>437</v>
      </c>
      <c r="B423" s="3" t="str">
        <f>VLOOKUP(A423,expressivity!$A$2:$B$1417,2,0)</f>
        <v xml:space="preserve"> SROI</v>
      </c>
      <c r="C423" s="3" t="str">
        <f>VLOOKUP(A423,expressivity_2!$A$2:$B$1417,2,0)</f>
        <v xml:space="preserve"> ALEI+</v>
      </c>
      <c r="D423" s="3" t="b">
        <f t="shared" si="12"/>
        <v>0</v>
      </c>
      <c r="E423" s="3" t="str">
        <f>VLOOKUP(A423,abox!$A$2:$B$1417,2,0)</f>
        <v xml:space="preserve"> false</v>
      </c>
      <c r="F423" s="3" t="e">
        <f t="shared" si="13"/>
        <v>#VALUE!</v>
      </c>
      <c r="G423" s="3" t="str">
        <f>VLOOKUP(A423,elprofiles!$A$2:$B$1417,2,0)</f>
        <v xml:space="preserve"> false</v>
      </c>
      <c r="H423" s="3" t="str">
        <f>VLOOKUP(A423,hornOntologies!$A$2:$B$1417,2,0)</f>
        <v xml:space="preserve"> Horn</v>
      </c>
    </row>
    <row r="424" spans="1:8" x14ac:dyDescent="0.15">
      <c r="A424" t="s">
        <v>438</v>
      </c>
      <c r="B424" s="3" t="str">
        <f>VLOOKUP(A424,expressivity!$A$2:$B$1417,2,0)</f>
        <v xml:space="preserve"> ALCO</v>
      </c>
      <c r="C424" s="3" t="str">
        <f>VLOOKUP(A424,expressivity_2!$A$2:$B$1417,2,0)</f>
        <v xml:space="preserve"> ALE</v>
      </c>
      <c r="D424" s="3" t="b">
        <f t="shared" si="12"/>
        <v>0</v>
      </c>
      <c r="E424" s="3" t="str">
        <f>VLOOKUP(A424,abox!$A$2:$B$1417,2,0)</f>
        <v xml:space="preserve"> false</v>
      </c>
      <c r="F424" s="3" t="e">
        <f t="shared" si="13"/>
        <v>#VALUE!</v>
      </c>
      <c r="G424" s="3" t="str">
        <f>VLOOKUP(A424,elprofiles!$A$2:$B$1417,2,0)</f>
        <v xml:space="preserve"> false</v>
      </c>
      <c r="H424" s="3" t="str">
        <f>VLOOKUP(A424,hornOntologies!$A$2:$B$1417,2,0)</f>
        <v xml:space="preserve"> Horn</v>
      </c>
    </row>
    <row r="425" spans="1:8" x14ac:dyDescent="0.15">
      <c r="A425" t="s">
        <v>439</v>
      </c>
      <c r="B425" s="3" t="str">
        <f>VLOOKUP(A425,expressivity!$A$2:$B$1417,2,0)</f>
        <v xml:space="preserve"> SRO</v>
      </c>
      <c r="C425" s="3" t="str">
        <f>VLOOKUP(A425,expressivity_2!$A$2:$B$1417,2,0)</f>
        <v xml:space="preserve"> ALE+</v>
      </c>
      <c r="D425" s="3" t="b">
        <f t="shared" si="12"/>
        <v>0</v>
      </c>
      <c r="E425" s="3" t="str">
        <f>VLOOKUP(A425,abox!$A$2:$B$1417,2,0)</f>
        <v xml:space="preserve"> false</v>
      </c>
      <c r="F425" s="3" t="e">
        <f t="shared" si="13"/>
        <v>#VALUE!</v>
      </c>
      <c r="G425" s="3" t="str">
        <f>VLOOKUP(A425,elprofiles!$A$2:$B$1417,2,0)</f>
        <v xml:space="preserve"> false</v>
      </c>
      <c r="H425" s="3" t="str">
        <f>VLOOKUP(A425,hornOntologies!$A$2:$B$1417,2,0)</f>
        <v xml:space="preserve"> Horn</v>
      </c>
    </row>
    <row r="426" spans="1:8" x14ac:dyDescent="0.15">
      <c r="A426" t="s">
        <v>440</v>
      </c>
      <c r="B426" s="3" t="str">
        <f>VLOOKUP(A426,expressivity!$A$2:$B$1417,2,0)</f>
        <v xml:space="preserve"> SO</v>
      </c>
      <c r="C426" s="3" t="str">
        <f>VLOOKUP(A426,expressivity_2!$A$2:$B$1417,2,0)</f>
        <v xml:space="preserve"> ALE+</v>
      </c>
      <c r="D426" s="3" t="b">
        <f t="shared" si="12"/>
        <v>0</v>
      </c>
      <c r="E426" s="3" t="str">
        <f>VLOOKUP(A426,abox!$A$2:$B$1417,2,0)</f>
        <v xml:space="preserve"> false</v>
      </c>
      <c r="F426" s="3" t="e">
        <f t="shared" si="13"/>
        <v>#VALUE!</v>
      </c>
      <c r="G426" s="3" t="str">
        <f>VLOOKUP(A426,elprofiles!$A$2:$B$1417,2,0)</f>
        <v xml:space="preserve"> false</v>
      </c>
      <c r="H426" s="3" t="str">
        <f>VLOOKUP(A426,hornOntologies!$A$2:$B$1417,2,0)</f>
        <v xml:space="preserve"> Horn</v>
      </c>
    </row>
    <row r="427" spans="1:8" x14ac:dyDescent="0.15">
      <c r="A427" t="s">
        <v>441</v>
      </c>
      <c r="B427" s="3" t="str">
        <f>VLOOKUP(A427,expressivity!$A$2:$B$1417,2,0)</f>
        <v xml:space="preserve"> SO</v>
      </c>
      <c r="C427" s="3" t="str">
        <f>VLOOKUP(A427,expressivity_2!$A$2:$B$1417,2,0)</f>
        <v xml:space="preserve"> ALE+</v>
      </c>
      <c r="D427" s="3" t="b">
        <f t="shared" si="12"/>
        <v>0</v>
      </c>
      <c r="E427" s="3" t="str">
        <f>VLOOKUP(A427,abox!$A$2:$B$1417,2,0)</f>
        <v xml:space="preserve"> false</v>
      </c>
      <c r="F427" s="3" t="e">
        <f t="shared" si="13"/>
        <v>#VALUE!</v>
      </c>
      <c r="G427" s="3" t="str">
        <f>VLOOKUP(A427,elprofiles!$A$2:$B$1417,2,0)</f>
        <v xml:space="preserve"> false</v>
      </c>
      <c r="H427" s="3" t="str">
        <f>VLOOKUP(A427,hornOntologies!$A$2:$B$1417,2,0)</f>
        <v xml:space="preserve"> Horn</v>
      </c>
    </row>
    <row r="428" spans="1:8" x14ac:dyDescent="0.15">
      <c r="A428" s="5" t="s">
        <v>442</v>
      </c>
      <c r="B428" s="3" t="str">
        <f>VLOOKUP(A428,expressivity!$A$2:$B$1417,2,0)</f>
        <v xml:space="preserve"> SHOIQ</v>
      </c>
      <c r="C428" s="3" t="str">
        <f>VLOOKUP(A428,expressivity_2!$A$2:$B$1417,2,0)</f>
        <v xml:space="preserve"> SOIN(D)</v>
      </c>
      <c r="D428" s="3" t="b">
        <f t="shared" si="12"/>
        <v>1</v>
      </c>
      <c r="E428" s="3" t="str">
        <f>VLOOKUP(A428,abox!$A$2:$B$1417,2,0)</f>
        <v xml:space="preserve"> false</v>
      </c>
      <c r="F428" s="3" t="e">
        <f t="shared" si="13"/>
        <v>#VALUE!</v>
      </c>
      <c r="G428" s="3" t="str">
        <f>VLOOKUP(A428,elprofiles!$A$2:$B$1417,2,0)</f>
        <v xml:space="preserve"> false</v>
      </c>
      <c r="H428" s="3" t="str">
        <f>VLOOKUP(A428,hornOntologies!$A$2:$B$1417,2,0)</f>
        <v xml:space="preserve"> non-Horn</v>
      </c>
    </row>
    <row r="429" spans="1:8" x14ac:dyDescent="0.15">
      <c r="A429" t="s">
        <v>443</v>
      </c>
      <c r="B429" s="3" t="str">
        <f>VLOOKUP(A429,expressivity!$A$2:$B$1417,2,0)</f>
        <v xml:space="preserve"> ALUO</v>
      </c>
      <c r="C429" s="3" t="str">
        <f>VLOOKUP(A429,expressivity_2!$A$2:$B$1417,2,0)</f>
        <v xml:space="preserve"> AL</v>
      </c>
      <c r="D429" s="3" t="b">
        <f t="shared" si="12"/>
        <v>0</v>
      </c>
      <c r="E429" s="3" t="str">
        <f>VLOOKUP(A429,abox!$A$2:$B$1417,2,0)</f>
        <v xml:space="preserve"> false</v>
      </c>
      <c r="F429" s="3" t="e">
        <f t="shared" si="13"/>
        <v>#VALUE!</v>
      </c>
      <c r="G429" s="3" t="str">
        <f>VLOOKUP(A429,elprofiles!$A$2:$B$1417,2,0)</f>
        <v xml:space="preserve"> false</v>
      </c>
      <c r="H429" s="3" t="str">
        <f>VLOOKUP(A429,hornOntologies!$A$2:$B$1417,2,0)</f>
        <v xml:space="preserve"> Horn</v>
      </c>
    </row>
    <row r="430" spans="1:8" x14ac:dyDescent="0.15">
      <c r="A430" t="s">
        <v>444</v>
      </c>
      <c r="B430" s="3" t="str">
        <f>VLOOKUP(A430,expressivity!$A$2:$B$1417,2,0)</f>
        <v xml:space="preserve"> ALUO</v>
      </c>
      <c r="C430" s="3" t="str">
        <f>VLOOKUP(A430,expressivity_2!$A$2:$B$1417,2,0)</f>
        <v xml:space="preserve"> AL</v>
      </c>
      <c r="D430" s="3" t="b">
        <f t="shared" si="12"/>
        <v>0</v>
      </c>
      <c r="E430" s="3" t="str">
        <f>VLOOKUP(A430,abox!$A$2:$B$1417,2,0)</f>
        <v xml:space="preserve"> false</v>
      </c>
      <c r="F430" s="3" t="e">
        <f t="shared" si="13"/>
        <v>#VALUE!</v>
      </c>
      <c r="G430" s="3" t="str">
        <f>VLOOKUP(A430,elprofiles!$A$2:$B$1417,2,0)</f>
        <v xml:space="preserve"> false</v>
      </c>
      <c r="H430" s="3" t="str">
        <f>VLOOKUP(A430,hornOntologies!$A$2:$B$1417,2,0)</f>
        <v xml:space="preserve"> Horn</v>
      </c>
    </row>
    <row r="431" spans="1:8" x14ac:dyDescent="0.15">
      <c r="A431" s="5" t="s">
        <v>445</v>
      </c>
      <c r="B431" s="3" t="str">
        <f>VLOOKUP(A431,expressivity!$A$2:$B$1417,2,0)</f>
        <v xml:space="preserve"> ALCO</v>
      </c>
      <c r="C431" s="3" t="str">
        <f>VLOOKUP(A431,expressivity_2!$A$2:$B$1417,2,0)</f>
        <v xml:space="preserve"> ALC</v>
      </c>
      <c r="D431" s="3" t="b">
        <f t="shared" si="12"/>
        <v>0</v>
      </c>
      <c r="E431" s="3" t="str">
        <f>VLOOKUP(A431,abox!$A$2:$B$1417,2,0)</f>
        <v xml:space="preserve"> false</v>
      </c>
      <c r="F431" s="3" t="e">
        <f t="shared" si="13"/>
        <v>#VALUE!</v>
      </c>
      <c r="G431" s="3" t="str">
        <f>VLOOKUP(A431,elprofiles!$A$2:$B$1417,2,0)</f>
        <v xml:space="preserve"> false</v>
      </c>
      <c r="H431" s="3" t="str">
        <f>VLOOKUP(A431,hornOntologies!$A$2:$B$1417,2,0)</f>
        <v xml:space="preserve"> non-Horn</v>
      </c>
    </row>
    <row r="432" spans="1:8" x14ac:dyDescent="0.15">
      <c r="A432" s="5" t="s">
        <v>446</v>
      </c>
      <c r="B432" s="3" t="str">
        <f>VLOOKUP(A432,expressivity!$A$2:$B$1417,2,0)</f>
        <v xml:space="preserve"> ALCO</v>
      </c>
      <c r="C432" s="3" t="str">
        <f>VLOOKUP(A432,expressivity_2!$A$2:$B$1417,2,0)</f>
        <v xml:space="preserve"> ALC</v>
      </c>
      <c r="D432" s="3" t="b">
        <f t="shared" si="12"/>
        <v>0</v>
      </c>
      <c r="E432" s="3" t="str">
        <f>VLOOKUP(A432,abox!$A$2:$B$1417,2,0)</f>
        <v xml:space="preserve"> false</v>
      </c>
      <c r="F432" s="3" t="e">
        <f t="shared" si="13"/>
        <v>#VALUE!</v>
      </c>
      <c r="G432" s="3" t="str">
        <f>VLOOKUP(A432,elprofiles!$A$2:$B$1417,2,0)</f>
        <v xml:space="preserve"> false</v>
      </c>
      <c r="H432" s="3" t="str">
        <f>VLOOKUP(A432,hornOntologies!$A$2:$B$1417,2,0)</f>
        <v xml:space="preserve"> non-Horn</v>
      </c>
    </row>
    <row r="433" spans="1:8" x14ac:dyDescent="0.15">
      <c r="A433" t="s">
        <v>447</v>
      </c>
      <c r="B433" s="3" t="str">
        <f>VLOOKUP(A433,expressivity!$A$2:$B$1417,2,0)</f>
        <v xml:space="preserve"> SO</v>
      </c>
      <c r="C433" s="3" t="str">
        <f>VLOOKUP(A433,expressivity_2!$A$2:$B$1417,2,0)</f>
        <v xml:space="preserve"> ALE+</v>
      </c>
      <c r="D433" s="3" t="b">
        <f t="shared" si="12"/>
        <v>0</v>
      </c>
      <c r="E433" s="3" t="str">
        <f>VLOOKUP(A433,abox!$A$2:$B$1417,2,0)</f>
        <v xml:space="preserve"> false</v>
      </c>
      <c r="F433" s="3" t="e">
        <f t="shared" si="13"/>
        <v>#VALUE!</v>
      </c>
      <c r="G433" s="3" t="str">
        <f>VLOOKUP(A433,elprofiles!$A$2:$B$1417,2,0)</f>
        <v xml:space="preserve"> false</v>
      </c>
      <c r="H433" s="3" t="str">
        <f>VLOOKUP(A433,hornOntologies!$A$2:$B$1417,2,0)</f>
        <v xml:space="preserve"> Horn</v>
      </c>
    </row>
    <row r="434" spans="1:8" x14ac:dyDescent="0.15">
      <c r="A434" t="s">
        <v>448</v>
      </c>
      <c r="B434" s="3" t="str">
        <f>VLOOKUP(A434,expressivity!$A$2:$B$1417,2,0)</f>
        <v xml:space="preserve"> SO</v>
      </c>
      <c r="C434" s="3" t="str">
        <f>VLOOKUP(A434,expressivity_2!$A$2:$B$1417,2,0)</f>
        <v xml:space="preserve"> ALE+</v>
      </c>
      <c r="D434" s="3" t="b">
        <f t="shared" si="12"/>
        <v>0</v>
      </c>
      <c r="E434" s="3" t="str">
        <f>VLOOKUP(A434,abox!$A$2:$B$1417,2,0)</f>
        <v xml:space="preserve"> false</v>
      </c>
      <c r="F434" s="3" t="e">
        <f t="shared" si="13"/>
        <v>#VALUE!</v>
      </c>
      <c r="G434" s="3" t="str">
        <f>VLOOKUP(A434,elprofiles!$A$2:$B$1417,2,0)</f>
        <v xml:space="preserve"> false</v>
      </c>
      <c r="H434" s="3" t="str">
        <f>VLOOKUP(A434,hornOntologies!$A$2:$B$1417,2,0)</f>
        <v xml:space="preserve"> Horn</v>
      </c>
    </row>
    <row r="435" spans="1:8" x14ac:dyDescent="0.15">
      <c r="A435" t="s">
        <v>449</v>
      </c>
      <c r="B435" s="3" t="str">
        <f>VLOOKUP(A435,expressivity!$A$2:$B$1417,2,0)</f>
        <v xml:space="preserve"> ALUO</v>
      </c>
      <c r="C435" s="3" t="str">
        <f>VLOOKUP(A435,expressivity_2!$A$2:$B$1417,2,0)</f>
        <v xml:space="preserve"> AL</v>
      </c>
      <c r="D435" s="3" t="b">
        <f t="shared" si="12"/>
        <v>0</v>
      </c>
      <c r="E435" s="3" t="str">
        <f>VLOOKUP(A435,abox!$A$2:$B$1417,2,0)</f>
        <v xml:space="preserve"> false</v>
      </c>
      <c r="F435" s="3" t="e">
        <f t="shared" si="13"/>
        <v>#VALUE!</v>
      </c>
      <c r="G435" s="3" t="str">
        <f>VLOOKUP(A435,elprofiles!$A$2:$B$1417,2,0)</f>
        <v xml:space="preserve"> false</v>
      </c>
      <c r="H435" s="3" t="str">
        <f>VLOOKUP(A435,hornOntologies!$A$2:$B$1417,2,0)</f>
        <v xml:space="preserve"> Horn</v>
      </c>
    </row>
    <row r="436" spans="1:8" x14ac:dyDescent="0.15">
      <c r="A436" s="6" t="s">
        <v>450</v>
      </c>
      <c r="B436" s="3" t="str">
        <f>VLOOKUP(A436,expressivity!$A$2:$B$1417,2,0)</f>
        <v xml:space="preserve"> ALCO</v>
      </c>
      <c r="C436" s="3" t="str">
        <f>VLOOKUP(A436,expressivity_2!$A$2:$B$1417,2,0)</f>
        <v xml:space="preserve"> ALE</v>
      </c>
      <c r="D436" s="3" t="b">
        <f t="shared" si="12"/>
        <v>0</v>
      </c>
      <c r="E436" s="3" t="e">
        <f>VLOOKUP(A436,abox!$A$2:$B$1417,2,0)</f>
        <v>#N/A</v>
      </c>
      <c r="F436" s="3" t="e">
        <f t="shared" si="13"/>
        <v>#N/A</v>
      </c>
      <c r="G436" s="3" t="str">
        <f>VLOOKUP(A436,elprofiles!$A$2:$B$1417,2,0)</f>
        <v xml:space="preserve"> false</v>
      </c>
      <c r="H436" s="3" t="str">
        <f>VLOOKUP(A436,hornOntologies!$A$2:$B$1417,2,0)</f>
        <v xml:space="preserve"> Horn</v>
      </c>
    </row>
    <row r="437" spans="1:8" x14ac:dyDescent="0.15">
      <c r="A437" t="s">
        <v>451</v>
      </c>
      <c r="B437" s="3" t="str">
        <f>VLOOKUP(A437,expressivity!$A$2:$B$1417,2,0)</f>
        <v xml:space="preserve"> SRO</v>
      </c>
      <c r="C437" s="3" t="str">
        <f>VLOOKUP(A437,expressivity_2!$A$2:$B$1417,2,0)</f>
        <v xml:space="preserve"> S</v>
      </c>
      <c r="D437" s="3" t="b">
        <f t="shared" si="12"/>
        <v>0</v>
      </c>
      <c r="E437" s="3" t="str">
        <f>VLOOKUP(A437,abox!$A$2:$B$1417,2,0)</f>
        <v xml:space="preserve"> false</v>
      </c>
      <c r="F437" s="3" t="e">
        <f t="shared" si="13"/>
        <v>#VALUE!</v>
      </c>
      <c r="G437" s="3" t="str">
        <f>VLOOKUP(A437,elprofiles!$A$2:$B$1417,2,0)</f>
        <v xml:space="preserve"> false</v>
      </c>
      <c r="H437" s="3" t="str">
        <f>VLOOKUP(A437,hornOntologies!$A$2:$B$1417,2,0)</f>
        <v xml:space="preserve"> Horn</v>
      </c>
    </row>
    <row r="438" spans="1:8" x14ac:dyDescent="0.15">
      <c r="A438" t="s">
        <v>452</v>
      </c>
      <c r="B438" s="3" t="str">
        <f>VLOOKUP(A438,expressivity!$A$2:$B$1417,2,0)</f>
        <v xml:space="preserve"> SROIF</v>
      </c>
      <c r="C438" s="3" t="str">
        <f>VLOOKUP(A438,expressivity_2!$A$2:$B$1417,2,0)</f>
        <v xml:space="preserve"> ALEIF+</v>
      </c>
      <c r="D438" s="3" t="b">
        <f t="shared" si="12"/>
        <v>0</v>
      </c>
      <c r="E438" s="3" t="str">
        <f>VLOOKUP(A438,abox!$A$2:$B$1417,2,0)</f>
        <v xml:space="preserve"> false</v>
      </c>
      <c r="F438" s="3" t="e">
        <f t="shared" si="13"/>
        <v>#VALUE!</v>
      </c>
      <c r="G438" s="3" t="str">
        <f>VLOOKUP(A438,elprofiles!$A$2:$B$1417,2,0)</f>
        <v xml:space="preserve"> false</v>
      </c>
      <c r="H438" s="3" t="str">
        <f>VLOOKUP(A438,hornOntologies!$A$2:$B$1417,2,0)</f>
        <v xml:space="preserve"> Horn</v>
      </c>
    </row>
    <row r="439" spans="1:8" x14ac:dyDescent="0.15">
      <c r="A439" t="s">
        <v>453</v>
      </c>
      <c r="B439" s="3" t="str">
        <f>VLOOKUP(A439,expressivity!$A$2:$B$1417,2,0)</f>
        <v xml:space="preserve"> ALE</v>
      </c>
      <c r="C439" s="3" t="str">
        <f>VLOOKUP(A439,expressivity_2!$A$2:$B$1417,2,0)</f>
        <v xml:space="preserve"> ALE</v>
      </c>
      <c r="D439" s="3" t="b">
        <f t="shared" si="12"/>
        <v>0</v>
      </c>
      <c r="E439" s="3" t="str">
        <f>VLOOKUP(A439,abox!$A$2:$B$1417,2,0)</f>
        <v xml:space="preserve"> true</v>
      </c>
      <c r="F439" s="3" t="e">
        <f t="shared" si="13"/>
        <v>#VALUE!</v>
      </c>
      <c r="G439" s="3" t="str">
        <f>VLOOKUP(A439,elprofiles!$A$2:$B$1417,2,0)</f>
        <v xml:space="preserve"> true</v>
      </c>
      <c r="H439" s="3" t="str">
        <f>VLOOKUP(A439,hornOntologies!$A$2:$B$1417,2,0)</f>
        <v xml:space="preserve"> Horn</v>
      </c>
    </row>
    <row r="440" spans="1:8" x14ac:dyDescent="0.15">
      <c r="A440" t="s">
        <v>454</v>
      </c>
      <c r="B440" s="3" t="str">
        <f>VLOOKUP(A440,expressivity!$A$2:$B$1417,2,0)</f>
        <v xml:space="preserve"> ALUO</v>
      </c>
      <c r="C440" s="3" t="str">
        <f>VLOOKUP(A440,expressivity_2!$A$2:$B$1417,2,0)</f>
        <v xml:space="preserve"> AL</v>
      </c>
      <c r="D440" s="3" t="b">
        <f t="shared" si="12"/>
        <v>0</v>
      </c>
      <c r="E440" s="3" t="str">
        <f>VLOOKUP(A440,abox!$A$2:$B$1417,2,0)</f>
        <v xml:space="preserve"> false</v>
      </c>
      <c r="F440" s="3" t="e">
        <f t="shared" si="13"/>
        <v>#VALUE!</v>
      </c>
      <c r="G440" s="3" t="str">
        <f>VLOOKUP(A440,elprofiles!$A$2:$B$1417,2,0)</f>
        <v xml:space="preserve"> false</v>
      </c>
      <c r="H440" s="3" t="str">
        <f>VLOOKUP(A440,hornOntologies!$A$2:$B$1417,2,0)</f>
        <v xml:space="preserve"> Horn</v>
      </c>
    </row>
    <row r="441" spans="1:8" x14ac:dyDescent="0.15">
      <c r="A441" t="s">
        <v>455</v>
      </c>
      <c r="B441" s="3" t="str">
        <f>VLOOKUP(A441,expressivity!$A$2:$B$1417,2,0)</f>
        <v xml:space="preserve"> ALUO</v>
      </c>
      <c r="C441" s="3" t="str">
        <f>VLOOKUP(A441,expressivity_2!$A$2:$B$1417,2,0)</f>
        <v xml:space="preserve"> AL</v>
      </c>
      <c r="D441" s="3" t="b">
        <f t="shared" si="12"/>
        <v>0</v>
      </c>
      <c r="E441" s="3" t="str">
        <f>VLOOKUP(A441,abox!$A$2:$B$1417,2,0)</f>
        <v xml:space="preserve"> false</v>
      </c>
      <c r="F441" s="3" t="e">
        <f t="shared" si="13"/>
        <v>#VALUE!</v>
      </c>
      <c r="G441" s="3" t="str">
        <f>VLOOKUP(A441,elprofiles!$A$2:$B$1417,2,0)</f>
        <v xml:space="preserve"> false</v>
      </c>
      <c r="H441" s="3" t="str">
        <f>VLOOKUP(A441,hornOntologies!$A$2:$B$1417,2,0)</f>
        <v xml:space="preserve"> Horn</v>
      </c>
    </row>
    <row r="442" spans="1:8" x14ac:dyDescent="0.15">
      <c r="A442" t="s">
        <v>456</v>
      </c>
      <c r="B442" s="3" t="str">
        <f>VLOOKUP(A442,expressivity!$A$2:$B$1417,2,0)</f>
        <v xml:space="preserve"> ALUO</v>
      </c>
      <c r="C442" s="3" t="str">
        <f>VLOOKUP(A442,expressivity_2!$A$2:$B$1417,2,0)</f>
        <v xml:space="preserve"> AL</v>
      </c>
      <c r="D442" s="3" t="b">
        <f t="shared" si="12"/>
        <v>0</v>
      </c>
      <c r="E442" s="3" t="str">
        <f>VLOOKUP(A442,abox!$A$2:$B$1417,2,0)</f>
        <v xml:space="preserve"> false</v>
      </c>
      <c r="F442" s="3" t="e">
        <f t="shared" si="13"/>
        <v>#VALUE!</v>
      </c>
      <c r="G442" s="3" t="str">
        <f>VLOOKUP(A442,elprofiles!$A$2:$B$1417,2,0)</f>
        <v xml:space="preserve"> false</v>
      </c>
      <c r="H442" s="3" t="str">
        <f>VLOOKUP(A442,hornOntologies!$A$2:$B$1417,2,0)</f>
        <v xml:space="preserve"> Horn</v>
      </c>
    </row>
    <row r="443" spans="1:8" x14ac:dyDescent="0.15">
      <c r="A443" t="s">
        <v>457</v>
      </c>
      <c r="B443" s="3" t="str">
        <f>VLOOKUP(A443,expressivity!$A$2:$B$1417,2,0)</f>
        <v xml:space="preserve"> ALUO</v>
      </c>
      <c r="C443" s="3" t="str">
        <f>VLOOKUP(A443,expressivity_2!$A$2:$B$1417,2,0)</f>
        <v xml:space="preserve"> AL</v>
      </c>
      <c r="D443" s="3" t="b">
        <f t="shared" si="12"/>
        <v>0</v>
      </c>
      <c r="E443" s="3" t="str">
        <f>VLOOKUP(A443,abox!$A$2:$B$1417,2,0)</f>
        <v xml:space="preserve"> false</v>
      </c>
      <c r="F443" s="3" t="e">
        <f t="shared" si="13"/>
        <v>#VALUE!</v>
      </c>
      <c r="G443" s="3" t="str">
        <f>VLOOKUP(A443,elprofiles!$A$2:$B$1417,2,0)</f>
        <v xml:space="preserve"> false</v>
      </c>
      <c r="H443" s="3" t="str">
        <f>VLOOKUP(A443,hornOntologies!$A$2:$B$1417,2,0)</f>
        <v xml:space="preserve"> Horn</v>
      </c>
    </row>
    <row r="444" spans="1:8" x14ac:dyDescent="0.15">
      <c r="A444" t="s">
        <v>458</v>
      </c>
      <c r="B444" s="3" t="str">
        <f>VLOOKUP(A444,expressivity!$A$2:$B$1417,2,0)</f>
        <v xml:space="preserve"> ALE</v>
      </c>
      <c r="C444" s="3" t="str">
        <f>VLOOKUP(A444,expressivity_2!$A$2:$B$1417,2,0)</f>
        <v xml:space="preserve"> ALE</v>
      </c>
      <c r="D444" s="3" t="b">
        <f t="shared" si="12"/>
        <v>0</v>
      </c>
      <c r="E444" s="3" t="str">
        <f>VLOOKUP(A444,abox!$A$2:$B$1417,2,0)</f>
        <v xml:space="preserve"> true</v>
      </c>
      <c r="F444" s="3" t="e">
        <f t="shared" si="13"/>
        <v>#VALUE!</v>
      </c>
      <c r="G444" s="3" t="str">
        <f>VLOOKUP(A444,elprofiles!$A$2:$B$1417,2,0)</f>
        <v xml:space="preserve"> true</v>
      </c>
      <c r="H444" s="3" t="str">
        <f>VLOOKUP(A444,hornOntologies!$A$2:$B$1417,2,0)</f>
        <v xml:space="preserve"> Horn</v>
      </c>
    </row>
    <row r="445" spans="1:8" x14ac:dyDescent="0.15">
      <c r="A445" t="s">
        <v>459</v>
      </c>
      <c r="B445" s="3" t="str">
        <f>VLOOKUP(A445,expressivity!$A$2:$B$1417,2,0)</f>
        <v xml:space="preserve"> ALE</v>
      </c>
      <c r="C445" s="3" t="str">
        <f>VLOOKUP(A445,expressivity_2!$A$2:$B$1417,2,0)</f>
        <v xml:space="preserve"> ALE</v>
      </c>
      <c r="D445" s="3" t="b">
        <f t="shared" si="12"/>
        <v>0</v>
      </c>
      <c r="E445" s="3" t="str">
        <f>VLOOKUP(A445,abox!$A$2:$B$1417,2,0)</f>
        <v xml:space="preserve"> true</v>
      </c>
      <c r="F445" s="3" t="e">
        <f t="shared" si="13"/>
        <v>#VALUE!</v>
      </c>
      <c r="G445" s="3" t="str">
        <f>VLOOKUP(A445,elprofiles!$A$2:$B$1417,2,0)</f>
        <v xml:space="preserve"> true</v>
      </c>
      <c r="H445" s="3" t="str">
        <f>VLOOKUP(A445,hornOntologies!$A$2:$B$1417,2,0)</f>
        <v xml:space="preserve"> Horn</v>
      </c>
    </row>
    <row r="446" spans="1:8" x14ac:dyDescent="0.15">
      <c r="A446" t="s">
        <v>460</v>
      </c>
      <c r="B446" s="3" t="str">
        <f>VLOOKUP(A446,expressivity!$A$2:$B$1417,2,0)</f>
        <v xml:space="preserve"> SO</v>
      </c>
      <c r="C446" s="3" t="str">
        <f>VLOOKUP(A446,expressivity_2!$A$2:$B$1417,2,0)</f>
        <v xml:space="preserve"> ALE+</v>
      </c>
      <c r="D446" s="3" t="b">
        <f t="shared" si="12"/>
        <v>0</v>
      </c>
      <c r="E446" s="3" t="str">
        <f>VLOOKUP(A446,abox!$A$2:$B$1417,2,0)</f>
        <v xml:space="preserve"> false</v>
      </c>
      <c r="F446" s="3" t="e">
        <f t="shared" si="13"/>
        <v>#VALUE!</v>
      </c>
      <c r="G446" s="3" t="str">
        <f>VLOOKUP(A446,elprofiles!$A$2:$B$1417,2,0)</f>
        <v xml:space="preserve"> false</v>
      </c>
      <c r="H446" s="3" t="str">
        <f>VLOOKUP(A446,hornOntologies!$A$2:$B$1417,2,0)</f>
        <v xml:space="preserve"> Horn</v>
      </c>
    </row>
    <row r="447" spans="1:8" x14ac:dyDescent="0.15">
      <c r="A447" t="s">
        <v>461</v>
      </c>
      <c r="B447" s="3" t="str">
        <f>VLOOKUP(A447,expressivity!$A$2:$B$1417,2,0)</f>
        <v xml:space="preserve"> SO</v>
      </c>
      <c r="C447" s="3" t="str">
        <f>VLOOKUP(A447,expressivity_2!$A$2:$B$1417,2,0)</f>
        <v xml:space="preserve"> S</v>
      </c>
      <c r="D447" s="3" t="b">
        <f t="shared" si="12"/>
        <v>0</v>
      </c>
      <c r="E447" s="3" t="str">
        <f>VLOOKUP(A447,abox!$A$2:$B$1417,2,0)</f>
        <v xml:space="preserve"> false</v>
      </c>
      <c r="F447" s="3" t="e">
        <f t="shared" si="13"/>
        <v>#VALUE!</v>
      </c>
      <c r="G447" s="3" t="str">
        <f>VLOOKUP(A447,elprofiles!$A$2:$B$1417,2,0)</f>
        <v xml:space="preserve"> false</v>
      </c>
      <c r="H447" s="3" t="str">
        <f>VLOOKUP(A447,hornOntologies!$A$2:$B$1417,2,0)</f>
        <v xml:space="preserve"> Horn</v>
      </c>
    </row>
    <row r="448" spans="1:8" x14ac:dyDescent="0.15">
      <c r="A448" t="s">
        <v>462</v>
      </c>
      <c r="B448" s="3" t="str">
        <f>VLOOKUP(A448,expressivity!$A$2:$B$1417,2,0)</f>
        <v xml:space="preserve"> SO</v>
      </c>
      <c r="C448" s="3" t="str">
        <f>VLOOKUP(A448,expressivity_2!$A$2:$B$1417,2,0)</f>
        <v xml:space="preserve"> S</v>
      </c>
      <c r="D448" s="3" t="b">
        <f t="shared" si="12"/>
        <v>0</v>
      </c>
      <c r="E448" s="3" t="str">
        <f>VLOOKUP(A448,abox!$A$2:$B$1417,2,0)</f>
        <v xml:space="preserve"> false</v>
      </c>
      <c r="F448" s="3" t="e">
        <f t="shared" si="13"/>
        <v>#VALUE!</v>
      </c>
      <c r="G448" s="3" t="str">
        <f>VLOOKUP(A448,elprofiles!$A$2:$B$1417,2,0)</f>
        <v xml:space="preserve"> false</v>
      </c>
      <c r="H448" s="3" t="str">
        <f>VLOOKUP(A448,hornOntologies!$A$2:$B$1417,2,0)</f>
        <v xml:space="preserve"> Horn</v>
      </c>
    </row>
    <row r="449" spans="1:8" x14ac:dyDescent="0.15">
      <c r="A449" t="s">
        <v>463</v>
      </c>
      <c r="B449" s="3" t="str">
        <f>VLOOKUP(A449,expressivity!$A$2:$B$1417,2,0)</f>
        <v xml:space="preserve"> SROIF</v>
      </c>
      <c r="C449" s="3" t="str">
        <f>VLOOKUP(A449,expressivity_2!$A$2:$B$1417,2,0)</f>
        <v xml:space="preserve"> SIF</v>
      </c>
      <c r="D449" s="3" t="b">
        <f t="shared" si="12"/>
        <v>0</v>
      </c>
      <c r="E449" s="3" t="str">
        <f>VLOOKUP(A449,abox!$A$2:$B$1417,2,0)</f>
        <v xml:space="preserve"> false</v>
      </c>
      <c r="F449" s="3" t="e">
        <f t="shared" si="13"/>
        <v>#VALUE!</v>
      </c>
      <c r="G449" s="3" t="str">
        <f>VLOOKUP(A449,elprofiles!$A$2:$B$1417,2,0)</f>
        <v xml:space="preserve"> false</v>
      </c>
      <c r="H449" s="3" t="str">
        <f>VLOOKUP(A449,hornOntologies!$A$2:$B$1417,2,0)</f>
        <v xml:space="preserve"> non-Horn</v>
      </c>
    </row>
    <row r="450" spans="1:8" x14ac:dyDescent="0.15">
      <c r="A450" t="s">
        <v>464</v>
      </c>
      <c r="B450" s="3" t="str">
        <f>VLOOKUP(A450,expressivity!$A$2:$B$1417,2,0)</f>
        <v xml:space="preserve"> SO</v>
      </c>
      <c r="C450" s="3" t="str">
        <f>VLOOKUP(A450,expressivity_2!$A$2:$B$1417,2,0)</f>
        <v xml:space="preserve"> S</v>
      </c>
      <c r="D450" s="3" t="b">
        <f t="shared" ref="D450:D513" si="14">ISNUMBER(FIND("O",C450))</f>
        <v>0</v>
      </c>
      <c r="E450" s="3" t="str">
        <f>VLOOKUP(A450,abox!$A$2:$B$1417,2,0)</f>
        <v xml:space="preserve"> false</v>
      </c>
      <c r="F450" s="3" t="e">
        <f t="shared" ref="F450:F513" si="15">AND(D450,NOT(E450))</f>
        <v>#VALUE!</v>
      </c>
      <c r="G450" s="3" t="str">
        <f>VLOOKUP(A450,elprofiles!$A$2:$B$1417,2,0)</f>
        <v xml:space="preserve"> false</v>
      </c>
      <c r="H450" s="3" t="str">
        <f>VLOOKUP(A450,hornOntologies!$A$2:$B$1417,2,0)</f>
        <v xml:space="preserve"> Horn</v>
      </c>
    </row>
    <row r="451" spans="1:8" x14ac:dyDescent="0.15">
      <c r="A451" s="5" t="s">
        <v>465</v>
      </c>
      <c r="B451" s="3" t="str">
        <f>VLOOKUP(A451,expressivity!$A$2:$B$1417,2,0)</f>
        <v xml:space="preserve"> SHOIF</v>
      </c>
      <c r="C451" s="3" t="str">
        <f>VLOOKUP(A451,expressivity_2!$A$2:$B$1417,2,0)</f>
        <v xml:space="preserve"> SOIF(D)</v>
      </c>
      <c r="D451" s="3" t="b">
        <f t="shared" si="14"/>
        <v>1</v>
      </c>
      <c r="E451" s="3" t="str">
        <f>VLOOKUP(A451,abox!$A$2:$B$1417,2,0)</f>
        <v xml:space="preserve"> false</v>
      </c>
      <c r="F451" s="3" t="e">
        <f t="shared" si="15"/>
        <v>#VALUE!</v>
      </c>
      <c r="G451" s="3" t="str">
        <f>VLOOKUP(A451,elprofiles!$A$2:$B$1417,2,0)</f>
        <v xml:space="preserve"> false</v>
      </c>
      <c r="H451" s="3" t="str">
        <f>VLOOKUP(A451,hornOntologies!$A$2:$B$1417,2,0)</f>
        <v xml:space="preserve"> non-Horn</v>
      </c>
    </row>
    <row r="452" spans="1:8" x14ac:dyDescent="0.15">
      <c r="A452" t="s">
        <v>466</v>
      </c>
      <c r="B452" s="3" t="str">
        <f>VLOOKUP(A452,expressivity!$A$2:$B$1417,2,0)</f>
        <v xml:space="preserve"> SO</v>
      </c>
      <c r="C452" s="3" t="str">
        <f>VLOOKUP(A452,expressivity_2!$A$2:$B$1417,2,0)</f>
        <v xml:space="preserve"> ALE+</v>
      </c>
      <c r="D452" s="3" t="b">
        <f t="shared" si="14"/>
        <v>0</v>
      </c>
      <c r="E452" s="3" t="str">
        <f>VLOOKUP(A452,abox!$A$2:$B$1417,2,0)</f>
        <v xml:space="preserve"> false</v>
      </c>
      <c r="F452" s="3" t="e">
        <f t="shared" si="15"/>
        <v>#VALUE!</v>
      </c>
      <c r="G452" s="3" t="str">
        <f>VLOOKUP(A452,elprofiles!$A$2:$B$1417,2,0)</f>
        <v xml:space="preserve"> false</v>
      </c>
      <c r="H452" s="3" t="str">
        <f>VLOOKUP(A452,hornOntologies!$A$2:$B$1417,2,0)</f>
        <v xml:space="preserve"> Horn</v>
      </c>
    </row>
    <row r="453" spans="1:8" x14ac:dyDescent="0.15">
      <c r="A453" t="s">
        <v>467</v>
      </c>
      <c r="B453" s="3" t="str">
        <f>VLOOKUP(A453,expressivity!$A$2:$B$1417,2,0)</f>
        <v xml:space="preserve"> SHO</v>
      </c>
      <c r="C453" s="3" t="str">
        <f>VLOOKUP(A453,expressivity_2!$A$2:$B$1417,2,0)</f>
        <v xml:space="preserve"> ALE+</v>
      </c>
      <c r="D453" s="3" t="b">
        <f t="shared" si="14"/>
        <v>0</v>
      </c>
      <c r="E453" s="3" t="str">
        <f>VLOOKUP(A453,abox!$A$2:$B$1417,2,0)</f>
        <v xml:space="preserve"> false</v>
      </c>
      <c r="F453" s="3" t="e">
        <f t="shared" si="15"/>
        <v>#VALUE!</v>
      </c>
      <c r="G453" s="3" t="str">
        <f>VLOOKUP(A453,elprofiles!$A$2:$B$1417,2,0)</f>
        <v xml:space="preserve"> false</v>
      </c>
      <c r="H453" s="3" t="str">
        <f>VLOOKUP(A453,hornOntologies!$A$2:$B$1417,2,0)</f>
        <v xml:space="preserve"> Horn</v>
      </c>
    </row>
    <row r="454" spans="1:8" x14ac:dyDescent="0.15">
      <c r="A454" t="s">
        <v>468</v>
      </c>
      <c r="B454" s="3" t="str">
        <f>VLOOKUP(A454,expressivity!$A$2:$B$1417,2,0)</f>
        <v xml:space="preserve"> ALUO</v>
      </c>
      <c r="C454" s="3" t="str">
        <f>VLOOKUP(A454,expressivity_2!$A$2:$B$1417,2,0)</f>
        <v xml:space="preserve"> AL</v>
      </c>
      <c r="D454" s="3" t="b">
        <f t="shared" si="14"/>
        <v>0</v>
      </c>
      <c r="E454" s="3" t="str">
        <f>VLOOKUP(A454,abox!$A$2:$B$1417,2,0)</f>
        <v xml:space="preserve"> false</v>
      </c>
      <c r="F454" s="3" t="e">
        <f t="shared" si="15"/>
        <v>#VALUE!</v>
      </c>
      <c r="G454" s="3" t="str">
        <f>VLOOKUP(A454,elprofiles!$A$2:$B$1417,2,0)</f>
        <v xml:space="preserve"> false</v>
      </c>
      <c r="H454" s="3" t="str">
        <f>VLOOKUP(A454,hornOntologies!$A$2:$B$1417,2,0)</f>
        <v xml:space="preserve"> Horn</v>
      </c>
    </row>
    <row r="455" spans="1:8" x14ac:dyDescent="0.15">
      <c r="A455" t="s">
        <v>469</v>
      </c>
      <c r="B455" s="3" t="str">
        <f>VLOOKUP(A455,expressivity!$A$2:$B$1417,2,0)</f>
        <v xml:space="preserve"> ALCO</v>
      </c>
      <c r="C455" s="3" t="str">
        <f>VLOOKUP(A455,expressivity_2!$A$2:$B$1417,2,0)</f>
        <v xml:space="preserve"> ALE</v>
      </c>
      <c r="D455" s="3" t="b">
        <f t="shared" si="14"/>
        <v>0</v>
      </c>
      <c r="E455" s="3" t="str">
        <f>VLOOKUP(A455,abox!$A$2:$B$1417,2,0)</f>
        <v xml:space="preserve"> false</v>
      </c>
      <c r="F455" s="3" t="e">
        <f t="shared" si="15"/>
        <v>#VALUE!</v>
      </c>
      <c r="G455" s="3" t="str">
        <f>VLOOKUP(A455,elprofiles!$A$2:$B$1417,2,0)</f>
        <v xml:space="preserve"> false</v>
      </c>
      <c r="H455" s="3" t="str">
        <f>VLOOKUP(A455,hornOntologies!$A$2:$B$1417,2,0)</f>
        <v xml:space="preserve"> Horn</v>
      </c>
    </row>
    <row r="456" spans="1:8" x14ac:dyDescent="0.15">
      <c r="A456" t="s">
        <v>470</v>
      </c>
      <c r="B456" s="3" t="str">
        <f>VLOOKUP(A456,expressivity!$A$2:$B$1417,2,0)</f>
        <v xml:space="preserve"> ALUO</v>
      </c>
      <c r="C456" s="3" t="str">
        <f>VLOOKUP(A456,expressivity_2!$A$2:$B$1417,2,0)</f>
        <v xml:space="preserve"> AL</v>
      </c>
      <c r="D456" s="3" t="b">
        <f t="shared" si="14"/>
        <v>0</v>
      </c>
      <c r="E456" s="3" t="str">
        <f>VLOOKUP(A456,abox!$A$2:$B$1417,2,0)</f>
        <v xml:space="preserve"> false</v>
      </c>
      <c r="F456" s="3" t="e">
        <f t="shared" si="15"/>
        <v>#VALUE!</v>
      </c>
      <c r="G456" s="3" t="str">
        <f>VLOOKUP(A456,elprofiles!$A$2:$B$1417,2,0)</f>
        <v xml:space="preserve"> false</v>
      </c>
      <c r="H456" s="3" t="str">
        <f>VLOOKUP(A456,hornOntologies!$A$2:$B$1417,2,0)</f>
        <v xml:space="preserve"> Horn</v>
      </c>
    </row>
    <row r="457" spans="1:8" x14ac:dyDescent="0.15">
      <c r="A457" t="s">
        <v>471</v>
      </c>
      <c r="B457" s="3" t="str">
        <f>VLOOKUP(A457,expressivity!$A$2:$B$1417,2,0)</f>
        <v xml:space="preserve"> ALUO</v>
      </c>
      <c r="C457" s="3" t="str">
        <f>VLOOKUP(A457,expressivity_2!$A$2:$B$1417,2,0)</f>
        <v xml:space="preserve"> AL</v>
      </c>
      <c r="D457" s="3" t="b">
        <f t="shared" si="14"/>
        <v>0</v>
      </c>
      <c r="E457" s="3" t="str">
        <f>VLOOKUP(A457,abox!$A$2:$B$1417,2,0)</f>
        <v xml:space="preserve"> false</v>
      </c>
      <c r="F457" s="3" t="e">
        <f t="shared" si="15"/>
        <v>#VALUE!</v>
      </c>
      <c r="G457" s="3" t="str">
        <f>VLOOKUP(A457,elprofiles!$A$2:$B$1417,2,0)</f>
        <v xml:space="preserve"> false</v>
      </c>
      <c r="H457" s="3" t="str">
        <f>VLOOKUP(A457,hornOntologies!$A$2:$B$1417,2,0)</f>
        <v xml:space="preserve"> Horn</v>
      </c>
    </row>
    <row r="458" spans="1:8" x14ac:dyDescent="0.15">
      <c r="A458" t="s">
        <v>472</v>
      </c>
      <c r="B458" s="3" t="str">
        <f>VLOOKUP(A458,expressivity!$A$2:$B$1417,2,0)</f>
        <v xml:space="preserve"> ALCO</v>
      </c>
      <c r="C458" s="3" t="str">
        <f>VLOOKUP(A458,expressivity_2!$A$2:$B$1417,2,0)</f>
        <v xml:space="preserve"> ALE</v>
      </c>
      <c r="D458" s="3" t="b">
        <f t="shared" si="14"/>
        <v>0</v>
      </c>
      <c r="E458" s="3" t="str">
        <f>VLOOKUP(A458,abox!$A$2:$B$1417,2,0)</f>
        <v xml:space="preserve"> false</v>
      </c>
      <c r="F458" s="3" t="e">
        <f t="shared" si="15"/>
        <v>#VALUE!</v>
      </c>
      <c r="G458" s="3" t="str">
        <f>VLOOKUP(A458,elprofiles!$A$2:$B$1417,2,0)</f>
        <v xml:space="preserve"> false</v>
      </c>
      <c r="H458" s="3" t="str">
        <f>VLOOKUP(A458,hornOntologies!$A$2:$B$1417,2,0)</f>
        <v xml:space="preserve"> Horn</v>
      </c>
    </row>
    <row r="459" spans="1:8" x14ac:dyDescent="0.15">
      <c r="A459" t="s">
        <v>473</v>
      </c>
      <c r="B459" s="3" t="str">
        <f>VLOOKUP(A459,expressivity!$A$2:$B$1417,2,0)</f>
        <v xml:space="preserve"> ALCO</v>
      </c>
      <c r="C459" s="3" t="str">
        <f>VLOOKUP(A459,expressivity_2!$A$2:$B$1417,2,0)</f>
        <v xml:space="preserve"> ALE</v>
      </c>
      <c r="D459" s="3" t="b">
        <f t="shared" si="14"/>
        <v>0</v>
      </c>
      <c r="E459" s="3" t="str">
        <f>VLOOKUP(A459,abox!$A$2:$B$1417,2,0)</f>
        <v xml:space="preserve"> false</v>
      </c>
      <c r="F459" s="3" t="e">
        <f t="shared" si="15"/>
        <v>#VALUE!</v>
      </c>
      <c r="G459" s="3" t="str">
        <f>VLOOKUP(A459,elprofiles!$A$2:$B$1417,2,0)</f>
        <v xml:space="preserve"> false</v>
      </c>
      <c r="H459" s="3" t="str">
        <f>VLOOKUP(A459,hornOntologies!$A$2:$B$1417,2,0)</f>
        <v xml:space="preserve"> Horn</v>
      </c>
    </row>
    <row r="460" spans="1:8" x14ac:dyDescent="0.15">
      <c r="A460" t="s">
        <v>474</v>
      </c>
      <c r="B460" s="3" t="str">
        <f>VLOOKUP(A460,expressivity!$A$2:$B$1417,2,0)</f>
        <v xml:space="preserve"> SOI</v>
      </c>
      <c r="C460" s="3" t="str">
        <f>VLOOKUP(A460,expressivity_2!$A$2:$B$1417,2,0)</f>
        <v xml:space="preserve"> ALEI+</v>
      </c>
      <c r="D460" s="3" t="b">
        <f t="shared" si="14"/>
        <v>0</v>
      </c>
      <c r="E460" s="3" t="str">
        <f>VLOOKUP(A460,abox!$A$2:$B$1417,2,0)</f>
        <v xml:space="preserve"> false</v>
      </c>
      <c r="F460" s="3" t="e">
        <f t="shared" si="15"/>
        <v>#VALUE!</v>
      </c>
      <c r="G460" s="3" t="str">
        <f>VLOOKUP(A460,elprofiles!$A$2:$B$1417,2,0)</f>
        <v xml:space="preserve"> false</v>
      </c>
      <c r="H460" s="3" t="str">
        <f>VLOOKUP(A460,hornOntologies!$A$2:$B$1417,2,0)</f>
        <v xml:space="preserve"> Horn</v>
      </c>
    </row>
    <row r="461" spans="1:8" x14ac:dyDescent="0.15">
      <c r="A461" t="s">
        <v>475</v>
      </c>
      <c r="B461" s="3" t="str">
        <f>VLOOKUP(A461,expressivity!$A$2:$B$1417,2,0)</f>
        <v xml:space="preserve"> SROI</v>
      </c>
      <c r="C461" s="3" t="str">
        <f>VLOOKUP(A461,expressivity_2!$A$2:$B$1417,2,0)</f>
        <v xml:space="preserve"> SI</v>
      </c>
      <c r="D461" s="3" t="b">
        <f t="shared" si="14"/>
        <v>0</v>
      </c>
      <c r="E461" s="3" t="str">
        <f>VLOOKUP(A461,abox!$A$2:$B$1417,2,0)</f>
        <v xml:space="preserve"> false</v>
      </c>
      <c r="F461" s="3" t="e">
        <f t="shared" si="15"/>
        <v>#VALUE!</v>
      </c>
      <c r="G461" s="3" t="str">
        <f>VLOOKUP(A461,elprofiles!$A$2:$B$1417,2,0)</f>
        <v xml:space="preserve"> false</v>
      </c>
      <c r="H461" s="3" t="str">
        <f>VLOOKUP(A461,hornOntologies!$A$2:$B$1417,2,0)</f>
        <v xml:space="preserve"> non-Horn</v>
      </c>
    </row>
    <row r="462" spans="1:8" x14ac:dyDescent="0.15">
      <c r="A462" t="s">
        <v>477</v>
      </c>
      <c r="B462" s="3" t="str">
        <f>VLOOKUP(A462,expressivity!$A$2:$B$1417,2,0)</f>
        <v xml:space="preserve"> SROI</v>
      </c>
      <c r="C462" s="3" t="str">
        <f>VLOOKUP(A462,expressivity_2!$A$2:$B$1417,2,0)</f>
        <v xml:space="preserve"> SI</v>
      </c>
      <c r="D462" s="3" t="b">
        <f t="shared" si="14"/>
        <v>0</v>
      </c>
      <c r="E462" s="3" t="str">
        <f>VLOOKUP(A462,abox!$A$2:$B$1417,2,0)</f>
        <v xml:space="preserve"> false</v>
      </c>
      <c r="F462" s="3" t="e">
        <f t="shared" si="15"/>
        <v>#VALUE!</v>
      </c>
      <c r="G462" s="3" t="str">
        <f>VLOOKUP(A462,elprofiles!$A$2:$B$1417,2,0)</f>
        <v xml:space="preserve"> false</v>
      </c>
      <c r="H462" s="3" t="str">
        <f>VLOOKUP(A462,hornOntologies!$A$2:$B$1417,2,0)</f>
        <v xml:space="preserve"> non-Horn</v>
      </c>
    </row>
    <row r="463" spans="1:8" x14ac:dyDescent="0.15">
      <c r="A463" t="s">
        <v>478</v>
      </c>
      <c r="B463" s="3" t="str">
        <f>VLOOKUP(A463,expressivity!$A$2:$B$1417,2,0)</f>
        <v xml:space="preserve"> SROI</v>
      </c>
      <c r="C463" s="3" t="str">
        <f>VLOOKUP(A463,expressivity_2!$A$2:$B$1417,2,0)</f>
        <v xml:space="preserve"> SI</v>
      </c>
      <c r="D463" s="3" t="b">
        <f t="shared" si="14"/>
        <v>0</v>
      </c>
      <c r="E463" s="3" t="str">
        <f>VLOOKUP(A463,abox!$A$2:$B$1417,2,0)</f>
        <v xml:space="preserve"> false</v>
      </c>
      <c r="F463" s="3" t="e">
        <f t="shared" si="15"/>
        <v>#VALUE!</v>
      </c>
      <c r="G463" s="3" t="str">
        <f>VLOOKUP(A463,elprofiles!$A$2:$B$1417,2,0)</f>
        <v xml:space="preserve"> false</v>
      </c>
      <c r="H463" s="3" t="str">
        <f>VLOOKUP(A463,hornOntologies!$A$2:$B$1417,2,0)</f>
        <v xml:space="preserve"> non-Horn</v>
      </c>
    </row>
    <row r="464" spans="1:8" x14ac:dyDescent="0.15">
      <c r="A464" t="s">
        <v>479</v>
      </c>
      <c r="B464" s="3" t="str">
        <f>VLOOKUP(A464,expressivity!$A$2:$B$1417,2,0)</f>
        <v xml:space="preserve"> SROI</v>
      </c>
      <c r="C464" s="3" t="str">
        <f>VLOOKUP(A464,expressivity_2!$A$2:$B$1417,2,0)</f>
        <v xml:space="preserve"> SI</v>
      </c>
      <c r="D464" s="3" t="b">
        <f t="shared" si="14"/>
        <v>0</v>
      </c>
      <c r="E464" s="3" t="str">
        <f>VLOOKUP(A464,abox!$A$2:$B$1417,2,0)</f>
        <v xml:space="preserve"> false</v>
      </c>
      <c r="F464" s="3" t="e">
        <f t="shared" si="15"/>
        <v>#VALUE!</v>
      </c>
      <c r="G464" s="3" t="str">
        <f>VLOOKUP(A464,elprofiles!$A$2:$B$1417,2,0)</f>
        <v xml:space="preserve"> false</v>
      </c>
      <c r="H464" s="3" t="str">
        <f>VLOOKUP(A464,hornOntologies!$A$2:$B$1417,2,0)</f>
        <v xml:space="preserve"> non-Horn</v>
      </c>
    </row>
    <row r="465" spans="1:8" x14ac:dyDescent="0.15">
      <c r="A465" t="s">
        <v>480</v>
      </c>
      <c r="B465" s="3" t="str">
        <f>VLOOKUP(A465,expressivity!$A$2:$B$1417,2,0)</f>
        <v xml:space="preserve"> SO</v>
      </c>
      <c r="C465" s="3" t="str">
        <f>VLOOKUP(A465,expressivity_2!$A$2:$B$1417,2,0)</f>
        <v xml:space="preserve"> ALE+</v>
      </c>
      <c r="D465" s="3" t="b">
        <f t="shared" si="14"/>
        <v>0</v>
      </c>
      <c r="E465" s="3" t="str">
        <f>VLOOKUP(A465,abox!$A$2:$B$1417,2,0)</f>
        <v xml:space="preserve"> false</v>
      </c>
      <c r="F465" s="3" t="e">
        <f t="shared" si="15"/>
        <v>#VALUE!</v>
      </c>
      <c r="G465" s="3" t="str">
        <f>VLOOKUP(A465,elprofiles!$A$2:$B$1417,2,0)</f>
        <v xml:space="preserve"> false</v>
      </c>
      <c r="H465" s="3" t="str">
        <f>VLOOKUP(A465,hornOntologies!$A$2:$B$1417,2,0)</f>
        <v xml:space="preserve"> Horn</v>
      </c>
    </row>
    <row r="466" spans="1:8" x14ac:dyDescent="0.15">
      <c r="A466" t="s">
        <v>481</v>
      </c>
      <c r="B466" s="3" t="str">
        <f>VLOOKUP(A466,expressivity!$A$2:$B$1417,2,0)</f>
        <v xml:space="preserve"> SHO</v>
      </c>
      <c r="C466" s="3" t="str">
        <f>VLOOKUP(A466,expressivity_2!$A$2:$B$1417,2,0)</f>
        <v xml:space="preserve"> ALE+</v>
      </c>
      <c r="D466" s="3" t="b">
        <f t="shared" si="14"/>
        <v>0</v>
      </c>
      <c r="E466" s="3" t="str">
        <f>VLOOKUP(A466,abox!$A$2:$B$1417,2,0)</f>
        <v xml:space="preserve"> false</v>
      </c>
      <c r="F466" s="3" t="e">
        <f t="shared" si="15"/>
        <v>#VALUE!</v>
      </c>
      <c r="G466" s="3" t="str">
        <f>VLOOKUP(A466,elprofiles!$A$2:$B$1417,2,0)</f>
        <v xml:space="preserve"> false</v>
      </c>
      <c r="H466" s="3" t="str">
        <f>VLOOKUP(A466,hornOntologies!$A$2:$B$1417,2,0)</f>
        <v xml:space="preserve"> Horn</v>
      </c>
    </row>
    <row r="467" spans="1:8" x14ac:dyDescent="0.15">
      <c r="A467" t="s">
        <v>482</v>
      </c>
      <c r="B467" s="3" t="str">
        <f>VLOOKUP(A467,expressivity!$A$2:$B$1417,2,0)</f>
        <v xml:space="preserve"> ALUO</v>
      </c>
      <c r="C467" s="3" t="str">
        <f>VLOOKUP(A467,expressivity_2!$A$2:$B$1417,2,0)</f>
        <v xml:space="preserve"> AL</v>
      </c>
      <c r="D467" s="3" t="b">
        <f t="shared" si="14"/>
        <v>0</v>
      </c>
      <c r="E467" s="3" t="str">
        <f>VLOOKUP(A467,abox!$A$2:$B$1417,2,0)</f>
        <v xml:space="preserve"> false</v>
      </c>
      <c r="F467" s="3" t="e">
        <f t="shared" si="15"/>
        <v>#VALUE!</v>
      </c>
      <c r="G467" s="3" t="str">
        <f>VLOOKUP(A467,elprofiles!$A$2:$B$1417,2,0)</f>
        <v xml:space="preserve"> false</v>
      </c>
      <c r="H467" s="3" t="str">
        <f>VLOOKUP(A467,hornOntologies!$A$2:$B$1417,2,0)</f>
        <v xml:space="preserve"> Horn</v>
      </c>
    </row>
    <row r="468" spans="1:8" x14ac:dyDescent="0.15">
      <c r="A468" t="s">
        <v>483</v>
      </c>
      <c r="B468" s="3" t="str">
        <f>VLOOKUP(A468,expressivity!$A$2:$B$1417,2,0)</f>
        <v xml:space="preserve"> ALUO</v>
      </c>
      <c r="C468" s="3" t="str">
        <f>VLOOKUP(A468,expressivity_2!$A$2:$B$1417,2,0)</f>
        <v xml:space="preserve"> AL</v>
      </c>
      <c r="D468" s="3" t="b">
        <f t="shared" si="14"/>
        <v>0</v>
      </c>
      <c r="E468" s="3" t="str">
        <f>VLOOKUP(A468,abox!$A$2:$B$1417,2,0)</f>
        <v xml:space="preserve"> false</v>
      </c>
      <c r="F468" s="3" t="e">
        <f t="shared" si="15"/>
        <v>#VALUE!</v>
      </c>
      <c r="G468" s="3" t="str">
        <f>VLOOKUP(A468,elprofiles!$A$2:$B$1417,2,0)</f>
        <v xml:space="preserve"> false</v>
      </c>
      <c r="H468" s="3" t="str">
        <f>VLOOKUP(A468,hornOntologies!$A$2:$B$1417,2,0)</f>
        <v xml:space="preserve"> Horn</v>
      </c>
    </row>
    <row r="469" spans="1:8" x14ac:dyDescent="0.15">
      <c r="A469" t="s">
        <v>484</v>
      </c>
      <c r="B469" s="3" t="str">
        <f>VLOOKUP(A469,expressivity!$A$2:$B$1417,2,0)</f>
        <v xml:space="preserve"> SO</v>
      </c>
      <c r="C469" s="3" t="str">
        <f>VLOOKUP(A469,expressivity_2!$A$2:$B$1417,2,0)</f>
        <v xml:space="preserve"> ALE+</v>
      </c>
      <c r="D469" s="3" t="b">
        <f t="shared" si="14"/>
        <v>0</v>
      </c>
      <c r="E469" s="3" t="str">
        <f>VLOOKUP(A469,abox!$A$2:$B$1417,2,0)</f>
        <v xml:space="preserve"> false</v>
      </c>
      <c r="F469" s="3" t="e">
        <f t="shared" si="15"/>
        <v>#VALUE!</v>
      </c>
      <c r="G469" s="3" t="str">
        <f>VLOOKUP(A469,elprofiles!$A$2:$B$1417,2,0)</f>
        <v xml:space="preserve"> false</v>
      </c>
      <c r="H469" s="3" t="str">
        <f>VLOOKUP(A469,hornOntologies!$A$2:$B$1417,2,0)</f>
        <v xml:space="preserve"> Horn</v>
      </c>
    </row>
    <row r="470" spans="1:8" x14ac:dyDescent="0.15">
      <c r="A470" t="s">
        <v>485</v>
      </c>
      <c r="B470" s="3" t="str">
        <f>VLOOKUP(A470,expressivity!$A$2:$B$1417,2,0)</f>
        <v xml:space="preserve"> SO</v>
      </c>
      <c r="C470" s="3" t="str">
        <f>VLOOKUP(A470,expressivity_2!$A$2:$B$1417,2,0)</f>
        <v xml:space="preserve"> ALE+</v>
      </c>
      <c r="D470" s="3" t="b">
        <f t="shared" si="14"/>
        <v>0</v>
      </c>
      <c r="E470" s="3" t="str">
        <f>VLOOKUP(A470,abox!$A$2:$B$1417,2,0)</f>
        <v xml:space="preserve"> false</v>
      </c>
      <c r="F470" s="3" t="e">
        <f t="shared" si="15"/>
        <v>#VALUE!</v>
      </c>
      <c r="G470" s="3" t="str">
        <f>VLOOKUP(A470,elprofiles!$A$2:$B$1417,2,0)</f>
        <v xml:space="preserve"> false</v>
      </c>
      <c r="H470" s="3" t="str">
        <f>VLOOKUP(A470,hornOntologies!$A$2:$B$1417,2,0)</f>
        <v xml:space="preserve"> Horn</v>
      </c>
    </row>
    <row r="471" spans="1:8" x14ac:dyDescent="0.15">
      <c r="A471" t="s">
        <v>486</v>
      </c>
      <c r="B471" s="3" t="str">
        <f>VLOOKUP(A471,expressivity!$A$2:$B$1417,2,0)</f>
        <v xml:space="preserve"> SOI</v>
      </c>
      <c r="C471" s="3" t="str">
        <f>VLOOKUP(A471,expressivity_2!$A$2:$B$1417,2,0)</f>
        <v xml:space="preserve"> ALEI+</v>
      </c>
      <c r="D471" s="3" t="b">
        <f t="shared" si="14"/>
        <v>0</v>
      </c>
      <c r="E471" s="3" t="str">
        <f>VLOOKUP(A471,abox!$A$2:$B$1417,2,0)</f>
        <v xml:space="preserve"> false</v>
      </c>
      <c r="F471" s="3" t="e">
        <f t="shared" si="15"/>
        <v>#VALUE!</v>
      </c>
      <c r="G471" s="3" t="str">
        <f>VLOOKUP(A471,elprofiles!$A$2:$B$1417,2,0)</f>
        <v xml:space="preserve"> false</v>
      </c>
      <c r="H471" s="3" t="str">
        <f>VLOOKUP(A471,hornOntologies!$A$2:$B$1417,2,0)</f>
        <v xml:space="preserve"> Horn</v>
      </c>
    </row>
    <row r="472" spans="1:8" x14ac:dyDescent="0.15">
      <c r="A472" t="s">
        <v>487</v>
      </c>
      <c r="B472" s="3" t="str">
        <f>VLOOKUP(A472,expressivity!$A$2:$B$1417,2,0)</f>
        <v xml:space="preserve"> SHO</v>
      </c>
      <c r="C472" s="3" t="str">
        <f>VLOOKUP(A472,expressivity_2!$A$2:$B$1417,2,0)</f>
        <v xml:space="preserve"> ALE+</v>
      </c>
      <c r="D472" s="3" t="b">
        <f t="shared" si="14"/>
        <v>0</v>
      </c>
      <c r="E472" s="3" t="str">
        <f>VLOOKUP(A472,abox!$A$2:$B$1417,2,0)</f>
        <v xml:space="preserve"> false</v>
      </c>
      <c r="F472" s="3" t="e">
        <f t="shared" si="15"/>
        <v>#VALUE!</v>
      </c>
      <c r="G472" s="3" t="str">
        <f>VLOOKUP(A472,elprofiles!$A$2:$B$1417,2,0)</f>
        <v xml:space="preserve"> false</v>
      </c>
      <c r="H472" s="3" t="str">
        <f>VLOOKUP(A472,hornOntologies!$A$2:$B$1417,2,0)</f>
        <v xml:space="preserve"> Horn</v>
      </c>
    </row>
    <row r="473" spans="1:8" x14ac:dyDescent="0.15">
      <c r="A473" t="s">
        <v>488</v>
      </c>
      <c r="B473" s="3" t="str">
        <f>VLOOKUP(A473,expressivity!$A$2:$B$1417,2,0)</f>
        <v xml:space="preserve"> SOI</v>
      </c>
      <c r="C473" s="3" t="str">
        <f>VLOOKUP(A473,expressivity_2!$A$2:$B$1417,2,0)</f>
        <v xml:space="preserve"> ALEI+</v>
      </c>
      <c r="D473" s="3" t="b">
        <f t="shared" si="14"/>
        <v>0</v>
      </c>
      <c r="E473" s="3" t="str">
        <f>VLOOKUP(A473,abox!$A$2:$B$1417,2,0)</f>
        <v xml:space="preserve"> false</v>
      </c>
      <c r="F473" s="3" t="e">
        <f t="shared" si="15"/>
        <v>#VALUE!</v>
      </c>
      <c r="G473" s="3" t="str">
        <f>VLOOKUP(A473,elprofiles!$A$2:$B$1417,2,0)</f>
        <v xml:space="preserve"> false</v>
      </c>
      <c r="H473" s="3" t="str">
        <f>VLOOKUP(A473,hornOntologies!$A$2:$B$1417,2,0)</f>
        <v xml:space="preserve"> Horn</v>
      </c>
    </row>
    <row r="474" spans="1:8" x14ac:dyDescent="0.15">
      <c r="A474" t="s">
        <v>489</v>
      </c>
      <c r="B474" s="3" t="str">
        <f>VLOOKUP(A474,expressivity!$A$2:$B$1417,2,0)</f>
        <v xml:space="preserve"> SHO</v>
      </c>
      <c r="C474" s="3" t="str">
        <f>VLOOKUP(A474,expressivity_2!$A$2:$B$1417,2,0)</f>
        <v xml:space="preserve"> ALE+</v>
      </c>
      <c r="D474" s="3" t="b">
        <f t="shared" si="14"/>
        <v>0</v>
      </c>
      <c r="E474" s="3" t="str">
        <f>VLOOKUP(A474,abox!$A$2:$B$1417,2,0)</f>
        <v xml:space="preserve"> false</v>
      </c>
      <c r="F474" s="3" t="e">
        <f t="shared" si="15"/>
        <v>#VALUE!</v>
      </c>
      <c r="G474" s="3" t="str">
        <f>VLOOKUP(A474,elprofiles!$A$2:$B$1417,2,0)</f>
        <v xml:space="preserve"> false</v>
      </c>
      <c r="H474" s="3" t="str">
        <f>VLOOKUP(A474,hornOntologies!$A$2:$B$1417,2,0)</f>
        <v xml:space="preserve"> Horn</v>
      </c>
    </row>
    <row r="475" spans="1:8" x14ac:dyDescent="0.15">
      <c r="A475" t="s">
        <v>491</v>
      </c>
      <c r="B475" s="3" t="str">
        <f>VLOOKUP(A475,expressivity!$A$2:$B$1417,2,0)</f>
        <v xml:space="preserve"> ALCO</v>
      </c>
      <c r="C475" s="3" t="str">
        <f>VLOOKUP(A475,expressivity_2!$A$2:$B$1417,2,0)</f>
        <v xml:space="preserve"> ALE</v>
      </c>
      <c r="D475" s="3" t="b">
        <f t="shared" si="14"/>
        <v>0</v>
      </c>
      <c r="E475" s="3" t="str">
        <f>VLOOKUP(A475,abox!$A$2:$B$1417,2,0)</f>
        <v xml:space="preserve"> false</v>
      </c>
      <c r="F475" s="3" t="e">
        <f t="shared" si="15"/>
        <v>#VALUE!</v>
      </c>
      <c r="G475" s="3" t="str">
        <f>VLOOKUP(A475,elprofiles!$A$2:$B$1417,2,0)</f>
        <v xml:space="preserve"> false</v>
      </c>
      <c r="H475" s="3" t="str">
        <f>VLOOKUP(A475,hornOntologies!$A$2:$B$1417,2,0)</f>
        <v xml:space="preserve"> Horn</v>
      </c>
    </row>
    <row r="476" spans="1:8" x14ac:dyDescent="0.15">
      <c r="A476" t="s">
        <v>492</v>
      </c>
      <c r="B476" s="3" t="str">
        <f>VLOOKUP(A476,expressivity!$A$2:$B$1417,2,0)</f>
        <v xml:space="preserve"> SOI</v>
      </c>
      <c r="C476" s="3" t="str">
        <f>VLOOKUP(A476,expressivity_2!$A$2:$B$1417,2,0)</f>
        <v xml:space="preserve"> ALEI+</v>
      </c>
      <c r="D476" s="3" t="b">
        <f t="shared" si="14"/>
        <v>0</v>
      </c>
      <c r="E476" s="3" t="str">
        <f>VLOOKUP(A476,abox!$A$2:$B$1417,2,0)</f>
        <v xml:space="preserve"> false</v>
      </c>
      <c r="F476" s="3" t="e">
        <f t="shared" si="15"/>
        <v>#VALUE!</v>
      </c>
      <c r="G476" s="3" t="str">
        <f>VLOOKUP(A476,elprofiles!$A$2:$B$1417,2,0)</f>
        <v xml:space="preserve"> false</v>
      </c>
      <c r="H476" s="3" t="str">
        <f>VLOOKUP(A476,hornOntologies!$A$2:$B$1417,2,0)</f>
        <v xml:space="preserve"> Horn</v>
      </c>
    </row>
    <row r="477" spans="1:8" x14ac:dyDescent="0.15">
      <c r="A477" t="s">
        <v>493</v>
      </c>
      <c r="B477" s="3" t="str">
        <f>VLOOKUP(A477,expressivity!$A$2:$B$1417,2,0)</f>
        <v xml:space="preserve"> SRO</v>
      </c>
      <c r="C477" s="3" t="str">
        <f>VLOOKUP(A477,expressivity_2!$A$2:$B$1417,2,0)</f>
        <v xml:space="preserve"> ALE+</v>
      </c>
      <c r="D477" s="3" t="b">
        <f t="shared" si="14"/>
        <v>0</v>
      </c>
      <c r="E477" s="3" t="str">
        <f>VLOOKUP(A477,abox!$A$2:$B$1417,2,0)</f>
        <v xml:space="preserve"> false</v>
      </c>
      <c r="F477" s="3" t="e">
        <f t="shared" si="15"/>
        <v>#VALUE!</v>
      </c>
      <c r="G477" s="3" t="str">
        <f>VLOOKUP(A477,elprofiles!$A$2:$B$1417,2,0)</f>
        <v xml:space="preserve"> false</v>
      </c>
      <c r="H477" s="3" t="str">
        <f>VLOOKUP(A477,hornOntologies!$A$2:$B$1417,2,0)</f>
        <v xml:space="preserve"> Horn</v>
      </c>
    </row>
    <row r="478" spans="1:8" x14ac:dyDescent="0.15">
      <c r="A478" s="5" t="s">
        <v>494</v>
      </c>
      <c r="B478" s="3" t="str">
        <f>VLOOKUP(A478,expressivity!$A$2:$B$1417,2,0)</f>
        <v xml:space="preserve"> SO</v>
      </c>
      <c r="C478" s="3" t="str">
        <f>VLOOKUP(A478,expressivity_2!$A$2:$B$1417,2,0)</f>
        <v xml:space="preserve"> ALE+</v>
      </c>
      <c r="D478" s="3" t="b">
        <f t="shared" si="14"/>
        <v>0</v>
      </c>
      <c r="E478" s="3" t="str">
        <f>VLOOKUP(A478,abox!$A$2:$B$1417,2,0)</f>
        <v xml:space="preserve"> false</v>
      </c>
      <c r="F478" s="3" t="e">
        <f t="shared" si="15"/>
        <v>#VALUE!</v>
      </c>
      <c r="G478" s="3" t="str">
        <f>VLOOKUP(A478,elprofiles!$A$2:$B$1417,2,0)</f>
        <v xml:space="preserve"> false</v>
      </c>
      <c r="H478" s="3" t="str">
        <f>VLOOKUP(A478,hornOntologies!$A$2:$B$1417,2,0)</f>
        <v xml:space="preserve"> Horn</v>
      </c>
    </row>
    <row r="479" spans="1:8" x14ac:dyDescent="0.15">
      <c r="A479" t="s">
        <v>495</v>
      </c>
      <c r="B479" s="3" t="str">
        <f>VLOOKUP(A479,expressivity!$A$2:$B$1417,2,0)</f>
        <v xml:space="preserve"> ALUO</v>
      </c>
      <c r="C479" s="3" t="str">
        <f>VLOOKUP(A479,expressivity_2!$A$2:$B$1417,2,0)</f>
        <v xml:space="preserve"> AL</v>
      </c>
      <c r="D479" s="3" t="b">
        <f t="shared" si="14"/>
        <v>0</v>
      </c>
      <c r="E479" s="3" t="str">
        <f>VLOOKUP(A479,abox!$A$2:$B$1417,2,0)</f>
        <v xml:space="preserve"> false</v>
      </c>
      <c r="F479" s="3" t="e">
        <f t="shared" si="15"/>
        <v>#VALUE!</v>
      </c>
      <c r="G479" s="3" t="str">
        <f>VLOOKUP(A479,elprofiles!$A$2:$B$1417,2,0)</f>
        <v xml:space="preserve"> false</v>
      </c>
      <c r="H479" s="3" t="str">
        <f>VLOOKUP(A479,hornOntologies!$A$2:$B$1417,2,0)</f>
        <v xml:space="preserve"> Horn</v>
      </c>
    </row>
    <row r="480" spans="1:8" x14ac:dyDescent="0.15">
      <c r="A480" s="6" t="s">
        <v>496</v>
      </c>
      <c r="B480" s="3" t="str">
        <f>VLOOKUP(A480,expressivity!$A$2:$B$1417,2,0)</f>
        <v xml:space="preserve"> ALCHOIQ</v>
      </c>
      <c r="C480" s="3" t="str">
        <f>VLOOKUP(A480,expressivity_2!$A$2:$B$1417,2,0)</f>
        <v xml:space="preserve"> ALCIQ(D)</v>
      </c>
      <c r="D480" s="3" t="b">
        <f t="shared" si="14"/>
        <v>0</v>
      </c>
      <c r="E480" s="3" t="str">
        <f>VLOOKUP(A480,abox!$A$2:$B$1417,2,0)</f>
        <v xml:space="preserve"> false</v>
      </c>
      <c r="F480" s="3" t="e">
        <f t="shared" si="15"/>
        <v>#VALUE!</v>
      </c>
      <c r="G480" s="3" t="str">
        <f>VLOOKUP(A480,elprofiles!$A$2:$B$1417,2,0)</f>
        <v xml:space="preserve"> false</v>
      </c>
      <c r="H480" s="3" t="str">
        <f>VLOOKUP(A480,hornOntologies!$A$2:$B$1417,2,0)</f>
        <v xml:space="preserve"> non-Horn</v>
      </c>
    </row>
    <row r="481" spans="1:8" x14ac:dyDescent="0.15">
      <c r="A481" s="6" t="s">
        <v>497</v>
      </c>
      <c r="B481" s="3" t="str">
        <f>VLOOKUP(A481,expressivity!$A$2:$B$1417,2,0)</f>
        <v xml:space="preserve"> ALCHOIQ</v>
      </c>
      <c r="C481" s="3" t="str">
        <f>VLOOKUP(A481,expressivity_2!$A$2:$B$1417,2,0)</f>
        <v xml:space="preserve"> ALCIQ(D)</v>
      </c>
      <c r="D481" s="3" t="b">
        <f t="shared" si="14"/>
        <v>0</v>
      </c>
      <c r="E481" s="3" t="str">
        <f>VLOOKUP(A481,abox!$A$2:$B$1417,2,0)</f>
        <v xml:space="preserve"> false</v>
      </c>
      <c r="F481" s="3" t="e">
        <f t="shared" si="15"/>
        <v>#VALUE!</v>
      </c>
      <c r="G481" s="3" t="str">
        <f>VLOOKUP(A481,elprofiles!$A$2:$B$1417,2,0)</f>
        <v xml:space="preserve"> false</v>
      </c>
      <c r="H481" s="3" t="str">
        <f>VLOOKUP(A481,hornOntologies!$A$2:$B$1417,2,0)</f>
        <v xml:space="preserve"> non-Horn</v>
      </c>
    </row>
    <row r="482" spans="1:8" x14ac:dyDescent="0.15">
      <c r="A482" t="s">
        <v>499</v>
      </c>
      <c r="B482" s="3" t="str">
        <f>VLOOKUP(A482,expressivity!$A$2:$B$1417,2,0)</f>
        <v xml:space="preserve"> ALUO</v>
      </c>
      <c r="C482" s="3" t="str">
        <f>VLOOKUP(A482,expressivity_2!$A$2:$B$1417,2,0)</f>
        <v xml:space="preserve"> AL</v>
      </c>
      <c r="D482" s="3" t="b">
        <f t="shared" si="14"/>
        <v>0</v>
      </c>
      <c r="E482" s="3" t="str">
        <f>VLOOKUP(A482,abox!$A$2:$B$1417,2,0)</f>
        <v xml:space="preserve"> false</v>
      </c>
      <c r="F482" s="3" t="e">
        <f t="shared" si="15"/>
        <v>#VALUE!</v>
      </c>
      <c r="G482" s="3" t="str">
        <f>VLOOKUP(A482,elprofiles!$A$2:$B$1417,2,0)</f>
        <v xml:space="preserve"> false</v>
      </c>
      <c r="H482" s="3" t="str">
        <f>VLOOKUP(A482,hornOntologies!$A$2:$B$1417,2,0)</f>
        <v xml:space="preserve"> Horn</v>
      </c>
    </row>
    <row r="483" spans="1:8" x14ac:dyDescent="0.15">
      <c r="A483" t="s">
        <v>500</v>
      </c>
      <c r="B483" s="3" t="str">
        <f>VLOOKUP(A483,expressivity!$A$2:$B$1417,2,0)</f>
        <v xml:space="preserve"> ALUO</v>
      </c>
      <c r="C483" s="3" t="str">
        <f>VLOOKUP(A483,expressivity_2!$A$2:$B$1417,2,0)</f>
        <v xml:space="preserve"> AL</v>
      </c>
      <c r="D483" s="3" t="b">
        <f t="shared" si="14"/>
        <v>0</v>
      </c>
      <c r="E483" s="3" t="str">
        <f>VLOOKUP(A483,abox!$A$2:$B$1417,2,0)</f>
        <v xml:space="preserve"> false</v>
      </c>
      <c r="F483" s="3" t="e">
        <f t="shared" si="15"/>
        <v>#VALUE!</v>
      </c>
      <c r="G483" s="3" t="str">
        <f>VLOOKUP(A483,elprofiles!$A$2:$B$1417,2,0)</f>
        <v xml:space="preserve"> false</v>
      </c>
      <c r="H483" s="3" t="str">
        <f>VLOOKUP(A483,hornOntologies!$A$2:$B$1417,2,0)</f>
        <v xml:space="preserve"> Horn</v>
      </c>
    </row>
    <row r="484" spans="1:8" x14ac:dyDescent="0.15">
      <c r="A484" t="s">
        <v>501</v>
      </c>
      <c r="B484" s="3" t="str">
        <f>VLOOKUP(A484,expressivity!$A$2:$B$1417,2,0)</f>
        <v xml:space="preserve"> SROI</v>
      </c>
      <c r="C484" s="3" t="str">
        <f>VLOOKUP(A484,expressivity_2!$A$2:$B$1417,2,0)</f>
        <v xml:space="preserve"> SI</v>
      </c>
      <c r="D484" s="3" t="b">
        <f t="shared" si="14"/>
        <v>0</v>
      </c>
      <c r="E484" s="3" t="str">
        <f>VLOOKUP(A484,abox!$A$2:$B$1417,2,0)</f>
        <v xml:space="preserve"> false</v>
      </c>
      <c r="F484" s="3" t="e">
        <f t="shared" si="15"/>
        <v>#VALUE!</v>
      </c>
      <c r="G484" s="3" t="str">
        <f>VLOOKUP(A484,elprofiles!$A$2:$B$1417,2,0)</f>
        <v xml:space="preserve"> false</v>
      </c>
      <c r="H484" s="3" t="str">
        <f>VLOOKUP(A484,hornOntologies!$A$2:$B$1417,2,0)</f>
        <v xml:space="preserve"> non-Horn</v>
      </c>
    </row>
    <row r="485" spans="1:8" x14ac:dyDescent="0.15">
      <c r="A485" t="s">
        <v>502</v>
      </c>
      <c r="B485" s="3" t="str">
        <f>VLOOKUP(A485,expressivity!$A$2:$B$1417,2,0)</f>
        <v xml:space="preserve"> SROI</v>
      </c>
      <c r="C485" s="3" t="str">
        <f>VLOOKUP(A485,expressivity_2!$A$2:$B$1417,2,0)</f>
        <v xml:space="preserve"> SI</v>
      </c>
      <c r="D485" s="3" t="b">
        <f t="shared" si="14"/>
        <v>0</v>
      </c>
      <c r="E485" s="3" t="str">
        <f>VLOOKUP(A485,abox!$A$2:$B$1417,2,0)</f>
        <v xml:space="preserve"> false</v>
      </c>
      <c r="F485" s="3" t="e">
        <f t="shared" si="15"/>
        <v>#VALUE!</v>
      </c>
      <c r="G485" s="3" t="str">
        <f>VLOOKUP(A485,elprofiles!$A$2:$B$1417,2,0)</f>
        <v xml:space="preserve"> false</v>
      </c>
      <c r="H485" s="3" t="str">
        <f>VLOOKUP(A485,hornOntologies!$A$2:$B$1417,2,0)</f>
        <v xml:space="preserve"> non-Horn</v>
      </c>
    </row>
    <row r="486" spans="1:8" x14ac:dyDescent="0.15">
      <c r="A486" t="s">
        <v>503</v>
      </c>
      <c r="B486" s="3" t="str">
        <f>VLOOKUP(A486,expressivity!$A$2:$B$1417,2,0)</f>
        <v xml:space="preserve"> ALC</v>
      </c>
      <c r="C486" s="3" t="str">
        <f>VLOOKUP(A486,expressivity_2!$A$2:$B$1417,2,0)</f>
        <v xml:space="preserve"> ALC</v>
      </c>
      <c r="D486" s="3" t="b">
        <f t="shared" si="14"/>
        <v>0</v>
      </c>
      <c r="E486" s="3" t="str">
        <f>VLOOKUP(A486,abox!$A$2:$B$1417,2,0)</f>
        <v xml:space="preserve"> true</v>
      </c>
      <c r="F486" s="3" t="e">
        <f t="shared" si="15"/>
        <v>#VALUE!</v>
      </c>
      <c r="G486" s="3" t="str">
        <f>VLOOKUP(A486,elprofiles!$A$2:$B$1417,2,0)</f>
        <v xml:space="preserve"> false</v>
      </c>
      <c r="H486" s="3" t="str">
        <f>VLOOKUP(A486,hornOntologies!$A$2:$B$1417,2,0)</f>
        <v xml:space="preserve"> non-Horn</v>
      </c>
    </row>
    <row r="487" spans="1:8" x14ac:dyDescent="0.15">
      <c r="A487" t="s">
        <v>504</v>
      </c>
      <c r="B487" s="3" t="str">
        <f>VLOOKUP(A487,expressivity!$A$2:$B$1417,2,0)</f>
        <v xml:space="preserve"> SHO</v>
      </c>
      <c r="C487" s="3" t="str">
        <f>VLOOKUP(A487,expressivity_2!$A$2:$B$1417,2,0)</f>
        <v xml:space="preserve"> S</v>
      </c>
      <c r="D487" s="3" t="b">
        <f t="shared" si="14"/>
        <v>0</v>
      </c>
      <c r="E487" s="3" t="str">
        <f>VLOOKUP(A487,abox!$A$2:$B$1417,2,0)</f>
        <v xml:space="preserve"> false</v>
      </c>
      <c r="F487" s="3" t="e">
        <f t="shared" si="15"/>
        <v>#VALUE!</v>
      </c>
      <c r="G487" s="3" t="str">
        <f>VLOOKUP(A487,elprofiles!$A$2:$B$1417,2,0)</f>
        <v xml:space="preserve"> false</v>
      </c>
      <c r="H487" s="3" t="str">
        <f>VLOOKUP(A487,hornOntologies!$A$2:$B$1417,2,0)</f>
        <v xml:space="preserve"> Horn</v>
      </c>
    </row>
    <row r="488" spans="1:8" x14ac:dyDescent="0.15">
      <c r="A488" t="s">
        <v>505</v>
      </c>
      <c r="B488" s="3" t="str">
        <f>VLOOKUP(A488,expressivity!$A$2:$B$1417,2,0)</f>
        <v xml:space="preserve"> SRO</v>
      </c>
      <c r="C488" s="3" t="str">
        <f>VLOOKUP(A488,expressivity_2!$A$2:$B$1417,2,0)</f>
        <v xml:space="preserve"> S</v>
      </c>
      <c r="D488" s="3" t="b">
        <f t="shared" si="14"/>
        <v>0</v>
      </c>
      <c r="E488" s="3" t="str">
        <f>VLOOKUP(A488,abox!$A$2:$B$1417,2,0)</f>
        <v xml:space="preserve"> false</v>
      </c>
      <c r="F488" s="3" t="e">
        <f t="shared" si="15"/>
        <v>#VALUE!</v>
      </c>
      <c r="G488" s="3" t="str">
        <f>VLOOKUP(A488,elprofiles!$A$2:$B$1417,2,0)</f>
        <v xml:space="preserve"> false</v>
      </c>
      <c r="H488" s="3" t="str">
        <f>VLOOKUP(A488,hornOntologies!$A$2:$B$1417,2,0)</f>
        <v xml:space="preserve"> Horn</v>
      </c>
    </row>
    <row r="489" spans="1:8" x14ac:dyDescent="0.15">
      <c r="A489" t="s">
        <v>506</v>
      </c>
      <c r="B489" s="3" t="str">
        <f>VLOOKUP(A489,expressivity!$A$2:$B$1417,2,0)</f>
        <v xml:space="preserve"> SHO</v>
      </c>
      <c r="C489" s="3" t="str">
        <f>VLOOKUP(A489,expressivity_2!$A$2:$B$1417,2,0)</f>
        <v xml:space="preserve"> S</v>
      </c>
      <c r="D489" s="3" t="b">
        <f t="shared" si="14"/>
        <v>0</v>
      </c>
      <c r="E489" s="3" t="str">
        <f>VLOOKUP(A489,abox!$A$2:$B$1417,2,0)</f>
        <v xml:space="preserve"> false</v>
      </c>
      <c r="F489" s="3" t="e">
        <f t="shared" si="15"/>
        <v>#VALUE!</v>
      </c>
      <c r="G489" s="3" t="str">
        <f>VLOOKUP(A489,elprofiles!$A$2:$B$1417,2,0)</f>
        <v xml:space="preserve"> false</v>
      </c>
      <c r="H489" s="3" t="str">
        <f>VLOOKUP(A489,hornOntologies!$A$2:$B$1417,2,0)</f>
        <v xml:space="preserve"> Horn</v>
      </c>
    </row>
    <row r="490" spans="1:8" x14ac:dyDescent="0.15">
      <c r="A490" t="s">
        <v>507</v>
      </c>
      <c r="B490" s="3" t="str">
        <f>VLOOKUP(A490,expressivity!$A$2:$B$1417,2,0)</f>
        <v xml:space="preserve"> SRO</v>
      </c>
      <c r="C490" s="3" t="str">
        <f>VLOOKUP(A490,expressivity_2!$A$2:$B$1417,2,0)</f>
        <v xml:space="preserve"> ALE+</v>
      </c>
      <c r="D490" s="3" t="b">
        <f t="shared" si="14"/>
        <v>0</v>
      </c>
      <c r="E490" s="3" t="str">
        <f>VLOOKUP(A490,abox!$A$2:$B$1417,2,0)</f>
        <v xml:space="preserve"> false</v>
      </c>
      <c r="F490" s="3" t="e">
        <f t="shared" si="15"/>
        <v>#VALUE!</v>
      </c>
      <c r="G490" s="3" t="str">
        <f>VLOOKUP(A490,elprofiles!$A$2:$B$1417,2,0)</f>
        <v xml:space="preserve"> false</v>
      </c>
      <c r="H490" s="3" t="str">
        <f>VLOOKUP(A490,hornOntologies!$A$2:$B$1417,2,0)</f>
        <v xml:space="preserve"> Horn</v>
      </c>
    </row>
    <row r="491" spans="1:8" x14ac:dyDescent="0.15">
      <c r="A491" t="s">
        <v>508</v>
      </c>
      <c r="B491" s="3" t="str">
        <f>VLOOKUP(A491,expressivity!$A$2:$B$1417,2,0)</f>
        <v xml:space="preserve"> ALUO</v>
      </c>
      <c r="C491" s="3" t="str">
        <f>VLOOKUP(A491,expressivity_2!$A$2:$B$1417,2,0)</f>
        <v xml:space="preserve"> AL</v>
      </c>
      <c r="D491" s="3" t="b">
        <f t="shared" si="14"/>
        <v>0</v>
      </c>
      <c r="E491" s="3" t="str">
        <f>VLOOKUP(A491,abox!$A$2:$B$1417,2,0)</f>
        <v xml:space="preserve"> false</v>
      </c>
      <c r="F491" s="3" t="e">
        <f t="shared" si="15"/>
        <v>#VALUE!</v>
      </c>
      <c r="G491" s="3" t="str">
        <f>VLOOKUP(A491,elprofiles!$A$2:$B$1417,2,0)</f>
        <v xml:space="preserve"> true</v>
      </c>
      <c r="H491" s="3" t="str">
        <f>VLOOKUP(A491,hornOntologies!$A$2:$B$1417,2,0)</f>
        <v xml:space="preserve"> Horn</v>
      </c>
    </row>
    <row r="492" spans="1:8" x14ac:dyDescent="0.15">
      <c r="A492" t="s">
        <v>509</v>
      </c>
      <c r="B492" s="3" t="str">
        <f>VLOOKUP(A492,expressivity!$A$2:$B$1417,2,0)</f>
        <v xml:space="preserve"> ALUO</v>
      </c>
      <c r="C492" s="3" t="str">
        <f>VLOOKUP(A492,expressivity_2!$A$2:$B$1417,2,0)</f>
        <v xml:space="preserve"> AL</v>
      </c>
      <c r="D492" s="3" t="b">
        <f t="shared" si="14"/>
        <v>0</v>
      </c>
      <c r="E492" s="3" t="str">
        <f>VLOOKUP(A492,abox!$A$2:$B$1417,2,0)</f>
        <v xml:space="preserve"> false</v>
      </c>
      <c r="F492" s="3" t="e">
        <f t="shared" si="15"/>
        <v>#VALUE!</v>
      </c>
      <c r="G492" s="3" t="str">
        <f>VLOOKUP(A492,elprofiles!$A$2:$B$1417,2,0)</f>
        <v xml:space="preserve"> false</v>
      </c>
      <c r="H492" s="3" t="str">
        <f>VLOOKUP(A492,hornOntologies!$A$2:$B$1417,2,0)</f>
        <v xml:space="preserve"> Horn</v>
      </c>
    </row>
    <row r="493" spans="1:8" x14ac:dyDescent="0.15">
      <c r="A493" t="s">
        <v>510</v>
      </c>
      <c r="B493" s="3" t="str">
        <f>VLOOKUP(A493,expressivity!$A$2:$B$1417,2,0)</f>
        <v xml:space="preserve"> ALUO</v>
      </c>
      <c r="C493" s="3" t="str">
        <f>VLOOKUP(A493,expressivity_2!$A$2:$B$1417,2,0)</f>
        <v xml:space="preserve"> AL</v>
      </c>
      <c r="D493" s="3" t="b">
        <f t="shared" si="14"/>
        <v>0</v>
      </c>
      <c r="E493" s="3" t="str">
        <f>VLOOKUP(A493,abox!$A$2:$B$1417,2,0)</f>
        <v xml:space="preserve"> false</v>
      </c>
      <c r="F493" s="3" t="e">
        <f t="shared" si="15"/>
        <v>#VALUE!</v>
      </c>
      <c r="G493" s="3" t="str">
        <f>VLOOKUP(A493,elprofiles!$A$2:$B$1417,2,0)</f>
        <v xml:space="preserve"> false</v>
      </c>
      <c r="H493" s="3" t="str">
        <f>VLOOKUP(A493,hornOntologies!$A$2:$B$1417,2,0)</f>
        <v xml:space="preserve"> Horn</v>
      </c>
    </row>
    <row r="494" spans="1:8" x14ac:dyDescent="0.15">
      <c r="A494" t="s">
        <v>511</v>
      </c>
      <c r="B494" s="3" t="str">
        <f>VLOOKUP(A494,expressivity!$A$2:$B$1417,2,0)</f>
        <v xml:space="preserve"> ALCO</v>
      </c>
      <c r="C494" s="3" t="str">
        <f>VLOOKUP(A494,expressivity_2!$A$2:$B$1417,2,0)</f>
        <v xml:space="preserve"> ALC</v>
      </c>
      <c r="D494" s="3" t="b">
        <f t="shared" si="14"/>
        <v>0</v>
      </c>
      <c r="E494" s="3" t="str">
        <f>VLOOKUP(A494,abox!$A$2:$B$1417,2,0)</f>
        <v xml:space="preserve"> false</v>
      </c>
      <c r="F494" s="3" t="e">
        <f t="shared" si="15"/>
        <v>#VALUE!</v>
      </c>
      <c r="G494" s="3" t="str">
        <f>VLOOKUP(A494,elprofiles!$A$2:$B$1417,2,0)</f>
        <v xml:space="preserve"> false</v>
      </c>
      <c r="H494" s="3" t="str">
        <f>VLOOKUP(A494,hornOntologies!$A$2:$B$1417,2,0)</f>
        <v xml:space="preserve"> Horn</v>
      </c>
    </row>
    <row r="495" spans="1:8" x14ac:dyDescent="0.15">
      <c r="A495" t="s">
        <v>512</v>
      </c>
      <c r="B495" s="3" t="str">
        <f>VLOOKUP(A495,expressivity!$A$2:$B$1417,2,0)</f>
        <v xml:space="preserve"> ALCO</v>
      </c>
      <c r="C495" s="3" t="str">
        <f>VLOOKUP(A495,expressivity_2!$A$2:$B$1417,2,0)</f>
        <v xml:space="preserve"> ALE</v>
      </c>
      <c r="D495" s="3" t="b">
        <f t="shared" si="14"/>
        <v>0</v>
      </c>
      <c r="E495" s="3" t="str">
        <f>VLOOKUP(A495,abox!$A$2:$B$1417,2,0)</f>
        <v xml:space="preserve"> false</v>
      </c>
      <c r="F495" s="3" t="e">
        <f t="shared" si="15"/>
        <v>#VALUE!</v>
      </c>
      <c r="G495" s="3" t="str">
        <f>VLOOKUP(A495,elprofiles!$A$2:$B$1417,2,0)</f>
        <v xml:space="preserve"> false</v>
      </c>
      <c r="H495" s="3" t="str">
        <f>VLOOKUP(A495,hornOntologies!$A$2:$B$1417,2,0)</f>
        <v xml:space="preserve"> Horn</v>
      </c>
    </row>
    <row r="496" spans="1:8" x14ac:dyDescent="0.15">
      <c r="A496" t="s">
        <v>513</v>
      </c>
      <c r="B496" s="3" t="str">
        <f>VLOOKUP(A496,expressivity!$A$2:$B$1417,2,0)</f>
        <v xml:space="preserve"> ALCO</v>
      </c>
      <c r="C496" s="3" t="str">
        <f>VLOOKUP(A496,expressivity_2!$A$2:$B$1417,2,0)</f>
        <v xml:space="preserve"> ALE</v>
      </c>
      <c r="D496" s="3" t="b">
        <f t="shared" si="14"/>
        <v>0</v>
      </c>
      <c r="E496" s="3" t="str">
        <f>VLOOKUP(A496,abox!$A$2:$B$1417,2,0)</f>
        <v xml:space="preserve"> false</v>
      </c>
      <c r="F496" s="3" t="e">
        <f t="shared" si="15"/>
        <v>#VALUE!</v>
      </c>
      <c r="G496" s="3" t="str">
        <f>VLOOKUP(A496,elprofiles!$A$2:$B$1417,2,0)</f>
        <v xml:space="preserve"> false</v>
      </c>
      <c r="H496" s="3" t="str">
        <f>VLOOKUP(A496,hornOntologies!$A$2:$B$1417,2,0)</f>
        <v xml:space="preserve"> Horn</v>
      </c>
    </row>
    <row r="497" spans="1:8" x14ac:dyDescent="0.15">
      <c r="A497" t="s">
        <v>514</v>
      </c>
      <c r="B497" s="3" t="str">
        <f>VLOOKUP(A497,expressivity!$A$2:$B$1417,2,0)</f>
        <v xml:space="preserve"> SO</v>
      </c>
      <c r="C497" s="3" t="str">
        <f>VLOOKUP(A497,expressivity_2!$A$2:$B$1417,2,0)</f>
        <v xml:space="preserve"> S</v>
      </c>
      <c r="D497" s="3" t="b">
        <f t="shared" si="14"/>
        <v>0</v>
      </c>
      <c r="E497" s="3" t="str">
        <f>VLOOKUP(A497,abox!$A$2:$B$1417,2,0)</f>
        <v xml:space="preserve"> false</v>
      </c>
      <c r="F497" s="3" t="e">
        <f t="shared" si="15"/>
        <v>#VALUE!</v>
      </c>
      <c r="G497" s="3" t="str">
        <f>VLOOKUP(A497,elprofiles!$A$2:$B$1417,2,0)</f>
        <v xml:space="preserve"> false</v>
      </c>
      <c r="H497" s="3" t="str">
        <f>VLOOKUP(A497,hornOntologies!$A$2:$B$1417,2,0)</f>
        <v xml:space="preserve"> Horn</v>
      </c>
    </row>
    <row r="498" spans="1:8" x14ac:dyDescent="0.15">
      <c r="A498" t="s">
        <v>515</v>
      </c>
      <c r="B498" s="3" t="str">
        <f>VLOOKUP(A498,expressivity!$A$2:$B$1417,2,0)</f>
        <v xml:space="preserve"> ALCO</v>
      </c>
      <c r="C498" s="3" t="str">
        <f>VLOOKUP(A498,expressivity_2!$A$2:$B$1417,2,0)</f>
        <v xml:space="preserve"> ALE</v>
      </c>
      <c r="D498" s="3" t="b">
        <f t="shared" si="14"/>
        <v>0</v>
      </c>
      <c r="E498" s="3" t="str">
        <f>VLOOKUP(A498,abox!$A$2:$B$1417,2,0)</f>
        <v xml:space="preserve"> false</v>
      </c>
      <c r="F498" s="3" t="e">
        <f t="shared" si="15"/>
        <v>#VALUE!</v>
      </c>
      <c r="G498" s="3" t="str">
        <f>VLOOKUP(A498,elprofiles!$A$2:$B$1417,2,0)</f>
        <v xml:space="preserve"> false</v>
      </c>
      <c r="H498" s="3" t="str">
        <f>VLOOKUP(A498,hornOntologies!$A$2:$B$1417,2,0)</f>
        <v xml:space="preserve"> Horn</v>
      </c>
    </row>
    <row r="499" spans="1:8" x14ac:dyDescent="0.15">
      <c r="A499" t="s">
        <v>516</v>
      </c>
      <c r="B499" s="3" t="str">
        <f>VLOOKUP(A499,expressivity!$A$2:$B$1417,2,0)</f>
        <v xml:space="preserve"> ALCO</v>
      </c>
      <c r="C499" s="3" t="str">
        <f>VLOOKUP(A499,expressivity_2!$A$2:$B$1417,2,0)</f>
        <v xml:space="preserve"> ALE</v>
      </c>
      <c r="D499" s="3" t="b">
        <f t="shared" si="14"/>
        <v>0</v>
      </c>
      <c r="E499" s="3" t="str">
        <f>VLOOKUP(A499,abox!$A$2:$B$1417,2,0)</f>
        <v xml:space="preserve"> false</v>
      </c>
      <c r="F499" s="3" t="e">
        <f t="shared" si="15"/>
        <v>#VALUE!</v>
      </c>
      <c r="G499" s="3" t="str">
        <f>VLOOKUP(A499,elprofiles!$A$2:$B$1417,2,0)</f>
        <v xml:space="preserve"> false</v>
      </c>
      <c r="H499" s="3" t="str">
        <f>VLOOKUP(A499,hornOntologies!$A$2:$B$1417,2,0)</f>
        <v xml:space="preserve"> Horn</v>
      </c>
    </row>
    <row r="500" spans="1:8" x14ac:dyDescent="0.15">
      <c r="A500" t="s">
        <v>517</v>
      </c>
      <c r="B500" s="3" t="str">
        <f>VLOOKUP(A500,expressivity!$A$2:$B$1417,2,0)</f>
        <v xml:space="preserve"> ALUO</v>
      </c>
      <c r="C500" s="3" t="str">
        <f>VLOOKUP(A500,expressivity_2!$A$2:$B$1417,2,0)</f>
        <v xml:space="preserve"> AL</v>
      </c>
      <c r="D500" s="3" t="b">
        <f t="shared" si="14"/>
        <v>0</v>
      </c>
      <c r="E500" s="3" t="str">
        <f>VLOOKUP(A500,abox!$A$2:$B$1417,2,0)</f>
        <v xml:space="preserve"> false</v>
      </c>
      <c r="F500" s="3" t="e">
        <f t="shared" si="15"/>
        <v>#VALUE!</v>
      </c>
      <c r="G500" s="3" t="str">
        <f>VLOOKUP(A500,elprofiles!$A$2:$B$1417,2,0)</f>
        <v xml:space="preserve"> false</v>
      </c>
      <c r="H500" s="3" t="str">
        <f>VLOOKUP(A500,hornOntologies!$A$2:$B$1417,2,0)</f>
        <v xml:space="preserve"> Horn</v>
      </c>
    </row>
    <row r="501" spans="1:8" x14ac:dyDescent="0.15">
      <c r="A501" t="s">
        <v>518</v>
      </c>
      <c r="B501" s="3" t="str">
        <f>VLOOKUP(A501,expressivity!$A$2:$B$1417,2,0)</f>
        <v xml:space="preserve"> ALE</v>
      </c>
      <c r="C501" s="3" t="str">
        <f>VLOOKUP(A501,expressivity_2!$A$2:$B$1417,2,0)</f>
        <v xml:space="preserve"> ALE</v>
      </c>
      <c r="D501" s="3" t="b">
        <f t="shared" si="14"/>
        <v>0</v>
      </c>
      <c r="E501" s="3" t="str">
        <f>VLOOKUP(A501,abox!$A$2:$B$1417,2,0)</f>
        <v xml:space="preserve"> true</v>
      </c>
      <c r="F501" s="3" t="e">
        <f t="shared" si="15"/>
        <v>#VALUE!</v>
      </c>
      <c r="G501" s="3" t="str">
        <f>VLOOKUP(A501,elprofiles!$A$2:$B$1417,2,0)</f>
        <v xml:space="preserve"> true</v>
      </c>
      <c r="H501" s="3" t="str">
        <f>VLOOKUP(A501,hornOntologies!$A$2:$B$1417,2,0)</f>
        <v xml:space="preserve"> Horn</v>
      </c>
    </row>
    <row r="502" spans="1:8" x14ac:dyDescent="0.15">
      <c r="A502" t="s">
        <v>519</v>
      </c>
      <c r="B502" s="3" t="str">
        <f>VLOOKUP(A502,expressivity!$A$2:$B$1417,2,0)</f>
        <v xml:space="preserve"> ALR</v>
      </c>
      <c r="C502" s="3" t="str">
        <f>VLOOKUP(A502,expressivity_2!$A$2:$B$1417,2,0)</f>
        <v xml:space="preserve"> AL</v>
      </c>
      <c r="D502" s="3" t="b">
        <f t="shared" si="14"/>
        <v>0</v>
      </c>
      <c r="E502" s="3" t="str">
        <f>VLOOKUP(A502,abox!$A$2:$B$1417,2,0)</f>
        <v xml:space="preserve"> true</v>
      </c>
      <c r="F502" s="3" t="e">
        <f t="shared" si="15"/>
        <v>#VALUE!</v>
      </c>
      <c r="G502" s="3" t="str">
        <f>VLOOKUP(A502,elprofiles!$A$2:$B$1417,2,0)</f>
        <v xml:space="preserve"> true</v>
      </c>
      <c r="H502" s="3" t="str">
        <f>VLOOKUP(A502,hornOntologies!$A$2:$B$1417,2,0)</f>
        <v xml:space="preserve"> Horn</v>
      </c>
    </row>
    <row r="503" spans="1:8" x14ac:dyDescent="0.15">
      <c r="A503" t="s">
        <v>520</v>
      </c>
      <c r="B503" s="3" t="str">
        <f>VLOOKUP(A503,expressivity!$A$2:$B$1417,2,0)</f>
        <v xml:space="preserve"> SRO</v>
      </c>
      <c r="C503" s="3" t="str">
        <f>VLOOKUP(A503,expressivity_2!$A$2:$B$1417,2,0)</f>
        <v xml:space="preserve"> SR</v>
      </c>
      <c r="D503" s="3" t="b">
        <f t="shared" si="14"/>
        <v>0</v>
      </c>
      <c r="E503" s="3" t="str">
        <f>VLOOKUP(A503,abox!$A$2:$B$1417,2,0)</f>
        <v xml:space="preserve"> false</v>
      </c>
      <c r="F503" s="3" t="e">
        <f t="shared" si="15"/>
        <v>#VALUE!</v>
      </c>
      <c r="G503" s="3" t="str">
        <f>VLOOKUP(A503,elprofiles!$A$2:$B$1417,2,0)</f>
        <v xml:space="preserve"> true</v>
      </c>
      <c r="H503" s="3" t="str">
        <f>VLOOKUP(A503,hornOntologies!$A$2:$B$1417,2,0)</f>
        <v xml:space="preserve"> Horn</v>
      </c>
    </row>
    <row r="504" spans="1:8" x14ac:dyDescent="0.15">
      <c r="A504" t="s">
        <v>521</v>
      </c>
      <c r="B504" s="3" t="str">
        <f>VLOOKUP(A504,expressivity!$A$2:$B$1417,2,0)</f>
        <v xml:space="preserve"> ALUO</v>
      </c>
      <c r="C504" s="3" t="str">
        <f>VLOOKUP(A504,expressivity_2!$A$2:$B$1417,2,0)</f>
        <v xml:space="preserve"> AL</v>
      </c>
      <c r="D504" s="3" t="b">
        <f t="shared" si="14"/>
        <v>0</v>
      </c>
      <c r="E504" s="3" t="str">
        <f>VLOOKUP(A504,abox!$A$2:$B$1417,2,0)</f>
        <v xml:space="preserve"> false</v>
      </c>
      <c r="F504" s="3" t="e">
        <f t="shared" si="15"/>
        <v>#VALUE!</v>
      </c>
      <c r="G504" s="3" t="str">
        <f>VLOOKUP(A504,elprofiles!$A$2:$B$1417,2,0)</f>
        <v xml:space="preserve"> false</v>
      </c>
      <c r="H504" s="3" t="str">
        <f>VLOOKUP(A504,hornOntologies!$A$2:$B$1417,2,0)</f>
        <v xml:space="preserve"> Horn</v>
      </c>
    </row>
    <row r="505" spans="1:8" x14ac:dyDescent="0.15">
      <c r="A505" t="s">
        <v>522</v>
      </c>
      <c r="B505" s="3" t="str">
        <f>VLOOKUP(A505,expressivity!$A$2:$B$1417,2,0)</f>
        <v xml:space="preserve"> SO</v>
      </c>
      <c r="C505" s="3" t="str">
        <f>VLOOKUP(A505,expressivity_2!$A$2:$B$1417,2,0)</f>
        <v xml:space="preserve"> S</v>
      </c>
      <c r="D505" s="3" t="b">
        <f t="shared" si="14"/>
        <v>0</v>
      </c>
      <c r="E505" s="3" t="str">
        <f>VLOOKUP(A505,abox!$A$2:$B$1417,2,0)</f>
        <v xml:space="preserve"> false</v>
      </c>
      <c r="F505" s="3" t="e">
        <f t="shared" si="15"/>
        <v>#VALUE!</v>
      </c>
      <c r="G505" s="3" t="str">
        <f>VLOOKUP(A505,elprofiles!$A$2:$B$1417,2,0)</f>
        <v xml:space="preserve"> false</v>
      </c>
      <c r="H505" s="3" t="str">
        <f>VLOOKUP(A505,hornOntologies!$A$2:$B$1417,2,0)</f>
        <v xml:space="preserve"> non-Horn</v>
      </c>
    </row>
    <row r="506" spans="1:8" x14ac:dyDescent="0.15">
      <c r="A506" t="s">
        <v>523</v>
      </c>
      <c r="B506" s="3" t="str">
        <f>VLOOKUP(A506,expressivity!$A$2:$B$1417,2,0)</f>
        <v xml:space="preserve"> ALCO</v>
      </c>
      <c r="C506" s="3" t="str">
        <f>VLOOKUP(A506,expressivity_2!$A$2:$B$1417,2,0)</f>
        <v xml:space="preserve"> ALE</v>
      </c>
      <c r="D506" s="3" t="b">
        <f t="shared" si="14"/>
        <v>0</v>
      </c>
      <c r="E506" s="3" t="str">
        <f>VLOOKUP(A506,abox!$A$2:$B$1417,2,0)</f>
        <v xml:space="preserve"> false</v>
      </c>
      <c r="F506" s="3" t="e">
        <f t="shared" si="15"/>
        <v>#VALUE!</v>
      </c>
      <c r="G506" s="3" t="str">
        <f>VLOOKUP(A506,elprofiles!$A$2:$B$1417,2,0)</f>
        <v xml:space="preserve"> false</v>
      </c>
      <c r="H506" s="3" t="str">
        <f>VLOOKUP(A506,hornOntologies!$A$2:$B$1417,2,0)</f>
        <v xml:space="preserve"> Horn</v>
      </c>
    </row>
    <row r="507" spans="1:8" x14ac:dyDescent="0.15">
      <c r="A507" s="5" t="s">
        <v>524</v>
      </c>
      <c r="B507" s="3" t="str">
        <f>VLOOKUP(A507,expressivity!$A$2:$B$1417,2,0)</f>
        <v xml:space="preserve"> SROIF</v>
      </c>
      <c r="C507" s="3" t="str">
        <f>VLOOKUP(A507,expressivity_2!$A$2:$B$1417,2,0)</f>
        <v xml:space="preserve"> SOIF</v>
      </c>
      <c r="D507" s="3" t="b">
        <f t="shared" si="14"/>
        <v>1</v>
      </c>
      <c r="E507" s="3" t="str">
        <f>VLOOKUP(A507,abox!$A$2:$B$1417,2,0)</f>
        <v xml:space="preserve"> false</v>
      </c>
      <c r="F507" s="3" t="e">
        <f t="shared" si="15"/>
        <v>#VALUE!</v>
      </c>
      <c r="G507" s="3" t="str">
        <f>VLOOKUP(A507,elprofiles!$A$2:$B$1417,2,0)</f>
        <v xml:space="preserve"> false</v>
      </c>
      <c r="H507" s="3" t="str">
        <f>VLOOKUP(A507,hornOntologies!$A$2:$B$1417,2,0)</f>
        <v xml:space="preserve"> non-Horn</v>
      </c>
    </row>
    <row r="508" spans="1:8" x14ac:dyDescent="0.15">
      <c r="A508" s="5" t="s">
        <v>525</v>
      </c>
      <c r="B508" s="3" t="str">
        <f>VLOOKUP(A508,expressivity!$A$2:$B$1417,2,0)</f>
        <v xml:space="preserve"> SROIQ</v>
      </c>
      <c r="C508" s="3" t="str">
        <f>VLOOKUP(A508,expressivity_2!$A$2:$B$1417,2,0)</f>
        <v xml:space="preserve"> SOIN(D)</v>
      </c>
      <c r="D508" s="3" t="b">
        <f t="shared" si="14"/>
        <v>1</v>
      </c>
      <c r="E508" s="3" t="str">
        <f>VLOOKUP(A508,abox!$A$2:$B$1417,2,0)</f>
        <v xml:space="preserve"> false</v>
      </c>
      <c r="F508" s="3" t="e">
        <f t="shared" si="15"/>
        <v>#VALUE!</v>
      </c>
      <c r="G508" s="3" t="str">
        <f>VLOOKUP(A508,elprofiles!$A$2:$B$1417,2,0)</f>
        <v xml:space="preserve"> false</v>
      </c>
      <c r="H508" s="3" t="str">
        <f>VLOOKUP(A508,hornOntologies!$A$2:$B$1417,2,0)</f>
        <v xml:space="preserve"> non-Horn</v>
      </c>
    </row>
    <row r="509" spans="1:8" x14ac:dyDescent="0.15">
      <c r="A509" s="5" t="s">
        <v>526</v>
      </c>
      <c r="B509" s="3" t="str">
        <f>VLOOKUP(A509,expressivity!$A$2:$B$1417,2,0)</f>
        <v xml:space="preserve"> SHOIQ</v>
      </c>
      <c r="C509" s="3" t="str">
        <f>VLOOKUP(A509,expressivity_2!$A$2:$B$1417,2,0)</f>
        <v xml:space="preserve"> SOIN(D)</v>
      </c>
      <c r="D509" s="3" t="b">
        <f t="shared" si="14"/>
        <v>1</v>
      </c>
      <c r="E509" s="3" t="str">
        <f>VLOOKUP(A509,abox!$A$2:$B$1417,2,0)</f>
        <v xml:space="preserve"> false</v>
      </c>
      <c r="F509" s="3" t="e">
        <f t="shared" si="15"/>
        <v>#VALUE!</v>
      </c>
      <c r="G509" s="3" t="str">
        <f>VLOOKUP(A509,elprofiles!$A$2:$B$1417,2,0)</f>
        <v xml:space="preserve"> false</v>
      </c>
      <c r="H509" s="3" t="str">
        <f>VLOOKUP(A509,hornOntologies!$A$2:$B$1417,2,0)</f>
        <v xml:space="preserve"> non-Horn</v>
      </c>
    </row>
    <row r="510" spans="1:8" x14ac:dyDescent="0.15">
      <c r="A510" t="s">
        <v>527</v>
      </c>
      <c r="B510" s="3" t="str">
        <f>VLOOKUP(A510,expressivity!$A$2:$B$1417,2,0)</f>
        <v xml:space="preserve"> ALUO</v>
      </c>
      <c r="C510" s="3" t="str">
        <f>VLOOKUP(A510,expressivity_2!$A$2:$B$1417,2,0)</f>
        <v xml:space="preserve"> AL</v>
      </c>
      <c r="D510" s="3" t="b">
        <f t="shared" si="14"/>
        <v>0</v>
      </c>
      <c r="E510" s="3" t="str">
        <f>VLOOKUP(A510,abox!$A$2:$B$1417,2,0)</f>
        <v xml:space="preserve"> false</v>
      </c>
      <c r="F510" s="3" t="e">
        <f t="shared" si="15"/>
        <v>#VALUE!</v>
      </c>
      <c r="G510" s="3" t="str">
        <f>VLOOKUP(A510,elprofiles!$A$2:$B$1417,2,0)</f>
        <v xml:space="preserve"> false</v>
      </c>
      <c r="H510" s="3" t="str">
        <f>VLOOKUP(A510,hornOntologies!$A$2:$B$1417,2,0)</f>
        <v xml:space="preserve"> Horn</v>
      </c>
    </row>
    <row r="511" spans="1:8" x14ac:dyDescent="0.15">
      <c r="A511" t="s">
        <v>528</v>
      </c>
      <c r="B511" s="3" t="str">
        <f>VLOOKUP(A511,expressivity!$A$2:$B$1417,2,0)</f>
        <v xml:space="preserve"> ALUO</v>
      </c>
      <c r="C511" s="3" t="str">
        <f>VLOOKUP(A511,expressivity_2!$A$2:$B$1417,2,0)</f>
        <v xml:space="preserve"> AL</v>
      </c>
      <c r="D511" s="3" t="b">
        <f t="shared" si="14"/>
        <v>0</v>
      </c>
      <c r="E511" s="3" t="str">
        <f>VLOOKUP(A511,abox!$A$2:$B$1417,2,0)</f>
        <v xml:space="preserve"> false</v>
      </c>
      <c r="F511" s="3" t="e">
        <f t="shared" si="15"/>
        <v>#VALUE!</v>
      </c>
      <c r="G511" s="3" t="str">
        <f>VLOOKUP(A511,elprofiles!$A$2:$B$1417,2,0)</f>
        <v xml:space="preserve"> false</v>
      </c>
      <c r="H511" s="3" t="str">
        <f>VLOOKUP(A511,hornOntologies!$A$2:$B$1417,2,0)</f>
        <v xml:space="preserve"> Horn</v>
      </c>
    </row>
    <row r="512" spans="1:8" x14ac:dyDescent="0.15">
      <c r="A512" s="5" t="s">
        <v>529</v>
      </c>
      <c r="B512" s="3" t="str">
        <f>VLOOKUP(A512,expressivity!$A$2:$B$1417,2,0)</f>
        <v xml:space="preserve"> ALCROIQ</v>
      </c>
      <c r="C512" s="3" t="str">
        <f>VLOOKUP(A512,expressivity_2!$A$2:$B$1417,2,0)</f>
        <v xml:space="preserve"> ALCRIQ(D)</v>
      </c>
      <c r="D512" s="3" t="b">
        <f t="shared" si="14"/>
        <v>0</v>
      </c>
      <c r="E512" s="3" t="str">
        <f>VLOOKUP(A512,abox!$A$2:$B$1417,2,0)</f>
        <v xml:space="preserve"> true</v>
      </c>
      <c r="F512" s="3" t="e">
        <f t="shared" si="15"/>
        <v>#VALUE!</v>
      </c>
      <c r="G512" s="3" t="str">
        <f>VLOOKUP(A512,elprofiles!$A$2:$B$1417,2,0)</f>
        <v xml:space="preserve"> false</v>
      </c>
      <c r="H512" s="3" t="str">
        <f>VLOOKUP(A512,hornOntologies!$A$2:$B$1417,2,0)</f>
        <v xml:space="preserve"> non-Horn</v>
      </c>
    </row>
    <row r="513" spans="1:8" x14ac:dyDescent="0.15">
      <c r="A513" t="s">
        <v>530</v>
      </c>
      <c r="B513" s="3" t="str">
        <f>VLOOKUP(A513,expressivity!$A$2:$B$1417,2,0)</f>
        <v xml:space="preserve"> ALCHIN</v>
      </c>
      <c r="C513" s="3" t="str">
        <f>VLOOKUP(A513,expressivity_2!$A$2:$B$1417,2,0)</f>
        <v xml:space="preserve"> ALCIN</v>
      </c>
      <c r="D513" s="3" t="b">
        <f t="shared" si="14"/>
        <v>0</v>
      </c>
      <c r="E513" s="3" t="str">
        <f>VLOOKUP(A513,abox!$A$2:$B$1417,2,0)</f>
        <v xml:space="preserve"> true</v>
      </c>
      <c r="F513" s="3" t="e">
        <f t="shared" si="15"/>
        <v>#VALUE!</v>
      </c>
      <c r="G513" s="3" t="str">
        <f>VLOOKUP(A513,elprofiles!$A$2:$B$1417,2,0)</f>
        <v xml:space="preserve"> false</v>
      </c>
      <c r="H513" s="3" t="str">
        <f>VLOOKUP(A513,hornOntologies!$A$2:$B$1417,2,0)</f>
        <v xml:space="preserve"> non-Horn</v>
      </c>
    </row>
    <row r="514" spans="1:8" x14ac:dyDescent="0.15">
      <c r="A514" t="s">
        <v>531</v>
      </c>
      <c r="B514" s="3" t="str">
        <f>VLOOKUP(A514,expressivity!$A$2:$B$1417,2,0)</f>
        <v xml:space="preserve"> ALCO</v>
      </c>
      <c r="C514" s="3" t="str">
        <f>VLOOKUP(A514,expressivity_2!$A$2:$B$1417,2,0)</f>
        <v xml:space="preserve"> ALE</v>
      </c>
      <c r="D514" s="3" t="b">
        <f t="shared" ref="D514:D577" si="16">ISNUMBER(FIND("O",C514))</f>
        <v>0</v>
      </c>
      <c r="E514" s="3" t="str">
        <f>VLOOKUP(A514,abox!$A$2:$B$1417,2,0)</f>
        <v xml:space="preserve"> false</v>
      </c>
      <c r="F514" s="3" t="e">
        <f t="shared" ref="F514:F577" si="17">AND(D514,NOT(E514))</f>
        <v>#VALUE!</v>
      </c>
      <c r="G514" s="3" t="str">
        <f>VLOOKUP(A514,elprofiles!$A$2:$B$1417,2,0)</f>
        <v xml:space="preserve"> false</v>
      </c>
      <c r="H514" s="3" t="str">
        <f>VLOOKUP(A514,hornOntologies!$A$2:$B$1417,2,0)</f>
        <v xml:space="preserve"> Horn</v>
      </c>
    </row>
    <row r="515" spans="1:8" x14ac:dyDescent="0.15">
      <c r="A515" t="s">
        <v>532</v>
      </c>
      <c r="B515" s="3" t="str">
        <f>VLOOKUP(A515,expressivity!$A$2:$B$1417,2,0)</f>
        <v xml:space="preserve"> ALCO</v>
      </c>
      <c r="C515" s="3" t="str">
        <f>VLOOKUP(A515,expressivity_2!$A$2:$B$1417,2,0)</f>
        <v xml:space="preserve"> ALE</v>
      </c>
      <c r="D515" s="3" t="b">
        <f t="shared" si="16"/>
        <v>0</v>
      </c>
      <c r="E515" s="3" t="str">
        <f>VLOOKUP(A515,abox!$A$2:$B$1417,2,0)</f>
        <v xml:space="preserve"> false</v>
      </c>
      <c r="F515" s="3" t="e">
        <f t="shared" si="17"/>
        <v>#VALUE!</v>
      </c>
      <c r="G515" s="3" t="str">
        <f>VLOOKUP(A515,elprofiles!$A$2:$B$1417,2,0)</f>
        <v xml:space="preserve"> false</v>
      </c>
      <c r="H515" s="3" t="str">
        <f>VLOOKUP(A515,hornOntologies!$A$2:$B$1417,2,0)</f>
        <v xml:space="preserve"> Horn</v>
      </c>
    </row>
    <row r="516" spans="1:8" x14ac:dyDescent="0.15">
      <c r="A516" t="s">
        <v>533</v>
      </c>
      <c r="B516" s="3" t="str">
        <f>VLOOKUP(A516,expressivity!$A$2:$B$1417,2,0)</f>
        <v xml:space="preserve"> SOI</v>
      </c>
      <c r="C516" s="3" t="str">
        <f>VLOOKUP(A516,expressivity_2!$A$2:$B$1417,2,0)</f>
        <v xml:space="preserve"> ALEI+</v>
      </c>
      <c r="D516" s="3" t="b">
        <f t="shared" si="16"/>
        <v>0</v>
      </c>
      <c r="E516" s="3" t="str">
        <f>VLOOKUP(A516,abox!$A$2:$B$1417,2,0)</f>
        <v xml:space="preserve"> false</v>
      </c>
      <c r="F516" s="3" t="e">
        <f t="shared" si="17"/>
        <v>#VALUE!</v>
      </c>
      <c r="G516" s="3" t="str">
        <f>VLOOKUP(A516,elprofiles!$A$2:$B$1417,2,0)</f>
        <v xml:space="preserve"> false</v>
      </c>
      <c r="H516" s="3" t="str">
        <f>VLOOKUP(A516,hornOntologies!$A$2:$B$1417,2,0)</f>
        <v xml:space="preserve"> Horn</v>
      </c>
    </row>
    <row r="517" spans="1:8" x14ac:dyDescent="0.15">
      <c r="A517" s="6" t="s">
        <v>534</v>
      </c>
      <c r="B517" s="3" t="str">
        <f>VLOOKUP(A517,expressivity!$A$2:$B$1417,2,0)</f>
        <v xml:space="preserve"> ALUO+</v>
      </c>
      <c r="C517" s="3" t="str">
        <f>VLOOKUP(A517,expressivity_2!$A$2:$B$1417,2,0)</f>
        <v xml:space="preserve"> AL+</v>
      </c>
      <c r="D517" s="3" t="b">
        <f t="shared" si="16"/>
        <v>0</v>
      </c>
      <c r="E517" s="3" t="str">
        <f>VLOOKUP(A517,abox!$A$2:$B$1417,2,0)</f>
        <v xml:space="preserve"> false</v>
      </c>
      <c r="F517" s="3" t="e">
        <f t="shared" si="17"/>
        <v>#VALUE!</v>
      </c>
      <c r="G517" s="3" t="str">
        <f>VLOOKUP(A517,elprofiles!$A$2:$B$1417,2,0)</f>
        <v xml:space="preserve"> false</v>
      </c>
      <c r="H517" s="3" t="str">
        <f>VLOOKUP(A517,hornOntologies!$A$2:$B$1417,2,0)</f>
        <v xml:space="preserve"> Horn</v>
      </c>
    </row>
    <row r="518" spans="1:8" x14ac:dyDescent="0.15">
      <c r="A518" s="6" t="s">
        <v>535</v>
      </c>
      <c r="B518" s="3" t="str">
        <f>VLOOKUP(A518,expressivity!$A$2:$B$1417,2,0)</f>
        <v xml:space="preserve"> ALUO+</v>
      </c>
      <c r="C518" s="3" t="str">
        <f>VLOOKUP(A518,expressivity_2!$A$2:$B$1417,2,0)</f>
        <v xml:space="preserve"> AL+</v>
      </c>
      <c r="D518" s="3" t="b">
        <f t="shared" si="16"/>
        <v>0</v>
      </c>
      <c r="E518" s="3" t="str">
        <f>VLOOKUP(A518,abox!$A$2:$B$1417,2,0)</f>
        <v xml:space="preserve"> false</v>
      </c>
      <c r="F518" s="3" t="e">
        <f t="shared" si="17"/>
        <v>#VALUE!</v>
      </c>
      <c r="G518" s="3" t="str">
        <f>VLOOKUP(A518,elprofiles!$A$2:$B$1417,2,0)</f>
        <v xml:space="preserve"> false</v>
      </c>
      <c r="H518" s="3" t="str">
        <f>VLOOKUP(A518,hornOntologies!$A$2:$B$1417,2,0)</f>
        <v xml:space="preserve"> Horn</v>
      </c>
    </row>
    <row r="519" spans="1:8" x14ac:dyDescent="0.15">
      <c r="A519" t="s">
        <v>536</v>
      </c>
      <c r="B519" s="3" t="str">
        <f>VLOOKUP(A519,expressivity!$A$2:$B$1417,2,0)</f>
        <v xml:space="preserve"> SRO</v>
      </c>
      <c r="C519" s="3" t="str">
        <f>VLOOKUP(A519,expressivity_2!$A$2:$B$1417,2,0)</f>
        <v xml:space="preserve"> S</v>
      </c>
      <c r="D519" s="3" t="b">
        <f t="shared" si="16"/>
        <v>0</v>
      </c>
      <c r="E519" s="3" t="str">
        <f>VLOOKUP(A519,abox!$A$2:$B$1417,2,0)</f>
        <v xml:space="preserve"> false</v>
      </c>
      <c r="F519" s="3" t="e">
        <f t="shared" si="17"/>
        <v>#VALUE!</v>
      </c>
      <c r="G519" s="3" t="str">
        <f>VLOOKUP(A519,elprofiles!$A$2:$B$1417,2,0)</f>
        <v xml:space="preserve"> false</v>
      </c>
      <c r="H519" s="3" t="str">
        <f>VLOOKUP(A519,hornOntologies!$A$2:$B$1417,2,0)</f>
        <v xml:space="preserve"> non-Horn</v>
      </c>
    </row>
    <row r="520" spans="1:8" x14ac:dyDescent="0.15">
      <c r="A520" t="s">
        <v>537</v>
      </c>
      <c r="B520" s="3" t="str">
        <f>VLOOKUP(A520,expressivity!$A$2:$B$1417,2,0)</f>
        <v xml:space="preserve"> SO</v>
      </c>
      <c r="C520" s="3" t="str">
        <f>VLOOKUP(A520,expressivity_2!$A$2:$B$1417,2,0)</f>
        <v xml:space="preserve"> ALE+</v>
      </c>
      <c r="D520" s="3" t="b">
        <f t="shared" si="16"/>
        <v>0</v>
      </c>
      <c r="E520" s="3" t="str">
        <f>VLOOKUP(A520,abox!$A$2:$B$1417,2,0)</f>
        <v xml:space="preserve"> false</v>
      </c>
      <c r="F520" s="3" t="e">
        <f t="shared" si="17"/>
        <v>#VALUE!</v>
      </c>
      <c r="G520" s="3" t="str">
        <f>VLOOKUP(A520,elprofiles!$A$2:$B$1417,2,0)</f>
        <v xml:space="preserve"> false</v>
      </c>
      <c r="H520" s="3" t="str">
        <f>VLOOKUP(A520,hornOntologies!$A$2:$B$1417,2,0)</f>
        <v xml:space="preserve"> Horn</v>
      </c>
    </row>
    <row r="521" spans="1:8" x14ac:dyDescent="0.15">
      <c r="A521" t="s">
        <v>538</v>
      </c>
      <c r="B521" s="3" t="str">
        <f>VLOOKUP(A521,expressivity!$A$2:$B$1417,2,0)</f>
        <v xml:space="preserve"> SO</v>
      </c>
      <c r="C521" s="3" t="str">
        <f>VLOOKUP(A521,expressivity_2!$A$2:$B$1417,2,0)</f>
        <v xml:space="preserve"> ALE+</v>
      </c>
      <c r="D521" s="3" t="b">
        <f t="shared" si="16"/>
        <v>0</v>
      </c>
      <c r="E521" s="3" t="str">
        <f>VLOOKUP(A521,abox!$A$2:$B$1417,2,0)</f>
        <v xml:space="preserve"> false</v>
      </c>
      <c r="F521" s="3" t="e">
        <f t="shared" si="17"/>
        <v>#VALUE!</v>
      </c>
      <c r="G521" s="3" t="str">
        <f>VLOOKUP(A521,elprofiles!$A$2:$B$1417,2,0)</f>
        <v xml:space="preserve"> false</v>
      </c>
      <c r="H521" s="3" t="str">
        <f>VLOOKUP(A521,hornOntologies!$A$2:$B$1417,2,0)</f>
        <v xml:space="preserve"> Horn</v>
      </c>
    </row>
    <row r="522" spans="1:8" x14ac:dyDescent="0.15">
      <c r="A522" t="s">
        <v>539</v>
      </c>
      <c r="B522" s="3" t="str">
        <f>VLOOKUP(A522,expressivity!$A$2:$B$1417,2,0)</f>
        <v xml:space="preserve"> ALCO</v>
      </c>
      <c r="C522" s="3" t="str">
        <f>VLOOKUP(A522,expressivity_2!$A$2:$B$1417,2,0)</f>
        <v xml:space="preserve"> ALE</v>
      </c>
      <c r="D522" s="3" t="b">
        <f t="shared" si="16"/>
        <v>0</v>
      </c>
      <c r="E522" s="3" t="str">
        <f>VLOOKUP(A522,abox!$A$2:$B$1417,2,0)</f>
        <v xml:space="preserve"> false</v>
      </c>
      <c r="F522" s="3" t="e">
        <f t="shared" si="17"/>
        <v>#VALUE!</v>
      </c>
      <c r="G522" s="3" t="str">
        <f>VLOOKUP(A522,elprofiles!$A$2:$B$1417,2,0)</f>
        <v xml:space="preserve"> false</v>
      </c>
      <c r="H522" s="3" t="str">
        <f>VLOOKUP(A522,hornOntologies!$A$2:$B$1417,2,0)</f>
        <v xml:space="preserve"> Horn</v>
      </c>
    </row>
    <row r="523" spans="1:8" x14ac:dyDescent="0.15">
      <c r="A523" t="s">
        <v>540</v>
      </c>
      <c r="B523" s="3" t="str">
        <f>VLOOKUP(A523,expressivity!$A$2:$B$1417,2,0)</f>
        <v xml:space="preserve"> ALCO</v>
      </c>
      <c r="C523" s="3" t="str">
        <f>VLOOKUP(A523,expressivity_2!$A$2:$B$1417,2,0)</f>
        <v xml:space="preserve"> ALE</v>
      </c>
      <c r="D523" s="3" t="b">
        <f t="shared" si="16"/>
        <v>0</v>
      </c>
      <c r="E523" s="3" t="str">
        <f>VLOOKUP(A523,abox!$A$2:$B$1417,2,0)</f>
        <v xml:space="preserve"> false</v>
      </c>
      <c r="F523" s="3" t="e">
        <f t="shared" si="17"/>
        <v>#VALUE!</v>
      </c>
      <c r="G523" s="3" t="str">
        <f>VLOOKUP(A523,elprofiles!$A$2:$B$1417,2,0)</f>
        <v xml:space="preserve"> false</v>
      </c>
      <c r="H523" s="3" t="str">
        <f>VLOOKUP(A523,hornOntologies!$A$2:$B$1417,2,0)</f>
        <v xml:space="preserve"> Horn</v>
      </c>
    </row>
    <row r="524" spans="1:8" x14ac:dyDescent="0.15">
      <c r="A524" t="s">
        <v>541</v>
      </c>
      <c r="B524" s="3" t="str">
        <f>VLOOKUP(A524,expressivity!$A$2:$B$1417,2,0)</f>
        <v xml:space="preserve"> ALCO</v>
      </c>
      <c r="C524" s="3" t="str">
        <f>VLOOKUP(A524,expressivity_2!$A$2:$B$1417,2,0)</f>
        <v xml:space="preserve"> ALE</v>
      </c>
      <c r="D524" s="3" t="b">
        <f t="shared" si="16"/>
        <v>0</v>
      </c>
      <c r="E524" s="3" t="str">
        <f>VLOOKUP(A524,abox!$A$2:$B$1417,2,0)</f>
        <v xml:space="preserve"> false</v>
      </c>
      <c r="F524" s="3" t="e">
        <f t="shared" si="17"/>
        <v>#VALUE!</v>
      </c>
      <c r="G524" s="3" t="str">
        <f>VLOOKUP(A524,elprofiles!$A$2:$B$1417,2,0)</f>
        <v xml:space="preserve"> false</v>
      </c>
      <c r="H524" s="3" t="str">
        <f>VLOOKUP(A524,hornOntologies!$A$2:$B$1417,2,0)</f>
        <v xml:space="preserve"> Horn</v>
      </c>
    </row>
    <row r="525" spans="1:8" x14ac:dyDescent="0.15">
      <c r="A525" t="s">
        <v>542</v>
      </c>
      <c r="B525" s="3" t="str">
        <f>VLOOKUP(A525,expressivity!$A$2:$B$1417,2,0)</f>
        <v xml:space="preserve"> ALUO</v>
      </c>
      <c r="C525" s="3" t="str">
        <f>VLOOKUP(A525,expressivity_2!$A$2:$B$1417,2,0)</f>
        <v xml:space="preserve"> AL</v>
      </c>
      <c r="D525" s="3" t="b">
        <f t="shared" si="16"/>
        <v>0</v>
      </c>
      <c r="E525" s="3" t="str">
        <f>VLOOKUP(A525,abox!$A$2:$B$1417,2,0)</f>
        <v xml:space="preserve"> false</v>
      </c>
      <c r="F525" s="3" t="e">
        <f t="shared" si="17"/>
        <v>#VALUE!</v>
      </c>
      <c r="G525" s="3" t="str">
        <f>VLOOKUP(A525,elprofiles!$A$2:$B$1417,2,0)</f>
        <v xml:space="preserve"> false</v>
      </c>
      <c r="H525" s="3" t="str">
        <f>VLOOKUP(A525,hornOntologies!$A$2:$B$1417,2,0)</f>
        <v xml:space="preserve"> Horn</v>
      </c>
    </row>
    <row r="526" spans="1:8" x14ac:dyDescent="0.15">
      <c r="A526" t="s">
        <v>543</v>
      </c>
      <c r="B526" s="3" t="str">
        <f>VLOOKUP(A526,expressivity!$A$2:$B$1417,2,0)</f>
        <v xml:space="preserve"> ALUO</v>
      </c>
      <c r="C526" s="3" t="str">
        <f>VLOOKUP(A526,expressivity_2!$A$2:$B$1417,2,0)</f>
        <v xml:space="preserve"> AL</v>
      </c>
      <c r="D526" s="3" t="b">
        <f t="shared" si="16"/>
        <v>0</v>
      </c>
      <c r="E526" s="3" t="str">
        <f>VLOOKUP(A526,abox!$A$2:$B$1417,2,0)</f>
        <v xml:space="preserve"> false</v>
      </c>
      <c r="F526" s="3" t="e">
        <f t="shared" si="17"/>
        <v>#VALUE!</v>
      </c>
      <c r="G526" s="3" t="str">
        <f>VLOOKUP(A526,elprofiles!$A$2:$B$1417,2,0)</f>
        <v xml:space="preserve"> false</v>
      </c>
      <c r="H526" s="3" t="str">
        <f>VLOOKUP(A526,hornOntologies!$A$2:$B$1417,2,0)</f>
        <v xml:space="preserve"> Horn</v>
      </c>
    </row>
    <row r="527" spans="1:8" x14ac:dyDescent="0.15">
      <c r="A527" s="5" t="s">
        <v>544</v>
      </c>
      <c r="B527" s="3" t="str">
        <f>VLOOKUP(A527,expressivity!$A$2:$B$1417,2,0)</f>
        <v xml:space="preserve"> ALCOF</v>
      </c>
      <c r="C527" s="3" t="str">
        <f>VLOOKUP(A527,expressivity_2!$A$2:$B$1417,2,0)</f>
        <v xml:space="preserve"> ALEOF(D)</v>
      </c>
      <c r="D527" s="3" t="b">
        <f t="shared" si="16"/>
        <v>1</v>
      </c>
      <c r="E527" s="3" t="str">
        <f>VLOOKUP(A527,abox!$A$2:$B$1417,2,0)</f>
        <v xml:space="preserve"> false</v>
      </c>
      <c r="F527" s="3" t="e">
        <f t="shared" si="17"/>
        <v>#VALUE!</v>
      </c>
      <c r="G527" s="3" t="str">
        <f>VLOOKUP(A527,elprofiles!$A$2:$B$1417,2,0)</f>
        <v xml:space="preserve"> false</v>
      </c>
      <c r="H527" s="3" t="str">
        <f>VLOOKUP(A527,hornOntologies!$A$2:$B$1417,2,0)</f>
        <v xml:space="preserve"> non-Horn</v>
      </c>
    </row>
    <row r="528" spans="1:8" x14ac:dyDescent="0.15">
      <c r="A528" t="s">
        <v>545</v>
      </c>
      <c r="B528" s="3" t="str">
        <f>VLOOKUP(A528,expressivity!$A$2:$B$1417,2,0)</f>
        <v xml:space="preserve"> ALCO</v>
      </c>
      <c r="C528" s="3" t="str">
        <f>VLOOKUP(A528,expressivity_2!$A$2:$B$1417,2,0)</f>
        <v xml:space="preserve"> ALE</v>
      </c>
      <c r="D528" s="3" t="b">
        <f t="shared" si="16"/>
        <v>0</v>
      </c>
      <c r="E528" s="3" t="str">
        <f>VLOOKUP(A528,abox!$A$2:$B$1417,2,0)</f>
        <v xml:space="preserve"> false</v>
      </c>
      <c r="F528" s="3" t="e">
        <f t="shared" si="17"/>
        <v>#VALUE!</v>
      </c>
      <c r="G528" s="3" t="str">
        <f>VLOOKUP(A528,elprofiles!$A$2:$B$1417,2,0)</f>
        <v xml:space="preserve"> false</v>
      </c>
      <c r="H528" s="3" t="str">
        <f>VLOOKUP(A528,hornOntologies!$A$2:$B$1417,2,0)</f>
        <v xml:space="preserve"> Horn</v>
      </c>
    </row>
    <row r="529" spans="1:8" x14ac:dyDescent="0.15">
      <c r="A529" t="s">
        <v>546</v>
      </c>
      <c r="B529" s="3" t="str">
        <f>VLOOKUP(A529,expressivity!$A$2:$B$1417,2,0)</f>
        <v xml:space="preserve"> ALUO</v>
      </c>
      <c r="C529" s="3" t="str">
        <f>VLOOKUP(A529,expressivity_2!$A$2:$B$1417,2,0)</f>
        <v xml:space="preserve"> AL</v>
      </c>
      <c r="D529" s="3" t="b">
        <f t="shared" si="16"/>
        <v>0</v>
      </c>
      <c r="E529" s="3" t="str">
        <f>VLOOKUP(A529,abox!$A$2:$B$1417,2,0)</f>
        <v xml:space="preserve"> false</v>
      </c>
      <c r="F529" s="3" t="e">
        <f t="shared" si="17"/>
        <v>#VALUE!</v>
      </c>
      <c r="G529" s="3" t="str">
        <f>VLOOKUP(A529,elprofiles!$A$2:$B$1417,2,0)</f>
        <v xml:space="preserve"> false</v>
      </c>
      <c r="H529" s="3" t="str">
        <f>VLOOKUP(A529,hornOntologies!$A$2:$B$1417,2,0)</f>
        <v xml:space="preserve"> Horn</v>
      </c>
    </row>
    <row r="530" spans="1:8" x14ac:dyDescent="0.15">
      <c r="A530" t="s">
        <v>547</v>
      </c>
      <c r="B530" s="3" t="str">
        <f>VLOOKUP(A530,expressivity!$A$2:$B$1417,2,0)</f>
        <v xml:space="preserve"> ALUO</v>
      </c>
      <c r="C530" s="3" t="str">
        <f>VLOOKUP(A530,expressivity_2!$A$2:$B$1417,2,0)</f>
        <v xml:space="preserve"> AL</v>
      </c>
      <c r="D530" s="3" t="b">
        <f t="shared" si="16"/>
        <v>0</v>
      </c>
      <c r="E530" s="3" t="str">
        <f>VLOOKUP(A530,abox!$A$2:$B$1417,2,0)</f>
        <v xml:space="preserve"> false</v>
      </c>
      <c r="F530" s="3" t="e">
        <f t="shared" si="17"/>
        <v>#VALUE!</v>
      </c>
      <c r="G530" s="3" t="str">
        <f>VLOOKUP(A530,elprofiles!$A$2:$B$1417,2,0)</f>
        <v xml:space="preserve"> false</v>
      </c>
      <c r="H530" s="3" t="str">
        <f>VLOOKUP(A530,hornOntologies!$A$2:$B$1417,2,0)</f>
        <v xml:space="preserve"> Horn</v>
      </c>
    </row>
    <row r="531" spans="1:8" x14ac:dyDescent="0.15">
      <c r="A531" s="6" t="s">
        <v>548</v>
      </c>
      <c r="B531" s="3" t="str">
        <f>VLOOKUP(A531,expressivity!$A$2:$B$1417,2,0)</f>
        <v xml:space="preserve"> SHO</v>
      </c>
      <c r="C531" s="3" t="str">
        <f>VLOOKUP(A531,expressivity_2!$A$2:$B$1417,2,0)</f>
        <v xml:space="preserve"> ALE+</v>
      </c>
      <c r="D531" s="3" t="b">
        <f t="shared" si="16"/>
        <v>0</v>
      </c>
      <c r="E531" s="3" t="str">
        <f>VLOOKUP(A531,abox!$A$2:$B$1417,2,0)</f>
        <v xml:space="preserve"> false</v>
      </c>
      <c r="F531" s="3" t="e">
        <f t="shared" si="17"/>
        <v>#VALUE!</v>
      </c>
      <c r="G531" s="3" t="str">
        <f>VLOOKUP(A531,elprofiles!$A$2:$B$1417,2,0)</f>
        <v xml:space="preserve"> false</v>
      </c>
      <c r="H531" s="3" t="str">
        <f>VLOOKUP(A531,hornOntologies!$A$2:$B$1417,2,0)</f>
        <v xml:space="preserve"> Horn</v>
      </c>
    </row>
    <row r="532" spans="1:8" x14ac:dyDescent="0.15">
      <c r="A532" s="6" t="s">
        <v>549</v>
      </c>
      <c r="B532" s="3" t="str">
        <f>VLOOKUP(A532,expressivity!$A$2:$B$1417,2,0)</f>
        <v xml:space="preserve"> SRO</v>
      </c>
      <c r="C532" s="3" t="str">
        <f>VLOOKUP(A532,expressivity_2!$A$2:$B$1417,2,0)</f>
        <v xml:space="preserve"> S</v>
      </c>
      <c r="D532" s="3" t="b">
        <f t="shared" si="16"/>
        <v>0</v>
      </c>
      <c r="E532" s="3" t="str">
        <f>VLOOKUP(A532,abox!$A$2:$B$1417,2,0)</f>
        <v xml:space="preserve"> false</v>
      </c>
      <c r="F532" s="3" t="e">
        <f t="shared" si="17"/>
        <v>#VALUE!</v>
      </c>
      <c r="G532" s="3" t="str">
        <f>VLOOKUP(A532,elprofiles!$A$2:$B$1417,2,0)</f>
        <v xml:space="preserve"> false</v>
      </c>
      <c r="H532" s="3" t="str">
        <f>VLOOKUP(A532,hornOntologies!$A$2:$B$1417,2,0)</f>
        <v xml:space="preserve"> Horn</v>
      </c>
    </row>
    <row r="533" spans="1:8" x14ac:dyDescent="0.15">
      <c r="A533" t="s">
        <v>550</v>
      </c>
      <c r="B533" s="3" t="str">
        <f>VLOOKUP(A533,expressivity!$A$2:$B$1417,2,0)</f>
        <v xml:space="preserve"> SHOIF</v>
      </c>
      <c r="C533" s="3" t="str">
        <f>VLOOKUP(A533,expressivity_2!$A$2:$B$1417,2,0)</f>
        <v xml:space="preserve"> ALEIF+</v>
      </c>
      <c r="D533" s="3" t="b">
        <f t="shared" si="16"/>
        <v>0</v>
      </c>
      <c r="E533" s="3" t="str">
        <f>VLOOKUP(A533,abox!$A$2:$B$1417,2,0)</f>
        <v xml:space="preserve"> false</v>
      </c>
      <c r="F533" s="3" t="e">
        <f t="shared" si="17"/>
        <v>#VALUE!</v>
      </c>
      <c r="G533" s="3" t="str">
        <f>VLOOKUP(A533,elprofiles!$A$2:$B$1417,2,0)</f>
        <v xml:space="preserve"> false</v>
      </c>
      <c r="H533" s="3" t="str">
        <f>VLOOKUP(A533,hornOntologies!$A$2:$B$1417,2,0)</f>
        <v xml:space="preserve"> Horn</v>
      </c>
    </row>
    <row r="534" spans="1:8" x14ac:dyDescent="0.15">
      <c r="A534" t="s">
        <v>551</v>
      </c>
      <c r="B534" s="3" t="str">
        <f>VLOOKUP(A534,expressivity!$A$2:$B$1417,2,0)</f>
        <v xml:space="preserve"> SROIF</v>
      </c>
      <c r="C534" s="3" t="str">
        <f>VLOOKUP(A534,expressivity_2!$A$2:$B$1417,2,0)</f>
        <v xml:space="preserve"> SIF</v>
      </c>
      <c r="D534" s="3" t="b">
        <f t="shared" si="16"/>
        <v>0</v>
      </c>
      <c r="E534" s="3" t="str">
        <f>VLOOKUP(A534,abox!$A$2:$B$1417,2,0)</f>
        <v xml:space="preserve"> false</v>
      </c>
      <c r="F534" s="3" t="e">
        <f t="shared" si="17"/>
        <v>#VALUE!</v>
      </c>
      <c r="G534" s="3" t="str">
        <f>VLOOKUP(A534,elprofiles!$A$2:$B$1417,2,0)</f>
        <v xml:space="preserve"> false</v>
      </c>
      <c r="H534" s="3" t="str">
        <f>VLOOKUP(A534,hornOntologies!$A$2:$B$1417,2,0)</f>
        <v xml:space="preserve"> Horn</v>
      </c>
    </row>
    <row r="535" spans="1:8" x14ac:dyDescent="0.15">
      <c r="A535" t="s">
        <v>552</v>
      </c>
      <c r="B535" s="3" t="str">
        <f>VLOOKUP(A535,expressivity!$A$2:$B$1417,2,0)</f>
        <v xml:space="preserve"> ALE</v>
      </c>
      <c r="C535" s="3" t="str">
        <f>VLOOKUP(A535,expressivity_2!$A$2:$B$1417,2,0)</f>
        <v xml:space="preserve"> ALE</v>
      </c>
      <c r="D535" s="3" t="b">
        <f t="shared" si="16"/>
        <v>0</v>
      </c>
      <c r="E535" s="3" t="str">
        <f>VLOOKUP(A535,abox!$A$2:$B$1417,2,0)</f>
        <v xml:space="preserve"> true</v>
      </c>
      <c r="F535" s="3" t="e">
        <f t="shared" si="17"/>
        <v>#VALUE!</v>
      </c>
      <c r="G535" s="3" t="str">
        <f>VLOOKUP(A535,elprofiles!$A$2:$B$1417,2,0)</f>
        <v xml:space="preserve"> true</v>
      </c>
      <c r="H535" s="3" t="str">
        <f>VLOOKUP(A535,hornOntologies!$A$2:$B$1417,2,0)</f>
        <v xml:space="preserve"> Horn</v>
      </c>
    </row>
    <row r="536" spans="1:8" x14ac:dyDescent="0.15">
      <c r="A536" t="s">
        <v>553</v>
      </c>
      <c r="B536" s="3" t="str">
        <f>VLOOKUP(A536,expressivity!$A$2:$B$1417,2,0)</f>
        <v xml:space="preserve"> ALCO</v>
      </c>
      <c r="C536" s="3" t="str">
        <f>VLOOKUP(A536,expressivity_2!$A$2:$B$1417,2,0)</f>
        <v xml:space="preserve"> ALE</v>
      </c>
      <c r="D536" s="3" t="b">
        <f t="shared" si="16"/>
        <v>0</v>
      </c>
      <c r="E536" s="3" t="str">
        <f>VLOOKUP(A536,abox!$A$2:$B$1417,2,0)</f>
        <v xml:space="preserve"> false</v>
      </c>
      <c r="F536" s="3" t="e">
        <f t="shared" si="17"/>
        <v>#VALUE!</v>
      </c>
      <c r="G536" s="3" t="str">
        <f>VLOOKUP(A536,elprofiles!$A$2:$B$1417,2,0)</f>
        <v xml:space="preserve"> false</v>
      </c>
      <c r="H536" s="3" t="str">
        <f>VLOOKUP(A536,hornOntologies!$A$2:$B$1417,2,0)</f>
        <v xml:space="preserve"> Horn</v>
      </c>
    </row>
    <row r="537" spans="1:8" x14ac:dyDescent="0.15">
      <c r="A537" t="s">
        <v>554</v>
      </c>
      <c r="B537" s="3" t="str">
        <f>VLOOKUP(A537,expressivity!$A$2:$B$1417,2,0)</f>
        <v xml:space="preserve"> SHO</v>
      </c>
      <c r="C537" s="3" t="str">
        <f>VLOOKUP(A537,expressivity_2!$A$2:$B$1417,2,0)</f>
        <v xml:space="preserve"> S</v>
      </c>
      <c r="D537" s="3" t="b">
        <f t="shared" si="16"/>
        <v>0</v>
      </c>
      <c r="E537" s="3" t="str">
        <f>VLOOKUP(A537,abox!$A$2:$B$1417,2,0)</f>
        <v xml:space="preserve"> false</v>
      </c>
      <c r="F537" s="3" t="e">
        <f t="shared" si="17"/>
        <v>#VALUE!</v>
      </c>
      <c r="G537" s="3" t="str">
        <f>VLOOKUP(A537,elprofiles!$A$2:$B$1417,2,0)</f>
        <v xml:space="preserve"> false</v>
      </c>
      <c r="H537" s="3" t="str">
        <f>VLOOKUP(A537,hornOntologies!$A$2:$B$1417,2,0)</f>
        <v xml:space="preserve"> Horn</v>
      </c>
    </row>
    <row r="538" spans="1:8" x14ac:dyDescent="0.15">
      <c r="A538" t="s">
        <v>555</v>
      </c>
      <c r="B538" s="3" t="str">
        <f>VLOOKUP(A538,expressivity!$A$2:$B$1417,2,0)</f>
        <v xml:space="preserve"> SRO</v>
      </c>
      <c r="C538" s="3" t="str">
        <f>VLOOKUP(A538,expressivity_2!$A$2:$B$1417,2,0)</f>
        <v xml:space="preserve"> S</v>
      </c>
      <c r="D538" s="3" t="b">
        <f t="shared" si="16"/>
        <v>0</v>
      </c>
      <c r="E538" s="3" t="str">
        <f>VLOOKUP(A538,abox!$A$2:$B$1417,2,0)</f>
        <v xml:space="preserve"> false</v>
      </c>
      <c r="F538" s="3" t="e">
        <f t="shared" si="17"/>
        <v>#VALUE!</v>
      </c>
      <c r="G538" s="3" t="str">
        <f>VLOOKUP(A538,elprofiles!$A$2:$B$1417,2,0)</f>
        <v xml:space="preserve"> false</v>
      </c>
      <c r="H538" s="3" t="str">
        <f>VLOOKUP(A538,hornOntologies!$A$2:$B$1417,2,0)</f>
        <v xml:space="preserve"> Horn</v>
      </c>
    </row>
    <row r="539" spans="1:8" x14ac:dyDescent="0.15">
      <c r="A539" t="s">
        <v>557</v>
      </c>
      <c r="B539" s="3" t="str">
        <f>VLOOKUP(A539,expressivity!$A$2:$B$1417,2,0)</f>
        <v xml:space="preserve"> ALE</v>
      </c>
      <c r="C539" s="3" t="str">
        <f>VLOOKUP(A539,expressivity_2!$A$2:$B$1417,2,0)</f>
        <v xml:space="preserve"> ALE</v>
      </c>
      <c r="D539" s="3" t="b">
        <f t="shared" si="16"/>
        <v>0</v>
      </c>
      <c r="E539" s="3" t="str">
        <f>VLOOKUP(A539,abox!$A$2:$B$1417,2,0)</f>
        <v xml:space="preserve"> true</v>
      </c>
      <c r="F539" s="3" t="e">
        <f t="shared" si="17"/>
        <v>#VALUE!</v>
      </c>
      <c r="G539" s="3" t="str">
        <f>VLOOKUP(A539,elprofiles!$A$2:$B$1417,2,0)</f>
        <v xml:space="preserve"> true</v>
      </c>
      <c r="H539" s="3" t="str">
        <f>VLOOKUP(A539,hornOntologies!$A$2:$B$1417,2,0)</f>
        <v xml:space="preserve"> Horn</v>
      </c>
    </row>
    <row r="540" spans="1:8" x14ac:dyDescent="0.15">
      <c r="A540" t="s">
        <v>558</v>
      </c>
      <c r="B540" s="3" t="str">
        <f>VLOOKUP(A540,expressivity!$A$2:$B$1417,2,0)</f>
        <v xml:space="preserve"> ALE</v>
      </c>
      <c r="C540" s="3" t="str">
        <f>VLOOKUP(A540,expressivity_2!$A$2:$B$1417,2,0)</f>
        <v xml:space="preserve"> ALE</v>
      </c>
      <c r="D540" s="3" t="b">
        <f t="shared" si="16"/>
        <v>0</v>
      </c>
      <c r="E540" s="3" t="str">
        <f>VLOOKUP(A540,abox!$A$2:$B$1417,2,0)</f>
        <v xml:space="preserve"> true</v>
      </c>
      <c r="F540" s="3" t="e">
        <f t="shared" si="17"/>
        <v>#VALUE!</v>
      </c>
      <c r="G540" s="3" t="str">
        <f>VLOOKUP(A540,elprofiles!$A$2:$B$1417,2,0)</f>
        <v xml:space="preserve"> true</v>
      </c>
      <c r="H540" s="3" t="str">
        <f>VLOOKUP(A540,hornOntologies!$A$2:$B$1417,2,0)</f>
        <v xml:space="preserve"> Horn</v>
      </c>
    </row>
    <row r="541" spans="1:8" x14ac:dyDescent="0.15">
      <c r="A541" t="s">
        <v>559</v>
      </c>
      <c r="B541" s="3" t="str">
        <f>VLOOKUP(A541,expressivity!$A$2:$B$1417,2,0)</f>
        <v xml:space="preserve"> SHOIF</v>
      </c>
      <c r="C541" s="3" t="str">
        <f>VLOOKUP(A541,expressivity_2!$A$2:$B$1417,2,0)</f>
        <v xml:space="preserve"> ALEIF+</v>
      </c>
      <c r="D541" s="3" t="b">
        <f t="shared" si="16"/>
        <v>0</v>
      </c>
      <c r="E541" s="3" t="str">
        <f>VLOOKUP(A541,abox!$A$2:$B$1417,2,0)</f>
        <v xml:space="preserve"> false</v>
      </c>
      <c r="F541" s="3" t="e">
        <f t="shared" si="17"/>
        <v>#VALUE!</v>
      </c>
      <c r="G541" s="3" t="str">
        <f>VLOOKUP(A541,elprofiles!$A$2:$B$1417,2,0)</f>
        <v xml:space="preserve"> false</v>
      </c>
      <c r="H541" s="3" t="str">
        <f>VLOOKUP(A541,hornOntologies!$A$2:$B$1417,2,0)</f>
        <v xml:space="preserve"> Horn</v>
      </c>
    </row>
    <row r="542" spans="1:8" x14ac:dyDescent="0.15">
      <c r="A542" t="s">
        <v>560</v>
      </c>
      <c r="B542" s="3" t="str">
        <f>VLOOKUP(A542,expressivity!$A$2:$B$1417,2,0)</f>
        <v xml:space="preserve"> SROIQ</v>
      </c>
      <c r="C542" s="3" t="str">
        <f>VLOOKUP(A542,expressivity_2!$A$2:$B$1417,2,0)</f>
        <v xml:space="preserve"> SIQ</v>
      </c>
      <c r="D542" s="3" t="b">
        <f t="shared" si="16"/>
        <v>0</v>
      </c>
      <c r="E542" s="3" t="str">
        <f>VLOOKUP(A542,abox!$A$2:$B$1417,2,0)</f>
        <v xml:space="preserve"> false</v>
      </c>
      <c r="F542" s="3" t="e">
        <f t="shared" si="17"/>
        <v>#VALUE!</v>
      </c>
      <c r="G542" s="3" t="str">
        <f>VLOOKUP(A542,elprofiles!$A$2:$B$1417,2,0)</f>
        <v xml:space="preserve"> false</v>
      </c>
      <c r="H542" s="3" t="str">
        <f>VLOOKUP(A542,hornOntologies!$A$2:$B$1417,2,0)</f>
        <v xml:space="preserve"> non-Horn</v>
      </c>
    </row>
    <row r="543" spans="1:8" x14ac:dyDescent="0.15">
      <c r="A543" t="s">
        <v>561</v>
      </c>
      <c r="B543" s="3" t="str">
        <f>VLOOKUP(A543,expressivity!$A$2:$B$1417,2,0)</f>
        <v xml:space="preserve"> ALE</v>
      </c>
      <c r="C543" s="3" t="str">
        <f>VLOOKUP(A543,expressivity_2!$A$2:$B$1417,2,0)</f>
        <v xml:space="preserve"> ALE</v>
      </c>
      <c r="D543" s="3" t="b">
        <f t="shared" si="16"/>
        <v>0</v>
      </c>
      <c r="E543" s="3" t="str">
        <f>VLOOKUP(A543,abox!$A$2:$B$1417,2,0)</f>
        <v xml:space="preserve"> true</v>
      </c>
      <c r="F543" s="3" t="e">
        <f t="shared" si="17"/>
        <v>#VALUE!</v>
      </c>
      <c r="G543" s="3" t="str">
        <f>VLOOKUP(A543,elprofiles!$A$2:$B$1417,2,0)</f>
        <v xml:space="preserve"> true</v>
      </c>
      <c r="H543" s="3" t="str">
        <f>VLOOKUP(A543,hornOntologies!$A$2:$B$1417,2,0)</f>
        <v xml:space="preserve"> Horn</v>
      </c>
    </row>
    <row r="544" spans="1:8" x14ac:dyDescent="0.15">
      <c r="A544" t="s">
        <v>562</v>
      </c>
      <c r="B544" s="3" t="str">
        <f>VLOOKUP(A544,expressivity!$A$2:$B$1417,2,0)</f>
        <v xml:space="preserve"> ALE</v>
      </c>
      <c r="C544" s="3" t="str">
        <f>VLOOKUP(A544,expressivity_2!$A$2:$B$1417,2,0)</f>
        <v xml:space="preserve"> ALE</v>
      </c>
      <c r="D544" s="3" t="b">
        <f t="shared" si="16"/>
        <v>0</v>
      </c>
      <c r="E544" s="3" t="str">
        <f>VLOOKUP(A544,abox!$A$2:$B$1417,2,0)</f>
        <v xml:space="preserve"> true</v>
      </c>
      <c r="F544" s="3" t="e">
        <f t="shared" si="17"/>
        <v>#VALUE!</v>
      </c>
      <c r="G544" s="3" t="str">
        <f>VLOOKUP(A544,elprofiles!$A$2:$B$1417,2,0)</f>
        <v xml:space="preserve"> true</v>
      </c>
      <c r="H544" s="3" t="str">
        <f>VLOOKUP(A544,hornOntologies!$A$2:$B$1417,2,0)</f>
        <v xml:space="preserve"> Horn</v>
      </c>
    </row>
    <row r="545" spans="1:8" x14ac:dyDescent="0.15">
      <c r="A545" s="6" t="s">
        <v>563</v>
      </c>
      <c r="B545" s="3" t="str">
        <f>VLOOKUP(A545,expressivity!$A$2:$B$1417,2,0)</f>
        <v xml:space="preserve"> SO</v>
      </c>
      <c r="C545" s="3" t="str">
        <f>VLOOKUP(A545,expressivity_2!$A$2:$B$1417,2,0)</f>
        <v xml:space="preserve"> ALE+</v>
      </c>
      <c r="D545" s="3" t="b">
        <f t="shared" si="16"/>
        <v>0</v>
      </c>
      <c r="E545" s="3" t="str">
        <f>VLOOKUP(A545,abox!$A$2:$B$1417,2,0)</f>
        <v xml:space="preserve"> false</v>
      </c>
      <c r="F545" s="3" t="e">
        <f t="shared" si="17"/>
        <v>#VALUE!</v>
      </c>
      <c r="G545" s="3" t="str">
        <f>VLOOKUP(A545,elprofiles!$A$2:$B$1417,2,0)</f>
        <v xml:space="preserve"> false</v>
      </c>
      <c r="H545" s="3" t="str">
        <f>VLOOKUP(A545,hornOntologies!$A$2:$B$1417,2,0)</f>
        <v xml:space="preserve"> Horn</v>
      </c>
    </row>
    <row r="546" spans="1:8" x14ac:dyDescent="0.15">
      <c r="A546" s="6" t="s">
        <v>564</v>
      </c>
      <c r="B546" s="3" t="str">
        <f>VLOOKUP(A546,expressivity!$A$2:$B$1417,2,0)</f>
        <v xml:space="preserve"> SO</v>
      </c>
      <c r="C546" s="3" t="str">
        <f>VLOOKUP(A546,expressivity_2!$A$2:$B$1417,2,0)</f>
        <v xml:space="preserve"> ALE+</v>
      </c>
      <c r="D546" s="3" t="b">
        <f t="shared" si="16"/>
        <v>0</v>
      </c>
      <c r="E546" s="3" t="str">
        <f>VLOOKUP(A546,abox!$A$2:$B$1417,2,0)</f>
        <v xml:space="preserve"> false</v>
      </c>
      <c r="F546" s="3" t="e">
        <f t="shared" si="17"/>
        <v>#VALUE!</v>
      </c>
      <c r="G546" s="3" t="str">
        <f>VLOOKUP(A546,elprofiles!$A$2:$B$1417,2,0)</f>
        <v xml:space="preserve"> false</v>
      </c>
      <c r="H546" s="3" t="str">
        <f>VLOOKUP(A546,hornOntologies!$A$2:$B$1417,2,0)</f>
        <v xml:space="preserve"> Horn</v>
      </c>
    </row>
    <row r="547" spans="1:8" x14ac:dyDescent="0.15">
      <c r="A547" t="s">
        <v>565</v>
      </c>
      <c r="B547" s="3" t="str">
        <f>VLOOKUP(A547,expressivity!$A$2:$B$1417,2,0)</f>
        <v xml:space="preserve"> SO</v>
      </c>
      <c r="C547" s="3" t="str">
        <f>VLOOKUP(A547,expressivity_2!$A$2:$B$1417,2,0)</f>
        <v xml:space="preserve"> ALE+</v>
      </c>
      <c r="D547" s="3" t="b">
        <f t="shared" si="16"/>
        <v>0</v>
      </c>
      <c r="E547" s="3" t="str">
        <f>VLOOKUP(A547,abox!$A$2:$B$1417,2,0)</f>
        <v xml:space="preserve"> false</v>
      </c>
      <c r="F547" s="3" t="e">
        <f t="shared" si="17"/>
        <v>#VALUE!</v>
      </c>
      <c r="G547" s="3" t="str">
        <f>VLOOKUP(A547,elprofiles!$A$2:$B$1417,2,0)</f>
        <v xml:space="preserve"> false</v>
      </c>
      <c r="H547" s="3" t="str">
        <f>VLOOKUP(A547,hornOntologies!$A$2:$B$1417,2,0)</f>
        <v xml:space="preserve"> Horn</v>
      </c>
    </row>
    <row r="548" spans="1:8" x14ac:dyDescent="0.15">
      <c r="A548" t="s">
        <v>566</v>
      </c>
      <c r="B548" s="3" t="str">
        <f>VLOOKUP(A548,expressivity!$A$2:$B$1417,2,0)</f>
        <v xml:space="preserve"> SO</v>
      </c>
      <c r="C548" s="3" t="str">
        <f>VLOOKUP(A548,expressivity_2!$A$2:$B$1417,2,0)</f>
        <v xml:space="preserve"> ALE+</v>
      </c>
      <c r="D548" s="3" t="b">
        <f t="shared" si="16"/>
        <v>0</v>
      </c>
      <c r="E548" s="3" t="str">
        <f>VLOOKUP(A548,abox!$A$2:$B$1417,2,0)</f>
        <v xml:space="preserve"> false</v>
      </c>
      <c r="F548" s="3" t="e">
        <f t="shared" si="17"/>
        <v>#VALUE!</v>
      </c>
      <c r="G548" s="3" t="str">
        <f>VLOOKUP(A548,elprofiles!$A$2:$B$1417,2,0)</f>
        <v xml:space="preserve"> false</v>
      </c>
      <c r="H548" s="3" t="str">
        <f>VLOOKUP(A548,hornOntologies!$A$2:$B$1417,2,0)</f>
        <v xml:space="preserve"> Horn</v>
      </c>
    </row>
    <row r="549" spans="1:8" x14ac:dyDescent="0.15">
      <c r="A549" t="s">
        <v>567</v>
      </c>
      <c r="B549" s="3" t="str">
        <f>VLOOKUP(A549,expressivity!$A$2:$B$1417,2,0)</f>
        <v xml:space="preserve"> SO</v>
      </c>
      <c r="C549" s="3" t="str">
        <f>VLOOKUP(A549,expressivity_2!$A$2:$B$1417,2,0)</f>
        <v xml:space="preserve"> ALE+</v>
      </c>
      <c r="D549" s="3" t="b">
        <f t="shared" si="16"/>
        <v>0</v>
      </c>
      <c r="E549" s="3" t="str">
        <f>VLOOKUP(A549,abox!$A$2:$B$1417,2,0)</f>
        <v xml:space="preserve"> false</v>
      </c>
      <c r="F549" s="3" t="e">
        <f t="shared" si="17"/>
        <v>#VALUE!</v>
      </c>
      <c r="G549" s="3" t="str">
        <f>VLOOKUP(A549,elprofiles!$A$2:$B$1417,2,0)</f>
        <v xml:space="preserve"> false</v>
      </c>
      <c r="H549" s="3" t="str">
        <f>VLOOKUP(A549,hornOntologies!$A$2:$B$1417,2,0)</f>
        <v xml:space="preserve"> Horn</v>
      </c>
    </row>
    <row r="550" spans="1:8" x14ac:dyDescent="0.15">
      <c r="A550" t="s">
        <v>568</v>
      </c>
      <c r="B550" s="3" t="str">
        <f>VLOOKUP(A550,expressivity!$A$2:$B$1417,2,0)</f>
        <v xml:space="preserve"> ALUO</v>
      </c>
      <c r="C550" s="3" t="str">
        <f>VLOOKUP(A550,expressivity_2!$A$2:$B$1417,2,0)</f>
        <v xml:space="preserve"> AL</v>
      </c>
      <c r="D550" s="3" t="b">
        <f t="shared" si="16"/>
        <v>0</v>
      </c>
      <c r="E550" s="3" t="str">
        <f>VLOOKUP(A550,abox!$A$2:$B$1417,2,0)</f>
        <v xml:space="preserve"> false</v>
      </c>
      <c r="F550" s="3" t="e">
        <f t="shared" si="17"/>
        <v>#VALUE!</v>
      </c>
      <c r="G550" s="3" t="str">
        <f>VLOOKUP(A550,elprofiles!$A$2:$B$1417,2,0)</f>
        <v xml:space="preserve"> false</v>
      </c>
      <c r="H550" s="3" t="str">
        <f>VLOOKUP(A550,hornOntologies!$A$2:$B$1417,2,0)</f>
        <v xml:space="preserve"> Horn</v>
      </c>
    </row>
    <row r="551" spans="1:8" x14ac:dyDescent="0.15">
      <c r="A551" t="s">
        <v>569</v>
      </c>
      <c r="B551" s="3" t="str">
        <f>VLOOKUP(A551,expressivity!$A$2:$B$1417,2,0)</f>
        <v xml:space="preserve"> SO</v>
      </c>
      <c r="C551" s="3" t="str">
        <f>VLOOKUP(A551,expressivity_2!$A$2:$B$1417,2,0)</f>
        <v xml:space="preserve"> ALE+</v>
      </c>
      <c r="D551" s="3" t="b">
        <f t="shared" si="16"/>
        <v>0</v>
      </c>
      <c r="E551" s="3" t="str">
        <f>VLOOKUP(A551,abox!$A$2:$B$1417,2,0)</f>
        <v xml:space="preserve"> false</v>
      </c>
      <c r="F551" s="3" t="e">
        <f t="shared" si="17"/>
        <v>#VALUE!</v>
      </c>
      <c r="G551" s="3" t="str">
        <f>VLOOKUP(A551,elprofiles!$A$2:$B$1417,2,0)</f>
        <v xml:space="preserve"> false</v>
      </c>
      <c r="H551" s="3" t="str">
        <f>VLOOKUP(A551,hornOntologies!$A$2:$B$1417,2,0)</f>
        <v xml:space="preserve"> Horn</v>
      </c>
    </row>
    <row r="552" spans="1:8" x14ac:dyDescent="0.15">
      <c r="A552" t="s">
        <v>570</v>
      </c>
      <c r="B552" s="3" t="str">
        <f>VLOOKUP(A552,expressivity!$A$2:$B$1417,2,0)</f>
        <v xml:space="preserve"> ALUO</v>
      </c>
      <c r="C552" s="3" t="str">
        <f>VLOOKUP(A552,expressivity_2!$A$2:$B$1417,2,0)</f>
        <v xml:space="preserve"> AL</v>
      </c>
      <c r="D552" s="3" t="b">
        <f t="shared" si="16"/>
        <v>0</v>
      </c>
      <c r="E552" s="3" t="str">
        <f>VLOOKUP(A552,abox!$A$2:$B$1417,2,0)</f>
        <v xml:space="preserve"> false</v>
      </c>
      <c r="F552" s="3" t="e">
        <f t="shared" si="17"/>
        <v>#VALUE!</v>
      </c>
      <c r="G552" s="3" t="str">
        <f>VLOOKUP(A552,elprofiles!$A$2:$B$1417,2,0)</f>
        <v xml:space="preserve"> false</v>
      </c>
      <c r="H552" s="3" t="str">
        <f>VLOOKUP(A552,hornOntologies!$A$2:$B$1417,2,0)</f>
        <v xml:space="preserve"> Horn</v>
      </c>
    </row>
    <row r="553" spans="1:8" x14ac:dyDescent="0.15">
      <c r="A553" t="s">
        <v>571</v>
      </c>
      <c r="B553" s="3" t="str">
        <f>VLOOKUP(A553,expressivity!$A$2:$B$1417,2,0)</f>
        <v xml:space="preserve"> ALUO</v>
      </c>
      <c r="C553" s="3" t="str">
        <f>VLOOKUP(A553,expressivity_2!$A$2:$B$1417,2,0)</f>
        <v xml:space="preserve"> AL</v>
      </c>
      <c r="D553" s="3" t="b">
        <f t="shared" si="16"/>
        <v>0</v>
      </c>
      <c r="E553" s="3" t="str">
        <f>VLOOKUP(A553,abox!$A$2:$B$1417,2,0)</f>
        <v xml:space="preserve"> false</v>
      </c>
      <c r="F553" s="3" t="e">
        <f t="shared" si="17"/>
        <v>#VALUE!</v>
      </c>
      <c r="G553" s="3" t="str">
        <f>VLOOKUP(A553,elprofiles!$A$2:$B$1417,2,0)</f>
        <v xml:space="preserve"> false</v>
      </c>
      <c r="H553" s="3" t="str">
        <f>VLOOKUP(A553,hornOntologies!$A$2:$B$1417,2,0)</f>
        <v xml:space="preserve"> Horn</v>
      </c>
    </row>
    <row r="554" spans="1:8" x14ac:dyDescent="0.15">
      <c r="A554" t="s">
        <v>572</v>
      </c>
      <c r="B554" s="3" t="str">
        <f>VLOOKUP(A554,expressivity!$A$2:$B$1417,2,0)</f>
        <v xml:space="preserve"> ALCHO</v>
      </c>
      <c r="C554" s="3" t="str">
        <f>VLOOKUP(A554,expressivity_2!$A$2:$B$1417,2,0)</f>
        <v xml:space="preserve"> ALC(D)</v>
      </c>
      <c r="D554" s="3" t="b">
        <f t="shared" si="16"/>
        <v>0</v>
      </c>
      <c r="E554" s="3" t="str">
        <f>VLOOKUP(A554,abox!$A$2:$B$1417,2,0)</f>
        <v xml:space="preserve"> true</v>
      </c>
      <c r="F554" s="3" t="e">
        <f t="shared" si="17"/>
        <v>#VALUE!</v>
      </c>
      <c r="G554" s="3" t="str">
        <f>VLOOKUP(A554,elprofiles!$A$2:$B$1417,2,0)</f>
        <v xml:space="preserve"> false</v>
      </c>
      <c r="H554" s="3" t="str">
        <f>VLOOKUP(A554,hornOntologies!$A$2:$B$1417,2,0)</f>
        <v xml:space="preserve"> non-Horn</v>
      </c>
    </row>
    <row r="555" spans="1:8" x14ac:dyDescent="0.15">
      <c r="A555" t="s">
        <v>573</v>
      </c>
      <c r="B555" s="3" t="str">
        <f>VLOOKUP(A555,expressivity!$A$2:$B$1417,2,0)</f>
        <v xml:space="preserve"> SH</v>
      </c>
      <c r="C555" s="3" t="str">
        <f>VLOOKUP(A555,expressivity_2!$A$2:$B$1417,2,0)</f>
        <v xml:space="preserve"> S(D)</v>
      </c>
      <c r="D555" s="3" t="b">
        <f t="shared" si="16"/>
        <v>0</v>
      </c>
      <c r="E555" s="3" t="str">
        <f>VLOOKUP(A555,abox!$A$2:$B$1417,2,0)</f>
        <v xml:space="preserve"> true</v>
      </c>
      <c r="F555" s="3" t="e">
        <f t="shared" si="17"/>
        <v>#VALUE!</v>
      </c>
      <c r="G555" s="3" t="str">
        <f>VLOOKUP(A555,elprofiles!$A$2:$B$1417,2,0)</f>
        <v xml:space="preserve"> false</v>
      </c>
      <c r="H555" s="3" t="str">
        <f>VLOOKUP(A555,hornOntologies!$A$2:$B$1417,2,0)</f>
        <v xml:space="preserve"> non-Horn</v>
      </c>
    </row>
    <row r="556" spans="1:8" x14ac:dyDescent="0.15">
      <c r="A556" s="6" t="s">
        <v>574</v>
      </c>
      <c r="B556" s="3" t="str">
        <f>VLOOKUP(A556,expressivity!$A$2:$B$1417,2,0)</f>
        <v xml:space="preserve"> ALCO</v>
      </c>
      <c r="C556" s="3" t="str">
        <f>VLOOKUP(A556,expressivity_2!$A$2:$B$1417,2,0)</f>
        <v xml:space="preserve"> ALE</v>
      </c>
      <c r="D556" s="3" t="b">
        <f t="shared" si="16"/>
        <v>0</v>
      </c>
      <c r="E556" s="3" t="str">
        <f>VLOOKUP(A556,abox!$A$2:$B$1417,2,0)</f>
        <v xml:space="preserve"> false</v>
      </c>
      <c r="F556" s="3" t="e">
        <f t="shared" si="17"/>
        <v>#VALUE!</v>
      </c>
      <c r="G556" s="3" t="str">
        <f>VLOOKUP(A556,elprofiles!$A$2:$B$1417,2,0)</f>
        <v xml:space="preserve"> false</v>
      </c>
      <c r="H556" s="3" t="str">
        <f>VLOOKUP(A556,hornOntologies!$A$2:$B$1417,2,0)</f>
        <v xml:space="preserve"> Horn</v>
      </c>
    </row>
    <row r="557" spans="1:8" x14ac:dyDescent="0.15">
      <c r="A557" s="5" t="s">
        <v>575</v>
      </c>
      <c r="B557" s="3" t="str">
        <f>VLOOKUP(A557,expressivity!$A$2:$B$1417,2,0)</f>
        <v xml:space="preserve"> SHOIN</v>
      </c>
      <c r="C557" s="3" t="str">
        <f>VLOOKUP(A557,expressivity_2!$A$2:$B$1417,2,0)</f>
        <v xml:space="preserve"> SOIN(D)</v>
      </c>
      <c r="D557" s="3" t="b">
        <f t="shared" si="16"/>
        <v>1</v>
      </c>
      <c r="E557" s="3" t="str">
        <f>VLOOKUP(A557,abox!$A$2:$B$1417,2,0)</f>
        <v xml:space="preserve"> false</v>
      </c>
      <c r="F557" s="3" t="e">
        <f t="shared" si="17"/>
        <v>#VALUE!</v>
      </c>
      <c r="G557" s="3" t="str">
        <f>VLOOKUP(A557,elprofiles!$A$2:$B$1417,2,0)</f>
        <v xml:space="preserve"> false</v>
      </c>
      <c r="H557" s="3" t="str">
        <f>VLOOKUP(A557,hornOntologies!$A$2:$B$1417,2,0)</f>
        <v xml:space="preserve"> non-Horn</v>
      </c>
    </row>
    <row r="558" spans="1:8" x14ac:dyDescent="0.15">
      <c r="A558" s="5" t="s">
        <v>576</v>
      </c>
      <c r="B558" s="3" t="str">
        <f>VLOOKUP(A558,expressivity!$A$2:$B$1417,2,0)</f>
        <v xml:space="preserve"> SROIQ</v>
      </c>
      <c r="C558" s="3" t="str">
        <f>VLOOKUP(A558,expressivity_2!$A$2:$B$1417,2,0)</f>
        <v xml:space="preserve"> SROIQ(D)</v>
      </c>
      <c r="D558" s="3" t="b">
        <f t="shared" si="16"/>
        <v>1</v>
      </c>
      <c r="E558" s="3" t="str">
        <f>VLOOKUP(A558,abox!$A$2:$B$1417,2,0)</f>
        <v xml:space="preserve"> false</v>
      </c>
      <c r="F558" s="3" t="e">
        <f t="shared" si="17"/>
        <v>#VALUE!</v>
      </c>
      <c r="G558" s="3" t="str">
        <f>VLOOKUP(A558,elprofiles!$A$2:$B$1417,2,0)</f>
        <v xml:space="preserve"> false</v>
      </c>
      <c r="H558" s="3" t="str">
        <f>VLOOKUP(A558,hornOntologies!$A$2:$B$1417,2,0)</f>
        <v xml:space="preserve"> non-Horn</v>
      </c>
    </row>
    <row r="559" spans="1:8" x14ac:dyDescent="0.15">
      <c r="A559" t="s">
        <v>577</v>
      </c>
      <c r="B559" s="3" t="str">
        <f>VLOOKUP(A559,expressivity!$A$2:$B$1417,2,0)</f>
        <v xml:space="preserve"> ALUO</v>
      </c>
      <c r="C559" s="3" t="str">
        <f>VLOOKUP(A559,expressivity_2!$A$2:$B$1417,2,0)</f>
        <v xml:space="preserve"> AL</v>
      </c>
      <c r="D559" s="3" t="b">
        <f t="shared" si="16"/>
        <v>0</v>
      </c>
      <c r="E559" s="3" t="str">
        <f>VLOOKUP(A559,abox!$A$2:$B$1417,2,0)</f>
        <v xml:space="preserve"> false</v>
      </c>
      <c r="F559" s="3" t="e">
        <f t="shared" si="17"/>
        <v>#VALUE!</v>
      </c>
      <c r="G559" s="3" t="str">
        <f>VLOOKUP(A559,elprofiles!$A$2:$B$1417,2,0)</f>
        <v xml:space="preserve"> false</v>
      </c>
      <c r="H559" s="3" t="str">
        <f>VLOOKUP(A559,hornOntologies!$A$2:$B$1417,2,0)</f>
        <v xml:space="preserve"> Horn</v>
      </c>
    </row>
    <row r="560" spans="1:8" x14ac:dyDescent="0.15">
      <c r="A560" t="s">
        <v>578</v>
      </c>
      <c r="B560" s="3" t="str">
        <f>VLOOKUP(A560,expressivity!$A$2:$B$1417,2,0)</f>
        <v xml:space="preserve"> ALUO</v>
      </c>
      <c r="C560" s="3" t="str">
        <f>VLOOKUP(A560,expressivity_2!$A$2:$B$1417,2,0)</f>
        <v xml:space="preserve"> AL</v>
      </c>
      <c r="D560" s="3" t="b">
        <f t="shared" si="16"/>
        <v>0</v>
      </c>
      <c r="E560" s="3" t="str">
        <f>VLOOKUP(A560,abox!$A$2:$B$1417,2,0)</f>
        <v xml:space="preserve"> false</v>
      </c>
      <c r="F560" s="3" t="e">
        <f t="shared" si="17"/>
        <v>#VALUE!</v>
      </c>
      <c r="G560" s="3" t="str">
        <f>VLOOKUP(A560,elprofiles!$A$2:$B$1417,2,0)</f>
        <v xml:space="preserve"> false</v>
      </c>
      <c r="H560" s="3" t="str">
        <f>VLOOKUP(A560,hornOntologies!$A$2:$B$1417,2,0)</f>
        <v xml:space="preserve"> Horn</v>
      </c>
    </row>
    <row r="561" spans="1:8" x14ac:dyDescent="0.15">
      <c r="A561" s="6" t="s">
        <v>579</v>
      </c>
      <c r="B561" s="3" t="str">
        <f>VLOOKUP(A561,expressivity!$A$2:$B$1417,2,0)</f>
        <v xml:space="preserve"> ALCHOIQ</v>
      </c>
      <c r="C561" s="3" t="str">
        <f>VLOOKUP(A561,expressivity_2!$A$2:$B$1417,2,0)</f>
        <v xml:space="preserve"> ALCOIQ</v>
      </c>
      <c r="D561" s="3" t="b">
        <f t="shared" si="16"/>
        <v>1</v>
      </c>
      <c r="E561" s="3" t="str">
        <f>VLOOKUP(A561,abox!$A$2:$B$1417,2,0)</f>
        <v xml:space="preserve"> false</v>
      </c>
      <c r="F561" s="3" t="e">
        <f t="shared" si="17"/>
        <v>#VALUE!</v>
      </c>
      <c r="G561" s="3" t="str">
        <f>VLOOKUP(A561,elprofiles!$A$2:$B$1417,2,0)</f>
        <v xml:space="preserve"> false</v>
      </c>
      <c r="H561" s="3" t="str">
        <f>VLOOKUP(A561,hornOntologies!$A$2:$B$1417,2,0)</f>
        <v xml:space="preserve"> non-Horn</v>
      </c>
    </row>
    <row r="562" spans="1:8" x14ac:dyDescent="0.15">
      <c r="A562" s="6" t="s">
        <v>580</v>
      </c>
      <c r="B562" s="3" t="str">
        <f>VLOOKUP(A562,expressivity!$A$2:$B$1417,2,0)</f>
        <v xml:space="preserve"> SHOIF</v>
      </c>
      <c r="C562" s="3" t="str">
        <f>VLOOKUP(A562,expressivity_2!$A$2:$B$1417,2,0)</f>
        <v xml:space="preserve"> SOIF</v>
      </c>
      <c r="D562" s="3" t="b">
        <f t="shared" si="16"/>
        <v>1</v>
      </c>
      <c r="E562" s="3" t="str">
        <f>VLOOKUP(A562,abox!$A$2:$B$1417,2,0)</f>
        <v xml:space="preserve"> false</v>
      </c>
      <c r="F562" s="3" t="e">
        <f t="shared" si="17"/>
        <v>#VALUE!</v>
      </c>
      <c r="G562" s="3" t="str">
        <f>VLOOKUP(A562,elprofiles!$A$2:$B$1417,2,0)</f>
        <v xml:space="preserve"> false</v>
      </c>
      <c r="H562" s="3" t="str">
        <f>VLOOKUP(A562,hornOntologies!$A$2:$B$1417,2,0)</f>
        <v xml:space="preserve"> non-Horn</v>
      </c>
    </row>
    <row r="563" spans="1:8" x14ac:dyDescent="0.15">
      <c r="A563" t="s">
        <v>581</v>
      </c>
      <c r="B563" s="3" t="str">
        <f>VLOOKUP(A563,expressivity!$A$2:$B$1417,2,0)</f>
        <v xml:space="preserve"> ALCO</v>
      </c>
      <c r="C563" s="3" t="str">
        <f>VLOOKUP(A563,expressivity_2!$A$2:$B$1417,2,0)</f>
        <v xml:space="preserve"> ALE</v>
      </c>
      <c r="D563" s="3" t="b">
        <f t="shared" si="16"/>
        <v>0</v>
      </c>
      <c r="E563" s="3" t="str">
        <f>VLOOKUP(A563,abox!$A$2:$B$1417,2,0)</f>
        <v xml:space="preserve"> false</v>
      </c>
      <c r="F563" s="3" t="e">
        <f t="shared" si="17"/>
        <v>#VALUE!</v>
      </c>
      <c r="G563" s="3" t="str">
        <f>VLOOKUP(A563,elprofiles!$A$2:$B$1417,2,0)</f>
        <v xml:space="preserve"> false</v>
      </c>
      <c r="H563" s="3" t="str">
        <f>VLOOKUP(A563,hornOntologies!$A$2:$B$1417,2,0)</f>
        <v xml:space="preserve"> Horn</v>
      </c>
    </row>
    <row r="564" spans="1:8" x14ac:dyDescent="0.15">
      <c r="A564" t="s">
        <v>582</v>
      </c>
      <c r="B564" s="3" t="str">
        <f>VLOOKUP(A564,expressivity!$A$2:$B$1417,2,0)</f>
        <v xml:space="preserve"> ALCO</v>
      </c>
      <c r="C564" s="3" t="str">
        <f>VLOOKUP(A564,expressivity_2!$A$2:$B$1417,2,0)</f>
        <v xml:space="preserve"> ALE</v>
      </c>
      <c r="D564" s="3" t="b">
        <f t="shared" si="16"/>
        <v>0</v>
      </c>
      <c r="E564" s="3" t="str">
        <f>VLOOKUP(A564,abox!$A$2:$B$1417,2,0)</f>
        <v xml:space="preserve"> false</v>
      </c>
      <c r="F564" s="3" t="e">
        <f t="shared" si="17"/>
        <v>#VALUE!</v>
      </c>
      <c r="G564" s="3" t="str">
        <f>VLOOKUP(A564,elprofiles!$A$2:$B$1417,2,0)</f>
        <v xml:space="preserve"> false</v>
      </c>
      <c r="H564" s="3" t="str">
        <f>VLOOKUP(A564,hornOntologies!$A$2:$B$1417,2,0)</f>
        <v xml:space="preserve"> Horn</v>
      </c>
    </row>
    <row r="565" spans="1:8" x14ac:dyDescent="0.15">
      <c r="A565" t="s">
        <v>583</v>
      </c>
      <c r="B565" s="3" t="str">
        <f>VLOOKUP(A565,expressivity!$A$2:$B$1417,2,0)</f>
        <v xml:space="preserve"> ALUO</v>
      </c>
      <c r="C565" s="3" t="str">
        <f>VLOOKUP(A565,expressivity_2!$A$2:$B$1417,2,0)</f>
        <v xml:space="preserve"> AL</v>
      </c>
      <c r="D565" s="3" t="b">
        <f t="shared" si="16"/>
        <v>0</v>
      </c>
      <c r="E565" s="3" t="str">
        <f>VLOOKUP(A565,abox!$A$2:$B$1417,2,0)</f>
        <v xml:space="preserve"> false</v>
      </c>
      <c r="F565" s="3" t="e">
        <f t="shared" si="17"/>
        <v>#VALUE!</v>
      </c>
      <c r="G565" s="3" t="str">
        <f>VLOOKUP(A565,elprofiles!$A$2:$B$1417,2,0)</f>
        <v xml:space="preserve"> false</v>
      </c>
      <c r="H565" s="3" t="str">
        <f>VLOOKUP(A565,hornOntologies!$A$2:$B$1417,2,0)</f>
        <v xml:space="preserve"> Horn</v>
      </c>
    </row>
    <row r="566" spans="1:8" x14ac:dyDescent="0.15">
      <c r="A566" t="s">
        <v>584</v>
      </c>
      <c r="B566" s="3" t="str">
        <f>VLOOKUP(A566,expressivity!$A$2:$B$1417,2,0)</f>
        <v xml:space="preserve"> ALUO</v>
      </c>
      <c r="C566" s="3" t="str">
        <f>VLOOKUP(A566,expressivity_2!$A$2:$B$1417,2,0)</f>
        <v xml:space="preserve"> AL</v>
      </c>
      <c r="D566" s="3" t="b">
        <f t="shared" si="16"/>
        <v>0</v>
      </c>
      <c r="E566" s="3" t="str">
        <f>VLOOKUP(A566,abox!$A$2:$B$1417,2,0)</f>
        <v xml:space="preserve"> false</v>
      </c>
      <c r="F566" s="3" t="e">
        <f t="shared" si="17"/>
        <v>#VALUE!</v>
      </c>
      <c r="G566" s="3" t="str">
        <f>VLOOKUP(A566,elprofiles!$A$2:$B$1417,2,0)</f>
        <v xml:space="preserve"> false</v>
      </c>
      <c r="H566" s="3" t="str">
        <f>VLOOKUP(A566,hornOntologies!$A$2:$B$1417,2,0)</f>
        <v xml:space="preserve"> Horn</v>
      </c>
    </row>
    <row r="567" spans="1:8" x14ac:dyDescent="0.15">
      <c r="A567" s="5" t="s">
        <v>585</v>
      </c>
      <c r="B567" s="3" t="str">
        <f>VLOOKUP(A567,expressivity!$A$2:$B$1417,2,0)</f>
        <v xml:space="preserve"> SHOIQ</v>
      </c>
      <c r="C567" s="3" t="str">
        <f>VLOOKUP(A567,expressivity_2!$A$2:$B$1417,2,0)</f>
        <v xml:space="preserve"> SOIN(D)</v>
      </c>
      <c r="D567" s="3" t="b">
        <f t="shared" si="16"/>
        <v>1</v>
      </c>
      <c r="E567" s="3" t="str">
        <f>VLOOKUP(A567,abox!$A$2:$B$1417,2,0)</f>
        <v xml:space="preserve"> false</v>
      </c>
      <c r="F567" s="3" t="e">
        <f t="shared" si="17"/>
        <v>#VALUE!</v>
      </c>
      <c r="G567" s="3" t="str">
        <f>VLOOKUP(A567,elprofiles!$A$2:$B$1417,2,0)</f>
        <v xml:space="preserve"> false</v>
      </c>
      <c r="H567" s="3" t="str">
        <f>VLOOKUP(A567,hornOntologies!$A$2:$B$1417,2,0)</f>
        <v xml:space="preserve"> non-Horn</v>
      </c>
    </row>
    <row r="568" spans="1:8" x14ac:dyDescent="0.15">
      <c r="A568" t="s">
        <v>586</v>
      </c>
      <c r="B568" s="3" t="str">
        <f>VLOOKUP(A568,expressivity!$A$2:$B$1417,2,0)</f>
        <v xml:space="preserve"> ALUO</v>
      </c>
      <c r="C568" s="3" t="str">
        <f>VLOOKUP(A568,expressivity_2!$A$2:$B$1417,2,0)</f>
        <v xml:space="preserve"> AL</v>
      </c>
      <c r="D568" s="3" t="b">
        <f t="shared" si="16"/>
        <v>0</v>
      </c>
      <c r="E568" s="3" t="str">
        <f>VLOOKUP(A568,abox!$A$2:$B$1417,2,0)</f>
        <v xml:space="preserve"> false</v>
      </c>
      <c r="F568" s="3" t="e">
        <f t="shared" si="17"/>
        <v>#VALUE!</v>
      </c>
      <c r="G568" s="3" t="str">
        <f>VLOOKUP(A568,elprofiles!$A$2:$B$1417,2,0)</f>
        <v xml:space="preserve"> false</v>
      </c>
      <c r="H568" s="3" t="str">
        <f>VLOOKUP(A568,hornOntologies!$A$2:$B$1417,2,0)</f>
        <v xml:space="preserve"> Horn</v>
      </c>
    </row>
    <row r="569" spans="1:8" x14ac:dyDescent="0.15">
      <c r="A569" t="s">
        <v>587</v>
      </c>
      <c r="B569" s="3" t="str">
        <f>VLOOKUP(A569,expressivity!$A$2:$B$1417,2,0)</f>
        <v xml:space="preserve"> ALUO</v>
      </c>
      <c r="C569" s="3" t="str">
        <f>VLOOKUP(A569,expressivity_2!$A$2:$B$1417,2,0)</f>
        <v xml:space="preserve"> AL</v>
      </c>
      <c r="D569" s="3" t="b">
        <f t="shared" si="16"/>
        <v>0</v>
      </c>
      <c r="E569" s="3" t="str">
        <f>VLOOKUP(A569,abox!$A$2:$B$1417,2,0)</f>
        <v xml:space="preserve"> false</v>
      </c>
      <c r="F569" s="3" t="e">
        <f t="shared" si="17"/>
        <v>#VALUE!</v>
      </c>
      <c r="G569" s="3" t="str">
        <f>VLOOKUP(A569,elprofiles!$A$2:$B$1417,2,0)</f>
        <v xml:space="preserve"> false</v>
      </c>
      <c r="H569" s="3" t="e">
        <f>VLOOKUP(A569,hornOntologies!$A$2:$B$1417,2,0)</f>
        <v>#N/A</v>
      </c>
    </row>
    <row r="570" spans="1:8" x14ac:dyDescent="0.15">
      <c r="A570" t="s">
        <v>588</v>
      </c>
      <c r="B570" s="3" t="str">
        <f>VLOOKUP(A570,expressivity!$A$2:$B$1417,2,0)</f>
        <v xml:space="preserve"> SRO</v>
      </c>
      <c r="C570" s="3" t="str">
        <f>VLOOKUP(A570,expressivity_2!$A$2:$B$1417,2,0)</f>
        <v xml:space="preserve"> S</v>
      </c>
      <c r="D570" s="3" t="b">
        <f t="shared" si="16"/>
        <v>0</v>
      </c>
      <c r="E570" s="3" t="str">
        <f>VLOOKUP(A570,abox!$A$2:$B$1417,2,0)</f>
        <v xml:space="preserve"> false</v>
      </c>
      <c r="F570" s="3" t="e">
        <f t="shared" si="17"/>
        <v>#VALUE!</v>
      </c>
      <c r="G570" s="3" t="str">
        <f>VLOOKUP(A570,elprofiles!$A$2:$B$1417,2,0)</f>
        <v xml:space="preserve"> false</v>
      </c>
      <c r="H570" s="3" t="str">
        <f>VLOOKUP(A570,hornOntologies!$A$2:$B$1417,2,0)</f>
        <v xml:space="preserve"> Horn</v>
      </c>
    </row>
    <row r="571" spans="1:8" x14ac:dyDescent="0.15">
      <c r="A571" t="s">
        <v>589</v>
      </c>
      <c r="B571" s="3" t="str">
        <f>VLOOKUP(A571,expressivity!$A$2:$B$1417,2,0)</f>
        <v xml:space="preserve"> ALCO</v>
      </c>
      <c r="C571" s="3" t="str">
        <f>VLOOKUP(A571,expressivity_2!$A$2:$B$1417,2,0)</f>
        <v xml:space="preserve"> ALE</v>
      </c>
      <c r="D571" s="3" t="b">
        <f t="shared" si="16"/>
        <v>0</v>
      </c>
      <c r="E571" s="3" t="str">
        <f>VLOOKUP(A571,abox!$A$2:$B$1417,2,0)</f>
        <v xml:space="preserve"> false</v>
      </c>
      <c r="F571" s="3" t="e">
        <f t="shared" si="17"/>
        <v>#VALUE!</v>
      </c>
      <c r="G571" s="3" t="str">
        <f>VLOOKUP(A571,elprofiles!$A$2:$B$1417,2,0)</f>
        <v xml:space="preserve"> false</v>
      </c>
      <c r="H571" s="3" t="str">
        <f>VLOOKUP(A571,hornOntologies!$A$2:$B$1417,2,0)</f>
        <v xml:space="preserve"> Horn</v>
      </c>
    </row>
    <row r="572" spans="1:8" x14ac:dyDescent="0.15">
      <c r="A572" t="s">
        <v>590</v>
      </c>
      <c r="B572" s="3" t="str">
        <f>VLOOKUP(A572,expressivity!$A$2:$B$1417,2,0)</f>
        <v xml:space="preserve"> ALCO</v>
      </c>
      <c r="C572" s="3" t="str">
        <f>VLOOKUP(A572,expressivity_2!$A$2:$B$1417,2,0)</f>
        <v xml:space="preserve"> ALE</v>
      </c>
      <c r="D572" s="3" t="b">
        <f t="shared" si="16"/>
        <v>0</v>
      </c>
      <c r="E572" s="3" t="str">
        <f>VLOOKUP(A572,abox!$A$2:$B$1417,2,0)</f>
        <v xml:space="preserve"> false</v>
      </c>
      <c r="F572" s="3" t="e">
        <f t="shared" si="17"/>
        <v>#VALUE!</v>
      </c>
      <c r="G572" s="3" t="str">
        <f>VLOOKUP(A572,elprofiles!$A$2:$B$1417,2,0)</f>
        <v xml:space="preserve"> false</v>
      </c>
      <c r="H572" s="3" t="str">
        <f>VLOOKUP(A572,hornOntologies!$A$2:$B$1417,2,0)</f>
        <v xml:space="preserve"> Horn</v>
      </c>
    </row>
    <row r="573" spans="1:8" x14ac:dyDescent="0.15">
      <c r="A573" t="s">
        <v>591</v>
      </c>
      <c r="B573" s="3" t="str">
        <f>VLOOKUP(A573,expressivity!$A$2:$B$1417,2,0)</f>
        <v xml:space="preserve"> SHOIF</v>
      </c>
      <c r="C573" s="3" t="str">
        <f>VLOOKUP(A573,expressivity_2!$A$2:$B$1417,2,0)</f>
        <v xml:space="preserve"> SIF</v>
      </c>
      <c r="D573" s="3" t="b">
        <f t="shared" si="16"/>
        <v>0</v>
      </c>
      <c r="E573" s="3" t="str">
        <f>VLOOKUP(A573,abox!$A$2:$B$1417,2,0)</f>
        <v xml:space="preserve"> false</v>
      </c>
      <c r="F573" s="3" t="e">
        <f t="shared" si="17"/>
        <v>#VALUE!</v>
      </c>
      <c r="G573" s="3" t="str">
        <f>VLOOKUP(A573,elprofiles!$A$2:$B$1417,2,0)</f>
        <v xml:space="preserve"> false</v>
      </c>
      <c r="H573" s="3" t="str">
        <f>VLOOKUP(A573,hornOntologies!$A$2:$B$1417,2,0)</f>
        <v xml:space="preserve"> Horn</v>
      </c>
    </row>
    <row r="574" spans="1:8" x14ac:dyDescent="0.15">
      <c r="A574" s="5" t="s">
        <v>592</v>
      </c>
      <c r="B574" s="3" t="str">
        <f>VLOOKUP(A574,expressivity!$A$2:$B$1417,2,0)</f>
        <v xml:space="preserve"> SROIF</v>
      </c>
      <c r="C574" s="3" t="str">
        <f>VLOOKUP(A574,expressivity_2!$A$2:$B$1417,2,0)</f>
        <v xml:space="preserve"> SIF</v>
      </c>
      <c r="D574" s="3" t="b">
        <f t="shared" si="16"/>
        <v>0</v>
      </c>
      <c r="E574" s="3" t="str">
        <f>VLOOKUP(A574,abox!$A$2:$B$1417,2,0)</f>
        <v xml:space="preserve"> false</v>
      </c>
      <c r="F574" s="3" t="e">
        <f t="shared" si="17"/>
        <v>#VALUE!</v>
      </c>
      <c r="G574" s="3" t="str">
        <f>VLOOKUP(A574,elprofiles!$A$2:$B$1417,2,0)</f>
        <v xml:space="preserve"> false</v>
      </c>
      <c r="H574" s="3" t="str">
        <f>VLOOKUP(A574,hornOntologies!$A$2:$B$1417,2,0)</f>
        <v xml:space="preserve"> non-Horn</v>
      </c>
    </row>
    <row r="575" spans="1:8" x14ac:dyDescent="0.15">
      <c r="A575" t="s">
        <v>593</v>
      </c>
      <c r="B575" s="3" t="str">
        <f>VLOOKUP(A575,expressivity!$A$2:$B$1417,2,0)</f>
        <v xml:space="preserve"> ALE</v>
      </c>
      <c r="C575" s="3" t="str">
        <f>VLOOKUP(A575,expressivity_2!$A$2:$B$1417,2,0)</f>
        <v xml:space="preserve"> ALE</v>
      </c>
      <c r="D575" s="3" t="b">
        <f t="shared" si="16"/>
        <v>0</v>
      </c>
      <c r="E575" s="3" t="str">
        <f>VLOOKUP(A575,abox!$A$2:$B$1417,2,0)</f>
        <v xml:space="preserve"> true</v>
      </c>
      <c r="F575" s="3" t="e">
        <f t="shared" si="17"/>
        <v>#VALUE!</v>
      </c>
      <c r="G575" s="3" t="str">
        <f>VLOOKUP(A575,elprofiles!$A$2:$B$1417,2,0)</f>
        <v xml:space="preserve"> true</v>
      </c>
      <c r="H575" s="3" t="str">
        <f>VLOOKUP(A575,hornOntologies!$A$2:$B$1417,2,0)</f>
        <v xml:space="preserve"> Horn</v>
      </c>
    </row>
    <row r="576" spans="1:8" x14ac:dyDescent="0.15">
      <c r="A576" t="s">
        <v>594</v>
      </c>
      <c r="B576" s="3" t="str">
        <f>VLOOKUP(A576,expressivity!$A$2:$B$1417,2,0)</f>
        <v xml:space="preserve"> ALCHO</v>
      </c>
      <c r="C576" s="3" t="str">
        <f>VLOOKUP(A576,expressivity_2!$A$2:$B$1417,2,0)</f>
        <v xml:space="preserve"> ALE</v>
      </c>
      <c r="D576" s="3" t="b">
        <f t="shared" si="16"/>
        <v>0</v>
      </c>
      <c r="E576" s="3" t="str">
        <f>VLOOKUP(A576,abox!$A$2:$B$1417,2,0)</f>
        <v xml:space="preserve"> false</v>
      </c>
      <c r="F576" s="3" t="e">
        <f t="shared" si="17"/>
        <v>#VALUE!</v>
      </c>
      <c r="G576" s="3" t="str">
        <f>VLOOKUP(A576,elprofiles!$A$2:$B$1417,2,0)</f>
        <v xml:space="preserve"> false</v>
      </c>
      <c r="H576" s="3" t="str">
        <f>VLOOKUP(A576,hornOntologies!$A$2:$B$1417,2,0)</f>
        <v xml:space="preserve"> Horn</v>
      </c>
    </row>
    <row r="577" spans="1:8" x14ac:dyDescent="0.15">
      <c r="A577" t="s">
        <v>595</v>
      </c>
      <c r="B577" s="3" t="str">
        <f>VLOOKUP(A577,expressivity!$A$2:$B$1417,2,0)</f>
        <v xml:space="preserve"> ALE</v>
      </c>
      <c r="C577" s="3" t="str">
        <f>VLOOKUP(A577,expressivity_2!$A$2:$B$1417,2,0)</f>
        <v xml:space="preserve"> ALE</v>
      </c>
      <c r="D577" s="3" t="b">
        <f t="shared" si="16"/>
        <v>0</v>
      </c>
      <c r="E577" s="3" t="str">
        <f>VLOOKUP(A577,abox!$A$2:$B$1417,2,0)</f>
        <v xml:space="preserve"> true</v>
      </c>
      <c r="F577" s="3" t="e">
        <f t="shared" si="17"/>
        <v>#VALUE!</v>
      </c>
      <c r="G577" s="3" t="str">
        <f>VLOOKUP(A577,elprofiles!$A$2:$B$1417,2,0)</f>
        <v xml:space="preserve"> true</v>
      </c>
      <c r="H577" s="3" t="str">
        <f>VLOOKUP(A577,hornOntologies!$A$2:$B$1417,2,0)</f>
        <v xml:space="preserve"> Horn</v>
      </c>
    </row>
    <row r="578" spans="1:8" x14ac:dyDescent="0.15">
      <c r="A578" t="s">
        <v>596</v>
      </c>
      <c r="B578" s="3" t="str">
        <f>VLOOKUP(A578,expressivity!$A$2:$B$1417,2,0)</f>
        <v xml:space="preserve"> ALCO</v>
      </c>
      <c r="C578" s="3" t="str">
        <f>VLOOKUP(A578,expressivity_2!$A$2:$B$1417,2,0)</f>
        <v xml:space="preserve"> ALE</v>
      </c>
      <c r="D578" s="3" t="b">
        <f t="shared" ref="D578:D641" si="18">ISNUMBER(FIND("O",C578))</f>
        <v>0</v>
      </c>
      <c r="E578" s="3" t="str">
        <f>VLOOKUP(A578,abox!$A$2:$B$1417,2,0)</f>
        <v xml:space="preserve"> false</v>
      </c>
      <c r="F578" s="3" t="e">
        <f t="shared" ref="F578:F641" si="19">AND(D578,NOT(E578))</f>
        <v>#VALUE!</v>
      </c>
      <c r="G578" s="3" t="str">
        <f>VLOOKUP(A578,elprofiles!$A$2:$B$1417,2,0)</f>
        <v xml:space="preserve"> false</v>
      </c>
      <c r="H578" s="3" t="str">
        <f>VLOOKUP(A578,hornOntologies!$A$2:$B$1417,2,0)</f>
        <v xml:space="preserve"> Horn</v>
      </c>
    </row>
    <row r="579" spans="1:8" x14ac:dyDescent="0.15">
      <c r="A579" t="s">
        <v>597</v>
      </c>
      <c r="B579" s="3" t="str">
        <f>VLOOKUP(A579,expressivity!$A$2:$B$1417,2,0)</f>
        <v xml:space="preserve"> ALCO</v>
      </c>
      <c r="C579" s="3" t="str">
        <f>VLOOKUP(A579,expressivity_2!$A$2:$B$1417,2,0)</f>
        <v xml:space="preserve"> ALE</v>
      </c>
      <c r="D579" s="3" t="b">
        <f t="shared" si="18"/>
        <v>0</v>
      </c>
      <c r="E579" s="3" t="str">
        <f>VLOOKUP(A579,abox!$A$2:$B$1417,2,0)</f>
        <v xml:space="preserve"> false</v>
      </c>
      <c r="F579" s="3" t="e">
        <f t="shared" si="19"/>
        <v>#VALUE!</v>
      </c>
      <c r="G579" s="3" t="str">
        <f>VLOOKUP(A579,elprofiles!$A$2:$B$1417,2,0)</f>
        <v xml:space="preserve"> false</v>
      </c>
      <c r="H579" s="3" t="str">
        <f>VLOOKUP(A579,hornOntologies!$A$2:$B$1417,2,0)</f>
        <v xml:space="preserve"> Horn</v>
      </c>
    </row>
    <row r="580" spans="1:8" x14ac:dyDescent="0.15">
      <c r="A580" t="s">
        <v>598</v>
      </c>
      <c r="B580" s="3" t="str">
        <f>VLOOKUP(A580,expressivity!$A$2:$B$1417,2,0)</f>
        <v xml:space="preserve"> SRO</v>
      </c>
      <c r="C580" s="3" t="str">
        <f>VLOOKUP(A580,expressivity_2!$A$2:$B$1417,2,0)</f>
        <v xml:space="preserve"> ALE+</v>
      </c>
      <c r="D580" s="3" t="b">
        <f t="shared" si="18"/>
        <v>0</v>
      </c>
      <c r="E580" s="3" t="str">
        <f>VLOOKUP(A580,abox!$A$2:$B$1417,2,0)</f>
        <v xml:space="preserve"> false</v>
      </c>
      <c r="F580" s="3" t="e">
        <f t="shared" si="19"/>
        <v>#VALUE!</v>
      </c>
      <c r="G580" s="3" t="str">
        <f>VLOOKUP(A580,elprofiles!$A$2:$B$1417,2,0)</f>
        <v xml:space="preserve"> false</v>
      </c>
      <c r="H580" s="3" t="str">
        <f>VLOOKUP(A580,hornOntologies!$A$2:$B$1417,2,0)</f>
        <v xml:space="preserve"> Horn</v>
      </c>
    </row>
    <row r="581" spans="1:8" x14ac:dyDescent="0.15">
      <c r="A581" t="s">
        <v>599</v>
      </c>
      <c r="B581" s="3" t="str">
        <f>VLOOKUP(A581,expressivity!$A$2:$B$1417,2,0)</f>
        <v xml:space="preserve"> ALCO</v>
      </c>
      <c r="C581" s="3" t="str">
        <f>VLOOKUP(A581,expressivity_2!$A$2:$B$1417,2,0)</f>
        <v xml:space="preserve"> ALE</v>
      </c>
      <c r="D581" s="3" t="b">
        <f t="shared" si="18"/>
        <v>0</v>
      </c>
      <c r="E581" s="3" t="str">
        <f>VLOOKUP(A581,abox!$A$2:$B$1417,2,0)</f>
        <v xml:space="preserve"> false</v>
      </c>
      <c r="F581" s="3" t="e">
        <f t="shared" si="19"/>
        <v>#VALUE!</v>
      </c>
      <c r="G581" s="3" t="str">
        <f>VLOOKUP(A581,elprofiles!$A$2:$B$1417,2,0)</f>
        <v xml:space="preserve"> false</v>
      </c>
      <c r="H581" s="3" t="str">
        <f>VLOOKUP(A581,hornOntologies!$A$2:$B$1417,2,0)</f>
        <v xml:space="preserve"> Horn</v>
      </c>
    </row>
    <row r="582" spans="1:8" x14ac:dyDescent="0.15">
      <c r="A582" t="s">
        <v>600</v>
      </c>
      <c r="B582" s="3" t="str">
        <f>VLOOKUP(A582,expressivity!$A$2:$B$1417,2,0)</f>
        <v xml:space="preserve"> SRO</v>
      </c>
      <c r="C582" s="3" t="str">
        <f>VLOOKUP(A582,expressivity_2!$A$2:$B$1417,2,0)</f>
        <v xml:space="preserve"> ALE+</v>
      </c>
      <c r="D582" s="3" t="b">
        <f t="shared" si="18"/>
        <v>0</v>
      </c>
      <c r="E582" s="3" t="str">
        <f>VLOOKUP(A582,abox!$A$2:$B$1417,2,0)</f>
        <v xml:space="preserve"> false</v>
      </c>
      <c r="F582" s="3" t="e">
        <f t="shared" si="19"/>
        <v>#VALUE!</v>
      </c>
      <c r="G582" s="3" t="str">
        <f>VLOOKUP(A582,elprofiles!$A$2:$B$1417,2,0)</f>
        <v xml:space="preserve"> false</v>
      </c>
      <c r="H582" s="3" t="str">
        <f>VLOOKUP(A582,hornOntologies!$A$2:$B$1417,2,0)</f>
        <v xml:space="preserve"> Horn</v>
      </c>
    </row>
    <row r="583" spans="1:8" x14ac:dyDescent="0.15">
      <c r="A583" t="s">
        <v>601</v>
      </c>
      <c r="B583" s="3" t="str">
        <f>VLOOKUP(A583,expressivity!$A$2:$B$1417,2,0)</f>
        <v xml:space="preserve"> SRQ</v>
      </c>
      <c r="C583" s="3" t="str">
        <f>VLOOKUP(A583,expressivity_2!$A$2:$B$1417,2,0)</f>
        <v xml:space="preserve"> SQ</v>
      </c>
      <c r="D583" s="3" t="b">
        <f t="shared" si="18"/>
        <v>0</v>
      </c>
      <c r="E583" s="3" t="str">
        <f>VLOOKUP(A583,abox!$A$2:$B$1417,2,0)</f>
        <v xml:space="preserve"> true</v>
      </c>
      <c r="F583" s="3" t="e">
        <f t="shared" si="19"/>
        <v>#VALUE!</v>
      </c>
      <c r="G583" s="3" t="str">
        <f>VLOOKUP(A583,elprofiles!$A$2:$B$1417,2,0)</f>
        <v xml:space="preserve"> false</v>
      </c>
      <c r="H583" s="3" t="str">
        <f>VLOOKUP(A583,hornOntologies!$A$2:$B$1417,2,0)</f>
        <v xml:space="preserve"> non-Horn</v>
      </c>
    </row>
    <row r="584" spans="1:8" x14ac:dyDescent="0.15">
      <c r="A584" t="s">
        <v>602</v>
      </c>
      <c r="B584" s="3" t="str">
        <f>VLOOKUP(A584,expressivity!$A$2:$B$1417,2,0)</f>
        <v xml:space="preserve"> ALUO</v>
      </c>
      <c r="C584" s="3" t="str">
        <f>VLOOKUP(A584,expressivity_2!$A$2:$B$1417,2,0)</f>
        <v xml:space="preserve"> AL</v>
      </c>
      <c r="D584" s="3" t="b">
        <f t="shared" si="18"/>
        <v>0</v>
      </c>
      <c r="E584" s="3" t="str">
        <f>VLOOKUP(A584,abox!$A$2:$B$1417,2,0)</f>
        <v xml:space="preserve"> false</v>
      </c>
      <c r="F584" s="3" t="e">
        <f t="shared" si="19"/>
        <v>#VALUE!</v>
      </c>
      <c r="G584" s="3" t="str">
        <f>VLOOKUP(A584,elprofiles!$A$2:$B$1417,2,0)</f>
        <v xml:space="preserve"> false</v>
      </c>
      <c r="H584" s="3" t="str">
        <f>VLOOKUP(A584,hornOntologies!$A$2:$B$1417,2,0)</f>
        <v xml:space="preserve"> Horn</v>
      </c>
    </row>
    <row r="585" spans="1:8" x14ac:dyDescent="0.15">
      <c r="A585" t="s">
        <v>603</v>
      </c>
      <c r="B585" s="3" t="str">
        <f>VLOOKUP(A585,expressivity!$A$2:$B$1417,2,0)</f>
        <v xml:space="preserve"> ALUO</v>
      </c>
      <c r="C585" s="3" t="str">
        <f>VLOOKUP(A585,expressivity_2!$A$2:$B$1417,2,0)</f>
        <v xml:space="preserve"> AL</v>
      </c>
      <c r="D585" s="3" t="b">
        <f t="shared" si="18"/>
        <v>0</v>
      </c>
      <c r="E585" s="3" t="str">
        <f>VLOOKUP(A585,abox!$A$2:$B$1417,2,0)</f>
        <v xml:space="preserve"> false</v>
      </c>
      <c r="F585" s="3" t="e">
        <f t="shared" si="19"/>
        <v>#VALUE!</v>
      </c>
      <c r="G585" s="3" t="str">
        <f>VLOOKUP(A585,elprofiles!$A$2:$B$1417,2,0)</f>
        <v xml:space="preserve"> false</v>
      </c>
      <c r="H585" s="3" t="str">
        <f>VLOOKUP(A585,hornOntologies!$A$2:$B$1417,2,0)</f>
        <v xml:space="preserve"> Horn</v>
      </c>
    </row>
    <row r="586" spans="1:8" x14ac:dyDescent="0.15">
      <c r="A586" t="s">
        <v>604</v>
      </c>
      <c r="B586" s="3" t="str">
        <f>VLOOKUP(A586,expressivity!$A$2:$B$1417,2,0)</f>
        <v xml:space="preserve"> AL</v>
      </c>
      <c r="C586" s="3" t="str">
        <f>VLOOKUP(A586,expressivity_2!$A$2:$B$1417,2,0)</f>
        <v xml:space="preserve"> AL</v>
      </c>
      <c r="D586" s="3" t="b">
        <f t="shared" si="18"/>
        <v>0</v>
      </c>
      <c r="E586" s="3" t="str">
        <f>VLOOKUP(A586,abox!$A$2:$B$1417,2,0)</f>
        <v xml:space="preserve"> true</v>
      </c>
      <c r="F586" s="3" t="e">
        <f t="shared" si="19"/>
        <v>#VALUE!</v>
      </c>
      <c r="G586" s="3" t="str">
        <f>VLOOKUP(A586,elprofiles!$A$2:$B$1417,2,0)</f>
        <v xml:space="preserve"> true</v>
      </c>
      <c r="H586" s="3" t="str">
        <f>VLOOKUP(A586,hornOntologies!$A$2:$B$1417,2,0)</f>
        <v xml:space="preserve"> Horn</v>
      </c>
    </row>
    <row r="587" spans="1:8" x14ac:dyDescent="0.15">
      <c r="A587" t="s">
        <v>605</v>
      </c>
      <c r="B587" s="3" t="str">
        <f>VLOOKUP(A587,expressivity!$A$2:$B$1417,2,0)</f>
        <v xml:space="preserve"> ALUO</v>
      </c>
      <c r="C587" s="3" t="str">
        <f>VLOOKUP(A587,expressivity_2!$A$2:$B$1417,2,0)</f>
        <v xml:space="preserve"> AL</v>
      </c>
      <c r="D587" s="3" t="b">
        <f t="shared" si="18"/>
        <v>0</v>
      </c>
      <c r="E587" s="3" t="str">
        <f>VLOOKUP(A587,abox!$A$2:$B$1417,2,0)</f>
        <v xml:space="preserve"> false</v>
      </c>
      <c r="F587" s="3" t="e">
        <f t="shared" si="19"/>
        <v>#VALUE!</v>
      </c>
      <c r="G587" s="3" t="str">
        <f>VLOOKUP(A587,elprofiles!$A$2:$B$1417,2,0)</f>
        <v xml:space="preserve"> false</v>
      </c>
      <c r="H587" s="3" t="str">
        <f>VLOOKUP(A587,hornOntologies!$A$2:$B$1417,2,0)</f>
        <v xml:space="preserve"> Horn</v>
      </c>
    </row>
    <row r="588" spans="1:8" x14ac:dyDescent="0.15">
      <c r="A588" t="s">
        <v>606</v>
      </c>
      <c r="B588" s="3" t="str">
        <f>VLOOKUP(A588,expressivity!$A$2:$B$1417,2,0)</f>
        <v xml:space="preserve"> ALUO</v>
      </c>
      <c r="C588" s="3" t="str">
        <f>VLOOKUP(A588,expressivity_2!$A$2:$B$1417,2,0)</f>
        <v xml:space="preserve"> AL</v>
      </c>
      <c r="D588" s="3" t="b">
        <f t="shared" si="18"/>
        <v>0</v>
      </c>
      <c r="E588" s="3" t="str">
        <f>VLOOKUP(A588,abox!$A$2:$B$1417,2,0)</f>
        <v xml:space="preserve"> false</v>
      </c>
      <c r="F588" s="3" t="e">
        <f t="shared" si="19"/>
        <v>#VALUE!</v>
      </c>
      <c r="G588" s="3" t="str">
        <f>VLOOKUP(A588,elprofiles!$A$2:$B$1417,2,0)</f>
        <v xml:space="preserve"> false</v>
      </c>
      <c r="H588" s="3" t="str">
        <f>VLOOKUP(A588,hornOntologies!$A$2:$B$1417,2,0)</f>
        <v xml:space="preserve"> Horn</v>
      </c>
    </row>
    <row r="589" spans="1:8" x14ac:dyDescent="0.15">
      <c r="A589" t="s">
        <v>607</v>
      </c>
      <c r="B589" s="3" t="str">
        <f>VLOOKUP(A589,expressivity!$A$2:$B$1417,2,0)</f>
        <v xml:space="preserve"> ALUO</v>
      </c>
      <c r="C589" s="3" t="str">
        <f>VLOOKUP(A589,expressivity_2!$A$2:$B$1417,2,0)</f>
        <v xml:space="preserve"> AL</v>
      </c>
      <c r="D589" s="3" t="b">
        <f t="shared" si="18"/>
        <v>0</v>
      </c>
      <c r="E589" s="3" t="str">
        <f>VLOOKUP(A589,abox!$A$2:$B$1417,2,0)</f>
        <v xml:space="preserve"> false</v>
      </c>
      <c r="F589" s="3" t="e">
        <f t="shared" si="19"/>
        <v>#VALUE!</v>
      </c>
      <c r="G589" s="3" t="str">
        <f>VLOOKUP(A589,elprofiles!$A$2:$B$1417,2,0)</f>
        <v xml:space="preserve"> false</v>
      </c>
      <c r="H589" s="3" t="str">
        <f>VLOOKUP(A589,hornOntologies!$A$2:$B$1417,2,0)</f>
        <v xml:space="preserve"> Horn</v>
      </c>
    </row>
    <row r="590" spans="1:8" x14ac:dyDescent="0.15">
      <c r="A590" t="s">
        <v>608</v>
      </c>
      <c r="B590" s="3" t="str">
        <f>VLOOKUP(A590,expressivity!$A$2:$B$1417,2,0)</f>
        <v xml:space="preserve"> SO</v>
      </c>
      <c r="C590" s="3" t="str">
        <f>VLOOKUP(A590,expressivity_2!$A$2:$B$1417,2,0)</f>
        <v xml:space="preserve"> ALE+</v>
      </c>
      <c r="D590" s="3" t="b">
        <f t="shared" si="18"/>
        <v>0</v>
      </c>
      <c r="E590" s="3" t="str">
        <f>VLOOKUP(A590,abox!$A$2:$B$1417,2,0)</f>
        <v xml:space="preserve"> false</v>
      </c>
      <c r="F590" s="3" t="e">
        <f t="shared" si="19"/>
        <v>#VALUE!</v>
      </c>
      <c r="G590" s="3" t="str">
        <f>VLOOKUP(A590,elprofiles!$A$2:$B$1417,2,0)</f>
        <v xml:space="preserve"> false</v>
      </c>
      <c r="H590" s="3" t="str">
        <f>VLOOKUP(A590,hornOntologies!$A$2:$B$1417,2,0)</f>
        <v xml:space="preserve"> Horn</v>
      </c>
    </row>
    <row r="591" spans="1:8" x14ac:dyDescent="0.15">
      <c r="A591" s="5" t="s">
        <v>609</v>
      </c>
      <c r="B591" s="3" t="str">
        <f>VLOOKUP(A591,expressivity!$A$2:$B$1417,2,0)</f>
        <v xml:space="preserve"> SHOIQ</v>
      </c>
      <c r="C591" s="3" t="str">
        <f>VLOOKUP(A591,expressivity_2!$A$2:$B$1417,2,0)</f>
        <v xml:space="preserve"> SOIN(D)</v>
      </c>
      <c r="D591" s="3" t="b">
        <f t="shared" si="18"/>
        <v>1</v>
      </c>
      <c r="E591" s="3" t="str">
        <f>VLOOKUP(A591,abox!$A$2:$B$1417,2,0)</f>
        <v xml:space="preserve"> false</v>
      </c>
      <c r="F591" s="3" t="e">
        <f t="shared" si="19"/>
        <v>#VALUE!</v>
      </c>
      <c r="G591" s="3" t="str">
        <f>VLOOKUP(A591,elprofiles!$A$2:$B$1417,2,0)</f>
        <v xml:space="preserve"> false</v>
      </c>
      <c r="H591" s="3" t="str">
        <f>VLOOKUP(A591,hornOntologies!$A$2:$B$1417,2,0)</f>
        <v xml:space="preserve"> </v>
      </c>
    </row>
    <row r="592" spans="1:8" x14ac:dyDescent="0.15">
      <c r="A592" t="s">
        <v>610</v>
      </c>
      <c r="B592" s="3" t="str">
        <f>VLOOKUP(A592,expressivity!$A$2:$B$1417,2,0)</f>
        <v xml:space="preserve"> SO</v>
      </c>
      <c r="C592" s="3" t="str">
        <f>VLOOKUP(A592,expressivity_2!$A$2:$B$1417,2,0)</f>
        <v xml:space="preserve"> ALE+</v>
      </c>
      <c r="D592" s="3" t="b">
        <f t="shared" si="18"/>
        <v>0</v>
      </c>
      <c r="E592" s="3" t="str">
        <f>VLOOKUP(A592,abox!$A$2:$B$1417,2,0)</f>
        <v xml:space="preserve"> false</v>
      </c>
      <c r="F592" s="3" t="e">
        <f t="shared" si="19"/>
        <v>#VALUE!</v>
      </c>
      <c r="G592" s="3" t="str">
        <f>VLOOKUP(A592,elprofiles!$A$2:$B$1417,2,0)</f>
        <v xml:space="preserve"> false</v>
      </c>
      <c r="H592" s="3" t="str">
        <f>VLOOKUP(A592,hornOntologies!$A$2:$B$1417,2,0)</f>
        <v xml:space="preserve"> Horn</v>
      </c>
    </row>
    <row r="593" spans="1:8" x14ac:dyDescent="0.15">
      <c r="A593" t="s">
        <v>611</v>
      </c>
      <c r="B593" s="3" t="str">
        <f>VLOOKUP(A593,expressivity!$A$2:$B$1417,2,0)</f>
        <v xml:space="preserve"> SO</v>
      </c>
      <c r="C593" s="3" t="str">
        <f>VLOOKUP(A593,expressivity_2!$A$2:$B$1417,2,0)</f>
        <v xml:space="preserve"> ALE+</v>
      </c>
      <c r="D593" s="3" t="b">
        <f t="shared" si="18"/>
        <v>0</v>
      </c>
      <c r="E593" s="3" t="str">
        <f>VLOOKUP(A593,abox!$A$2:$B$1417,2,0)</f>
        <v xml:space="preserve"> false</v>
      </c>
      <c r="F593" s="3" t="e">
        <f t="shared" si="19"/>
        <v>#VALUE!</v>
      </c>
      <c r="G593" s="3" t="str">
        <f>VLOOKUP(A593,elprofiles!$A$2:$B$1417,2,0)</f>
        <v xml:space="preserve"> false</v>
      </c>
      <c r="H593" s="3" t="str">
        <f>VLOOKUP(A593,hornOntologies!$A$2:$B$1417,2,0)</f>
        <v xml:space="preserve"> Horn</v>
      </c>
    </row>
    <row r="594" spans="1:8" x14ac:dyDescent="0.15">
      <c r="A594" t="s">
        <v>612</v>
      </c>
      <c r="B594" s="3" t="str">
        <f>VLOOKUP(A594,expressivity!$A$2:$B$1417,2,0)</f>
        <v xml:space="preserve"> SO</v>
      </c>
      <c r="C594" s="3" t="str">
        <f>VLOOKUP(A594,expressivity_2!$A$2:$B$1417,2,0)</f>
        <v xml:space="preserve"> ALE+</v>
      </c>
      <c r="D594" s="3" t="b">
        <f t="shared" si="18"/>
        <v>0</v>
      </c>
      <c r="E594" s="3" t="str">
        <f>VLOOKUP(A594,abox!$A$2:$B$1417,2,0)</f>
        <v xml:space="preserve"> false</v>
      </c>
      <c r="F594" s="3" t="e">
        <f t="shared" si="19"/>
        <v>#VALUE!</v>
      </c>
      <c r="G594" s="3" t="str">
        <f>VLOOKUP(A594,elprofiles!$A$2:$B$1417,2,0)</f>
        <v xml:space="preserve"> false</v>
      </c>
      <c r="H594" s="3" t="str">
        <f>VLOOKUP(A594,hornOntologies!$A$2:$B$1417,2,0)</f>
        <v xml:space="preserve"> Horn</v>
      </c>
    </row>
    <row r="595" spans="1:8" x14ac:dyDescent="0.15">
      <c r="A595" t="s">
        <v>613</v>
      </c>
      <c r="B595" s="3" t="str">
        <f>VLOOKUP(A595,expressivity!$A$2:$B$1417,2,0)</f>
        <v xml:space="preserve"> SHO</v>
      </c>
      <c r="C595" s="3" t="str">
        <f>VLOOKUP(A595,expressivity_2!$A$2:$B$1417,2,0)</f>
        <v xml:space="preserve"> ALE+</v>
      </c>
      <c r="D595" s="3" t="b">
        <f t="shared" si="18"/>
        <v>0</v>
      </c>
      <c r="E595" s="3" t="str">
        <f>VLOOKUP(A595,abox!$A$2:$B$1417,2,0)</f>
        <v xml:space="preserve"> false</v>
      </c>
      <c r="F595" s="3" t="e">
        <f t="shared" si="19"/>
        <v>#VALUE!</v>
      </c>
      <c r="G595" s="3" t="str">
        <f>VLOOKUP(A595,elprofiles!$A$2:$B$1417,2,0)</f>
        <v xml:space="preserve"> false</v>
      </c>
      <c r="H595" s="3" t="str">
        <f>VLOOKUP(A595,hornOntologies!$A$2:$B$1417,2,0)</f>
        <v xml:space="preserve"> Horn</v>
      </c>
    </row>
    <row r="596" spans="1:8" x14ac:dyDescent="0.15">
      <c r="A596" t="s">
        <v>614</v>
      </c>
      <c r="B596" s="3" t="str">
        <f>VLOOKUP(A596,expressivity!$A$2:$B$1417,2,0)</f>
        <v xml:space="preserve"> SHO</v>
      </c>
      <c r="C596" s="3" t="str">
        <f>VLOOKUP(A596,expressivity_2!$A$2:$B$1417,2,0)</f>
        <v xml:space="preserve"> S</v>
      </c>
      <c r="D596" s="3" t="b">
        <f t="shared" si="18"/>
        <v>0</v>
      </c>
      <c r="E596" s="3" t="str">
        <f>VLOOKUP(A596,abox!$A$2:$B$1417,2,0)</f>
        <v xml:space="preserve"> false</v>
      </c>
      <c r="F596" s="3" t="e">
        <f t="shared" si="19"/>
        <v>#VALUE!</v>
      </c>
      <c r="G596" s="3" t="str">
        <f>VLOOKUP(A596,elprofiles!$A$2:$B$1417,2,0)</f>
        <v xml:space="preserve"> false</v>
      </c>
      <c r="H596" s="3" t="str">
        <f>VLOOKUP(A596,hornOntologies!$A$2:$B$1417,2,0)</f>
        <v xml:space="preserve"> non-Horn</v>
      </c>
    </row>
    <row r="597" spans="1:8" x14ac:dyDescent="0.15">
      <c r="A597" t="s">
        <v>615</v>
      </c>
      <c r="B597" s="3" t="str">
        <f>VLOOKUP(A597,expressivity!$A$2:$B$1417,2,0)</f>
        <v xml:space="preserve"> SHOF</v>
      </c>
      <c r="C597" s="3" t="str">
        <f>VLOOKUP(A597,expressivity_2!$A$2:$B$1417,2,0)</f>
        <v xml:space="preserve"> SF</v>
      </c>
      <c r="D597" s="3" t="b">
        <f t="shared" si="18"/>
        <v>0</v>
      </c>
      <c r="E597" s="3" t="str">
        <f>VLOOKUP(A597,abox!$A$2:$B$1417,2,0)</f>
        <v xml:space="preserve"> false</v>
      </c>
      <c r="F597" s="3" t="e">
        <f t="shared" si="19"/>
        <v>#VALUE!</v>
      </c>
      <c r="G597" s="3" t="str">
        <f>VLOOKUP(A597,elprofiles!$A$2:$B$1417,2,0)</f>
        <v xml:space="preserve"> false</v>
      </c>
      <c r="H597" s="3" t="str">
        <f>VLOOKUP(A597,hornOntologies!$A$2:$B$1417,2,0)</f>
        <v xml:space="preserve"> non-Horn</v>
      </c>
    </row>
    <row r="598" spans="1:8" x14ac:dyDescent="0.15">
      <c r="A598" s="5" t="s">
        <v>616</v>
      </c>
      <c r="B598" s="3" t="str">
        <f>VLOOKUP(A598,expressivity!$A$2:$B$1417,2,0)</f>
        <v xml:space="preserve"> SHOF</v>
      </c>
      <c r="C598" s="3" t="str">
        <f>VLOOKUP(A598,expressivity_2!$A$2:$B$1417,2,0)</f>
        <v xml:space="preserve"> SF</v>
      </c>
      <c r="D598" s="3" t="b">
        <f t="shared" si="18"/>
        <v>0</v>
      </c>
      <c r="E598" s="3" t="str">
        <f>VLOOKUP(A598,abox!$A$2:$B$1417,2,0)</f>
        <v xml:space="preserve"> false</v>
      </c>
      <c r="F598" s="3" t="e">
        <f t="shared" si="19"/>
        <v>#VALUE!</v>
      </c>
      <c r="G598" s="3" t="str">
        <f>VLOOKUP(A598,elprofiles!$A$2:$B$1417,2,0)</f>
        <v xml:space="preserve"> false</v>
      </c>
      <c r="H598" s="3" t="str">
        <f>VLOOKUP(A598,hornOntologies!$A$2:$B$1417,2,0)</f>
        <v xml:space="preserve"> non-Horn</v>
      </c>
    </row>
    <row r="599" spans="1:8" x14ac:dyDescent="0.15">
      <c r="A599" t="s">
        <v>617</v>
      </c>
      <c r="B599" s="3" t="str">
        <f>VLOOKUP(A599,expressivity!$A$2:$B$1417,2,0)</f>
        <v xml:space="preserve"> ALCOF</v>
      </c>
      <c r="C599" s="3" t="str">
        <f>VLOOKUP(A599,expressivity_2!$A$2:$B$1417,2,0)</f>
        <v xml:space="preserve"> ALEF</v>
      </c>
      <c r="D599" s="3" t="b">
        <f t="shared" si="18"/>
        <v>0</v>
      </c>
      <c r="E599" s="3" t="str">
        <f>VLOOKUP(A599,abox!$A$2:$B$1417,2,0)</f>
        <v xml:space="preserve"> false</v>
      </c>
      <c r="F599" s="3" t="e">
        <f t="shared" si="19"/>
        <v>#VALUE!</v>
      </c>
      <c r="G599" s="3" t="str">
        <f>VLOOKUP(A599,elprofiles!$A$2:$B$1417,2,0)</f>
        <v xml:space="preserve"> false</v>
      </c>
      <c r="H599" s="3" t="str">
        <f>VLOOKUP(A599,hornOntologies!$A$2:$B$1417,2,0)</f>
        <v xml:space="preserve"> Horn</v>
      </c>
    </row>
    <row r="600" spans="1:8" x14ac:dyDescent="0.15">
      <c r="A600" t="s">
        <v>618</v>
      </c>
      <c r="B600" s="3" t="str">
        <f>VLOOKUP(A600,expressivity!$A$2:$B$1417,2,0)</f>
        <v xml:space="preserve"> ALCOF</v>
      </c>
      <c r="C600" s="3" t="str">
        <f>VLOOKUP(A600,expressivity_2!$A$2:$B$1417,2,0)</f>
        <v xml:space="preserve"> ALEF</v>
      </c>
      <c r="D600" s="3" t="b">
        <f t="shared" si="18"/>
        <v>0</v>
      </c>
      <c r="E600" s="3" t="str">
        <f>VLOOKUP(A600,abox!$A$2:$B$1417,2,0)</f>
        <v xml:space="preserve"> false</v>
      </c>
      <c r="F600" s="3" t="e">
        <f t="shared" si="19"/>
        <v>#VALUE!</v>
      </c>
      <c r="G600" s="3" t="str">
        <f>VLOOKUP(A600,elprofiles!$A$2:$B$1417,2,0)</f>
        <v xml:space="preserve"> false</v>
      </c>
      <c r="H600" s="3" t="str">
        <f>VLOOKUP(A600,hornOntologies!$A$2:$B$1417,2,0)</f>
        <v xml:space="preserve"> Horn</v>
      </c>
    </row>
    <row r="601" spans="1:8" x14ac:dyDescent="0.15">
      <c r="A601" t="s">
        <v>619</v>
      </c>
      <c r="B601" s="3" t="str">
        <f>VLOOKUP(A601,expressivity!$A$2:$B$1417,2,0)</f>
        <v xml:space="preserve"> SHO</v>
      </c>
      <c r="C601" s="3" t="str">
        <f>VLOOKUP(A601,expressivity_2!$A$2:$B$1417,2,0)</f>
        <v xml:space="preserve"> ALE+</v>
      </c>
      <c r="D601" s="3" t="b">
        <f t="shared" si="18"/>
        <v>0</v>
      </c>
      <c r="E601" s="3" t="str">
        <f>VLOOKUP(A601,abox!$A$2:$B$1417,2,0)</f>
        <v xml:space="preserve"> false</v>
      </c>
      <c r="F601" s="3" t="e">
        <f t="shared" si="19"/>
        <v>#VALUE!</v>
      </c>
      <c r="G601" s="3" t="str">
        <f>VLOOKUP(A601,elprofiles!$A$2:$B$1417,2,0)</f>
        <v xml:space="preserve"> false</v>
      </c>
      <c r="H601" s="3" t="str">
        <f>VLOOKUP(A601,hornOntologies!$A$2:$B$1417,2,0)</f>
        <v xml:space="preserve"> Horn</v>
      </c>
    </row>
    <row r="602" spans="1:8" x14ac:dyDescent="0.15">
      <c r="A602" t="s">
        <v>620</v>
      </c>
      <c r="B602" s="3" t="str">
        <f>VLOOKUP(A602,expressivity!$A$2:$B$1417,2,0)</f>
        <v xml:space="preserve"> ALUO</v>
      </c>
      <c r="C602" s="3" t="str">
        <f>VLOOKUP(A602,expressivity_2!$A$2:$B$1417,2,0)</f>
        <v xml:space="preserve"> AL</v>
      </c>
      <c r="D602" s="3" t="b">
        <f t="shared" si="18"/>
        <v>0</v>
      </c>
      <c r="E602" s="3" t="str">
        <f>VLOOKUP(A602,abox!$A$2:$B$1417,2,0)</f>
        <v xml:space="preserve"> false</v>
      </c>
      <c r="F602" s="3" t="e">
        <f t="shared" si="19"/>
        <v>#VALUE!</v>
      </c>
      <c r="G602" s="3" t="str">
        <f>VLOOKUP(A602,elprofiles!$A$2:$B$1417,2,0)</f>
        <v xml:space="preserve"> false</v>
      </c>
      <c r="H602" s="3" t="str">
        <f>VLOOKUP(A602,hornOntologies!$A$2:$B$1417,2,0)</f>
        <v xml:space="preserve"> Horn</v>
      </c>
    </row>
    <row r="603" spans="1:8" x14ac:dyDescent="0.15">
      <c r="A603" s="5" t="s">
        <v>621</v>
      </c>
      <c r="B603" s="3" t="str">
        <f>VLOOKUP(A603,expressivity!$A$2:$B$1417,2,0)</f>
        <v xml:space="preserve"> ALUO</v>
      </c>
      <c r="C603" s="3" t="str">
        <f>VLOOKUP(A603,expressivity_2!$A$2:$B$1417,2,0)</f>
        <v xml:space="preserve"> AL</v>
      </c>
      <c r="D603" s="3" t="b">
        <f t="shared" si="18"/>
        <v>0</v>
      </c>
      <c r="E603" s="3" t="str">
        <f>VLOOKUP(A603,abox!$A$2:$B$1417,2,0)</f>
        <v xml:space="preserve"> false</v>
      </c>
      <c r="F603" s="3" t="e">
        <f t="shared" si="19"/>
        <v>#VALUE!</v>
      </c>
      <c r="G603" s="3" t="str">
        <f>VLOOKUP(A603,elprofiles!$A$2:$B$1417,2,0)</f>
        <v xml:space="preserve"> false</v>
      </c>
      <c r="H603" s="3" t="str">
        <f>VLOOKUP(A603,hornOntologies!$A$2:$B$1417,2,0)</f>
        <v xml:space="preserve"> Horn</v>
      </c>
    </row>
    <row r="604" spans="1:8" x14ac:dyDescent="0.15">
      <c r="A604" t="s">
        <v>622</v>
      </c>
      <c r="B604" s="3" t="str">
        <f>VLOOKUP(A604,expressivity!$A$2:$B$1417,2,0)</f>
        <v xml:space="preserve"> ALUHO+</v>
      </c>
      <c r="C604" s="3" t="str">
        <f>VLOOKUP(A604,expressivity_2!$A$2:$B$1417,2,0)</f>
        <v xml:space="preserve"> AL+</v>
      </c>
      <c r="D604" s="3" t="b">
        <f t="shared" si="18"/>
        <v>0</v>
      </c>
      <c r="E604" s="3" t="str">
        <f>VLOOKUP(A604,abox!$A$2:$B$1417,2,0)</f>
        <v xml:space="preserve"> false</v>
      </c>
      <c r="F604" s="3" t="e">
        <f t="shared" si="19"/>
        <v>#VALUE!</v>
      </c>
      <c r="G604" s="3" t="str">
        <f>VLOOKUP(A604,elprofiles!$A$2:$B$1417,2,0)</f>
        <v xml:space="preserve"> false</v>
      </c>
      <c r="H604" s="3" t="str">
        <f>VLOOKUP(A604,hornOntologies!$A$2:$B$1417,2,0)</f>
        <v xml:space="preserve"> Horn</v>
      </c>
    </row>
    <row r="605" spans="1:8" x14ac:dyDescent="0.15">
      <c r="A605" t="s">
        <v>623</v>
      </c>
      <c r="B605" s="3" t="str">
        <f>VLOOKUP(A605,expressivity!$A$2:$B$1417,2,0)</f>
        <v xml:space="preserve"> ALUHOI+</v>
      </c>
      <c r="C605" s="3" t="str">
        <f>VLOOKUP(A605,expressivity_2!$A$2:$B$1417,2,0)</f>
        <v xml:space="preserve"> ALI+</v>
      </c>
      <c r="D605" s="3" t="b">
        <f t="shared" si="18"/>
        <v>0</v>
      </c>
      <c r="E605" s="3" t="str">
        <f>VLOOKUP(A605,abox!$A$2:$B$1417,2,0)</f>
        <v xml:space="preserve"> false</v>
      </c>
      <c r="F605" s="3" t="e">
        <f t="shared" si="19"/>
        <v>#VALUE!</v>
      </c>
      <c r="G605" s="3" t="str">
        <f>VLOOKUP(A605,elprofiles!$A$2:$B$1417,2,0)</f>
        <v xml:space="preserve"> false</v>
      </c>
      <c r="H605" s="3" t="str">
        <f>VLOOKUP(A605,hornOntologies!$A$2:$B$1417,2,0)</f>
        <v xml:space="preserve"> Horn</v>
      </c>
    </row>
    <row r="606" spans="1:8" x14ac:dyDescent="0.15">
      <c r="A606" t="s">
        <v>624</v>
      </c>
      <c r="B606" s="3" t="str">
        <f>VLOOKUP(A606,expressivity!$A$2:$B$1417,2,0)</f>
        <v xml:space="preserve"> ALCO</v>
      </c>
      <c r="C606" s="3" t="str">
        <f>VLOOKUP(A606,expressivity_2!$A$2:$B$1417,2,0)</f>
        <v xml:space="preserve"> ALE</v>
      </c>
      <c r="D606" s="3" t="b">
        <f t="shared" si="18"/>
        <v>0</v>
      </c>
      <c r="E606" s="3" t="str">
        <f>VLOOKUP(A606,abox!$A$2:$B$1417,2,0)</f>
        <v xml:space="preserve"> false</v>
      </c>
      <c r="F606" s="3" t="e">
        <f t="shared" si="19"/>
        <v>#VALUE!</v>
      </c>
      <c r="G606" s="3" t="str">
        <f>VLOOKUP(A606,elprofiles!$A$2:$B$1417,2,0)</f>
        <v xml:space="preserve"> false</v>
      </c>
      <c r="H606" s="3" t="str">
        <f>VLOOKUP(A606,hornOntologies!$A$2:$B$1417,2,0)</f>
        <v xml:space="preserve"> Horn</v>
      </c>
    </row>
    <row r="607" spans="1:8" x14ac:dyDescent="0.15">
      <c r="A607" t="s">
        <v>625</v>
      </c>
      <c r="B607" s="3" t="str">
        <f>VLOOKUP(A607,expressivity!$A$2:$B$1417,2,0)</f>
        <v xml:space="preserve"> ALCO</v>
      </c>
      <c r="C607" s="3" t="str">
        <f>VLOOKUP(A607,expressivity_2!$A$2:$B$1417,2,0)</f>
        <v xml:space="preserve"> ALE</v>
      </c>
      <c r="D607" s="3" t="b">
        <f t="shared" si="18"/>
        <v>0</v>
      </c>
      <c r="E607" s="3" t="str">
        <f>VLOOKUP(A607,abox!$A$2:$B$1417,2,0)</f>
        <v xml:space="preserve"> false</v>
      </c>
      <c r="F607" s="3" t="e">
        <f t="shared" si="19"/>
        <v>#VALUE!</v>
      </c>
      <c r="G607" s="3" t="str">
        <f>VLOOKUP(A607,elprofiles!$A$2:$B$1417,2,0)</f>
        <v xml:space="preserve"> false</v>
      </c>
      <c r="H607" s="3" t="str">
        <f>VLOOKUP(A607,hornOntologies!$A$2:$B$1417,2,0)</f>
        <v xml:space="preserve"> Horn</v>
      </c>
    </row>
    <row r="608" spans="1:8" x14ac:dyDescent="0.15">
      <c r="A608" t="s">
        <v>626</v>
      </c>
      <c r="B608" s="3" t="str">
        <f>VLOOKUP(A608,expressivity!$A$2:$B$1417,2,0)</f>
        <v xml:space="preserve"> ALUO</v>
      </c>
      <c r="C608" s="3" t="str">
        <f>VLOOKUP(A608,expressivity_2!$A$2:$B$1417,2,0)</f>
        <v xml:space="preserve"> AL</v>
      </c>
      <c r="D608" s="3" t="b">
        <f t="shared" si="18"/>
        <v>0</v>
      </c>
      <c r="E608" s="3" t="str">
        <f>VLOOKUP(A608,abox!$A$2:$B$1417,2,0)</f>
        <v xml:space="preserve"> false</v>
      </c>
      <c r="F608" s="3" t="e">
        <f t="shared" si="19"/>
        <v>#VALUE!</v>
      </c>
      <c r="G608" s="3" t="str">
        <f>VLOOKUP(A608,elprofiles!$A$2:$B$1417,2,0)</f>
        <v xml:space="preserve"> false</v>
      </c>
      <c r="H608" s="3" t="str">
        <f>VLOOKUP(A608,hornOntologies!$A$2:$B$1417,2,0)</f>
        <v xml:space="preserve"> Horn</v>
      </c>
    </row>
    <row r="609" spans="1:8" x14ac:dyDescent="0.15">
      <c r="A609" t="s">
        <v>627</v>
      </c>
      <c r="B609" s="3" t="str">
        <f>VLOOKUP(A609,expressivity!$A$2:$B$1417,2,0)</f>
        <v xml:space="preserve"> ALUO</v>
      </c>
      <c r="C609" s="3" t="str">
        <f>VLOOKUP(A609,expressivity_2!$A$2:$B$1417,2,0)</f>
        <v xml:space="preserve"> AL</v>
      </c>
      <c r="D609" s="3" t="b">
        <f t="shared" si="18"/>
        <v>0</v>
      </c>
      <c r="E609" s="3" t="str">
        <f>VLOOKUP(A609,abox!$A$2:$B$1417,2,0)</f>
        <v xml:space="preserve"> false</v>
      </c>
      <c r="F609" s="3" t="e">
        <f t="shared" si="19"/>
        <v>#VALUE!</v>
      </c>
      <c r="G609" s="3" t="str">
        <f>VLOOKUP(A609,elprofiles!$A$2:$B$1417,2,0)</f>
        <v xml:space="preserve"> false</v>
      </c>
      <c r="H609" s="3" t="str">
        <f>VLOOKUP(A609,hornOntologies!$A$2:$B$1417,2,0)</f>
        <v xml:space="preserve"> Horn</v>
      </c>
    </row>
    <row r="610" spans="1:8" x14ac:dyDescent="0.15">
      <c r="A610" s="5" t="s">
        <v>628</v>
      </c>
      <c r="B610" s="3" t="str">
        <f>VLOOKUP(A610,expressivity!$A$2:$B$1417,2,0)</f>
        <v xml:space="preserve"> SROIF</v>
      </c>
      <c r="C610" s="3" t="str">
        <f>VLOOKUP(A610,expressivity_2!$A$2:$B$1417,2,0)</f>
        <v xml:space="preserve"> SOIF</v>
      </c>
      <c r="D610" s="3" t="b">
        <f t="shared" si="18"/>
        <v>1</v>
      </c>
      <c r="E610" s="3" t="str">
        <f>VLOOKUP(A610,abox!$A$2:$B$1417,2,0)</f>
        <v xml:space="preserve"> false</v>
      </c>
      <c r="F610" s="3" t="e">
        <f t="shared" si="19"/>
        <v>#VALUE!</v>
      </c>
      <c r="G610" s="3" t="str">
        <f>VLOOKUP(A610,elprofiles!$A$2:$B$1417,2,0)</f>
        <v xml:space="preserve"> false</v>
      </c>
      <c r="H610" s="3" t="str">
        <f>VLOOKUP(A610,hornOntologies!$A$2:$B$1417,2,0)</f>
        <v xml:space="preserve"> non-Horn</v>
      </c>
    </row>
    <row r="611" spans="1:8" x14ac:dyDescent="0.15">
      <c r="A611" t="s">
        <v>629</v>
      </c>
      <c r="B611" s="3" t="str">
        <f>VLOOKUP(A611,expressivity!$A$2:$B$1417,2,0)</f>
        <v xml:space="preserve"> SHO</v>
      </c>
      <c r="C611" s="3" t="str">
        <f>VLOOKUP(A611,expressivity_2!$A$2:$B$1417,2,0)</f>
        <v xml:space="preserve"> S</v>
      </c>
      <c r="D611" s="3" t="b">
        <f t="shared" si="18"/>
        <v>0</v>
      </c>
      <c r="E611" s="3" t="str">
        <f>VLOOKUP(A611,abox!$A$2:$B$1417,2,0)</f>
        <v xml:space="preserve"> false</v>
      </c>
      <c r="F611" s="3" t="e">
        <f t="shared" si="19"/>
        <v>#VALUE!</v>
      </c>
      <c r="G611" s="3" t="str">
        <f>VLOOKUP(A611,elprofiles!$A$2:$B$1417,2,0)</f>
        <v xml:space="preserve"> false</v>
      </c>
      <c r="H611" s="3" t="str">
        <f>VLOOKUP(A611,hornOntologies!$A$2:$B$1417,2,0)</f>
        <v xml:space="preserve"> non-Horn</v>
      </c>
    </row>
    <row r="612" spans="1:8" x14ac:dyDescent="0.15">
      <c r="A612" t="s">
        <v>630</v>
      </c>
      <c r="B612" s="3" t="str">
        <f>VLOOKUP(A612,expressivity!$A$2:$B$1417,2,0)</f>
        <v xml:space="preserve"> AL</v>
      </c>
      <c r="C612" s="3" t="str">
        <f>VLOOKUP(A612,expressivity_2!$A$2:$B$1417,2,0)</f>
        <v xml:space="preserve"> AL</v>
      </c>
      <c r="D612" s="3" t="b">
        <f t="shared" si="18"/>
        <v>0</v>
      </c>
      <c r="E612" s="3" t="str">
        <f>VLOOKUP(A612,abox!$A$2:$B$1417,2,0)</f>
        <v xml:space="preserve"> true</v>
      </c>
      <c r="F612" s="3" t="e">
        <f t="shared" si="19"/>
        <v>#VALUE!</v>
      </c>
      <c r="G612" s="3" t="str">
        <f>VLOOKUP(A612,elprofiles!$A$2:$B$1417,2,0)</f>
        <v xml:space="preserve"> false</v>
      </c>
      <c r="H612" s="3" t="str">
        <f>VLOOKUP(A612,hornOntologies!$A$2:$B$1417,2,0)</f>
        <v xml:space="preserve"> Horn</v>
      </c>
    </row>
    <row r="613" spans="1:8" x14ac:dyDescent="0.15">
      <c r="A613" t="s">
        <v>631</v>
      </c>
      <c r="B613" s="3" t="str">
        <f>VLOOKUP(A613,expressivity!$A$2:$B$1417,2,0)</f>
        <v xml:space="preserve"> SHO</v>
      </c>
      <c r="C613" s="3" t="str">
        <f>VLOOKUP(A613,expressivity_2!$A$2:$B$1417,2,0)</f>
        <v xml:space="preserve"> S</v>
      </c>
      <c r="D613" s="3" t="b">
        <f t="shared" si="18"/>
        <v>0</v>
      </c>
      <c r="E613" s="3" t="str">
        <f>VLOOKUP(A613,abox!$A$2:$B$1417,2,0)</f>
        <v xml:space="preserve"> false</v>
      </c>
      <c r="F613" s="3" t="e">
        <f t="shared" si="19"/>
        <v>#VALUE!</v>
      </c>
      <c r="G613" s="3" t="str">
        <f>VLOOKUP(A613,elprofiles!$A$2:$B$1417,2,0)</f>
        <v xml:space="preserve"> false</v>
      </c>
      <c r="H613" s="3" t="str">
        <f>VLOOKUP(A613,hornOntologies!$A$2:$B$1417,2,0)</f>
        <v xml:space="preserve"> non-Horn</v>
      </c>
    </row>
    <row r="614" spans="1:8" x14ac:dyDescent="0.15">
      <c r="A614" s="5" t="s">
        <v>632</v>
      </c>
      <c r="B614" s="3" t="str">
        <f>VLOOKUP(A614,expressivity!$A$2:$B$1417,2,0)</f>
        <v xml:space="preserve"> SHOI</v>
      </c>
      <c r="C614" s="3" t="str">
        <f>VLOOKUP(A614,expressivity_2!$A$2:$B$1417,2,0)</f>
        <v xml:space="preserve"> SI</v>
      </c>
      <c r="D614" s="3" t="b">
        <f t="shared" si="18"/>
        <v>0</v>
      </c>
      <c r="E614" s="3" t="str">
        <f>VLOOKUP(A614,abox!$A$2:$B$1417,2,0)</f>
        <v xml:space="preserve"> false</v>
      </c>
      <c r="F614" s="3" t="e">
        <f t="shared" si="19"/>
        <v>#VALUE!</v>
      </c>
      <c r="G614" s="3" t="str">
        <f>VLOOKUP(A614,elprofiles!$A$2:$B$1417,2,0)</f>
        <v xml:space="preserve"> false</v>
      </c>
      <c r="H614" s="3" t="str">
        <f>VLOOKUP(A614,hornOntologies!$A$2:$B$1417,2,0)</f>
        <v xml:space="preserve"> non-Horn</v>
      </c>
    </row>
    <row r="615" spans="1:8" x14ac:dyDescent="0.15">
      <c r="A615" t="s">
        <v>633</v>
      </c>
      <c r="B615" s="3" t="str">
        <f>VLOOKUP(A615,expressivity!$A$2:$B$1417,2,0)</f>
        <v xml:space="preserve"> AL</v>
      </c>
      <c r="C615" s="3" t="str">
        <f>VLOOKUP(A615,expressivity_2!$A$2:$B$1417,2,0)</f>
        <v xml:space="preserve"> AL</v>
      </c>
      <c r="D615" s="3" t="b">
        <f t="shared" si="18"/>
        <v>0</v>
      </c>
      <c r="E615" s="3" t="str">
        <f>VLOOKUP(A615,abox!$A$2:$B$1417,2,0)</f>
        <v xml:space="preserve"> true</v>
      </c>
      <c r="F615" s="3" t="e">
        <f t="shared" si="19"/>
        <v>#VALUE!</v>
      </c>
      <c r="G615" s="3" t="str">
        <f>VLOOKUP(A615,elprofiles!$A$2:$B$1417,2,0)</f>
        <v xml:space="preserve"> false</v>
      </c>
      <c r="H615" s="3" t="str">
        <f>VLOOKUP(A615,hornOntologies!$A$2:$B$1417,2,0)</f>
        <v xml:space="preserve"> Horn</v>
      </c>
    </row>
    <row r="616" spans="1:8" x14ac:dyDescent="0.15">
      <c r="A616" t="s">
        <v>634</v>
      </c>
      <c r="B616" s="3" t="str">
        <f>VLOOKUP(A616,expressivity!$A$2:$B$1417,2,0)</f>
        <v xml:space="preserve"> AL</v>
      </c>
      <c r="C616" s="3" t="str">
        <f>VLOOKUP(A616,expressivity_2!$A$2:$B$1417,2,0)</f>
        <v xml:space="preserve"> AL</v>
      </c>
      <c r="D616" s="3" t="b">
        <f t="shared" si="18"/>
        <v>0</v>
      </c>
      <c r="E616" s="3" t="str">
        <f>VLOOKUP(A616,abox!$A$2:$B$1417,2,0)</f>
        <v xml:space="preserve"> true</v>
      </c>
      <c r="F616" s="3" t="e">
        <f t="shared" si="19"/>
        <v>#VALUE!</v>
      </c>
      <c r="G616" s="3" t="str">
        <f>VLOOKUP(A616,elprofiles!$A$2:$B$1417,2,0)</f>
        <v xml:space="preserve"> false</v>
      </c>
      <c r="H616" s="3" t="str">
        <f>VLOOKUP(A616,hornOntologies!$A$2:$B$1417,2,0)</f>
        <v xml:space="preserve"> Horn</v>
      </c>
    </row>
    <row r="617" spans="1:8" x14ac:dyDescent="0.15">
      <c r="A617" t="s">
        <v>635</v>
      </c>
      <c r="B617" s="3" t="str">
        <f>VLOOKUP(A617,expressivity!$A$2:$B$1417,2,0)</f>
        <v xml:space="preserve"> ALUHOIF+</v>
      </c>
      <c r="C617" s="3" t="str">
        <f>VLOOKUP(A617,expressivity_2!$A$2:$B$1417,2,0)</f>
        <v xml:space="preserve"> ALIF+</v>
      </c>
      <c r="D617" s="3" t="b">
        <f t="shared" si="18"/>
        <v>0</v>
      </c>
      <c r="E617" s="3" t="str">
        <f>VLOOKUP(A617,abox!$A$2:$B$1417,2,0)</f>
        <v xml:space="preserve"> false</v>
      </c>
      <c r="F617" s="3" t="e">
        <f t="shared" si="19"/>
        <v>#VALUE!</v>
      </c>
      <c r="G617" s="3" t="str">
        <f>VLOOKUP(A617,elprofiles!$A$2:$B$1417,2,0)</f>
        <v xml:space="preserve"> false</v>
      </c>
      <c r="H617" s="3" t="str">
        <f>VLOOKUP(A617,hornOntologies!$A$2:$B$1417,2,0)</f>
        <v xml:space="preserve"> Horn</v>
      </c>
    </row>
    <row r="618" spans="1:8" x14ac:dyDescent="0.15">
      <c r="A618" t="s">
        <v>636</v>
      </c>
      <c r="B618" s="3" t="str">
        <f>VLOOKUP(A618,expressivity!$A$2:$B$1417,2,0)</f>
        <v xml:space="preserve"> ALUROIF+</v>
      </c>
      <c r="C618" s="3" t="str">
        <f>VLOOKUP(A618,expressivity_2!$A$2:$B$1417,2,0)</f>
        <v xml:space="preserve"> ALIF+</v>
      </c>
      <c r="D618" s="3" t="b">
        <f t="shared" si="18"/>
        <v>0</v>
      </c>
      <c r="E618" s="3" t="str">
        <f>VLOOKUP(A618,abox!$A$2:$B$1417,2,0)</f>
        <v xml:space="preserve"> false</v>
      </c>
      <c r="F618" s="3" t="e">
        <f t="shared" si="19"/>
        <v>#VALUE!</v>
      </c>
      <c r="G618" s="3" t="str">
        <f>VLOOKUP(A618,elprofiles!$A$2:$B$1417,2,0)</f>
        <v xml:space="preserve"> false</v>
      </c>
      <c r="H618" s="3" t="str">
        <f>VLOOKUP(A618,hornOntologies!$A$2:$B$1417,2,0)</f>
        <v xml:space="preserve"> Horn</v>
      </c>
    </row>
    <row r="619" spans="1:8" x14ac:dyDescent="0.15">
      <c r="A619" t="s">
        <v>637</v>
      </c>
      <c r="B619" s="3" t="str">
        <f>VLOOKUP(A619,expressivity!$A$2:$B$1417,2,0)</f>
        <v xml:space="preserve"> ALUHOIF+</v>
      </c>
      <c r="C619" s="3" t="str">
        <f>VLOOKUP(A619,expressivity_2!$A$2:$B$1417,2,0)</f>
        <v xml:space="preserve"> ALIF+</v>
      </c>
      <c r="D619" s="3" t="b">
        <f t="shared" si="18"/>
        <v>0</v>
      </c>
      <c r="E619" s="3" t="str">
        <f>VLOOKUP(A619,abox!$A$2:$B$1417,2,0)</f>
        <v xml:space="preserve"> false</v>
      </c>
      <c r="F619" s="3" t="e">
        <f t="shared" si="19"/>
        <v>#VALUE!</v>
      </c>
      <c r="G619" s="3" t="str">
        <f>VLOOKUP(A619,elprofiles!$A$2:$B$1417,2,0)</f>
        <v xml:space="preserve"> false</v>
      </c>
      <c r="H619" s="3" t="str">
        <f>VLOOKUP(A619,hornOntologies!$A$2:$B$1417,2,0)</f>
        <v xml:space="preserve"> Horn</v>
      </c>
    </row>
    <row r="620" spans="1:8" x14ac:dyDescent="0.15">
      <c r="A620" t="s">
        <v>638</v>
      </c>
      <c r="B620" s="3" t="str">
        <f>VLOOKUP(A620,expressivity!$A$2:$B$1417,2,0)</f>
        <v xml:space="preserve"> ALUROIF+</v>
      </c>
      <c r="C620" s="3" t="str">
        <f>VLOOKUP(A620,expressivity_2!$A$2:$B$1417,2,0)</f>
        <v xml:space="preserve"> ALIF+</v>
      </c>
      <c r="D620" s="3" t="b">
        <f t="shared" si="18"/>
        <v>0</v>
      </c>
      <c r="E620" s="3" t="str">
        <f>VLOOKUP(A620,abox!$A$2:$B$1417,2,0)</f>
        <v xml:space="preserve"> false</v>
      </c>
      <c r="F620" s="3" t="e">
        <f t="shared" si="19"/>
        <v>#VALUE!</v>
      </c>
      <c r="G620" s="3" t="str">
        <f>VLOOKUP(A620,elprofiles!$A$2:$B$1417,2,0)</f>
        <v xml:space="preserve"> false</v>
      </c>
      <c r="H620" s="3" t="str">
        <f>VLOOKUP(A620,hornOntologies!$A$2:$B$1417,2,0)</f>
        <v xml:space="preserve"> Horn</v>
      </c>
    </row>
    <row r="621" spans="1:8" x14ac:dyDescent="0.15">
      <c r="A621" t="s">
        <v>639</v>
      </c>
      <c r="B621" s="3" t="str">
        <f>VLOOKUP(A621,expressivity!$A$2:$B$1417,2,0)</f>
        <v xml:space="preserve"> ALUHOI+</v>
      </c>
      <c r="C621" s="3" t="str">
        <f>VLOOKUP(A621,expressivity_2!$A$2:$B$1417,2,0)</f>
        <v xml:space="preserve"> ALI+</v>
      </c>
      <c r="D621" s="3" t="b">
        <f t="shared" si="18"/>
        <v>0</v>
      </c>
      <c r="E621" s="3" t="str">
        <f>VLOOKUP(A621,abox!$A$2:$B$1417,2,0)</f>
        <v xml:space="preserve"> false</v>
      </c>
      <c r="F621" s="3" t="e">
        <f t="shared" si="19"/>
        <v>#VALUE!</v>
      </c>
      <c r="G621" s="3" t="str">
        <f>VLOOKUP(A621,elprofiles!$A$2:$B$1417,2,0)</f>
        <v xml:space="preserve"> false</v>
      </c>
      <c r="H621" s="3" t="str">
        <f>VLOOKUP(A621,hornOntologies!$A$2:$B$1417,2,0)</f>
        <v xml:space="preserve"> Horn</v>
      </c>
    </row>
    <row r="622" spans="1:8" x14ac:dyDescent="0.15">
      <c r="A622" t="s">
        <v>640</v>
      </c>
      <c r="B622" s="3" t="str">
        <f>VLOOKUP(A622,expressivity!$A$2:$B$1417,2,0)</f>
        <v xml:space="preserve"> ALUHOI+</v>
      </c>
      <c r="C622" s="3" t="str">
        <f>VLOOKUP(A622,expressivity_2!$A$2:$B$1417,2,0)</f>
        <v xml:space="preserve"> ALI+</v>
      </c>
      <c r="D622" s="3" t="b">
        <f t="shared" si="18"/>
        <v>0</v>
      </c>
      <c r="E622" s="3" t="str">
        <f>VLOOKUP(A622,abox!$A$2:$B$1417,2,0)</f>
        <v xml:space="preserve"> false</v>
      </c>
      <c r="F622" s="3" t="e">
        <f t="shared" si="19"/>
        <v>#VALUE!</v>
      </c>
      <c r="G622" s="3" t="str">
        <f>VLOOKUP(A622,elprofiles!$A$2:$B$1417,2,0)</f>
        <v xml:space="preserve"> false</v>
      </c>
      <c r="H622" s="3" t="str">
        <f>VLOOKUP(A622,hornOntologies!$A$2:$B$1417,2,0)</f>
        <v xml:space="preserve"> Horn</v>
      </c>
    </row>
    <row r="623" spans="1:8" x14ac:dyDescent="0.15">
      <c r="A623" t="s">
        <v>641</v>
      </c>
      <c r="B623" s="3" t="str">
        <f>VLOOKUP(A623,expressivity!$A$2:$B$1417,2,0)</f>
        <v xml:space="preserve"> ALUHOI</v>
      </c>
      <c r="C623" s="3" t="str">
        <f>VLOOKUP(A623,expressivity_2!$A$2:$B$1417,2,0)</f>
        <v xml:space="preserve"> ALI</v>
      </c>
      <c r="D623" s="3" t="b">
        <f t="shared" si="18"/>
        <v>0</v>
      </c>
      <c r="E623" s="3" t="str">
        <f>VLOOKUP(A623,abox!$A$2:$B$1417,2,0)</f>
        <v xml:space="preserve"> false</v>
      </c>
      <c r="F623" s="3" t="e">
        <f t="shared" si="19"/>
        <v>#VALUE!</v>
      </c>
      <c r="G623" s="3" t="str">
        <f>VLOOKUP(A623,elprofiles!$A$2:$B$1417,2,0)</f>
        <v xml:space="preserve"> false</v>
      </c>
      <c r="H623" s="3" t="str">
        <f>VLOOKUP(A623,hornOntologies!$A$2:$B$1417,2,0)</f>
        <v xml:space="preserve"> Horn</v>
      </c>
    </row>
    <row r="624" spans="1:8" x14ac:dyDescent="0.15">
      <c r="A624" t="s">
        <v>642</v>
      </c>
      <c r="B624" s="3" t="str">
        <f>VLOOKUP(A624,expressivity!$A$2:$B$1417,2,0)</f>
        <v xml:space="preserve"> ALUHOI</v>
      </c>
      <c r="C624" s="3" t="str">
        <f>VLOOKUP(A624,expressivity_2!$A$2:$B$1417,2,0)</f>
        <v xml:space="preserve"> ALI</v>
      </c>
      <c r="D624" s="3" t="b">
        <f t="shared" si="18"/>
        <v>0</v>
      </c>
      <c r="E624" s="3" t="str">
        <f>VLOOKUP(A624,abox!$A$2:$B$1417,2,0)</f>
        <v xml:space="preserve"> false</v>
      </c>
      <c r="F624" s="3" t="e">
        <f t="shared" si="19"/>
        <v>#VALUE!</v>
      </c>
      <c r="G624" s="3" t="str">
        <f>VLOOKUP(A624,elprofiles!$A$2:$B$1417,2,0)</f>
        <v xml:space="preserve"> false</v>
      </c>
      <c r="H624" s="3" t="str">
        <f>VLOOKUP(A624,hornOntologies!$A$2:$B$1417,2,0)</f>
        <v xml:space="preserve"> Horn</v>
      </c>
    </row>
    <row r="625" spans="1:8" x14ac:dyDescent="0.15">
      <c r="A625" s="6" t="s">
        <v>643</v>
      </c>
      <c r="B625" s="3" t="str">
        <f>VLOOKUP(A625,expressivity!$A$2:$B$1417,2,0)</f>
        <v xml:space="preserve"> SHOIQ</v>
      </c>
      <c r="C625" s="3" t="str">
        <f>VLOOKUP(A625,expressivity_2!$A$2:$B$1417,2,0)</f>
        <v xml:space="preserve"> SIN(D)</v>
      </c>
      <c r="D625" s="3" t="b">
        <f t="shared" si="18"/>
        <v>0</v>
      </c>
      <c r="E625" s="3" t="str">
        <f>VLOOKUP(A625,abox!$A$2:$B$1417,2,0)</f>
        <v xml:space="preserve"> true</v>
      </c>
      <c r="F625" s="3" t="e">
        <f t="shared" si="19"/>
        <v>#VALUE!</v>
      </c>
      <c r="G625" s="3" t="str">
        <f>VLOOKUP(A625,elprofiles!$A$2:$B$1417,2,0)</f>
        <v xml:space="preserve"> false</v>
      </c>
      <c r="H625" s="3" t="str">
        <f>VLOOKUP(A625,hornOntologies!$A$2:$B$1417,2,0)</f>
        <v xml:space="preserve"> non-Horn</v>
      </c>
    </row>
    <row r="626" spans="1:8" x14ac:dyDescent="0.15">
      <c r="A626" t="s">
        <v>644</v>
      </c>
      <c r="B626" s="3" t="str">
        <f>VLOOKUP(A626,expressivity!$A$2:$B$1417,2,0)</f>
        <v xml:space="preserve"> AL</v>
      </c>
      <c r="C626" s="3" t="str">
        <f>VLOOKUP(A626,expressivity_2!$A$2:$B$1417,2,0)</f>
        <v xml:space="preserve"> AL</v>
      </c>
      <c r="D626" s="3" t="b">
        <f t="shared" si="18"/>
        <v>0</v>
      </c>
      <c r="E626" s="3" t="str">
        <f>VLOOKUP(A626,abox!$A$2:$B$1417,2,0)</f>
        <v xml:space="preserve"> true</v>
      </c>
      <c r="F626" s="3" t="e">
        <f t="shared" si="19"/>
        <v>#VALUE!</v>
      </c>
      <c r="G626" s="3" t="str">
        <f>VLOOKUP(A626,elprofiles!$A$2:$B$1417,2,0)</f>
        <v xml:space="preserve"> true</v>
      </c>
      <c r="H626" s="3" t="str">
        <f>VLOOKUP(A626,hornOntologies!$A$2:$B$1417,2,0)</f>
        <v xml:space="preserve"> Horn</v>
      </c>
    </row>
    <row r="627" spans="1:8" x14ac:dyDescent="0.15">
      <c r="A627" t="s">
        <v>645</v>
      </c>
      <c r="B627" s="3" t="str">
        <f>VLOOKUP(A627,expressivity!$A$2:$B$1417,2,0)</f>
        <v xml:space="preserve"> SHOI</v>
      </c>
      <c r="C627" s="3" t="str">
        <f>VLOOKUP(A627,expressivity_2!$A$2:$B$1417,2,0)</f>
        <v xml:space="preserve"> SI</v>
      </c>
      <c r="D627" s="3" t="b">
        <f t="shared" si="18"/>
        <v>0</v>
      </c>
      <c r="E627" s="3" t="str">
        <f>VLOOKUP(A627,abox!$A$2:$B$1417,2,0)</f>
        <v xml:space="preserve"> false</v>
      </c>
      <c r="F627" s="3" t="e">
        <f t="shared" si="19"/>
        <v>#VALUE!</v>
      </c>
      <c r="G627" s="3" t="str">
        <f>VLOOKUP(A627,elprofiles!$A$2:$B$1417,2,0)</f>
        <v xml:space="preserve"> false</v>
      </c>
      <c r="H627" s="3" t="str">
        <f>VLOOKUP(A627,hornOntologies!$A$2:$B$1417,2,0)</f>
        <v xml:space="preserve"> Horn</v>
      </c>
    </row>
    <row r="628" spans="1:8" x14ac:dyDescent="0.15">
      <c r="A628" t="s">
        <v>646</v>
      </c>
      <c r="B628" s="3" t="str">
        <f>VLOOKUP(A628,expressivity!$A$2:$B$1417,2,0)</f>
        <v xml:space="preserve"> SHOI</v>
      </c>
      <c r="C628" s="3" t="str">
        <f>VLOOKUP(A628,expressivity_2!$A$2:$B$1417,2,0)</f>
        <v xml:space="preserve"> SI</v>
      </c>
      <c r="D628" s="3" t="b">
        <f t="shared" si="18"/>
        <v>0</v>
      </c>
      <c r="E628" s="3" t="str">
        <f>VLOOKUP(A628,abox!$A$2:$B$1417,2,0)</f>
        <v xml:space="preserve"> false</v>
      </c>
      <c r="F628" s="3" t="e">
        <f t="shared" si="19"/>
        <v>#VALUE!</v>
      </c>
      <c r="G628" s="3" t="str">
        <f>VLOOKUP(A628,elprofiles!$A$2:$B$1417,2,0)</f>
        <v xml:space="preserve"> false</v>
      </c>
      <c r="H628" s="3" t="str">
        <f>VLOOKUP(A628,hornOntologies!$A$2:$B$1417,2,0)</f>
        <v xml:space="preserve"> Horn</v>
      </c>
    </row>
    <row r="629" spans="1:8" x14ac:dyDescent="0.15">
      <c r="A629" t="s">
        <v>647</v>
      </c>
      <c r="B629" s="3" t="str">
        <f>VLOOKUP(A629,expressivity!$A$2:$B$1417,2,0)</f>
        <v xml:space="preserve"> SHOI</v>
      </c>
      <c r="C629" s="3" t="str">
        <f>VLOOKUP(A629,expressivity_2!$A$2:$B$1417,2,0)</f>
        <v xml:space="preserve"> SI</v>
      </c>
      <c r="D629" s="3" t="b">
        <f t="shared" si="18"/>
        <v>0</v>
      </c>
      <c r="E629" s="3" t="str">
        <f>VLOOKUP(A629,abox!$A$2:$B$1417,2,0)</f>
        <v xml:space="preserve"> false</v>
      </c>
      <c r="F629" s="3" t="e">
        <f t="shared" si="19"/>
        <v>#VALUE!</v>
      </c>
      <c r="G629" s="3" t="str">
        <f>VLOOKUP(A629,elprofiles!$A$2:$B$1417,2,0)</f>
        <v xml:space="preserve"> false</v>
      </c>
      <c r="H629" s="3" t="str">
        <f>VLOOKUP(A629,hornOntologies!$A$2:$B$1417,2,0)</f>
        <v xml:space="preserve"> Horn</v>
      </c>
    </row>
    <row r="630" spans="1:8" x14ac:dyDescent="0.15">
      <c r="A630" t="s">
        <v>648</v>
      </c>
      <c r="B630" s="3" t="str">
        <f>VLOOKUP(A630,expressivity!$A$2:$B$1417,2,0)</f>
        <v xml:space="preserve"> SHOI</v>
      </c>
      <c r="C630" s="3" t="str">
        <f>VLOOKUP(A630,expressivity_2!$A$2:$B$1417,2,0)</f>
        <v xml:space="preserve"> SI</v>
      </c>
      <c r="D630" s="3" t="b">
        <f t="shared" si="18"/>
        <v>0</v>
      </c>
      <c r="E630" s="3" t="str">
        <f>VLOOKUP(A630,abox!$A$2:$B$1417,2,0)</f>
        <v xml:space="preserve"> false</v>
      </c>
      <c r="F630" s="3" t="e">
        <f t="shared" si="19"/>
        <v>#VALUE!</v>
      </c>
      <c r="G630" s="3" t="str">
        <f>VLOOKUP(A630,elprofiles!$A$2:$B$1417,2,0)</f>
        <v xml:space="preserve"> false</v>
      </c>
      <c r="H630" s="3" t="str">
        <f>VLOOKUP(A630,hornOntologies!$A$2:$B$1417,2,0)</f>
        <v xml:space="preserve"> Horn</v>
      </c>
    </row>
    <row r="631" spans="1:8" x14ac:dyDescent="0.15">
      <c r="A631" t="s">
        <v>649</v>
      </c>
      <c r="B631" s="3" t="str">
        <f>VLOOKUP(A631,expressivity!$A$2:$B$1417,2,0)</f>
        <v xml:space="preserve"> SHOI</v>
      </c>
      <c r="C631" s="3" t="str">
        <f>VLOOKUP(A631,expressivity_2!$A$2:$B$1417,2,0)</f>
        <v xml:space="preserve"> SI</v>
      </c>
      <c r="D631" s="3" t="b">
        <f t="shared" si="18"/>
        <v>0</v>
      </c>
      <c r="E631" s="3" t="str">
        <f>VLOOKUP(A631,abox!$A$2:$B$1417,2,0)</f>
        <v xml:space="preserve"> false</v>
      </c>
      <c r="F631" s="3" t="e">
        <f t="shared" si="19"/>
        <v>#VALUE!</v>
      </c>
      <c r="G631" s="3" t="str">
        <f>VLOOKUP(A631,elprofiles!$A$2:$B$1417,2,0)</f>
        <v xml:space="preserve"> false</v>
      </c>
      <c r="H631" s="3" t="str">
        <f>VLOOKUP(A631,hornOntologies!$A$2:$B$1417,2,0)</f>
        <v xml:space="preserve"> Horn</v>
      </c>
    </row>
    <row r="632" spans="1:8" x14ac:dyDescent="0.15">
      <c r="A632" t="s">
        <v>650</v>
      </c>
      <c r="B632" s="3" t="str">
        <f>VLOOKUP(A632,expressivity!$A$2:$B$1417,2,0)</f>
        <v xml:space="preserve"> SHOI</v>
      </c>
      <c r="C632" s="3" t="str">
        <f>VLOOKUP(A632,expressivity_2!$A$2:$B$1417,2,0)</f>
        <v xml:space="preserve"> SI</v>
      </c>
      <c r="D632" s="3" t="b">
        <f t="shared" si="18"/>
        <v>0</v>
      </c>
      <c r="E632" s="3" t="str">
        <f>VLOOKUP(A632,abox!$A$2:$B$1417,2,0)</f>
        <v xml:space="preserve"> false</v>
      </c>
      <c r="F632" s="3" t="e">
        <f t="shared" si="19"/>
        <v>#VALUE!</v>
      </c>
      <c r="G632" s="3" t="str">
        <f>VLOOKUP(A632,elprofiles!$A$2:$B$1417,2,0)</f>
        <v xml:space="preserve"> false</v>
      </c>
      <c r="H632" s="3" t="str">
        <f>VLOOKUP(A632,hornOntologies!$A$2:$B$1417,2,0)</f>
        <v xml:space="preserve"> Horn</v>
      </c>
    </row>
    <row r="633" spans="1:8" x14ac:dyDescent="0.15">
      <c r="A633" t="s">
        <v>651</v>
      </c>
      <c r="B633" s="3" t="str">
        <f>VLOOKUP(A633,expressivity!$A$2:$B$1417,2,0)</f>
        <v xml:space="preserve"> SHOI</v>
      </c>
      <c r="C633" s="3" t="str">
        <f>VLOOKUP(A633,expressivity_2!$A$2:$B$1417,2,0)</f>
        <v xml:space="preserve"> SI</v>
      </c>
      <c r="D633" s="3" t="b">
        <f t="shared" si="18"/>
        <v>0</v>
      </c>
      <c r="E633" s="3" t="str">
        <f>VLOOKUP(A633,abox!$A$2:$B$1417,2,0)</f>
        <v xml:space="preserve"> false</v>
      </c>
      <c r="F633" s="3" t="e">
        <f t="shared" si="19"/>
        <v>#VALUE!</v>
      </c>
      <c r="G633" s="3" t="str">
        <f>VLOOKUP(A633,elprofiles!$A$2:$B$1417,2,0)</f>
        <v xml:space="preserve"> false</v>
      </c>
      <c r="H633" s="3" t="str">
        <f>VLOOKUP(A633,hornOntologies!$A$2:$B$1417,2,0)</f>
        <v xml:space="preserve"> Horn</v>
      </c>
    </row>
    <row r="634" spans="1:8" x14ac:dyDescent="0.15">
      <c r="A634" t="s">
        <v>652</v>
      </c>
      <c r="B634" s="3" t="str">
        <f>VLOOKUP(A634,expressivity!$A$2:$B$1417,2,0)</f>
        <v xml:space="preserve"> SHOI</v>
      </c>
      <c r="C634" s="3" t="str">
        <f>VLOOKUP(A634,expressivity_2!$A$2:$B$1417,2,0)</f>
        <v xml:space="preserve"> SI</v>
      </c>
      <c r="D634" s="3" t="b">
        <f t="shared" si="18"/>
        <v>0</v>
      </c>
      <c r="E634" s="3" t="str">
        <f>VLOOKUP(A634,abox!$A$2:$B$1417,2,0)</f>
        <v xml:space="preserve"> false</v>
      </c>
      <c r="F634" s="3" t="e">
        <f t="shared" si="19"/>
        <v>#VALUE!</v>
      </c>
      <c r="G634" s="3" t="str">
        <f>VLOOKUP(A634,elprofiles!$A$2:$B$1417,2,0)</f>
        <v xml:space="preserve"> false</v>
      </c>
      <c r="H634" s="3" t="str">
        <f>VLOOKUP(A634,hornOntologies!$A$2:$B$1417,2,0)</f>
        <v xml:space="preserve"> Horn</v>
      </c>
    </row>
    <row r="635" spans="1:8" x14ac:dyDescent="0.15">
      <c r="A635" t="s">
        <v>653</v>
      </c>
      <c r="B635" s="3" t="str">
        <f>VLOOKUP(A635,expressivity!$A$2:$B$1417,2,0)</f>
        <v xml:space="preserve"> ALUO</v>
      </c>
      <c r="C635" s="3" t="str">
        <f>VLOOKUP(A635,expressivity_2!$A$2:$B$1417,2,0)</f>
        <v xml:space="preserve"> AL</v>
      </c>
      <c r="D635" s="3" t="b">
        <f t="shared" si="18"/>
        <v>0</v>
      </c>
      <c r="E635" s="3" t="str">
        <f>VLOOKUP(A635,abox!$A$2:$B$1417,2,0)</f>
        <v xml:space="preserve"> false</v>
      </c>
      <c r="F635" s="3" t="e">
        <f t="shared" si="19"/>
        <v>#VALUE!</v>
      </c>
      <c r="G635" s="3" t="str">
        <f>VLOOKUP(A635,elprofiles!$A$2:$B$1417,2,0)</f>
        <v xml:space="preserve"> false</v>
      </c>
      <c r="H635" s="3" t="str">
        <f>VLOOKUP(A635,hornOntologies!$A$2:$B$1417,2,0)</f>
        <v xml:space="preserve"> Horn</v>
      </c>
    </row>
    <row r="636" spans="1:8" x14ac:dyDescent="0.15">
      <c r="A636" t="s">
        <v>654</v>
      </c>
      <c r="B636" s="3" t="str">
        <f>VLOOKUP(A636,expressivity!$A$2:$B$1417,2,0)</f>
        <v xml:space="preserve"> ALUO</v>
      </c>
      <c r="C636" s="3" t="str">
        <f>VLOOKUP(A636,expressivity_2!$A$2:$B$1417,2,0)</f>
        <v xml:space="preserve"> AL</v>
      </c>
      <c r="D636" s="3" t="b">
        <f t="shared" si="18"/>
        <v>0</v>
      </c>
      <c r="E636" s="3" t="str">
        <f>VLOOKUP(A636,abox!$A$2:$B$1417,2,0)</f>
        <v xml:space="preserve"> false</v>
      </c>
      <c r="F636" s="3" t="e">
        <f t="shared" si="19"/>
        <v>#VALUE!</v>
      </c>
      <c r="G636" s="3" t="str">
        <f>VLOOKUP(A636,elprofiles!$A$2:$B$1417,2,0)</f>
        <v xml:space="preserve"> false</v>
      </c>
      <c r="H636" s="3" t="str">
        <f>VLOOKUP(A636,hornOntologies!$A$2:$B$1417,2,0)</f>
        <v xml:space="preserve"> Horn</v>
      </c>
    </row>
    <row r="637" spans="1:8" x14ac:dyDescent="0.15">
      <c r="A637" s="5" t="s">
        <v>655</v>
      </c>
      <c r="B637" s="3" t="str">
        <f>VLOOKUP(A637,expressivity!$A$2:$B$1417,2,0)</f>
        <v xml:space="preserve"> SHOIQ</v>
      </c>
      <c r="C637" s="3" t="str">
        <f>VLOOKUP(A637,expressivity_2!$A$2:$B$1417,2,0)</f>
        <v xml:space="preserve"> SOIQ(D)</v>
      </c>
      <c r="D637" s="3" t="b">
        <f t="shared" si="18"/>
        <v>1</v>
      </c>
      <c r="E637" s="3" t="str">
        <f>VLOOKUP(A637,abox!$A$2:$B$1417,2,0)</f>
        <v xml:space="preserve"> false</v>
      </c>
      <c r="F637" s="3" t="e">
        <f t="shared" si="19"/>
        <v>#VALUE!</v>
      </c>
      <c r="G637" s="3" t="str">
        <f>VLOOKUP(A637,elprofiles!$A$2:$B$1417,2,0)</f>
        <v xml:space="preserve"> false</v>
      </c>
      <c r="H637" s="3" t="str">
        <f>VLOOKUP(A637,hornOntologies!$A$2:$B$1417,2,0)</f>
        <v xml:space="preserve"> non-Horn</v>
      </c>
    </row>
    <row r="638" spans="1:8" x14ac:dyDescent="0.15">
      <c r="A638" t="s">
        <v>656</v>
      </c>
      <c r="B638" s="3" t="str">
        <f>VLOOKUP(A638,expressivity!$A$2:$B$1417,2,0)</f>
        <v xml:space="preserve"> SHOI</v>
      </c>
      <c r="C638" s="3" t="str">
        <f>VLOOKUP(A638,expressivity_2!$A$2:$B$1417,2,0)</f>
        <v xml:space="preserve"> ALEI+</v>
      </c>
      <c r="D638" s="3" t="b">
        <f t="shared" si="18"/>
        <v>0</v>
      </c>
      <c r="E638" s="3" t="str">
        <f>VLOOKUP(A638,abox!$A$2:$B$1417,2,0)</f>
        <v xml:space="preserve"> false</v>
      </c>
      <c r="F638" s="3" t="e">
        <f t="shared" si="19"/>
        <v>#VALUE!</v>
      </c>
      <c r="G638" s="3" t="str">
        <f>VLOOKUP(A638,elprofiles!$A$2:$B$1417,2,0)</f>
        <v xml:space="preserve"> false</v>
      </c>
      <c r="H638" s="3" t="str">
        <f>VLOOKUP(A638,hornOntologies!$A$2:$B$1417,2,0)</f>
        <v xml:space="preserve"> Horn</v>
      </c>
    </row>
    <row r="639" spans="1:8" x14ac:dyDescent="0.15">
      <c r="A639" t="s">
        <v>657</v>
      </c>
      <c r="B639" s="3" t="str">
        <f>VLOOKUP(A639,expressivity!$A$2:$B$1417,2,0)</f>
        <v xml:space="preserve"> SHOI</v>
      </c>
      <c r="C639" s="3" t="str">
        <f>VLOOKUP(A639,expressivity_2!$A$2:$B$1417,2,0)</f>
        <v xml:space="preserve"> ALEI+</v>
      </c>
      <c r="D639" s="3" t="b">
        <f t="shared" si="18"/>
        <v>0</v>
      </c>
      <c r="E639" s="3" t="str">
        <f>VLOOKUP(A639,abox!$A$2:$B$1417,2,0)</f>
        <v xml:space="preserve"> false</v>
      </c>
      <c r="F639" s="3" t="e">
        <f t="shared" si="19"/>
        <v>#VALUE!</v>
      </c>
      <c r="G639" s="3" t="str">
        <f>VLOOKUP(A639,elprofiles!$A$2:$B$1417,2,0)</f>
        <v xml:space="preserve"> false</v>
      </c>
      <c r="H639" s="3" t="str">
        <f>VLOOKUP(A639,hornOntologies!$A$2:$B$1417,2,0)</f>
        <v xml:space="preserve"> Horn</v>
      </c>
    </row>
    <row r="640" spans="1:8" x14ac:dyDescent="0.15">
      <c r="A640" t="s">
        <v>658</v>
      </c>
      <c r="B640" s="3" t="str">
        <f>VLOOKUP(A640,expressivity!$A$2:$B$1417,2,0)</f>
        <v xml:space="preserve"> ALCO</v>
      </c>
      <c r="C640" s="3" t="str">
        <f>VLOOKUP(A640,expressivity_2!$A$2:$B$1417,2,0)</f>
        <v xml:space="preserve"> ALE</v>
      </c>
      <c r="D640" s="3" t="b">
        <f t="shared" si="18"/>
        <v>0</v>
      </c>
      <c r="E640" s="3" t="str">
        <f>VLOOKUP(A640,abox!$A$2:$B$1417,2,0)</f>
        <v xml:space="preserve"> false</v>
      </c>
      <c r="F640" s="3" t="e">
        <f t="shared" si="19"/>
        <v>#VALUE!</v>
      </c>
      <c r="G640" s="3" t="str">
        <f>VLOOKUP(A640,elprofiles!$A$2:$B$1417,2,0)</f>
        <v xml:space="preserve"> false</v>
      </c>
      <c r="H640" s="3" t="str">
        <f>VLOOKUP(A640,hornOntologies!$A$2:$B$1417,2,0)</f>
        <v xml:space="preserve"> Horn</v>
      </c>
    </row>
    <row r="641" spans="1:8" x14ac:dyDescent="0.15">
      <c r="A641" t="s">
        <v>659</v>
      </c>
      <c r="B641" s="3" t="str">
        <f>VLOOKUP(A641,expressivity!$A$2:$B$1417,2,0)</f>
        <v xml:space="preserve"> SO</v>
      </c>
      <c r="C641" s="3" t="str">
        <f>VLOOKUP(A641,expressivity_2!$A$2:$B$1417,2,0)</f>
        <v xml:space="preserve"> ALE+</v>
      </c>
      <c r="D641" s="3" t="b">
        <f t="shared" si="18"/>
        <v>0</v>
      </c>
      <c r="E641" s="3" t="str">
        <f>VLOOKUP(A641,abox!$A$2:$B$1417,2,0)</f>
        <v xml:space="preserve"> false</v>
      </c>
      <c r="F641" s="3" t="e">
        <f t="shared" si="19"/>
        <v>#VALUE!</v>
      </c>
      <c r="G641" s="3" t="str">
        <f>VLOOKUP(A641,elprofiles!$A$2:$B$1417,2,0)</f>
        <v xml:space="preserve"> false</v>
      </c>
      <c r="H641" s="3" t="str">
        <f>VLOOKUP(A641,hornOntologies!$A$2:$B$1417,2,0)</f>
        <v xml:space="preserve"> Horn</v>
      </c>
    </row>
    <row r="642" spans="1:8" x14ac:dyDescent="0.15">
      <c r="A642" t="s">
        <v>660</v>
      </c>
      <c r="B642" s="3" t="str">
        <f>VLOOKUP(A642,expressivity!$A$2:$B$1417,2,0)</f>
        <v xml:space="preserve"> ALUO</v>
      </c>
      <c r="C642" s="3" t="str">
        <f>VLOOKUP(A642,expressivity_2!$A$2:$B$1417,2,0)</f>
        <v xml:space="preserve"> AL</v>
      </c>
      <c r="D642" s="3" t="b">
        <f t="shared" ref="D642:D705" si="20">ISNUMBER(FIND("O",C642))</f>
        <v>0</v>
      </c>
      <c r="E642" s="3" t="str">
        <f>VLOOKUP(A642,abox!$A$2:$B$1417,2,0)</f>
        <v xml:space="preserve"> false</v>
      </c>
      <c r="F642" s="3" t="e">
        <f t="shared" ref="F642:F705" si="21">AND(D642,NOT(E642))</f>
        <v>#VALUE!</v>
      </c>
      <c r="G642" s="3" t="str">
        <f>VLOOKUP(A642,elprofiles!$A$2:$B$1417,2,0)</f>
        <v xml:space="preserve"> false</v>
      </c>
      <c r="H642" s="3" t="str">
        <f>VLOOKUP(A642,hornOntologies!$A$2:$B$1417,2,0)</f>
        <v xml:space="preserve"> Horn</v>
      </c>
    </row>
    <row r="643" spans="1:8" x14ac:dyDescent="0.15">
      <c r="A643" t="s">
        <v>661</v>
      </c>
      <c r="B643" s="3" t="str">
        <f>VLOOKUP(A643,expressivity!$A$2:$B$1417,2,0)</f>
        <v xml:space="preserve"> ALUO</v>
      </c>
      <c r="C643" s="3" t="str">
        <f>VLOOKUP(A643,expressivity_2!$A$2:$B$1417,2,0)</f>
        <v xml:space="preserve"> AL</v>
      </c>
      <c r="D643" s="3" t="b">
        <f t="shared" si="20"/>
        <v>0</v>
      </c>
      <c r="E643" s="3" t="str">
        <f>VLOOKUP(A643,abox!$A$2:$B$1417,2,0)</f>
        <v xml:space="preserve"> false</v>
      </c>
      <c r="F643" s="3" t="e">
        <f t="shared" si="21"/>
        <v>#VALUE!</v>
      </c>
      <c r="G643" s="3" t="str">
        <f>VLOOKUP(A643,elprofiles!$A$2:$B$1417,2,0)</f>
        <v xml:space="preserve"> false</v>
      </c>
      <c r="H643" s="3" t="str">
        <f>VLOOKUP(A643,hornOntologies!$A$2:$B$1417,2,0)</f>
        <v xml:space="preserve"> Horn</v>
      </c>
    </row>
    <row r="644" spans="1:8" x14ac:dyDescent="0.15">
      <c r="A644" t="s">
        <v>662</v>
      </c>
      <c r="B644" s="3" t="str">
        <f>VLOOKUP(A644,expressivity!$A$2:$B$1417,2,0)</f>
        <v xml:space="preserve"> ALUO</v>
      </c>
      <c r="C644" s="3" t="str">
        <f>VLOOKUP(A644,expressivity_2!$A$2:$B$1417,2,0)</f>
        <v xml:space="preserve"> AL</v>
      </c>
      <c r="D644" s="3" t="b">
        <f t="shared" si="20"/>
        <v>0</v>
      </c>
      <c r="E644" s="3" t="str">
        <f>VLOOKUP(A644,abox!$A$2:$B$1417,2,0)</f>
        <v xml:space="preserve"> false</v>
      </c>
      <c r="F644" s="3" t="e">
        <f t="shared" si="21"/>
        <v>#VALUE!</v>
      </c>
      <c r="G644" s="3" t="str">
        <f>VLOOKUP(A644,elprofiles!$A$2:$B$1417,2,0)</f>
        <v xml:space="preserve"> false</v>
      </c>
      <c r="H644" s="3" t="str">
        <f>VLOOKUP(A644,hornOntologies!$A$2:$B$1417,2,0)</f>
        <v xml:space="preserve"> Horn</v>
      </c>
    </row>
    <row r="645" spans="1:8" x14ac:dyDescent="0.15">
      <c r="A645" t="s">
        <v>663</v>
      </c>
      <c r="B645" s="3" t="str">
        <f>VLOOKUP(A645,expressivity!$A$2:$B$1417,2,0)</f>
        <v xml:space="preserve"> ALUO</v>
      </c>
      <c r="C645" s="3" t="str">
        <f>VLOOKUP(A645,expressivity_2!$A$2:$B$1417,2,0)</f>
        <v xml:space="preserve"> AL</v>
      </c>
      <c r="D645" s="3" t="b">
        <f t="shared" si="20"/>
        <v>0</v>
      </c>
      <c r="E645" s="3" t="str">
        <f>VLOOKUP(A645,abox!$A$2:$B$1417,2,0)</f>
        <v xml:space="preserve"> false</v>
      </c>
      <c r="F645" s="3" t="e">
        <f t="shared" si="21"/>
        <v>#VALUE!</v>
      </c>
      <c r="G645" s="3" t="str">
        <f>VLOOKUP(A645,elprofiles!$A$2:$B$1417,2,0)</f>
        <v xml:space="preserve"> false</v>
      </c>
      <c r="H645" s="3" t="str">
        <f>VLOOKUP(A645,hornOntologies!$A$2:$B$1417,2,0)</f>
        <v xml:space="preserve"> Horn</v>
      </c>
    </row>
    <row r="646" spans="1:8" x14ac:dyDescent="0.15">
      <c r="A646" t="s">
        <v>664</v>
      </c>
      <c r="B646" s="3" t="str">
        <f>VLOOKUP(A646,expressivity!$A$2:$B$1417,2,0)</f>
        <v xml:space="preserve"> SOI</v>
      </c>
      <c r="C646" s="3" t="str">
        <f>VLOOKUP(A646,expressivity_2!$A$2:$B$1417,2,0)</f>
        <v xml:space="preserve"> ALEI+</v>
      </c>
      <c r="D646" s="3" t="b">
        <f t="shared" si="20"/>
        <v>0</v>
      </c>
      <c r="E646" s="3" t="str">
        <f>VLOOKUP(A646,abox!$A$2:$B$1417,2,0)</f>
        <v xml:space="preserve"> false</v>
      </c>
      <c r="F646" s="3" t="e">
        <f t="shared" si="21"/>
        <v>#VALUE!</v>
      </c>
      <c r="G646" s="3" t="str">
        <f>VLOOKUP(A646,elprofiles!$A$2:$B$1417,2,0)</f>
        <v xml:space="preserve"> false</v>
      </c>
      <c r="H646" s="3" t="str">
        <f>VLOOKUP(A646,hornOntologies!$A$2:$B$1417,2,0)</f>
        <v xml:space="preserve"> Horn</v>
      </c>
    </row>
    <row r="647" spans="1:8" x14ac:dyDescent="0.15">
      <c r="A647" t="s">
        <v>665</v>
      </c>
      <c r="B647" s="3" t="str">
        <f>VLOOKUP(A647,expressivity!$A$2:$B$1417,2,0)</f>
        <v xml:space="preserve"> SOI</v>
      </c>
      <c r="C647" s="3" t="str">
        <f>VLOOKUP(A647,expressivity_2!$A$2:$B$1417,2,0)</f>
        <v xml:space="preserve"> ALEI+</v>
      </c>
      <c r="D647" s="3" t="b">
        <f t="shared" si="20"/>
        <v>0</v>
      </c>
      <c r="E647" s="3" t="str">
        <f>VLOOKUP(A647,abox!$A$2:$B$1417,2,0)</f>
        <v xml:space="preserve"> false</v>
      </c>
      <c r="F647" s="3" t="e">
        <f t="shared" si="21"/>
        <v>#VALUE!</v>
      </c>
      <c r="G647" s="3" t="str">
        <f>VLOOKUP(A647,elprofiles!$A$2:$B$1417,2,0)</f>
        <v xml:space="preserve"> false</v>
      </c>
      <c r="H647" s="3" t="str">
        <f>VLOOKUP(A647,hornOntologies!$A$2:$B$1417,2,0)</f>
        <v xml:space="preserve"> Horn</v>
      </c>
    </row>
    <row r="648" spans="1:8" x14ac:dyDescent="0.15">
      <c r="A648" t="s">
        <v>666</v>
      </c>
      <c r="B648" s="3" t="str">
        <f>VLOOKUP(A648,expressivity!$A$2:$B$1417,2,0)</f>
        <v xml:space="preserve"> ALUO</v>
      </c>
      <c r="C648" s="3" t="str">
        <f>VLOOKUP(A648,expressivity_2!$A$2:$B$1417,2,0)</f>
        <v xml:space="preserve"> AL</v>
      </c>
      <c r="D648" s="3" t="b">
        <f t="shared" si="20"/>
        <v>0</v>
      </c>
      <c r="E648" s="3" t="str">
        <f>VLOOKUP(A648,abox!$A$2:$B$1417,2,0)</f>
        <v xml:space="preserve"> false</v>
      </c>
      <c r="F648" s="3" t="e">
        <f t="shared" si="21"/>
        <v>#VALUE!</v>
      </c>
      <c r="G648" s="3" t="str">
        <f>VLOOKUP(A648,elprofiles!$A$2:$B$1417,2,0)</f>
        <v xml:space="preserve"> false</v>
      </c>
      <c r="H648" s="3" t="str">
        <f>VLOOKUP(A648,hornOntologies!$A$2:$B$1417,2,0)</f>
        <v xml:space="preserve"> Horn</v>
      </c>
    </row>
    <row r="649" spans="1:8" x14ac:dyDescent="0.15">
      <c r="A649" t="s">
        <v>667</v>
      </c>
      <c r="B649" s="3" t="str">
        <f>VLOOKUP(A649,expressivity!$A$2:$B$1417,2,0)</f>
        <v xml:space="preserve"> ALCO</v>
      </c>
      <c r="C649" s="3" t="str">
        <f>VLOOKUP(A649,expressivity_2!$A$2:$B$1417,2,0)</f>
        <v xml:space="preserve"> ALE</v>
      </c>
      <c r="D649" s="3" t="b">
        <f t="shared" si="20"/>
        <v>0</v>
      </c>
      <c r="E649" s="3" t="str">
        <f>VLOOKUP(A649,abox!$A$2:$B$1417,2,0)</f>
        <v xml:space="preserve"> false</v>
      </c>
      <c r="F649" s="3" t="e">
        <f t="shared" si="21"/>
        <v>#VALUE!</v>
      </c>
      <c r="G649" s="3" t="str">
        <f>VLOOKUP(A649,elprofiles!$A$2:$B$1417,2,0)</f>
        <v xml:space="preserve"> false</v>
      </c>
      <c r="H649" s="3" t="str">
        <f>VLOOKUP(A649,hornOntologies!$A$2:$B$1417,2,0)</f>
        <v xml:space="preserve"> Horn</v>
      </c>
    </row>
    <row r="650" spans="1:8" x14ac:dyDescent="0.15">
      <c r="A650" t="s">
        <v>668</v>
      </c>
      <c r="B650" s="3" t="str">
        <f>VLOOKUP(A650,expressivity!$A$2:$B$1417,2,0)</f>
        <v xml:space="preserve"> SO</v>
      </c>
      <c r="C650" s="3" t="str">
        <f>VLOOKUP(A650,expressivity_2!$A$2:$B$1417,2,0)</f>
        <v xml:space="preserve"> ALE+</v>
      </c>
      <c r="D650" s="3" t="b">
        <f t="shared" si="20"/>
        <v>0</v>
      </c>
      <c r="E650" s="3" t="str">
        <f>VLOOKUP(A650,abox!$A$2:$B$1417,2,0)</f>
        <v xml:space="preserve"> false</v>
      </c>
      <c r="F650" s="3" t="e">
        <f t="shared" si="21"/>
        <v>#VALUE!</v>
      </c>
      <c r="G650" s="3" t="str">
        <f>VLOOKUP(A650,elprofiles!$A$2:$B$1417,2,0)</f>
        <v xml:space="preserve"> false</v>
      </c>
      <c r="H650" s="3" t="str">
        <f>VLOOKUP(A650,hornOntologies!$A$2:$B$1417,2,0)</f>
        <v xml:space="preserve"> Horn</v>
      </c>
    </row>
    <row r="651" spans="1:8" x14ac:dyDescent="0.15">
      <c r="A651" t="s">
        <v>669</v>
      </c>
      <c r="B651" s="3" t="str">
        <f>VLOOKUP(A651,expressivity!$A$2:$B$1417,2,0)</f>
        <v xml:space="preserve"> SO</v>
      </c>
      <c r="C651" s="3" t="str">
        <f>VLOOKUP(A651,expressivity_2!$A$2:$B$1417,2,0)</f>
        <v xml:space="preserve"> ALE+</v>
      </c>
      <c r="D651" s="3" t="b">
        <f t="shared" si="20"/>
        <v>0</v>
      </c>
      <c r="E651" s="3" t="str">
        <f>VLOOKUP(A651,abox!$A$2:$B$1417,2,0)</f>
        <v xml:space="preserve"> false</v>
      </c>
      <c r="F651" s="3" t="e">
        <f t="shared" si="21"/>
        <v>#VALUE!</v>
      </c>
      <c r="G651" s="3" t="str">
        <f>VLOOKUP(A651,elprofiles!$A$2:$B$1417,2,0)</f>
        <v xml:space="preserve"> false</v>
      </c>
      <c r="H651" s="3" t="str">
        <f>VLOOKUP(A651,hornOntologies!$A$2:$B$1417,2,0)</f>
        <v xml:space="preserve"> Horn</v>
      </c>
    </row>
    <row r="652" spans="1:8" x14ac:dyDescent="0.15">
      <c r="A652" t="s">
        <v>670</v>
      </c>
      <c r="B652" s="3" t="str">
        <f>VLOOKUP(A652,expressivity!$A$2:$B$1417,2,0)</f>
        <v xml:space="preserve"> ALUO</v>
      </c>
      <c r="C652" s="3" t="str">
        <f>VLOOKUP(A652,expressivity_2!$A$2:$B$1417,2,0)</f>
        <v xml:space="preserve"> AL</v>
      </c>
      <c r="D652" s="3" t="b">
        <f t="shared" si="20"/>
        <v>0</v>
      </c>
      <c r="E652" s="3" t="str">
        <f>VLOOKUP(A652,abox!$A$2:$B$1417,2,0)</f>
        <v xml:space="preserve"> false</v>
      </c>
      <c r="F652" s="3" t="e">
        <f t="shared" si="21"/>
        <v>#VALUE!</v>
      </c>
      <c r="G652" s="3" t="str">
        <f>VLOOKUP(A652,elprofiles!$A$2:$B$1417,2,0)</f>
        <v xml:space="preserve"> false</v>
      </c>
      <c r="H652" s="3" t="str">
        <f>VLOOKUP(A652,hornOntologies!$A$2:$B$1417,2,0)</f>
        <v xml:space="preserve"> Horn</v>
      </c>
    </row>
    <row r="653" spans="1:8" x14ac:dyDescent="0.15">
      <c r="A653" t="s">
        <v>671</v>
      </c>
      <c r="B653" s="3" t="str">
        <f>VLOOKUP(A653,expressivity!$A$2:$B$1417,2,0)</f>
        <v xml:space="preserve"> ALUO</v>
      </c>
      <c r="C653" s="3" t="str">
        <f>VLOOKUP(A653,expressivity_2!$A$2:$B$1417,2,0)</f>
        <v xml:space="preserve"> AL</v>
      </c>
      <c r="D653" s="3" t="b">
        <f t="shared" si="20"/>
        <v>0</v>
      </c>
      <c r="E653" s="3" t="str">
        <f>VLOOKUP(A653,abox!$A$2:$B$1417,2,0)</f>
        <v xml:space="preserve"> false</v>
      </c>
      <c r="F653" s="3" t="e">
        <f t="shared" si="21"/>
        <v>#VALUE!</v>
      </c>
      <c r="G653" s="3" t="str">
        <f>VLOOKUP(A653,elprofiles!$A$2:$B$1417,2,0)</f>
        <v xml:space="preserve"> false</v>
      </c>
      <c r="H653" s="3" t="str">
        <f>VLOOKUP(A653,hornOntologies!$A$2:$B$1417,2,0)</f>
        <v xml:space="preserve"> Horn</v>
      </c>
    </row>
    <row r="654" spans="1:8" x14ac:dyDescent="0.15">
      <c r="A654" t="s">
        <v>672</v>
      </c>
      <c r="B654" s="3" t="str">
        <f>VLOOKUP(A654,expressivity!$A$2:$B$1417,2,0)</f>
        <v xml:space="preserve"> ALUO</v>
      </c>
      <c r="C654" s="3" t="str">
        <f>VLOOKUP(A654,expressivity_2!$A$2:$B$1417,2,0)</f>
        <v xml:space="preserve"> AL</v>
      </c>
      <c r="D654" s="3" t="b">
        <f t="shared" si="20"/>
        <v>0</v>
      </c>
      <c r="E654" s="3" t="str">
        <f>VLOOKUP(A654,abox!$A$2:$B$1417,2,0)</f>
        <v xml:space="preserve"> false</v>
      </c>
      <c r="F654" s="3" t="e">
        <f t="shared" si="21"/>
        <v>#VALUE!</v>
      </c>
      <c r="G654" s="3" t="str">
        <f>VLOOKUP(A654,elprofiles!$A$2:$B$1417,2,0)</f>
        <v xml:space="preserve"> false</v>
      </c>
      <c r="H654" s="3" t="str">
        <f>VLOOKUP(A654,hornOntologies!$A$2:$B$1417,2,0)</f>
        <v xml:space="preserve"> Horn</v>
      </c>
    </row>
    <row r="655" spans="1:8" x14ac:dyDescent="0.15">
      <c r="A655" t="s">
        <v>673</v>
      </c>
      <c r="B655" s="3" t="str">
        <f>VLOOKUP(A655,expressivity!$A$2:$B$1417,2,0)</f>
        <v xml:space="preserve"> ALUO</v>
      </c>
      <c r="C655" s="3" t="str">
        <f>VLOOKUP(A655,expressivity_2!$A$2:$B$1417,2,0)</f>
        <v xml:space="preserve"> AL</v>
      </c>
      <c r="D655" s="3" t="b">
        <f t="shared" si="20"/>
        <v>0</v>
      </c>
      <c r="E655" s="3" t="str">
        <f>VLOOKUP(A655,abox!$A$2:$B$1417,2,0)</f>
        <v xml:space="preserve"> false</v>
      </c>
      <c r="F655" s="3" t="e">
        <f t="shared" si="21"/>
        <v>#VALUE!</v>
      </c>
      <c r="G655" s="3" t="str">
        <f>VLOOKUP(A655,elprofiles!$A$2:$B$1417,2,0)</f>
        <v xml:space="preserve"> false</v>
      </c>
      <c r="H655" s="3" t="str">
        <f>VLOOKUP(A655,hornOntologies!$A$2:$B$1417,2,0)</f>
        <v xml:space="preserve"> Horn</v>
      </c>
    </row>
    <row r="656" spans="1:8" x14ac:dyDescent="0.15">
      <c r="A656" t="s">
        <v>674</v>
      </c>
      <c r="B656" s="3" t="str">
        <f>VLOOKUP(A656,expressivity!$A$2:$B$1417,2,0)</f>
        <v xml:space="preserve"> ALUO</v>
      </c>
      <c r="C656" s="3" t="str">
        <f>VLOOKUP(A656,expressivity_2!$A$2:$B$1417,2,0)</f>
        <v xml:space="preserve"> AL</v>
      </c>
      <c r="D656" s="3" t="b">
        <f t="shared" si="20"/>
        <v>0</v>
      </c>
      <c r="E656" s="3" t="str">
        <f>VLOOKUP(A656,abox!$A$2:$B$1417,2,0)</f>
        <v xml:space="preserve"> false</v>
      </c>
      <c r="F656" s="3" t="e">
        <f t="shared" si="21"/>
        <v>#VALUE!</v>
      </c>
      <c r="G656" s="3" t="str">
        <f>VLOOKUP(A656,elprofiles!$A$2:$B$1417,2,0)</f>
        <v xml:space="preserve"> false</v>
      </c>
      <c r="H656" s="3" t="str">
        <f>VLOOKUP(A656,hornOntologies!$A$2:$B$1417,2,0)</f>
        <v xml:space="preserve"> Horn</v>
      </c>
    </row>
    <row r="657" spans="1:8" x14ac:dyDescent="0.15">
      <c r="A657" t="s">
        <v>675</v>
      </c>
      <c r="B657" s="3" t="str">
        <f>VLOOKUP(A657,expressivity!$A$2:$B$1417,2,0)</f>
        <v xml:space="preserve"> ALUO</v>
      </c>
      <c r="C657" s="3" t="str">
        <f>VLOOKUP(A657,expressivity_2!$A$2:$B$1417,2,0)</f>
        <v xml:space="preserve"> AL</v>
      </c>
      <c r="D657" s="3" t="b">
        <f t="shared" si="20"/>
        <v>0</v>
      </c>
      <c r="E657" s="3" t="str">
        <f>VLOOKUP(A657,abox!$A$2:$B$1417,2,0)</f>
        <v xml:space="preserve"> false</v>
      </c>
      <c r="F657" s="3" t="e">
        <f t="shared" si="21"/>
        <v>#VALUE!</v>
      </c>
      <c r="G657" s="3" t="str">
        <f>VLOOKUP(A657,elprofiles!$A$2:$B$1417,2,0)</f>
        <v xml:space="preserve"> false</v>
      </c>
      <c r="H657" s="3" t="str">
        <f>VLOOKUP(A657,hornOntologies!$A$2:$B$1417,2,0)</f>
        <v xml:space="preserve"> Horn</v>
      </c>
    </row>
    <row r="658" spans="1:8" x14ac:dyDescent="0.15">
      <c r="A658" t="s">
        <v>676</v>
      </c>
      <c r="B658" s="3" t="str">
        <f>VLOOKUP(A658,expressivity!$A$2:$B$1417,2,0)</f>
        <v xml:space="preserve"> SHO</v>
      </c>
      <c r="C658" s="3" t="str">
        <f>VLOOKUP(A658,expressivity_2!$A$2:$B$1417,2,0)</f>
        <v xml:space="preserve"> ALE+</v>
      </c>
      <c r="D658" s="3" t="b">
        <f t="shared" si="20"/>
        <v>0</v>
      </c>
      <c r="E658" s="3" t="str">
        <f>VLOOKUP(A658,abox!$A$2:$B$1417,2,0)</f>
        <v xml:space="preserve"> false</v>
      </c>
      <c r="F658" s="3" t="e">
        <f t="shared" si="21"/>
        <v>#VALUE!</v>
      </c>
      <c r="G658" s="3" t="str">
        <f>VLOOKUP(A658,elprofiles!$A$2:$B$1417,2,0)</f>
        <v xml:space="preserve"> false</v>
      </c>
      <c r="H658" s="3" t="str">
        <f>VLOOKUP(A658,hornOntologies!$A$2:$B$1417,2,0)</f>
        <v xml:space="preserve"> Horn</v>
      </c>
    </row>
    <row r="659" spans="1:8" x14ac:dyDescent="0.15">
      <c r="A659" t="s">
        <v>677</v>
      </c>
      <c r="B659" s="3" t="str">
        <f>VLOOKUP(A659,expressivity!$A$2:$B$1417,2,0)</f>
        <v xml:space="preserve"> SRIQ</v>
      </c>
      <c r="C659" s="3" t="str">
        <f>VLOOKUP(A659,expressivity_2!$A$2:$B$1417,2,0)</f>
        <v xml:space="preserve"> SIQ</v>
      </c>
      <c r="D659" s="3" t="b">
        <f t="shared" si="20"/>
        <v>0</v>
      </c>
      <c r="E659" s="3" t="str">
        <f>VLOOKUP(A659,abox!$A$2:$B$1417,2,0)</f>
        <v xml:space="preserve"> true</v>
      </c>
      <c r="F659" s="3" t="e">
        <f t="shared" si="21"/>
        <v>#VALUE!</v>
      </c>
      <c r="G659" s="3" t="str">
        <f>VLOOKUP(A659,elprofiles!$A$2:$B$1417,2,0)</f>
        <v xml:space="preserve"> false</v>
      </c>
      <c r="H659" s="3" t="str">
        <f>VLOOKUP(A659,hornOntologies!$A$2:$B$1417,2,0)</f>
        <v xml:space="preserve"> </v>
      </c>
    </row>
    <row r="660" spans="1:8" x14ac:dyDescent="0.15">
      <c r="A660" t="s">
        <v>678</v>
      </c>
      <c r="B660" s="3" t="str">
        <f>VLOOKUP(A660,expressivity!$A$2:$B$1417,2,0)</f>
        <v xml:space="preserve"> ALUO</v>
      </c>
      <c r="C660" s="3" t="str">
        <f>VLOOKUP(A660,expressivity_2!$A$2:$B$1417,2,0)</f>
        <v xml:space="preserve"> AL</v>
      </c>
      <c r="D660" s="3" t="b">
        <f t="shared" si="20"/>
        <v>0</v>
      </c>
      <c r="E660" s="3" t="str">
        <f>VLOOKUP(A660,abox!$A$2:$B$1417,2,0)</f>
        <v xml:space="preserve"> false</v>
      </c>
      <c r="F660" s="3" t="e">
        <f t="shared" si="21"/>
        <v>#VALUE!</v>
      </c>
      <c r="G660" s="3" t="str">
        <f>VLOOKUP(A660,elprofiles!$A$2:$B$1417,2,0)</f>
        <v xml:space="preserve"> true</v>
      </c>
      <c r="H660" s="3" t="str">
        <f>VLOOKUP(A660,hornOntologies!$A$2:$B$1417,2,0)</f>
        <v xml:space="preserve"> Horn</v>
      </c>
    </row>
    <row r="661" spans="1:8" x14ac:dyDescent="0.15">
      <c r="A661" t="s">
        <v>679</v>
      </c>
      <c r="B661" s="3" t="str">
        <f>VLOOKUP(A661,expressivity!$A$2:$B$1417,2,0)</f>
        <v xml:space="preserve"> SROI</v>
      </c>
      <c r="C661" s="3" t="str">
        <f>VLOOKUP(A661,expressivity_2!$A$2:$B$1417,2,0)</f>
        <v xml:space="preserve"> SI</v>
      </c>
      <c r="D661" s="3" t="b">
        <f t="shared" si="20"/>
        <v>0</v>
      </c>
      <c r="E661" s="3" t="str">
        <f>VLOOKUP(A661,abox!$A$2:$B$1417,2,0)</f>
        <v xml:space="preserve"> false</v>
      </c>
      <c r="F661" s="3" t="e">
        <f t="shared" si="21"/>
        <v>#VALUE!</v>
      </c>
      <c r="G661" s="3" t="str">
        <f>VLOOKUP(A661,elprofiles!$A$2:$B$1417,2,0)</f>
        <v xml:space="preserve"> false</v>
      </c>
      <c r="H661" s="3" t="str">
        <f>VLOOKUP(A661,hornOntologies!$A$2:$B$1417,2,0)</f>
        <v xml:space="preserve"> non-Horn</v>
      </c>
    </row>
    <row r="662" spans="1:8" x14ac:dyDescent="0.15">
      <c r="A662" t="s">
        <v>680</v>
      </c>
      <c r="B662" s="3" t="str">
        <f>VLOOKUP(A662,expressivity!$A$2:$B$1417,2,0)</f>
        <v xml:space="preserve"> ALUO</v>
      </c>
      <c r="C662" s="3" t="str">
        <f>VLOOKUP(A662,expressivity_2!$A$2:$B$1417,2,0)</f>
        <v xml:space="preserve"> AL</v>
      </c>
      <c r="D662" s="3" t="b">
        <f t="shared" si="20"/>
        <v>0</v>
      </c>
      <c r="E662" s="3" t="str">
        <f>VLOOKUP(A662,abox!$A$2:$B$1417,2,0)</f>
        <v xml:space="preserve"> false</v>
      </c>
      <c r="F662" s="3" t="e">
        <f t="shared" si="21"/>
        <v>#VALUE!</v>
      </c>
      <c r="G662" s="3" t="str">
        <f>VLOOKUP(A662,elprofiles!$A$2:$B$1417,2,0)</f>
        <v xml:space="preserve"> false</v>
      </c>
      <c r="H662" s="3" t="str">
        <f>VLOOKUP(A662,hornOntologies!$A$2:$B$1417,2,0)</f>
        <v xml:space="preserve"> Horn</v>
      </c>
    </row>
    <row r="663" spans="1:8" x14ac:dyDescent="0.15">
      <c r="A663" t="s">
        <v>681</v>
      </c>
      <c r="B663" s="3" t="str">
        <f>VLOOKUP(A663,expressivity!$A$2:$B$1417,2,0)</f>
        <v xml:space="preserve"> ALUO</v>
      </c>
      <c r="C663" s="3" t="str">
        <f>VLOOKUP(A663,expressivity_2!$A$2:$B$1417,2,0)</f>
        <v xml:space="preserve"> AL</v>
      </c>
      <c r="D663" s="3" t="b">
        <f t="shared" si="20"/>
        <v>0</v>
      </c>
      <c r="E663" s="3" t="str">
        <f>VLOOKUP(A663,abox!$A$2:$B$1417,2,0)</f>
        <v xml:space="preserve"> false</v>
      </c>
      <c r="F663" s="3" t="e">
        <f t="shared" si="21"/>
        <v>#VALUE!</v>
      </c>
      <c r="G663" s="3" t="str">
        <f>VLOOKUP(A663,elprofiles!$A$2:$B$1417,2,0)</f>
        <v xml:space="preserve"> false</v>
      </c>
      <c r="H663" s="3" t="str">
        <f>VLOOKUP(A663,hornOntologies!$A$2:$B$1417,2,0)</f>
        <v xml:space="preserve"> Horn</v>
      </c>
    </row>
    <row r="664" spans="1:8" x14ac:dyDescent="0.15">
      <c r="A664" t="s">
        <v>682</v>
      </c>
      <c r="B664" s="3" t="str">
        <f>VLOOKUP(A664,expressivity!$A$2:$B$1417,2,0)</f>
        <v xml:space="preserve"> ALUO</v>
      </c>
      <c r="C664" s="3" t="str">
        <f>VLOOKUP(A664,expressivity_2!$A$2:$B$1417,2,0)</f>
        <v xml:space="preserve"> AL</v>
      </c>
      <c r="D664" s="3" t="b">
        <f t="shared" si="20"/>
        <v>0</v>
      </c>
      <c r="E664" s="3" t="str">
        <f>VLOOKUP(A664,abox!$A$2:$B$1417,2,0)</f>
        <v xml:space="preserve"> false</v>
      </c>
      <c r="F664" s="3" t="e">
        <f t="shared" si="21"/>
        <v>#VALUE!</v>
      </c>
      <c r="G664" s="3" t="str">
        <f>VLOOKUP(A664,elprofiles!$A$2:$B$1417,2,0)</f>
        <v xml:space="preserve"> false</v>
      </c>
      <c r="H664" s="3" t="str">
        <f>VLOOKUP(A664,hornOntologies!$A$2:$B$1417,2,0)</f>
        <v xml:space="preserve"> Horn</v>
      </c>
    </row>
    <row r="665" spans="1:8" x14ac:dyDescent="0.15">
      <c r="A665" t="s">
        <v>683</v>
      </c>
      <c r="B665" s="3" t="str">
        <f>VLOOKUP(A665,expressivity!$A$2:$B$1417,2,0)</f>
        <v xml:space="preserve"> ALUO</v>
      </c>
      <c r="C665" s="3" t="str">
        <f>VLOOKUP(A665,expressivity_2!$A$2:$B$1417,2,0)</f>
        <v xml:space="preserve"> AL</v>
      </c>
      <c r="D665" s="3" t="b">
        <f t="shared" si="20"/>
        <v>0</v>
      </c>
      <c r="E665" s="3" t="str">
        <f>VLOOKUP(A665,abox!$A$2:$B$1417,2,0)</f>
        <v xml:space="preserve"> false</v>
      </c>
      <c r="F665" s="3" t="e">
        <f t="shared" si="21"/>
        <v>#VALUE!</v>
      </c>
      <c r="G665" s="3" t="str">
        <f>VLOOKUP(A665,elprofiles!$A$2:$B$1417,2,0)</f>
        <v xml:space="preserve"> false</v>
      </c>
      <c r="H665" s="3" t="str">
        <f>VLOOKUP(A665,hornOntologies!$A$2:$B$1417,2,0)</f>
        <v xml:space="preserve"> Horn</v>
      </c>
    </row>
    <row r="666" spans="1:8" x14ac:dyDescent="0.15">
      <c r="A666" t="s">
        <v>684</v>
      </c>
      <c r="B666" s="3" t="str">
        <f>VLOOKUP(A666,expressivity!$A$2:$B$1417,2,0)</f>
        <v xml:space="preserve"> SHO</v>
      </c>
      <c r="C666" s="3" t="str">
        <f>VLOOKUP(A666,expressivity_2!$A$2:$B$1417,2,0)</f>
        <v xml:space="preserve"> S</v>
      </c>
      <c r="D666" s="3" t="b">
        <f t="shared" si="20"/>
        <v>0</v>
      </c>
      <c r="E666" s="3" t="str">
        <f>VLOOKUP(A666,abox!$A$2:$B$1417,2,0)</f>
        <v xml:space="preserve"> false</v>
      </c>
      <c r="F666" s="3" t="e">
        <f t="shared" si="21"/>
        <v>#VALUE!</v>
      </c>
      <c r="G666" s="3" t="str">
        <f>VLOOKUP(A666,elprofiles!$A$2:$B$1417,2,0)</f>
        <v xml:space="preserve"> false</v>
      </c>
      <c r="H666" s="3" t="str">
        <f>VLOOKUP(A666,hornOntologies!$A$2:$B$1417,2,0)</f>
        <v xml:space="preserve"> non-Horn</v>
      </c>
    </row>
    <row r="667" spans="1:8" x14ac:dyDescent="0.15">
      <c r="A667" t="s">
        <v>685</v>
      </c>
      <c r="B667" s="3" t="str">
        <f>VLOOKUP(A667,expressivity!$A$2:$B$1417,2,0)</f>
        <v xml:space="preserve"> SHO</v>
      </c>
      <c r="C667" s="3" t="str">
        <f>VLOOKUP(A667,expressivity_2!$A$2:$B$1417,2,0)</f>
        <v xml:space="preserve"> S</v>
      </c>
      <c r="D667" s="3" t="b">
        <f t="shared" si="20"/>
        <v>0</v>
      </c>
      <c r="E667" s="3" t="str">
        <f>VLOOKUP(A667,abox!$A$2:$B$1417,2,0)</f>
        <v xml:space="preserve"> false</v>
      </c>
      <c r="F667" s="3" t="e">
        <f t="shared" si="21"/>
        <v>#VALUE!</v>
      </c>
      <c r="G667" s="3" t="str">
        <f>VLOOKUP(A667,elprofiles!$A$2:$B$1417,2,0)</f>
        <v xml:space="preserve"> false</v>
      </c>
      <c r="H667" s="3" t="str">
        <f>VLOOKUP(A667,hornOntologies!$A$2:$B$1417,2,0)</f>
        <v xml:space="preserve"> non-Horn</v>
      </c>
    </row>
    <row r="668" spans="1:8" x14ac:dyDescent="0.15">
      <c r="A668" t="s">
        <v>686</v>
      </c>
      <c r="B668" s="3" t="str">
        <f>VLOOKUP(A668,expressivity!$A$2:$B$1417,2,0)</f>
        <v xml:space="preserve"> SO</v>
      </c>
      <c r="C668" s="3" t="str">
        <f>VLOOKUP(A668,expressivity_2!$A$2:$B$1417,2,0)</f>
        <v xml:space="preserve"> ALE+</v>
      </c>
      <c r="D668" s="3" t="b">
        <f t="shared" si="20"/>
        <v>0</v>
      </c>
      <c r="E668" s="3" t="str">
        <f>VLOOKUP(A668,abox!$A$2:$B$1417,2,0)</f>
        <v xml:space="preserve"> false</v>
      </c>
      <c r="F668" s="3" t="e">
        <f t="shared" si="21"/>
        <v>#VALUE!</v>
      </c>
      <c r="G668" s="3" t="str">
        <f>VLOOKUP(A668,elprofiles!$A$2:$B$1417,2,0)</f>
        <v xml:space="preserve"> false</v>
      </c>
      <c r="H668" s="3" t="str">
        <f>VLOOKUP(A668,hornOntologies!$A$2:$B$1417,2,0)</f>
        <v xml:space="preserve"> Horn</v>
      </c>
    </row>
    <row r="669" spans="1:8" x14ac:dyDescent="0.15">
      <c r="A669" t="s">
        <v>687</v>
      </c>
      <c r="B669" s="3" t="str">
        <f>VLOOKUP(A669,expressivity!$A$2:$B$1417,2,0)</f>
        <v xml:space="preserve"> SROIQ</v>
      </c>
      <c r="C669" s="3" t="str">
        <f>VLOOKUP(A669,expressivity_2!$A$2:$B$1417,2,0)</f>
        <v xml:space="preserve"> SRIQ</v>
      </c>
      <c r="D669" s="3" t="b">
        <f t="shared" si="20"/>
        <v>0</v>
      </c>
      <c r="E669" s="3" t="str">
        <f>VLOOKUP(A669,abox!$A$2:$B$1417,2,0)</f>
        <v xml:space="preserve"> false</v>
      </c>
      <c r="F669" s="3" t="e">
        <f t="shared" si="21"/>
        <v>#VALUE!</v>
      </c>
      <c r="G669" s="3" t="str">
        <f>VLOOKUP(A669,elprofiles!$A$2:$B$1417,2,0)</f>
        <v xml:space="preserve"> false</v>
      </c>
      <c r="H669" s="3" t="str">
        <f>VLOOKUP(A669,hornOntologies!$A$2:$B$1417,2,0)</f>
        <v xml:space="preserve"> non-Horn</v>
      </c>
    </row>
    <row r="670" spans="1:8" x14ac:dyDescent="0.15">
      <c r="A670" t="s">
        <v>688</v>
      </c>
      <c r="B670" s="3" t="str">
        <f>VLOOKUP(A670,expressivity!$A$2:$B$1417,2,0)</f>
        <v xml:space="preserve"> ALCO</v>
      </c>
      <c r="C670" s="3" t="str">
        <f>VLOOKUP(A670,expressivity_2!$A$2:$B$1417,2,0)</f>
        <v xml:space="preserve"> ALE</v>
      </c>
      <c r="D670" s="3" t="b">
        <f t="shared" si="20"/>
        <v>0</v>
      </c>
      <c r="E670" s="3" t="str">
        <f>VLOOKUP(A670,abox!$A$2:$B$1417,2,0)</f>
        <v xml:space="preserve"> false</v>
      </c>
      <c r="F670" s="3" t="e">
        <f t="shared" si="21"/>
        <v>#VALUE!</v>
      </c>
      <c r="G670" s="3" t="str">
        <f>VLOOKUP(A670,elprofiles!$A$2:$B$1417,2,0)</f>
        <v xml:space="preserve"> false</v>
      </c>
      <c r="H670" s="3" t="str">
        <f>VLOOKUP(A670,hornOntologies!$A$2:$B$1417,2,0)</f>
        <v xml:space="preserve"> Horn</v>
      </c>
    </row>
    <row r="671" spans="1:8" x14ac:dyDescent="0.15">
      <c r="A671" t="s">
        <v>689</v>
      </c>
      <c r="B671" s="3" t="str">
        <f>VLOOKUP(A671,expressivity!$A$2:$B$1417,2,0)</f>
        <v xml:space="preserve"> ALCO</v>
      </c>
      <c r="C671" s="3" t="str">
        <f>VLOOKUP(A671,expressivity_2!$A$2:$B$1417,2,0)</f>
        <v xml:space="preserve"> ALE</v>
      </c>
      <c r="D671" s="3" t="b">
        <f t="shared" si="20"/>
        <v>0</v>
      </c>
      <c r="E671" s="3" t="str">
        <f>VLOOKUP(A671,abox!$A$2:$B$1417,2,0)</f>
        <v xml:space="preserve"> false</v>
      </c>
      <c r="F671" s="3" t="e">
        <f t="shared" si="21"/>
        <v>#VALUE!</v>
      </c>
      <c r="G671" s="3" t="str">
        <f>VLOOKUP(A671,elprofiles!$A$2:$B$1417,2,0)</f>
        <v xml:space="preserve"> false</v>
      </c>
      <c r="H671" s="3" t="str">
        <f>VLOOKUP(A671,hornOntologies!$A$2:$B$1417,2,0)</f>
        <v xml:space="preserve"> Horn</v>
      </c>
    </row>
    <row r="672" spans="1:8" x14ac:dyDescent="0.15">
      <c r="A672" t="s">
        <v>690</v>
      </c>
      <c r="B672" s="3" t="str">
        <f>VLOOKUP(A672,expressivity!$A$2:$B$1417,2,0)</f>
        <v xml:space="preserve"> ALUO</v>
      </c>
      <c r="C672" s="3" t="str">
        <f>VLOOKUP(A672,expressivity_2!$A$2:$B$1417,2,0)</f>
        <v xml:space="preserve"> AL</v>
      </c>
      <c r="D672" s="3" t="b">
        <f t="shared" si="20"/>
        <v>0</v>
      </c>
      <c r="E672" s="3" t="str">
        <f>VLOOKUP(A672,abox!$A$2:$B$1417,2,0)</f>
        <v xml:space="preserve"> false</v>
      </c>
      <c r="F672" s="3" t="e">
        <f t="shared" si="21"/>
        <v>#VALUE!</v>
      </c>
      <c r="G672" s="3" t="str">
        <f>VLOOKUP(A672,elprofiles!$A$2:$B$1417,2,0)</f>
        <v xml:space="preserve"> false</v>
      </c>
      <c r="H672" s="3" t="str">
        <f>VLOOKUP(A672,hornOntologies!$A$2:$B$1417,2,0)</f>
        <v xml:space="preserve"> Horn</v>
      </c>
    </row>
    <row r="673" spans="1:8" x14ac:dyDescent="0.15">
      <c r="A673" t="s">
        <v>691</v>
      </c>
      <c r="B673" s="3" t="str">
        <f>VLOOKUP(A673,expressivity!$A$2:$B$1417,2,0)</f>
        <v xml:space="preserve"> ALUO</v>
      </c>
      <c r="C673" s="3" t="str">
        <f>VLOOKUP(A673,expressivity_2!$A$2:$B$1417,2,0)</f>
        <v xml:space="preserve"> AL</v>
      </c>
      <c r="D673" s="3" t="b">
        <f t="shared" si="20"/>
        <v>0</v>
      </c>
      <c r="E673" s="3" t="str">
        <f>VLOOKUP(A673,abox!$A$2:$B$1417,2,0)</f>
        <v xml:space="preserve"> false</v>
      </c>
      <c r="F673" s="3" t="e">
        <f t="shared" si="21"/>
        <v>#VALUE!</v>
      </c>
      <c r="G673" s="3" t="str">
        <f>VLOOKUP(A673,elprofiles!$A$2:$B$1417,2,0)</f>
        <v xml:space="preserve"> false</v>
      </c>
      <c r="H673" s="3" t="str">
        <f>VLOOKUP(A673,hornOntologies!$A$2:$B$1417,2,0)</f>
        <v xml:space="preserve"> Horn</v>
      </c>
    </row>
    <row r="674" spans="1:8" x14ac:dyDescent="0.15">
      <c r="A674" t="s">
        <v>692</v>
      </c>
      <c r="B674" s="3" t="str">
        <f>VLOOKUP(A674,expressivity!$A$2:$B$1417,2,0)</f>
        <v xml:space="preserve"> SO</v>
      </c>
      <c r="C674" s="3" t="str">
        <f>VLOOKUP(A674,expressivity_2!$A$2:$B$1417,2,0)</f>
        <v xml:space="preserve"> ALE+</v>
      </c>
      <c r="D674" s="3" t="b">
        <f t="shared" si="20"/>
        <v>0</v>
      </c>
      <c r="E674" s="3" t="str">
        <f>VLOOKUP(A674,abox!$A$2:$B$1417,2,0)</f>
        <v xml:space="preserve"> false</v>
      </c>
      <c r="F674" s="3" t="e">
        <f t="shared" si="21"/>
        <v>#VALUE!</v>
      </c>
      <c r="G674" s="3" t="str">
        <f>VLOOKUP(A674,elprofiles!$A$2:$B$1417,2,0)</f>
        <v xml:space="preserve"> false</v>
      </c>
      <c r="H674" s="3" t="str">
        <f>VLOOKUP(A674,hornOntologies!$A$2:$B$1417,2,0)</f>
        <v xml:space="preserve"> Horn</v>
      </c>
    </row>
    <row r="675" spans="1:8" x14ac:dyDescent="0.15">
      <c r="A675" t="s">
        <v>693</v>
      </c>
      <c r="B675" s="3" t="str">
        <f>VLOOKUP(A675,expressivity!$A$2:$B$1417,2,0)</f>
        <v xml:space="preserve"> ALUO+</v>
      </c>
      <c r="C675" s="3" t="str">
        <f>VLOOKUP(A675,expressivity_2!$A$2:$B$1417,2,0)</f>
        <v xml:space="preserve"> AL+</v>
      </c>
      <c r="D675" s="3" t="b">
        <f t="shared" si="20"/>
        <v>0</v>
      </c>
      <c r="E675" s="3" t="str">
        <f>VLOOKUP(A675,abox!$A$2:$B$1417,2,0)</f>
        <v xml:space="preserve"> false</v>
      </c>
      <c r="F675" s="3" t="e">
        <f t="shared" si="21"/>
        <v>#VALUE!</v>
      </c>
      <c r="G675" s="3" t="str">
        <f>VLOOKUP(A675,elprofiles!$A$2:$B$1417,2,0)</f>
        <v xml:space="preserve"> false</v>
      </c>
      <c r="H675" s="3" t="str">
        <f>VLOOKUP(A675,hornOntologies!$A$2:$B$1417,2,0)</f>
        <v xml:space="preserve"> Horn</v>
      </c>
    </row>
    <row r="676" spans="1:8" x14ac:dyDescent="0.15">
      <c r="A676" t="s">
        <v>694</v>
      </c>
      <c r="B676" s="3" t="str">
        <f>VLOOKUP(A676,expressivity!$A$2:$B$1417,2,0)</f>
        <v xml:space="preserve"> SHOIF</v>
      </c>
      <c r="C676" s="3" t="str">
        <f>VLOOKUP(A676,expressivity_2!$A$2:$B$1417,2,0)</f>
        <v xml:space="preserve"> SIF</v>
      </c>
      <c r="D676" s="3" t="b">
        <f t="shared" si="20"/>
        <v>0</v>
      </c>
      <c r="E676" s="3" t="str">
        <f>VLOOKUP(A676,abox!$A$2:$B$1417,2,0)</f>
        <v xml:space="preserve"> false</v>
      </c>
      <c r="F676" s="3" t="e">
        <f t="shared" si="21"/>
        <v>#VALUE!</v>
      </c>
      <c r="G676" s="3" t="str">
        <f>VLOOKUP(A676,elprofiles!$A$2:$B$1417,2,0)</f>
        <v xml:space="preserve"> false</v>
      </c>
      <c r="H676" s="3" t="str">
        <f>VLOOKUP(A676,hornOntologies!$A$2:$B$1417,2,0)</f>
        <v xml:space="preserve"> Horn</v>
      </c>
    </row>
    <row r="677" spans="1:8" x14ac:dyDescent="0.15">
      <c r="A677" t="s">
        <v>695</v>
      </c>
      <c r="B677" s="3" t="str">
        <f>VLOOKUP(A677,expressivity!$A$2:$B$1417,2,0)</f>
        <v xml:space="preserve"> ALCO</v>
      </c>
      <c r="C677" s="3" t="str">
        <f>VLOOKUP(A677,expressivity_2!$A$2:$B$1417,2,0)</f>
        <v xml:space="preserve"> ALE</v>
      </c>
      <c r="D677" s="3" t="b">
        <f t="shared" si="20"/>
        <v>0</v>
      </c>
      <c r="E677" s="3" t="str">
        <f>VLOOKUP(A677,abox!$A$2:$B$1417,2,0)</f>
        <v xml:space="preserve"> false</v>
      </c>
      <c r="F677" s="3" t="e">
        <f t="shared" si="21"/>
        <v>#VALUE!</v>
      </c>
      <c r="G677" s="3" t="str">
        <f>VLOOKUP(A677,elprofiles!$A$2:$B$1417,2,0)</f>
        <v xml:space="preserve"> false</v>
      </c>
      <c r="H677" s="3" t="str">
        <f>VLOOKUP(A677,hornOntologies!$A$2:$B$1417,2,0)</f>
        <v xml:space="preserve"> Horn</v>
      </c>
    </row>
    <row r="678" spans="1:8" x14ac:dyDescent="0.15">
      <c r="A678" t="s">
        <v>696</v>
      </c>
      <c r="B678" s="3" t="str">
        <f>VLOOKUP(A678,expressivity!$A$2:$B$1417,2,0)</f>
        <v xml:space="preserve"> ALE</v>
      </c>
      <c r="C678" s="3" t="str">
        <f>VLOOKUP(A678,expressivity_2!$A$2:$B$1417,2,0)</f>
        <v xml:space="preserve"> ALE</v>
      </c>
      <c r="D678" s="3" t="b">
        <f t="shared" si="20"/>
        <v>0</v>
      </c>
      <c r="E678" s="3" t="str">
        <f>VLOOKUP(A678,abox!$A$2:$B$1417,2,0)</f>
        <v xml:space="preserve"> true</v>
      </c>
      <c r="F678" s="3" t="e">
        <f t="shared" si="21"/>
        <v>#VALUE!</v>
      </c>
      <c r="G678" s="3" t="str">
        <f>VLOOKUP(A678,elprofiles!$A$2:$B$1417,2,0)</f>
        <v xml:space="preserve"> true</v>
      </c>
      <c r="H678" s="3" t="str">
        <f>VLOOKUP(A678,hornOntologies!$A$2:$B$1417,2,0)</f>
        <v xml:space="preserve"> Horn</v>
      </c>
    </row>
    <row r="679" spans="1:8" x14ac:dyDescent="0.15">
      <c r="A679" t="s">
        <v>697</v>
      </c>
      <c r="B679" s="3" t="str">
        <f>VLOOKUP(A679,expressivity!$A$2:$B$1417,2,0)</f>
        <v xml:space="preserve"> SRO</v>
      </c>
      <c r="C679" s="3" t="str">
        <f>VLOOKUP(A679,expressivity_2!$A$2:$B$1417,2,0)</f>
        <v xml:space="preserve"> S</v>
      </c>
      <c r="D679" s="3" t="b">
        <f t="shared" si="20"/>
        <v>0</v>
      </c>
      <c r="E679" s="3" t="str">
        <f>VLOOKUP(A679,abox!$A$2:$B$1417,2,0)</f>
        <v xml:space="preserve"> false</v>
      </c>
      <c r="F679" s="3" t="e">
        <f t="shared" si="21"/>
        <v>#VALUE!</v>
      </c>
      <c r="G679" s="3" t="str">
        <f>VLOOKUP(A679,elprofiles!$A$2:$B$1417,2,0)</f>
        <v xml:space="preserve"> false</v>
      </c>
      <c r="H679" s="3" t="str">
        <f>VLOOKUP(A679,hornOntologies!$A$2:$B$1417,2,0)</f>
        <v xml:space="preserve"> non-Horn</v>
      </c>
    </row>
    <row r="680" spans="1:8" x14ac:dyDescent="0.15">
      <c r="A680" t="s">
        <v>699</v>
      </c>
      <c r="B680" s="3" t="str">
        <f>VLOOKUP(A680,expressivity!$A$2:$B$1417,2,0)</f>
        <v xml:space="preserve"> ALE</v>
      </c>
      <c r="C680" s="3" t="str">
        <f>VLOOKUP(A680,expressivity_2!$A$2:$B$1417,2,0)</f>
        <v xml:space="preserve"> ALE</v>
      </c>
      <c r="D680" s="3" t="b">
        <f t="shared" si="20"/>
        <v>0</v>
      </c>
      <c r="E680" s="3" t="str">
        <f>VLOOKUP(A680,abox!$A$2:$B$1417,2,0)</f>
        <v xml:space="preserve"> true</v>
      </c>
      <c r="F680" s="3" t="e">
        <f t="shared" si="21"/>
        <v>#VALUE!</v>
      </c>
      <c r="G680" s="3" t="str">
        <f>VLOOKUP(A680,elprofiles!$A$2:$B$1417,2,0)</f>
        <v xml:space="preserve"> true</v>
      </c>
      <c r="H680" s="3" t="str">
        <f>VLOOKUP(A680,hornOntologies!$A$2:$B$1417,2,0)</f>
        <v xml:space="preserve"> Horn</v>
      </c>
    </row>
    <row r="681" spans="1:8" x14ac:dyDescent="0.15">
      <c r="A681" t="s">
        <v>700</v>
      </c>
      <c r="B681" s="3" t="str">
        <f>VLOOKUP(A681,expressivity!$A$2:$B$1417,2,0)</f>
        <v xml:space="preserve"> SRO</v>
      </c>
      <c r="C681" s="3" t="str">
        <f>VLOOKUP(A681,expressivity_2!$A$2:$B$1417,2,0)</f>
        <v xml:space="preserve"> S</v>
      </c>
      <c r="D681" s="3" t="b">
        <f t="shared" si="20"/>
        <v>0</v>
      </c>
      <c r="E681" s="3" t="str">
        <f>VLOOKUP(A681,abox!$A$2:$B$1417,2,0)</f>
        <v xml:space="preserve"> false</v>
      </c>
      <c r="F681" s="3" t="e">
        <f t="shared" si="21"/>
        <v>#VALUE!</v>
      </c>
      <c r="G681" s="3" t="str">
        <f>VLOOKUP(A681,elprofiles!$A$2:$B$1417,2,0)</f>
        <v xml:space="preserve"> false</v>
      </c>
      <c r="H681" s="3" t="str">
        <f>VLOOKUP(A681,hornOntologies!$A$2:$B$1417,2,0)</f>
        <v xml:space="preserve"> non-Horn</v>
      </c>
    </row>
    <row r="682" spans="1:8" x14ac:dyDescent="0.15">
      <c r="A682" t="s">
        <v>701</v>
      </c>
      <c r="B682" s="3" t="str">
        <f>VLOOKUP(A682,expressivity!$A$2:$B$1417,2,0)</f>
        <v xml:space="preserve"> ALE</v>
      </c>
      <c r="C682" s="3" t="str">
        <f>VLOOKUP(A682,expressivity_2!$A$2:$B$1417,2,0)</f>
        <v xml:space="preserve"> ALE</v>
      </c>
      <c r="D682" s="3" t="b">
        <f t="shared" si="20"/>
        <v>0</v>
      </c>
      <c r="E682" s="3" t="str">
        <f>VLOOKUP(A682,abox!$A$2:$B$1417,2,0)</f>
        <v xml:space="preserve"> true</v>
      </c>
      <c r="F682" s="3" t="e">
        <f t="shared" si="21"/>
        <v>#VALUE!</v>
      </c>
      <c r="G682" s="3" t="str">
        <f>VLOOKUP(A682,elprofiles!$A$2:$B$1417,2,0)</f>
        <v xml:space="preserve"> true</v>
      </c>
      <c r="H682" s="3" t="str">
        <f>VLOOKUP(A682,hornOntologies!$A$2:$B$1417,2,0)</f>
        <v xml:space="preserve"> Horn</v>
      </c>
    </row>
    <row r="683" spans="1:8" x14ac:dyDescent="0.15">
      <c r="A683" t="s">
        <v>702</v>
      </c>
      <c r="B683" s="3" t="str">
        <f>VLOOKUP(A683,expressivity!$A$2:$B$1417,2,0)</f>
        <v xml:space="preserve"> SRO</v>
      </c>
      <c r="C683" s="3" t="str">
        <f>VLOOKUP(A683,expressivity_2!$A$2:$B$1417,2,0)</f>
        <v xml:space="preserve"> S</v>
      </c>
      <c r="D683" s="3" t="b">
        <f t="shared" si="20"/>
        <v>0</v>
      </c>
      <c r="E683" s="3" t="str">
        <f>VLOOKUP(A683,abox!$A$2:$B$1417,2,0)</f>
        <v xml:space="preserve"> false</v>
      </c>
      <c r="F683" s="3" t="e">
        <f t="shared" si="21"/>
        <v>#VALUE!</v>
      </c>
      <c r="G683" s="3" t="str">
        <f>VLOOKUP(A683,elprofiles!$A$2:$B$1417,2,0)</f>
        <v xml:space="preserve"> false</v>
      </c>
      <c r="H683" s="3" t="str">
        <f>VLOOKUP(A683,hornOntologies!$A$2:$B$1417,2,0)</f>
        <v xml:space="preserve"> non-Horn</v>
      </c>
    </row>
    <row r="684" spans="1:8" x14ac:dyDescent="0.15">
      <c r="A684" t="s">
        <v>703</v>
      </c>
      <c r="B684" s="3" t="str">
        <f>VLOOKUP(A684,expressivity!$A$2:$B$1417,2,0)</f>
        <v xml:space="preserve"> ALE</v>
      </c>
      <c r="C684" s="3" t="str">
        <f>VLOOKUP(A684,expressivity_2!$A$2:$B$1417,2,0)</f>
        <v xml:space="preserve"> ALE</v>
      </c>
      <c r="D684" s="3" t="b">
        <f t="shared" si="20"/>
        <v>0</v>
      </c>
      <c r="E684" s="3" t="str">
        <f>VLOOKUP(A684,abox!$A$2:$B$1417,2,0)</f>
        <v xml:space="preserve"> true</v>
      </c>
      <c r="F684" s="3" t="e">
        <f t="shared" si="21"/>
        <v>#VALUE!</v>
      </c>
      <c r="G684" s="3" t="str">
        <f>VLOOKUP(A684,elprofiles!$A$2:$B$1417,2,0)</f>
        <v xml:space="preserve"> true</v>
      </c>
      <c r="H684" s="3" t="str">
        <f>VLOOKUP(A684,hornOntologies!$A$2:$B$1417,2,0)</f>
        <v xml:space="preserve"> Horn</v>
      </c>
    </row>
    <row r="685" spans="1:8" x14ac:dyDescent="0.15">
      <c r="A685" t="s">
        <v>704</v>
      </c>
      <c r="B685" s="3" t="str">
        <f>VLOOKUP(A685,expressivity!$A$2:$B$1417,2,0)</f>
        <v xml:space="preserve"> SRO</v>
      </c>
      <c r="C685" s="3" t="str">
        <f>VLOOKUP(A685,expressivity_2!$A$2:$B$1417,2,0)</f>
        <v xml:space="preserve"> S</v>
      </c>
      <c r="D685" s="3" t="b">
        <f t="shared" si="20"/>
        <v>0</v>
      </c>
      <c r="E685" s="3" t="str">
        <f>VLOOKUP(A685,abox!$A$2:$B$1417,2,0)</f>
        <v xml:space="preserve"> false</v>
      </c>
      <c r="F685" s="3" t="e">
        <f t="shared" si="21"/>
        <v>#VALUE!</v>
      </c>
      <c r="G685" s="3" t="str">
        <f>VLOOKUP(A685,elprofiles!$A$2:$B$1417,2,0)</f>
        <v xml:space="preserve"> false</v>
      </c>
      <c r="H685" s="3" t="str">
        <f>VLOOKUP(A685,hornOntologies!$A$2:$B$1417,2,0)</f>
        <v xml:space="preserve"> non-Horn</v>
      </c>
    </row>
    <row r="686" spans="1:8" x14ac:dyDescent="0.15">
      <c r="A686" t="s">
        <v>706</v>
      </c>
      <c r="B686" s="3" t="str">
        <f>VLOOKUP(A686,expressivity!$A$2:$B$1417,2,0)</f>
        <v xml:space="preserve"> ALE</v>
      </c>
      <c r="C686" s="3" t="str">
        <f>VLOOKUP(A686,expressivity_2!$A$2:$B$1417,2,0)</f>
        <v xml:space="preserve"> ALE</v>
      </c>
      <c r="D686" s="3" t="b">
        <f t="shared" si="20"/>
        <v>0</v>
      </c>
      <c r="E686" s="3" t="str">
        <f>VLOOKUP(A686,abox!$A$2:$B$1417,2,0)</f>
        <v xml:space="preserve"> true</v>
      </c>
      <c r="F686" s="3" t="e">
        <f t="shared" si="21"/>
        <v>#VALUE!</v>
      </c>
      <c r="G686" s="3" t="str">
        <f>VLOOKUP(A686,elprofiles!$A$2:$B$1417,2,0)</f>
        <v xml:space="preserve"> true</v>
      </c>
      <c r="H686" s="3" t="str">
        <f>VLOOKUP(A686,hornOntologies!$A$2:$B$1417,2,0)</f>
        <v xml:space="preserve"> Horn</v>
      </c>
    </row>
    <row r="687" spans="1:8" x14ac:dyDescent="0.15">
      <c r="A687" s="5" t="s">
        <v>707</v>
      </c>
      <c r="B687" s="3" t="str">
        <f>VLOOKUP(A687,expressivity!$A$2:$B$1417,2,0)</f>
        <v xml:space="preserve"> SRO</v>
      </c>
      <c r="C687" s="3" t="str">
        <f>VLOOKUP(A687,expressivity_2!$A$2:$B$1417,2,0)</f>
        <v xml:space="preserve"> S</v>
      </c>
      <c r="D687" s="3" t="b">
        <f t="shared" si="20"/>
        <v>0</v>
      </c>
      <c r="E687" s="3" t="str">
        <f>VLOOKUP(A687,abox!$A$2:$B$1417,2,0)</f>
        <v xml:space="preserve"> false</v>
      </c>
      <c r="F687" s="3" t="e">
        <f t="shared" si="21"/>
        <v>#VALUE!</v>
      </c>
      <c r="G687" s="3" t="str">
        <f>VLOOKUP(A687,elprofiles!$A$2:$B$1417,2,0)</f>
        <v xml:space="preserve"> false</v>
      </c>
      <c r="H687" s="3" t="str">
        <f>VLOOKUP(A687,hornOntologies!$A$2:$B$1417,2,0)</f>
        <v xml:space="preserve"> non-Horn</v>
      </c>
    </row>
    <row r="688" spans="1:8" x14ac:dyDescent="0.15">
      <c r="A688" t="s">
        <v>708</v>
      </c>
      <c r="B688" s="3" t="str">
        <f>VLOOKUP(A688,expressivity!$A$2:$B$1417,2,0)</f>
        <v xml:space="preserve"> ALE</v>
      </c>
      <c r="C688" s="3" t="str">
        <f>VLOOKUP(A688,expressivity_2!$A$2:$B$1417,2,0)</f>
        <v xml:space="preserve"> ALE</v>
      </c>
      <c r="D688" s="3" t="b">
        <f t="shared" si="20"/>
        <v>0</v>
      </c>
      <c r="E688" s="3" t="str">
        <f>VLOOKUP(A688,abox!$A$2:$B$1417,2,0)</f>
        <v xml:space="preserve"> true</v>
      </c>
      <c r="F688" s="3" t="e">
        <f t="shared" si="21"/>
        <v>#VALUE!</v>
      </c>
      <c r="G688" s="3" t="str">
        <f>VLOOKUP(A688,elprofiles!$A$2:$B$1417,2,0)</f>
        <v xml:space="preserve"> true</v>
      </c>
      <c r="H688" s="3" t="str">
        <f>VLOOKUP(A688,hornOntologies!$A$2:$B$1417,2,0)</f>
        <v xml:space="preserve"> Horn</v>
      </c>
    </row>
    <row r="689" spans="1:8" x14ac:dyDescent="0.15">
      <c r="A689" t="s">
        <v>709</v>
      </c>
      <c r="B689" s="3" t="str">
        <f>VLOOKUP(A689,expressivity!$A$2:$B$1417,2,0)</f>
        <v xml:space="preserve"> ALR</v>
      </c>
      <c r="C689" s="3" t="str">
        <f>VLOOKUP(A689,expressivity_2!$A$2:$B$1417,2,0)</f>
        <v xml:space="preserve"> AL</v>
      </c>
      <c r="D689" s="3" t="b">
        <f t="shared" si="20"/>
        <v>0</v>
      </c>
      <c r="E689" s="3" t="str">
        <f>VLOOKUP(A689,abox!$A$2:$B$1417,2,0)</f>
        <v xml:space="preserve"> true</v>
      </c>
      <c r="F689" s="3" t="e">
        <f t="shared" si="21"/>
        <v>#VALUE!</v>
      </c>
      <c r="G689" s="3" t="str">
        <f>VLOOKUP(A689,elprofiles!$A$2:$B$1417,2,0)</f>
        <v xml:space="preserve"> true</v>
      </c>
      <c r="H689" s="3" t="str">
        <f>VLOOKUP(A689,hornOntologies!$A$2:$B$1417,2,0)</f>
        <v xml:space="preserve"> Horn</v>
      </c>
    </row>
    <row r="690" spans="1:8" x14ac:dyDescent="0.15">
      <c r="A690" t="s">
        <v>710</v>
      </c>
      <c r="B690" s="3" t="str">
        <f>VLOOKUP(A690,expressivity!$A$2:$B$1417,2,0)</f>
        <v xml:space="preserve"> SO</v>
      </c>
      <c r="C690" s="3" t="str">
        <f>VLOOKUP(A690,expressivity_2!$A$2:$B$1417,2,0)</f>
        <v xml:space="preserve"> ALE+</v>
      </c>
      <c r="D690" s="3" t="b">
        <f t="shared" si="20"/>
        <v>0</v>
      </c>
      <c r="E690" s="3" t="str">
        <f>VLOOKUP(A690,abox!$A$2:$B$1417,2,0)</f>
        <v xml:space="preserve"> false</v>
      </c>
      <c r="F690" s="3" t="e">
        <f t="shared" si="21"/>
        <v>#VALUE!</v>
      </c>
      <c r="G690" s="3" t="str">
        <f>VLOOKUP(A690,elprofiles!$A$2:$B$1417,2,0)</f>
        <v xml:space="preserve"> false</v>
      </c>
      <c r="H690" s="3" t="str">
        <f>VLOOKUP(A690,hornOntologies!$A$2:$B$1417,2,0)</f>
        <v xml:space="preserve"> Horn</v>
      </c>
    </row>
    <row r="691" spans="1:8" x14ac:dyDescent="0.15">
      <c r="A691" t="s">
        <v>711</v>
      </c>
      <c r="B691" s="3" t="str">
        <f>VLOOKUP(A691,expressivity!$A$2:$B$1417,2,0)</f>
        <v xml:space="preserve"> SO</v>
      </c>
      <c r="C691" s="3" t="str">
        <f>VLOOKUP(A691,expressivity_2!$A$2:$B$1417,2,0)</f>
        <v xml:space="preserve"> ALE+</v>
      </c>
      <c r="D691" s="3" t="b">
        <f t="shared" si="20"/>
        <v>0</v>
      </c>
      <c r="E691" s="3" t="str">
        <f>VLOOKUP(A691,abox!$A$2:$B$1417,2,0)</f>
        <v xml:space="preserve"> false</v>
      </c>
      <c r="F691" s="3" t="e">
        <f t="shared" si="21"/>
        <v>#VALUE!</v>
      </c>
      <c r="G691" s="3" t="str">
        <f>VLOOKUP(A691,elprofiles!$A$2:$B$1417,2,0)</f>
        <v xml:space="preserve"> false</v>
      </c>
      <c r="H691" s="3" t="str">
        <f>VLOOKUP(A691,hornOntologies!$A$2:$B$1417,2,0)</f>
        <v xml:space="preserve"> Horn</v>
      </c>
    </row>
    <row r="692" spans="1:8" x14ac:dyDescent="0.15">
      <c r="A692" t="s">
        <v>712</v>
      </c>
      <c r="B692" s="3" t="str">
        <f>VLOOKUP(A692,expressivity!$A$2:$B$1417,2,0)</f>
        <v xml:space="preserve"> ALUO</v>
      </c>
      <c r="C692" s="3" t="str">
        <f>VLOOKUP(A692,expressivity_2!$A$2:$B$1417,2,0)</f>
        <v xml:space="preserve"> AL</v>
      </c>
      <c r="D692" s="3" t="b">
        <f t="shared" si="20"/>
        <v>0</v>
      </c>
      <c r="E692" s="3" t="str">
        <f>VLOOKUP(A692,abox!$A$2:$B$1417,2,0)</f>
        <v xml:space="preserve"> false</v>
      </c>
      <c r="F692" s="3" t="e">
        <f t="shared" si="21"/>
        <v>#VALUE!</v>
      </c>
      <c r="G692" s="3" t="str">
        <f>VLOOKUP(A692,elprofiles!$A$2:$B$1417,2,0)</f>
        <v xml:space="preserve"> false</v>
      </c>
      <c r="H692" s="3" t="str">
        <f>VLOOKUP(A692,hornOntologies!$A$2:$B$1417,2,0)</f>
        <v xml:space="preserve"> Horn</v>
      </c>
    </row>
    <row r="693" spans="1:8" x14ac:dyDescent="0.15">
      <c r="A693" t="s">
        <v>713</v>
      </c>
      <c r="B693" s="3" t="str">
        <f>VLOOKUP(A693,expressivity!$A$2:$B$1417,2,0)</f>
        <v xml:space="preserve"> ALUO</v>
      </c>
      <c r="C693" s="3" t="str">
        <f>VLOOKUP(A693,expressivity_2!$A$2:$B$1417,2,0)</f>
        <v xml:space="preserve"> AL</v>
      </c>
      <c r="D693" s="3" t="b">
        <f t="shared" si="20"/>
        <v>0</v>
      </c>
      <c r="E693" s="3" t="str">
        <f>VLOOKUP(A693,abox!$A$2:$B$1417,2,0)</f>
        <v xml:space="preserve"> false</v>
      </c>
      <c r="F693" s="3" t="e">
        <f t="shared" si="21"/>
        <v>#VALUE!</v>
      </c>
      <c r="G693" s="3" t="str">
        <f>VLOOKUP(A693,elprofiles!$A$2:$B$1417,2,0)</f>
        <v xml:space="preserve"> false</v>
      </c>
      <c r="H693" s="3" t="str">
        <f>VLOOKUP(A693,hornOntologies!$A$2:$B$1417,2,0)</f>
        <v xml:space="preserve"> Horn</v>
      </c>
    </row>
    <row r="694" spans="1:8" x14ac:dyDescent="0.15">
      <c r="A694" t="s">
        <v>714</v>
      </c>
      <c r="B694" s="3" t="str">
        <f>VLOOKUP(A694,expressivity!$A$2:$B$1417,2,0)</f>
        <v xml:space="preserve"> AL</v>
      </c>
      <c r="C694" s="3" t="str">
        <f>VLOOKUP(A694,expressivity_2!$A$2:$B$1417,2,0)</f>
        <v xml:space="preserve"> AL</v>
      </c>
      <c r="D694" s="3" t="b">
        <f t="shared" si="20"/>
        <v>0</v>
      </c>
      <c r="E694" s="3" t="str">
        <f>VLOOKUP(A694,abox!$A$2:$B$1417,2,0)</f>
        <v xml:space="preserve"> true</v>
      </c>
      <c r="F694" s="3" t="e">
        <f t="shared" si="21"/>
        <v>#VALUE!</v>
      </c>
      <c r="G694" s="3" t="str">
        <f>VLOOKUP(A694,elprofiles!$A$2:$B$1417,2,0)</f>
        <v xml:space="preserve"> true</v>
      </c>
      <c r="H694" s="3" t="str">
        <f>VLOOKUP(A694,hornOntologies!$A$2:$B$1417,2,0)</f>
        <v xml:space="preserve"> Horn</v>
      </c>
    </row>
    <row r="695" spans="1:8" x14ac:dyDescent="0.15">
      <c r="A695" t="s">
        <v>715</v>
      </c>
      <c r="B695" s="3" t="str">
        <f>VLOOKUP(A695,expressivity!$A$2:$B$1417,2,0)</f>
        <v xml:space="preserve"> SO</v>
      </c>
      <c r="C695" s="3" t="str">
        <f>VLOOKUP(A695,expressivity_2!$A$2:$B$1417,2,0)</f>
        <v xml:space="preserve"> ALE+</v>
      </c>
      <c r="D695" s="3" t="b">
        <f t="shared" si="20"/>
        <v>0</v>
      </c>
      <c r="E695" s="3" t="str">
        <f>VLOOKUP(A695,abox!$A$2:$B$1417,2,0)</f>
        <v xml:space="preserve"> false</v>
      </c>
      <c r="F695" s="3" t="e">
        <f t="shared" si="21"/>
        <v>#VALUE!</v>
      </c>
      <c r="G695" s="3" t="str">
        <f>VLOOKUP(A695,elprofiles!$A$2:$B$1417,2,0)</f>
        <v xml:space="preserve"> false</v>
      </c>
      <c r="H695" s="3" t="str">
        <f>VLOOKUP(A695,hornOntologies!$A$2:$B$1417,2,0)</f>
        <v xml:space="preserve"> Horn</v>
      </c>
    </row>
    <row r="696" spans="1:8" x14ac:dyDescent="0.15">
      <c r="A696" t="s">
        <v>716</v>
      </c>
      <c r="B696" s="3" t="str">
        <f>VLOOKUP(A696,expressivity!$A$2:$B$1417,2,0)</f>
        <v xml:space="preserve"> SRO</v>
      </c>
      <c r="C696" s="3" t="str">
        <f>VLOOKUP(A696,expressivity_2!$A$2:$B$1417,2,0)</f>
        <v xml:space="preserve"> ALE+</v>
      </c>
      <c r="D696" s="3" t="b">
        <f t="shared" si="20"/>
        <v>0</v>
      </c>
      <c r="E696" s="3" t="str">
        <f>VLOOKUP(A696,abox!$A$2:$B$1417,2,0)</f>
        <v xml:space="preserve"> false</v>
      </c>
      <c r="F696" s="3" t="e">
        <f t="shared" si="21"/>
        <v>#VALUE!</v>
      </c>
      <c r="G696" s="3" t="str">
        <f>VLOOKUP(A696,elprofiles!$A$2:$B$1417,2,0)</f>
        <v xml:space="preserve"> false</v>
      </c>
      <c r="H696" s="3" t="str">
        <f>VLOOKUP(A696,hornOntologies!$A$2:$B$1417,2,0)</f>
        <v xml:space="preserve"> Horn</v>
      </c>
    </row>
    <row r="697" spans="1:8" x14ac:dyDescent="0.15">
      <c r="A697" t="s">
        <v>717</v>
      </c>
      <c r="B697" s="3" t="str">
        <f>VLOOKUP(A697,expressivity!$A$2:$B$1417,2,0)</f>
        <v xml:space="preserve"> SO</v>
      </c>
      <c r="C697" s="3" t="str">
        <f>VLOOKUP(A697,expressivity_2!$A$2:$B$1417,2,0)</f>
        <v xml:space="preserve"> ALE+</v>
      </c>
      <c r="D697" s="3" t="b">
        <f t="shared" si="20"/>
        <v>0</v>
      </c>
      <c r="E697" s="3" t="str">
        <f>VLOOKUP(A697,abox!$A$2:$B$1417,2,0)</f>
        <v xml:space="preserve"> false</v>
      </c>
      <c r="F697" s="3" t="e">
        <f t="shared" si="21"/>
        <v>#VALUE!</v>
      </c>
      <c r="G697" s="3" t="str">
        <f>VLOOKUP(A697,elprofiles!$A$2:$B$1417,2,0)</f>
        <v xml:space="preserve"> false</v>
      </c>
      <c r="H697" s="3" t="str">
        <f>VLOOKUP(A697,hornOntologies!$A$2:$B$1417,2,0)</f>
        <v xml:space="preserve"> Horn</v>
      </c>
    </row>
    <row r="698" spans="1:8" x14ac:dyDescent="0.15">
      <c r="A698" t="s">
        <v>718</v>
      </c>
      <c r="B698" s="3" t="str">
        <f>VLOOKUP(A698,expressivity!$A$2:$B$1417,2,0)</f>
        <v xml:space="preserve"> SRO</v>
      </c>
      <c r="C698" s="3" t="str">
        <f>VLOOKUP(A698,expressivity_2!$A$2:$B$1417,2,0)</f>
        <v xml:space="preserve"> ALE+</v>
      </c>
      <c r="D698" s="3" t="b">
        <f t="shared" si="20"/>
        <v>0</v>
      </c>
      <c r="E698" s="3" t="str">
        <f>VLOOKUP(A698,abox!$A$2:$B$1417,2,0)</f>
        <v xml:space="preserve"> false</v>
      </c>
      <c r="F698" s="3" t="e">
        <f t="shared" si="21"/>
        <v>#VALUE!</v>
      </c>
      <c r="G698" s="3" t="str">
        <f>VLOOKUP(A698,elprofiles!$A$2:$B$1417,2,0)</f>
        <v xml:space="preserve"> false</v>
      </c>
      <c r="H698" s="3" t="str">
        <f>VLOOKUP(A698,hornOntologies!$A$2:$B$1417,2,0)</f>
        <v xml:space="preserve"> Horn</v>
      </c>
    </row>
    <row r="699" spans="1:8" x14ac:dyDescent="0.15">
      <c r="A699" s="5" t="s">
        <v>719</v>
      </c>
      <c r="B699" s="3" t="str">
        <f>VLOOKUP(A699,expressivity!$A$2:$B$1417,2,0)</f>
        <v xml:space="preserve"> SROIQ</v>
      </c>
      <c r="C699" s="3" t="str">
        <f>VLOOKUP(A699,expressivity_2!$A$2:$B$1417,2,0)</f>
        <v xml:space="preserve"> SOIQ</v>
      </c>
      <c r="D699" s="3" t="b">
        <f t="shared" si="20"/>
        <v>1</v>
      </c>
      <c r="E699" s="3" t="str">
        <f>VLOOKUP(A699,abox!$A$2:$B$1417,2,0)</f>
        <v xml:space="preserve"> false</v>
      </c>
      <c r="F699" s="3" t="e">
        <f t="shared" si="21"/>
        <v>#VALUE!</v>
      </c>
      <c r="G699" s="3" t="str">
        <f>VLOOKUP(A699,elprofiles!$A$2:$B$1417,2,0)</f>
        <v xml:space="preserve"> false</v>
      </c>
      <c r="H699" s="3" t="str">
        <f>VLOOKUP(A699,hornOntologies!$A$2:$B$1417,2,0)</f>
        <v xml:space="preserve"> non-Horn</v>
      </c>
    </row>
    <row r="700" spans="1:8" x14ac:dyDescent="0.15">
      <c r="A700" s="5" t="s">
        <v>720</v>
      </c>
      <c r="B700" s="3" t="str">
        <f>VLOOKUP(A700,expressivity!$A$2:$B$1417,2,0)</f>
        <v xml:space="preserve"> SROIQ</v>
      </c>
      <c r="C700" s="3" t="str">
        <f>VLOOKUP(A700,expressivity_2!$A$2:$B$1417,2,0)</f>
        <v xml:space="preserve"> SOIQ</v>
      </c>
      <c r="D700" s="3" t="b">
        <f t="shared" si="20"/>
        <v>1</v>
      </c>
      <c r="E700" s="3" t="str">
        <f>VLOOKUP(A700,abox!$A$2:$B$1417,2,0)</f>
        <v xml:space="preserve"> false</v>
      </c>
      <c r="F700" s="3" t="e">
        <f t="shared" si="21"/>
        <v>#VALUE!</v>
      </c>
      <c r="G700" s="3" t="str">
        <f>VLOOKUP(A700,elprofiles!$A$2:$B$1417,2,0)</f>
        <v xml:space="preserve"> false</v>
      </c>
      <c r="H700" s="3" t="str">
        <f>VLOOKUP(A700,hornOntologies!$A$2:$B$1417,2,0)</f>
        <v xml:space="preserve"> non-Horn</v>
      </c>
    </row>
    <row r="701" spans="1:8" x14ac:dyDescent="0.15">
      <c r="A701" s="5" t="s">
        <v>721</v>
      </c>
      <c r="B701" s="3" t="str">
        <f>VLOOKUP(A701,expressivity!$A$2:$B$1417,2,0)</f>
        <v xml:space="preserve"> SHOIF</v>
      </c>
      <c r="C701" s="3" t="str">
        <f>VLOOKUP(A701,expressivity_2!$A$2:$B$1417,2,0)</f>
        <v xml:space="preserve"> ALEIF+</v>
      </c>
      <c r="D701" s="3" t="b">
        <f t="shared" si="20"/>
        <v>0</v>
      </c>
      <c r="E701" s="3" t="str">
        <f>VLOOKUP(A701,abox!$A$2:$B$1417,2,0)</f>
        <v xml:space="preserve"> false</v>
      </c>
      <c r="F701" s="3" t="e">
        <f t="shared" si="21"/>
        <v>#VALUE!</v>
      </c>
      <c r="G701" s="3" t="str">
        <f>VLOOKUP(A701,elprofiles!$A$2:$B$1417,2,0)</f>
        <v xml:space="preserve"> false</v>
      </c>
      <c r="H701" s="3" t="str">
        <f>VLOOKUP(A701,hornOntologies!$A$2:$B$1417,2,0)</f>
        <v xml:space="preserve"> non-Horn</v>
      </c>
    </row>
    <row r="702" spans="1:8" x14ac:dyDescent="0.15">
      <c r="A702" s="5" t="s">
        <v>722</v>
      </c>
      <c r="B702" s="3" t="str">
        <f>VLOOKUP(A702,expressivity!$A$2:$B$1417,2,0)</f>
        <v xml:space="preserve"> SROIF</v>
      </c>
      <c r="C702" s="3" t="str">
        <f>VLOOKUP(A702,expressivity_2!$A$2:$B$1417,2,0)</f>
        <v xml:space="preserve"> SOIF</v>
      </c>
      <c r="D702" s="3" t="b">
        <f t="shared" si="20"/>
        <v>1</v>
      </c>
      <c r="E702" s="3" t="str">
        <f>VLOOKUP(A702,abox!$A$2:$B$1417,2,0)</f>
        <v xml:space="preserve"> false</v>
      </c>
      <c r="F702" s="3" t="e">
        <f t="shared" si="21"/>
        <v>#VALUE!</v>
      </c>
      <c r="G702" s="3" t="str">
        <f>VLOOKUP(A702,elprofiles!$A$2:$B$1417,2,0)</f>
        <v xml:space="preserve"> false</v>
      </c>
      <c r="H702" s="3" t="str">
        <f>VLOOKUP(A702,hornOntologies!$A$2:$B$1417,2,0)</f>
        <v xml:space="preserve"> non-Horn</v>
      </c>
    </row>
    <row r="703" spans="1:8" x14ac:dyDescent="0.15">
      <c r="A703" s="6" t="s">
        <v>723</v>
      </c>
      <c r="B703" s="3" t="str">
        <f>VLOOKUP(A703,expressivity!$A$2:$B$1417,2,0)</f>
        <v xml:space="preserve"> SHOIF</v>
      </c>
      <c r="C703" s="3" t="str">
        <f>VLOOKUP(A703,expressivity_2!$A$2:$B$1417,2,0)</f>
        <v xml:space="preserve"> ALEIF+</v>
      </c>
      <c r="D703" s="3" t="b">
        <f t="shared" si="20"/>
        <v>0</v>
      </c>
      <c r="E703" s="3" t="str">
        <f>VLOOKUP(A703,abox!$A$2:$B$1417,2,0)</f>
        <v xml:space="preserve"> false</v>
      </c>
      <c r="F703" s="3" t="e">
        <f t="shared" si="21"/>
        <v>#VALUE!</v>
      </c>
      <c r="G703" s="3" t="str">
        <f>VLOOKUP(A703,elprofiles!$A$2:$B$1417,2,0)</f>
        <v xml:space="preserve"> false</v>
      </c>
      <c r="H703" s="3" t="str">
        <f>VLOOKUP(A703,hornOntologies!$A$2:$B$1417,2,0)</f>
        <v xml:space="preserve"> non-Horn</v>
      </c>
    </row>
    <row r="704" spans="1:8" x14ac:dyDescent="0.15">
      <c r="A704" s="5" t="s">
        <v>724</v>
      </c>
      <c r="B704" s="3" t="str">
        <f>VLOOKUP(A704,expressivity!$A$2:$B$1417,2,0)</f>
        <v xml:space="preserve"> SROIF</v>
      </c>
      <c r="C704" s="3" t="str">
        <f>VLOOKUP(A704,expressivity_2!$A$2:$B$1417,2,0)</f>
        <v xml:space="preserve"> SOIF</v>
      </c>
      <c r="D704" s="3" t="b">
        <f t="shared" si="20"/>
        <v>1</v>
      </c>
      <c r="E704" s="3" t="str">
        <f>VLOOKUP(A704,abox!$A$2:$B$1417,2,0)</f>
        <v xml:space="preserve"> false</v>
      </c>
      <c r="F704" s="3" t="e">
        <f t="shared" si="21"/>
        <v>#VALUE!</v>
      </c>
      <c r="G704" s="3" t="str">
        <f>VLOOKUP(A704,elprofiles!$A$2:$B$1417,2,0)</f>
        <v xml:space="preserve"> false</v>
      </c>
      <c r="H704" s="3" t="str">
        <f>VLOOKUP(A704,hornOntologies!$A$2:$B$1417,2,0)</f>
        <v xml:space="preserve"> non-Horn</v>
      </c>
    </row>
    <row r="705" spans="1:8" x14ac:dyDescent="0.15">
      <c r="A705" s="6" t="s">
        <v>725</v>
      </c>
      <c r="B705" s="3" t="str">
        <f>VLOOKUP(A705,expressivity!$A$2:$B$1417,2,0)</f>
        <v xml:space="preserve"> SHOIF</v>
      </c>
      <c r="C705" s="3" t="str">
        <f>VLOOKUP(A705,expressivity_2!$A$2:$B$1417,2,0)</f>
        <v xml:space="preserve"> ALEIF+</v>
      </c>
      <c r="D705" s="3" t="b">
        <f t="shared" si="20"/>
        <v>0</v>
      </c>
      <c r="E705" s="3" t="str">
        <f>VLOOKUP(A705,abox!$A$2:$B$1417,2,0)</f>
        <v xml:space="preserve"> false</v>
      </c>
      <c r="F705" s="3" t="e">
        <f t="shared" si="21"/>
        <v>#VALUE!</v>
      </c>
      <c r="G705" s="3" t="str">
        <f>VLOOKUP(A705,elprofiles!$A$2:$B$1417,2,0)</f>
        <v xml:space="preserve"> false</v>
      </c>
      <c r="H705" s="3" t="str">
        <f>VLOOKUP(A705,hornOntologies!$A$2:$B$1417,2,0)</f>
        <v xml:space="preserve"> non-Horn</v>
      </c>
    </row>
    <row r="706" spans="1:8" x14ac:dyDescent="0.15">
      <c r="A706" s="6" t="s">
        <v>726</v>
      </c>
      <c r="B706" s="3" t="str">
        <f>VLOOKUP(A706,expressivity!$A$2:$B$1417,2,0)</f>
        <v xml:space="preserve"> SHOIF</v>
      </c>
      <c r="C706" s="3" t="str">
        <f>VLOOKUP(A706,expressivity_2!$A$2:$B$1417,2,0)</f>
        <v xml:space="preserve"> ALEIF+</v>
      </c>
      <c r="D706" s="3" t="b">
        <f t="shared" ref="D706:D769" si="22">ISNUMBER(FIND("O",C706))</f>
        <v>0</v>
      </c>
      <c r="E706" s="3" t="str">
        <f>VLOOKUP(A706,abox!$A$2:$B$1417,2,0)</f>
        <v xml:space="preserve"> false</v>
      </c>
      <c r="F706" s="3" t="e">
        <f t="shared" ref="F706:F769" si="23">AND(D706,NOT(E706))</f>
        <v>#VALUE!</v>
      </c>
      <c r="G706" s="3" t="str">
        <f>VLOOKUP(A706,elprofiles!$A$2:$B$1417,2,0)</f>
        <v xml:space="preserve"> false</v>
      </c>
      <c r="H706" s="3" t="str">
        <f>VLOOKUP(A706,hornOntologies!$A$2:$B$1417,2,0)</f>
        <v xml:space="preserve"> non-Horn</v>
      </c>
    </row>
    <row r="707" spans="1:8" x14ac:dyDescent="0.15">
      <c r="A707" s="6" t="s">
        <v>727</v>
      </c>
      <c r="B707" s="3" t="str">
        <f>VLOOKUP(A707,expressivity!$A$2:$B$1417,2,0)</f>
        <v xml:space="preserve"> SHOIF</v>
      </c>
      <c r="C707" s="3" t="str">
        <f>VLOOKUP(A707,expressivity_2!$A$2:$B$1417,2,0)</f>
        <v xml:space="preserve"> ALEIF+</v>
      </c>
      <c r="D707" s="3" t="b">
        <f t="shared" si="22"/>
        <v>0</v>
      </c>
      <c r="E707" s="3" t="str">
        <f>VLOOKUP(A707,abox!$A$2:$B$1417,2,0)</f>
        <v xml:space="preserve"> false</v>
      </c>
      <c r="F707" s="3" t="e">
        <f t="shared" si="23"/>
        <v>#VALUE!</v>
      </c>
      <c r="G707" s="3" t="str">
        <f>VLOOKUP(A707,elprofiles!$A$2:$B$1417,2,0)</f>
        <v xml:space="preserve"> false</v>
      </c>
      <c r="H707" s="3" t="str">
        <f>VLOOKUP(A707,hornOntologies!$A$2:$B$1417,2,0)</f>
        <v xml:space="preserve"> non-Horn</v>
      </c>
    </row>
    <row r="708" spans="1:8" x14ac:dyDescent="0.15">
      <c r="A708" s="6" t="s">
        <v>728</v>
      </c>
      <c r="B708" s="3" t="str">
        <f>VLOOKUP(A708,expressivity!$A$2:$B$1417,2,0)</f>
        <v xml:space="preserve"> SHOIF</v>
      </c>
      <c r="C708" s="3" t="str">
        <f>VLOOKUP(A708,expressivity_2!$A$2:$B$1417,2,0)</f>
        <v xml:space="preserve"> ALEIF+</v>
      </c>
      <c r="D708" s="3" t="b">
        <f t="shared" si="22"/>
        <v>0</v>
      </c>
      <c r="E708" s="3" t="str">
        <f>VLOOKUP(A708,abox!$A$2:$B$1417,2,0)</f>
        <v xml:space="preserve"> false</v>
      </c>
      <c r="F708" s="3" t="e">
        <f t="shared" si="23"/>
        <v>#VALUE!</v>
      </c>
      <c r="G708" s="3" t="str">
        <f>VLOOKUP(A708,elprofiles!$A$2:$B$1417,2,0)</f>
        <v xml:space="preserve"> false</v>
      </c>
      <c r="H708" s="3" t="str">
        <f>VLOOKUP(A708,hornOntologies!$A$2:$B$1417,2,0)</f>
        <v xml:space="preserve"> non-Horn</v>
      </c>
    </row>
    <row r="709" spans="1:8" x14ac:dyDescent="0.15">
      <c r="A709" s="6" t="s">
        <v>729</v>
      </c>
      <c r="B709" s="3" t="str">
        <f>VLOOKUP(A709,expressivity!$A$2:$B$1417,2,0)</f>
        <v xml:space="preserve"> SHOIF</v>
      </c>
      <c r="C709" s="3" t="str">
        <f>VLOOKUP(A709,expressivity_2!$A$2:$B$1417,2,0)</f>
        <v xml:space="preserve"> ALEIF+</v>
      </c>
      <c r="D709" s="3" t="b">
        <f t="shared" si="22"/>
        <v>0</v>
      </c>
      <c r="E709" s="3" t="str">
        <f>VLOOKUP(A709,abox!$A$2:$B$1417,2,0)</f>
        <v xml:space="preserve"> false</v>
      </c>
      <c r="F709" s="3" t="e">
        <f t="shared" si="23"/>
        <v>#VALUE!</v>
      </c>
      <c r="G709" s="3" t="str">
        <f>VLOOKUP(A709,elprofiles!$A$2:$B$1417,2,0)</f>
        <v xml:space="preserve"> false</v>
      </c>
      <c r="H709" s="3" t="str">
        <f>VLOOKUP(A709,hornOntologies!$A$2:$B$1417,2,0)</f>
        <v xml:space="preserve"> non-Horn</v>
      </c>
    </row>
    <row r="710" spans="1:8" x14ac:dyDescent="0.15">
      <c r="A710" s="6" t="s">
        <v>730</v>
      </c>
      <c r="B710" s="3" t="str">
        <f>VLOOKUP(A710,expressivity!$A$2:$B$1417,2,0)</f>
        <v xml:space="preserve"> SHOIF</v>
      </c>
      <c r="C710" s="3" t="str">
        <f>VLOOKUP(A710,expressivity_2!$A$2:$B$1417,2,0)</f>
        <v xml:space="preserve"> ALEIF+</v>
      </c>
      <c r="D710" s="3" t="b">
        <f t="shared" si="22"/>
        <v>0</v>
      </c>
      <c r="E710" s="3" t="str">
        <f>VLOOKUP(A710,abox!$A$2:$B$1417,2,0)</f>
        <v xml:space="preserve"> false</v>
      </c>
      <c r="F710" s="3" t="e">
        <f t="shared" si="23"/>
        <v>#VALUE!</v>
      </c>
      <c r="G710" s="3" t="str">
        <f>VLOOKUP(A710,elprofiles!$A$2:$B$1417,2,0)</f>
        <v xml:space="preserve"> false</v>
      </c>
      <c r="H710" s="3" t="str">
        <f>VLOOKUP(A710,hornOntologies!$A$2:$B$1417,2,0)</f>
        <v xml:space="preserve"> non-Horn</v>
      </c>
    </row>
    <row r="711" spans="1:8" x14ac:dyDescent="0.15">
      <c r="A711" s="6" t="s">
        <v>731</v>
      </c>
      <c r="B711" s="3" t="str">
        <f>VLOOKUP(A711,expressivity!$A$2:$B$1417,2,0)</f>
        <v xml:space="preserve"> SHOIF</v>
      </c>
      <c r="C711" s="3" t="str">
        <f>VLOOKUP(A711,expressivity_2!$A$2:$B$1417,2,0)</f>
        <v xml:space="preserve"> ALEIF+</v>
      </c>
      <c r="D711" s="3" t="b">
        <f t="shared" si="22"/>
        <v>0</v>
      </c>
      <c r="E711" s="3" t="str">
        <f>VLOOKUP(A711,abox!$A$2:$B$1417,2,0)</f>
        <v xml:space="preserve"> false</v>
      </c>
      <c r="F711" s="3" t="e">
        <f t="shared" si="23"/>
        <v>#VALUE!</v>
      </c>
      <c r="G711" s="3" t="str">
        <f>VLOOKUP(A711,elprofiles!$A$2:$B$1417,2,0)</f>
        <v xml:space="preserve"> false</v>
      </c>
      <c r="H711" s="3" t="str">
        <f>VLOOKUP(A711,hornOntologies!$A$2:$B$1417,2,0)</f>
        <v xml:space="preserve"> non-Horn</v>
      </c>
    </row>
    <row r="712" spans="1:8" x14ac:dyDescent="0.15">
      <c r="A712" s="6" t="s">
        <v>732</v>
      </c>
      <c r="B712" s="3" t="str">
        <f>VLOOKUP(A712,expressivity!$A$2:$B$1417,2,0)</f>
        <v xml:space="preserve"> SHOIF</v>
      </c>
      <c r="C712" s="3" t="str">
        <f>VLOOKUP(A712,expressivity_2!$A$2:$B$1417,2,0)</f>
        <v xml:space="preserve"> ALEIF+</v>
      </c>
      <c r="D712" s="3" t="b">
        <f t="shared" si="22"/>
        <v>0</v>
      </c>
      <c r="E712" s="3" t="str">
        <f>VLOOKUP(A712,abox!$A$2:$B$1417,2,0)</f>
        <v xml:space="preserve"> false</v>
      </c>
      <c r="F712" s="3" t="e">
        <f t="shared" si="23"/>
        <v>#VALUE!</v>
      </c>
      <c r="G712" s="3" t="str">
        <f>VLOOKUP(A712,elprofiles!$A$2:$B$1417,2,0)</f>
        <v xml:space="preserve"> false</v>
      </c>
      <c r="H712" s="3" t="str">
        <f>VLOOKUP(A712,hornOntologies!$A$2:$B$1417,2,0)</f>
        <v xml:space="preserve"> non-Horn</v>
      </c>
    </row>
    <row r="713" spans="1:8" x14ac:dyDescent="0.15">
      <c r="A713" s="5" t="s">
        <v>733</v>
      </c>
      <c r="B713" s="3" t="str">
        <f>VLOOKUP(A713,expressivity!$A$2:$B$1417,2,0)</f>
        <v xml:space="preserve"> SROIF</v>
      </c>
      <c r="C713" s="3" t="str">
        <f>VLOOKUP(A713,expressivity_2!$A$2:$B$1417,2,0)</f>
        <v xml:space="preserve"> SOIF</v>
      </c>
      <c r="D713" s="3" t="b">
        <f t="shared" si="22"/>
        <v>1</v>
      </c>
      <c r="E713" s="3" t="str">
        <f>VLOOKUP(A713,abox!$A$2:$B$1417,2,0)</f>
        <v xml:space="preserve"> false</v>
      </c>
      <c r="F713" s="3" t="e">
        <f t="shared" si="23"/>
        <v>#VALUE!</v>
      </c>
      <c r="G713" s="3" t="str">
        <f>VLOOKUP(A713,elprofiles!$A$2:$B$1417,2,0)</f>
        <v xml:space="preserve"> false</v>
      </c>
      <c r="H713" s="3" t="str">
        <f>VLOOKUP(A713,hornOntologies!$A$2:$B$1417,2,0)</f>
        <v xml:space="preserve"> non-Horn</v>
      </c>
    </row>
    <row r="714" spans="1:8" x14ac:dyDescent="0.15">
      <c r="A714" s="6" t="s">
        <v>734</v>
      </c>
      <c r="B714" s="3" t="str">
        <f>VLOOKUP(A714,expressivity!$A$2:$B$1417,2,0)</f>
        <v xml:space="preserve"> SHOIF</v>
      </c>
      <c r="C714" s="3" t="str">
        <f>VLOOKUP(A714,expressivity_2!$A$2:$B$1417,2,0)</f>
        <v xml:space="preserve"> ALEIF+</v>
      </c>
      <c r="D714" s="3" t="b">
        <f t="shared" si="22"/>
        <v>0</v>
      </c>
      <c r="E714" s="3" t="str">
        <f>VLOOKUP(A714,abox!$A$2:$B$1417,2,0)</f>
        <v xml:space="preserve"> false</v>
      </c>
      <c r="F714" s="3" t="e">
        <f t="shared" si="23"/>
        <v>#VALUE!</v>
      </c>
      <c r="G714" s="3" t="str">
        <f>VLOOKUP(A714,elprofiles!$A$2:$B$1417,2,0)</f>
        <v xml:space="preserve"> false</v>
      </c>
      <c r="H714" s="3" t="str">
        <f>VLOOKUP(A714,hornOntologies!$A$2:$B$1417,2,0)</f>
        <v xml:space="preserve"> non-Horn</v>
      </c>
    </row>
    <row r="715" spans="1:8" x14ac:dyDescent="0.15">
      <c r="A715" s="6" t="s">
        <v>735</v>
      </c>
      <c r="B715" s="3" t="str">
        <f>VLOOKUP(A715,expressivity!$A$2:$B$1417,2,0)</f>
        <v xml:space="preserve"> SHOIF</v>
      </c>
      <c r="C715" s="3" t="str">
        <f>VLOOKUP(A715,expressivity_2!$A$2:$B$1417,2,0)</f>
        <v xml:space="preserve"> ALEIF+</v>
      </c>
      <c r="D715" s="3" t="b">
        <f t="shared" si="22"/>
        <v>0</v>
      </c>
      <c r="E715" s="3" t="str">
        <f>VLOOKUP(A715,abox!$A$2:$B$1417,2,0)</f>
        <v xml:space="preserve"> false</v>
      </c>
      <c r="F715" s="3" t="e">
        <f t="shared" si="23"/>
        <v>#VALUE!</v>
      </c>
      <c r="G715" s="3" t="str">
        <f>VLOOKUP(A715,elprofiles!$A$2:$B$1417,2,0)</f>
        <v xml:space="preserve"> false</v>
      </c>
      <c r="H715" s="3" t="str">
        <f>VLOOKUP(A715,hornOntologies!$A$2:$B$1417,2,0)</f>
        <v xml:space="preserve"> non-Horn</v>
      </c>
    </row>
    <row r="716" spans="1:8" x14ac:dyDescent="0.15">
      <c r="A716" s="6" t="s">
        <v>736</v>
      </c>
      <c r="B716" s="3" t="str">
        <f>VLOOKUP(A716,expressivity!$A$2:$B$1417,2,0)</f>
        <v xml:space="preserve"> SHOIF</v>
      </c>
      <c r="C716" s="3" t="str">
        <f>VLOOKUP(A716,expressivity_2!$A$2:$B$1417,2,0)</f>
        <v xml:space="preserve"> ALEIF+</v>
      </c>
      <c r="D716" s="3" t="b">
        <f t="shared" si="22"/>
        <v>0</v>
      </c>
      <c r="E716" s="3" t="str">
        <f>VLOOKUP(A716,abox!$A$2:$B$1417,2,0)</f>
        <v xml:space="preserve"> false</v>
      </c>
      <c r="F716" s="3" t="e">
        <f t="shared" si="23"/>
        <v>#VALUE!</v>
      </c>
      <c r="G716" s="3" t="str">
        <f>VLOOKUP(A716,elprofiles!$A$2:$B$1417,2,0)</f>
        <v xml:space="preserve"> false</v>
      </c>
      <c r="H716" s="3" t="str">
        <f>VLOOKUP(A716,hornOntologies!$A$2:$B$1417,2,0)</f>
        <v xml:space="preserve"> non-Horn</v>
      </c>
    </row>
    <row r="717" spans="1:8" x14ac:dyDescent="0.15">
      <c r="A717" s="6" t="s">
        <v>737</v>
      </c>
      <c r="B717" s="3" t="str">
        <f>VLOOKUP(A717,expressivity!$A$2:$B$1417,2,0)</f>
        <v xml:space="preserve"> SHOIF</v>
      </c>
      <c r="C717" s="3" t="str">
        <f>VLOOKUP(A717,expressivity_2!$A$2:$B$1417,2,0)</f>
        <v xml:space="preserve"> ALEIF+</v>
      </c>
      <c r="D717" s="3" t="b">
        <f t="shared" si="22"/>
        <v>0</v>
      </c>
      <c r="E717" s="3" t="str">
        <f>VLOOKUP(A717,abox!$A$2:$B$1417,2,0)</f>
        <v xml:space="preserve"> false</v>
      </c>
      <c r="F717" s="3" t="e">
        <f t="shared" si="23"/>
        <v>#VALUE!</v>
      </c>
      <c r="G717" s="3" t="str">
        <f>VLOOKUP(A717,elprofiles!$A$2:$B$1417,2,0)</f>
        <v xml:space="preserve"> false</v>
      </c>
      <c r="H717" s="3" t="str">
        <f>VLOOKUP(A717,hornOntologies!$A$2:$B$1417,2,0)</f>
        <v xml:space="preserve"> non-Horn</v>
      </c>
    </row>
    <row r="718" spans="1:8" x14ac:dyDescent="0.15">
      <c r="A718" s="6" t="s">
        <v>738</v>
      </c>
      <c r="B718" s="3" t="str">
        <f>VLOOKUP(A718,expressivity!$A$2:$B$1417,2,0)</f>
        <v xml:space="preserve"> SHOIF</v>
      </c>
      <c r="C718" s="3" t="str">
        <f>VLOOKUP(A718,expressivity_2!$A$2:$B$1417,2,0)</f>
        <v xml:space="preserve"> ALEIF+</v>
      </c>
      <c r="D718" s="3" t="b">
        <f t="shared" si="22"/>
        <v>0</v>
      </c>
      <c r="E718" s="3" t="str">
        <f>VLOOKUP(A718,abox!$A$2:$B$1417,2,0)</f>
        <v xml:space="preserve"> false</v>
      </c>
      <c r="F718" s="3" t="e">
        <f t="shared" si="23"/>
        <v>#VALUE!</v>
      </c>
      <c r="G718" s="3" t="str">
        <f>VLOOKUP(A718,elprofiles!$A$2:$B$1417,2,0)</f>
        <v xml:space="preserve"> false</v>
      </c>
      <c r="H718" s="3" t="str">
        <f>VLOOKUP(A718,hornOntologies!$A$2:$B$1417,2,0)</f>
        <v xml:space="preserve"> non-Horn</v>
      </c>
    </row>
    <row r="719" spans="1:8" x14ac:dyDescent="0.15">
      <c r="A719" s="6" t="s">
        <v>739</v>
      </c>
      <c r="B719" s="3" t="str">
        <f>VLOOKUP(A719,expressivity!$A$2:$B$1417,2,0)</f>
        <v xml:space="preserve"> SHOIF</v>
      </c>
      <c r="C719" s="3" t="str">
        <f>VLOOKUP(A719,expressivity_2!$A$2:$B$1417,2,0)</f>
        <v xml:space="preserve"> ALEIF+</v>
      </c>
      <c r="D719" s="3" t="b">
        <f t="shared" si="22"/>
        <v>0</v>
      </c>
      <c r="E719" s="3" t="str">
        <f>VLOOKUP(A719,abox!$A$2:$B$1417,2,0)</f>
        <v xml:space="preserve"> false</v>
      </c>
      <c r="F719" s="3" t="e">
        <f t="shared" si="23"/>
        <v>#VALUE!</v>
      </c>
      <c r="G719" s="3" t="str">
        <f>VLOOKUP(A719,elprofiles!$A$2:$B$1417,2,0)</f>
        <v xml:space="preserve"> false</v>
      </c>
      <c r="H719" s="3" t="str">
        <f>VLOOKUP(A719,hornOntologies!$A$2:$B$1417,2,0)</f>
        <v xml:space="preserve"> non-Horn</v>
      </c>
    </row>
    <row r="720" spans="1:8" x14ac:dyDescent="0.15">
      <c r="A720" s="6" t="s">
        <v>740</v>
      </c>
      <c r="B720" s="3" t="str">
        <f>VLOOKUP(A720,expressivity!$A$2:$B$1417,2,0)</f>
        <v xml:space="preserve"> SHOIF</v>
      </c>
      <c r="C720" s="3" t="str">
        <f>VLOOKUP(A720,expressivity_2!$A$2:$B$1417,2,0)</f>
        <v xml:space="preserve"> ALEIF+</v>
      </c>
      <c r="D720" s="3" t="b">
        <f t="shared" si="22"/>
        <v>0</v>
      </c>
      <c r="E720" s="3" t="str">
        <f>VLOOKUP(A720,abox!$A$2:$B$1417,2,0)</f>
        <v xml:space="preserve"> false</v>
      </c>
      <c r="F720" s="3" t="e">
        <f t="shared" si="23"/>
        <v>#VALUE!</v>
      </c>
      <c r="G720" s="3" t="str">
        <f>VLOOKUP(A720,elprofiles!$A$2:$B$1417,2,0)</f>
        <v xml:space="preserve"> false</v>
      </c>
      <c r="H720" s="3" t="str">
        <f>VLOOKUP(A720,hornOntologies!$A$2:$B$1417,2,0)</f>
        <v xml:space="preserve"> non-Horn</v>
      </c>
    </row>
    <row r="721" spans="1:8" x14ac:dyDescent="0.15">
      <c r="A721" s="6" t="s">
        <v>741</v>
      </c>
      <c r="B721" s="3" t="str">
        <f>VLOOKUP(A721,expressivity!$A$2:$B$1417,2,0)</f>
        <v xml:space="preserve"> SHOIF</v>
      </c>
      <c r="C721" s="3" t="str">
        <f>VLOOKUP(A721,expressivity_2!$A$2:$B$1417,2,0)</f>
        <v xml:space="preserve"> ALEIF+</v>
      </c>
      <c r="D721" s="3" t="b">
        <f t="shared" si="22"/>
        <v>0</v>
      </c>
      <c r="E721" s="3" t="str">
        <f>VLOOKUP(A721,abox!$A$2:$B$1417,2,0)</f>
        <v xml:space="preserve"> false</v>
      </c>
      <c r="F721" s="3" t="e">
        <f t="shared" si="23"/>
        <v>#VALUE!</v>
      </c>
      <c r="G721" s="3" t="str">
        <f>VLOOKUP(A721,elprofiles!$A$2:$B$1417,2,0)</f>
        <v xml:space="preserve"> false</v>
      </c>
      <c r="H721" s="3" t="str">
        <f>VLOOKUP(A721,hornOntologies!$A$2:$B$1417,2,0)</f>
        <v xml:space="preserve"> non-Horn</v>
      </c>
    </row>
    <row r="722" spans="1:8" x14ac:dyDescent="0.15">
      <c r="A722" s="6" t="s">
        <v>742</v>
      </c>
      <c r="B722" s="3" t="str">
        <f>VLOOKUP(A722,expressivity!$A$2:$B$1417,2,0)</f>
        <v xml:space="preserve"> SHOIF</v>
      </c>
      <c r="C722" s="3" t="str">
        <f>VLOOKUP(A722,expressivity_2!$A$2:$B$1417,2,0)</f>
        <v xml:space="preserve"> ALEIF+</v>
      </c>
      <c r="D722" s="3" t="b">
        <f t="shared" si="22"/>
        <v>0</v>
      </c>
      <c r="E722" s="3" t="str">
        <f>VLOOKUP(A722,abox!$A$2:$B$1417,2,0)</f>
        <v xml:space="preserve"> false</v>
      </c>
      <c r="F722" s="3" t="e">
        <f t="shared" si="23"/>
        <v>#VALUE!</v>
      </c>
      <c r="G722" s="3" t="str">
        <f>VLOOKUP(A722,elprofiles!$A$2:$B$1417,2,0)</f>
        <v xml:space="preserve"> false</v>
      </c>
      <c r="H722" s="3" t="str">
        <f>VLOOKUP(A722,hornOntologies!$A$2:$B$1417,2,0)</f>
        <v xml:space="preserve"> non-Horn</v>
      </c>
    </row>
    <row r="723" spans="1:8" x14ac:dyDescent="0.15">
      <c r="A723" s="6" t="s">
        <v>743</v>
      </c>
      <c r="B723" s="3" t="str">
        <f>VLOOKUP(A723,expressivity!$A$2:$B$1417,2,0)</f>
        <v xml:space="preserve"> SHOIF</v>
      </c>
      <c r="C723" s="3" t="str">
        <f>VLOOKUP(A723,expressivity_2!$A$2:$B$1417,2,0)</f>
        <v xml:space="preserve"> ALEIF+</v>
      </c>
      <c r="D723" s="3" t="b">
        <f t="shared" si="22"/>
        <v>0</v>
      </c>
      <c r="E723" s="3" t="str">
        <f>VLOOKUP(A723,abox!$A$2:$B$1417,2,0)</f>
        <v xml:space="preserve"> false</v>
      </c>
      <c r="F723" s="3" t="e">
        <f t="shared" si="23"/>
        <v>#VALUE!</v>
      </c>
      <c r="G723" s="3" t="str">
        <f>VLOOKUP(A723,elprofiles!$A$2:$B$1417,2,0)</f>
        <v xml:space="preserve"> false</v>
      </c>
      <c r="H723" s="3" t="str">
        <f>VLOOKUP(A723,hornOntologies!$A$2:$B$1417,2,0)</f>
        <v xml:space="preserve"> non-Horn</v>
      </c>
    </row>
    <row r="724" spans="1:8" x14ac:dyDescent="0.15">
      <c r="A724" s="6" t="s">
        <v>744</v>
      </c>
      <c r="B724" s="3" t="str">
        <f>VLOOKUP(A724,expressivity!$A$2:$B$1417,2,0)</f>
        <v xml:space="preserve"> SHOIF</v>
      </c>
      <c r="C724" s="3" t="str">
        <f>VLOOKUP(A724,expressivity_2!$A$2:$B$1417,2,0)</f>
        <v xml:space="preserve"> ALEIF+</v>
      </c>
      <c r="D724" s="3" t="b">
        <f t="shared" si="22"/>
        <v>0</v>
      </c>
      <c r="E724" s="3" t="str">
        <f>VLOOKUP(A724,abox!$A$2:$B$1417,2,0)</f>
        <v xml:space="preserve"> false</v>
      </c>
      <c r="F724" s="3" t="e">
        <f t="shared" si="23"/>
        <v>#VALUE!</v>
      </c>
      <c r="G724" s="3" t="str">
        <f>VLOOKUP(A724,elprofiles!$A$2:$B$1417,2,0)</f>
        <v xml:space="preserve"> false</v>
      </c>
      <c r="H724" s="3" t="str">
        <f>VLOOKUP(A724,hornOntologies!$A$2:$B$1417,2,0)</f>
        <v xml:space="preserve"> non-Horn</v>
      </c>
    </row>
    <row r="725" spans="1:8" x14ac:dyDescent="0.15">
      <c r="A725" s="5" t="s">
        <v>745</v>
      </c>
      <c r="B725" s="3" t="str">
        <f>VLOOKUP(A725,expressivity!$A$2:$B$1417,2,0)</f>
        <v xml:space="preserve"> SHOIF</v>
      </c>
      <c r="C725" s="3" t="str">
        <f>VLOOKUP(A725,expressivity_2!$A$2:$B$1417,2,0)</f>
        <v xml:space="preserve"> ALEIF+</v>
      </c>
      <c r="D725" s="3" t="b">
        <f t="shared" si="22"/>
        <v>0</v>
      </c>
      <c r="E725" s="3" t="str">
        <f>VLOOKUP(A725,abox!$A$2:$B$1417,2,0)</f>
        <v xml:space="preserve"> false</v>
      </c>
      <c r="F725" s="3" t="e">
        <f t="shared" si="23"/>
        <v>#VALUE!</v>
      </c>
      <c r="G725" s="3" t="str">
        <f>VLOOKUP(A725,elprofiles!$A$2:$B$1417,2,0)</f>
        <v xml:space="preserve"> false</v>
      </c>
      <c r="H725" s="3" t="str">
        <f>VLOOKUP(A725,hornOntologies!$A$2:$B$1417,2,0)</f>
        <v xml:space="preserve"> non-Horn</v>
      </c>
    </row>
    <row r="726" spans="1:8" x14ac:dyDescent="0.15">
      <c r="A726" s="6" t="s">
        <v>746</v>
      </c>
      <c r="B726" s="3" t="str">
        <f>VLOOKUP(A726,expressivity!$A$2:$B$1417,2,0)</f>
        <v xml:space="preserve"> SHOIF</v>
      </c>
      <c r="C726" s="3" t="str">
        <f>VLOOKUP(A726,expressivity_2!$A$2:$B$1417,2,0)</f>
        <v xml:space="preserve"> ALEIF+</v>
      </c>
      <c r="D726" s="3" t="b">
        <f t="shared" si="22"/>
        <v>0</v>
      </c>
      <c r="E726" s="3" t="str">
        <f>VLOOKUP(A726,abox!$A$2:$B$1417,2,0)</f>
        <v xml:space="preserve"> false</v>
      </c>
      <c r="F726" s="3" t="e">
        <f t="shared" si="23"/>
        <v>#VALUE!</v>
      </c>
      <c r="G726" s="3" t="str">
        <f>VLOOKUP(A726,elprofiles!$A$2:$B$1417,2,0)</f>
        <v xml:space="preserve"> false</v>
      </c>
      <c r="H726" s="3" t="str">
        <f>VLOOKUP(A726,hornOntologies!$A$2:$B$1417,2,0)</f>
        <v xml:space="preserve"> non-Horn</v>
      </c>
    </row>
    <row r="727" spans="1:8" x14ac:dyDescent="0.15">
      <c r="A727" s="6" t="s">
        <v>747</v>
      </c>
      <c r="B727" s="3" t="str">
        <f>VLOOKUP(A727,expressivity!$A$2:$B$1417,2,0)</f>
        <v xml:space="preserve"> SHOIF</v>
      </c>
      <c r="C727" s="3" t="str">
        <f>VLOOKUP(A727,expressivity_2!$A$2:$B$1417,2,0)</f>
        <v xml:space="preserve"> ALEIF+</v>
      </c>
      <c r="D727" s="3" t="b">
        <f t="shared" si="22"/>
        <v>0</v>
      </c>
      <c r="E727" s="3" t="str">
        <f>VLOOKUP(A727,abox!$A$2:$B$1417,2,0)</f>
        <v xml:space="preserve"> false</v>
      </c>
      <c r="F727" s="3" t="e">
        <f t="shared" si="23"/>
        <v>#VALUE!</v>
      </c>
      <c r="G727" s="3" t="str">
        <f>VLOOKUP(A727,elprofiles!$A$2:$B$1417,2,0)</f>
        <v xml:space="preserve"> false</v>
      </c>
      <c r="H727" s="3" t="str">
        <f>VLOOKUP(A727,hornOntologies!$A$2:$B$1417,2,0)</f>
        <v xml:space="preserve"> non-Horn</v>
      </c>
    </row>
    <row r="728" spans="1:8" x14ac:dyDescent="0.15">
      <c r="A728" s="5" t="s">
        <v>748</v>
      </c>
      <c r="B728" s="3" t="str">
        <f>VLOOKUP(A728,expressivity!$A$2:$B$1417,2,0)</f>
        <v xml:space="preserve"> SHOIF</v>
      </c>
      <c r="C728" s="3" t="str">
        <f>VLOOKUP(A728,expressivity_2!$A$2:$B$1417,2,0)</f>
        <v xml:space="preserve"> ALEIF+</v>
      </c>
      <c r="D728" s="3" t="b">
        <f t="shared" si="22"/>
        <v>0</v>
      </c>
      <c r="E728" s="3" t="str">
        <f>VLOOKUP(A728,abox!$A$2:$B$1417,2,0)</f>
        <v xml:space="preserve"> false</v>
      </c>
      <c r="F728" s="3" t="e">
        <f t="shared" si="23"/>
        <v>#VALUE!</v>
      </c>
      <c r="G728" s="3" t="str">
        <f>VLOOKUP(A728,elprofiles!$A$2:$B$1417,2,0)</f>
        <v xml:space="preserve"> false</v>
      </c>
      <c r="H728" s="3" t="str">
        <f>VLOOKUP(A728,hornOntologies!$A$2:$B$1417,2,0)</f>
        <v xml:space="preserve"> non-Horn</v>
      </c>
    </row>
    <row r="729" spans="1:8" x14ac:dyDescent="0.15">
      <c r="A729" s="5" t="s">
        <v>749</v>
      </c>
      <c r="B729" s="3" t="str">
        <f>VLOOKUP(A729,expressivity!$A$2:$B$1417,2,0)</f>
        <v xml:space="preserve"> SROIF</v>
      </c>
      <c r="C729" s="3" t="str">
        <f>VLOOKUP(A729,expressivity_2!$A$2:$B$1417,2,0)</f>
        <v xml:space="preserve"> SOIF</v>
      </c>
      <c r="D729" s="3" t="b">
        <f t="shared" si="22"/>
        <v>1</v>
      </c>
      <c r="E729" s="3" t="str">
        <f>VLOOKUP(A729,abox!$A$2:$B$1417,2,0)</f>
        <v xml:space="preserve"> false</v>
      </c>
      <c r="F729" s="3" t="e">
        <f t="shared" si="23"/>
        <v>#VALUE!</v>
      </c>
      <c r="G729" s="3" t="str">
        <f>VLOOKUP(A729,elprofiles!$A$2:$B$1417,2,0)</f>
        <v xml:space="preserve"> false</v>
      </c>
      <c r="H729" s="3" t="str">
        <f>VLOOKUP(A729,hornOntologies!$A$2:$B$1417,2,0)</f>
        <v xml:space="preserve"> non-Horn</v>
      </c>
    </row>
    <row r="730" spans="1:8" x14ac:dyDescent="0.15">
      <c r="A730" s="6" t="s">
        <v>750</v>
      </c>
      <c r="B730" s="3" t="str">
        <f>VLOOKUP(A730,expressivity!$A$2:$B$1417,2,0)</f>
        <v xml:space="preserve"> SHOIF</v>
      </c>
      <c r="C730" s="3" t="str">
        <f>VLOOKUP(A730,expressivity_2!$A$2:$B$1417,2,0)</f>
        <v xml:space="preserve"> ALEIF+</v>
      </c>
      <c r="D730" s="3" t="b">
        <f t="shared" si="22"/>
        <v>0</v>
      </c>
      <c r="E730" s="3" t="str">
        <f>VLOOKUP(A730,abox!$A$2:$B$1417,2,0)</f>
        <v xml:space="preserve"> false</v>
      </c>
      <c r="F730" s="3" t="e">
        <f t="shared" si="23"/>
        <v>#VALUE!</v>
      </c>
      <c r="G730" s="3" t="str">
        <f>VLOOKUP(A730,elprofiles!$A$2:$B$1417,2,0)</f>
        <v xml:space="preserve"> false</v>
      </c>
      <c r="H730" s="3" t="str">
        <f>VLOOKUP(A730,hornOntologies!$A$2:$B$1417,2,0)</f>
        <v xml:space="preserve"> non-Horn</v>
      </c>
    </row>
    <row r="731" spans="1:8" x14ac:dyDescent="0.15">
      <c r="A731" s="6" t="s">
        <v>751</v>
      </c>
      <c r="B731" s="3" t="str">
        <f>VLOOKUP(A731,expressivity!$A$2:$B$1417,2,0)</f>
        <v xml:space="preserve"> SHOIF</v>
      </c>
      <c r="C731" s="3" t="str">
        <f>VLOOKUP(A731,expressivity_2!$A$2:$B$1417,2,0)</f>
        <v xml:space="preserve"> ALEIF+</v>
      </c>
      <c r="D731" s="3" t="b">
        <f t="shared" si="22"/>
        <v>0</v>
      </c>
      <c r="E731" s="3" t="str">
        <f>VLOOKUP(A731,abox!$A$2:$B$1417,2,0)</f>
        <v xml:space="preserve"> false</v>
      </c>
      <c r="F731" s="3" t="e">
        <f t="shared" si="23"/>
        <v>#VALUE!</v>
      </c>
      <c r="G731" s="3" t="str">
        <f>VLOOKUP(A731,elprofiles!$A$2:$B$1417,2,0)</f>
        <v xml:space="preserve"> false</v>
      </c>
      <c r="H731" s="3" t="str">
        <f>VLOOKUP(A731,hornOntologies!$A$2:$B$1417,2,0)</f>
        <v xml:space="preserve"> non-Horn</v>
      </c>
    </row>
    <row r="732" spans="1:8" x14ac:dyDescent="0.15">
      <c r="A732" s="6" t="s">
        <v>752</v>
      </c>
      <c r="B732" s="3" t="str">
        <f>VLOOKUP(A732,expressivity!$A$2:$B$1417,2,0)</f>
        <v xml:space="preserve"> SHOIF</v>
      </c>
      <c r="C732" s="3" t="str">
        <f>VLOOKUP(A732,expressivity_2!$A$2:$B$1417,2,0)</f>
        <v xml:space="preserve"> ALEIF+</v>
      </c>
      <c r="D732" s="3" t="b">
        <f t="shared" si="22"/>
        <v>0</v>
      </c>
      <c r="E732" s="3" t="str">
        <f>VLOOKUP(A732,abox!$A$2:$B$1417,2,0)</f>
        <v xml:space="preserve"> false</v>
      </c>
      <c r="F732" s="3" t="e">
        <f t="shared" si="23"/>
        <v>#VALUE!</v>
      </c>
      <c r="G732" s="3" t="str">
        <f>VLOOKUP(A732,elprofiles!$A$2:$B$1417,2,0)</f>
        <v xml:space="preserve"> false</v>
      </c>
      <c r="H732" s="3" t="str">
        <f>VLOOKUP(A732,hornOntologies!$A$2:$B$1417,2,0)</f>
        <v xml:space="preserve"> non-Horn</v>
      </c>
    </row>
    <row r="733" spans="1:8" x14ac:dyDescent="0.15">
      <c r="A733" s="6" t="s">
        <v>753</v>
      </c>
      <c r="B733" s="3" t="str">
        <f>VLOOKUP(A733,expressivity!$A$2:$B$1417,2,0)</f>
        <v xml:space="preserve"> SHOIF</v>
      </c>
      <c r="C733" s="3" t="str">
        <f>VLOOKUP(A733,expressivity_2!$A$2:$B$1417,2,0)</f>
        <v xml:space="preserve"> ALEIF+</v>
      </c>
      <c r="D733" s="3" t="b">
        <f t="shared" si="22"/>
        <v>0</v>
      </c>
      <c r="E733" s="3" t="str">
        <f>VLOOKUP(A733,abox!$A$2:$B$1417,2,0)</f>
        <v xml:space="preserve"> false</v>
      </c>
      <c r="F733" s="3" t="e">
        <f t="shared" si="23"/>
        <v>#VALUE!</v>
      </c>
      <c r="G733" s="3" t="str">
        <f>VLOOKUP(A733,elprofiles!$A$2:$B$1417,2,0)</f>
        <v xml:space="preserve"> false</v>
      </c>
      <c r="H733" s="3" t="str">
        <f>VLOOKUP(A733,hornOntologies!$A$2:$B$1417,2,0)</f>
        <v xml:space="preserve"> non-Horn</v>
      </c>
    </row>
    <row r="734" spans="1:8" x14ac:dyDescent="0.15">
      <c r="A734" s="5" t="s">
        <v>754</v>
      </c>
      <c r="B734" s="3" t="str">
        <f>VLOOKUP(A734,expressivity!$A$2:$B$1417,2,0)</f>
        <v xml:space="preserve"> SHOIF</v>
      </c>
      <c r="C734" s="3" t="str">
        <f>VLOOKUP(A734,expressivity_2!$A$2:$B$1417,2,0)</f>
        <v xml:space="preserve"> ALEIF+</v>
      </c>
      <c r="D734" s="3" t="b">
        <f t="shared" si="22"/>
        <v>0</v>
      </c>
      <c r="E734" s="3" t="str">
        <f>VLOOKUP(A734,abox!$A$2:$B$1417,2,0)</f>
        <v xml:space="preserve"> false</v>
      </c>
      <c r="F734" s="3" t="e">
        <f t="shared" si="23"/>
        <v>#VALUE!</v>
      </c>
      <c r="G734" s="3" t="str">
        <f>VLOOKUP(A734,elprofiles!$A$2:$B$1417,2,0)</f>
        <v xml:space="preserve"> false</v>
      </c>
      <c r="H734" s="3" t="str">
        <f>VLOOKUP(A734,hornOntologies!$A$2:$B$1417,2,0)</f>
        <v xml:space="preserve"> non-Horn</v>
      </c>
    </row>
    <row r="735" spans="1:8" x14ac:dyDescent="0.15">
      <c r="A735" s="6" t="s">
        <v>755</v>
      </c>
      <c r="B735" s="3" t="str">
        <f>VLOOKUP(A735,expressivity!$A$2:$B$1417,2,0)</f>
        <v xml:space="preserve"> SHOIF</v>
      </c>
      <c r="C735" s="3" t="str">
        <f>VLOOKUP(A735,expressivity_2!$A$2:$B$1417,2,0)</f>
        <v xml:space="preserve"> ALEIF+</v>
      </c>
      <c r="D735" s="3" t="b">
        <f t="shared" si="22"/>
        <v>0</v>
      </c>
      <c r="E735" s="3" t="str">
        <f>VLOOKUP(A735,abox!$A$2:$B$1417,2,0)</f>
        <v xml:space="preserve"> false</v>
      </c>
      <c r="F735" s="3" t="e">
        <f t="shared" si="23"/>
        <v>#VALUE!</v>
      </c>
      <c r="G735" s="3" t="str">
        <f>VLOOKUP(A735,elprofiles!$A$2:$B$1417,2,0)</f>
        <v xml:space="preserve"> false</v>
      </c>
      <c r="H735" s="3" t="str">
        <f>VLOOKUP(A735,hornOntologies!$A$2:$B$1417,2,0)</f>
        <v xml:space="preserve"> non-Horn</v>
      </c>
    </row>
    <row r="736" spans="1:8" x14ac:dyDescent="0.15">
      <c r="A736" s="6" t="s">
        <v>756</v>
      </c>
      <c r="B736" s="3" t="str">
        <f>VLOOKUP(A736,expressivity!$A$2:$B$1417,2,0)</f>
        <v xml:space="preserve"> SHOIF</v>
      </c>
      <c r="C736" s="3" t="str">
        <f>VLOOKUP(A736,expressivity_2!$A$2:$B$1417,2,0)</f>
        <v xml:space="preserve"> ALEIF+</v>
      </c>
      <c r="D736" s="3" t="b">
        <f t="shared" si="22"/>
        <v>0</v>
      </c>
      <c r="E736" s="3" t="str">
        <f>VLOOKUP(A736,abox!$A$2:$B$1417,2,0)</f>
        <v xml:space="preserve"> false</v>
      </c>
      <c r="F736" s="3" t="e">
        <f t="shared" si="23"/>
        <v>#VALUE!</v>
      </c>
      <c r="G736" s="3" t="str">
        <f>VLOOKUP(A736,elprofiles!$A$2:$B$1417,2,0)</f>
        <v xml:space="preserve"> false</v>
      </c>
      <c r="H736" s="3" t="str">
        <f>VLOOKUP(A736,hornOntologies!$A$2:$B$1417,2,0)</f>
        <v xml:space="preserve"> non-Horn</v>
      </c>
    </row>
    <row r="737" spans="1:8" x14ac:dyDescent="0.15">
      <c r="A737" s="6" t="s">
        <v>757</v>
      </c>
      <c r="B737" s="3" t="str">
        <f>VLOOKUP(A737,expressivity!$A$2:$B$1417,2,0)</f>
        <v xml:space="preserve"> SHOIF</v>
      </c>
      <c r="C737" s="3" t="str">
        <f>VLOOKUP(A737,expressivity_2!$A$2:$B$1417,2,0)</f>
        <v xml:space="preserve"> ALEIF+</v>
      </c>
      <c r="D737" s="3" t="b">
        <f t="shared" si="22"/>
        <v>0</v>
      </c>
      <c r="E737" s="3" t="str">
        <f>VLOOKUP(A737,abox!$A$2:$B$1417,2,0)</f>
        <v xml:space="preserve"> false</v>
      </c>
      <c r="F737" s="3" t="e">
        <f t="shared" si="23"/>
        <v>#VALUE!</v>
      </c>
      <c r="G737" s="3" t="str">
        <f>VLOOKUP(A737,elprofiles!$A$2:$B$1417,2,0)</f>
        <v xml:space="preserve"> false</v>
      </c>
      <c r="H737" s="3" t="str">
        <f>VLOOKUP(A737,hornOntologies!$A$2:$B$1417,2,0)</f>
        <v xml:space="preserve"> non-Horn</v>
      </c>
    </row>
    <row r="738" spans="1:8" x14ac:dyDescent="0.15">
      <c r="A738" s="6" t="s">
        <v>758</v>
      </c>
      <c r="B738" s="3" t="str">
        <f>VLOOKUP(A738,expressivity!$A$2:$B$1417,2,0)</f>
        <v xml:space="preserve"> SHOIF</v>
      </c>
      <c r="C738" s="3" t="str">
        <f>VLOOKUP(A738,expressivity_2!$A$2:$B$1417,2,0)</f>
        <v xml:space="preserve"> ALEIF+</v>
      </c>
      <c r="D738" s="3" t="b">
        <f t="shared" si="22"/>
        <v>0</v>
      </c>
      <c r="E738" s="3" t="str">
        <f>VLOOKUP(A738,abox!$A$2:$B$1417,2,0)</f>
        <v xml:space="preserve"> false</v>
      </c>
      <c r="F738" s="3" t="e">
        <f t="shared" si="23"/>
        <v>#VALUE!</v>
      </c>
      <c r="G738" s="3" t="str">
        <f>VLOOKUP(A738,elprofiles!$A$2:$B$1417,2,0)</f>
        <v xml:space="preserve"> false</v>
      </c>
      <c r="H738" s="3" t="str">
        <f>VLOOKUP(A738,hornOntologies!$A$2:$B$1417,2,0)</f>
        <v xml:space="preserve"> non-Horn</v>
      </c>
    </row>
    <row r="739" spans="1:8" x14ac:dyDescent="0.15">
      <c r="A739" s="6" t="s">
        <v>759</v>
      </c>
      <c r="B739" s="3" t="str">
        <f>VLOOKUP(A739,expressivity!$A$2:$B$1417,2,0)</f>
        <v xml:space="preserve"> SHOIF</v>
      </c>
      <c r="C739" s="3" t="str">
        <f>VLOOKUP(A739,expressivity_2!$A$2:$B$1417,2,0)</f>
        <v xml:space="preserve"> ALEIF+</v>
      </c>
      <c r="D739" s="3" t="b">
        <f t="shared" si="22"/>
        <v>0</v>
      </c>
      <c r="E739" s="3" t="str">
        <f>VLOOKUP(A739,abox!$A$2:$B$1417,2,0)</f>
        <v xml:space="preserve"> false</v>
      </c>
      <c r="F739" s="3" t="e">
        <f t="shared" si="23"/>
        <v>#VALUE!</v>
      </c>
      <c r="G739" s="3" t="str">
        <f>VLOOKUP(A739,elprofiles!$A$2:$B$1417,2,0)</f>
        <v xml:space="preserve"> false</v>
      </c>
      <c r="H739" s="3" t="str">
        <f>VLOOKUP(A739,hornOntologies!$A$2:$B$1417,2,0)</f>
        <v xml:space="preserve"> non-Horn</v>
      </c>
    </row>
    <row r="740" spans="1:8" x14ac:dyDescent="0.15">
      <c r="A740" s="6" t="s">
        <v>760</v>
      </c>
      <c r="B740" s="3" t="str">
        <f>VLOOKUP(A740,expressivity!$A$2:$B$1417,2,0)</f>
        <v xml:space="preserve"> SHOIF</v>
      </c>
      <c r="C740" s="3" t="str">
        <f>VLOOKUP(A740,expressivity_2!$A$2:$B$1417,2,0)</f>
        <v xml:space="preserve"> ALEIF+</v>
      </c>
      <c r="D740" s="3" t="b">
        <f t="shared" si="22"/>
        <v>0</v>
      </c>
      <c r="E740" s="3" t="str">
        <f>VLOOKUP(A740,abox!$A$2:$B$1417,2,0)</f>
        <v xml:space="preserve"> false</v>
      </c>
      <c r="F740" s="3" t="e">
        <f t="shared" si="23"/>
        <v>#VALUE!</v>
      </c>
      <c r="G740" s="3" t="str">
        <f>VLOOKUP(A740,elprofiles!$A$2:$B$1417,2,0)</f>
        <v xml:space="preserve"> false</v>
      </c>
      <c r="H740" s="3" t="str">
        <f>VLOOKUP(A740,hornOntologies!$A$2:$B$1417,2,0)</f>
        <v xml:space="preserve"> non-Horn</v>
      </c>
    </row>
    <row r="741" spans="1:8" x14ac:dyDescent="0.15">
      <c r="A741" s="6" t="s">
        <v>761</v>
      </c>
      <c r="B741" s="3" t="str">
        <f>VLOOKUP(A741,expressivity!$A$2:$B$1417,2,0)</f>
        <v xml:space="preserve"> SHOIF</v>
      </c>
      <c r="C741" s="3" t="str">
        <f>VLOOKUP(A741,expressivity_2!$A$2:$B$1417,2,0)</f>
        <v xml:space="preserve"> ALEIF+</v>
      </c>
      <c r="D741" s="3" t="b">
        <f t="shared" si="22"/>
        <v>0</v>
      </c>
      <c r="E741" s="3" t="str">
        <f>VLOOKUP(A741,abox!$A$2:$B$1417,2,0)</f>
        <v xml:space="preserve"> false</v>
      </c>
      <c r="F741" s="3" t="e">
        <f t="shared" si="23"/>
        <v>#VALUE!</v>
      </c>
      <c r="G741" s="3" t="str">
        <f>VLOOKUP(A741,elprofiles!$A$2:$B$1417,2,0)</f>
        <v xml:space="preserve"> false</v>
      </c>
      <c r="H741" s="3" t="str">
        <f>VLOOKUP(A741,hornOntologies!$A$2:$B$1417,2,0)</f>
        <v xml:space="preserve"> non-Horn</v>
      </c>
    </row>
    <row r="742" spans="1:8" x14ac:dyDescent="0.15">
      <c r="A742" s="5" t="s">
        <v>762</v>
      </c>
      <c r="B742" s="3" t="str">
        <f>VLOOKUP(A742,expressivity!$A$2:$B$1417,2,0)</f>
        <v xml:space="preserve"> SHOIF</v>
      </c>
      <c r="C742" s="3" t="str">
        <f>VLOOKUP(A742,expressivity_2!$A$2:$B$1417,2,0)</f>
        <v xml:space="preserve"> ALEIF+</v>
      </c>
      <c r="D742" s="3" t="b">
        <f t="shared" si="22"/>
        <v>0</v>
      </c>
      <c r="E742" s="3" t="str">
        <f>VLOOKUP(A742,abox!$A$2:$B$1417,2,0)</f>
        <v xml:space="preserve"> false</v>
      </c>
      <c r="F742" s="3" t="e">
        <f t="shared" si="23"/>
        <v>#VALUE!</v>
      </c>
      <c r="G742" s="3" t="str">
        <f>VLOOKUP(A742,elprofiles!$A$2:$B$1417,2,0)</f>
        <v xml:space="preserve"> false</v>
      </c>
      <c r="H742" s="3" t="str">
        <f>VLOOKUP(A742,hornOntologies!$A$2:$B$1417,2,0)</f>
        <v xml:space="preserve"> non-Horn</v>
      </c>
    </row>
    <row r="743" spans="1:8" x14ac:dyDescent="0.15">
      <c r="A743" s="6" t="s">
        <v>763</v>
      </c>
      <c r="B743" s="3" t="str">
        <f>VLOOKUP(A743,expressivity!$A$2:$B$1417,2,0)</f>
        <v xml:space="preserve"> SHOIF</v>
      </c>
      <c r="C743" s="3" t="str">
        <f>VLOOKUP(A743,expressivity_2!$A$2:$B$1417,2,0)</f>
        <v xml:space="preserve"> ALEIF+</v>
      </c>
      <c r="D743" s="3" t="b">
        <f t="shared" si="22"/>
        <v>0</v>
      </c>
      <c r="E743" s="3" t="str">
        <f>VLOOKUP(A743,abox!$A$2:$B$1417,2,0)</f>
        <v xml:space="preserve"> false</v>
      </c>
      <c r="F743" s="3" t="e">
        <f t="shared" si="23"/>
        <v>#VALUE!</v>
      </c>
      <c r="G743" s="3" t="str">
        <f>VLOOKUP(A743,elprofiles!$A$2:$B$1417,2,0)</f>
        <v xml:space="preserve"> false</v>
      </c>
      <c r="H743" s="3" t="str">
        <f>VLOOKUP(A743,hornOntologies!$A$2:$B$1417,2,0)</f>
        <v xml:space="preserve"> non-Horn</v>
      </c>
    </row>
    <row r="744" spans="1:8" x14ac:dyDescent="0.15">
      <c r="A744" s="6" t="s">
        <v>764</v>
      </c>
      <c r="B744" s="3" t="str">
        <f>VLOOKUP(A744,expressivity!$A$2:$B$1417,2,0)</f>
        <v xml:space="preserve"> SHOIF</v>
      </c>
      <c r="C744" s="3" t="str">
        <f>VLOOKUP(A744,expressivity_2!$A$2:$B$1417,2,0)</f>
        <v xml:space="preserve"> ALEIF+</v>
      </c>
      <c r="D744" s="3" t="b">
        <f t="shared" si="22"/>
        <v>0</v>
      </c>
      <c r="E744" s="3" t="str">
        <f>VLOOKUP(A744,abox!$A$2:$B$1417,2,0)</f>
        <v xml:space="preserve"> false</v>
      </c>
      <c r="F744" s="3" t="e">
        <f t="shared" si="23"/>
        <v>#VALUE!</v>
      </c>
      <c r="G744" s="3" t="str">
        <f>VLOOKUP(A744,elprofiles!$A$2:$B$1417,2,0)</f>
        <v xml:space="preserve"> false</v>
      </c>
      <c r="H744" s="3" t="str">
        <f>VLOOKUP(A744,hornOntologies!$A$2:$B$1417,2,0)</f>
        <v xml:space="preserve"> non-Horn</v>
      </c>
    </row>
    <row r="745" spans="1:8" x14ac:dyDescent="0.15">
      <c r="A745" s="6" t="s">
        <v>765</v>
      </c>
      <c r="B745" s="3" t="str">
        <f>VLOOKUP(A745,expressivity!$A$2:$B$1417,2,0)</f>
        <v xml:space="preserve"> SHOIF</v>
      </c>
      <c r="C745" s="3" t="str">
        <f>VLOOKUP(A745,expressivity_2!$A$2:$B$1417,2,0)</f>
        <v xml:space="preserve"> ALEIF+</v>
      </c>
      <c r="D745" s="3" t="b">
        <f t="shared" si="22"/>
        <v>0</v>
      </c>
      <c r="E745" s="3" t="str">
        <f>VLOOKUP(A745,abox!$A$2:$B$1417,2,0)</f>
        <v xml:space="preserve"> false</v>
      </c>
      <c r="F745" s="3" t="e">
        <f t="shared" si="23"/>
        <v>#VALUE!</v>
      </c>
      <c r="G745" s="3" t="str">
        <f>VLOOKUP(A745,elprofiles!$A$2:$B$1417,2,0)</f>
        <v xml:space="preserve"> false</v>
      </c>
      <c r="H745" s="3" t="str">
        <f>VLOOKUP(A745,hornOntologies!$A$2:$B$1417,2,0)</f>
        <v xml:space="preserve"> non-Horn</v>
      </c>
    </row>
    <row r="746" spans="1:8" x14ac:dyDescent="0.15">
      <c r="A746" s="6" t="s">
        <v>767</v>
      </c>
      <c r="B746" s="3" t="str">
        <f>VLOOKUP(A746,expressivity!$A$2:$B$1417,2,0)</f>
        <v xml:space="preserve"> SHOIF</v>
      </c>
      <c r="C746" s="3" t="str">
        <f>VLOOKUP(A746,expressivity_2!$A$2:$B$1417,2,0)</f>
        <v xml:space="preserve"> ALEIF+</v>
      </c>
      <c r="D746" s="3" t="b">
        <f t="shared" si="22"/>
        <v>0</v>
      </c>
      <c r="E746" s="3" t="str">
        <f>VLOOKUP(A746,abox!$A$2:$B$1417,2,0)</f>
        <v xml:space="preserve"> false</v>
      </c>
      <c r="F746" s="3" t="e">
        <f t="shared" si="23"/>
        <v>#VALUE!</v>
      </c>
      <c r="G746" s="3" t="str">
        <f>VLOOKUP(A746,elprofiles!$A$2:$B$1417,2,0)</f>
        <v xml:space="preserve"> false</v>
      </c>
      <c r="H746" s="3" t="str">
        <f>VLOOKUP(A746,hornOntologies!$A$2:$B$1417,2,0)</f>
        <v xml:space="preserve"> non-Horn</v>
      </c>
    </row>
    <row r="747" spans="1:8" x14ac:dyDescent="0.15">
      <c r="A747" s="6" t="s">
        <v>768</v>
      </c>
      <c r="B747" s="3" t="str">
        <f>VLOOKUP(A747,expressivity!$A$2:$B$1417,2,0)</f>
        <v xml:space="preserve"> SHOIF</v>
      </c>
      <c r="C747" s="3" t="str">
        <f>VLOOKUP(A747,expressivity_2!$A$2:$B$1417,2,0)</f>
        <v xml:space="preserve"> ALEIF+</v>
      </c>
      <c r="D747" s="3" t="b">
        <f t="shared" si="22"/>
        <v>0</v>
      </c>
      <c r="E747" s="3" t="str">
        <f>VLOOKUP(A747,abox!$A$2:$B$1417,2,0)</f>
        <v xml:space="preserve"> false</v>
      </c>
      <c r="F747" s="3" t="e">
        <f t="shared" si="23"/>
        <v>#VALUE!</v>
      </c>
      <c r="G747" s="3" t="str">
        <f>VLOOKUP(A747,elprofiles!$A$2:$B$1417,2,0)</f>
        <v xml:space="preserve"> false</v>
      </c>
      <c r="H747" s="3" t="str">
        <f>VLOOKUP(A747,hornOntologies!$A$2:$B$1417,2,0)</f>
        <v xml:space="preserve"> non-Horn</v>
      </c>
    </row>
    <row r="748" spans="1:8" x14ac:dyDescent="0.15">
      <c r="A748" s="6" t="s">
        <v>769</v>
      </c>
      <c r="B748" s="3" t="str">
        <f>VLOOKUP(A748,expressivity!$A$2:$B$1417,2,0)</f>
        <v xml:space="preserve"> SHOIF</v>
      </c>
      <c r="C748" s="3" t="str">
        <f>VLOOKUP(A748,expressivity_2!$A$2:$B$1417,2,0)</f>
        <v xml:space="preserve"> ALEIF+</v>
      </c>
      <c r="D748" s="3" t="b">
        <f t="shared" si="22"/>
        <v>0</v>
      </c>
      <c r="E748" s="3" t="str">
        <f>VLOOKUP(A748,abox!$A$2:$B$1417,2,0)</f>
        <v xml:space="preserve"> false</v>
      </c>
      <c r="F748" s="3" t="e">
        <f t="shared" si="23"/>
        <v>#VALUE!</v>
      </c>
      <c r="G748" s="3" t="str">
        <f>VLOOKUP(A748,elprofiles!$A$2:$B$1417,2,0)</f>
        <v xml:space="preserve"> false</v>
      </c>
      <c r="H748" s="3" t="str">
        <f>VLOOKUP(A748,hornOntologies!$A$2:$B$1417,2,0)</f>
        <v xml:space="preserve"> non-Horn</v>
      </c>
    </row>
    <row r="749" spans="1:8" x14ac:dyDescent="0.15">
      <c r="A749" s="6" t="s">
        <v>770</v>
      </c>
      <c r="B749" s="3" t="str">
        <f>VLOOKUP(A749,expressivity!$A$2:$B$1417,2,0)</f>
        <v xml:space="preserve"> SHOIF</v>
      </c>
      <c r="C749" s="3" t="str">
        <f>VLOOKUP(A749,expressivity_2!$A$2:$B$1417,2,0)</f>
        <v xml:space="preserve"> ALEIF+</v>
      </c>
      <c r="D749" s="3" t="b">
        <f t="shared" si="22"/>
        <v>0</v>
      </c>
      <c r="E749" s="3" t="str">
        <f>VLOOKUP(A749,abox!$A$2:$B$1417,2,0)</f>
        <v xml:space="preserve"> false</v>
      </c>
      <c r="F749" s="3" t="e">
        <f t="shared" si="23"/>
        <v>#VALUE!</v>
      </c>
      <c r="G749" s="3" t="str">
        <f>VLOOKUP(A749,elprofiles!$A$2:$B$1417,2,0)</f>
        <v xml:space="preserve"> false</v>
      </c>
      <c r="H749" s="3" t="str">
        <f>VLOOKUP(A749,hornOntologies!$A$2:$B$1417,2,0)</f>
        <v xml:space="preserve"> non-Horn</v>
      </c>
    </row>
    <row r="750" spans="1:8" x14ac:dyDescent="0.15">
      <c r="A750" s="6" t="s">
        <v>771</v>
      </c>
      <c r="B750" s="3" t="str">
        <f>VLOOKUP(A750,expressivity!$A$2:$B$1417,2,0)</f>
        <v xml:space="preserve"> SHOIF</v>
      </c>
      <c r="C750" s="3" t="str">
        <f>VLOOKUP(A750,expressivity_2!$A$2:$B$1417,2,0)</f>
        <v xml:space="preserve"> ALEIF+</v>
      </c>
      <c r="D750" s="3" t="b">
        <f t="shared" si="22"/>
        <v>0</v>
      </c>
      <c r="E750" s="3" t="str">
        <f>VLOOKUP(A750,abox!$A$2:$B$1417,2,0)</f>
        <v xml:space="preserve"> false</v>
      </c>
      <c r="F750" s="3" t="e">
        <f t="shared" si="23"/>
        <v>#VALUE!</v>
      </c>
      <c r="G750" s="3" t="str">
        <f>VLOOKUP(A750,elprofiles!$A$2:$B$1417,2,0)</f>
        <v xml:space="preserve"> false</v>
      </c>
      <c r="H750" s="3" t="str">
        <f>VLOOKUP(A750,hornOntologies!$A$2:$B$1417,2,0)</f>
        <v xml:space="preserve"> non-Horn</v>
      </c>
    </row>
    <row r="751" spans="1:8" x14ac:dyDescent="0.15">
      <c r="A751" s="6" t="s">
        <v>772</v>
      </c>
      <c r="B751" s="3" t="str">
        <f>VLOOKUP(A751,expressivity!$A$2:$B$1417,2,0)</f>
        <v xml:space="preserve"> SHOIF</v>
      </c>
      <c r="C751" s="3" t="str">
        <f>VLOOKUP(A751,expressivity_2!$A$2:$B$1417,2,0)</f>
        <v xml:space="preserve"> ALEIF+</v>
      </c>
      <c r="D751" s="3" t="b">
        <f t="shared" si="22"/>
        <v>0</v>
      </c>
      <c r="E751" s="3" t="str">
        <f>VLOOKUP(A751,abox!$A$2:$B$1417,2,0)</f>
        <v xml:space="preserve"> false</v>
      </c>
      <c r="F751" s="3" t="e">
        <f t="shared" si="23"/>
        <v>#VALUE!</v>
      </c>
      <c r="G751" s="3" t="str">
        <f>VLOOKUP(A751,elprofiles!$A$2:$B$1417,2,0)</f>
        <v xml:space="preserve"> false</v>
      </c>
      <c r="H751" s="3" t="str">
        <f>VLOOKUP(A751,hornOntologies!$A$2:$B$1417,2,0)</f>
        <v xml:space="preserve"> non-Horn</v>
      </c>
    </row>
    <row r="752" spans="1:8" x14ac:dyDescent="0.15">
      <c r="A752" s="6" t="s">
        <v>773</v>
      </c>
      <c r="B752" s="3" t="str">
        <f>VLOOKUP(A752,expressivity!$A$2:$B$1417,2,0)</f>
        <v xml:space="preserve"> SHOIF</v>
      </c>
      <c r="C752" s="3" t="str">
        <f>VLOOKUP(A752,expressivity_2!$A$2:$B$1417,2,0)</f>
        <v xml:space="preserve"> ALEIF+</v>
      </c>
      <c r="D752" s="3" t="b">
        <f t="shared" si="22"/>
        <v>0</v>
      </c>
      <c r="E752" s="3" t="str">
        <f>VLOOKUP(A752,abox!$A$2:$B$1417,2,0)</f>
        <v xml:space="preserve"> false</v>
      </c>
      <c r="F752" s="3" t="e">
        <f t="shared" si="23"/>
        <v>#VALUE!</v>
      </c>
      <c r="G752" s="3" t="str">
        <f>VLOOKUP(A752,elprofiles!$A$2:$B$1417,2,0)</f>
        <v xml:space="preserve"> false</v>
      </c>
      <c r="H752" s="3" t="str">
        <f>VLOOKUP(A752,hornOntologies!$A$2:$B$1417,2,0)</f>
        <v xml:space="preserve"> non-Horn</v>
      </c>
    </row>
    <row r="753" spans="1:8" x14ac:dyDescent="0.15">
      <c r="A753" s="5" t="s">
        <v>774</v>
      </c>
      <c r="B753" s="3" t="str">
        <f>VLOOKUP(A753,expressivity!$A$2:$B$1417,2,0)</f>
        <v xml:space="preserve"> SHOIF</v>
      </c>
      <c r="C753" s="3" t="str">
        <f>VLOOKUP(A753,expressivity_2!$A$2:$B$1417,2,0)</f>
        <v xml:space="preserve"> ALEIF+</v>
      </c>
      <c r="D753" s="3" t="b">
        <f t="shared" si="22"/>
        <v>0</v>
      </c>
      <c r="E753" s="3" t="str">
        <f>VLOOKUP(A753,abox!$A$2:$B$1417,2,0)</f>
        <v xml:space="preserve"> false</v>
      </c>
      <c r="F753" s="3" t="e">
        <f t="shared" si="23"/>
        <v>#VALUE!</v>
      </c>
      <c r="G753" s="3" t="str">
        <f>VLOOKUP(A753,elprofiles!$A$2:$B$1417,2,0)</f>
        <v xml:space="preserve"> false</v>
      </c>
      <c r="H753" s="3" t="str">
        <f>VLOOKUP(A753,hornOntologies!$A$2:$B$1417,2,0)</f>
        <v xml:space="preserve"> non-Horn</v>
      </c>
    </row>
    <row r="754" spans="1:8" x14ac:dyDescent="0.15">
      <c r="A754" s="6" t="s">
        <v>775</v>
      </c>
      <c r="B754" s="3" t="str">
        <f>VLOOKUP(A754,expressivity!$A$2:$B$1417,2,0)</f>
        <v xml:space="preserve"> SHOIF</v>
      </c>
      <c r="C754" s="3" t="str">
        <f>VLOOKUP(A754,expressivity_2!$A$2:$B$1417,2,0)</f>
        <v xml:space="preserve"> ALEIF+</v>
      </c>
      <c r="D754" s="3" t="b">
        <f t="shared" si="22"/>
        <v>0</v>
      </c>
      <c r="E754" s="3" t="str">
        <f>VLOOKUP(A754,abox!$A$2:$B$1417,2,0)</f>
        <v xml:space="preserve"> false</v>
      </c>
      <c r="F754" s="3" t="e">
        <f t="shared" si="23"/>
        <v>#VALUE!</v>
      </c>
      <c r="G754" s="3" t="str">
        <f>VLOOKUP(A754,elprofiles!$A$2:$B$1417,2,0)</f>
        <v xml:space="preserve"> false</v>
      </c>
      <c r="H754" s="3" t="str">
        <f>VLOOKUP(A754,hornOntologies!$A$2:$B$1417,2,0)</f>
        <v xml:space="preserve"> non-Horn</v>
      </c>
    </row>
    <row r="755" spans="1:8" x14ac:dyDescent="0.15">
      <c r="A755" s="5" t="s">
        <v>776</v>
      </c>
      <c r="B755" s="3" t="str">
        <f>VLOOKUP(A755,expressivity!$A$2:$B$1417,2,0)</f>
        <v xml:space="preserve"> SROIF</v>
      </c>
      <c r="C755" s="3" t="str">
        <f>VLOOKUP(A755,expressivity_2!$A$2:$B$1417,2,0)</f>
        <v xml:space="preserve"> SOIF</v>
      </c>
      <c r="D755" s="3" t="b">
        <f t="shared" si="22"/>
        <v>1</v>
      </c>
      <c r="E755" s="3" t="str">
        <f>VLOOKUP(A755,abox!$A$2:$B$1417,2,0)</f>
        <v xml:space="preserve"> false</v>
      </c>
      <c r="F755" s="3" t="e">
        <f t="shared" si="23"/>
        <v>#VALUE!</v>
      </c>
      <c r="G755" s="3" t="str">
        <f>VLOOKUP(A755,elprofiles!$A$2:$B$1417,2,0)</f>
        <v xml:space="preserve"> false</v>
      </c>
      <c r="H755" s="3" t="str">
        <f>VLOOKUP(A755,hornOntologies!$A$2:$B$1417,2,0)</f>
        <v xml:space="preserve"> non-Horn</v>
      </c>
    </row>
    <row r="756" spans="1:8" x14ac:dyDescent="0.15">
      <c r="A756" s="6" t="s">
        <v>777</v>
      </c>
      <c r="B756" s="3" t="str">
        <f>VLOOKUP(A756,expressivity!$A$2:$B$1417,2,0)</f>
        <v xml:space="preserve"> SHOIF</v>
      </c>
      <c r="C756" s="3" t="str">
        <f>VLOOKUP(A756,expressivity_2!$A$2:$B$1417,2,0)</f>
        <v xml:space="preserve"> ALEIF+</v>
      </c>
      <c r="D756" s="3" t="b">
        <f t="shared" si="22"/>
        <v>0</v>
      </c>
      <c r="E756" s="3" t="str">
        <f>VLOOKUP(A756,abox!$A$2:$B$1417,2,0)</f>
        <v xml:space="preserve"> false</v>
      </c>
      <c r="F756" s="3" t="e">
        <f t="shared" si="23"/>
        <v>#VALUE!</v>
      </c>
      <c r="G756" s="3" t="str">
        <f>VLOOKUP(A756,elprofiles!$A$2:$B$1417,2,0)</f>
        <v xml:space="preserve"> false</v>
      </c>
      <c r="H756" s="3" t="str">
        <f>VLOOKUP(A756,hornOntologies!$A$2:$B$1417,2,0)</f>
        <v xml:space="preserve"> non-Horn</v>
      </c>
    </row>
    <row r="757" spans="1:8" x14ac:dyDescent="0.15">
      <c r="A757" s="6" t="s">
        <v>778</v>
      </c>
      <c r="B757" s="3" t="str">
        <f>VLOOKUP(A757,expressivity!$A$2:$B$1417,2,0)</f>
        <v xml:space="preserve"> SHOIF</v>
      </c>
      <c r="C757" s="3" t="str">
        <f>VLOOKUP(A757,expressivity_2!$A$2:$B$1417,2,0)</f>
        <v xml:space="preserve"> ALEIF+</v>
      </c>
      <c r="D757" s="3" t="b">
        <f t="shared" si="22"/>
        <v>0</v>
      </c>
      <c r="E757" s="3" t="str">
        <f>VLOOKUP(A757,abox!$A$2:$B$1417,2,0)</f>
        <v xml:space="preserve"> false</v>
      </c>
      <c r="F757" s="3" t="e">
        <f t="shared" si="23"/>
        <v>#VALUE!</v>
      </c>
      <c r="G757" s="3" t="str">
        <f>VLOOKUP(A757,elprofiles!$A$2:$B$1417,2,0)</f>
        <v xml:space="preserve"> false</v>
      </c>
      <c r="H757" s="3" t="str">
        <f>VLOOKUP(A757,hornOntologies!$A$2:$B$1417,2,0)</f>
        <v xml:space="preserve"> non-Horn</v>
      </c>
    </row>
    <row r="758" spans="1:8" x14ac:dyDescent="0.15">
      <c r="A758" t="s">
        <v>779</v>
      </c>
      <c r="B758" s="3" t="str">
        <f>VLOOKUP(A758,expressivity!$A$2:$B$1417,2,0)</f>
        <v xml:space="preserve"> AL</v>
      </c>
      <c r="C758" s="3" t="str">
        <f>VLOOKUP(A758,expressivity_2!$A$2:$B$1417,2,0)</f>
        <v xml:space="preserve"> AL</v>
      </c>
      <c r="D758" s="3" t="b">
        <f t="shared" si="22"/>
        <v>0</v>
      </c>
      <c r="E758" s="3" t="str">
        <f>VLOOKUP(A758,abox!$A$2:$B$1417,2,0)</f>
        <v xml:space="preserve"> true</v>
      </c>
      <c r="F758" s="3" t="e">
        <f t="shared" si="23"/>
        <v>#VALUE!</v>
      </c>
      <c r="G758" s="3" t="str">
        <f>VLOOKUP(A758,elprofiles!$A$2:$B$1417,2,0)</f>
        <v xml:space="preserve"> true</v>
      </c>
      <c r="H758" s="3" t="str">
        <f>VLOOKUP(A758,hornOntologies!$A$2:$B$1417,2,0)</f>
        <v xml:space="preserve"> Horn</v>
      </c>
    </row>
    <row r="759" spans="1:8" x14ac:dyDescent="0.15">
      <c r="A759" t="s">
        <v>780</v>
      </c>
      <c r="B759" s="3" t="str">
        <f>VLOOKUP(A759,expressivity!$A$2:$B$1417,2,0)</f>
        <v xml:space="preserve"> SRIF</v>
      </c>
      <c r="C759" s="3" t="str">
        <f>VLOOKUP(A759,expressivity_2!$A$2:$B$1417,2,0)</f>
        <v xml:space="preserve"> SIF</v>
      </c>
      <c r="D759" s="3" t="b">
        <f t="shared" si="22"/>
        <v>0</v>
      </c>
      <c r="E759" s="3" t="str">
        <f>VLOOKUP(A759,abox!$A$2:$B$1417,2,0)</f>
        <v xml:space="preserve"> true</v>
      </c>
      <c r="F759" s="3" t="e">
        <f t="shared" si="23"/>
        <v>#VALUE!</v>
      </c>
      <c r="G759" s="3" t="str">
        <f>VLOOKUP(A759,elprofiles!$A$2:$B$1417,2,0)</f>
        <v xml:space="preserve"> false</v>
      </c>
      <c r="H759" s="3" t="str">
        <f>VLOOKUP(A759,hornOntologies!$A$2:$B$1417,2,0)</f>
        <v xml:space="preserve"> non-Horn</v>
      </c>
    </row>
    <row r="760" spans="1:8" x14ac:dyDescent="0.15">
      <c r="A760" t="s">
        <v>781</v>
      </c>
      <c r="B760" s="3" t="str">
        <f>VLOOKUP(A760,expressivity!$A$2:$B$1417,2,0)</f>
        <v xml:space="preserve"> SRIF</v>
      </c>
      <c r="C760" s="3" t="str">
        <f>VLOOKUP(A760,expressivity_2!$A$2:$B$1417,2,0)</f>
        <v xml:space="preserve"> SRIF</v>
      </c>
      <c r="D760" s="3" t="b">
        <f t="shared" si="22"/>
        <v>0</v>
      </c>
      <c r="E760" s="3" t="str">
        <f>VLOOKUP(A760,abox!$A$2:$B$1417,2,0)</f>
        <v xml:space="preserve"> true</v>
      </c>
      <c r="F760" s="3" t="e">
        <f t="shared" si="23"/>
        <v>#VALUE!</v>
      </c>
      <c r="G760" s="3" t="str">
        <f>VLOOKUP(A760,elprofiles!$A$2:$B$1417,2,0)</f>
        <v xml:space="preserve"> false</v>
      </c>
      <c r="H760" s="3" t="str">
        <f>VLOOKUP(A760,hornOntologies!$A$2:$B$1417,2,0)</f>
        <v xml:space="preserve"> non-Horn</v>
      </c>
    </row>
    <row r="761" spans="1:8" x14ac:dyDescent="0.15">
      <c r="A761" s="5" t="s">
        <v>782</v>
      </c>
      <c r="B761" s="3" t="str">
        <f>VLOOKUP(A761,expressivity!$A$2:$B$1417,2,0)</f>
        <v xml:space="preserve"> SRIF</v>
      </c>
      <c r="C761" s="3" t="str">
        <f>VLOOKUP(A761,expressivity_2!$A$2:$B$1417,2,0)</f>
        <v xml:space="preserve"> SIF</v>
      </c>
      <c r="D761" s="3" t="b">
        <f t="shared" si="22"/>
        <v>0</v>
      </c>
      <c r="E761" s="3" t="str">
        <f>VLOOKUP(A761,abox!$A$2:$B$1417,2,0)</f>
        <v xml:space="preserve"> true</v>
      </c>
      <c r="F761" s="3" t="e">
        <f t="shared" si="23"/>
        <v>#VALUE!</v>
      </c>
      <c r="G761" s="3" t="str">
        <f>VLOOKUP(A761,elprofiles!$A$2:$B$1417,2,0)</f>
        <v xml:space="preserve"> false</v>
      </c>
      <c r="H761" s="3" t="str">
        <f>VLOOKUP(A761,hornOntologies!$A$2:$B$1417,2,0)</f>
        <v xml:space="preserve"> non-Horn</v>
      </c>
    </row>
    <row r="762" spans="1:8" x14ac:dyDescent="0.15">
      <c r="A762" s="5" t="s">
        <v>783</v>
      </c>
      <c r="B762" s="3" t="str">
        <f>VLOOKUP(A762,expressivity!$A$2:$B$1417,2,0)</f>
        <v xml:space="preserve"> ALERIF+</v>
      </c>
      <c r="C762" s="3" t="str">
        <f>VLOOKUP(A762,expressivity_2!$A$2:$B$1417,2,0)</f>
        <v xml:space="preserve"> ALERIF+</v>
      </c>
      <c r="D762" s="3" t="b">
        <f t="shared" si="22"/>
        <v>0</v>
      </c>
      <c r="E762" s="3" t="str">
        <f>VLOOKUP(A762,abox!$A$2:$B$1417,2,0)</f>
        <v xml:space="preserve"> true</v>
      </c>
      <c r="F762" s="3" t="e">
        <f t="shared" si="23"/>
        <v>#VALUE!</v>
      </c>
      <c r="G762" s="3" t="str">
        <f>VLOOKUP(A762,elprofiles!$A$2:$B$1417,2,0)</f>
        <v xml:space="preserve"> false</v>
      </c>
      <c r="H762" s="3" t="str">
        <f>VLOOKUP(A762,hornOntologies!$A$2:$B$1417,2,0)</f>
        <v xml:space="preserve"> non-Horn</v>
      </c>
    </row>
    <row r="763" spans="1:8" x14ac:dyDescent="0.15">
      <c r="A763" t="s">
        <v>784</v>
      </c>
      <c r="B763" s="3" t="str">
        <f>VLOOKUP(A763,expressivity!$A$2:$B$1417,2,0)</f>
        <v xml:space="preserve"> SHIF</v>
      </c>
      <c r="C763" s="3" t="str">
        <f>VLOOKUP(A763,expressivity_2!$A$2:$B$1417,2,0)</f>
        <v xml:space="preserve"> SIF</v>
      </c>
      <c r="D763" s="3" t="b">
        <f t="shared" si="22"/>
        <v>0</v>
      </c>
      <c r="E763" s="3" t="str">
        <f>VLOOKUP(A763,abox!$A$2:$B$1417,2,0)</f>
        <v xml:space="preserve"> true</v>
      </c>
      <c r="F763" s="3" t="e">
        <f t="shared" si="23"/>
        <v>#VALUE!</v>
      </c>
      <c r="G763" s="3" t="str">
        <f>VLOOKUP(A763,elprofiles!$A$2:$B$1417,2,0)</f>
        <v xml:space="preserve"> false</v>
      </c>
      <c r="H763" s="3" t="str">
        <f>VLOOKUP(A763,hornOntologies!$A$2:$B$1417,2,0)</f>
        <v xml:space="preserve"> non-Horn</v>
      </c>
    </row>
    <row r="764" spans="1:8" x14ac:dyDescent="0.15">
      <c r="A764" t="s">
        <v>785</v>
      </c>
      <c r="B764" s="3" t="str">
        <f>VLOOKUP(A764,expressivity!$A$2:$B$1417,2,0)</f>
        <v xml:space="preserve"> ALEHIF+</v>
      </c>
      <c r="C764" s="3" t="str">
        <f>VLOOKUP(A764,expressivity_2!$A$2:$B$1417,2,0)</f>
        <v xml:space="preserve"> ALEIF+</v>
      </c>
      <c r="D764" s="3" t="b">
        <f t="shared" si="22"/>
        <v>0</v>
      </c>
      <c r="E764" s="3" t="str">
        <f>VLOOKUP(A764,abox!$A$2:$B$1417,2,0)</f>
        <v xml:space="preserve"> true</v>
      </c>
      <c r="F764" s="3" t="e">
        <f t="shared" si="23"/>
        <v>#VALUE!</v>
      </c>
      <c r="G764" s="3" t="str">
        <f>VLOOKUP(A764,elprofiles!$A$2:$B$1417,2,0)</f>
        <v xml:space="preserve"> false</v>
      </c>
      <c r="H764" s="3" t="str">
        <f>VLOOKUP(A764,hornOntologies!$A$2:$B$1417,2,0)</f>
        <v xml:space="preserve"> non-Horn</v>
      </c>
    </row>
    <row r="765" spans="1:8" x14ac:dyDescent="0.15">
      <c r="A765" t="s">
        <v>786</v>
      </c>
      <c r="B765" s="3" t="str">
        <f>VLOOKUP(A765,expressivity!$A$2:$B$1417,2,0)</f>
        <v xml:space="preserve"> SRIF</v>
      </c>
      <c r="C765" s="3" t="str">
        <f>VLOOKUP(A765,expressivity_2!$A$2:$B$1417,2,0)</f>
        <v xml:space="preserve"> SIF</v>
      </c>
      <c r="D765" s="3" t="b">
        <f t="shared" si="22"/>
        <v>0</v>
      </c>
      <c r="E765" s="3" t="str">
        <f>VLOOKUP(A765,abox!$A$2:$B$1417,2,0)</f>
        <v xml:space="preserve"> true</v>
      </c>
      <c r="F765" s="3" t="e">
        <f t="shared" si="23"/>
        <v>#VALUE!</v>
      </c>
      <c r="G765" s="3" t="str">
        <f>VLOOKUP(A765,elprofiles!$A$2:$B$1417,2,0)</f>
        <v xml:space="preserve"> false</v>
      </c>
      <c r="H765" s="3" t="str">
        <f>VLOOKUP(A765,hornOntologies!$A$2:$B$1417,2,0)</f>
        <v xml:space="preserve"> non-Horn</v>
      </c>
    </row>
    <row r="766" spans="1:8" x14ac:dyDescent="0.15">
      <c r="A766" s="5" t="s">
        <v>787</v>
      </c>
      <c r="B766" s="3" t="str">
        <f>VLOOKUP(A766,expressivity!$A$2:$B$1417,2,0)</f>
        <v xml:space="preserve"> ALCO</v>
      </c>
      <c r="C766" s="3" t="str">
        <f>VLOOKUP(A766,expressivity_2!$A$2:$B$1417,2,0)</f>
        <v xml:space="preserve"> ALUO</v>
      </c>
      <c r="D766" s="3" t="b">
        <f t="shared" si="22"/>
        <v>1</v>
      </c>
      <c r="E766" s="3" t="str">
        <f>VLOOKUP(A766,abox!$A$2:$B$1417,2,0)</f>
        <v xml:space="preserve"> false</v>
      </c>
      <c r="F766" s="3" t="e">
        <f t="shared" si="23"/>
        <v>#VALUE!</v>
      </c>
      <c r="G766" s="3" t="str">
        <f>VLOOKUP(A766,elprofiles!$A$2:$B$1417,2,0)</f>
        <v xml:space="preserve"> false</v>
      </c>
      <c r="H766" s="3" t="str">
        <f>VLOOKUP(A766,hornOntologies!$A$2:$B$1417,2,0)</f>
        <v xml:space="preserve"> non-Horn</v>
      </c>
    </row>
    <row r="767" spans="1:8" x14ac:dyDescent="0.15">
      <c r="A767" t="s">
        <v>788</v>
      </c>
      <c r="B767" s="3" t="str">
        <f>VLOOKUP(A767,expressivity!$A$2:$B$1417,2,0)</f>
        <v xml:space="preserve"> SHIF</v>
      </c>
      <c r="C767" s="3" t="str">
        <f>VLOOKUP(A767,expressivity_2!$A$2:$B$1417,2,0)</f>
        <v xml:space="preserve"> SIF</v>
      </c>
      <c r="D767" s="3" t="b">
        <f t="shared" si="22"/>
        <v>0</v>
      </c>
      <c r="E767" s="3" t="str">
        <f>VLOOKUP(A767,abox!$A$2:$B$1417,2,0)</f>
        <v xml:space="preserve"> true</v>
      </c>
      <c r="F767" s="3" t="e">
        <f t="shared" si="23"/>
        <v>#VALUE!</v>
      </c>
      <c r="G767" s="3" t="str">
        <f>VLOOKUP(A767,elprofiles!$A$2:$B$1417,2,0)</f>
        <v xml:space="preserve"> false</v>
      </c>
      <c r="H767" s="3" t="str">
        <f>VLOOKUP(A767,hornOntologies!$A$2:$B$1417,2,0)</f>
        <v xml:space="preserve"> non-Horn</v>
      </c>
    </row>
    <row r="768" spans="1:8" x14ac:dyDescent="0.15">
      <c r="A768" t="s">
        <v>789</v>
      </c>
      <c r="B768" s="3" t="str">
        <f>VLOOKUP(A768,expressivity!$A$2:$B$1417,2,0)</f>
        <v xml:space="preserve"> ALHIF+</v>
      </c>
      <c r="C768" s="3" t="str">
        <f>VLOOKUP(A768,expressivity_2!$A$2:$B$1417,2,0)</f>
        <v xml:space="preserve"> ALIF+</v>
      </c>
      <c r="D768" s="3" t="b">
        <f t="shared" si="22"/>
        <v>0</v>
      </c>
      <c r="E768" s="3" t="str">
        <f>VLOOKUP(A768,abox!$A$2:$B$1417,2,0)</f>
        <v xml:space="preserve"> true</v>
      </c>
      <c r="F768" s="3" t="e">
        <f t="shared" si="23"/>
        <v>#VALUE!</v>
      </c>
      <c r="G768" s="3" t="str">
        <f>VLOOKUP(A768,elprofiles!$A$2:$B$1417,2,0)</f>
        <v xml:space="preserve"> false</v>
      </c>
      <c r="H768" s="3" t="str">
        <f>VLOOKUP(A768,hornOntologies!$A$2:$B$1417,2,0)</f>
        <v xml:space="preserve"> non-Horn</v>
      </c>
    </row>
    <row r="769" spans="1:8" x14ac:dyDescent="0.15">
      <c r="A769" t="s">
        <v>790</v>
      </c>
      <c r="B769" s="3" t="str">
        <f>VLOOKUP(A769,expressivity!$A$2:$B$1417,2,0)</f>
        <v xml:space="preserve"> SRIF</v>
      </c>
      <c r="C769" s="3" t="str">
        <f>VLOOKUP(A769,expressivity_2!$A$2:$B$1417,2,0)</f>
        <v xml:space="preserve"> SRIF</v>
      </c>
      <c r="D769" s="3" t="b">
        <f t="shared" si="22"/>
        <v>0</v>
      </c>
      <c r="E769" s="3" t="str">
        <f>VLOOKUP(A769,abox!$A$2:$B$1417,2,0)</f>
        <v xml:space="preserve"> true</v>
      </c>
      <c r="F769" s="3" t="e">
        <f t="shared" si="23"/>
        <v>#VALUE!</v>
      </c>
      <c r="G769" s="3" t="str">
        <f>VLOOKUP(A769,elprofiles!$A$2:$B$1417,2,0)</f>
        <v xml:space="preserve"> false</v>
      </c>
      <c r="H769" s="3" t="str">
        <f>VLOOKUP(A769,hornOntologies!$A$2:$B$1417,2,0)</f>
        <v xml:space="preserve"> non-Horn</v>
      </c>
    </row>
    <row r="770" spans="1:8" x14ac:dyDescent="0.15">
      <c r="A770" t="s">
        <v>791</v>
      </c>
      <c r="B770" s="3" t="str">
        <f>VLOOKUP(A770,expressivity!$A$2:$B$1417,2,0)</f>
        <v xml:space="preserve"> ALERI+</v>
      </c>
      <c r="C770" s="3" t="str">
        <f>VLOOKUP(A770,expressivity_2!$A$2:$B$1417,2,0)</f>
        <v xml:space="preserve"> SRIF</v>
      </c>
      <c r="D770" s="3" t="b">
        <f t="shared" ref="D770:D798" si="24">ISNUMBER(FIND("O",C770))</f>
        <v>0</v>
      </c>
      <c r="E770" s="3" t="str">
        <f>VLOOKUP(A770,abox!$A$2:$B$1417,2,0)</f>
        <v xml:space="preserve"> true</v>
      </c>
      <c r="F770" s="3" t="e">
        <f t="shared" ref="F770:F798" si="25">AND(D770,NOT(E770))</f>
        <v>#VALUE!</v>
      </c>
      <c r="G770" s="3" t="str">
        <f>VLOOKUP(A770,elprofiles!$A$2:$B$1417,2,0)</f>
        <v xml:space="preserve"> false</v>
      </c>
      <c r="H770" s="3" t="str">
        <f>VLOOKUP(A770,hornOntologies!$A$2:$B$1417,2,0)</f>
        <v xml:space="preserve"> Horn</v>
      </c>
    </row>
    <row r="771" spans="1:8" x14ac:dyDescent="0.15">
      <c r="A771" t="s">
        <v>792</v>
      </c>
      <c r="B771" s="3" t="str">
        <f>VLOOKUP(A771,expressivity!$A$2:$B$1417,2,0)</f>
        <v xml:space="preserve"> ALERIF+</v>
      </c>
      <c r="C771" s="3" t="str">
        <f>VLOOKUP(A771,expressivity_2!$A$2:$B$1417,2,0)</f>
        <v xml:space="preserve"> ALERIF+</v>
      </c>
      <c r="D771" s="3" t="b">
        <f t="shared" si="24"/>
        <v>0</v>
      </c>
      <c r="E771" s="3" t="str">
        <f>VLOOKUP(A771,abox!$A$2:$B$1417,2,0)</f>
        <v xml:space="preserve"> true</v>
      </c>
      <c r="F771" s="3" t="e">
        <f t="shared" si="25"/>
        <v>#VALUE!</v>
      </c>
      <c r="G771" s="3" t="str">
        <f>VLOOKUP(A771,elprofiles!$A$2:$B$1417,2,0)</f>
        <v xml:space="preserve"> false</v>
      </c>
      <c r="H771" s="3" t="str">
        <f>VLOOKUP(A771,hornOntologies!$A$2:$B$1417,2,0)</f>
        <v xml:space="preserve"> non-Horn</v>
      </c>
    </row>
    <row r="772" spans="1:8" x14ac:dyDescent="0.15">
      <c r="A772" s="6" t="s">
        <v>793</v>
      </c>
      <c r="B772" s="3" t="str">
        <f>VLOOKUP(A772,expressivity!$A$2:$B$1417,2,0)</f>
        <v xml:space="preserve"> SOI</v>
      </c>
      <c r="C772" s="3" t="str">
        <f>VLOOKUP(A772,expressivity_2!$A$2:$B$1417,2,0)</f>
        <v xml:space="preserve"> ALI+</v>
      </c>
      <c r="D772" s="3" t="b">
        <f t="shared" si="24"/>
        <v>0</v>
      </c>
      <c r="E772" s="3" t="str">
        <f>VLOOKUP(A772,abox!$A$2:$B$1417,2,0)</f>
        <v xml:space="preserve"> false</v>
      </c>
      <c r="F772" s="3" t="e">
        <f t="shared" si="25"/>
        <v>#VALUE!</v>
      </c>
      <c r="G772" s="3" t="str">
        <f>VLOOKUP(A772,elprofiles!$A$2:$B$1417,2,0)</f>
        <v xml:space="preserve"> false</v>
      </c>
      <c r="H772" s="3" t="str">
        <f>VLOOKUP(A772,hornOntologies!$A$2:$B$1417,2,0)</f>
        <v xml:space="preserve"> Horn</v>
      </c>
    </row>
    <row r="773" spans="1:8" x14ac:dyDescent="0.15">
      <c r="A773" s="5" t="s">
        <v>794</v>
      </c>
      <c r="B773" s="3" t="str">
        <f>VLOOKUP(A773,expressivity!$A$2:$B$1417,2,0)</f>
        <v xml:space="preserve"> SHIN</v>
      </c>
      <c r="C773" s="3" t="str">
        <f>VLOOKUP(A773,expressivity_2!$A$2:$B$1417,2,0)</f>
        <v xml:space="preserve"> SIN</v>
      </c>
      <c r="D773" s="3" t="b">
        <f t="shared" si="24"/>
        <v>0</v>
      </c>
      <c r="E773" s="3" t="str">
        <f>VLOOKUP(A773,abox!$A$2:$B$1417,2,0)</f>
        <v xml:space="preserve"> true</v>
      </c>
      <c r="F773" s="3" t="e">
        <f t="shared" si="25"/>
        <v>#VALUE!</v>
      </c>
      <c r="G773" s="3" t="str">
        <f>VLOOKUP(A773,elprofiles!$A$2:$B$1417,2,0)</f>
        <v xml:space="preserve"> false</v>
      </c>
      <c r="H773" s="3" t="str">
        <f>VLOOKUP(A773,hornOntologies!$A$2:$B$1417,2,0)</f>
        <v xml:space="preserve"> non-Horn</v>
      </c>
    </row>
    <row r="774" spans="1:8" x14ac:dyDescent="0.15">
      <c r="A774" s="5" t="s">
        <v>795</v>
      </c>
      <c r="B774" s="3" t="str">
        <f>VLOOKUP(A774,expressivity!$A$2:$B$1417,2,0)</f>
        <v xml:space="preserve"> SROIQ</v>
      </c>
      <c r="C774" s="3" t="str">
        <f>VLOOKUP(A774,expressivity_2!$A$2:$B$1417,2,0)</f>
        <v xml:space="preserve"> SRIQ(D)</v>
      </c>
      <c r="D774" s="3" t="b">
        <f t="shared" si="24"/>
        <v>0</v>
      </c>
      <c r="E774" s="3" t="str">
        <f>VLOOKUP(A774,abox!$A$2:$B$1417,2,0)</f>
        <v xml:space="preserve"> false</v>
      </c>
      <c r="F774" s="3" t="e">
        <f t="shared" si="25"/>
        <v>#VALUE!</v>
      </c>
      <c r="G774" s="3" t="str">
        <f>VLOOKUP(A774,elprofiles!$A$2:$B$1417,2,0)</f>
        <v xml:space="preserve"> false</v>
      </c>
      <c r="H774" s="3" t="str">
        <f>VLOOKUP(A774,hornOntologies!$A$2:$B$1417,2,0)</f>
        <v xml:space="preserve"> non-Horn</v>
      </c>
    </row>
    <row r="775" spans="1:8" x14ac:dyDescent="0.15">
      <c r="A775" s="6" t="s">
        <v>797</v>
      </c>
      <c r="B775" s="3" t="str">
        <f>VLOOKUP(A775,expressivity!$A$2:$B$1417,2,0)</f>
        <v xml:space="preserve"> SRIQ</v>
      </c>
      <c r="C775" s="3" t="str">
        <f>VLOOKUP(A775,expressivity_2!$A$2:$B$1417,2,0)</f>
        <v xml:space="preserve"> SRIQ(D)</v>
      </c>
      <c r="D775" s="3" t="b">
        <f t="shared" si="24"/>
        <v>0</v>
      </c>
      <c r="E775" s="3" t="str">
        <f>VLOOKUP(A775,abox!$A$2:$B$1417,2,0)</f>
        <v xml:space="preserve"> true</v>
      </c>
      <c r="F775" s="3" t="e">
        <f t="shared" si="25"/>
        <v>#VALUE!</v>
      </c>
      <c r="G775" s="3" t="str">
        <f>VLOOKUP(A775,elprofiles!$A$2:$B$1417,2,0)</f>
        <v xml:space="preserve"> false</v>
      </c>
      <c r="H775" s="3" t="str">
        <f>VLOOKUP(A775,hornOntologies!$A$2:$B$1417,2,0)</f>
        <v xml:space="preserve"> non-Horn</v>
      </c>
    </row>
    <row r="776" spans="1:8" x14ac:dyDescent="0.15">
      <c r="A776" s="5" t="s">
        <v>798</v>
      </c>
      <c r="B776" s="3" t="str">
        <f>VLOOKUP(A776,expressivity!$A$2:$B$1417,2,0)</f>
        <v xml:space="preserve"> SROIQ</v>
      </c>
      <c r="C776" s="3" t="str">
        <f>VLOOKUP(A776,expressivity_2!$A$2:$B$1417,2,0)</f>
        <v xml:space="preserve"> SOIQ(D)</v>
      </c>
      <c r="D776" s="3" t="b">
        <f t="shared" si="24"/>
        <v>1</v>
      </c>
      <c r="E776" s="3" t="str">
        <f>VLOOKUP(A776,abox!$A$2:$B$1417,2,0)</f>
        <v xml:space="preserve"> false</v>
      </c>
      <c r="F776" s="3" t="e">
        <f t="shared" si="25"/>
        <v>#VALUE!</v>
      </c>
      <c r="G776" s="3" t="str">
        <f>VLOOKUP(A776,elprofiles!$A$2:$B$1417,2,0)</f>
        <v xml:space="preserve"> false</v>
      </c>
      <c r="H776" s="3" t="str">
        <f>VLOOKUP(A776,hornOntologies!$A$2:$B$1417,2,0)</f>
        <v xml:space="preserve"> non-Horn</v>
      </c>
    </row>
    <row r="777" spans="1:8" x14ac:dyDescent="0.15">
      <c r="A777" s="6" t="s">
        <v>800</v>
      </c>
      <c r="B777" s="3" t="str">
        <f>VLOOKUP(A777,expressivity!$A$2:$B$1417,2,0)</f>
        <v xml:space="preserve"> ALCOIF</v>
      </c>
      <c r="C777" s="3" t="str">
        <f>VLOOKUP(A777,expressivity_2!$A$2:$B$1417,2,0)</f>
        <v xml:space="preserve"> ALCIF</v>
      </c>
      <c r="D777" s="3" t="b">
        <f t="shared" si="24"/>
        <v>0</v>
      </c>
      <c r="E777" s="3" t="str">
        <f>VLOOKUP(A777,abox!$A$2:$B$1417,2,0)</f>
        <v xml:space="preserve"> false</v>
      </c>
      <c r="F777" s="3" t="e">
        <f t="shared" si="25"/>
        <v>#VALUE!</v>
      </c>
      <c r="G777" s="3" t="str">
        <f>VLOOKUP(A777,elprofiles!$A$2:$B$1417,2,0)</f>
        <v xml:space="preserve"> false</v>
      </c>
      <c r="H777" s="3" t="str">
        <f>VLOOKUP(A777,hornOntologies!$A$2:$B$1417,2,0)</f>
        <v xml:space="preserve"> Horn</v>
      </c>
    </row>
    <row r="778" spans="1:8" x14ac:dyDescent="0.15">
      <c r="A778" t="s">
        <v>801</v>
      </c>
      <c r="B778" s="3" t="str">
        <f>VLOOKUP(A778,expressivity!$A$2:$B$1417,2,0)</f>
        <v xml:space="preserve"> ALCOIF</v>
      </c>
      <c r="C778" s="3" t="str">
        <f>VLOOKUP(A778,expressivity_2!$A$2:$B$1417,2,0)</f>
        <v xml:space="preserve"> ALCIF</v>
      </c>
      <c r="D778" s="3" t="b">
        <f t="shared" si="24"/>
        <v>0</v>
      </c>
      <c r="E778" s="3" t="str">
        <f>VLOOKUP(A778,abox!$A$2:$B$1417,2,0)</f>
        <v xml:space="preserve"> false</v>
      </c>
      <c r="F778" s="3" t="e">
        <f t="shared" si="25"/>
        <v>#VALUE!</v>
      </c>
      <c r="G778" s="3" t="str">
        <f>VLOOKUP(A778,elprofiles!$A$2:$B$1417,2,0)</f>
        <v xml:space="preserve"> false</v>
      </c>
      <c r="H778" s="3" t="str">
        <f>VLOOKUP(A778,hornOntologies!$A$2:$B$1417,2,0)</f>
        <v xml:space="preserve"> Horn</v>
      </c>
    </row>
    <row r="779" spans="1:8" x14ac:dyDescent="0.15">
      <c r="A779" t="s">
        <v>802</v>
      </c>
      <c r="B779" s="3" t="str">
        <f>VLOOKUP(A779,expressivity!$A$2:$B$1417,2,0)</f>
        <v xml:space="preserve"> SH</v>
      </c>
      <c r="C779" s="3" t="str">
        <f>VLOOKUP(A779,expressivity_2!$A$2:$B$1417,2,0)</f>
        <v xml:space="preserve"> S</v>
      </c>
      <c r="D779" s="3" t="b">
        <f t="shared" si="24"/>
        <v>0</v>
      </c>
      <c r="E779" s="3" t="str">
        <f>VLOOKUP(A779,abox!$A$2:$B$1417,2,0)</f>
        <v xml:space="preserve"> true</v>
      </c>
      <c r="F779" s="3" t="e">
        <f t="shared" si="25"/>
        <v>#VALUE!</v>
      </c>
      <c r="G779" s="3" t="str">
        <f>VLOOKUP(A779,elprofiles!$A$2:$B$1417,2,0)</f>
        <v xml:space="preserve"> false</v>
      </c>
      <c r="H779" s="3" t="str">
        <f>VLOOKUP(A779,hornOntologies!$A$2:$B$1417,2,0)</f>
        <v xml:space="preserve"> non-Horn</v>
      </c>
    </row>
    <row r="780" spans="1:8" x14ac:dyDescent="0.15">
      <c r="A780" s="6" t="s">
        <v>803</v>
      </c>
      <c r="B780" s="3" t="str">
        <f>VLOOKUP(A780,expressivity!$A$2:$B$1417,2,0)</f>
        <v xml:space="preserve"> ALCHOI</v>
      </c>
      <c r="C780" s="3" t="str">
        <f>VLOOKUP(A780,expressivity_2!$A$2:$B$1417,2,0)</f>
        <v xml:space="preserve"> ALI</v>
      </c>
      <c r="D780" s="3" t="b">
        <f t="shared" si="24"/>
        <v>0</v>
      </c>
      <c r="E780" s="3" t="str">
        <f>VLOOKUP(A780,abox!$A$2:$B$1417,2,0)</f>
        <v xml:space="preserve"> false</v>
      </c>
      <c r="F780" s="3" t="e">
        <f t="shared" si="25"/>
        <v>#VALUE!</v>
      </c>
      <c r="G780" s="3" t="str">
        <f>VLOOKUP(A780,elprofiles!$A$2:$B$1417,2,0)</f>
        <v xml:space="preserve"> false</v>
      </c>
      <c r="H780" s="3" t="str">
        <f>VLOOKUP(A780,hornOntologies!$A$2:$B$1417,2,0)</f>
        <v xml:space="preserve"> Horn</v>
      </c>
    </row>
    <row r="781" spans="1:8" x14ac:dyDescent="0.15">
      <c r="A781" s="6" t="s">
        <v>804</v>
      </c>
      <c r="B781" s="3" t="str">
        <f>VLOOKUP(A781,expressivity!$A$2:$B$1417,2,0)</f>
        <v xml:space="preserve"> ALCHOI</v>
      </c>
      <c r="C781" s="3" t="str">
        <f>VLOOKUP(A781,expressivity_2!$A$2:$B$1417,2,0)</f>
        <v xml:space="preserve"> ALI</v>
      </c>
      <c r="D781" s="3" t="b">
        <f t="shared" si="24"/>
        <v>0</v>
      </c>
      <c r="E781" s="3" t="str">
        <f>VLOOKUP(A781,abox!$A$2:$B$1417,2,0)</f>
        <v xml:space="preserve"> false</v>
      </c>
      <c r="F781" s="3" t="e">
        <f t="shared" si="25"/>
        <v>#VALUE!</v>
      </c>
      <c r="G781" s="3" t="str">
        <f>VLOOKUP(A781,elprofiles!$A$2:$B$1417,2,0)</f>
        <v xml:space="preserve"> false</v>
      </c>
      <c r="H781" s="3" t="str">
        <f>VLOOKUP(A781,hornOntologies!$A$2:$B$1417,2,0)</f>
        <v xml:space="preserve"> Horn</v>
      </c>
    </row>
    <row r="782" spans="1:8" x14ac:dyDescent="0.15">
      <c r="A782" s="12" t="s">
        <v>805</v>
      </c>
      <c r="B782" s="3" t="str">
        <f>VLOOKUP(A782,expressivity!$A$2:$B$1417,2,0)</f>
        <v xml:space="preserve"> SHOIN</v>
      </c>
      <c r="C782" s="3" t="str">
        <f>VLOOKUP(A782,expressivity_2!$A$2:$B$1417,2,0)</f>
        <v xml:space="preserve"> SOIN(D)</v>
      </c>
      <c r="D782" s="3" t="b">
        <f t="shared" si="24"/>
        <v>1</v>
      </c>
      <c r="E782" s="3" t="str">
        <f>VLOOKUP(A782,abox!$A$2:$B$1417,2,0)</f>
        <v xml:space="preserve"> false</v>
      </c>
      <c r="F782" s="3" t="e">
        <f t="shared" si="25"/>
        <v>#VALUE!</v>
      </c>
      <c r="G782" s="3" t="str">
        <f>VLOOKUP(A782,elprofiles!$A$2:$B$1417,2,0)</f>
        <v xml:space="preserve"> false</v>
      </c>
      <c r="H782" s="3" t="str">
        <f>VLOOKUP(A782,hornOntologies!$A$2:$B$1417,2,0)</f>
        <v xml:space="preserve"> non-Horn</v>
      </c>
    </row>
    <row r="783" spans="1:8" x14ac:dyDescent="0.15">
      <c r="A783" s="12" t="s">
        <v>806</v>
      </c>
      <c r="B783" s="3" t="str">
        <f>VLOOKUP(A783,expressivity!$A$2:$B$1417,2,0)</f>
        <v xml:space="preserve"> SHOIN</v>
      </c>
      <c r="C783" s="3" t="str">
        <f>VLOOKUP(A783,expressivity_2!$A$2:$B$1417,2,0)</f>
        <v xml:space="preserve"> SOIN(D)</v>
      </c>
      <c r="D783" s="3" t="b">
        <f t="shared" si="24"/>
        <v>1</v>
      </c>
      <c r="E783" s="3" t="str">
        <f>VLOOKUP(A783,abox!$A$2:$B$1417,2,0)</f>
        <v xml:space="preserve"> false</v>
      </c>
      <c r="F783" s="3" t="e">
        <f t="shared" si="25"/>
        <v>#VALUE!</v>
      </c>
      <c r="G783" s="3" t="str">
        <f>VLOOKUP(A783,elprofiles!$A$2:$B$1417,2,0)</f>
        <v xml:space="preserve"> false</v>
      </c>
      <c r="H783" s="3" t="str">
        <f>VLOOKUP(A783,hornOntologies!$A$2:$B$1417,2,0)</f>
        <v xml:space="preserve"> non-Horn</v>
      </c>
    </row>
    <row r="784" spans="1:8" x14ac:dyDescent="0.15">
      <c r="A784" s="12" t="s">
        <v>807</v>
      </c>
      <c r="B784" s="3" t="str">
        <f>VLOOKUP(A784,expressivity!$A$2:$B$1417,2,0)</f>
        <v xml:space="preserve"> SHOIN</v>
      </c>
      <c r="C784" s="3" t="str">
        <f>VLOOKUP(A784,expressivity_2!$A$2:$B$1417,2,0)</f>
        <v xml:space="preserve"> SOIN(D)</v>
      </c>
      <c r="D784" s="3" t="b">
        <f t="shared" si="24"/>
        <v>1</v>
      </c>
      <c r="E784" s="3" t="str">
        <f>VLOOKUP(A784,abox!$A$2:$B$1417,2,0)</f>
        <v xml:space="preserve"> false</v>
      </c>
      <c r="F784" s="3" t="e">
        <f t="shared" si="25"/>
        <v>#VALUE!</v>
      </c>
      <c r="G784" s="3" t="str">
        <f>VLOOKUP(A784,elprofiles!$A$2:$B$1417,2,0)</f>
        <v xml:space="preserve"> false</v>
      </c>
      <c r="H784" s="3" t="str">
        <f>VLOOKUP(A784,hornOntologies!$A$2:$B$1417,2,0)</f>
        <v xml:space="preserve"> non-Horn</v>
      </c>
    </row>
    <row r="785" spans="1:8" x14ac:dyDescent="0.15">
      <c r="A785" s="6" t="s">
        <v>808</v>
      </c>
      <c r="B785" s="3" t="str">
        <f>VLOOKUP(A785,expressivity!$A$2:$B$1417,2,0)</f>
        <v xml:space="preserve"> SHIN</v>
      </c>
      <c r="C785" s="3" t="str">
        <f>VLOOKUP(A785,expressivity_2!$A$2:$B$1417,2,0)</f>
        <v xml:space="preserve"> SIN(D)</v>
      </c>
      <c r="D785" s="3" t="b">
        <f t="shared" si="24"/>
        <v>0</v>
      </c>
      <c r="E785" s="3" t="str">
        <f>VLOOKUP(A785,abox!$A$2:$B$1417,2,0)</f>
        <v xml:space="preserve"> true</v>
      </c>
      <c r="F785" s="3" t="e">
        <f t="shared" si="25"/>
        <v>#VALUE!</v>
      </c>
      <c r="G785" s="3" t="str">
        <f>VLOOKUP(A785,elprofiles!$A$2:$B$1417,2,0)</f>
        <v xml:space="preserve"> false</v>
      </c>
      <c r="H785" s="3" t="str">
        <f>VLOOKUP(A785,hornOntologies!$A$2:$B$1417,2,0)</f>
        <v xml:space="preserve"> non-Horn</v>
      </c>
    </row>
    <row r="786" spans="1:8" x14ac:dyDescent="0.15">
      <c r="A786" t="s">
        <v>809</v>
      </c>
      <c r="B786" s="3" t="str">
        <f>VLOOKUP(A786,expressivity!$A$2:$B$1417,2,0)</f>
        <v xml:space="preserve"> AL</v>
      </c>
      <c r="C786" s="3" t="str">
        <f>VLOOKUP(A786,expressivity_2!$A$2:$B$1417,2,0)</f>
        <v xml:space="preserve"> AL</v>
      </c>
      <c r="D786" s="3" t="b">
        <f t="shared" si="24"/>
        <v>0</v>
      </c>
      <c r="E786" s="3" t="str">
        <f>VLOOKUP(A786,abox!$A$2:$B$1417,2,0)</f>
        <v xml:space="preserve"> true</v>
      </c>
      <c r="F786" s="3" t="e">
        <f t="shared" si="25"/>
        <v>#VALUE!</v>
      </c>
      <c r="G786" s="3" t="str">
        <f>VLOOKUP(A786,elprofiles!$A$2:$B$1417,2,0)</f>
        <v xml:space="preserve"> true</v>
      </c>
      <c r="H786" s="3" t="str">
        <f>VLOOKUP(A786,hornOntologies!$A$2:$B$1417,2,0)</f>
        <v xml:space="preserve"> Horn</v>
      </c>
    </row>
    <row r="787" spans="1:8" x14ac:dyDescent="0.15">
      <c r="A787" t="s">
        <v>810</v>
      </c>
      <c r="B787" s="3" t="str">
        <f>VLOOKUP(A787,expressivity!$A$2:$B$1417,2,0)</f>
        <v xml:space="preserve"> SH</v>
      </c>
      <c r="C787" s="3" t="str">
        <f>VLOOKUP(A787,expressivity_2!$A$2:$B$1417,2,0)</f>
        <v xml:space="preserve"> S(D)</v>
      </c>
      <c r="D787" s="3" t="b">
        <f t="shared" si="24"/>
        <v>0</v>
      </c>
      <c r="E787" s="3" t="str">
        <f>VLOOKUP(A787,abox!$A$2:$B$1417,2,0)</f>
        <v xml:space="preserve"> true</v>
      </c>
      <c r="F787" s="3" t="e">
        <f t="shared" si="25"/>
        <v>#VALUE!</v>
      </c>
      <c r="G787" s="3" t="str">
        <f>VLOOKUP(A787,elprofiles!$A$2:$B$1417,2,0)</f>
        <v xml:space="preserve"> false</v>
      </c>
      <c r="H787" s="3" t="str">
        <f>VLOOKUP(A787,hornOntologies!$A$2:$B$1417,2,0)</f>
        <v xml:space="preserve"> non-Horn</v>
      </c>
    </row>
    <row r="788" spans="1:8" x14ac:dyDescent="0.15">
      <c r="A788" t="s">
        <v>811</v>
      </c>
      <c r="B788" s="3" t="str">
        <f>VLOOKUP(A788,expressivity!$A$2:$B$1417,2,0)</f>
        <v xml:space="preserve"> ALER+</v>
      </c>
      <c r="C788" s="3" t="str">
        <f>VLOOKUP(A788,expressivity_2!$A$2:$B$1417,2,0)</f>
        <v xml:space="preserve"> ALER+</v>
      </c>
      <c r="D788" s="3" t="b">
        <f t="shared" si="24"/>
        <v>0</v>
      </c>
      <c r="E788" s="3" t="str">
        <f>VLOOKUP(A788,abox!$A$2:$B$1417,2,0)</f>
        <v xml:space="preserve"> true</v>
      </c>
      <c r="F788" s="3" t="e">
        <f t="shared" si="25"/>
        <v>#VALUE!</v>
      </c>
      <c r="G788" s="3" t="str">
        <f>VLOOKUP(A788,elprofiles!$A$2:$B$1417,2,0)</f>
        <v xml:space="preserve"> false</v>
      </c>
      <c r="H788" s="3" t="str">
        <f>VLOOKUP(A788,hornOntologies!$A$2:$B$1417,2,0)</f>
        <v xml:space="preserve"> </v>
      </c>
    </row>
    <row r="789" spans="1:8" x14ac:dyDescent="0.15">
      <c r="A789" s="5" t="s">
        <v>812</v>
      </c>
      <c r="B789" s="3" t="str">
        <f>VLOOKUP(A789,expressivity!$A$2:$B$1417,2,0)</f>
        <v xml:space="preserve"> SHOIN</v>
      </c>
      <c r="C789" s="3" t="str">
        <f>VLOOKUP(A789,expressivity_2!$A$2:$B$1417,2,0)</f>
        <v xml:space="preserve"> SOIN(D)</v>
      </c>
      <c r="D789" s="3" t="b">
        <f t="shared" si="24"/>
        <v>1</v>
      </c>
      <c r="E789" s="3" t="str">
        <f>VLOOKUP(A789,abox!$A$2:$B$1417,2,0)</f>
        <v xml:space="preserve"> false</v>
      </c>
      <c r="F789" s="3" t="e">
        <f t="shared" si="25"/>
        <v>#VALUE!</v>
      </c>
      <c r="G789" s="3" t="str">
        <f>VLOOKUP(A789,elprofiles!$A$2:$B$1417,2,0)</f>
        <v xml:space="preserve"> false</v>
      </c>
      <c r="H789" s="3" t="str">
        <f>VLOOKUP(A789,hornOntologies!$A$2:$B$1417,2,0)</f>
        <v xml:space="preserve"> non-Horn</v>
      </c>
    </row>
    <row r="790" spans="1:8" x14ac:dyDescent="0.15">
      <c r="A790" s="5" t="s">
        <v>813</v>
      </c>
      <c r="B790" s="3" t="str">
        <f>VLOOKUP(A790,expressivity!$A$2:$B$1417,2,0)</f>
        <v xml:space="preserve"> SHOIN</v>
      </c>
      <c r="C790" s="3" t="str">
        <f>VLOOKUP(A790,expressivity_2!$A$2:$B$1417,2,0)</f>
        <v xml:space="preserve"> SOIN(D)</v>
      </c>
      <c r="D790" s="3" t="b">
        <f t="shared" si="24"/>
        <v>1</v>
      </c>
      <c r="E790" s="3" t="str">
        <f>VLOOKUP(A790,abox!$A$2:$B$1417,2,0)</f>
        <v xml:space="preserve"> false</v>
      </c>
      <c r="F790" s="3" t="e">
        <f t="shared" si="25"/>
        <v>#VALUE!</v>
      </c>
      <c r="G790" s="3" t="str">
        <f>VLOOKUP(A790,elprofiles!$A$2:$B$1417,2,0)</f>
        <v xml:space="preserve"> false</v>
      </c>
      <c r="H790" s="3" t="str">
        <f>VLOOKUP(A790,hornOntologies!$A$2:$B$1417,2,0)</f>
        <v xml:space="preserve"> non-Horn</v>
      </c>
    </row>
    <row r="791" spans="1:8" x14ac:dyDescent="0.15">
      <c r="A791" s="6" t="s">
        <v>814</v>
      </c>
      <c r="B791" s="3" t="str">
        <f>VLOOKUP(A791,expressivity!$A$2:$B$1417,2,0)</f>
        <v xml:space="preserve"> SHOIN</v>
      </c>
      <c r="C791" s="3" t="str">
        <f>VLOOKUP(A791,expressivity_2!$A$2:$B$1417,2,0)</f>
        <v xml:space="preserve"> SOIN(D)</v>
      </c>
      <c r="D791" s="3" t="b">
        <f t="shared" si="24"/>
        <v>1</v>
      </c>
      <c r="E791" s="3" t="str">
        <f>VLOOKUP(A791,abox!$A$2:$B$1417,2,0)</f>
        <v xml:space="preserve"> false</v>
      </c>
      <c r="F791" s="3" t="e">
        <f t="shared" si="25"/>
        <v>#VALUE!</v>
      </c>
      <c r="G791" s="3" t="str">
        <f>VLOOKUP(A791,elprofiles!$A$2:$B$1417,2,0)</f>
        <v xml:space="preserve"> false</v>
      </c>
      <c r="H791" s="3" t="str">
        <f>VLOOKUP(A791,hornOntologies!$A$2:$B$1417,2,0)</f>
        <v xml:space="preserve"> non-Horn</v>
      </c>
    </row>
    <row r="792" spans="1:8" x14ac:dyDescent="0.15">
      <c r="A792" t="s">
        <v>815</v>
      </c>
      <c r="B792" s="3" t="str">
        <f>VLOOKUP(A792,expressivity!$A$2:$B$1417,2,0)</f>
        <v xml:space="preserve"> S</v>
      </c>
      <c r="C792" s="3" t="str">
        <f>VLOOKUP(A792,expressivity_2!$A$2:$B$1417,2,0)</f>
        <v xml:space="preserve"> S</v>
      </c>
      <c r="D792" s="3" t="b">
        <f t="shared" si="24"/>
        <v>0</v>
      </c>
      <c r="E792" s="3" t="str">
        <f>VLOOKUP(A792,abox!$A$2:$B$1417,2,0)</f>
        <v xml:space="preserve"> true</v>
      </c>
      <c r="F792" s="3" t="e">
        <f t="shared" si="25"/>
        <v>#VALUE!</v>
      </c>
      <c r="G792" s="3" t="str">
        <f>VLOOKUP(A792,elprofiles!$A$2:$B$1417,2,0)</f>
        <v xml:space="preserve"> false</v>
      </c>
      <c r="H792" s="3" t="str">
        <f>VLOOKUP(A792,hornOntologies!$A$2:$B$1417,2,0)</f>
        <v xml:space="preserve"> non-Horn</v>
      </c>
    </row>
    <row r="793" spans="1:8" x14ac:dyDescent="0.15">
      <c r="A793" t="s">
        <v>816</v>
      </c>
      <c r="B793" s="3" t="str">
        <f>VLOOKUP(A793,expressivity!$A$2:$B$1417,2,0)</f>
        <v xml:space="preserve"> ALCROIF</v>
      </c>
      <c r="C793" s="3" t="str">
        <f>VLOOKUP(A793,expressivity_2!$A$2:$B$1417,2,0)</f>
        <v xml:space="preserve"> ALEIF(D)</v>
      </c>
      <c r="D793" s="3" t="b">
        <f t="shared" si="24"/>
        <v>0</v>
      </c>
      <c r="E793" s="3" t="str">
        <f>VLOOKUP(A793,abox!$A$2:$B$1417,2,0)</f>
        <v xml:space="preserve"> true</v>
      </c>
      <c r="F793" s="3" t="e">
        <f t="shared" si="25"/>
        <v>#VALUE!</v>
      </c>
      <c r="G793" s="3" t="str">
        <f>VLOOKUP(A793,elprofiles!$A$2:$B$1417,2,0)</f>
        <v xml:space="preserve"> false</v>
      </c>
      <c r="H793" s="3" t="str">
        <f>VLOOKUP(A793,hornOntologies!$A$2:$B$1417,2,0)</f>
        <v xml:space="preserve"> </v>
      </c>
    </row>
    <row r="794" spans="1:8" x14ac:dyDescent="0.15">
      <c r="A794" s="5" t="s">
        <v>817</v>
      </c>
      <c r="B794" s="3" t="str">
        <f>VLOOKUP(A794,expressivity!$A$2:$B$1417,2,0)</f>
        <v xml:space="preserve"> SHOIN</v>
      </c>
      <c r="C794" s="3" t="str">
        <f>VLOOKUP(A794,expressivity_2!$A$2:$B$1417,2,0)</f>
        <v xml:space="preserve"> SOIN</v>
      </c>
      <c r="D794" s="3" t="b">
        <f t="shared" si="24"/>
        <v>1</v>
      </c>
      <c r="E794" s="3" t="str">
        <f>VLOOKUP(A794,abox!$A$2:$B$1417,2,0)</f>
        <v xml:space="preserve"> false</v>
      </c>
      <c r="F794" s="3" t="e">
        <f t="shared" si="25"/>
        <v>#VALUE!</v>
      </c>
      <c r="G794" s="3" t="str">
        <f>VLOOKUP(A794,elprofiles!$A$2:$B$1417,2,0)</f>
        <v xml:space="preserve"> false</v>
      </c>
      <c r="H794" s="3" t="str">
        <f>VLOOKUP(A794,hornOntologies!$A$2:$B$1417,2,0)</f>
        <v xml:space="preserve"> non-Horn</v>
      </c>
    </row>
    <row r="795" spans="1:8" x14ac:dyDescent="0.15">
      <c r="A795" t="s">
        <v>819</v>
      </c>
      <c r="B795" s="3" t="str">
        <f>VLOOKUP(A795,expressivity!$A$2:$B$1417,2,0)</f>
        <v xml:space="preserve"> ALERI+</v>
      </c>
      <c r="C795" s="3" t="str">
        <f>VLOOKUP(A795,expressivity_2!$A$2:$B$1417,2,0)</f>
        <v xml:space="preserve"> ALE+</v>
      </c>
      <c r="D795" s="3" t="b">
        <f t="shared" si="24"/>
        <v>0</v>
      </c>
      <c r="E795" s="3" t="str">
        <f>VLOOKUP(A795,abox!$A$2:$B$1417,2,0)</f>
        <v xml:space="preserve"> true</v>
      </c>
      <c r="F795" s="3" t="e">
        <f t="shared" si="25"/>
        <v>#VALUE!</v>
      </c>
      <c r="G795" s="3" t="str">
        <f>VLOOKUP(A795,elprofiles!$A$2:$B$1417,2,0)</f>
        <v xml:space="preserve"> false</v>
      </c>
      <c r="H795" s="3" t="str">
        <f>VLOOKUP(A795,hornOntologies!$A$2:$B$1417,2,0)</f>
        <v xml:space="preserve"> non-Horn</v>
      </c>
    </row>
    <row r="796" spans="1:8" x14ac:dyDescent="0.15">
      <c r="A796" t="s">
        <v>820</v>
      </c>
      <c r="B796" s="3" t="str">
        <f>VLOOKUP(A796,expressivity!$A$2:$B$1417,2,0)</f>
        <v xml:space="preserve"> ALERI+</v>
      </c>
      <c r="C796" s="3" t="str">
        <f>VLOOKUP(A796,expressivity_2!$A$2:$B$1417,2,0)</f>
        <v xml:space="preserve"> ALERI+</v>
      </c>
      <c r="D796" s="3" t="b">
        <f t="shared" si="24"/>
        <v>0</v>
      </c>
      <c r="E796" s="3" t="str">
        <f>VLOOKUP(A796,abox!$A$2:$B$1417,2,0)</f>
        <v xml:space="preserve"> true</v>
      </c>
      <c r="F796" s="3" t="e">
        <f t="shared" si="25"/>
        <v>#VALUE!</v>
      </c>
      <c r="G796" s="3" t="str">
        <f>VLOOKUP(A796,elprofiles!$A$2:$B$1417,2,0)</f>
        <v xml:space="preserve"> false</v>
      </c>
      <c r="H796" s="3" t="str">
        <f>VLOOKUP(A796,hornOntologies!$A$2:$B$1417,2,0)</f>
        <v xml:space="preserve"> </v>
      </c>
    </row>
    <row r="797" spans="1:8" x14ac:dyDescent="0.15">
      <c r="A797" t="s">
        <v>821</v>
      </c>
      <c r="B797" s="3" t="str">
        <f>VLOOKUP(A797,expressivity!$A$2:$B$1417,2,0)</f>
        <v xml:space="preserve"> SRIQ</v>
      </c>
      <c r="C797" s="3" t="str">
        <f>VLOOKUP(A797,expressivity_2!$A$2:$B$1417,2,0)</f>
        <v xml:space="preserve"> SQ</v>
      </c>
      <c r="D797" s="3" t="b">
        <f t="shared" si="24"/>
        <v>0</v>
      </c>
      <c r="E797" s="3" t="str">
        <f>VLOOKUP(A797,abox!$A$2:$B$1417,2,0)</f>
        <v xml:space="preserve"> true</v>
      </c>
      <c r="F797" s="3" t="e">
        <f t="shared" si="25"/>
        <v>#VALUE!</v>
      </c>
      <c r="G797" s="3" t="str">
        <f>VLOOKUP(A797,elprofiles!$A$2:$B$1417,2,0)</f>
        <v xml:space="preserve"> false</v>
      </c>
      <c r="H797" s="3" t="str">
        <f>VLOOKUP(A797,hornOntologies!$A$2:$B$1417,2,0)</f>
        <v xml:space="preserve"> non-Horn</v>
      </c>
    </row>
    <row r="798" spans="1:8" x14ac:dyDescent="0.15">
      <c r="A798" t="s">
        <v>822</v>
      </c>
      <c r="B798" s="3" t="str">
        <f>VLOOKUP(A798,expressivity!$A$2:$B$1417,2,0)</f>
        <v xml:space="preserve"> SRIF</v>
      </c>
      <c r="C798" s="3" t="str">
        <f>VLOOKUP(A798,expressivity_2!$A$2:$B$1417,2,0)</f>
        <v xml:space="preserve"> SRIF</v>
      </c>
      <c r="D798" s="3" t="b">
        <f t="shared" si="24"/>
        <v>0</v>
      </c>
      <c r="E798" s="3" t="str">
        <f>VLOOKUP(A798,abox!$A$2:$B$1417,2,0)</f>
        <v xml:space="preserve"> true</v>
      </c>
      <c r="F798" s="3" t="e">
        <f t="shared" si="25"/>
        <v>#VALUE!</v>
      </c>
      <c r="G798" s="3" t="str">
        <f>VLOOKUP(A798,elprofiles!$A$2:$B$1417,2,0)</f>
        <v xml:space="preserve"> false</v>
      </c>
      <c r="H798" s="3" t="str">
        <f>VLOOKUP(A798,hornOntologies!$A$2:$B$1417,2,0)</f>
        <v xml:space="preserve"> </v>
      </c>
    </row>
  </sheetData>
  <pageMargins left="0" right="0" top="0.39374999999999999" bottom="0.39374999999999999" header="0" footer="0"/>
  <headerFooter>
    <oddHeader>&amp;C&amp;A</oddHeader>
    <oddFooter>&amp;CPage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2629"/>
  <sheetViews>
    <sheetView workbookViewId="0"/>
  </sheetViews>
  <sheetFormatPr baseColWidth="10" defaultColWidth="8.83203125" defaultRowHeight="14" x14ac:dyDescent="0.15"/>
  <cols>
    <col min="1" max="1" width="58.6640625" customWidth="1"/>
    <col min="2" max="2" width="39.6640625" customWidth="1"/>
    <col min="3" max="3" width="65.1640625" customWidth="1"/>
    <col min="4" max="4" width="11" customWidth="1"/>
    <col min="5" max="5" width="10.6640625" customWidth="1"/>
    <col min="6" max="6" width="15.6640625" customWidth="1"/>
    <col min="7" max="7" width="12.83203125" customWidth="1"/>
  </cols>
  <sheetData>
    <row r="2" spans="1:4" x14ac:dyDescent="0.15">
      <c r="A2" t="s">
        <v>497</v>
      </c>
      <c r="B2" t="s">
        <v>983</v>
      </c>
      <c r="C2" t="str">
        <f t="shared" ref="C2:C65" si="0">A2&amp;B2</f>
        <v>/home/davala/sequoia-tests/data/oxfordcorpus-SROIQ/00480.owl.SROIQ.owl/home/davala/sequoia-tests/harnesses/hermit.jar</v>
      </c>
      <c r="D2">
        <v>-1313667227</v>
      </c>
    </row>
    <row r="3" spans="1:4" x14ac:dyDescent="0.15">
      <c r="A3" t="s">
        <v>497</v>
      </c>
      <c r="B3" t="s">
        <v>984</v>
      </c>
      <c r="C3" t="str">
        <f t="shared" si="0"/>
        <v>/home/davala/sequoia-tests/data/oxfordcorpus-SROIQ/00480.owl.SROIQ.owl/home/davala/sequoia-tests/harnesses/konclude.jar</v>
      </c>
      <c r="D3">
        <v>-1153032219</v>
      </c>
    </row>
    <row r="4" spans="1:4" x14ac:dyDescent="0.15">
      <c r="A4" t="s">
        <v>497</v>
      </c>
      <c r="B4" t="s">
        <v>985</v>
      </c>
      <c r="C4" t="str">
        <f t="shared" si="0"/>
        <v>/home/davala/sequoia-tests/data/oxfordcorpus-SROIQ/00480.owl.SROIQ.owl/home/davala/sequoia-tests/harnesses/pellet.jar</v>
      </c>
      <c r="D4">
        <v>-1313667227</v>
      </c>
    </row>
    <row r="5" spans="1:4" x14ac:dyDescent="0.15">
      <c r="A5" t="s">
        <v>539</v>
      </c>
      <c r="B5" t="s">
        <v>986</v>
      </c>
      <c r="C5" t="str">
        <f t="shared" si="0"/>
        <v>/home/davala/sequoia-tests/data/oxfordcorpus-SROIQ/00521.owl.SROIQ.owl/home/davala/sequoia-tests/harnesses/sequoia-chinensis.jar</v>
      </c>
      <c r="D5">
        <v>1837092024</v>
      </c>
    </row>
    <row r="6" spans="1:4" x14ac:dyDescent="0.15">
      <c r="A6" t="s">
        <v>539</v>
      </c>
      <c r="B6" t="s">
        <v>983</v>
      </c>
      <c r="C6" t="str">
        <f t="shared" si="0"/>
        <v>/home/davala/sequoia-tests/data/oxfordcorpus-SROIQ/00521.owl.SROIQ.owl/home/davala/sequoia-tests/harnesses/hermit.jar</v>
      </c>
      <c r="D6">
        <v>1837092024</v>
      </c>
    </row>
    <row r="7" spans="1:4" x14ac:dyDescent="0.15">
      <c r="A7" t="s">
        <v>539</v>
      </c>
      <c r="B7" t="s">
        <v>984</v>
      </c>
      <c r="C7" t="str">
        <f t="shared" si="0"/>
        <v>/home/davala/sequoia-tests/data/oxfordcorpus-SROIQ/00521.owl.SROIQ.owl/home/davala/sequoia-tests/harnesses/konclude.jar</v>
      </c>
      <c r="D7">
        <v>1837092024</v>
      </c>
    </row>
    <row r="8" spans="1:4" x14ac:dyDescent="0.15">
      <c r="A8" t="s">
        <v>539</v>
      </c>
      <c r="B8" t="s">
        <v>985</v>
      </c>
      <c r="C8" t="str">
        <f t="shared" si="0"/>
        <v>/home/davala/sequoia-tests/data/oxfordcorpus-SROIQ/00521.owl.SROIQ.owl/home/davala/sequoia-tests/harnesses/pellet.jar</v>
      </c>
      <c r="D8">
        <v>1837092024</v>
      </c>
    </row>
    <row r="9" spans="1:4" x14ac:dyDescent="0.15">
      <c r="A9" t="s">
        <v>704</v>
      </c>
      <c r="B9" t="s">
        <v>983</v>
      </c>
      <c r="C9" t="str">
        <f t="shared" si="0"/>
        <v>/home/davala/sequoia-tests/data/oxfordcorpus-SROIQ/00684.owl.SROIQ.owl/home/davala/sequoia-tests/harnesses/hermit.jar</v>
      </c>
      <c r="D9">
        <v>-305532886</v>
      </c>
    </row>
    <row r="10" spans="1:4" x14ac:dyDescent="0.15">
      <c r="A10" t="s">
        <v>704</v>
      </c>
      <c r="B10" t="s">
        <v>985</v>
      </c>
      <c r="C10" t="str">
        <f t="shared" si="0"/>
        <v>/home/davala/sequoia-tests/data/oxfordcorpus-SROIQ/00684.owl.SROIQ.owl/home/davala/sequoia-tests/harnesses/pellet.jar</v>
      </c>
      <c r="D10">
        <v>-305532886</v>
      </c>
    </row>
    <row r="11" spans="1:4" x14ac:dyDescent="0.15">
      <c r="A11" t="s">
        <v>255</v>
      </c>
      <c r="B11" t="s">
        <v>986</v>
      </c>
      <c r="C11" t="str">
        <f t="shared" si="0"/>
        <v>/home/davala/sequoia-tests/data/oxfordcorpus-SROIQ/00240.owl.SROIQ.owl/home/davala/sequoia-tests/harnesses/sequoia-chinensis.jar</v>
      </c>
      <c r="D11">
        <v>182882818</v>
      </c>
    </row>
    <row r="12" spans="1:4" x14ac:dyDescent="0.15">
      <c r="A12" t="s">
        <v>255</v>
      </c>
      <c r="B12" t="s">
        <v>983</v>
      </c>
      <c r="C12" t="str">
        <f t="shared" si="0"/>
        <v>/home/davala/sequoia-tests/data/oxfordcorpus-SROIQ/00240.owl.SROIQ.owl/home/davala/sequoia-tests/harnesses/hermit.jar</v>
      </c>
      <c r="D12">
        <v>182882818</v>
      </c>
    </row>
    <row r="13" spans="1:4" x14ac:dyDescent="0.15">
      <c r="A13" t="s">
        <v>255</v>
      </c>
      <c r="B13" t="s">
        <v>984</v>
      </c>
      <c r="C13" t="str">
        <f t="shared" si="0"/>
        <v>/home/davala/sequoia-tests/data/oxfordcorpus-SROIQ/00240.owl.SROIQ.owl/home/davala/sequoia-tests/harnesses/konclude.jar</v>
      </c>
      <c r="D13">
        <v>343517826</v>
      </c>
    </row>
    <row r="14" spans="1:4" x14ac:dyDescent="0.15">
      <c r="A14" t="s">
        <v>255</v>
      </c>
      <c r="B14" t="s">
        <v>985</v>
      </c>
      <c r="C14" t="str">
        <f t="shared" si="0"/>
        <v>/home/davala/sequoia-tests/data/oxfordcorpus-SROIQ/00240.owl.SROIQ.owl/home/davala/sequoia-tests/harnesses/pellet.jar</v>
      </c>
      <c r="D14">
        <v>182882818</v>
      </c>
    </row>
    <row r="15" spans="1:4" x14ac:dyDescent="0.15">
      <c r="A15" t="s">
        <v>751</v>
      </c>
      <c r="B15" t="s">
        <v>986</v>
      </c>
      <c r="C15" t="str">
        <f t="shared" si="0"/>
        <v>/home/davala/sequoia-tests/data/oxfordcorpus-SROIQ/00730.owl.SROIQ.owl/home/davala/sequoia-tests/harnesses/sequoia-chinensis.jar</v>
      </c>
      <c r="D15">
        <v>-1996574746</v>
      </c>
    </row>
    <row r="16" spans="1:4" x14ac:dyDescent="0.15">
      <c r="A16" t="s">
        <v>751</v>
      </c>
      <c r="B16" t="s">
        <v>983</v>
      </c>
      <c r="C16" t="str">
        <f t="shared" si="0"/>
        <v>/home/davala/sequoia-tests/data/oxfordcorpus-SROIQ/00730.owl.SROIQ.owl/home/davala/sequoia-tests/harnesses/hermit.jar</v>
      </c>
      <c r="D16">
        <v>-636367918</v>
      </c>
    </row>
    <row r="17" spans="1:4" x14ac:dyDescent="0.15">
      <c r="A17" t="s">
        <v>751</v>
      </c>
      <c r="B17" t="s">
        <v>984</v>
      </c>
      <c r="C17" t="str">
        <f t="shared" si="0"/>
        <v>/home/davala/sequoia-tests/data/oxfordcorpus-SROIQ/00730.owl.SROIQ.owl/home/davala/sequoia-tests/harnesses/konclude.jar</v>
      </c>
      <c r="D17">
        <v>-1996574746</v>
      </c>
    </row>
    <row r="18" spans="1:4" x14ac:dyDescent="0.15">
      <c r="A18" t="s">
        <v>751</v>
      </c>
      <c r="B18" t="s">
        <v>985</v>
      </c>
      <c r="C18" t="str">
        <f t="shared" si="0"/>
        <v>/home/davala/sequoia-tests/data/oxfordcorpus-SROIQ/00730.owl.SROIQ.owl/home/davala/sequoia-tests/harnesses/pellet.jar</v>
      </c>
      <c r="D18">
        <v>-1996574746</v>
      </c>
    </row>
    <row r="19" spans="1:4" x14ac:dyDescent="0.15">
      <c r="A19" t="s">
        <v>144</v>
      </c>
      <c r="B19" t="s">
        <v>986</v>
      </c>
      <c r="C19" t="str">
        <f t="shared" si="0"/>
        <v>/home/davala/sequoia-tests/data/oxfordcorpus-SROIQ/00130.owl.SROIQ.owl/home/davala/sequoia-tests/harnesses/sequoia-chinensis.jar</v>
      </c>
      <c r="D19">
        <v>-497332152</v>
      </c>
    </row>
    <row r="20" spans="1:4" x14ac:dyDescent="0.15">
      <c r="A20" t="s">
        <v>144</v>
      </c>
      <c r="B20" t="s">
        <v>983</v>
      </c>
      <c r="C20" t="str">
        <f t="shared" si="0"/>
        <v>/home/davala/sequoia-tests/data/oxfordcorpus-SROIQ/00130.owl.SROIQ.owl/home/davala/sequoia-tests/harnesses/hermit.jar</v>
      </c>
      <c r="D20">
        <v>-497332152</v>
      </c>
    </row>
    <row r="21" spans="1:4" x14ac:dyDescent="0.15">
      <c r="A21" t="s">
        <v>144</v>
      </c>
      <c r="B21" t="s">
        <v>984</v>
      </c>
      <c r="C21" t="str">
        <f t="shared" si="0"/>
        <v>/home/davala/sequoia-tests/data/oxfordcorpus-SROIQ/00130.owl.SROIQ.owl/home/davala/sequoia-tests/harnesses/konclude.jar</v>
      </c>
      <c r="D21">
        <v>-336697144</v>
      </c>
    </row>
    <row r="22" spans="1:4" x14ac:dyDescent="0.15">
      <c r="A22" t="s">
        <v>144</v>
      </c>
      <c r="B22" t="s">
        <v>985</v>
      </c>
      <c r="C22" t="str">
        <f t="shared" si="0"/>
        <v>/home/davala/sequoia-tests/data/oxfordcorpus-SROIQ/00130.owl.SROIQ.owl/home/davala/sequoia-tests/harnesses/pellet.jar</v>
      </c>
      <c r="D22">
        <v>-497332152</v>
      </c>
    </row>
    <row r="23" spans="1:4" x14ac:dyDescent="0.15">
      <c r="A23" t="s">
        <v>765</v>
      </c>
      <c r="B23" t="s">
        <v>984</v>
      </c>
      <c r="C23" t="str">
        <f t="shared" si="0"/>
        <v>/home/davala/sequoia-tests/data/oxfordcorpus-SROIQ/00744.owl.SROIQ.owl/home/davala/sequoia-tests/harnesses/konclude.jar</v>
      </c>
      <c r="D23">
        <v>1806097382</v>
      </c>
    </row>
    <row r="24" spans="1:4" x14ac:dyDescent="0.15">
      <c r="A24" t="s">
        <v>626</v>
      </c>
      <c r="B24" t="s">
        <v>986</v>
      </c>
      <c r="C24" t="str">
        <f t="shared" si="0"/>
        <v>/home/davala/sequoia-tests/data/oxfordcorpus-SROIQ/00607.owl.SROIQ.owl/home/davala/sequoia-tests/harnesses/sequoia-chinensis.jar</v>
      </c>
      <c r="D24">
        <v>-1457114552</v>
      </c>
    </row>
    <row r="25" spans="1:4" x14ac:dyDescent="0.15">
      <c r="A25" t="s">
        <v>626</v>
      </c>
      <c r="B25" t="s">
        <v>983</v>
      </c>
      <c r="C25" t="str">
        <f t="shared" si="0"/>
        <v>/home/davala/sequoia-tests/data/oxfordcorpus-SROIQ/00607.owl.SROIQ.owl/home/davala/sequoia-tests/harnesses/hermit.jar</v>
      </c>
      <c r="D25">
        <v>-1457114552</v>
      </c>
    </row>
    <row r="26" spans="1:4" x14ac:dyDescent="0.15">
      <c r="A26" t="s">
        <v>626</v>
      </c>
      <c r="B26" t="s">
        <v>984</v>
      </c>
      <c r="C26" t="str">
        <f t="shared" si="0"/>
        <v>/home/davala/sequoia-tests/data/oxfordcorpus-SROIQ/00607.owl.SROIQ.owl/home/davala/sequoia-tests/harnesses/konclude.jar</v>
      </c>
      <c r="D26">
        <v>-1457114552</v>
      </c>
    </row>
    <row r="27" spans="1:4" x14ac:dyDescent="0.15">
      <c r="A27" t="s">
        <v>626</v>
      </c>
      <c r="B27" t="s">
        <v>985</v>
      </c>
      <c r="C27" t="str">
        <f t="shared" si="0"/>
        <v>/home/davala/sequoia-tests/data/oxfordcorpus-SROIQ/00607.owl.SROIQ.owl/home/davala/sequoia-tests/harnesses/pellet.jar</v>
      </c>
      <c r="D27">
        <v>-1457114552</v>
      </c>
    </row>
    <row r="28" spans="1:4" x14ac:dyDescent="0.15">
      <c r="A28" t="s">
        <v>474</v>
      </c>
      <c r="B28" t="s">
        <v>986</v>
      </c>
      <c r="C28" t="str">
        <f t="shared" si="0"/>
        <v>/home/davala/sequoia-tests/data/oxfordcorpus-SROIQ/00459.owl.SROIQ.owl/home/davala/sequoia-tests/harnesses/sequoia-chinensis.jar</v>
      </c>
      <c r="D28">
        <v>77514701</v>
      </c>
    </row>
    <row r="29" spans="1:4" x14ac:dyDescent="0.15">
      <c r="A29" t="s">
        <v>474</v>
      </c>
      <c r="B29" t="s">
        <v>983</v>
      </c>
      <c r="C29" t="str">
        <f t="shared" si="0"/>
        <v>/home/davala/sequoia-tests/data/oxfordcorpus-SROIQ/00459.owl.SROIQ.owl/home/davala/sequoia-tests/harnesses/hermit.jar</v>
      </c>
      <c r="D29">
        <v>77514701</v>
      </c>
    </row>
    <row r="30" spans="1:4" x14ac:dyDescent="0.15">
      <c r="A30" t="s">
        <v>474</v>
      </c>
      <c r="B30" t="s">
        <v>984</v>
      </c>
      <c r="C30" t="str">
        <f t="shared" si="0"/>
        <v>/home/davala/sequoia-tests/data/oxfordcorpus-SROIQ/00459.owl.SROIQ.owl/home/davala/sequoia-tests/harnesses/konclude.jar</v>
      </c>
      <c r="D30">
        <v>77514701</v>
      </c>
    </row>
    <row r="31" spans="1:4" x14ac:dyDescent="0.15">
      <c r="A31" t="s">
        <v>474</v>
      </c>
      <c r="B31" t="s">
        <v>985</v>
      </c>
      <c r="C31" t="str">
        <f t="shared" si="0"/>
        <v>/home/davala/sequoia-tests/data/oxfordcorpus-SROIQ/00459.owl.SROIQ.owl/home/davala/sequoia-tests/harnesses/pellet.jar</v>
      </c>
      <c r="D31">
        <v>77514701</v>
      </c>
    </row>
    <row r="32" spans="1:4" x14ac:dyDescent="0.15">
      <c r="A32" t="s">
        <v>23</v>
      </c>
      <c r="B32" t="s">
        <v>984</v>
      </c>
      <c r="C32" t="str">
        <f t="shared" si="0"/>
        <v>/home/davala/sequoia-tests/data/oxfordcorpus-SROIQ/00014.owl.SROIQ.owl/home/davala/sequoia-tests/harnesses/konclude.jar</v>
      </c>
      <c r="D32">
        <v>589486184</v>
      </c>
    </row>
    <row r="33" spans="1:4" x14ac:dyDescent="0.15">
      <c r="A33" t="s">
        <v>683</v>
      </c>
      <c r="B33" t="s">
        <v>986</v>
      </c>
      <c r="C33" t="str">
        <f t="shared" si="0"/>
        <v>/home/davala/sequoia-tests/data/oxfordcorpus-SROIQ/00664.owl.SROIQ.owl/home/davala/sequoia-tests/harnesses/sequoia-chinensis.jar</v>
      </c>
      <c r="D33">
        <v>-1457114552</v>
      </c>
    </row>
    <row r="34" spans="1:4" x14ac:dyDescent="0.15">
      <c r="A34" t="s">
        <v>683</v>
      </c>
      <c r="B34" t="s">
        <v>983</v>
      </c>
      <c r="C34" t="str">
        <f t="shared" si="0"/>
        <v>/home/davala/sequoia-tests/data/oxfordcorpus-SROIQ/00664.owl.SROIQ.owl/home/davala/sequoia-tests/harnesses/hermit.jar</v>
      </c>
      <c r="D34">
        <v>-1457114552</v>
      </c>
    </row>
    <row r="35" spans="1:4" x14ac:dyDescent="0.15">
      <c r="A35" t="s">
        <v>683</v>
      </c>
      <c r="B35" t="s">
        <v>984</v>
      </c>
      <c r="C35" t="str">
        <f t="shared" si="0"/>
        <v>/home/davala/sequoia-tests/data/oxfordcorpus-SROIQ/00664.owl.SROIQ.owl/home/davala/sequoia-tests/harnesses/konclude.jar</v>
      </c>
      <c r="D35">
        <v>-1457114552</v>
      </c>
    </row>
    <row r="36" spans="1:4" x14ac:dyDescent="0.15">
      <c r="A36" t="s">
        <v>683</v>
      </c>
      <c r="B36" t="s">
        <v>985</v>
      </c>
      <c r="C36" t="str">
        <f t="shared" si="0"/>
        <v>/home/davala/sequoia-tests/data/oxfordcorpus-SROIQ/00664.owl.SROIQ.owl/home/davala/sequoia-tests/harnesses/pellet.jar</v>
      </c>
      <c r="D36">
        <v>-1457114552</v>
      </c>
    </row>
    <row r="37" spans="1:4" x14ac:dyDescent="0.15">
      <c r="A37" t="s">
        <v>697</v>
      </c>
      <c r="B37" t="s">
        <v>983</v>
      </c>
      <c r="C37" t="str">
        <f t="shared" si="0"/>
        <v>/home/davala/sequoia-tests/data/oxfordcorpus-SROIQ/00678.owl.SROIQ.owl/home/davala/sequoia-tests/harnesses/hermit.jar</v>
      </c>
      <c r="D37">
        <v>1934992885</v>
      </c>
    </row>
    <row r="38" spans="1:4" x14ac:dyDescent="0.15">
      <c r="A38" t="s">
        <v>697</v>
      </c>
      <c r="B38" t="s">
        <v>984</v>
      </c>
      <c r="C38" t="str">
        <f t="shared" si="0"/>
        <v>/home/davala/sequoia-tests/data/oxfordcorpus-SROIQ/00678.owl.SROIQ.owl/home/davala/sequoia-tests/harnesses/konclude.jar</v>
      </c>
      <c r="D38">
        <v>1934992885</v>
      </c>
    </row>
    <row r="39" spans="1:4" x14ac:dyDescent="0.15">
      <c r="A39" t="s">
        <v>697</v>
      </c>
      <c r="B39" t="s">
        <v>985</v>
      </c>
      <c r="C39" t="str">
        <f t="shared" si="0"/>
        <v>/home/davala/sequoia-tests/data/oxfordcorpus-SROIQ/00678.owl.SROIQ.owl/home/davala/sequoia-tests/harnesses/pellet.jar</v>
      </c>
      <c r="D39">
        <v>1934992885</v>
      </c>
    </row>
    <row r="40" spans="1:4" x14ac:dyDescent="0.15">
      <c r="A40" t="s">
        <v>114</v>
      </c>
      <c r="B40" t="s">
        <v>986</v>
      </c>
      <c r="C40" t="str">
        <f t="shared" si="0"/>
        <v>/home/davala/sequoia-tests/data/oxfordcorpus-SROIQ/00100.owl.SROIQ.owl/home/davala/sequoia-tests/harnesses/sequoia-chinensis.jar</v>
      </c>
      <c r="D40">
        <v>-1321008341</v>
      </c>
    </row>
    <row r="41" spans="1:4" x14ac:dyDescent="0.15">
      <c r="A41" t="s">
        <v>114</v>
      </c>
      <c r="B41" t="s">
        <v>983</v>
      </c>
      <c r="C41" t="str">
        <f t="shared" si="0"/>
        <v>/home/davala/sequoia-tests/data/oxfordcorpus-SROIQ/00100.owl.SROIQ.owl/home/davala/sequoia-tests/harnesses/hermit.jar</v>
      </c>
      <c r="D41">
        <v>-1321008341</v>
      </c>
    </row>
    <row r="42" spans="1:4" x14ac:dyDescent="0.15">
      <c r="A42" t="s">
        <v>114</v>
      </c>
      <c r="B42" t="s">
        <v>984</v>
      </c>
      <c r="C42" t="str">
        <f t="shared" si="0"/>
        <v>/home/davala/sequoia-tests/data/oxfordcorpus-SROIQ/00100.owl.SROIQ.owl/home/davala/sequoia-tests/harnesses/konclude.jar</v>
      </c>
      <c r="D42">
        <v>-1321008341</v>
      </c>
    </row>
    <row r="43" spans="1:4" x14ac:dyDescent="0.15">
      <c r="A43" t="s">
        <v>114</v>
      </c>
      <c r="B43" t="s">
        <v>985</v>
      </c>
      <c r="C43" t="str">
        <f t="shared" si="0"/>
        <v>/home/davala/sequoia-tests/data/oxfordcorpus-SROIQ/00100.owl.SROIQ.owl/home/davala/sequoia-tests/harnesses/pellet.jar</v>
      </c>
      <c r="D43">
        <v>-1321008341</v>
      </c>
    </row>
    <row r="44" spans="1:4" x14ac:dyDescent="0.15">
      <c r="A44" t="s">
        <v>589</v>
      </c>
      <c r="B44" t="s">
        <v>986</v>
      </c>
      <c r="C44" t="str">
        <f t="shared" si="0"/>
        <v>/home/davala/sequoia-tests/data/oxfordcorpus-SROIQ/00570.owl.SROIQ.owl/home/davala/sequoia-tests/harnesses/sequoia-chinensis.jar</v>
      </c>
      <c r="D44">
        <v>-2140242985</v>
      </c>
    </row>
    <row r="45" spans="1:4" x14ac:dyDescent="0.15">
      <c r="A45" t="s">
        <v>589</v>
      </c>
      <c r="B45" t="s">
        <v>983</v>
      </c>
      <c r="C45" t="str">
        <f t="shared" si="0"/>
        <v>/home/davala/sequoia-tests/data/oxfordcorpus-SROIQ/00570.owl.SROIQ.owl/home/davala/sequoia-tests/harnesses/hermit.jar</v>
      </c>
      <c r="D45">
        <v>-2140242985</v>
      </c>
    </row>
    <row r="46" spans="1:4" x14ac:dyDescent="0.15">
      <c r="A46" t="s">
        <v>589</v>
      </c>
      <c r="B46" t="s">
        <v>984</v>
      </c>
      <c r="C46" t="str">
        <f t="shared" si="0"/>
        <v>/home/davala/sequoia-tests/data/oxfordcorpus-SROIQ/00570.owl.SROIQ.owl/home/davala/sequoia-tests/harnesses/konclude.jar</v>
      </c>
      <c r="D46">
        <v>-2140242985</v>
      </c>
    </row>
    <row r="47" spans="1:4" x14ac:dyDescent="0.15">
      <c r="A47" t="s">
        <v>589</v>
      </c>
      <c r="B47" t="s">
        <v>985</v>
      </c>
      <c r="C47" t="str">
        <f t="shared" si="0"/>
        <v>/home/davala/sequoia-tests/data/oxfordcorpus-SROIQ/00570.owl.SROIQ.owl/home/davala/sequoia-tests/harnesses/pellet.jar</v>
      </c>
      <c r="D47">
        <v>-2140242985</v>
      </c>
    </row>
    <row r="48" spans="1:4" x14ac:dyDescent="0.15">
      <c r="A48" t="s">
        <v>362</v>
      </c>
      <c r="B48" t="s">
        <v>983</v>
      </c>
      <c r="C48" t="str">
        <f t="shared" si="0"/>
        <v>/home/davala/sequoia-tests/data/oxfordcorpus-SROIQ/00347.owl.SROIQ.owl/home/davala/sequoia-tests/harnesses/hermit.jar</v>
      </c>
      <c r="D48">
        <v>-1916278077</v>
      </c>
    </row>
    <row r="49" spans="1:4" x14ac:dyDescent="0.15">
      <c r="A49" t="s">
        <v>362</v>
      </c>
      <c r="B49" t="s">
        <v>984</v>
      </c>
      <c r="C49" t="str">
        <f t="shared" si="0"/>
        <v>/home/davala/sequoia-tests/data/oxfordcorpus-SROIQ/00347.owl.SROIQ.owl/home/davala/sequoia-tests/harnesses/konclude.jar</v>
      </c>
      <c r="D49">
        <v>-1916278077</v>
      </c>
    </row>
    <row r="50" spans="1:4" x14ac:dyDescent="0.15">
      <c r="A50" t="s">
        <v>362</v>
      </c>
      <c r="B50" t="s">
        <v>985</v>
      </c>
      <c r="C50" t="str">
        <f t="shared" si="0"/>
        <v>/home/davala/sequoia-tests/data/oxfordcorpus-SROIQ/00347.owl.SROIQ.owl/home/davala/sequoia-tests/harnesses/pellet.jar</v>
      </c>
      <c r="D50">
        <v>-1916278077</v>
      </c>
    </row>
    <row r="51" spans="1:4" x14ac:dyDescent="0.15">
      <c r="A51" t="s">
        <v>195</v>
      </c>
      <c r="B51" t="s">
        <v>986</v>
      </c>
      <c r="C51" t="str">
        <f t="shared" si="0"/>
        <v>/home/davala/sequoia-tests/data/oxfordcorpus-SROIQ/00180.owl.SROIQ.owl/home/davala/sequoia-tests/harnesses/sequoia-chinensis.jar</v>
      </c>
      <c r="D51">
        <v>-354868632</v>
      </c>
    </row>
    <row r="52" spans="1:4" x14ac:dyDescent="0.15">
      <c r="A52" t="s">
        <v>195</v>
      </c>
      <c r="B52" t="s">
        <v>983</v>
      </c>
      <c r="C52" t="str">
        <f t="shared" si="0"/>
        <v>/home/davala/sequoia-tests/data/oxfordcorpus-SROIQ/00180.owl.SROIQ.owl/home/davala/sequoia-tests/harnesses/hermit.jar</v>
      </c>
      <c r="D52">
        <v>-354868632</v>
      </c>
    </row>
    <row r="53" spans="1:4" x14ac:dyDescent="0.15">
      <c r="A53" t="s">
        <v>195</v>
      </c>
      <c r="B53" t="s">
        <v>984</v>
      </c>
      <c r="C53" t="str">
        <f t="shared" si="0"/>
        <v>/home/davala/sequoia-tests/data/oxfordcorpus-SROIQ/00180.owl.SROIQ.owl/home/davala/sequoia-tests/harnesses/konclude.jar</v>
      </c>
      <c r="D53">
        <v>-354868632</v>
      </c>
    </row>
    <row r="54" spans="1:4" x14ac:dyDescent="0.15">
      <c r="A54" t="s">
        <v>195</v>
      </c>
      <c r="B54" t="s">
        <v>985</v>
      </c>
      <c r="C54" t="str">
        <f t="shared" si="0"/>
        <v>/home/davala/sequoia-tests/data/oxfordcorpus-SROIQ/00180.owl.SROIQ.owl/home/davala/sequoia-tests/harnesses/pellet.jar</v>
      </c>
      <c r="D54">
        <v>-354868632</v>
      </c>
    </row>
    <row r="55" spans="1:4" x14ac:dyDescent="0.15">
      <c r="A55" t="s">
        <v>324</v>
      </c>
      <c r="B55" t="s">
        <v>986</v>
      </c>
      <c r="C55" t="str">
        <f t="shared" si="0"/>
        <v>/home/davala/sequoia-tests/data/oxfordcorpus-SROIQ/00309.owl.SROIQ.owl/home/davala/sequoia-tests/harnesses/sequoia-chinensis.jar</v>
      </c>
      <c r="D55">
        <v>-1981442247</v>
      </c>
    </row>
    <row r="56" spans="1:4" x14ac:dyDescent="0.15">
      <c r="A56" t="s">
        <v>324</v>
      </c>
      <c r="B56" t="s">
        <v>983</v>
      </c>
      <c r="C56" t="str">
        <f t="shared" si="0"/>
        <v>/home/davala/sequoia-tests/data/oxfordcorpus-SROIQ/00309.owl.SROIQ.owl/home/davala/sequoia-tests/harnesses/hermit.jar</v>
      </c>
      <c r="D56">
        <v>-1981442247</v>
      </c>
    </row>
    <row r="57" spans="1:4" x14ac:dyDescent="0.15">
      <c r="A57" t="s">
        <v>324</v>
      </c>
      <c r="B57" t="s">
        <v>984</v>
      </c>
      <c r="C57" t="str">
        <f t="shared" si="0"/>
        <v>/home/davala/sequoia-tests/data/oxfordcorpus-SROIQ/00309.owl.SROIQ.owl/home/davala/sequoia-tests/harnesses/konclude.jar</v>
      </c>
      <c r="D57">
        <v>-1981442247</v>
      </c>
    </row>
    <row r="58" spans="1:4" x14ac:dyDescent="0.15">
      <c r="A58" t="s">
        <v>324</v>
      </c>
      <c r="B58" t="s">
        <v>985</v>
      </c>
      <c r="C58" t="str">
        <f t="shared" si="0"/>
        <v>/home/davala/sequoia-tests/data/oxfordcorpus-SROIQ/00309.owl.SROIQ.owl/home/davala/sequoia-tests/harnesses/pellet.jar</v>
      </c>
      <c r="D58">
        <v>-1981442247</v>
      </c>
    </row>
    <row r="59" spans="1:4" x14ac:dyDescent="0.15">
      <c r="A59" t="s">
        <v>296</v>
      </c>
      <c r="B59" t="s">
        <v>986</v>
      </c>
      <c r="C59" t="str">
        <f t="shared" si="0"/>
        <v>/home/davala/sequoia-tests/data/oxfordcorpus-SROIQ/00281.owl.SROIQ.owl/home/davala/sequoia-tests/harnesses/sequoia-chinensis.jar</v>
      </c>
      <c r="D59">
        <v>208999396</v>
      </c>
    </row>
    <row r="60" spans="1:4" x14ac:dyDescent="0.15">
      <c r="A60" t="s">
        <v>296</v>
      </c>
      <c r="B60" t="s">
        <v>983</v>
      </c>
      <c r="C60" t="str">
        <f t="shared" si="0"/>
        <v>/home/davala/sequoia-tests/data/oxfordcorpus-SROIQ/00281.owl.SROIQ.owl/home/davala/sequoia-tests/harnesses/hermit.jar</v>
      </c>
      <c r="D60">
        <v>208999396</v>
      </c>
    </row>
    <row r="61" spans="1:4" x14ac:dyDescent="0.15">
      <c r="A61" t="s">
        <v>296</v>
      </c>
      <c r="B61" t="s">
        <v>984</v>
      </c>
      <c r="C61" t="str">
        <f t="shared" si="0"/>
        <v>/home/davala/sequoia-tests/data/oxfordcorpus-SROIQ/00281.owl.SROIQ.owl/home/davala/sequoia-tests/harnesses/konclude.jar</v>
      </c>
      <c r="D61">
        <v>208999396</v>
      </c>
    </row>
    <row r="62" spans="1:4" x14ac:dyDescent="0.15">
      <c r="A62" t="s">
        <v>296</v>
      </c>
      <c r="B62" t="s">
        <v>985</v>
      </c>
      <c r="C62" t="str">
        <f t="shared" si="0"/>
        <v>/home/davala/sequoia-tests/data/oxfordcorpus-SROIQ/00281.owl.SROIQ.owl/home/davala/sequoia-tests/harnesses/pellet.jar</v>
      </c>
      <c r="D62">
        <v>208999396</v>
      </c>
    </row>
    <row r="63" spans="1:4" x14ac:dyDescent="0.15">
      <c r="A63" t="s">
        <v>285</v>
      </c>
      <c r="B63" t="s">
        <v>986</v>
      </c>
      <c r="C63" t="str">
        <f t="shared" si="0"/>
        <v>/home/davala/sequoia-tests/data/oxfordcorpus-SROIQ/00270.owl.SROIQ.owl/home/davala/sequoia-tests/harnesses/sequoia-chinensis.jar</v>
      </c>
      <c r="D63">
        <v>1057222126</v>
      </c>
    </row>
    <row r="64" spans="1:4" x14ac:dyDescent="0.15">
      <c r="A64" t="s">
        <v>285</v>
      </c>
      <c r="B64" t="s">
        <v>983</v>
      </c>
      <c r="C64" t="str">
        <f t="shared" si="0"/>
        <v>/home/davala/sequoia-tests/data/oxfordcorpus-SROIQ/00270.owl.SROIQ.owl/home/davala/sequoia-tests/harnesses/hermit.jar</v>
      </c>
      <c r="D64">
        <v>1057222126</v>
      </c>
    </row>
    <row r="65" spans="1:4" x14ac:dyDescent="0.15">
      <c r="A65" t="s">
        <v>285</v>
      </c>
      <c r="B65" t="s">
        <v>984</v>
      </c>
      <c r="C65" t="str">
        <f t="shared" si="0"/>
        <v>/home/davala/sequoia-tests/data/oxfordcorpus-SROIQ/00270.owl.SROIQ.owl/home/davala/sequoia-tests/harnesses/konclude.jar</v>
      </c>
      <c r="D65">
        <v>1057222126</v>
      </c>
    </row>
    <row r="66" spans="1:4" x14ac:dyDescent="0.15">
      <c r="A66" t="s">
        <v>285</v>
      </c>
      <c r="B66" t="s">
        <v>985</v>
      </c>
      <c r="C66" t="str">
        <f t="shared" ref="C66:C129" si="1">A66&amp;B66</f>
        <v>/home/davala/sequoia-tests/data/oxfordcorpus-SROIQ/00270.owl.SROIQ.owl/home/davala/sequoia-tests/harnesses/pellet.jar</v>
      </c>
      <c r="D66">
        <v>1057222126</v>
      </c>
    </row>
    <row r="67" spans="1:4" x14ac:dyDescent="0.15">
      <c r="A67" t="s">
        <v>254</v>
      </c>
      <c r="B67" t="s">
        <v>986</v>
      </c>
      <c r="C67" t="str">
        <f t="shared" si="1"/>
        <v>/home/davala/sequoia-tests/data/oxfordcorpus-SROIQ/00239.owl.SROIQ.owl/home/davala/sequoia-tests/harnesses/sequoia-chinensis.jar</v>
      </c>
      <c r="D67">
        <v>-1647177361</v>
      </c>
    </row>
    <row r="68" spans="1:4" x14ac:dyDescent="0.15">
      <c r="A68" t="s">
        <v>254</v>
      </c>
      <c r="B68" t="s">
        <v>983</v>
      </c>
      <c r="C68" t="str">
        <f t="shared" si="1"/>
        <v>/home/davala/sequoia-tests/data/oxfordcorpus-SROIQ/00239.owl.SROIQ.owl/home/davala/sequoia-tests/harnesses/hermit.jar</v>
      </c>
      <c r="D68">
        <v>-1647177361</v>
      </c>
    </row>
    <row r="69" spans="1:4" x14ac:dyDescent="0.15">
      <c r="A69" t="s">
        <v>254</v>
      </c>
      <c r="B69" t="s">
        <v>984</v>
      </c>
      <c r="C69" t="str">
        <f t="shared" si="1"/>
        <v>/home/davala/sequoia-tests/data/oxfordcorpus-SROIQ/00239.owl.SROIQ.owl/home/davala/sequoia-tests/harnesses/konclude.jar</v>
      </c>
      <c r="D69">
        <v>-522690263</v>
      </c>
    </row>
    <row r="70" spans="1:4" x14ac:dyDescent="0.15">
      <c r="A70" t="s">
        <v>254</v>
      </c>
      <c r="B70" t="s">
        <v>985</v>
      </c>
      <c r="C70" t="str">
        <f t="shared" si="1"/>
        <v>/home/davala/sequoia-tests/data/oxfordcorpus-SROIQ/00239.owl.SROIQ.owl/home/davala/sequoia-tests/harnesses/pellet.jar</v>
      </c>
      <c r="D70">
        <v>-1647177361</v>
      </c>
    </row>
    <row r="71" spans="1:4" x14ac:dyDescent="0.15">
      <c r="A71" t="s">
        <v>141</v>
      </c>
      <c r="B71" t="s">
        <v>986</v>
      </c>
      <c r="C71" t="str">
        <f t="shared" si="1"/>
        <v>/home/davala/sequoia-tests/data/oxfordcorpus-SROIQ/00127.owl.SROIQ.owl/home/davala/sequoia-tests/harnesses/sequoia-chinensis.jar</v>
      </c>
      <c r="D71">
        <v>-1778963784</v>
      </c>
    </row>
    <row r="72" spans="1:4" x14ac:dyDescent="0.15">
      <c r="A72" t="s">
        <v>141</v>
      </c>
      <c r="B72" t="s">
        <v>983</v>
      </c>
      <c r="C72" t="str">
        <f t="shared" si="1"/>
        <v>/home/davala/sequoia-tests/data/oxfordcorpus-SROIQ/00127.owl.SROIQ.owl/home/davala/sequoia-tests/harnesses/hermit.jar</v>
      </c>
      <c r="D72">
        <v>-1778963784</v>
      </c>
    </row>
    <row r="73" spans="1:4" x14ac:dyDescent="0.15">
      <c r="A73" t="s">
        <v>141</v>
      </c>
      <c r="B73" t="s">
        <v>984</v>
      </c>
      <c r="C73" t="str">
        <f t="shared" si="1"/>
        <v>/home/davala/sequoia-tests/data/oxfordcorpus-SROIQ/00127.owl.SROIQ.owl/home/davala/sequoia-tests/harnesses/konclude.jar</v>
      </c>
      <c r="D73">
        <v>-1778963784</v>
      </c>
    </row>
    <row r="74" spans="1:4" x14ac:dyDescent="0.15">
      <c r="A74" t="s">
        <v>141</v>
      </c>
      <c r="B74" t="s">
        <v>985</v>
      </c>
      <c r="C74" t="str">
        <f t="shared" si="1"/>
        <v>/home/davala/sequoia-tests/data/oxfordcorpus-SROIQ/00127.owl.SROIQ.owl/home/davala/sequoia-tests/harnesses/pellet.jar</v>
      </c>
      <c r="D74">
        <v>-1778963784</v>
      </c>
    </row>
    <row r="75" spans="1:4" x14ac:dyDescent="0.15">
      <c r="A75" t="s">
        <v>49</v>
      </c>
      <c r="B75" t="s">
        <v>984</v>
      </c>
      <c r="C75" t="str">
        <f t="shared" si="1"/>
        <v>/home/davala/sequoia-tests/data/oxfordcorpus-SROIQ/00038.owl.SROIQ.owl/home/davala/sequoia-tests/harnesses/konclude.jar</v>
      </c>
      <c r="D75">
        <v>77390291</v>
      </c>
    </row>
    <row r="76" spans="1:4" x14ac:dyDescent="0.15">
      <c r="A76" t="s">
        <v>503</v>
      </c>
      <c r="B76" t="s">
        <v>986</v>
      </c>
      <c r="C76" t="str">
        <f t="shared" si="1"/>
        <v>/home/davala/sequoia-tests/data/oxfordcorpus-SROIQ/00485.owl.SROIQ.owl/home/davala/sequoia-tests/harnesses/sequoia-chinensis.jar</v>
      </c>
      <c r="D76">
        <v>-2116040875</v>
      </c>
    </row>
    <row r="77" spans="1:4" x14ac:dyDescent="0.15">
      <c r="A77" t="s">
        <v>503</v>
      </c>
      <c r="B77" t="s">
        <v>983</v>
      </c>
      <c r="C77" t="str">
        <f t="shared" si="1"/>
        <v>/home/davala/sequoia-tests/data/oxfordcorpus-SROIQ/00485.owl.SROIQ.owl/home/davala/sequoia-tests/harnesses/hermit.jar</v>
      </c>
      <c r="D77">
        <v>-2116040875</v>
      </c>
    </row>
    <row r="78" spans="1:4" x14ac:dyDescent="0.15">
      <c r="A78" t="s">
        <v>503</v>
      </c>
      <c r="B78" t="s">
        <v>984</v>
      </c>
      <c r="C78" t="str">
        <f t="shared" si="1"/>
        <v>/home/davala/sequoia-tests/data/oxfordcorpus-SROIQ/00485.owl.SROIQ.owl/home/davala/sequoia-tests/harnesses/konclude.jar</v>
      </c>
      <c r="D78">
        <v>-2116040875</v>
      </c>
    </row>
    <row r="79" spans="1:4" x14ac:dyDescent="0.15">
      <c r="A79" t="s">
        <v>503</v>
      </c>
      <c r="B79" t="s">
        <v>985</v>
      </c>
      <c r="C79" t="str">
        <f t="shared" si="1"/>
        <v>/home/davala/sequoia-tests/data/oxfordcorpus-SROIQ/00485.owl.SROIQ.owl/home/davala/sequoia-tests/harnesses/pellet.jar</v>
      </c>
      <c r="D79">
        <v>-2116040875</v>
      </c>
    </row>
    <row r="80" spans="1:4" x14ac:dyDescent="0.15">
      <c r="A80" t="s">
        <v>136</v>
      </c>
      <c r="B80" t="s">
        <v>986</v>
      </c>
      <c r="C80" t="str">
        <f t="shared" si="1"/>
        <v>/home/davala/sequoia-tests/data/oxfordcorpus-SROIQ/00122.owl.SROIQ.owl/home/davala/sequoia-tests/harnesses/sequoia-chinensis.jar</v>
      </c>
      <c r="D80">
        <v>1111818001</v>
      </c>
    </row>
    <row r="81" spans="1:4" x14ac:dyDescent="0.15">
      <c r="A81" t="s">
        <v>136</v>
      </c>
      <c r="B81" t="s">
        <v>983</v>
      </c>
      <c r="C81" t="str">
        <f t="shared" si="1"/>
        <v>/home/davala/sequoia-tests/data/oxfordcorpus-SROIQ/00122.owl.SROIQ.owl/home/davala/sequoia-tests/harnesses/hermit.jar</v>
      </c>
      <c r="D81">
        <v>1111818001</v>
      </c>
    </row>
    <row r="82" spans="1:4" x14ac:dyDescent="0.15">
      <c r="A82" t="s">
        <v>136</v>
      </c>
      <c r="B82" t="s">
        <v>984</v>
      </c>
      <c r="C82" t="str">
        <f t="shared" si="1"/>
        <v>/home/davala/sequoia-tests/data/oxfordcorpus-SROIQ/00122.owl.SROIQ.owl/home/davala/sequoia-tests/harnesses/konclude.jar</v>
      </c>
      <c r="D82">
        <v>1111818001</v>
      </c>
    </row>
    <row r="83" spans="1:4" x14ac:dyDescent="0.15">
      <c r="A83" t="s">
        <v>136</v>
      </c>
      <c r="B83" t="s">
        <v>985</v>
      </c>
      <c r="C83" t="str">
        <f t="shared" si="1"/>
        <v>/home/davala/sequoia-tests/data/oxfordcorpus-SROIQ/00122.owl.SROIQ.owl/home/davala/sequoia-tests/harnesses/pellet.jar</v>
      </c>
      <c r="D83">
        <v>1111818001</v>
      </c>
    </row>
    <row r="84" spans="1:4" x14ac:dyDescent="0.15">
      <c r="A84" t="s">
        <v>230</v>
      </c>
      <c r="B84" t="s">
        <v>986</v>
      </c>
      <c r="C84" t="str">
        <f t="shared" si="1"/>
        <v>/home/davala/sequoia-tests/data/oxfordcorpus-SROIQ/00215.owl.SROIQ.owl/home/davala/sequoia-tests/harnesses/sequoia-chinensis.jar</v>
      </c>
      <c r="D84">
        <v>1684792030</v>
      </c>
    </row>
    <row r="85" spans="1:4" x14ac:dyDescent="0.15">
      <c r="A85" t="s">
        <v>230</v>
      </c>
      <c r="B85" t="s">
        <v>983</v>
      </c>
      <c r="C85" t="str">
        <f t="shared" si="1"/>
        <v>/home/davala/sequoia-tests/data/oxfordcorpus-SROIQ/00215.owl.SROIQ.owl/home/davala/sequoia-tests/harnesses/hermit.jar</v>
      </c>
      <c r="D85">
        <v>1684792030</v>
      </c>
    </row>
    <row r="86" spans="1:4" x14ac:dyDescent="0.15">
      <c r="A86" t="s">
        <v>230</v>
      </c>
      <c r="B86" t="s">
        <v>984</v>
      </c>
      <c r="C86" t="str">
        <f t="shared" si="1"/>
        <v>/home/davala/sequoia-tests/data/oxfordcorpus-SROIQ/00215.owl.SROIQ.owl/home/davala/sequoia-tests/harnesses/konclude.jar</v>
      </c>
      <c r="D86">
        <v>2006064048</v>
      </c>
    </row>
    <row r="87" spans="1:4" x14ac:dyDescent="0.15">
      <c r="A87" t="s">
        <v>230</v>
      </c>
      <c r="B87" t="s">
        <v>985</v>
      </c>
      <c r="C87" t="str">
        <f t="shared" si="1"/>
        <v>/home/davala/sequoia-tests/data/oxfordcorpus-SROIQ/00215.owl.SROIQ.owl/home/davala/sequoia-tests/harnesses/pellet.jar</v>
      </c>
      <c r="D87">
        <v>1684792030</v>
      </c>
    </row>
    <row r="88" spans="1:4" x14ac:dyDescent="0.15">
      <c r="A88" t="s">
        <v>617</v>
      </c>
      <c r="B88" t="s">
        <v>986</v>
      </c>
      <c r="C88" t="str">
        <f t="shared" si="1"/>
        <v>/home/davala/sequoia-tests/data/oxfordcorpus-SROIQ/00598.owl.SROIQ.owl/home/davala/sequoia-tests/harnesses/sequoia-chinensis.jar</v>
      </c>
      <c r="D88">
        <v>-173207420</v>
      </c>
    </row>
    <row r="89" spans="1:4" x14ac:dyDescent="0.15">
      <c r="A89" t="s">
        <v>617</v>
      </c>
      <c r="B89" t="s">
        <v>983</v>
      </c>
      <c r="C89" t="str">
        <f t="shared" si="1"/>
        <v>/home/davala/sequoia-tests/data/oxfordcorpus-SROIQ/00598.owl.SROIQ.owl/home/davala/sequoia-tests/harnesses/hermit.jar</v>
      </c>
      <c r="D89">
        <v>-173207420</v>
      </c>
    </row>
    <row r="90" spans="1:4" x14ac:dyDescent="0.15">
      <c r="A90" t="s">
        <v>617</v>
      </c>
      <c r="B90" t="s">
        <v>984</v>
      </c>
      <c r="C90" t="str">
        <f t="shared" si="1"/>
        <v>/home/davala/sequoia-tests/data/oxfordcorpus-SROIQ/00598.owl.SROIQ.owl/home/davala/sequoia-tests/harnesses/konclude.jar</v>
      </c>
      <c r="D90">
        <v>-173207420</v>
      </c>
    </row>
    <row r="91" spans="1:4" x14ac:dyDescent="0.15">
      <c r="A91" t="s">
        <v>617</v>
      </c>
      <c r="B91" t="s">
        <v>985</v>
      </c>
      <c r="C91" t="str">
        <f t="shared" si="1"/>
        <v>/home/davala/sequoia-tests/data/oxfordcorpus-SROIQ/00598.owl.SROIQ.owl/home/davala/sequoia-tests/harnesses/pellet.jar</v>
      </c>
      <c r="D91">
        <v>-173207420</v>
      </c>
    </row>
    <row r="92" spans="1:4" x14ac:dyDescent="0.15">
      <c r="A92" t="s">
        <v>272</v>
      </c>
      <c r="B92" t="s">
        <v>986</v>
      </c>
      <c r="C92" t="str">
        <f t="shared" si="1"/>
        <v>/home/davala/sequoia-tests/data/oxfordcorpus-SROIQ/00257.owl.SROIQ.owl/home/davala/sequoia-tests/harnesses/sequoia-chinensis.jar</v>
      </c>
      <c r="D92">
        <v>-1778963784</v>
      </c>
    </row>
    <row r="93" spans="1:4" x14ac:dyDescent="0.15">
      <c r="A93" t="s">
        <v>272</v>
      </c>
      <c r="B93" t="s">
        <v>983</v>
      </c>
      <c r="C93" t="str">
        <f t="shared" si="1"/>
        <v>/home/davala/sequoia-tests/data/oxfordcorpus-SROIQ/00257.owl.SROIQ.owl/home/davala/sequoia-tests/harnesses/hermit.jar</v>
      </c>
      <c r="D93">
        <v>-1778963784</v>
      </c>
    </row>
    <row r="94" spans="1:4" x14ac:dyDescent="0.15">
      <c r="A94" t="s">
        <v>272</v>
      </c>
      <c r="B94" t="s">
        <v>984</v>
      </c>
      <c r="C94" t="str">
        <f t="shared" si="1"/>
        <v>/home/davala/sequoia-tests/data/oxfordcorpus-SROIQ/00257.owl.SROIQ.owl/home/davala/sequoia-tests/harnesses/konclude.jar</v>
      </c>
      <c r="D94">
        <v>-1778963784</v>
      </c>
    </row>
    <row r="95" spans="1:4" x14ac:dyDescent="0.15">
      <c r="A95" t="s">
        <v>272</v>
      </c>
      <c r="B95" t="s">
        <v>985</v>
      </c>
      <c r="C95" t="str">
        <f t="shared" si="1"/>
        <v>/home/davala/sequoia-tests/data/oxfordcorpus-SROIQ/00257.owl.SROIQ.owl/home/davala/sequoia-tests/harnesses/pellet.jar</v>
      </c>
      <c r="D95">
        <v>-1778963784</v>
      </c>
    </row>
    <row r="96" spans="1:4" x14ac:dyDescent="0.15">
      <c r="A96" t="s">
        <v>298</v>
      </c>
      <c r="B96" t="s">
        <v>983</v>
      </c>
      <c r="C96" t="str">
        <f t="shared" si="1"/>
        <v>/home/davala/sequoia-tests/data/oxfordcorpus-SROIQ/00283.owl.SROIQ.owl/home/davala/sequoia-tests/harnesses/hermit.jar</v>
      </c>
      <c r="D96">
        <v>1137501834</v>
      </c>
    </row>
    <row r="97" spans="1:4" x14ac:dyDescent="0.15">
      <c r="A97" t="s">
        <v>298</v>
      </c>
      <c r="B97" t="s">
        <v>984</v>
      </c>
      <c r="C97" t="str">
        <f t="shared" si="1"/>
        <v>/home/davala/sequoia-tests/data/oxfordcorpus-SROIQ/00283.owl.SROIQ.owl/home/davala/sequoia-tests/harnesses/konclude.jar</v>
      </c>
      <c r="D97">
        <v>1298136842</v>
      </c>
    </row>
    <row r="98" spans="1:4" x14ac:dyDescent="0.15">
      <c r="A98" t="s">
        <v>554</v>
      </c>
      <c r="B98" t="s">
        <v>983</v>
      </c>
      <c r="C98" t="str">
        <f t="shared" si="1"/>
        <v>/home/davala/sequoia-tests/data/oxfordcorpus-SROIQ/00536.owl.SROIQ.owl/home/davala/sequoia-tests/harnesses/hermit.jar</v>
      </c>
      <c r="D98">
        <v>-1661642380</v>
      </c>
    </row>
    <row r="99" spans="1:4" x14ac:dyDescent="0.15">
      <c r="A99" t="s">
        <v>554</v>
      </c>
      <c r="B99" t="s">
        <v>985</v>
      </c>
      <c r="C99" t="str">
        <f t="shared" si="1"/>
        <v>/home/davala/sequoia-tests/data/oxfordcorpus-SROIQ/00536.owl.SROIQ.owl/home/davala/sequoia-tests/harnesses/pellet.jar</v>
      </c>
      <c r="D99">
        <v>-1661642380</v>
      </c>
    </row>
    <row r="100" spans="1:4" x14ac:dyDescent="0.15">
      <c r="A100" t="s">
        <v>466</v>
      </c>
      <c r="B100" t="s">
        <v>986</v>
      </c>
      <c r="C100" t="str">
        <f t="shared" si="1"/>
        <v>/home/davala/sequoia-tests/data/oxfordcorpus-SROIQ/00451.owl.SROIQ.owl/home/davala/sequoia-tests/harnesses/sequoia-chinensis.jar</v>
      </c>
      <c r="D100">
        <v>1222380592</v>
      </c>
    </row>
    <row r="101" spans="1:4" x14ac:dyDescent="0.15">
      <c r="A101" t="s">
        <v>466</v>
      </c>
      <c r="B101" t="s">
        <v>983</v>
      </c>
      <c r="C101" t="str">
        <f t="shared" si="1"/>
        <v>/home/davala/sequoia-tests/data/oxfordcorpus-SROIQ/00451.owl.SROIQ.owl/home/davala/sequoia-tests/harnesses/hermit.jar</v>
      </c>
      <c r="D101">
        <v>1222380592</v>
      </c>
    </row>
    <row r="102" spans="1:4" x14ac:dyDescent="0.15">
      <c r="A102" t="s">
        <v>466</v>
      </c>
      <c r="B102" t="s">
        <v>984</v>
      </c>
      <c r="C102" t="str">
        <f t="shared" si="1"/>
        <v>/home/davala/sequoia-tests/data/oxfordcorpus-SROIQ/00451.owl.SROIQ.owl/home/davala/sequoia-tests/harnesses/konclude.jar</v>
      </c>
      <c r="D102">
        <v>1222380592</v>
      </c>
    </row>
    <row r="103" spans="1:4" x14ac:dyDescent="0.15">
      <c r="A103" t="s">
        <v>466</v>
      </c>
      <c r="B103" t="s">
        <v>985</v>
      </c>
      <c r="C103" t="str">
        <f t="shared" si="1"/>
        <v>/home/davala/sequoia-tests/data/oxfordcorpus-SROIQ/00451.owl.SROIQ.owl/home/davala/sequoia-tests/harnesses/pellet.jar</v>
      </c>
      <c r="D103">
        <v>1222380592</v>
      </c>
    </row>
    <row r="104" spans="1:4" x14ac:dyDescent="0.15">
      <c r="A104" t="s">
        <v>185</v>
      </c>
      <c r="B104" t="s">
        <v>986</v>
      </c>
      <c r="C104" t="str">
        <f t="shared" si="1"/>
        <v>/home/davala/sequoia-tests/data/oxfordcorpus-SROIQ/00171.owl.SROIQ.owl/home/davala/sequoia-tests/harnesses/sequoia-chinensis.jar</v>
      </c>
      <c r="D104">
        <v>-203995801</v>
      </c>
    </row>
    <row r="105" spans="1:4" x14ac:dyDescent="0.15">
      <c r="A105" t="s">
        <v>185</v>
      </c>
      <c r="B105" t="s">
        <v>983</v>
      </c>
      <c r="C105" t="str">
        <f t="shared" si="1"/>
        <v>/home/davala/sequoia-tests/data/oxfordcorpus-SROIQ/00171.owl.SROIQ.owl/home/davala/sequoia-tests/harnesses/hermit.jar</v>
      </c>
      <c r="D105">
        <v>-203995801</v>
      </c>
    </row>
    <row r="106" spans="1:4" x14ac:dyDescent="0.15">
      <c r="A106" t="s">
        <v>185</v>
      </c>
      <c r="B106" t="s">
        <v>984</v>
      </c>
      <c r="C106" t="str">
        <f t="shared" si="1"/>
        <v>/home/davala/sequoia-tests/data/oxfordcorpus-SROIQ/00171.owl.SROIQ.owl/home/davala/sequoia-tests/harnesses/konclude.jar</v>
      </c>
      <c r="D106">
        <v>438556243</v>
      </c>
    </row>
    <row r="107" spans="1:4" x14ac:dyDescent="0.15">
      <c r="A107" t="s">
        <v>185</v>
      </c>
      <c r="B107" t="s">
        <v>985</v>
      </c>
      <c r="C107" t="str">
        <f t="shared" si="1"/>
        <v>/home/davala/sequoia-tests/data/oxfordcorpus-SROIQ/00171.owl.SROIQ.owl/home/davala/sequoia-tests/harnesses/pellet.jar</v>
      </c>
      <c r="D107">
        <v>-203995801</v>
      </c>
    </row>
    <row r="108" spans="1:4" x14ac:dyDescent="0.15">
      <c r="A108" t="s">
        <v>165</v>
      </c>
      <c r="B108" t="s">
        <v>986</v>
      </c>
      <c r="C108" t="str">
        <f t="shared" si="1"/>
        <v>/home/davala/sequoia-tests/data/oxfordcorpus-SROIQ/00151.owl.SROIQ.owl/home/davala/sequoia-tests/harnesses/sequoia-chinensis.jar</v>
      </c>
      <c r="D108">
        <v>1327891957</v>
      </c>
    </row>
    <row r="109" spans="1:4" x14ac:dyDescent="0.15">
      <c r="A109" t="s">
        <v>165</v>
      </c>
      <c r="B109" t="s">
        <v>983</v>
      </c>
      <c r="C109" t="str">
        <f t="shared" si="1"/>
        <v>/home/davala/sequoia-tests/data/oxfordcorpus-SROIQ/00151.owl.SROIQ.owl/home/davala/sequoia-tests/harnesses/hermit.jar</v>
      </c>
      <c r="D109">
        <v>1327891957</v>
      </c>
    </row>
    <row r="110" spans="1:4" x14ac:dyDescent="0.15">
      <c r="A110" t="s">
        <v>165</v>
      </c>
      <c r="B110" t="s">
        <v>984</v>
      </c>
      <c r="C110" t="str">
        <f t="shared" si="1"/>
        <v>/home/davala/sequoia-tests/data/oxfordcorpus-SROIQ/00151.owl.SROIQ.owl/home/davala/sequoia-tests/harnesses/konclude.jar</v>
      </c>
      <c r="D110">
        <v>1327891957</v>
      </c>
    </row>
    <row r="111" spans="1:4" x14ac:dyDescent="0.15">
      <c r="A111" t="s">
        <v>165</v>
      </c>
      <c r="B111" t="s">
        <v>985</v>
      </c>
      <c r="C111" t="str">
        <f t="shared" si="1"/>
        <v>/home/davala/sequoia-tests/data/oxfordcorpus-SROIQ/00151.owl.SROIQ.owl/home/davala/sequoia-tests/harnesses/pellet.jar</v>
      </c>
      <c r="D111">
        <v>1327891957</v>
      </c>
    </row>
    <row r="112" spans="1:4" x14ac:dyDescent="0.15">
      <c r="A112" t="s">
        <v>530</v>
      </c>
      <c r="B112" t="s">
        <v>984</v>
      </c>
      <c r="C112" t="str">
        <f t="shared" si="1"/>
        <v>/home/davala/sequoia-tests/data/oxfordcorpus-SROIQ/00512.owl.SROIQ.owl/home/davala/sequoia-tests/harnesses/konclude.jar</v>
      </c>
      <c r="D112">
        <v>-441229703</v>
      </c>
    </row>
    <row r="113" spans="1:4" x14ac:dyDescent="0.15">
      <c r="A113" t="s">
        <v>530</v>
      </c>
      <c r="B113" t="s">
        <v>985</v>
      </c>
      <c r="C113" t="str">
        <f t="shared" si="1"/>
        <v>/home/davala/sequoia-tests/data/oxfordcorpus-SROIQ/00512.owl.SROIQ.owl/home/davala/sequoia-tests/harnesses/pellet.jar</v>
      </c>
      <c r="D113">
        <v>-441229703</v>
      </c>
    </row>
    <row r="114" spans="1:4" x14ac:dyDescent="0.15">
      <c r="A114" t="s">
        <v>80</v>
      </c>
      <c r="B114" t="s">
        <v>986</v>
      </c>
      <c r="C114" t="str">
        <f t="shared" si="1"/>
        <v>/home/davala/sequoia-tests/data/oxfordcorpus-SROIQ/00069.owl.SROIQ.owl/home/davala/sequoia-tests/harnesses/sequoia-chinensis.jar</v>
      </c>
      <c r="D114">
        <v>-79911331</v>
      </c>
    </row>
    <row r="115" spans="1:4" x14ac:dyDescent="0.15">
      <c r="A115" t="s">
        <v>80</v>
      </c>
      <c r="B115" t="s">
        <v>983</v>
      </c>
      <c r="C115" t="str">
        <f t="shared" si="1"/>
        <v>/home/davala/sequoia-tests/data/oxfordcorpus-SROIQ/00069.owl.SROIQ.owl/home/davala/sequoia-tests/harnesses/hermit.jar</v>
      </c>
      <c r="D115">
        <v>-79911331</v>
      </c>
    </row>
    <row r="116" spans="1:4" x14ac:dyDescent="0.15">
      <c r="A116" t="s">
        <v>80</v>
      </c>
      <c r="B116" t="s">
        <v>984</v>
      </c>
      <c r="C116" t="str">
        <f t="shared" si="1"/>
        <v>/home/davala/sequoia-tests/data/oxfordcorpus-SROIQ/00069.owl.SROIQ.owl/home/davala/sequoia-tests/harnesses/konclude.jar</v>
      </c>
      <c r="D116">
        <v>562640713</v>
      </c>
    </row>
    <row r="117" spans="1:4" x14ac:dyDescent="0.15">
      <c r="A117" t="s">
        <v>80</v>
      </c>
      <c r="B117" t="s">
        <v>985</v>
      </c>
      <c r="C117" t="str">
        <f t="shared" si="1"/>
        <v>/home/davala/sequoia-tests/data/oxfordcorpus-SROIQ/00069.owl.SROIQ.owl/home/davala/sequoia-tests/harnesses/pellet.jar</v>
      </c>
      <c r="D117">
        <v>-79911331</v>
      </c>
    </row>
    <row r="118" spans="1:4" x14ac:dyDescent="0.15">
      <c r="A118" t="s">
        <v>590</v>
      </c>
      <c r="B118" t="s">
        <v>986</v>
      </c>
      <c r="C118" t="str">
        <f t="shared" si="1"/>
        <v>/home/davala/sequoia-tests/data/oxfordcorpus-SROIQ/00571.owl.SROIQ.owl/home/davala/sequoia-tests/harnesses/sequoia-chinensis.jar</v>
      </c>
      <c r="D118">
        <v>-1281717961</v>
      </c>
    </row>
    <row r="119" spans="1:4" x14ac:dyDescent="0.15">
      <c r="A119" t="s">
        <v>590</v>
      </c>
      <c r="B119" t="s">
        <v>983</v>
      </c>
      <c r="C119" t="str">
        <f t="shared" si="1"/>
        <v>/home/davala/sequoia-tests/data/oxfordcorpus-SROIQ/00571.owl.SROIQ.owl/home/davala/sequoia-tests/harnesses/hermit.jar</v>
      </c>
      <c r="D119">
        <v>-1281717961</v>
      </c>
    </row>
    <row r="120" spans="1:4" x14ac:dyDescent="0.15">
      <c r="A120" t="s">
        <v>590</v>
      </c>
      <c r="B120" t="s">
        <v>984</v>
      </c>
      <c r="C120" t="str">
        <f t="shared" si="1"/>
        <v>/home/davala/sequoia-tests/data/oxfordcorpus-SROIQ/00571.owl.SROIQ.owl/home/davala/sequoia-tests/harnesses/konclude.jar</v>
      </c>
      <c r="D120">
        <v>-1281717961</v>
      </c>
    </row>
    <row r="121" spans="1:4" x14ac:dyDescent="0.15">
      <c r="A121" t="s">
        <v>590</v>
      </c>
      <c r="B121" t="s">
        <v>985</v>
      </c>
      <c r="C121" t="str">
        <f t="shared" si="1"/>
        <v>/home/davala/sequoia-tests/data/oxfordcorpus-SROIQ/00571.owl.SROIQ.owl/home/davala/sequoia-tests/harnesses/pellet.jar</v>
      </c>
      <c r="D121">
        <v>-1281717961</v>
      </c>
    </row>
    <row r="122" spans="1:4" x14ac:dyDescent="0.15">
      <c r="A122" t="s">
        <v>514</v>
      </c>
      <c r="B122" t="s">
        <v>986</v>
      </c>
      <c r="C122" t="str">
        <f t="shared" si="1"/>
        <v>/home/davala/sequoia-tests/data/oxfordcorpus-SROIQ/00496.owl.SROIQ.owl/home/davala/sequoia-tests/harnesses/sequoia-chinensis.jar</v>
      </c>
      <c r="D122">
        <v>-397671662</v>
      </c>
    </row>
    <row r="123" spans="1:4" x14ac:dyDescent="0.15">
      <c r="A123" t="s">
        <v>514</v>
      </c>
      <c r="B123" t="s">
        <v>983</v>
      </c>
      <c r="C123" t="str">
        <f t="shared" si="1"/>
        <v>/home/davala/sequoia-tests/data/oxfordcorpus-SROIQ/00496.owl.SROIQ.owl/home/davala/sequoia-tests/harnesses/hermit.jar</v>
      </c>
      <c r="D123">
        <v>-397671662</v>
      </c>
    </row>
    <row r="124" spans="1:4" x14ac:dyDescent="0.15">
      <c r="A124" t="s">
        <v>514</v>
      </c>
      <c r="B124" t="s">
        <v>984</v>
      </c>
      <c r="C124" t="str">
        <f t="shared" si="1"/>
        <v>/home/davala/sequoia-tests/data/oxfordcorpus-SROIQ/00496.owl.SROIQ.owl/home/davala/sequoia-tests/harnesses/konclude.jar</v>
      </c>
      <c r="D124">
        <v>-397671662</v>
      </c>
    </row>
    <row r="125" spans="1:4" x14ac:dyDescent="0.15">
      <c r="A125" t="s">
        <v>514</v>
      </c>
      <c r="B125" t="s">
        <v>985</v>
      </c>
      <c r="C125" t="str">
        <f t="shared" si="1"/>
        <v>/home/davala/sequoia-tests/data/oxfordcorpus-SROIQ/00496.owl.SROIQ.owl/home/davala/sequoia-tests/harnesses/pellet.jar</v>
      </c>
      <c r="D125">
        <v>-397671662</v>
      </c>
    </row>
    <row r="126" spans="1:4" x14ac:dyDescent="0.15">
      <c r="A126" t="s">
        <v>706</v>
      </c>
      <c r="B126" t="s">
        <v>986</v>
      </c>
      <c r="C126" t="str">
        <f t="shared" si="1"/>
        <v>/home/davala/sequoia-tests/data/oxfordcorpus-SROIQ/00685.owl.SROIQ.owl/home/davala/sequoia-tests/harnesses/sequoia-chinensis.jar</v>
      </c>
      <c r="D126">
        <v>1290221998</v>
      </c>
    </row>
    <row r="127" spans="1:4" x14ac:dyDescent="0.15">
      <c r="A127" t="s">
        <v>706</v>
      </c>
      <c r="B127" t="s">
        <v>983</v>
      </c>
      <c r="C127" t="str">
        <f t="shared" si="1"/>
        <v>/home/davala/sequoia-tests/data/oxfordcorpus-SROIQ/00685.owl.SROIQ.owl/home/davala/sequoia-tests/harnesses/hermit.jar</v>
      </c>
      <c r="D127">
        <v>1290221998</v>
      </c>
    </row>
    <row r="128" spans="1:4" x14ac:dyDescent="0.15">
      <c r="A128" t="s">
        <v>706</v>
      </c>
      <c r="B128" t="s">
        <v>984</v>
      </c>
      <c r="C128" t="str">
        <f t="shared" si="1"/>
        <v>/home/davala/sequoia-tests/data/oxfordcorpus-SROIQ/00685.owl.SROIQ.owl/home/davala/sequoia-tests/harnesses/konclude.jar</v>
      </c>
      <c r="D128">
        <v>1290221998</v>
      </c>
    </row>
    <row r="129" spans="1:4" x14ac:dyDescent="0.15">
      <c r="A129" t="s">
        <v>706</v>
      </c>
      <c r="B129" t="s">
        <v>985</v>
      </c>
      <c r="C129" t="str">
        <f t="shared" si="1"/>
        <v>/home/davala/sequoia-tests/data/oxfordcorpus-SROIQ/00685.owl.SROIQ.owl/home/davala/sequoia-tests/harnesses/pellet.jar</v>
      </c>
      <c r="D129">
        <v>1290221998</v>
      </c>
    </row>
    <row r="130" spans="1:4" x14ac:dyDescent="0.15">
      <c r="A130" t="s">
        <v>493</v>
      </c>
      <c r="B130" t="s">
        <v>986</v>
      </c>
      <c r="C130" t="str">
        <f t="shared" ref="C130:C193" si="2">A130&amp;B130</f>
        <v>/home/davala/sequoia-tests/data/oxfordcorpus-SROIQ/00476.owl.SROIQ.owl/home/davala/sequoia-tests/harnesses/sequoia-chinensis.jar</v>
      </c>
      <c r="D130">
        <v>927064180</v>
      </c>
    </row>
    <row r="131" spans="1:4" x14ac:dyDescent="0.15">
      <c r="A131" t="s">
        <v>493</v>
      </c>
      <c r="B131" t="s">
        <v>983</v>
      </c>
      <c r="C131" t="str">
        <f t="shared" si="2"/>
        <v>/home/davala/sequoia-tests/data/oxfordcorpus-SROIQ/00476.owl.SROIQ.owl/home/davala/sequoia-tests/harnesses/hermit.jar</v>
      </c>
      <c r="D131">
        <v>927064180</v>
      </c>
    </row>
    <row r="132" spans="1:4" x14ac:dyDescent="0.15">
      <c r="A132" t="s">
        <v>493</v>
      </c>
      <c r="B132" t="s">
        <v>984</v>
      </c>
      <c r="C132" t="str">
        <f t="shared" si="2"/>
        <v>/home/davala/sequoia-tests/data/oxfordcorpus-SROIQ/00476.owl.SROIQ.owl/home/davala/sequoia-tests/harnesses/konclude.jar</v>
      </c>
      <c r="D132">
        <v>927064180</v>
      </c>
    </row>
    <row r="133" spans="1:4" x14ac:dyDescent="0.15">
      <c r="A133" t="s">
        <v>493</v>
      </c>
      <c r="B133" t="s">
        <v>985</v>
      </c>
      <c r="C133" t="str">
        <f t="shared" si="2"/>
        <v>/home/davala/sequoia-tests/data/oxfordcorpus-SROIQ/00476.owl.SROIQ.owl/home/davala/sequoia-tests/harnesses/pellet.jar</v>
      </c>
      <c r="D133">
        <v>927064180</v>
      </c>
    </row>
    <row r="134" spans="1:4" x14ac:dyDescent="0.15">
      <c r="A134" t="s">
        <v>741</v>
      </c>
      <c r="B134" t="s">
        <v>983</v>
      </c>
      <c r="C134" t="str">
        <f t="shared" si="2"/>
        <v>/home/davala/sequoia-tests/data/oxfordcorpus-SROIQ/00720.owl.SROIQ.owl/home/davala/sequoia-tests/harnesses/hermit.jar</v>
      </c>
      <c r="D134">
        <v>392261513</v>
      </c>
    </row>
    <row r="135" spans="1:4" x14ac:dyDescent="0.15">
      <c r="A135" t="s">
        <v>741</v>
      </c>
      <c r="B135" t="s">
        <v>984</v>
      </c>
      <c r="C135" t="str">
        <f t="shared" si="2"/>
        <v>/home/davala/sequoia-tests/data/oxfordcorpus-SROIQ/00720.owl.SROIQ.owl/home/davala/sequoia-tests/harnesses/konclude.jar</v>
      </c>
      <c r="D135">
        <v>1465499153</v>
      </c>
    </row>
    <row r="136" spans="1:4" x14ac:dyDescent="0.15">
      <c r="A136" t="s">
        <v>741</v>
      </c>
      <c r="B136" t="s">
        <v>985</v>
      </c>
      <c r="C136" t="str">
        <f t="shared" si="2"/>
        <v>/home/davala/sequoia-tests/data/oxfordcorpus-SROIQ/00720.owl.SROIQ.owl/home/davala/sequoia-tests/harnesses/pellet.jar</v>
      </c>
      <c r="D136">
        <v>1465499153</v>
      </c>
    </row>
    <row r="137" spans="1:4" x14ac:dyDescent="0.15">
      <c r="A137" t="s">
        <v>119</v>
      </c>
      <c r="B137" t="s">
        <v>986</v>
      </c>
      <c r="C137" t="str">
        <f t="shared" si="2"/>
        <v>/home/davala/sequoia-tests/data/oxfordcorpus-SROIQ/00105.owl.SROIQ.owl/home/davala/sequoia-tests/harnesses/sequoia-chinensis.jar</v>
      </c>
      <c r="D137">
        <v>1059796702</v>
      </c>
    </row>
    <row r="138" spans="1:4" x14ac:dyDescent="0.15">
      <c r="A138" t="s">
        <v>119</v>
      </c>
      <c r="B138" t="s">
        <v>983</v>
      </c>
      <c r="C138" t="str">
        <f t="shared" si="2"/>
        <v>/home/davala/sequoia-tests/data/oxfordcorpus-SROIQ/00105.owl.SROIQ.owl/home/davala/sequoia-tests/harnesses/hermit.jar</v>
      </c>
      <c r="D138">
        <v>1059796702</v>
      </c>
    </row>
    <row r="139" spans="1:4" x14ac:dyDescent="0.15">
      <c r="A139" t="s">
        <v>119</v>
      </c>
      <c r="B139" t="s">
        <v>984</v>
      </c>
      <c r="C139" t="str">
        <f t="shared" si="2"/>
        <v>/home/davala/sequoia-tests/data/oxfordcorpus-SROIQ/00105.owl.SROIQ.owl/home/davala/sequoia-tests/harnesses/konclude.jar</v>
      </c>
      <c r="D139">
        <v>1059796702</v>
      </c>
    </row>
    <row r="140" spans="1:4" x14ac:dyDescent="0.15">
      <c r="A140" t="s">
        <v>119</v>
      </c>
      <c r="B140" t="s">
        <v>985</v>
      </c>
      <c r="C140" t="str">
        <f t="shared" si="2"/>
        <v>/home/davala/sequoia-tests/data/oxfordcorpus-SROIQ/00105.owl.SROIQ.owl/home/davala/sequoia-tests/harnesses/pellet.jar</v>
      </c>
      <c r="D140">
        <v>1059796702</v>
      </c>
    </row>
    <row r="141" spans="1:4" x14ac:dyDescent="0.15">
      <c r="A141" t="s">
        <v>676</v>
      </c>
      <c r="B141" t="s">
        <v>983</v>
      </c>
      <c r="C141" t="str">
        <f t="shared" si="2"/>
        <v>/home/davala/sequoia-tests/data/oxfordcorpus-SROIQ/00657.owl.SROIQ.owl/home/davala/sequoia-tests/harnesses/hermit.jar</v>
      </c>
      <c r="D141">
        <v>-923082190</v>
      </c>
    </row>
    <row r="142" spans="1:4" x14ac:dyDescent="0.15">
      <c r="A142" t="s">
        <v>676</v>
      </c>
      <c r="B142" t="s">
        <v>984</v>
      </c>
      <c r="C142" t="str">
        <f t="shared" si="2"/>
        <v>/home/davala/sequoia-tests/data/oxfordcorpus-SROIQ/00657.owl.SROIQ.owl/home/davala/sequoia-tests/harnesses/konclude.jar</v>
      </c>
      <c r="D142">
        <v>-923082190</v>
      </c>
    </row>
    <row r="143" spans="1:4" x14ac:dyDescent="0.15">
      <c r="A143" t="s">
        <v>676</v>
      </c>
      <c r="B143" t="s">
        <v>985</v>
      </c>
      <c r="C143" t="str">
        <f t="shared" si="2"/>
        <v>/home/davala/sequoia-tests/data/oxfordcorpus-SROIQ/00657.owl.SROIQ.owl/home/davala/sequoia-tests/harnesses/pellet.jar</v>
      </c>
      <c r="D143">
        <v>-923082190</v>
      </c>
    </row>
    <row r="144" spans="1:4" x14ac:dyDescent="0.15">
      <c r="A144" t="s">
        <v>382</v>
      </c>
      <c r="B144" t="s">
        <v>986</v>
      </c>
      <c r="C144" t="str">
        <f t="shared" si="2"/>
        <v>/home/davala/sequoia-tests/data/oxfordcorpus-SROIQ/00367.owl.SROIQ.owl/home/davala/sequoia-tests/harnesses/sequoia-chinensis.jar</v>
      </c>
      <c r="D144">
        <v>1395143816</v>
      </c>
    </row>
    <row r="145" spans="1:4" x14ac:dyDescent="0.15">
      <c r="A145" t="s">
        <v>382</v>
      </c>
      <c r="B145" t="s">
        <v>983</v>
      </c>
      <c r="C145" t="str">
        <f t="shared" si="2"/>
        <v>/home/davala/sequoia-tests/data/oxfordcorpus-SROIQ/00367.owl.SROIQ.owl/home/davala/sequoia-tests/harnesses/hermit.jar</v>
      </c>
      <c r="D145">
        <v>1395143816</v>
      </c>
    </row>
    <row r="146" spans="1:4" x14ac:dyDescent="0.15">
      <c r="A146" t="s">
        <v>382</v>
      </c>
      <c r="B146" t="s">
        <v>984</v>
      </c>
      <c r="C146" t="str">
        <f t="shared" si="2"/>
        <v>/home/davala/sequoia-tests/data/oxfordcorpus-SROIQ/00367.owl.SROIQ.owl/home/davala/sequoia-tests/harnesses/konclude.jar</v>
      </c>
      <c r="D146">
        <v>1395143816</v>
      </c>
    </row>
    <row r="147" spans="1:4" x14ac:dyDescent="0.15">
      <c r="A147" t="s">
        <v>382</v>
      </c>
      <c r="B147" t="s">
        <v>985</v>
      </c>
      <c r="C147" t="str">
        <f t="shared" si="2"/>
        <v>/home/davala/sequoia-tests/data/oxfordcorpus-SROIQ/00367.owl.SROIQ.owl/home/davala/sequoia-tests/harnesses/pellet.jar</v>
      </c>
      <c r="D147">
        <v>1395143816</v>
      </c>
    </row>
    <row r="148" spans="1:4" x14ac:dyDescent="0.15">
      <c r="A148" t="s">
        <v>303</v>
      </c>
      <c r="B148" t="s">
        <v>986</v>
      </c>
      <c r="C148" t="str">
        <f t="shared" si="2"/>
        <v>/home/davala/sequoia-tests/data/oxfordcorpus-SROIQ/00288.owl.SROIQ.owl/home/davala/sequoia-tests/harnesses/sequoia-chinensis.jar</v>
      </c>
      <c r="D148">
        <v>2123318379</v>
      </c>
    </row>
    <row r="149" spans="1:4" x14ac:dyDescent="0.15">
      <c r="A149" t="s">
        <v>303</v>
      </c>
      <c r="B149" t="s">
        <v>983</v>
      </c>
      <c r="C149" t="str">
        <f t="shared" si="2"/>
        <v>/home/davala/sequoia-tests/data/oxfordcorpus-SROIQ/00288.owl.SROIQ.owl/home/davala/sequoia-tests/harnesses/hermit.jar</v>
      </c>
      <c r="D149">
        <v>2123318379</v>
      </c>
    </row>
    <row r="150" spans="1:4" x14ac:dyDescent="0.15">
      <c r="A150" t="s">
        <v>303</v>
      </c>
      <c r="B150" t="s">
        <v>984</v>
      </c>
      <c r="C150" t="str">
        <f t="shared" si="2"/>
        <v>/home/davala/sequoia-tests/data/oxfordcorpus-SROIQ/00288.owl.SROIQ.owl/home/davala/sequoia-tests/harnesses/konclude.jar</v>
      </c>
      <c r="D150">
        <v>-2011013909</v>
      </c>
    </row>
    <row r="151" spans="1:4" x14ac:dyDescent="0.15">
      <c r="A151" t="s">
        <v>303</v>
      </c>
      <c r="B151" t="s">
        <v>985</v>
      </c>
      <c r="C151" t="str">
        <f t="shared" si="2"/>
        <v>/home/davala/sequoia-tests/data/oxfordcorpus-SROIQ/00288.owl.SROIQ.owl/home/davala/sequoia-tests/harnesses/pellet.jar</v>
      </c>
      <c r="D151">
        <v>2123318379</v>
      </c>
    </row>
    <row r="152" spans="1:4" x14ac:dyDescent="0.15">
      <c r="A152" t="s">
        <v>88</v>
      </c>
      <c r="B152" t="s">
        <v>986</v>
      </c>
      <c r="C152" t="str">
        <f t="shared" si="2"/>
        <v>/home/davala/sequoia-tests/data/oxfordcorpus-SROIQ/00077.owl.SROIQ.owl/home/davala/sequoia-tests/harnesses/sequoia-chinensis.jar</v>
      </c>
      <c r="D152">
        <v>-1031278505</v>
      </c>
    </row>
    <row r="153" spans="1:4" x14ac:dyDescent="0.15">
      <c r="A153" t="s">
        <v>88</v>
      </c>
      <c r="B153" t="s">
        <v>983</v>
      </c>
      <c r="C153" t="str">
        <f t="shared" si="2"/>
        <v>/home/davala/sequoia-tests/data/oxfordcorpus-SROIQ/00077.owl.SROIQ.owl/home/davala/sequoia-tests/harnesses/hermit.jar</v>
      </c>
      <c r="D153">
        <v>-1031278505</v>
      </c>
    </row>
    <row r="154" spans="1:4" x14ac:dyDescent="0.15">
      <c r="A154" t="s">
        <v>88</v>
      </c>
      <c r="B154" t="s">
        <v>984</v>
      </c>
      <c r="C154" t="str">
        <f t="shared" si="2"/>
        <v>/home/davala/sequoia-tests/data/oxfordcorpus-SROIQ/00077.owl.SROIQ.owl/home/davala/sequoia-tests/harnesses/konclude.jar</v>
      </c>
      <c r="D154">
        <v>-1031278505</v>
      </c>
    </row>
    <row r="155" spans="1:4" x14ac:dyDescent="0.15">
      <c r="A155" t="s">
        <v>88</v>
      </c>
      <c r="B155" t="s">
        <v>985</v>
      </c>
      <c r="C155" t="str">
        <f t="shared" si="2"/>
        <v>/home/davala/sequoia-tests/data/oxfordcorpus-SROIQ/00077.owl.SROIQ.owl/home/davala/sequoia-tests/harnesses/pellet.jar</v>
      </c>
      <c r="D155">
        <v>-1031278505</v>
      </c>
    </row>
    <row r="156" spans="1:4" x14ac:dyDescent="0.15">
      <c r="A156" t="s">
        <v>167</v>
      </c>
      <c r="B156" t="s">
        <v>986</v>
      </c>
      <c r="C156" t="str">
        <f t="shared" si="2"/>
        <v>/home/davala/sequoia-tests/data/oxfordcorpus-SROIQ/00153.owl.SROIQ.owl/home/davala/sequoia-tests/harnesses/sequoia-chinensis.jar</v>
      </c>
      <c r="D156">
        <v>-311648130</v>
      </c>
    </row>
    <row r="157" spans="1:4" x14ac:dyDescent="0.15">
      <c r="A157" t="s">
        <v>167</v>
      </c>
      <c r="B157" t="s">
        <v>983</v>
      </c>
      <c r="C157" t="str">
        <f t="shared" si="2"/>
        <v>/home/davala/sequoia-tests/data/oxfordcorpus-SROIQ/00153.owl.SROIQ.owl/home/davala/sequoia-tests/harnesses/hermit.jar</v>
      </c>
      <c r="D157">
        <v>1847165102</v>
      </c>
    </row>
    <row r="158" spans="1:4" x14ac:dyDescent="0.15">
      <c r="A158" t="s">
        <v>167</v>
      </c>
      <c r="B158" t="s">
        <v>984</v>
      </c>
      <c r="C158" t="str">
        <f t="shared" si="2"/>
        <v>/home/davala/sequoia-tests/data/oxfordcorpus-SROIQ/00153.owl.SROIQ.owl/home/davala/sequoia-tests/harnesses/konclude.jar</v>
      </c>
      <c r="D158">
        <v>9623888</v>
      </c>
    </row>
    <row r="159" spans="1:4" x14ac:dyDescent="0.15">
      <c r="A159" t="s">
        <v>167</v>
      </c>
      <c r="B159" t="s">
        <v>985</v>
      </c>
      <c r="C159" t="str">
        <f t="shared" si="2"/>
        <v>/home/davala/sequoia-tests/data/oxfordcorpus-SROIQ/00153.owl.SROIQ.owl/home/davala/sequoia-tests/harnesses/pellet.jar</v>
      </c>
      <c r="D159">
        <v>-311648130</v>
      </c>
    </row>
    <row r="160" spans="1:4" x14ac:dyDescent="0.15">
      <c r="A160" t="s">
        <v>748</v>
      </c>
      <c r="B160" t="s">
        <v>984</v>
      </c>
      <c r="C160" t="str">
        <f t="shared" si="2"/>
        <v>/home/davala/sequoia-tests/data/oxfordcorpus-SROIQ/00727.owl.SROIQ.owl/home/davala/sequoia-tests/harnesses/konclude.jar</v>
      </c>
      <c r="D160">
        <v>-1906237382</v>
      </c>
    </row>
    <row r="161" spans="1:4" x14ac:dyDescent="0.15">
      <c r="A161" t="s">
        <v>179</v>
      </c>
      <c r="B161" t="s">
        <v>986</v>
      </c>
      <c r="C161" t="str">
        <f t="shared" si="2"/>
        <v>/home/davala/sequoia-tests/data/oxfordcorpus-SROIQ/00165.owl.SROIQ.owl/home/davala/sequoia-tests/harnesses/sequoia-chinensis.jar</v>
      </c>
      <c r="D161">
        <v>-1549624793</v>
      </c>
    </row>
    <row r="162" spans="1:4" x14ac:dyDescent="0.15">
      <c r="A162" t="s">
        <v>179</v>
      </c>
      <c r="B162" t="s">
        <v>983</v>
      </c>
      <c r="C162" t="str">
        <f t="shared" si="2"/>
        <v>/home/davala/sequoia-tests/data/oxfordcorpus-SROIQ/00165.owl.SROIQ.owl/home/davala/sequoia-tests/harnesses/hermit.jar</v>
      </c>
      <c r="D162">
        <v>-1549624793</v>
      </c>
    </row>
    <row r="163" spans="1:4" x14ac:dyDescent="0.15">
      <c r="A163" t="s">
        <v>179</v>
      </c>
      <c r="B163" t="s">
        <v>984</v>
      </c>
      <c r="C163" t="str">
        <f t="shared" si="2"/>
        <v>/home/davala/sequoia-tests/data/oxfordcorpus-SROIQ/00165.owl.SROIQ.owl/home/davala/sequoia-tests/harnesses/konclude.jar</v>
      </c>
      <c r="D163">
        <v>-1388989785</v>
      </c>
    </row>
    <row r="164" spans="1:4" x14ac:dyDescent="0.15">
      <c r="A164" t="s">
        <v>179</v>
      </c>
      <c r="B164" t="s">
        <v>985</v>
      </c>
      <c r="C164" t="str">
        <f t="shared" si="2"/>
        <v>/home/davala/sequoia-tests/data/oxfordcorpus-SROIQ/00165.owl.SROIQ.owl/home/davala/sequoia-tests/harnesses/pellet.jar</v>
      </c>
      <c r="D164">
        <v>-1549624793</v>
      </c>
    </row>
    <row r="165" spans="1:4" x14ac:dyDescent="0.15">
      <c r="A165" t="s">
        <v>201</v>
      </c>
      <c r="B165" t="s">
        <v>986</v>
      </c>
      <c r="C165" t="str">
        <f t="shared" si="2"/>
        <v>/home/davala/sequoia-tests/data/oxfordcorpus-SROIQ/00186.owl.SROIQ.owl/home/davala/sequoia-tests/harnesses/sequoia-chinensis.jar</v>
      </c>
      <c r="D165">
        <v>-354868632</v>
      </c>
    </row>
    <row r="166" spans="1:4" x14ac:dyDescent="0.15">
      <c r="A166" t="s">
        <v>201</v>
      </c>
      <c r="B166" t="s">
        <v>983</v>
      </c>
      <c r="C166" t="str">
        <f t="shared" si="2"/>
        <v>/home/davala/sequoia-tests/data/oxfordcorpus-SROIQ/00186.owl.SROIQ.owl/home/davala/sequoia-tests/harnesses/hermit.jar</v>
      </c>
      <c r="D166">
        <v>-354868632</v>
      </c>
    </row>
    <row r="167" spans="1:4" x14ac:dyDescent="0.15">
      <c r="A167" t="s">
        <v>201</v>
      </c>
      <c r="B167" t="s">
        <v>984</v>
      </c>
      <c r="C167" t="str">
        <f t="shared" si="2"/>
        <v>/home/davala/sequoia-tests/data/oxfordcorpus-SROIQ/00186.owl.SROIQ.owl/home/davala/sequoia-tests/harnesses/konclude.jar</v>
      </c>
      <c r="D167">
        <v>-354868632</v>
      </c>
    </row>
    <row r="168" spans="1:4" x14ac:dyDescent="0.15">
      <c r="A168" t="s">
        <v>201</v>
      </c>
      <c r="B168" t="s">
        <v>985</v>
      </c>
      <c r="C168" t="str">
        <f t="shared" si="2"/>
        <v>/home/davala/sequoia-tests/data/oxfordcorpus-SROIQ/00186.owl.SROIQ.owl/home/davala/sequoia-tests/harnesses/pellet.jar</v>
      </c>
      <c r="D168">
        <v>-354868632</v>
      </c>
    </row>
    <row r="169" spans="1:4" x14ac:dyDescent="0.15">
      <c r="A169" t="s">
        <v>133</v>
      </c>
      <c r="B169" t="s">
        <v>986</v>
      </c>
      <c r="C169" t="str">
        <f t="shared" si="2"/>
        <v>/home/davala/sequoia-tests/data/oxfordcorpus-SROIQ/00119.owl.SROIQ.owl/home/davala/sequoia-tests/harnesses/sequoia-chinensis.jar</v>
      </c>
      <c r="D169">
        <v>1894764230</v>
      </c>
    </row>
    <row r="170" spans="1:4" x14ac:dyDescent="0.15">
      <c r="A170" t="s">
        <v>133</v>
      </c>
      <c r="B170" t="s">
        <v>983</v>
      </c>
      <c r="C170" t="str">
        <f t="shared" si="2"/>
        <v>/home/davala/sequoia-tests/data/oxfordcorpus-SROIQ/00119.owl.SROIQ.owl/home/davala/sequoia-tests/harnesses/hermit.jar</v>
      </c>
      <c r="D170">
        <v>1894764230</v>
      </c>
    </row>
    <row r="171" spans="1:4" x14ac:dyDescent="0.15">
      <c r="A171" t="s">
        <v>133</v>
      </c>
      <c r="B171" t="s">
        <v>984</v>
      </c>
      <c r="C171" t="str">
        <f t="shared" si="2"/>
        <v>/home/davala/sequoia-tests/data/oxfordcorpus-SROIQ/00119.owl.SROIQ.owl/home/davala/sequoia-tests/harnesses/konclude.jar</v>
      </c>
      <c r="D171">
        <v>1894764230</v>
      </c>
    </row>
    <row r="172" spans="1:4" x14ac:dyDescent="0.15">
      <c r="A172" t="s">
        <v>133</v>
      </c>
      <c r="B172" t="s">
        <v>985</v>
      </c>
      <c r="C172" t="str">
        <f t="shared" si="2"/>
        <v>/home/davala/sequoia-tests/data/oxfordcorpus-SROIQ/00119.owl.SROIQ.owl/home/davala/sequoia-tests/harnesses/pellet.jar</v>
      </c>
      <c r="D172">
        <v>1894764230</v>
      </c>
    </row>
    <row r="173" spans="1:4" x14ac:dyDescent="0.15">
      <c r="A173" t="s">
        <v>142</v>
      </c>
      <c r="B173" t="s">
        <v>986</v>
      </c>
      <c r="C173" t="str">
        <f t="shared" si="2"/>
        <v>/home/davala/sequoia-tests/data/oxfordcorpus-SROIQ/00128.owl.SROIQ.owl/home/davala/sequoia-tests/harnesses/sequoia-chinensis.jar</v>
      </c>
      <c r="D173">
        <v>-1025061050</v>
      </c>
    </row>
    <row r="174" spans="1:4" x14ac:dyDescent="0.15">
      <c r="A174" t="s">
        <v>142</v>
      </c>
      <c r="B174" t="s">
        <v>983</v>
      </c>
      <c r="C174" t="str">
        <f t="shared" si="2"/>
        <v>/home/davala/sequoia-tests/data/oxfordcorpus-SROIQ/00128.owl.SROIQ.owl/home/davala/sequoia-tests/harnesses/hermit.jar</v>
      </c>
      <c r="D174">
        <v>-1025061050</v>
      </c>
    </row>
    <row r="175" spans="1:4" x14ac:dyDescent="0.15">
      <c r="A175" t="s">
        <v>142</v>
      </c>
      <c r="B175" t="s">
        <v>984</v>
      </c>
      <c r="C175" t="str">
        <f t="shared" si="2"/>
        <v>/home/davala/sequoia-tests/data/oxfordcorpus-SROIQ/00128.owl.SROIQ.owl/home/davala/sequoia-tests/harnesses/konclude.jar</v>
      </c>
      <c r="D175">
        <v>-1025061050</v>
      </c>
    </row>
    <row r="176" spans="1:4" x14ac:dyDescent="0.15">
      <c r="A176" t="s">
        <v>142</v>
      </c>
      <c r="B176" t="s">
        <v>985</v>
      </c>
      <c r="C176" t="str">
        <f t="shared" si="2"/>
        <v>/home/davala/sequoia-tests/data/oxfordcorpus-SROIQ/00128.owl.SROIQ.owl/home/davala/sequoia-tests/harnesses/pellet.jar</v>
      </c>
      <c r="D176">
        <v>-1025061050</v>
      </c>
    </row>
    <row r="177" spans="1:4" x14ac:dyDescent="0.15">
      <c r="A177" t="s">
        <v>461</v>
      </c>
      <c r="B177" t="s">
        <v>986</v>
      </c>
      <c r="C177" t="str">
        <f t="shared" si="2"/>
        <v>/home/davala/sequoia-tests/data/oxfordcorpus-SROIQ/00446.owl.SROIQ.owl/home/davala/sequoia-tests/harnesses/sequoia-chinensis.jar</v>
      </c>
      <c r="D177">
        <v>1889525779</v>
      </c>
    </row>
    <row r="178" spans="1:4" x14ac:dyDescent="0.15">
      <c r="A178" t="s">
        <v>461</v>
      </c>
      <c r="B178" t="s">
        <v>983</v>
      </c>
      <c r="C178" t="str">
        <f t="shared" si="2"/>
        <v>/home/davala/sequoia-tests/data/oxfordcorpus-SROIQ/00446.owl.SROIQ.owl/home/davala/sequoia-tests/harnesses/hermit.jar</v>
      </c>
      <c r="D178">
        <v>1889525779</v>
      </c>
    </row>
    <row r="179" spans="1:4" x14ac:dyDescent="0.15">
      <c r="A179" t="s">
        <v>461</v>
      </c>
      <c r="B179" t="s">
        <v>984</v>
      </c>
      <c r="C179" t="str">
        <f t="shared" si="2"/>
        <v>/home/davala/sequoia-tests/data/oxfordcorpus-SROIQ/00446.owl.SROIQ.owl/home/davala/sequoia-tests/harnesses/konclude.jar</v>
      </c>
      <c r="D179">
        <v>1889525779</v>
      </c>
    </row>
    <row r="180" spans="1:4" x14ac:dyDescent="0.15">
      <c r="A180" t="s">
        <v>461</v>
      </c>
      <c r="B180" t="s">
        <v>985</v>
      </c>
      <c r="C180" t="str">
        <f t="shared" si="2"/>
        <v>/home/davala/sequoia-tests/data/oxfordcorpus-SROIQ/00446.owl.SROIQ.owl/home/davala/sequoia-tests/harnesses/pellet.jar</v>
      </c>
      <c r="D180">
        <v>1889525779</v>
      </c>
    </row>
    <row r="181" spans="1:4" x14ac:dyDescent="0.15">
      <c r="A181" t="s">
        <v>716</v>
      </c>
      <c r="B181" t="s">
        <v>983</v>
      </c>
      <c r="C181" t="str">
        <f t="shared" si="2"/>
        <v>/home/davala/sequoia-tests/data/oxfordcorpus-SROIQ/00695.owl.SROIQ.owl/home/davala/sequoia-tests/harnesses/hermit.jar</v>
      </c>
      <c r="D181">
        <v>477368883</v>
      </c>
    </row>
    <row r="182" spans="1:4" x14ac:dyDescent="0.15">
      <c r="A182" t="s">
        <v>716</v>
      </c>
      <c r="B182" t="s">
        <v>984</v>
      </c>
      <c r="C182" t="str">
        <f t="shared" si="2"/>
        <v>/home/davala/sequoia-tests/data/oxfordcorpus-SROIQ/00695.owl.SROIQ.owl/home/davala/sequoia-tests/harnesses/konclude.jar</v>
      </c>
      <c r="D182">
        <v>477368883</v>
      </c>
    </row>
    <row r="183" spans="1:4" x14ac:dyDescent="0.15">
      <c r="A183" t="s">
        <v>716</v>
      </c>
      <c r="B183" t="s">
        <v>985</v>
      </c>
      <c r="C183" t="str">
        <f t="shared" si="2"/>
        <v>/home/davala/sequoia-tests/data/oxfordcorpus-SROIQ/00695.owl.SROIQ.owl/home/davala/sequoia-tests/harnesses/pellet.jar</v>
      </c>
      <c r="D183">
        <v>477368883</v>
      </c>
    </row>
    <row r="184" spans="1:4" x14ac:dyDescent="0.15">
      <c r="A184" t="s">
        <v>159</v>
      </c>
      <c r="B184" t="s">
        <v>986</v>
      </c>
      <c r="C184" t="str">
        <f t="shared" si="2"/>
        <v>/home/davala/sequoia-tests/data/oxfordcorpus-SROIQ/00145.owl.SROIQ.owl/home/davala/sequoia-tests/harnesses/sequoia-chinensis.jar</v>
      </c>
      <c r="D184">
        <v>-1864488864</v>
      </c>
    </row>
    <row r="185" spans="1:4" x14ac:dyDescent="0.15">
      <c r="A185" t="s">
        <v>159</v>
      </c>
      <c r="B185" t="s">
        <v>983</v>
      </c>
      <c r="C185" t="str">
        <f t="shared" si="2"/>
        <v>/home/davala/sequoia-tests/data/oxfordcorpus-SROIQ/00145.owl.SROIQ.owl/home/davala/sequoia-tests/harnesses/hermit.jar</v>
      </c>
      <c r="D185">
        <v>-1864488864</v>
      </c>
    </row>
    <row r="186" spans="1:4" x14ac:dyDescent="0.15">
      <c r="A186" t="s">
        <v>159</v>
      </c>
      <c r="B186" t="s">
        <v>984</v>
      </c>
      <c r="C186" t="str">
        <f t="shared" si="2"/>
        <v>/home/davala/sequoia-tests/data/oxfordcorpus-SROIQ/00145.owl.SROIQ.owl/home/davala/sequoia-tests/harnesses/konclude.jar</v>
      </c>
      <c r="D186">
        <v>-1864488864</v>
      </c>
    </row>
    <row r="187" spans="1:4" x14ac:dyDescent="0.15">
      <c r="A187" t="s">
        <v>159</v>
      </c>
      <c r="B187" t="s">
        <v>985</v>
      </c>
      <c r="C187" t="str">
        <f t="shared" si="2"/>
        <v>/home/davala/sequoia-tests/data/oxfordcorpus-SROIQ/00145.owl.SROIQ.owl/home/davala/sequoia-tests/harnesses/pellet.jar</v>
      </c>
      <c r="D187">
        <v>-1864488864</v>
      </c>
    </row>
    <row r="188" spans="1:4" x14ac:dyDescent="0.15">
      <c r="A188" t="s">
        <v>601</v>
      </c>
      <c r="B188" t="s">
        <v>986</v>
      </c>
      <c r="C188" t="str">
        <f t="shared" si="2"/>
        <v>/home/davala/sequoia-tests/data/oxfordcorpus-SROIQ/00582.owl.SROIQ.owl/home/davala/sequoia-tests/harnesses/sequoia-chinensis.jar</v>
      </c>
      <c r="D188">
        <v>-1469223572</v>
      </c>
    </row>
    <row r="189" spans="1:4" x14ac:dyDescent="0.15">
      <c r="A189" t="s">
        <v>601</v>
      </c>
      <c r="B189" t="s">
        <v>983</v>
      </c>
      <c r="C189" t="str">
        <f t="shared" si="2"/>
        <v>/home/davala/sequoia-tests/data/oxfordcorpus-SROIQ/00582.owl.SROIQ.owl/home/davala/sequoia-tests/harnesses/hermit.jar</v>
      </c>
      <c r="D189">
        <v>-1159365129</v>
      </c>
    </row>
    <row r="190" spans="1:4" x14ac:dyDescent="0.15">
      <c r="A190" t="s">
        <v>601</v>
      </c>
      <c r="B190" t="s">
        <v>984</v>
      </c>
      <c r="C190" t="str">
        <f t="shared" si="2"/>
        <v>/home/davala/sequoia-tests/data/oxfordcorpus-SROIQ/00582.owl.SROIQ.owl/home/davala/sequoia-tests/harnesses/konclude.jar</v>
      </c>
      <c r="D190">
        <v>-1159365129</v>
      </c>
    </row>
    <row r="191" spans="1:4" x14ac:dyDescent="0.15">
      <c r="A191" t="s">
        <v>750</v>
      </c>
      <c r="B191" t="s">
        <v>983</v>
      </c>
      <c r="C191" t="str">
        <f t="shared" si="2"/>
        <v>/home/davala/sequoia-tests/data/oxfordcorpus-SROIQ/00729.owl.SROIQ.owl/home/davala/sequoia-tests/harnesses/hermit.jar</v>
      </c>
      <c r="D191">
        <v>1476081563</v>
      </c>
    </row>
    <row r="192" spans="1:4" x14ac:dyDescent="0.15">
      <c r="A192" t="s">
        <v>750</v>
      </c>
      <c r="B192" t="s">
        <v>984</v>
      </c>
      <c r="C192" t="str">
        <f t="shared" si="2"/>
        <v>/home/davala/sequoia-tests/data/oxfordcorpus-SROIQ/00729.owl.SROIQ.owl/home/davala/sequoia-tests/harnesses/konclude.jar</v>
      </c>
      <c r="D192">
        <v>1476081563</v>
      </c>
    </row>
    <row r="193" spans="1:4" x14ac:dyDescent="0.15">
      <c r="A193" t="s">
        <v>634</v>
      </c>
      <c r="B193" t="s">
        <v>986</v>
      </c>
      <c r="C193" t="str">
        <f t="shared" si="2"/>
        <v>/home/davala/sequoia-tests/data/oxfordcorpus-SROIQ/00615.owl.SROIQ.owl/home/davala/sequoia-tests/harnesses/sequoia-chinensis.jar</v>
      </c>
      <c r="D193">
        <v>-2026152016</v>
      </c>
    </row>
    <row r="194" spans="1:4" x14ac:dyDescent="0.15">
      <c r="A194" t="s">
        <v>634</v>
      </c>
      <c r="B194" t="s">
        <v>983</v>
      </c>
      <c r="C194" t="str">
        <f t="shared" ref="C194:C257" si="3">A194&amp;B194</f>
        <v>/home/davala/sequoia-tests/data/oxfordcorpus-SROIQ/00615.owl.SROIQ.owl/home/davala/sequoia-tests/harnesses/hermit.jar</v>
      </c>
      <c r="D194">
        <v>-2026152016</v>
      </c>
    </row>
    <row r="195" spans="1:4" x14ac:dyDescent="0.15">
      <c r="A195" t="s">
        <v>634</v>
      </c>
      <c r="B195" t="s">
        <v>984</v>
      </c>
      <c r="C195" t="str">
        <f t="shared" si="3"/>
        <v>/home/davala/sequoia-tests/data/oxfordcorpus-SROIQ/00615.owl.SROIQ.owl/home/davala/sequoia-tests/harnesses/konclude.jar</v>
      </c>
      <c r="D195">
        <v>-2026152016</v>
      </c>
    </row>
    <row r="196" spans="1:4" x14ac:dyDescent="0.15">
      <c r="A196" t="s">
        <v>634</v>
      </c>
      <c r="B196" t="s">
        <v>985</v>
      </c>
      <c r="C196" t="str">
        <f t="shared" si="3"/>
        <v>/home/davala/sequoia-tests/data/oxfordcorpus-SROIQ/00615.owl.SROIQ.owl/home/davala/sequoia-tests/harnesses/pellet.jar</v>
      </c>
      <c r="D196">
        <v>-2026152016</v>
      </c>
    </row>
    <row r="197" spans="1:4" x14ac:dyDescent="0.15">
      <c r="A197" t="s">
        <v>383</v>
      </c>
      <c r="B197" t="s">
        <v>983</v>
      </c>
      <c r="C197" t="str">
        <f t="shared" si="3"/>
        <v>/home/davala/sequoia-tests/data/oxfordcorpus-SROIQ/00368.owl.SROIQ.owl/home/davala/sequoia-tests/harnesses/hermit.jar</v>
      </c>
      <c r="D197">
        <v>-569700153</v>
      </c>
    </row>
    <row r="198" spans="1:4" x14ac:dyDescent="0.15">
      <c r="A198" t="s">
        <v>383</v>
      </c>
      <c r="B198" t="s">
        <v>984</v>
      </c>
      <c r="C198" t="str">
        <f t="shared" si="3"/>
        <v>/home/davala/sequoia-tests/data/oxfordcorpus-SROIQ/00368.owl.SROIQ.owl/home/davala/sequoia-tests/harnesses/konclude.jar</v>
      </c>
      <c r="D198">
        <v>-569700153</v>
      </c>
    </row>
    <row r="199" spans="1:4" x14ac:dyDescent="0.15">
      <c r="A199" t="s">
        <v>383</v>
      </c>
      <c r="B199" t="s">
        <v>985</v>
      </c>
      <c r="C199" t="str">
        <f t="shared" si="3"/>
        <v>/home/davala/sequoia-tests/data/oxfordcorpus-SROIQ/00368.owl.SROIQ.owl/home/davala/sequoia-tests/harnesses/pellet.jar</v>
      </c>
      <c r="D199">
        <v>-569700153</v>
      </c>
    </row>
    <row r="200" spans="1:4" x14ac:dyDescent="0.15">
      <c r="A200" t="s">
        <v>633</v>
      </c>
      <c r="B200" t="s">
        <v>986</v>
      </c>
      <c r="C200" t="str">
        <f t="shared" si="3"/>
        <v>/home/davala/sequoia-tests/data/oxfordcorpus-SROIQ/00614.owl.SROIQ.owl/home/davala/sequoia-tests/harnesses/sequoia-chinensis.jar</v>
      </c>
      <c r="D200">
        <v>-2026152016</v>
      </c>
    </row>
    <row r="201" spans="1:4" x14ac:dyDescent="0.15">
      <c r="A201" t="s">
        <v>633</v>
      </c>
      <c r="B201" t="s">
        <v>983</v>
      </c>
      <c r="C201" t="str">
        <f t="shared" si="3"/>
        <v>/home/davala/sequoia-tests/data/oxfordcorpus-SROIQ/00614.owl.SROIQ.owl/home/davala/sequoia-tests/harnesses/hermit.jar</v>
      </c>
      <c r="D201">
        <v>-2026152016</v>
      </c>
    </row>
    <row r="202" spans="1:4" x14ac:dyDescent="0.15">
      <c r="A202" t="s">
        <v>633</v>
      </c>
      <c r="B202" t="s">
        <v>984</v>
      </c>
      <c r="C202" t="str">
        <f t="shared" si="3"/>
        <v>/home/davala/sequoia-tests/data/oxfordcorpus-SROIQ/00614.owl.SROIQ.owl/home/davala/sequoia-tests/harnesses/konclude.jar</v>
      </c>
      <c r="D202">
        <v>-2026152016</v>
      </c>
    </row>
    <row r="203" spans="1:4" x14ac:dyDescent="0.15">
      <c r="A203" t="s">
        <v>633</v>
      </c>
      <c r="B203" t="s">
        <v>985</v>
      </c>
      <c r="C203" t="str">
        <f t="shared" si="3"/>
        <v>/home/davala/sequoia-tests/data/oxfordcorpus-SROIQ/00614.owl.SROIQ.owl/home/davala/sequoia-tests/harnesses/pellet.jar</v>
      </c>
      <c r="D203">
        <v>-2026152016</v>
      </c>
    </row>
    <row r="204" spans="1:4" x14ac:dyDescent="0.15">
      <c r="A204" t="s">
        <v>126</v>
      </c>
      <c r="B204" t="s">
        <v>986</v>
      </c>
      <c r="C204" t="str">
        <f t="shared" si="3"/>
        <v>/home/davala/sequoia-tests/data/oxfordcorpus-SROIQ/00112.owl.SROIQ.owl/home/davala/sequoia-tests/harnesses/sequoia-chinensis.jar</v>
      </c>
      <c r="D204">
        <v>-1412391214</v>
      </c>
    </row>
    <row r="205" spans="1:4" x14ac:dyDescent="0.15">
      <c r="A205" t="s">
        <v>126</v>
      </c>
      <c r="B205" t="s">
        <v>983</v>
      </c>
      <c r="C205" t="str">
        <f t="shared" si="3"/>
        <v>/home/davala/sequoia-tests/data/oxfordcorpus-SROIQ/00112.owl.SROIQ.owl/home/davala/sequoia-tests/harnesses/hermit.jar</v>
      </c>
      <c r="D205">
        <v>-1412391214</v>
      </c>
    </row>
    <row r="206" spans="1:4" x14ac:dyDescent="0.15">
      <c r="A206" t="s">
        <v>126</v>
      </c>
      <c r="B206" t="s">
        <v>984</v>
      </c>
      <c r="C206" t="str">
        <f t="shared" si="3"/>
        <v>/home/davala/sequoia-tests/data/oxfordcorpus-SROIQ/00112.owl.SROIQ.owl/home/davala/sequoia-tests/harnesses/konclude.jar</v>
      </c>
      <c r="D206">
        <v>-930480184</v>
      </c>
    </row>
    <row r="207" spans="1:4" x14ac:dyDescent="0.15">
      <c r="A207" t="s">
        <v>126</v>
      </c>
      <c r="B207" t="s">
        <v>985</v>
      </c>
      <c r="C207" t="str">
        <f t="shared" si="3"/>
        <v>/home/davala/sequoia-tests/data/oxfordcorpus-SROIQ/00112.owl.SROIQ.owl/home/davala/sequoia-tests/harnesses/pellet.jar</v>
      </c>
      <c r="D207">
        <v>-1412391214</v>
      </c>
    </row>
    <row r="208" spans="1:4" x14ac:dyDescent="0.15">
      <c r="A208" t="s">
        <v>671</v>
      </c>
      <c r="B208" t="s">
        <v>986</v>
      </c>
      <c r="C208" t="str">
        <f t="shared" si="3"/>
        <v>/home/davala/sequoia-tests/data/oxfordcorpus-SROIQ/00652.owl.SROIQ.owl/home/davala/sequoia-tests/harnesses/sequoia-chinensis.jar</v>
      </c>
      <c r="D208">
        <v>-1457114552</v>
      </c>
    </row>
    <row r="209" spans="1:4" x14ac:dyDescent="0.15">
      <c r="A209" t="s">
        <v>671</v>
      </c>
      <c r="B209" t="s">
        <v>983</v>
      </c>
      <c r="C209" t="str">
        <f t="shared" si="3"/>
        <v>/home/davala/sequoia-tests/data/oxfordcorpus-SROIQ/00652.owl.SROIQ.owl/home/davala/sequoia-tests/harnesses/hermit.jar</v>
      </c>
      <c r="D209">
        <v>-1457114552</v>
      </c>
    </row>
    <row r="210" spans="1:4" x14ac:dyDescent="0.15">
      <c r="A210" t="s">
        <v>671</v>
      </c>
      <c r="B210" t="s">
        <v>984</v>
      </c>
      <c r="C210" t="str">
        <f t="shared" si="3"/>
        <v>/home/davala/sequoia-tests/data/oxfordcorpus-SROIQ/00652.owl.SROIQ.owl/home/davala/sequoia-tests/harnesses/konclude.jar</v>
      </c>
      <c r="D210">
        <v>-1457114552</v>
      </c>
    </row>
    <row r="211" spans="1:4" x14ac:dyDescent="0.15">
      <c r="A211" t="s">
        <v>671</v>
      </c>
      <c r="B211" t="s">
        <v>985</v>
      </c>
      <c r="C211" t="str">
        <f t="shared" si="3"/>
        <v>/home/davala/sequoia-tests/data/oxfordcorpus-SROIQ/00652.owl.SROIQ.owl/home/davala/sequoia-tests/harnesses/pellet.jar</v>
      </c>
      <c r="D211">
        <v>-1457114552</v>
      </c>
    </row>
    <row r="212" spans="1:4" x14ac:dyDescent="0.15">
      <c r="A212" t="s">
        <v>273</v>
      </c>
      <c r="B212" t="s">
        <v>986</v>
      </c>
      <c r="C212" t="str">
        <f t="shared" si="3"/>
        <v>/home/davala/sequoia-tests/data/oxfordcorpus-SROIQ/00258.owl.SROIQ.owl/home/davala/sequoia-tests/harnesses/sequoia-chinensis.jar</v>
      </c>
      <c r="D212">
        <v>-1778963784</v>
      </c>
    </row>
    <row r="213" spans="1:4" x14ac:dyDescent="0.15">
      <c r="A213" t="s">
        <v>273</v>
      </c>
      <c r="B213" t="s">
        <v>983</v>
      </c>
      <c r="C213" t="str">
        <f t="shared" si="3"/>
        <v>/home/davala/sequoia-tests/data/oxfordcorpus-SROIQ/00258.owl.SROIQ.owl/home/davala/sequoia-tests/harnesses/hermit.jar</v>
      </c>
      <c r="D213">
        <v>-1778963784</v>
      </c>
    </row>
    <row r="214" spans="1:4" x14ac:dyDescent="0.15">
      <c r="A214" t="s">
        <v>273</v>
      </c>
      <c r="B214" t="s">
        <v>984</v>
      </c>
      <c r="C214" t="str">
        <f t="shared" si="3"/>
        <v>/home/davala/sequoia-tests/data/oxfordcorpus-SROIQ/00258.owl.SROIQ.owl/home/davala/sequoia-tests/harnesses/konclude.jar</v>
      </c>
      <c r="D214">
        <v>-1778963784</v>
      </c>
    </row>
    <row r="215" spans="1:4" x14ac:dyDescent="0.15">
      <c r="A215" t="s">
        <v>273</v>
      </c>
      <c r="B215" t="s">
        <v>985</v>
      </c>
      <c r="C215" t="str">
        <f t="shared" si="3"/>
        <v>/home/davala/sequoia-tests/data/oxfordcorpus-SROIQ/00258.owl.SROIQ.owl/home/davala/sequoia-tests/harnesses/pellet.jar</v>
      </c>
      <c r="D215">
        <v>-1778963784</v>
      </c>
    </row>
    <row r="216" spans="1:4" x14ac:dyDescent="0.15">
      <c r="A216" t="s">
        <v>200</v>
      </c>
      <c r="B216" t="s">
        <v>986</v>
      </c>
      <c r="C216" t="str">
        <f t="shared" si="3"/>
        <v>/home/davala/sequoia-tests/data/oxfordcorpus-SROIQ/00185.owl.SROIQ.owl/home/davala/sequoia-tests/harnesses/sequoia-chinensis.jar</v>
      </c>
      <c r="D216">
        <v>-354868632</v>
      </c>
    </row>
    <row r="217" spans="1:4" x14ac:dyDescent="0.15">
      <c r="A217" t="s">
        <v>200</v>
      </c>
      <c r="B217" t="s">
        <v>983</v>
      </c>
      <c r="C217" t="str">
        <f t="shared" si="3"/>
        <v>/home/davala/sequoia-tests/data/oxfordcorpus-SROIQ/00185.owl.SROIQ.owl/home/davala/sequoia-tests/harnesses/hermit.jar</v>
      </c>
      <c r="D217">
        <v>-354868632</v>
      </c>
    </row>
    <row r="218" spans="1:4" x14ac:dyDescent="0.15">
      <c r="A218" t="s">
        <v>200</v>
      </c>
      <c r="B218" t="s">
        <v>984</v>
      </c>
      <c r="C218" t="str">
        <f t="shared" si="3"/>
        <v>/home/davala/sequoia-tests/data/oxfordcorpus-SROIQ/00185.owl.SROIQ.owl/home/davala/sequoia-tests/harnesses/konclude.jar</v>
      </c>
      <c r="D218">
        <v>-354868632</v>
      </c>
    </row>
    <row r="219" spans="1:4" x14ac:dyDescent="0.15">
      <c r="A219" t="s">
        <v>200</v>
      </c>
      <c r="B219" t="s">
        <v>985</v>
      </c>
      <c r="C219" t="str">
        <f t="shared" si="3"/>
        <v>/home/davala/sequoia-tests/data/oxfordcorpus-SROIQ/00185.owl.SROIQ.owl/home/davala/sequoia-tests/harnesses/pellet.jar</v>
      </c>
      <c r="D219">
        <v>-354868632</v>
      </c>
    </row>
    <row r="220" spans="1:4" x14ac:dyDescent="0.15">
      <c r="A220" t="s">
        <v>391</v>
      </c>
      <c r="B220" t="s">
        <v>986</v>
      </c>
      <c r="C220" t="str">
        <f t="shared" si="3"/>
        <v>/home/davala/sequoia-tests/data/oxfordcorpus-SROIQ/00376.owl.SROIQ.owl/home/davala/sequoia-tests/harnesses/sequoia-chinensis.jar</v>
      </c>
      <c r="D220">
        <v>-677614862</v>
      </c>
    </row>
    <row r="221" spans="1:4" x14ac:dyDescent="0.15">
      <c r="A221" t="s">
        <v>391</v>
      </c>
      <c r="B221" t="s">
        <v>983</v>
      </c>
      <c r="C221" t="str">
        <f t="shared" si="3"/>
        <v>/home/davala/sequoia-tests/data/oxfordcorpus-SROIQ/00376.owl.SROIQ.owl/home/davala/sequoia-tests/harnesses/hermit.jar</v>
      </c>
      <c r="D221">
        <v>-677614862</v>
      </c>
    </row>
    <row r="222" spans="1:4" x14ac:dyDescent="0.15">
      <c r="A222" t="s">
        <v>391</v>
      </c>
      <c r="B222" t="s">
        <v>984</v>
      </c>
      <c r="C222" t="str">
        <f t="shared" si="3"/>
        <v>/home/davala/sequoia-tests/data/oxfordcorpus-SROIQ/00376.owl.SROIQ.owl/home/davala/sequoia-tests/harnesses/konclude.jar</v>
      </c>
      <c r="D222">
        <v>-677614862</v>
      </c>
    </row>
    <row r="223" spans="1:4" x14ac:dyDescent="0.15">
      <c r="A223" t="s">
        <v>391</v>
      </c>
      <c r="B223" t="s">
        <v>985</v>
      </c>
      <c r="C223" t="str">
        <f t="shared" si="3"/>
        <v>/home/davala/sequoia-tests/data/oxfordcorpus-SROIQ/00376.owl.SROIQ.owl/home/davala/sequoia-tests/harnesses/pellet.jar</v>
      </c>
      <c r="D223">
        <v>-677614862</v>
      </c>
    </row>
    <row r="224" spans="1:4" x14ac:dyDescent="0.15">
      <c r="A224" t="s">
        <v>157</v>
      </c>
      <c r="B224" t="s">
        <v>986</v>
      </c>
      <c r="C224" t="str">
        <f t="shared" si="3"/>
        <v>/home/davala/sequoia-tests/data/oxfordcorpus-SROIQ/00143.owl.SROIQ.owl/home/davala/sequoia-tests/harnesses/sequoia-chinensis.jar</v>
      </c>
      <c r="D224">
        <v>-1790159775</v>
      </c>
    </row>
    <row r="225" spans="1:4" x14ac:dyDescent="0.15">
      <c r="A225" t="s">
        <v>157</v>
      </c>
      <c r="B225" t="s">
        <v>983</v>
      </c>
      <c r="C225" t="str">
        <f t="shared" si="3"/>
        <v>/home/davala/sequoia-tests/data/oxfordcorpus-SROIQ/00143.owl.SROIQ.owl/home/davala/sequoia-tests/harnesses/hermit.jar</v>
      </c>
      <c r="D225">
        <v>-1790159775</v>
      </c>
    </row>
    <row r="226" spans="1:4" x14ac:dyDescent="0.15">
      <c r="A226" t="s">
        <v>157</v>
      </c>
      <c r="B226" t="s">
        <v>984</v>
      </c>
      <c r="C226" t="str">
        <f t="shared" si="3"/>
        <v>/home/davala/sequoia-tests/data/oxfordcorpus-SROIQ/00143.owl.SROIQ.owl/home/davala/sequoia-tests/harnesses/konclude.jar</v>
      </c>
      <c r="D226">
        <v>-1790159775</v>
      </c>
    </row>
    <row r="227" spans="1:4" x14ac:dyDescent="0.15">
      <c r="A227" t="s">
        <v>157</v>
      </c>
      <c r="B227" t="s">
        <v>985</v>
      </c>
      <c r="C227" t="str">
        <f t="shared" si="3"/>
        <v>/home/davala/sequoia-tests/data/oxfordcorpus-SROIQ/00143.owl.SROIQ.owl/home/davala/sequoia-tests/harnesses/pellet.jar</v>
      </c>
      <c r="D227">
        <v>-1790159775</v>
      </c>
    </row>
    <row r="228" spans="1:4" x14ac:dyDescent="0.15">
      <c r="A228" t="s">
        <v>213</v>
      </c>
      <c r="B228" t="s">
        <v>986</v>
      </c>
      <c r="C228" t="str">
        <f t="shared" si="3"/>
        <v>/home/davala/sequoia-tests/data/oxfordcorpus-SROIQ/00198.owl.SROIQ.owl/home/davala/sequoia-tests/harnesses/sequoia-chinensis.jar</v>
      </c>
      <c r="D228">
        <v>1018719761</v>
      </c>
    </row>
    <row r="229" spans="1:4" x14ac:dyDescent="0.15">
      <c r="A229" t="s">
        <v>213</v>
      </c>
      <c r="B229" t="s">
        <v>983</v>
      </c>
      <c r="C229" t="str">
        <f t="shared" si="3"/>
        <v>/home/davala/sequoia-tests/data/oxfordcorpus-SROIQ/00198.owl.SROIQ.owl/home/davala/sequoia-tests/harnesses/hermit.jar</v>
      </c>
      <c r="D229">
        <v>1018719761</v>
      </c>
    </row>
    <row r="230" spans="1:4" x14ac:dyDescent="0.15">
      <c r="A230" t="s">
        <v>213</v>
      </c>
      <c r="B230" t="s">
        <v>984</v>
      </c>
      <c r="C230" t="str">
        <f t="shared" si="3"/>
        <v>/home/davala/sequoia-tests/data/oxfordcorpus-SROIQ/00198.owl.SROIQ.owl/home/davala/sequoia-tests/harnesses/konclude.jar</v>
      </c>
      <c r="D230">
        <v>1018719761</v>
      </c>
    </row>
    <row r="231" spans="1:4" x14ac:dyDescent="0.15">
      <c r="A231" t="s">
        <v>213</v>
      </c>
      <c r="B231" t="s">
        <v>985</v>
      </c>
      <c r="C231" t="str">
        <f t="shared" si="3"/>
        <v>/home/davala/sequoia-tests/data/oxfordcorpus-SROIQ/00198.owl.SROIQ.owl/home/davala/sequoia-tests/harnesses/pellet.jar</v>
      </c>
      <c r="D231">
        <v>1018719761</v>
      </c>
    </row>
    <row r="232" spans="1:4" x14ac:dyDescent="0.15">
      <c r="A232" t="s">
        <v>730</v>
      </c>
      <c r="B232" t="s">
        <v>983</v>
      </c>
      <c r="C232" t="str">
        <f t="shared" si="3"/>
        <v>/home/davala/sequoia-tests/data/oxfordcorpus-SROIQ/00709.owl.SROIQ.owl/home/davala/sequoia-tests/harnesses/hermit.jar</v>
      </c>
      <c r="D232">
        <v>1539748769</v>
      </c>
    </row>
    <row r="233" spans="1:4" x14ac:dyDescent="0.15">
      <c r="A233" t="s">
        <v>730</v>
      </c>
      <c r="B233" t="s">
        <v>984</v>
      </c>
      <c r="C233" t="str">
        <f t="shared" si="3"/>
        <v>/home/davala/sequoia-tests/data/oxfordcorpus-SROIQ/00709.owl.SROIQ.owl/home/davala/sequoia-tests/harnesses/konclude.jar</v>
      </c>
      <c r="D233">
        <v>1164904951</v>
      </c>
    </row>
    <row r="234" spans="1:4" x14ac:dyDescent="0.15">
      <c r="A234" t="s">
        <v>120</v>
      </c>
      <c r="B234" t="s">
        <v>986</v>
      </c>
      <c r="C234" t="str">
        <f t="shared" si="3"/>
        <v>/home/davala/sequoia-tests/data/oxfordcorpus-SROIQ/00106.owl.SROIQ.owl/home/davala/sequoia-tests/harnesses/sequoia-chinensis.jar</v>
      </c>
      <c r="D234">
        <v>-451773864</v>
      </c>
    </row>
    <row r="235" spans="1:4" x14ac:dyDescent="0.15">
      <c r="A235" t="s">
        <v>120</v>
      </c>
      <c r="B235" t="s">
        <v>983</v>
      </c>
      <c r="C235" t="str">
        <f t="shared" si="3"/>
        <v>/home/davala/sequoia-tests/data/oxfordcorpus-SROIQ/00106.owl.SROIQ.owl/home/davala/sequoia-tests/harnesses/hermit.jar</v>
      </c>
      <c r="D235">
        <v>-451773864</v>
      </c>
    </row>
    <row r="236" spans="1:4" x14ac:dyDescent="0.15">
      <c r="A236" t="s">
        <v>120</v>
      </c>
      <c r="B236" t="s">
        <v>984</v>
      </c>
      <c r="C236" t="str">
        <f t="shared" si="3"/>
        <v>/home/davala/sequoia-tests/data/oxfordcorpus-SROIQ/00106.owl.SROIQ.owl/home/davala/sequoia-tests/harnesses/konclude.jar</v>
      </c>
      <c r="D236">
        <v>30137166</v>
      </c>
    </row>
    <row r="237" spans="1:4" x14ac:dyDescent="0.15">
      <c r="A237" t="s">
        <v>120</v>
      </c>
      <c r="B237" t="s">
        <v>985</v>
      </c>
      <c r="C237" t="str">
        <f t="shared" si="3"/>
        <v>/home/davala/sequoia-tests/data/oxfordcorpus-SROIQ/00106.owl.SROIQ.owl/home/davala/sequoia-tests/harnesses/pellet.jar</v>
      </c>
      <c r="D237">
        <v>-451773864</v>
      </c>
    </row>
    <row r="238" spans="1:4" x14ac:dyDescent="0.15">
      <c r="A238" t="s">
        <v>723</v>
      </c>
      <c r="B238" t="s">
        <v>984</v>
      </c>
      <c r="C238" t="str">
        <f t="shared" si="3"/>
        <v>/home/davala/sequoia-tests/data/oxfordcorpus-SROIQ/00702.owl.SROIQ.owl/home/davala/sequoia-tests/harnesses/konclude.jar</v>
      </c>
      <c r="D238">
        <v>-1279334110</v>
      </c>
    </row>
    <row r="239" spans="1:4" x14ac:dyDescent="0.15">
      <c r="A239" t="s">
        <v>707</v>
      </c>
      <c r="B239" t="s">
        <v>983</v>
      </c>
      <c r="C239" t="str">
        <f t="shared" si="3"/>
        <v>/home/davala/sequoia-tests/data/oxfordcorpus-SROIQ/00686.owl.SROIQ.owl/home/davala/sequoia-tests/harnesses/hermit.jar</v>
      </c>
      <c r="D239">
        <v>-1106436279</v>
      </c>
    </row>
    <row r="240" spans="1:4" x14ac:dyDescent="0.15">
      <c r="A240" t="s">
        <v>707</v>
      </c>
      <c r="B240" t="s">
        <v>985</v>
      </c>
      <c r="C240" t="str">
        <f t="shared" si="3"/>
        <v>/home/davala/sequoia-tests/data/oxfordcorpus-SROIQ/00686.owl.SROIQ.owl/home/davala/sequoia-tests/harnesses/pellet.jar</v>
      </c>
      <c r="D240">
        <v>-1106436279</v>
      </c>
    </row>
    <row r="241" spans="1:4" x14ac:dyDescent="0.15">
      <c r="A241" t="s">
        <v>162</v>
      </c>
      <c r="B241" t="s">
        <v>986</v>
      </c>
      <c r="C241" t="str">
        <f t="shared" si="3"/>
        <v>/home/davala/sequoia-tests/data/oxfordcorpus-SROIQ/00148.owl.SROIQ.owl/home/davala/sequoia-tests/harnesses/sequoia-chinensis.jar</v>
      </c>
      <c r="D241">
        <v>-162057098</v>
      </c>
    </row>
    <row r="242" spans="1:4" x14ac:dyDescent="0.15">
      <c r="A242" t="s">
        <v>162</v>
      </c>
      <c r="B242" t="s">
        <v>983</v>
      </c>
      <c r="C242" t="str">
        <f t="shared" si="3"/>
        <v>/home/davala/sequoia-tests/data/oxfordcorpus-SROIQ/00148.owl.SROIQ.owl/home/davala/sequoia-tests/harnesses/hermit.jar</v>
      </c>
      <c r="D242">
        <v>-162057098</v>
      </c>
    </row>
    <row r="243" spans="1:4" x14ac:dyDescent="0.15">
      <c r="A243" t="s">
        <v>162</v>
      </c>
      <c r="B243" t="s">
        <v>984</v>
      </c>
      <c r="C243" t="str">
        <f t="shared" si="3"/>
        <v>/home/davala/sequoia-tests/data/oxfordcorpus-SROIQ/00148.owl.SROIQ.owl/home/davala/sequoia-tests/harnesses/konclude.jar</v>
      </c>
      <c r="D243">
        <v>-162057098</v>
      </c>
    </row>
    <row r="244" spans="1:4" x14ac:dyDescent="0.15">
      <c r="A244" t="s">
        <v>162</v>
      </c>
      <c r="B244" t="s">
        <v>985</v>
      </c>
      <c r="C244" t="str">
        <f t="shared" si="3"/>
        <v>/home/davala/sequoia-tests/data/oxfordcorpus-SROIQ/00148.owl.SROIQ.owl/home/davala/sequoia-tests/harnesses/pellet.jar</v>
      </c>
      <c r="D244">
        <v>-162057098</v>
      </c>
    </row>
    <row r="245" spans="1:4" x14ac:dyDescent="0.15">
      <c r="A245" t="s">
        <v>414</v>
      </c>
      <c r="B245" t="s">
        <v>986</v>
      </c>
      <c r="C245" t="str">
        <f t="shared" si="3"/>
        <v>/home/davala/sequoia-tests/data/oxfordcorpus-SROIQ/00399.owl.SROIQ.owl/home/davala/sequoia-tests/harnesses/sequoia-chinensis.jar</v>
      </c>
      <c r="D245">
        <v>-1190967574</v>
      </c>
    </row>
    <row r="246" spans="1:4" x14ac:dyDescent="0.15">
      <c r="A246" t="s">
        <v>414</v>
      </c>
      <c r="B246" t="s">
        <v>983</v>
      </c>
      <c r="C246" t="str">
        <f t="shared" si="3"/>
        <v>/home/davala/sequoia-tests/data/oxfordcorpus-SROIQ/00399.owl.SROIQ.owl/home/davala/sequoia-tests/harnesses/hermit.jar</v>
      </c>
      <c r="D246">
        <v>-1190967574</v>
      </c>
    </row>
    <row r="247" spans="1:4" x14ac:dyDescent="0.15">
      <c r="A247" t="s">
        <v>414</v>
      </c>
      <c r="B247" t="s">
        <v>984</v>
      </c>
      <c r="C247" t="str">
        <f t="shared" si="3"/>
        <v>/home/davala/sequoia-tests/data/oxfordcorpus-SROIQ/00399.owl.SROIQ.owl/home/davala/sequoia-tests/harnesses/konclude.jar</v>
      </c>
      <c r="D247">
        <v>-1190967574</v>
      </c>
    </row>
    <row r="248" spans="1:4" x14ac:dyDescent="0.15">
      <c r="A248" t="s">
        <v>414</v>
      </c>
      <c r="B248" t="s">
        <v>985</v>
      </c>
      <c r="C248" t="str">
        <f t="shared" si="3"/>
        <v>/home/davala/sequoia-tests/data/oxfordcorpus-SROIQ/00399.owl.SROIQ.owl/home/davala/sequoia-tests/harnesses/pellet.jar</v>
      </c>
      <c r="D248">
        <v>-1190967574</v>
      </c>
    </row>
    <row r="249" spans="1:4" x14ac:dyDescent="0.15">
      <c r="A249" t="s">
        <v>638</v>
      </c>
      <c r="B249" t="s">
        <v>986</v>
      </c>
      <c r="C249" t="str">
        <f t="shared" si="3"/>
        <v>/home/davala/sequoia-tests/data/oxfordcorpus-SROIQ/00619.owl.SROIQ.owl/home/davala/sequoia-tests/harnesses/sequoia-chinensis.jar</v>
      </c>
      <c r="D249">
        <v>1421900244</v>
      </c>
    </row>
    <row r="250" spans="1:4" x14ac:dyDescent="0.15">
      <c r="A250" t="s">
        <v>638</v>
      </c>
      <c r="B250" t="s">
        <v>983</v>
      </c>
      <c r="C250" t="str">
        <f t="shared" si="3"/>
        <v>/home/davala/sequoia-tests/data/oxfordcorpus-SROIQ/00619.owl.SROIQ.owl/home/davala/sequoia-tests/harnesses/hermit.jar</v>
      </c>
      <c r="D250">
        <v>1421900244</v>
      </c>
    </row>
    <row r="251" spans="1:4" x14ac:dyDescent="0.15">
      <c r="A251" t="s">
        <v>638</v>
      </c>
      <c r="B251" t="s">
        <v>984</v>
      </c>
      <c r="C251" t="str">
        <f t="shared" si="3"/>
        <v>/home/davala/sequoia-tests/data/oxfordcorpus-SROIQ/00619.owl.SROIQ.owl/home/davala/sequoia-tests/harnesses/konclude.jar</v>
      </c>
      <c r="D251">
        <v>1421900244</v>
      </c>
    </row>
    <row r="252" spans="1:4" x14ac:dyDescent="0.15">
      <c r="A252" t="s">
        <v>638</v>
      </c>
      <c r="B252" t="s">
        <v>985</v>
      </c>
      <c r="C252" t="str">
        <f t="shared" si="3"/>
        <v>/home/davala/sequoia-tests/data/oxfordcorpus-SROIQ/00619.owl.SROIQ.owl/home/davala/sequoia-tests/harnesses/pellet.jar</v>
      </c>
      <c r="D252">
        <v>1421900244</v>
      </c>
    </row>
    <row r="253" spans="1:4" x14ac:dyDescent="0.15">
      <c r="A253" t="s">
        <v>22</v>
      </c>
      <c r="B253" t="s">
        <v>986</v>
      </c>
      <c r="C253" t="str">
        <f t="shared" si="3"/>
        <v>/home/davala/sequoia-tests/data/oxfordcorpus-SROIQ/00013.owl.SROIQ.owl/home/davala/sequoia-tests/harnesses/sequoia-chinensis.jar</v>
      </c>
      <c r="D253">
        <v>557745282</v>
      </c>
    </row>
    <row r="254" spans="1:4" x14ac:dyDescent="0.15">
      <c r="A254" t="s">
        <v>22</v>
      </c>
      <c r="B254" t="s">
        <v>983</v>
      </c>
      <c r="C254" t="str">
        <f t="shared" si="3"/>
        <v>/home/davala/sequoia-tests/data/oxfordcorpus-SROIQ/00013.owl.SROIQ.owl/home/davala/sequoia-tests/harnesses/hermit.jar</v>
      </c>
      <c r="D254">
        <v>557745282</v>
      </c>
    </row>
    <row r="255" spans="1:4" x14ac:dyDescent="0.15">
      <c r="A255" t="s">
        <v>22</v>
      </c>
      <c r="B255" t="s">
        <v>984</v>
      </c>
      <c r="C255" t="str">
        <f t="shared" si="3"/>
        <v>/home/davala/sequoia-tests/data/oxfordcorpus-SROIQ/00013.owl.SROIQ.owl/home/davala/sequoia-tests/harnesses/konclude.jar</v>
      </c>
      <c r="D255">
        <v>879017300</v>
      </c>
    </row>
    <row r="256" spans="1:4" x14ac:dyDescent="0.15">
      <c r="A256" t="s">
        <v>440</v>
      </c>
      <c r="B256" t="s">
        <v>983</v>
      </c>
      <c r="C256" t="str">
        <f t="shared" si="3"/>
        <v>/home/davala/sequoia-tests/data/oxfordcorpus-SROIQ/00425.owl.SROIQ.owl/home/davala/sequoia-tests/harnesses/hermit.jar</v>
      </c>
      <c r="D256">
        <v>1371365185</v>
      </c>
    </row>
    <row r="257" spans="1:4" x14ac:dyDescent="0.15">
      <c r="A257" t="s">
        <v>440</v>
      </c>
      <c r="B257" t="s">
        <v>985</v>
      </c>
      <c r="C257" t="str">
        <f t="shared" si="3"/>
        <v>/home/davala/sequoia-tests/data/oxfordcorpus-SROIQ/00425.owl.SROIQ.owl/home/davala/sequoia-tests/harnesses/pellet.jar</v>
      </c>
      <c r="D257">
        <v>1371365185</v>
      </c>
    </row>
    <row r="258" spans="1:4" x14ac:dyDescent="0.15">
      <c r="A258" t="s">
        <v>745</v>
      </c>
      <c r="B258" t="s">
        <v>984</v>
      </c>
      <c r="C258" t="str">
        <f t="shared" ref="C258:C321" si="4">A258&amp;B258</f>
        <v>/home/davala/sequoia-tests/data/oxfordcorpus-SROIQ/00724.owl.SROIQ.owl/home/davala/sequoia-tests/harnesses/konclude.jar</v>
      </c>
      <c r="D258">
        <v>1757668993</v>
      </c>
    </row>
    <row r="259" spans="1:4" x14ac:dyDescent="0.15">
      <c r="A259" t="s">
        <v>340</v>
      </c>
      <c r="B259" t="s">
        <v>986</v>
      </c>
      <c r="C259" t="str">
        <f t="shared" si="4"/>
        <v>/home/davala/sequoia-tests/data/oxfordcorpus-SROIQ/00325.owl.SROIQ.owl/home/davala/sequoia-tests/harnesses/sequoia-chinensis.jar</v>
      </c>
      <c r="D259">
        <v>643912443</v>
      </c>
    </row>
    <row r="260" spans="1:4" x14ac:dyDescent="0.15">
      <c r="A260" t="s">
        <v>340</v>
      </c>
      <c r="B260" t="s">
        <v>983</v>
      </c>
      <c r="C260" t="str">
        <f t="shared" si="4"/>
        <v>/home/davala/sequoia-tests/data/oxfordcorpus-SROIQ/00325.owl.SROIQ.owl/home/davala/sequoia-tests/harnesses/hermit.jar</v>
      </c>
      <c r="D260">
        <v>643912443</v>
      </c>
    </row>
    <row r="261" spans="1:4" x14ac:dyDescent="0.15">
      <c r="A261" t="s">
        <v>340</v>
      </c>
      <c r="B261" t="s">
        <v>984</v>
      </c>
      <c r="C261" t="str">
        <f t="shared" si="4"/>
        <v>/home/davala/sequoia-tests/data/oxfordcorpus-SROIQ/00325.owl.SROIQ.owl/home/davala/sequoia-tests/harnesses/konclude.jar</v>
      </c>
      <c r="D261">
        <v>643912443</v>
      </c>
    </row>
    <row r="262" spans="1:4" x14ac:dyDescent="0.15">
      <c r="A262" t="s">
        <v>340</v>
      </c>
      <c r="B262" t="s">
        <v>985</v>
      </c>
      <c r="C262" t="str">
        <f t="shared" si="4"/>
        <v>/home/davala/sequoia-tests/data/oxfordcorpus-SROIQ/00325.owl.SROIQ.owl/home/davala/sequoia-tests/harnesses/pellet.jar</v>
      </c>
      <c r="D262">
        <v>643912443</v>
      </c>
    </row>
    <row r="263" spans="1:4" x14ac:dyDescent="0.15">
      <c r="A263" t="s">
        <v>412</v>
      </c>
      <c r="B263" t="s">
        <v>986</v>
      </c>
      <c r="C263" t="str">
        <f t="shared" si="4"/>
        <v>/home/davala/sequoia-tests/data/oxfordcorpus-SROIQ/00397.owl.SROIQ.owl/home/davala/sequoia-tests/harnesses/sequoia-chinensis.jar</v>
      </c>
      <c r="D263">
        <v>1566113901</v>
      </c>
    </row>
    <row r="264" spans="1:4" x14ac:dyDescent="0.15">
      <c r="A264" t="s">
        <v>412</v>
      </c>
      <c r="B264" t="s">
        <v>983</v>
      </c>
      <c r="C264" t="str">
        <f t="shared" si="4"/>
        <v>/home/davala/sequoia-tests/data/oxfordcorpus-SROIQ/00397.owl.SROIQ.owl/home/davala/sequoia-tests/harnesses/hermit.jar</v>
      </c>
      <c r="D264">
        <v>1566113901</v>
      </c>
    </row>
    <row r="265" spans="1:4" x14ac:dyDescent="0.15">
      <c r="A265" t="s">
        <v>412</v>
      </c>
      <c r="B265" t="s">
        <v>984</v>
      </c>
      <c r="C265" t="str">
        <f t="shared" si="4"/>
        <v>/home/davala/sequoia-tests/data/oxfordcorpus-SROIQ/00397.owl.SROIQ.owl/home/davala/sequoia-tests/harnesses/konclude.jar</v>
      </c>
      <c r="D265">
        <v>1566113901</v>
      </c>
    </row>
    <row r="266" spans="1:4" x14ac:dyDescent="0.15">
      <c r="A266" t="s">
        <v>412</v>
      </c>
      <c r="B266" t="s">
        <v>985</v>
      </c>
      <c r="C266" t="str">
        <f t="shared" si="4"/>
        <v>/home/davala/sequoia-tests/data/oxfordcorpus-SROIQ/00397.owl.SROIQ.owl/home/davala/sequoia-tests/harnesses/pellet.jar</v>
      </c>
      <c r="D266">
        <v>1566113901</v>
      </c>
    </row>
    <row r="267" spans="1:4" x14ac:dyDescent="0.15">
      <c r="A267" t="s">
        <v>775</v>
      </c>
      <c r="B267" t="s">
        <v>983</v>
      </c>
      <c r="C267" t="str">
        <f t="shared" si="4"/>
        <v>/home/davala/sequoia-tests/data/oxfordcorpus-SROIQ/00753.owl.SROIQ.owl/home/davala/sequoia-tests/harnesses/hermit.jar</v>
      </c>
      <c r="D267">
        <v>-197842973</v>
      </c>
    </row>
    <row r="268" spans="1:4" x14ac:dyDescent="0.15">
      <c r="A268" t="s">
        <v>775</v>
      </c>
      <c r="B268" t="s">
        <v>984</v>
      </c>
      <c r="C268" t="str">
        <f t="shared" si="4"/>
        <v>/home/davala/sequoia-tests/data/oxfordcorpus-SROIQ/00753.owl.SROIQ.owl/home/davala/sequoia-tests/harnesses/konclude.jar</v>
      </c>
      <c r="D268">
        <v>1352384581</v>
      </c>
    </row>
    <row r="269" spans="1:4" x14ac:dyDescent="0.15">
      <c r="A269" t="s">
        <v>734</v>
      </c>
      <c r="B269" t="s">
        <v>984</v>
      </c>
      <c r="C269" t="str">
        <f t="shared" si="4"/>
        <v>/home/davala/sequoia-tests/data/oxfordcorpus-SROIQ/00713.owl.SROIQ.owl/home/davala/sequoia-tests/harnesses/konclude.jar</v>
      </c>
      <c r="D269">
        <v>1016770626</v>
      </c>
    </row>
    <row r="270" spans="1:4" x14ac:dyDescent="0.15">
      <c r="A270" t="s">
        <v>516</v>
      </c>
      <c r="B270" t="s">
        <v>983</v>
      </c>
      <c r="C270" t="str">
        <f t="shared" si="4"/>
        <v>/home/davala/sequoia-tests/data/oxfordcorpus-SROIQ/00498.owl.SROIQ.owl/home/davala/sequoia-tests/harnesses/hermit.jar</v>
      </c>
      <c r="D270">
        <v>652057812</v>
      </c>
    </row>
    <row r="271" spans="1:4" x14ac:dyDescent="0.15">
      <c r="A271" t="s">
        <v>516</v>
      </c>
      <c r="B271" t="s">
        <v>984</v>
      </c>
      <c r="C271" t="str">
        <f t="shared" si="4"/>
        <v>/home/davala/sequoia-tests/data/oxfordcorpus-SROIQ/00498.owl.SROIQ.owl/home/davala/sequoia-tests/harnesses/konclude.jar</v>
      </c>
      <c r="D271">
        <v>652057812</v>
      </c>
    </row>
    <row r="272" spans="1:4" x14ac:dyDescent="0.15">
      <c r="A272" t="s">
        <v>516</v>
      </c>
      <c r="B272" t="s">
        <v>985</v>
      </c>
      <c r="C272" t="str">
        <f t="shared" si="4"/>
        <v>/home/davala/sequoia-tests/data/oxfordcorpus-SROIQ/00498.owl.SROIQ.owl/home/davala/sequoia-tests/harnesses/pellet.jar</v>
      </c>
      <c r="D272">
        <v>652057812</v>
      </c>
    </row>
    <row r="273" spans="1:4" x14ac:dyDescent="0.15">
      <c r="A273" t="s">
        <v>610</v>
      </c>
      <c r="B273" t="s">
        <v>983</v>
      </c>
      <c r="C273" t="str">
        <f t="shared" si="4"/>
        <v>/home/davala/sequoia-tests/data/oxfordcorpus-SROIQ/00591.owl.SROIQ.owl/home/davala/sequoia-tests/harnesses/hermit.jar</v>
      </c>
      <c r="D273">
        <v>-458650933</v>
      </c>
    </row>
    <row r="274" spans="1:4" x14ac:dyDescent="0.15">
      <c r="A274" t="s">
        <v>610</v>
      </c>
      <c r="B274" t="s">
        <v>984</v>
      </c>
      <c r="C274" t="str">
        <f t="shared" si="4"/>
        <v>/home/davala/sequoia-tests/data/oxfordcorpus-SROIQ/00591.owl.SROIQ.owl/home/davala/sequoia-tests/harnesses/konclude.jar</v>
      </c>
      <c r="D274">
        <v>-458650933</v>
      </c>
    </row>
    <row r="275" spans="1:4" x14ac:dyDescent="0.15">
      <c r="A275" t="s">
        <v>610</v>
      </c>
      <c r="B275" t="s">
        <v>985</v>
      </c>
      <c r="C275" t="str">
        <f t="shared" si="4"/>
        <v>/home/davala/sequoia-tests/data/oxfordcorpus-SROIQ/00591.owl.SROIQ.owl/home/davala/sequoia-tests/harnesses/pellet.jar</v>
      </c>
      <c r="D275">
        <v>-458650933</v>
      </c>
    </row>
    <row r="276" spans="1:4" x14ac:dyDescent="0.15">
      <c r="A276" t="s">
        <v>373</v>
      </c>
      <c r="B276" t="s">
        <v>986</v>
      </c>
      <c r="C276" t="str">
        <f t="shared" si="4"/>
        <v>/home/davala/sequoia-tests/data/oxfordcorpus-SROIQ/00358.owl.SROIQ.owl/home/davala/sequoia-tests/harnesses/sequoia-chinensis.jar</v>
      </c>
      <c r="D276">
        <v>1361453503</v>
      </c>
    </row>
    <row r="277" spans="1:4" x14ac:dyDescent="0.15">
      <c r="A277" t="s">
        <v>373</v>
      </c>
      <c r="B277" t="s">
        <v>983</v>
      </c>
      <c r="C277" t="str">
        <f t="shared" si="4"/>
        <v>/home/davala/sequoia-tests/data/oxfordcorpus-SROIQ/00358.owl.SROIQ.owl/home/davala/sequoia-tests/harnesses/hermit.jar</v>
      </c>
      <c r="D277">
        <v>1361453503</v>
      </c>
    </row>
    <row r="278" spans="1:4" x14ac:dyDescent="0.15">
      <c r="A278" t="s">
        <v>373</v>
      </c>
      <c r="B278" t="s">
        <v>984</v>
      </c>
      <c r="C278" t="str">
        <f t="shared" si="4"/>
        <v>/home/davala/sequoia-tests/data/oxfordcorpus-SROIQ/00358.owl.SROIQ.owl/home/davala/sequoia-tests/harnesses/konclude.jar</v>
      </c>
      <c r="D278">
        <v>1361453503</v>
      </c>
    </row>
    <row r="279" spans="1:4" x14ac:dyDescent="0.15">
      <c r="A279" t="s">
        <v>373</v>
      </c>
      <c r="B279" t="s">
        <v>985</v>
      </c>
      <c r="C279" t="str">
        <f t="shared" si="4"/>
        <v>/home/davala/sequoia-tests/data/oxfordcorpus-SROIQ/00358.owl.SROIQ.owl/home/davala/sequoia-tests/harnesses/pellet.jar</v>
      </c>
      <c r="D279">
        <v>1361453503</v>
      </c>
    </row>
    <row r="280" spans="1:4" x14ac:dyDescent="0.15">
      <c r="A280" t="s">
        <v>43</v>
      </c>
      <c r="B280" t="s">
        <v>986</v>
      </c>
      <c r="C280" t="str">
        <f t="shared" si="4"/>
        <v>/home/davala/sequoia-tests/data/oxfordcorpus-SROIQ/00032.owl.SROIQ.owl/home/davala/sequoia-tests/harnesses/sequoia-chinensis.jar</v>
      </c>
      <c r="D280">
        <v>1920459609</v>
      </c>
    </row>
    <row r="281" spans="1:4" x14ac:dyDescent="0.15">
      <c r="A281" t="s">
        <v>43</v>
      </c>
      <c r="B281" t="s">
        <v>983</v>
      </c>
      <c r="C281" t="str">
        <f t="shared" si="4"/>
        <v>/home/davala/sequoia-tests/data/oxfordcorpus-SROIQ/00032.owl.SROIQ.owl/home/davala/sequoia-tests/harnesses/hermit.jar</v>
      </c>
      <c r="D281">
        <v>-2116692991</v>
      </c>
    </row>
    <row r="282" spans="1:4" x14ac:dyDescent="0.15">
      <c r="A282" t="s">
        <v>43</v>
      </c>
      <c r="B282" t="s">
        <v>984</v>
      </c>
      <c r="C282" t="str">
        <f t="shared" si="4"/>
        <v>/home/davala/sequoia-tests/data/oxfordcorpus-SROIQ/00032.owl.SROIQ.owl/home/davala/sequoia-tests/harnesses/konclude.jar</v>
      </c>
      <c r="D282">
        <v>1920459609</v>
      </c>
    </row>
    <row r="283" spans="1:4" x14ac:dyDescent="0.15">
      <c r="A283" t="s">
        <v>112</v>
      </c>
      <c r="B283" t="s">
        <v>986</v>
      </c>
      <c r="C283" t="str">
        <f t="shared" si="4"/>
        <v>/home/davala/sequoia-tests/data/oxfordcorpus-SROIQ/00098.owl.SROIQ.owl/home/davala/sequoia-tests/harnesses/sequoia-chinensis.jar</v>
      </c>
      <c r="D283">
        <v>-1321008341</v>
      </c>
    </row>
    <row r="284" spans="1:4" x14ac:dyDescent="0.15">
      <c r="A284" t="s">
        <v>112</v>
      </c>
      <c r="B284" t="s">
        <v>983</v>
      </c>
      <c r="C284" t="str">
        <f t="shared" si="4"/>
        <v>/home/davala/sequoia-tests/data/oxfordcorpus-SROIQ/00098.owl.SROIQ.owl/home/davala/sequoia-tests/harnesses/hermit.jar</v>
      </c>
      <c r="D284">
        <v>-1321008341</v>
      </c>
    </row>
    <row r="285" spans="1:4" x14ac:dyDescent="0.15">
      <c r="A285" t="s">
        <v>112</v>
      </c>
      <c r="B285" t="s">
        <v>984</v>
      </c>
      <c r="C285" t="str">
        <f t="shared" si="4"/>
        <v>/home/davala/sequoia-tests/data/oxfordcorpus-SROIQ/00098.owl.SROIQ.owl/home/davala/sequoia-tests/harnesses/konclude.jar</v>
      </c>
      <c r="D285">
        <v>-1321008341</v>
      </c>
    </row>
    <row r="286" spans="1:4" x14ac:dyDescent="0.15">
      <c r="A286" t="s">
        <v>112</v>
      </c>
      <c r="B286" t="s">
        <v>985</v>
      </c>
      <c r="C286" t="str">
        <f t="shared" si="4"/>
        <v>/home/davala/sequoia-tests/data/oxfordcorpus-SROIQ/00098.owl.SROIQ.owl/home/davala/sequoia-tests/harnesses/pellet.jar</v>
      </c>
      <c r="D286">
        <v>-1321008341</v>
      </c>
    </row>
    <row r="287" spans="1:4" x14ac:dyDescent="0.15">
      <c r="A287" t="s">
        <v>295</v>
      </c>
      <c r="B287" t="s">
        <v>986</v>
      </c>
      <c r="C287" t="str">
        <f t="shared" si="4"/>
        <v>/home/davala/sequoia-tests/data/oxfordcorpus-SROIQ/00280.owl.SROIQ.owl/home/davala/sequoia-tests/harnesses/sequoia-chinensis.jar</v>
      </c>
      <c r="D287">
        <v>-828830667</v>
      </c>
    </row>
    <row r="288" spans="1:4" x14ac:dyDescent="0.15">
      <c r="A288" t="s">
        <v>295</v>
      </c>
      <c r="B288" t="s">
        <v>983</v>
      </c>
      <c r="C288" t="str">
        <f t="shared" si="4"/>
        <v>/home/davala/sequoia-tests/data/oxfordcorpus-SROIQ/00280.owl.SROIQ.owl/home/davala/sequoia-tests/harnesses/hermit.jar</v>
      </c>
      <c r="D288">
        <v>-828830667</v>
      </c>
    </row>
    <row r="289" spans="1:4" x14ac:dyDescent="0.15">
      <c r="A289" t="s">
        <v>295</v>
      </c>
      <c r="B289" t="s">
        <v>984</v>
      </c>
      <c r="C289" t="str">
        <f t="shared" si="4"/>
        <v>/home/davala/sequoia-tests/data/oxfordcorpus-SROIQ/00280.owl.SROIQ.owl/home/davala/sequoia-tests/harnesses/konclude.jar</v>
      </c>
      <c r="D289">
        <v>-828830667</v>
      </c>
    </row>
    <row r="290" spans="1:4" x14ac:dyDescent="0.15">
      <c r="A290" t="s">
        <v>295</v>
      </c>
      <c r="B290" t="s">
        <v>985</v>
      </c>
      <c r="C290" t="str">
        <f t="shared" si="4"/>
        <v>/home/davala/sequoia-tests/data/oxfordcorpus-SROIQ/00280.owl.SROIQ.owl/home/davala/sequoia-tests/harnesses/pellet.jar</v>
      </c>
      <c r="D290">
        <v>-828830667</v>
      </c>
    </row>
    <row r="291" spans="1:4" x14ac:dyDescent="0.15">
      <c r="A291" t="s">
        <v>593</v>
      </c>
      <c r="B291" t="s">
        <v>986</v>
      </c>
      <c r="C291" t="str">
        <f t="shared" si="4"/>
        <v>/home/davala/sequoia-tests/data/oxfordcorpus-SROIQ/00574.owl.SROIQ.owl/home/davala/sequoia-tests/harnesses/sequoia-chinensis.jar</v>
      </c>
      <c r="D291">
        <v>1141215148</v>
      </c>
    </row>
    <row r="292" spans="1:4" x14ac:dyDescent="0.15">
      <c r="A292" t="s">
        <v>593</v>
      </c>
      <c r="B292" t="s">
        <v>983</v>
      </c>
      <c r="C292" t="str">
        <f t="shared" si="4"/>
        <v>/home/davala/sequoia-tests/data/oxfordcorpus-SROIQ/00574.owl.SROIQ.owl/home/davala/sequoia-tests/harnesses/hermit.jar</v>
      </c>
      <c r="D292">
        <v>1141215148</v>
      </c>
    </row>
    <row r="293" spans="1:4" x14ac:dyDescent="0.15">
      <c r="A293" t="s">
        <v>593</v>
      </c>
      <c r="B293" t="s">
        <v>984</v>
      </c>
      <c r="C293" t="str">
        <f t="shared" si="4"/>
        <v>/home/davala/sequoia-tests/data/oxfordcorpus-SROIQ/00574.owl.SROIQ.owl/home/davala/sequoia-tests/harnesses/konclude.jar</v>
      </c>
      <c r="D293">
        <v>1141215148</v>
      </c>
    </row>
    <row r="294" spans="1:4" x14ac:dyDescent="0.15">
      <c r="A294" t="s">
        <v>593</v>
      </c>
      <c r="B294" t="s">
        <v>985</v>
      </c>
      <c r="C294" t="str">
        <f t="shared" si="4"/>
        <v>/home/davala/sequoia-tests/data/oxfordcorpus-SROIQ/00574.owl.SROIQ.owl/home/davala/sequoia-tests/harnesses/pellet.jar</v>
      </c>
      <c r="D294">
        <v>1141215148</v>
      </c>
    </row>
    <row r="295" spans="1:4" x14ac:dyDescent="0.15">
      <c r="A295" t="s">
        <v>169</v>
      </c>
      <c r="B295" t="s">
        <v>986</v>
      </c>
      <c r="C295" t="str">
        <f t="shared" si="4"/>
        <v>/home/davala/sequoia-tests/data/oxfordcorpus-SROIQ/00155.owl.SROIQ.owl/home/davala/sequoia-tests/harnesses/sequoia-chinensis.jar</v>
      </c>
      <c r="D295">
        <v>-302660775</v>
      </c>
    </row>
    <row r="296" spans="1:4" x14ac:dyDescent="0.15">
      <c r="A296" t="s">
        <v>169</v>
      </c>
      <c r="B296" t="s">
        <v>983</v>
      </c>
      <c r="C296" t="str">
        <f t="shared" si="4"/>
        <v>/home/davala/sequoia-tests/data/oxfordcorpus-SROIQ/00155.owl.SROIQ.owl/home/davala/sequoia-tests/harnesses/hermit.jar</v>
      </c>
      <c r="D296">
        <v>-302660775</v>
      </c>
    </row>
    <row r="297" spans="1:4" x14ac:dyDescent="0.15">
      <c r="A297" t="s">
        <v>169</v>
      </c>
      <c r="B297" t="s">
        <v>984</v>
      </c>
      <c r="C297" t="str">
        <f t="shared" si="4"/>
        <v>/home/davala/sequoia-tests/data/oxfordcorpus-SROIQ/00155.owl.SROIQ.owl/home/davala/sequoia-tests/harnesses/konclude.jar</v>
      </c>
      <c r="D297">
        <v>-302660775</v>
      </c>
    </row>
    <row r="298" spans="1:4" x14ac:dyDescent="0.15">
      <c r="A298" t="s">
        <v>169</v>
      </c>
      <c r="B298" t="s">
        <v>985</v>
      </c>
      <c r="C298" t="str">
        <f t="shared" si="4"/>
        <v>/home/davala/sequoia-tests/data/oxfordcorpus-SROIQ/00155.owl.SROIQ.owl/home/davala/sequoia-tests/harnesses/pellet.jar</v>
      </c>
      <c r="D298">
        <v>-302660775</v>
      </c>
    </row>
    <row r="299" spans="1:4" x14ac:dyDescent="0.15">
      <c r="A299" t="s">
        <v>489</v>
      </c>
      <c r="B299" t="s">
        <v>983</v>
      </c>
      <c r="C299" t="str">
        <f t="shared" si="4"/>
        <v>/home/davala/sequoia-tests/data/oxfordcorpus-SROIQ/00473.owl.SROIQ.owl/home/davala/sequoia-tests/harnesses/hermit.jar</v>
      </c>
      <c r="D299">
        <v>-812483960</v>
      </c>
    </row>
    <row r="300" spans="1:4" x14ac:dyDescent="0.15">
      <c r="A300" t="s">
        <v>489</v>
      </c>
      <c r="B300" t="s">
        <v>985</v>
      </c>
      <c r="C300" t="str">
        <f t="shared" si="4"/>
        <v>/home/davala/sequoia-tests/data/oxfordcorpus-SROIQ/00473.owl.SROIQ.owl/home/davala/sequoia-tests/harnesses/pellet.jar</v>
      </c>
      <c r="D300">
        <v>-812483960</v>
      </c>
    </row>
    <row r="301" spans="1:4" x14ac:dyDescent="0.15">
      <c r="A301" t="s">
        <v>242</v>
      </c>
      <c r="B301" t="s">
        <v>986</v>
      </c>
      <c r="C301" t="str">
        <f t="shared" si="4"/>
        <v>/home/davala/sequoia-tests/data/oxfordcorpus-SROIQ/00227.owl.SROIQ.owl/home/davala/sequoia-tests/harnesses/sequoia-chinensis.jar</v>
      </c>
      <c r="D301">
        <v>-179071201</v>
      </c>
    </row>
    <row r="302" spans="1:4" x14ac:dyDescent="0.15">
      <c r="A302" t="s">
        <v>242</v>
      </c>
      <c r="B302" t="s">
        <v>983</v>
      </c>
      <c r="C302" t="str">
        <f t="shared" si="4"/>
        <v>/home/davala/sequoia-tests/data/oxfordcorpus-SROIQ/00227.owl.SROIQ.owl/home/davala/sequoia-tests/harnesses/hermit.jar</v>
      </c>
      <c r="D302">
        <v>-179071201</v>
      </c>
    </row>
    <row r="303" spans="1:4" x14ac:dyDescent="0.15">
      <c r="A303" t="s">
        <v>242</v>
      </c>
      <c r="B303" t="s">
        <v>984</v>
      </c>
      <c r="C303" t="str">
        <f t="shared" si="4"/>
        <v>/home/davala/sequoia-tests/data/oxfordcorpus-SROIQ/00227.owl.SROIQ.owl/home/davala/sequoia-tests/harnesses/konclude.jar</v>
      </c>
      <c r="D303">
        <v>-18436193</v>
      </c>
    </row>
    <row r="304" spans="1:4" x14ac:dyDescent="0.15">
      <c r="A304" t="s">
        <v>242</v>
      </c>
      <c r="B304" t="s">
        <v>985</v>
      </c>
      <c r="C304" t="str">
        <f t="shared" si="4"/>
        <v>/home/davala/sequoia-tests/data/oxfordcorpus-SROIQ/00227.owl.SROIQ.owl/home/davala/sequoia-tests/harnesses/pellet.jar</v>
      </c>
      <c r="D304">
        <v>-179071201</v>
      </c>
    </row>
    <row r="305" spans="1:4" x14ac:dyDescent="0.15">
      <c r="A305" t="s">
        <v>256</v>
      </c>
      <c r="B305" t="s">
        <v>986</v>
      </c>
      <c r="C305" t="str">
        <f t="shared" si="4"/>
        <v>/home/davala/sequoia-tests/data/oxfordcorpus-SROIQ/00241.owl.SROIQ.owl/home/davala/sequoia-tests/harnesses/sequoia-chinensis.jar</v>
      </c>
      <c r="D305">
        <v>-1247254693</v>
      </c>
    </row>
    <row r="306" spans="1:4" x14ac:dyDescent="0.15">
      <c r="A306" t="s">
        <v>256</v>
      </c>
      <c r="B306" t="s">
        <v>983</v>
      </c>
      <c r="C306" t="str">
        <f t="shared" si="4"/>
        <v>/home/davala/sequoia-tests/data/oxfordcorpus-SROIQ/00241.owl.SROIQ.owl/home/davala/sequoia-tests/harnesses/hermit.jar</v>
      </c>
      <c r="D306">
        <v>-1247254693</v>
      </c>
    </row>
    <row r="307" spans="1:4" x14ac:dyDescent="0.15">
      <c r="A307" t="s">
        <v>256</v>
      </c>
      <c r="B307" t="s">
        <v>984</v>
      </c>
      <c r="C307" t="str">
        <f t="shared" si="4"/>
        <v>/home/davala/sequoia-tests/data/oxfordcorpus-SROIQ/00241.owl.SROIQ.owl/home/davala/sequoia-tests/harnesses/konclude.jar</v>
      </c>
      <c r="D307">
        <v>-1247254693</v>
      </c>
    </row>
    <row r="308" spans="1:4" x14ac:dyDescent="0.15">
      <c r="A308" t="s">
        <v>256</v>
      </c>
      <c r="B308" t="s">
        <v>985</v>
      </c>
      <c r="C308" t="str">
        <f t="shared" si="4"/>
        <v>/home/davala/sequoia-tests/data/oxfordcorpus-SROIQ/00241.owl.SROIQ.owl/home/davala/sequoia-tests/harnesses/pellet.jar</v>
      </c>
      <c r="D308">
        <v>-1247254693</v>
      </c>
    </row>
    <row r="309" spans="1:4" x14ac:dyDescent="0.15">
      <c r="A309" t="s">
        <v>769</v>
      </c>
      <c r="B309" t="s">
        <v>984</v>
      </c>
      <c r="C309" t="str">
        <f t="shared" si="4"/>
        <v>/home/davala/sequoia-tests/data/oxfordcorpus-SROIQ/00747.owl.SROIQ.owl/home/davala/sequoia-tests/harnesses/konclude.jar</v>
      </c>
      <c r="D309">
        <v>1477306804</v>
      </c>
    </row>
    <row r="310" spans="1:4" x14ac:dyDescent="0.15">
      <c r="A310" t="s">
        <v>555</v>
      </c>
      <c r="B310" t="s">
        <v>983</v>
      </c>
      <c r="C310" t="str">
        <f t="shared" si="4"/>
        <v>/home/davala/sequoia-tests/data/oxfordcorpus-SROIQ/00537.owl.SROIQ.owl/home/davala/sequoia-tests/harnesses/hermit.jar</v>
      </c>
      <c r="D310">
        <v>-1201184045</v>
      </c>
    </row>
    <row r="311" spans="1:4" x14ac:dyDescent="0.15">
      <c r="A311" t="s">
        <v>555</v>
      </c>
      <c r="B311" t="s">
        <v>985</v>
      </c>
      <c r="C311" t="str">
        <f t="shared" si="4"/>
        <v>/home/davala/sequoia-tests/data/oxfordcorpus-SROIQ/00537.owl.SROIQ.owl/home/davala/sequoia-tests/harnesses/pellet.jar</v>
      </c>
      <c r="D311">
        <v>-1201184045</v>
      </c>
    </row>
    <row r="312" spans="1:4" x14ac:dyDescent="0.15">
      <c r="A312" t="s">
        <v>425</v>
      </c>
      <c r="B312" t="s">
        <v>983</v>
      </c>
      <c r="C312" t="str">
        <f t="shared" si="4"/>
        <v>/home/davala/sequoia-tests/data/oxfordcorpus-SROIQ/00410.owl.SROIQ.owl/home/davala/sequoia-tests/harnesses/hermit.jar</v>
      </c>
      <c r="D312">
        <v>303599888</v>
      </c>
    </row>
    <row r="313" spans="1:4" x14ac:dyDescent="0.15">
      <c r="A313" t="s">
        <v>425</v>
      </c>
      <c r="B313" t="s">
        <v>984</v>
      </c>
      <c r="C313" t="str">
        <f t="shared" si="4"/>
        <v>/home/davala/sequoia-tests/data/oxfordcorpus-SROIQ/00410.owl.SROIQ.owl/home/davala/sequoia-tests/harnesses/konclude.jar</v>
      </c>
      <c r="D313">
        <v>1588736008</v>
      </c>
    </row>
    <row r="314" spans="1:4" x14ac:dyDescent="0.15">
      <c r="A314" t="s">
        <v>366</v>
      </c>
      <c r="B314" t="s">
        <v>986</v>
      </c>
      <c r="C314" t="str">
        <f t="shared" si="4"/>
        <v>/home/davala/sequoia-tests/data/oxfordcorpus-SROIQ/00351.owl.SROIQ.owl/home/davala/sequoia-tests/harnesses/sequoia-chinensis.jar</v>
      </c>
      <c r="D314">
        <v>1528151920</v>
      </c>
    </row>
    <row r="315" spans="1:4" x14ac:dyDescent="0.15">
      <c r="A315" t="s">
        <v>366</v>
      </c>
      <c r="B315" t="s">
        <v>983</v>
      </c>
      <c r="C315" t="str">
        <f t="shared" si="4"/>
        <v>/home/davala/sequoia-tests/data/oxfordcorpus-SROIQ/00351.owl.SROIQ.owl/home/davala/sequoia-tests/harnesses/hermit.jar</v>
      </c>
      <c r="D315">
        <v>1528151920</v>
      </c>
    </row>
    <row r="316" spans="1:4" x14ac:dyDescent="0.15">
      <c r="A316" t="s">
        <v>366</v>
      </c>
      <c r="B316" t="s">
        <v>984</v>
      </c>
      <c r="C316" t="str">
        <f t="shared" si="4"/>
        <v>/home/davala/sequoia-tests/data/oxfordcorpus-SROIQ/00351.owl.SROIQ.owl/home/davala/sequoia-tests/harnesses/konclude.jar</v>
      </c>
      <c r="D316">
        <v>1849423938</v>
      </c>
    </row>
    <row r="317" spans="1:4" x14ac:dyDescent="0.15">
      <c r="A317" t="s">
        <v>795</v>
      </c>
      <c r="B317" t="s">
        <v>983</v>
      </c>
      <c r="C317" t="str">
        <f t="shared" si="4"/>
        <v>/home/davala/sequoia-tests/data/oxfordcorpus-SROIQ/00773.owl.SROIQ.owl/home/davala/sequoia-tests/harnesses/hermit.jar</v>
      </c>
      <c r="D317">
        <v>1354792702</v>
      </c>
    </row>
    <row r="318" spans="1:4" x14ac:dyDescent="0.15">
      <c r="A318" t="s">
        <v>795</v>
      </c>
      <c r="B318" t="s">
        <v>984</v>
      </c>
      <c r="C318" t="str">
        <f t="shared" si="4"/>
        <v>/home/davala/sequoia-tests/data/oxfordcorpus-SROIQ/00773.owl.SROIQ.owl/home/davala/sequoia-tests/harnesses/konclude.jar</v>
      </c>
      <c r="D318">
        <v>436564672</v>
      </c>
    </row>
    <row r="319" spans="1:4" x14ac:dyDescent="0.15">
      <c r="A319" t="s">
        <v>327</v>
      </c>
      <c r="B319" t="s">
        <v>986</v>
      </c>
      <c r="C319" t="str">
        <f t="shared" si="4"/>
        <v>/home/davala/sequoia-tests/data/oxfordcorpus-SROIQ/00312.owl.SROIQ.owl/home/davala/sequoia-tests/harnesses/sequoia-chinensis.jar</v>
      </c>
      <c r="D319">
        <v>-2082111058</v>
      </c>
    </row>
    <row r="320" spans="1:4" x14ac:dyDescent="0.15">
      <c r="A320" t="s">
        <v>327</v>
      </c>
      <c r="B320" t="s">
        <v>983</v>
      </c>
      <c r="C320" t="str">
        <f t="shared" si="4"/>
        <v>/home/davala/sequoia-tests/data/oxfordcorpus-SROIQ/00312.owl.SROIQ.owl/home/davala/sequoia-tests/harnesses/hermit.jar</v>
      </c>
      <c r="D320">
        <v>-2082111058</v>
      </c>
    </row>
    <row r="321" spans="1:4" x14ac:dyDescent="0.15">
      <c r="A321" t="s">
        <v>327</v>
      </c>
      <c r="B321" t="s">
        <v>984</v>
      </c>
      <c r="C321" t="str">
        <f t="shared" si="4"/>
        <v>/home/davala/sequoia-tests/data/oxfordcorpus-SROIQ/00312.owl.SROIQ.owl/home/davala/sequoia-tests/harnesses/konclude.jar</v>
      </c>
      <c r="D321">
        <v>-2082111058</v>
      </c>
    </row>
    <row r="322" spans="1:4" x14ac:dyDescent="0.15">
      <c r="A322" t="s">
        <v>327</v>
      </c>
      <c r="B322" t="s">
        <v>985</v>
      </c>
      <c r="C322" t="str">
        <f t="shared" ref="C322:C385" si="5">A322&amp;B322</f>
        <v>/home/davala/sequoia-tests/data/oxfordcorpus-SROIQ/00312.owl.SROIQ.owl/home/davala/sequoia-tests/harnesses/pellet.jar</v>
      </c>
      <c r="D322">
        <v>-2082111058</v>
      </c>
    </row>
    <row r="323" spans="1:4" x14ac:dyDescent="0.15">
      <c r="A323" t="s">
        <v>674</v>
      </c>
      <c r="B323" t="s">
        <v>986</v>
      </c>
      <c r="C323" t="str">
        <f t="shared" si="5"/>
        <v>/home/davala/sequoia-tests/data/oxfordcorpus-SROIQ/00655.owl.SROIQ.owl/home/davala/sequoia-tests/harnesses/sequoia-chinensis.jar</v>
      </c>
      <c r="D323">
        <v>1085206433</v>
      </c>
    </row>
    <row r="324" spans="1:4" x14ac:dyDescent="0.15">
      <c r="A324" t="s">
        <v>674</v>
      </c>
      <c r="B324" t="s">
        <v>983</v>
      </c>
      <c r="C324" t="str">
        <f t="shared" si="5"/>
        <v>/home/davala/sequoia-tests/data/oxfordcorpus-SROIQ/00655.owl.SROIQ.owl/home/davala/sequoia-tests/harnesses/hermit.jar</v>
      </c>
      <c r="D324">
        <v>1085206433</v>
      </c>
    </row>
    <row r="325" spans="1:4" x14ac:dyDescent="0.15">
      <c r="A325" t="s">
        <v>674</v>
      </c>
      <c r="B325" t="s">
        <v>984</v>
      </c>
      <c r="C325" t="str">
        <f t="shared" si="5"/>
        <v>/home/davala/sequoia-tests/data/oxfordcorpus-SROIQ/00655.owl.SROIQ.owl/home/davala/sequoia-tests/harnesses/konclude.jar</v>
      </c>
      <c r="D325">
        <v>1085206433</v>
      </c>
    </row>
    <row r="326" spans="1:4" x14ac:dyDescent="0.15">
      <c r="A326" t="s">
        <v>674</v>
      </c>
      <c r="B326" t="s">
        <v>985</v>
      </c>
      <c r="C326" t="str">
        <f t="shared" si="5"/>
        <v>/home/davala/sequoia-tests/data/oxfordcorpus-SROIQ/00655.owl.SROIQ.owl/home/davala/sequoia-tests/harnesses/pellet.jar</v>
      </c>
      <c r="D326">
        <v>1085206433</v>
      </c>
    </row>
    <row r="327" spans="1:4" x14ac:dyDescent="0.15">
      <c r="A327" t="s">
        <v>54</v>
      </c>
      <c r="B327" t="s">
        <v>986</v>
      </c>
      <c r="C327" t="str">
        <f t="shared" si="5"/>
        <v>/home/davala/sequoia-tests/data/oxfordcorpus-SROIQ/00043.owl.SROIQ.owl/home/davala/sequoia-tests/harnesses/sequoia-chinensis.jar</v>
      </c>
      <c r="D327">
        <v>-213097092</v>
      </c>
    </row>
    <row r="328" spans="1:4" x14ac:dyDescent="0.15">
      <c r="A328" t="s">
        <v>54</v>
      </c>
      <c r="B328" t="s">
        <v>983</v>
      </c>
      <c r="C328" t="str">
        <f t="shared" si="5"/>
        <v>/home/davala/sequoia-tests/data/oxfordcorpus-SROIQ/00043.owl.SROIQ.owl/home/davala/sequoia-tests/harnesses/hermit.jar</v>
      </c>
      <c r="D328">
        <v>-213097092</v>
      </c>
    </row>
    <row r="329" spans="1:4" x14ac:dyDescent="0.15">
      <c r="A329" t="s">
        <v>531</v>
      </c>
      <c r="B329" t="s">
        <v>986</v>
      </c>
      <c r="C329" t="str">
        <f t="shared" si="5"/>
        <v>/home/davala/sequoia-tests/data/oxfordcorpus-SROIQ/00513.owl.SROIQ.owl/home/davala/sequoia-tests/harnesses/sequoia-chinensis.jar</v>
      </c>
      <c r="D329">
        <v>1551825863</v>
      </c>
    </row>
    <row r="330" spans="1:4" x14ac:dyDescent="0.15">
      <c r="A330" t="s">
        <v>531</v>
      </c>
      <c r="B330" t="s">
        <v>983</v>
      </c>
      <c r="C330" t="str">
        <f t="shared" si="5"/>
        <v>/home/davala/sequoia-tests/data/oxfordcorpus-SROIQ/00513.owl.SROIQ.owl/home/davala/sequoia-tests/harnesses/hermit.jar</v>
      </c>
      <c r="D330">
        <v>1551825863</v>
      </c>
    </row>
    <row r="331" spans="1:4" x14ac:dyDescent="0.15">
      <c r="A331" t="s">
        <v>531</v>
      </c>
      <c r="B331" t="s">
        <v>984</v>
      </c>
      <c r="C331" t="str">
        <f t="shared" si="5"/>
        <v>/home/davala/sequoia-tests/data/oxfordcorpus-SROIQ/00513.owl.SROIQ.owl/home/davala/sequoia-tests/harnesses/konclude.jar</v>
      </c>
      <c r="D331">
        <v>1551825863</v>
      </c>
    </row>
    <row r="332" spans="1:4" x14ac:dyDescent="0.15">
      <c r="A332" t="s">
        <v>531</v>
      </c>
      <c r="B332" t="s">
        <v>985</v>
      </c>
      <c r="C332" t="str">
        <f t="shared" si="5"/>
        <v>/home/davala/sequoia-tests/data/oxfordcorpus-SROIQ/00513.owl.SROIQ.owl/home/davala/sequoia-tests/harnesses/pellet.jar</v>
      </c>
      <c r="D332">
        <v>1551825863</v>
      </c>
    </row>
    <row r="333" spans="1:4" x14ac:dyDescent="0.15">
      <c r="A333" t="s">
        <v>251</v>
      </c>
      <c r="B333" t="s">
        <v>986</v>
      </c>
      <c r="C333" t="str">
        <f t="shared" si="5"/>
        <v>/home/davala/sequoia-tests/data/oxfordcorpus-SROIQ/00236.owl.SROIQ.owl/home/davala/sequoia-tests/harnesses/sequoia-chinensis.jar</v>
      </c>
      <c r="D333">
        <v>1030172087</v>
      </c>
    </row>
    <row r="334" spans="1:4" x14ac:dyDescent="0.15">
      <c r="A334" t="s">
        <v>251</v>
      </c>
      <c r="B334" t="s">
        <v>983</v>
      </c>
      <c r="C334" t="str">
        <f t="shared" si="5"/>
        <v>/home/davala/sequoia-tests/data/oxfordcorpus-SROIQ/00236.owl.SROIQ.owl/home/davala/sequoia-tests/harnesses/hermit.jar</v>
      </c>
      <c r="D334">
        <v>1030172087</v>
      </c>
    </row>
    <row r="335" spans="1:4" x14ac:dyDescent="0.15">
      <c r="A335" t="s">
        <v>251</v>
      </c>
      <c r="B335" t="s">
        <v>984</v>
      </c>
      <c r="C335" t="str">
        <f t="shared" si="5"/>
        <v>/home/davala/sequoia-tests/data/oxfordcorpus-SROIQ/00236.owl.SROIQ.owl/home/davala/sequoia-tests/harnesses/konclude.jar</v>
      </c>
      <c r="D335">
        <v>1512083117</v>
      </c>
    </row>
    <row r="336" spans="1:4" x14ac:dyDescent="0.15">
      <c r="A336" t="s">
        <v>251</v>
      </c>
      <c r="B336" t="s">
        <v>985</v>
      </c>
      <c r="C336" t="str">
        <f t="shared" si="5"/>
        <v>/home/davala/sequoia-tests/data/oxfordcorpus-SROIQ/00236.owl.SROIQ.owl/home/davala/sequoia-tests/harnesses/pellet.jar</v>
      </c>
      <c r="D336">
        <v>1030172087</v>
      </c>
    </row>
    <row r="337" spans="1:4" x14ac:dyDescent="0.15">
      <c r="A337" t="s">
        <v>314</v>
      </c>
      <c r="B337" t="s">
        <v>986</v>
      </c>
      <c r="C337" t="str">
        <f t="shared" si="5"/>
        <v>/home/davala/sequoia-tests/data/oxfordcorpus-SROIQ/00299.owl.SROIQ.owl/home/davala/sequoia-tests/harnesses/sequoia-chinensis.jar</v>
      </c>
      <c r="D337">
        <v>1796031298</v>
      </c>
    </row>
    <row r="338" spans="1:4" x14ac:dyDescent="0.15">
      <c r="A338" t="s">
        <v>314</v>
      </c>
      <c r="B338" t="s">
        <v>983</v>
      </c>
      <c r="C338" t="str">
        <f t="shared" si="5"/>
        <v>/home/davala/sequoia-tests/data/oxfordcorpus-SROIQ/00299.owl.SROIQ.owl/home/davala/sequoia-tests/harnesses/hermit.jar</v>
      </c>
      <c r="D338">
        <v>1796031298</v>
      </c>
    </row>
    <row r="339" spans="1:4" x14ac:dyDescent="0.15">
      <c r="A339" t="s">
        <v>314</v>
      </c>
      <c r="B339" t="s">
        <v>984</v>
      </c>
      <c r="C339" t="str">
        <f t="shared" si="5"/>
        <v>/home/davala/sequoia-tests/data/oxfordcorpus-SROIQ/00299.owl.SROIQ.owl/home/davala/sequoia-tests/harnesses/konclude.jar</v>
      </c>
      <c r="D339">
        <v>2117303316</v>
      </c>
    </row>
    <row r="340" spans="1:4" x14ac:dyDescent="0.15">
      <c r="A340" t="s">
        <v>314</v>
      </c>
      <c r="B340" t="s">
        <v>985</v>
      </c>
      <c r="C340" t="str">
        <f t="shared" si="5"/>
        <v>/home/davala/sequoia-tests/data/oxfordcorpus-SROIQ/00299.owl.SROIQ.owl/home/davala/sequoia-tests/harnesses/pellet.jar</v>
      </c>
      <c r="D340">
        <v>1796031298</v>
      </c>
    </row>
    <row r="341" spans="1:4" x14ac:dyDescent="0.15">
      <c r="A341" t="s">
        <v>645</v>
      </c>
      <c r="B341" t="s">
        <v>986</v>
      </c>
      <c r="C341" t="str">
        <f t="shared" si="5"/>
        <v>/home/davala/sequoia-tests/data/oxfordcorpus-SROIQ/00626.owl.SROIQ.owl/home/davala/sequoia-tests/harnesses/sequoia-chinensis.jar</v>
      </c>
      <c r="D341">
        <v>-123975108</v>
      </c>
    </row>
    <row r="342" spans="1:4" x14ac:dyDescent="0.15">
      <c r="A342" t="s">
        <v>645</v>
      </c>
      <c r="B342" t="s">
        <v>983</v>
      </c>
      <c r="C342" t="str">
        <f t="shared" si="5"/>
        <v>/home/davala/sequoia-tests/data/oxfordcorpus-SROIQ/00626.owl.SROIQ.owl/home/davala/sequoia-tests/harnesses/hermit.jar</v>
      </c>
      <c r="D342">
        <v>-123975108</v>
      </c>
    </row>
    <row r="343" spans="1:4" x14ac:dyDescent="0.15">
      <c r="A343" t="s">
        <v>645</v>
      </c>
      <c r="B343" t="s">
        <v>984</v>
      </c>
      <c r="C343" t="str">
        <f t="shared" si="5"/>
        <v>/home/davala/sequoia-tests/data/oxfordcorpus-SROIQ/00626.owl.SROIQ.owl/home/davala/sequoia-tests/harnesses/konclude.jar</v>
      </c>
      <c r="D343">
        <v>-123975108</v>
      </c>
    </row>
    <row r="344" spans="1:4" x14ac:dyDescent="0.15">
      <c r="A344" t="s">
        <v>645</v>
      </c>
      <c r="B344" t="s">
        <v>985</v>
      </c>
      <c r="C344" t="str">
        <f t="shared" si="5"/>
        <v>/home/davala/sequoia-tests/data/oxfordcorpus-SROIQ/00626.owl.SROIQ.owl/home/davala/sequoia-tests/harnesses/pellet.jar</v>
      </c>
      <c r="D344">
        <v>-123975108</v>
      </c>
    </row>
    <row r="345" spans="1:4" x14ac:dyDescent="0.15">
      <c r="A345" t="s">
        <v>68</v>
      </c>
      <c r="B345" t="s">
        <v>986</v>
      </c>
      <c r="C345" t="str">
        <f t="shared" si="5"/>
        <v>/home/davala/sequoia-tests/data/oxfordcorpus-SROIQ/00057.owl.SROIQ.owl/home/davala/sequoia-tests/harnesses/sequoia-chinensis.jar</v>
      </c>
      <c r="D345">
        <v>1947071677</v>
      </c>
    </row>
    <row r="346" spans="1:4" x14ac:dyDescent="0.15">
      <c r="A346" t="s">
        <v>68</v>
      </c>
      <c r="B346" t="s">
        <v>983</v>
      </c>
      <c r="C346" t="str">
        <f t="shared" si="5"/>
        <v>/home/davala/sequoia-tests/data/oxfordcorpus-SROIQ/00057.owl.SROIQ.owl/home/davala/sequoia-tests/harnesses/hermit.jar</v>
      </c>
      <c r="D346">
        <v>1947071677</v>
      </c>
    </row>
    <row r="347" spans="1:4" x14ac:dyDescent="0.15">
      <c r="A347" t="s">
        <v>68</v>
      </c>
      <c r="B347" t="s">
        <v>984</v>
      </c>
      <c r="C347" t="str">
        <f t="shared" si="5"/>
        <v>/home/davala/sequoia-tests/data/oxfordcorpus-SROIQ/00057.owl.SROIQ.owl/home/davala/sequoia-tests/harnesses/konclude.jar</v>
      </c>
      <c r="D347">
        <v>1947071677</v>
      </c>
    </row>
    <row r="348" spans="1:4" x14ac:dyDescent="0.15">
      <c r="A348" t="s">
        <v>68</v>
      </c>
      <c r="B348" t="s">
        <v>985</v>
      </c>
      <c r="C348" t="str">
        <f t="shared" si="5"/>
        <v>/home/davala/sequoia-tests/data/oxfordcorpus-SROIQ/00057.owl.SROIQ.owl/home/davala/sequoia-tests/harnesses/pellet.jar</v>
      </c>
      <c r="D348">
        <v>1947071677</v>
      </c>
    </row>
    <row r="349" spans="1:4" x14ac:dyDescent="0.15">
      <c r="A349" t="s">
        <v>348</v>
      </c>
      <c r="B349" t="s">
        <v>986</v>
      </c>
      <c r="C349" t="str">
        <f t="shared" si="5"/>
        <v>/home/davala/sequoia-tests/data/oxfordcorpus-SROIQ/00333.owl.SROIQ.owl/home/davala/sequoia-tests/harnesses/sequoia-chinensis.jar</v>
      </c>
      <c r="D349">
        <v>-1529661898</v>
      </c>
    </row>
    <row r="350" spans="1:4" x14ac:dyDescent="0.15">
      <c r="A350" t="s">
        <v>348</v>
      </c>
      <c r="B350" t="s">
        <v>983</v>
      </c>
      <c r="C350" t="str">
        <f t="shared" si="5"/>
        <v>/home/davala/sequoia-tests/data/oxfordcorpus-SROIQ/00333.owl.SROIQ.owl/home/davala/sequoia-tests/harnesses/hermit.jar</v>
      </c>
      <c r="D350">
        <v>-1529661898</v>
      </c>
    </row>
    <row r="351" spans="1:4" x14ac:dyDescent="0.15">
      <c r="A351" t="s">
        <v>348</v>
      </c>
      <c r="B351" t="s">
        <v>984</v>
      </c>
      <c r="C351" t="str">
        <f t="shared" si="5"/>
        <v>/home/davala/sequoia-tests/data/oxfordcorpus-SROIQ/00333.owl.SROIQ.owl/home/davala/sequoia-tests/harnesses/konclude.jar</v>
      </c>
      <c r="D351">
        <v>-1529661898</v>
      </c>
    </row>
    <row r="352" spans="1:4" x14ac:dyDescent="0.15">
      <c r="A352" t="s">
        <v>348</v>
      </c>
      <c r="B352" t="s">
        <v>985</v>
      </c>
      <c r="C352" t="str">
        <f t="shared" si="5"/>
        <v>/home/davala/sequoia-tests/data/oxfordcorpus-SROIQ/00333.owl.SROIQ.owl/home/davala/sequoia-tests/harnesses/pellet.jar</v>
      </c>
      <c r="D352">
        <v>-1529661898</v>
      </c>
    </row>
    <row r="353" spans="1:4" x14ac:dyDescent="0.15">
      <c r="A353" t="s">
        <v>85</v>
      </c>
      <c r="B353" t="s">
        <v>986</v>
      </c>
      <c r="C353" t="str">
        <f t="shared" si="5"/>
        <v>/home/davala/sequoia-tests/data/oxfordcorpus-SROIQ/00074.owl.SROIQ.owl/home/davala/sequoia-tests/harnesses/sequoia-chinensis.jar</v>
      </c>
      <c r="D353">
        <v>-1886371766</v>
      </c>
    </row>
    <row r="354" spans="1:4" x14ac:dyDescent="0.15">
      <c r="A354" t="s">
        <v>85</v>
      </c>
      <c r="B354" t="s">
        <v>983</v>
      </c>
      <c r="C354" t="str">
        <f t="shared" si="5"/>
        <v>/home/davala/sequoia-tests/data/oxfordcorpus-SROIQ/00074.owl.SROIQ.owl/home/davala/sequoia-tests/harnesses/hermit.jar</v>
      </c>
      <c r="D354">
        <v>-1886371766</v>
      </c>
    </row>
    <row r="355" spans="1:4" x14ac:dyDescent="0.15">
      <c r="A355" t="s">
        <v>85</v>
      </c>
      <c r="B355" t="s">
        <v>984</v>
      </c>
      <c r="C355" t="str">
        <f t="shared" si="5"/>
        <v>/home/davala/sequoia-tests/data/oxfordcorpus-SROIQ/00074.owl.SROIQ.owl/home/davala/sequoia-tests/harnesses/konclude.jar</v>
      </c>
      <c r="D355">
        <v>-1886371766</v>
      </c>
    </row>
    <row r="356" spans="1:4" x14ac:dyDescent="0.15">
      <c r="A356" t="s">
        <v>85</v>
      </c>
      <c r="B356" t="s">
        <v>985</v>
      </c>
      <c r="C356" t="str">
        <f t="shared" si="5"/>
        <v>/home/davala/sequoia-tests/data/oxfordcorpus-SROIQ/00074.owl.SROIQ.owl/home/davala/sequoia-tests/harnesses/pellet.jar</v>
      </c>
      <c r="D356">
        <v>-1886371766</v>
      </c>
    </row>
    <row r="357" spans="1:4" x14ac:dyDescent="0.15">
      <c r="A357" t="s">
        <v>415</v>
      </c>
      <c r="B357" t="s">
        <v>983</v>
      </c>
      <c r="C357" t="str">
        <f t="shared" si="5"/>
        <v>/home/davala/sequoia-tests/data/oxfordcorpus-SROIQ/00400.owl.SROIQ.owl/home/davala/sequoia-tests/harnesses/hermit.jar</v>
      </c>
      <c r="D357">
        <v>490630047</v>
      </c>
    </row>
    <row r="358" spans="1:4" x14ac:dyDescent="0.15">
      <c r="A358" t="s">
        <v>415</v>
      </c>
      <c r="B358" t="s">
        <v>985</v>
      </c>
      <c r="C358" t="str">
        <f t="shared" si="5"/>
        <v>/home/davala/sequoia-tests/data/oxfordcorpus-SROIQ/00400.owl.SROIQ.owl/home/davala/sequoia-tests/harnesses/pellet.jar</v>
      </c>
      <c r="D358">
        <v>490630047</v>
      </c>
    </row>
    <row r="359" spans="1:4" x14ac:dyDescent="0.15">
      <c r="A359" t="s">
        <v>680</v>
      </c>
      <c r="B359" t="s">
        <v>986</v>
      </c>
      <c r="C359" t="str">
        <f t="shared" si="5"/>
        <v>/home/davala/sequoia-tests/data/oxfordcorpus-SROIQ/00661.owl.SROIQ.owl/home/davala/sequoia-tests/harnesses/sequoia-chinensis.jar</v>
      </c>
      <c r="D359">
        <v>-1457114552</v>
      </c>
    </row>
    <row r="360" spans="1:4" x14ac:dyDescent="0.15">
      <c r="A360" t="s">
        <v>680</v>
      </c>
      <c r="B360" t="s">
        <v>983</v>
      </c>
      <c r="C360" t="str">
        <f t="shared" si="5"/>
        <v>/home/davala/sequoia-tests/data/oxfordcorpus-SROIQ/00661.owl.SROIQ.owl/home/davala/sequoia-tests/harnesses/hermit.jar</v>
      </c>
      <c r="D360">
        <v>-1457114552</v>
      </c>
    </row>
    <row r="361" spans="1:4" x14ac:dyDescent="0.15">
      <c r="A361" t="s">
        <v>680</v>
      </c>
      <c r="B361" t="s">
        <v>984</v>
      </c>
      <c r="C361" t="str">
        <f t="shared" si="5"/>
        <v>/home/davala/sequoia-tests/data/oxfordcorpus-SROIQ/00661.owl.SROIQ.owl/home/davala/sequoia-tests/harnesses/konclude.jar</v>
      </c>
      <c r="D361">
        <v>-1457114552</v>
      </c>
    </row>
    <row r="362" spans="1:4" x14ac:dyDescent="0.15">
      <c r="A362" t="s">
        <v>680</v>
      </c>
      <c r="B362" t="s">
        <v>985</v>
      </c>
      <c r="C362" t="str">
        <f t="shared" si="5"/>
        <v>/home/davala/sequoia-tests/data/oxfordcorpus-SROIQ/00661.owl.SROIQ.owl/home/davala/sequoia-tests/harnesses/pellet.jar</v>
      </c>
      <c r="D362">
        <v>-1457114552</v>
      </c>
    </row>
    <row r="363" spans="1:4" x14ac:dyDescent="0.15">
      <c r="A363" t="s">
        <v>423</v>
      </c>
      <c r="B363" t="s">
        <v>986</v>
      </c>
      <c r="C363" t="str">
        <f t="shared" si="5"/>
        <v>/home/davala/sequoia-tests/data/oxfordcorpus-SROIQ/00408.owl.SROIQ.owl/home/davala/sequoia-tests/harnesses/sequoia-chinensis.jar</v>
      </c>
      <c r="D363">
        <v>1320296770</v>
      </c>
    </row>
    <row r="364" spans="1:4" x14ac:dyDescent="0.15">
      <c r="A364" t="s">
        <v>423</v>
      </c>
      <c r="B364" t="s">
        <v>983</v>
      </c>
      <c r="C364" t="str">
        <f t="shared" si="5"/>
        <v>/home/davala/sequoia-tests/data/oxfordcorpus-SROIQ/00408.owl.SROIQ.owl/home/davala/sequoia-tests/harnesses/hermit.jar</v>
      </c>
      <c r="D364">
        <v>1320296770</v>
      </c>
    </row>
    <row r="365" spans="1:4" x14ac:dyDescent="0.15">
      <c r="A365" t="s">
        <v>423</v>
      </c>
      <c r="B365" t="s">
        <v>984</v>
      </c>
      <c r="C365" t="str">
        <f t="shared" si="5"/>
        <v>/home/davala/sequoia-tests/data/oxfordcorpus-SROIQ/00408.owl.SROIQ.owl/home/davala/sequoia-tests/harnesses/konclude.jar</v>
      </c>
      <c r="D365">
        <v>1320296770</v>
      </c>
    </row>
    <row r="366" spans="1:4" x14ac:dyDescent="0.15">
      <c r="A366" t="s">
        <v>423</v>
      </c>
      <c r="B366" t="s">
        <v>985</v>
      </c>
      <c r="C366" t="str">
        <f t="shared" si="5"/>
        <v>/home/davala/sequoia-tests/data/oxfordcorpus-SROIQ/00408.owl.SROIQ.owl/home/davala/sequoia-tests/harnesses/pellet.jar</v>
      </c>
      <c r="D366">
        <v>1320296770</v>
      </c>
    </row>
    <row r="367" spans="1:4" x14ac:dyDescent="0.15">
      <c r="A367" t="s">
        <v>551</v>
      </c>
      <c r="B367" t="s">
        <v>983</v>
      </c>
      <c r="C367" t="str">
        <f t="shared" si="5"/>
        <v>/home/davala/sequoia-tests/data/oxfordcorpus-SROIQ/00533.owl.SROIQ.owl/home/davala/sequoia-tests/harnesses/hermit.jar</v>
      </c>
      <c r="D367">
        <v>1656408099</v>
      </c>
    </row>
    <row r="368" spans="1:4" x14ac:dyDescent="0.15">
      <c r="A368" t="s">
        <v>696</v>
      </c>
      <c r="B368" t="s">
        <v>986</v>
      </c>
      <c r="C368" t="str">
        <f t="shared" si="5"/>
        <v>/home/davala/sequoia-tests/data/oxfordcorpus-SROIQ/00677.owl.SROIQ.owl/home/davala/sequoia-tests/harnesses/sequoia-chinensis.jar</v>
      </c>
      <c r="D368">
        <v>1097313653</v>
      </c>
    </row>
    <row r="369" spans="1:4" x14ac:dyDescent="0.15">
      <c r="A369" t="s">
        <v>696</v>
      </c>
      <c r="B369" t="s">
        <v>983</v>
      </c>
      <c r="C369" t="str">
        <f t="shared" si="5"/>
        <v>/home/davala/sequoia-tests/data/oxfordcorpus-SROIQ/00677.owl.SROIQ.owl/home/davala/sequoia-tests/harnesses/hermit.jar</v>
      </c>
      <c r="D369">
        <v>1097313653</v>
      </c>
    </row>
    <row r="370" spans="1:4" x14ac:dyDescent="0.15">
      <c r="A370" t="s">
        <v>696</v>
      </c>
      <c r="B370" t="s">
        <v>984</v>
      </c>
      <c r="C370" t="str">
        <f t="shared" si="5"/>
        <v>/home/davala/sequoia-tests/data/oxfordcorpus-SROIQ/00677.owl.SROIQ.owl/home/davala/sequoia-tests/harnesses/konclude.jar</v>
      </c>
      <c r="D370">
        <v>1097313653</v>
      </c>
    </row>
    <row r="371" spans="1:4" x14ac:dyDescent="0.15">
      <c r="A371" t="s">
        <v>696</v>
      </c>
      <c r="B371" t="s">
        <v>985</v>
      </c>
      <c r="C371" t="str">
        <f t="shared" si="5"/>
        <v>/home/davala/sequoia-tests/data/oxfordcorpus-SROIQ/00677.owl.SROIQ.owl/home/davala/sequoia-tests/harnesses/pellet.jar</v>
      </c>
      <c r="D371">
        <v>1097313653</v>
      </c>
    </row>
    <row r="372" spans="1:4" x14ac:dyDescent="0.15">
      <c r="A372" t="s">
        <v>189</v>
      </c>
      <c r="B372" t="s">
        <v>986</v>
      </c>
      <c r="C372" t="str">
        <f t="shared" si="5"/>
        <v>/home/davala/sequoia-tests/data/oxfordcorpus-SROIQ/00174.owl.SROIQ.owl/home/davala/sequoia-tests/harnesses/sequoia-chinensis.jar</v>
      </c>
      <c r="D372">
        <v>-1393049054</v>
      </c>
    </row>
    <row r="373" spans="1:4" x14ac:dyDescent="0.15">
      <c r="A373" t="s">
        <v>189</v>
      </c>
      <c r="B373" t="s">
        <v>983</v>
      </c>
      <c r="C373" t="str">
        <f t="shared" si="5"/>
        <v>/home/davala/sequoia-tests/data/oxfordcorpus-SROIQ/00174.owl.SROIQ.owl/home/davala/sequoia-tests/harnesses/hermit.jar</v>
      </c>
      <c r="D373">
        <v>-916669190</v>
      </c>
    </row>
    <row r="374" spans="1:4" x14ac:dyDescent="0.15">
      <c r="A374" t="s">
        <v>189</v>
      </c>
      <c r="B374" t="s">
        <v>984</v>
      </c>
      <c r="C374" t="str">
        <f t="shared" si="5"/>
        <v>/home/davala/sequoia-tests/data/oxfordcorpus-SROIQ/00174.owl.SROIQ.owl/home/davala/sequoia-tests/harnesses/konclude.jar</v>
      </c>
      <c r="D374">
        <v>-1393049054</v>
      </c>
    </row>
    <row r="375" spans="1:4" x14ac:dyDescent="0.15">
      <c r="A375" t="s">
        <v>189</v>
      </c>
      <c r="B375" t="s">
        <v>985</v>
      </c>
      <c r="C375" t="str">
        <f t="shared" si="5"/>
        <v>/home/davala/sequoia-tests/data/oxfordcorpus-SROIQ/00174.owl.SROIQ.owl/home/davala/sequoia-tests/harnesses/pellet.jar</v>
      </c>
      <c r="D375">
        <v>-1393049054</v>
      </c>
    </row>
    <row r="376" spans="1:4" x14ac:dyDescent="0.15">
      <c r="A376" t="s">
        <v>672</v>
      </c>
      <c r="B376" t="s">
        <v>986</v>
      </c>
      <c r="C376" t="str">
        <f t="shared" si="5"/>
        <v>/home/davala/sequoia-tests/data/oxfordcorpus-SROIQ/00653.owl.SROIQ.owl/home/davala/sequoia-tests/harnesses/sequoia-chinensis.jar</v>
      </c>
      <c r="D376">
        <v>-1457114552</v>
      </c>
    </row>
    <row r="377" spans="1:4" x14ac:dyDescent="0.15">
      <c r="A377" t="s">
        <v>672</v>
      </c>
      <c r="B377" t="s">
        <v>983</v>
      </c>
      <c r="C377" t="str">
        <f t="shared" si="5"/>
        <v>/home/davala/sequoia-tests/data/oxfordcorpus-SROIQ/00653.owl.SROIQ.owl/home/davala/sequoia-tests/harnesses/hermit.jar</v>
      </c>
      <c r="D377">
        <v>-1457114552</v>
      </c>
    </row>
    <row r="378" spans="1:4" x14ac:dyDescent="0.15">
      <c r="A378" t="s">
        <v>672</v>
      </c>
      <c r="B378" t="s">
        <v>984</v>
      </c>
      <c r="C378" t="str">
        <f t="shared" si="5"/>
        <v>/home/davala/sequoia-tests/data/oxfordcorpus-SROIQ/00653.owl.SROIQ.owl/home/davala/sequoia-tests/harnesses/konclude.jar</v>
      </c>
      <c r="D378">
        <v>-1457114552</v>
      </c>
    </row>
    <row r="379" spans="1:4" x14ac:dyDescent="0.15">
      <c r="A379" t="s">
        <v>672</v>
      </c>
      <c r="B379" t="s">
        <v>985</v>
      </c>
      <c r="C379" t="str">
        <f t="shared" si="5"/>
        <v>/home/davala/sequoia-tests/data/oxfordcorpus-SROIQ/00653.owl.SROIQ.owl/home/davala/sequoia-tests/harnesses/pellet.jar</v>
      </c>
      <c r="D379">
        <v>-1457114552</v>
      </c>
    </row>
    <row r="380" spans="1:4" x14ac:dyDescent="0.15">
      <c r="A380" t="s">
        <v>48</v>
      </c>
      <c r="B380" t="s">
        <v>984</v>
      </c>
      <c r="C380" t="str">
        <f t="shared" si="5"/>
        <v>/home/davala/sequoia-tests/data/oxfordcorpus-SROIQ/00037.owl.SROIQ.owl/home/davala/sequoia-tests/harnesses/konclude.jar</v>
      </c>
      <c r="D380">
        <v>1490926043</v>
      </c>
    </row>
    <row r="381" spans="1:4" x14ac:dyDescent="0.15">
      <c r="A381" t="s">
        <v>444</v>
      </c>
      <c r="B381" t="s">
        <v>986</v>
      </c>
      <c r="C381" t="str">
        <f t="shared" si="5"/>
        <v>/home/davala/sequoia-tests/data/oxfordcorpus-SROIQ/00429.owl.SROIQ.owl/home/davala/sequoia-tests/harnesses/sequoia-chinensis.jar</v>
      </c>
      <c r="D381">
        <v>-1457114552</v>
      </c>
    </row>
    <row r="382" spans="1:4" x14ac:dyDescent="0.15">
      <c r="A382" t="s">
        <v>444</v>
      </c>
      <c r="B382" t="s">
        <v>983</v>
      </c>
      <c r="C382" t="str">
        <f t="shared" si="5"/>
        <v>/home/davala/sequoia-tests/data/oxfordcorpus-SROIQ/00429.owl.SROIQ.owl/home/davala/sequoia-tests/harnesses/hermit.jar</v>
      </c>
      <c r="D382">
        <v>-1457114552</v>
      </c>
    </row>
    <row r="383" spans="1:4" x14ac:dyDescent="0.15">
      <c r="A383" t="s">
        <v>444</v>
      </c>
      <c r="B383" t="s">
        <v>984</v>
      </c>
      <c r="C383" t="str">
        <f t="shared" si="5"/>
        <v>/home/davala/sequoia-tests/data/oxfordcorpus-SROIQ/00429.owl.SROIQ.owl/home/davala/sequoia-tests/harnesses/konclude.jar</v>
      </c>
      <c r="D383">
        <v>-1457114552</v>
      </c>
    </row>
    <row r="384" spans="1:4" x14ac:dyDescent="0.15">
      <c r="A384" t="s">
        <v>444</v>
      </c>
      <c r="B384" t="s">
        <v>985</v>
      </c>
      <c r="C384" t="str">
        <f t="shared" si="5"/>
        <v>/home/davala/sequoia-tests/data/oxfordcorpus-SROIQ/00429.owl.SROIQ.owl/home/davala/sequoia-tests/harnesses/pellet.jar</v>
      </c>
      <c r="D384">
        <v>-1457114552</v>
      </c>
    </row>
    <row r="385" spans="1:4" x14ac:dyDescent="0.15">
      <c r="A385" t="s">
        <v>361</v>
      </c>
      <c r="B385" t="s">
        <v>983</v>
      </c>
      <c r="C385" t="str">
        <f t="shared" si="5"/>
        <v>/home/davala/sequoia-tests/data/oxfordcorpus-SROIQ/00346.owl.SROIQ.owl/home/davala/sequoia-tests/harnesses/hermit.jar</v>
      </c>
      <c r="D385">
        <v>1039232452</v>
      </c>
    </row>
    <row r="386" spans="1:4" x14ac:dyDescent="0.15">
      <c r="A386" t="s">
        <v>361</v>
      </c>
      <c r="B386" t="s">
        <v>984</v>
      </c>
      <c r="C386" t="str">
        <f t="shared" ref="C386:C449" si="6">A386&amp;B386</f>
        <v>/home/davala/sequoia-tests/data/oxfordcorpus-SROIQ/00346.owl.SROIQ.owl/home/davala/sequoia-tests/harnesses/konclude.jar</v>
      </c>
      <c r="D386">
        <v>1199867460</v>
      </c>
    </row>
    <row r="387" spans="1:4" x14ac:dyDescent="0.15">
      <c r="A387" t="s">
        <v>361</v>
      </c>
      <c r="B387" t="s">
        <v>985</v>
      </c>
      <c r="C387" t="str">
        <f t="shared" si="6"/>
        <v>/home/davala/sequoia-tests/data/oxfordcorpus-SROIQ/00346.owl.SROIQ.owl/home/davala/sequoia-tests/harnesses/pellet.jar</v>
      </c>
      <c r="D387">
        <v>1039232452</v>
      </c>
    </row>
    <row r="388" spans="1:4" x14ac:dyDescent="0.15">
      <c r="A388" t="s">
        <v>708</v>
      </c>
      <c r="B388" t="s">
        <v>986</v>
      </c>
      <c r="C388" t="str">
        <f t="shared" si="6"/>
        <v>/home/davala/sequoia-tests/data/oxfordcorpus-SROIQ/00687.owl.SROIQ.owl/home/davala/sequoia-tests/harnesses/sequoia-chinensis.jar</v>
      </c>
      <c r="D388">
        <v>-2019479316</v>
      </c>
    </row>
    <row r="389" spans="1:4" x14ac:dyDescent="0.15">
      <c r="A389" t="s">
        <v>708</v>
      </c>
      <c r="B389" t="s">
        <v>983</v>
      </c>
      <c r="C389" t="str">
        <f t="shared" si="6"/>
        <v>/home/davala/sequoia-tests/data/oxfordcorpus-SROIQ/00687.owl.SROIQ.owl/home/davala/sequoia-tests/harnesses/hermit.jar</v>
      </c>
      <c r="D389">
        <v>-2019479316</v>
      </c>
    </row>
    <row r="390" spans="1:4" x14ac:dyDescent="0.15">
      <c r="A390" t="s">
        <v>708</v>
      </c>
      <c r="B390" t="s">
        <v>984</v>
      </c>
      <c r="C390" t="str">
        <f t="shared" si="6"/>
        <v>/home/davala/sequoia-tests/data/oxfordcorpus-SROIQ/00687.owl.SROIQ.owl/home/davala/sequoia-tests/harnesses/konclude.jar</v>
      </c>
      <c r="D390">
        <v>-2019479316</v>
      </c>
    </row>
    <row r="391" spans="1:4" x14ac:dyDescent="0.15">
      <c r="A391" t="s">
        <v>708</v>
      </c>
      <c r="B391" t="s">
        <v>985</v>
      </c>
      <c r="C391" t="str">
        <f t="shared" si="6"/>
        <v>/home/davala/sequoia-tests/data/oxfordcorpus-SROIQ/00687.owl.SROIQ.owl/home/davala/sequoia-tests/harnesses/pellet.jar</v>
      </c>
      <c r="D391">
        <v>-2019479316</v>
      </c>
    </row>
    <row r="392" spans="1:4" x14ac:dyDescent="0.15">
      <c r="A392" t="s">
        <v>586</v>
      </c>
      <c r="B392" t="s">
        <v>986</v>
      </c>
      <c r="C392" t="str">
        <f t="shared" si="6"/>
        <v>/home/davala/sequoia-tests/data/oxfordcorpus-SROIQ/00567.owl.SROIQ.owl/home/davala/sequoia-tests/harnesses/sequoia-chinensis.jar</v>
      </c>
      <c r="D392">
        <v>-1865662981</v>
      </c>
    </row>
    <row r="393" spans="1:4" x14ac:dyDescent="0.15">
      <c r="A393" t="s">
        <v>586</v>
      </c>
      <c r="B393" t="s">
        <v>983</v>
      </c>
      <c r="C393" t="str">
        <f t="shared" si="6"/>
        <v>/home/davala/sequoia-tests/data/oxfordcorpus-SROIQ/00567.owl.SROIQ.owl/home/davala/sequoia-tests/harnesses/hermit.jar</v>
      </c>
      <c r="D393">
        <v>-1865662981</v>
      </c>
    </row>
    <row r="394" spans="1:4" x14ac:dyDescent="0.15">
      <c r="A394" t="s">
        <v>586</v>
      </c>
      <c r="B394" t="s">
        <v>984</v>
      </c>
      <c r="C394" t="str">
        <f t="shared" si="6"/>
        <v>/home/davala/sequoia-tests/data/oxfordcorpus-SROIQ/00567.owl.SROIQ.owl/home/davala/sequoia-tests/harnesses/konclude.jar</v>
      </c>
      <c r="D394">
        <v>-1865662981</v>
      </c>
    </row>
    <row r="395" spans="1:4" x14ac:dyDescent="0.15">
      <c r="A395" t="s">
        <v>586</v>
      </c>
      <c r="B395" t="s">
        <v>985</v>
      </c>
      <c r="C395" t="str">
        <f t="shared" si="6"/>
        <v>/home/davala/sequoia-tests/data/oxfordcorpus-SROIQ/00567.owl.SROIQ.owl/home/davala/sequoia-tests/harnesses/pellet.jar</v>
      </c>
      <c r="D395">
        <v>-1865662981</v>
      </c>
    </row>
    <row r="396" spans="1:4" x14ac:dyDescent="0.15">
      <c r="A396" t="s">
        <v>331</v>
      </c>
      <c r="B396" t="s">
        <v>986</v>
      </c>
      <c r="C396" t="str">
        <f t="shared" si="6"/>
        <v>/home/davala/sequoia-tests/data/oxfordcorpus-SROIQ/00316.owl.SROIQ.owl/home/davala/sequoia-tests/harnesses/sequoia-chinensis.jar</v>
      </c>
      <c r="D396">
        <v>2020812129</v>
      </c>
    </row>
    <row r="397" spans="1:4" x14ac:dyDescent="0.15">
      <c r="A397" t="s">
        <v>331</v>
      </c>
      <c r="B397" t="s">
        <v>983</v>
      </c>
      <c r="C397" t="str">
        <f t="shared" si="6"/>
        <v>/home/davala/sequoia-tests/data/oxfordcorpus-SROIQ/00316.owl.SROIQ.owl/home/davala/sequoia-tests/harnesses/hermit.jar</v>
      </c>
      <c r="D397">
        <v>894591741</v>
      </c>
    </row>
    <row r="398" spans="1:4" x14ac:dyDescent="0.15">
      <c r="A398" t="s">
        <v>331</v>
      </c>
      <c r="B398" t="s">
        <v>984</v>
      </c>
      <c r="C398" t="str">
        <f t="shared" si="6"/>
        <v>/home/davala/sequoia-tests/data/oxfordcorpus-SROIQ/00316.owl.SROIQ.owl/home/davala/sequoia-tests/harnesses/konclude.jar</v>
      </c>
      <c r="D398">
        <v>1055226749</v>
      </c>
    </row>
    <row r="399" spans="1:4" x14ac:dyDescent="0.15">
      <c r="A399" t="s">
        <v>331</v>
      </c>
      <c r="B399" t="s">
        <v>985</v>
      </c>
      <c r="C399" t="str">
        <f t="shared" si="6"/>
        <v>/home/davala/sequoia-tests/data/oxfordcorpus-SROIQ/00316.owl.SROIQ.owl/home/davala/sequoia-tests/harnesses/pellet.jar</v>
      </c>
      <c r="D399">
        <v>894591741</v>
      </c>
    </row>
    <row r="400" spans="1:4" x14ac:dyDescent="0.15">
      <c r="A400" t="s">
        <v>409</v>
      </c>
      <c r="B400" t="s">
        <v>983</v>
      </c>
      <c r="C400" t="str">
        <f t="shared" si="6"/>
        <v>/home/davala/sequoia-tests/data/oxfordcorpus-SROIQ/00394.owl.SROIQ.owl/home/davala/sequoia-tests/harnesses/hermit.jar</v>
      </c>
      <c r="D400">
        <v>1622227307</v>
      </c>
    </row>
    <row r="401" spans="1:4" x14ac:dyDescent="0.15">
      <c r="A401" t="s">
        <v>819</v>
      </c>
      <c r="B401" t="s">
        <v>986</v>
      </c>
      <c r="C401" t="str">
        <f t="shared" si="6"/>
        <v>/home/davala/sequoia-tests/data/oxfordcorpus-SROIQ/00794.owl.SROIQ.owl/home/davala/sequoia-tests/harnesses/sequoia-chinensis.jar</v>
      </c>
      <c r="D401">
        <v>-1728058615</v>
      </c>
    </row>
    <row r="402" spans="1:4" x14ac:dyDescent="0.15">
      <c r="A402" t="s">
        <v>819</v>
      </c>
      <c r="B402" t="s">
        <v>984</v>
      </c>
      <c r="C402" t="str">
        <f t="shared" si="6"/>
        <v>/home/davala/sequoia-tests/data/oxfordcorpus-SROIQ/00794.owl.SROIQ.owl/home/davala/sequoia-tests/harnesses/konclude.jar</v>
      </c>
      <c r="D402">
        <v>-1728058615</v>
      </c>
    </row>
    <row r="403" spans="1:4" x14ac:dyDescent="0.15">
      <c r="A403" t="s">
        <v>467</v>
      </c>
      <c r="B403" t="s">
        <v>983</v>
      </c>
      <c r="C403" t="str">
        <f t="shared" si="6"/>
        <v>/home/davala/sequoia-tests/data/oxfordcorpus-SROIQ/00452.owl.SROIQ.owl/home/davala/sequoia-tests/harnesses/hermit.jar</v>
      </c>
      <c r="D403">
        <v>1702423123</v>
      </c>
    </row>
    <row r="404" spans="1:4" x14ac:dyDescent="0.15">
      <c r="A404" t="s">
        <v>467</v>
      </c>
      <c r="B404" t="s">
        <v>984</v>
      </c>
      <c r="C404" t="str">
        <f t="shared" si="6"/>
        <v>/home/davala/sequoia-tests/data/oxfordcorpus-SROIQ/00452.owl.SROIQ.owl/home/davala/sequoia-tests/harnesses/konclude.jar</v>
      </c>
      <c r="D404">
        <v>1702423123</v>
      </c>
    </row>
    <row r="405" spans="1:4" x14ac:dyDescent="0.15">
      <c r="A405" t="s">
        <v>467</v>
      </c>
      <c r="B405" t="s">
        <v>985</v>
      </c>
      <c r="C405" t="str">
        <f t="shared" si="6"/>
        <v>/home/davala/sequoia-tests/data/oxfordcorpus-SROIQ/00452.owl.SROIQ.owl/home/davala/sequoia-tests/harnesses/pellet.jar</v>
      </c>
      <c r="D405">
        <v>1702423123</v>
      </c>
    </row>
    <row r="406" spans="1:4" x14ac:dyDescent="0.15">
      <c r="A406" t="s">
        <v>310</v>
      </c>
      <c r="B406" t="s">
        <v>986</v>
      </c>
      <c r="C406" t="str">
        <f t="shared" si="6"/>
        <v>/home/davala/sequoia-tests/data/oxfordcorpus-SROIQ/00295.owl.SROIQ.owl/home/davala/sequoia-tests/harnesses/sequoia-chinensis.jar</v>
      </c>
      <c r="D406">
        <v>-481779423</v>
      </c>
    </row>
    <row r="407" spans="1:4" x14ac:dyDescent="0.15">
      <c r="A407" t="s">
        <v>310</v>
      </c>
      <c r="B407" t="s">
        <v>983</v>
      </c>
      <c r="C407" t="str">
        <f t="shared" si="6"/>
        <v>/home/davala/sequoia-tests/data/oxfordcorpus-SROIQ/00295.owl.SROIQ.owl/home/davala/sequoia-tests/harnesses/hermit.jar</v>
      </c>
      <c r="D407">
        <v>-481779423</v>
      </c>
    </row>
    <row r="408" spans="1:4" x14ac:dyDescent="0.15">
      <c r="A408" t="s">
        <v>310</v>
      </c>
      <c r="B408" t="s">
        <v>984</v>
      </c>
      <c r="C408" t="str">
        <f t="shared" si="6"/>
        <v>/home/davala/sequoia-tests/data/oxfordcorpus-SROIQ/00295.owl.SROIQ.owl/home/davala/sequoia-tests/harnesses/konclude.jar</v>
      </c>
      <c r="D408">
        <v>-481779423</v>
      </c>
    </row>
    <row r="409" spans="1:4" x14ac:dyDescent="0.15">
      <c r="A409" t="s">
        <v>310</v>
      </c>
      <c r="B409" t="s">
        <v>985</v>
      </c>
      <c r="C409" t="str">
        <f t="shared" si="6"/>
        <v>/home/davala/sequoia-tests/data/oxfordcorpus-SROIQ/00295.owl.SROIQ.owl/home/davala/sequoia-tests/harnesses/pellet.jar</v>
      </c>
      <c r="D409">
        <v>-481779423</v>
      </c>
    </row>
    <row r="410" spans="1:4" x14ac:dyDescent="0.15">
      <c r="A410" t="s">
        <v>475</v>
      </c>
      <c r="B410" t="s">
        <v>983</v>
      </c>
      <c r="C410" t="str">
        <f t="shared" si="6"/>
        <v>/home/davala/sequoia-tests/data/oxfordcorpus-SROIQ/00460.owl.SROIQ.owl/home/davala/sequoia-tests/harnesses/hermit.jar</v>
      </c>
      <c r="D410">
        <v>-587171103</v>
      </c>
    </row>
    <row r="411" spans="1:4" x14ac:dyDescent="0.15">
      <c r="A411" t="s">
        <v>475</v>
      </c>
      <c r="B411" t="s">
        <v>984</v>
      </c>
      <c r="C411" t="str">
        <f t="shared" si="6"/>
        <v>/home/davala/sequoia-tests/data/oxfordcorpus-SROIQ/00460.owl.SROIQ.owl/home/davala/sequoia-tests/harnesses/konclude.jar</v>
      </c>
      <c r="D411">
        <v>-587171103</v>
      </c>
    </row>
    <row r="412" spans="1:4" x14ac:dyDescent="0.15">
      <c r="A412" t="s">
        <v>475</v>
      </c>
      <c r="B412" t="s">
        <v>985</v>
      </c>
      <c r="C412" t="str">
        <f t="shared" si="6"/>
        <v>/home/davala/sequoia-tests/data/oxfordcorpus-SROIQ/00460.owl.SROIQ.owl/home/davala/sequoia-tests/harnesses/pellet.jar</v>
      </c>
      <c r="D412">
        <v>-587171103</v>
      </c>
    </row>
    <row r="413" spans="1:4" x14ac:dyDescent="0.15">
      <c r="A413" t="s">
        <v>677</v>
      </c>
      <c r="B413" t="s">
        <v>984</v>
      </c>
      <c r="C413" t="str">
        <f t="shared" si="6"/>
        <v>/home/davala/sequoia-tests/data/oxfordcorpus-SROIQ/00658.owl.SROIQ.owl/home/davala/sequoia-tests/harnesses/konclude.jar</v>
      </c>
      <c r="D413">
        <v>1904525745</v>
      </c>
    </row>
    <row r="414" spans="1:4" x14ac:dyDescent="0.15">
      <c r="A414" t="s">
        <v>19</v>
      </c>
      <c r="B414" t="s">
        <v>986</v>
      </c>
      <c r="C414" t="str">
        <f t="shared" si="6"/>
        <v>/home/davala/sequoia-tests/data/oxfordcorpus-SROIQ/00010.owl.SROIQ.owl/home/davala/sequoia-tests/harnesses/sequoia-chinensis.jar</v>
      </c>
      <c r="D414">
        <v>-180173490</v>
      </c>
    </row>
    <row r="415" spans="1:4" x14ac:dyDescent="0.15">
      <c r="A415" t="s">
        <v>19</v>
      </c>
      <c r="B415" t="s">
        <v>983</v>
      </c>
      <c r="C415" t="str">
        <f t="shared" si="6"/>
        <v>/home/davala/sequoia-tests/data/oxfordcorpus-SROIQ/00010.owl.SROIQ.owl/home/davala/sequoia-tests/harnesses/hermit.jar</v>
      </c>
      <c r="D415">
        <v>-180173490</v>
      </c>
    </row>
    <row r="416" spans="1:4" x14ac:dyDescent="0.15">
      <c r="A416" t="s">
        <v>19</v>
      </c>
      <c r="B416" t="s">
        <v>984</v>
      </c>
      <c r="C416" t="str">
        <f t="shared" si="6"/>
        <v>/home/davala/sequoia-tests/data/oxfordcorpus-SROIQ/00010.owl.SROIQ.owl/home/davala/sequoia-tests/harnesses/konclude.jar</v>
      </c>
      <c r="D416">
        <v>783666588</v>
      </c>
    </row>
    <row r="417" spans="1:4" x14ac:dyDescent="0.15">
      <c r="A417" t="s">
        <v>19</v>
      </c>
      <c r="B417" t="s">
        <v>985</v>
      </c>
      <c r="C417" t="str">
        <f t="shared" si="6"/>
        <v>/home/davala/sequoia-tests/data/oxfordcorpus-SROIQ/00010.owl.SROIQ.owl/home/davala/sequoia-tests/harnesses/pellet.jar</v>
      </c>
      <c r="D417">
        <v>-180173490</v>
      </c>
    </row>
    <row r="418" spans="1:4" x14ac:dyDescent="0.15">
      <c r="A418" t="s">
        <v>807</v>
      </c>
      <c r="B418" t="s">
        <v>983</v>
      </c>
      <c r="C418" t="str">
        <f t="shared" si="6"/>
        <v>/home/davala/sequoia-tests/data/oxfordcorpus-SROIQ/00783.owl.SROIQ.owl/home/davala/sequoia-tests/harnesses/hermit.jar</v>
      </c>
      <c r="D418">
        <v>-1947541283</v>
      </c>
    </row>
    <row r="419" spans="1:4" x14ac:dyDescent="0.15">
      <c r="A419" t="s">
        <v>807</v>
      </c>
      <c r="B419" t="s">
        <v>984</v>
      </c>
      <c r="C419" t="str">
        <f t="shared" si="6"/>
        <v>/home/davala/sequoia-tests/data/oxfordcorpus-SROIQ/00783.owl.SROIQ.owl/home/davala/sequoia-tests/harnesses/konclude.jar</v>
      </c>
      <c r="D419">
        <v>-1786906275</v>
      </c>
    </row>
    <row r="420" spans="1:4" x14ac:dyDescent="0.15">
      <c r="A420" t="s">
        <v>807</v>
      </c>
      <c r="B420" t="s">
        <v>985</v>
      </c>
      <c r="C420" t="str">
        <f t="shared" si="6"/>
        <v>/home/davala/sequoia-tests/data/oxfordcorpus-SROIQ/00783.owl.SROIQ.owl/home/davala/sequoia-tests/harnesses/pellet.jar</v>
      </c>
      <c r="D420">
        <v>-1947541283</v>
      </c>
    </row>
    <row r="421" spans="1:4" x14ac:dyDescent="0.15">
      <c r="A421" t="s">
        <v>258</v>
      </c>
      <c r="B421" t="s">
        <v>986</v>
      </c>
      <c r="C421" t="str">
        <f t="shared" si="6"/>
        <v>/home/davala/sequoia-tests/data/oxfordcorpus-SROIQ/00243.owl.SROIQ.owl/home/davala/sequoia-tests/harnesses/sequoia-chinensis.jar</v>
      </c>
      <c r="D421">
        <v>1019846404</v>
      </c>
    </row>
    <row r="422" spans="1:4" x14ac:dyDescent="0.15">
      <c r="A422" t="s">
        <v>258</v>
      </c>
      <c r="B422" t="s">
        <v>983</v>
      </c>
      <c r="C422" t="str">
        <f t="shared" si="6"/>
        <v>/home/davala/sequoia-tests/data/oxfordcorpus-SROIQ/00243.owl.SROIQ.owl/home/davala/sequoia-tests/harnesses/hermit.jar</v>
      </c>
      <c r="D422">
        <v>1019846404</v>
      </c>
    </row>
    <row r="423" spans="1:4" x14ac:dyDescent="0.15">
      <c r="A423" t="s">
        <v>258</v>
      </c>
      <c r="B423" t="s">
        <v>984</v>
      </c>
      <c r="C423" t="str">
        <f t="shared" si="6"/>
        <v>/home/davala/sequoia-tests/data/oxfordcorpus-SROIQ/00243.owl.SROIQ.owl/home/davala/sequoia-tests/harnesses/konclude.jar</v>
      </c>
      <c r="D423">
        <v>1019846404</v>
      </c>
    </row>
    <row r="424" spans="1:4" x14ac:dyDescent="0.15">
      <c r="A424" t="s">
        <v>258</v>
      </c>
      <c r="B424" t="s">
        <v>985</v>
      </c>
      <c r="C424" t="str">
        <f t="shared" si="6"/>
        <v>/home/davala/sequoia-tests/data/oxfordcorpus-SROIQ/00243.owl.SROIQ.owl/home/davala/sequoia-tests/harnesses/pellet.jar</v>
      </c>
      <c r="D424">
        <v>1019846404</v>
      </c>
    </row>
    <row r="425" spans="1:4" x14ac:dyDescent="0.15">
      <c r="A425" t="s">
        <v>613</v>
      </c>
      <c r="B425" t="s">
        <v>986</v>
      </c>
      <c r="C425" t="str">
        <f t="shared" si="6"/>
        <v>/home/davala/sequoia-tests/data/oxfordcorpus-SROIQ/00594.owl.SROIQ.owl/home/davala/sequoia-tests/harnesses/sequoia-chinensis.jar</v>
      </c>
      <c r="D425">
        <v>666224290</v>
      </c>
    </row>
    <row r="426" spans="1:4" x14ac:dyDescent="0.15">
      <c r="A426" t="s">
        <v>613</v>
      </c>
      <c r="B426" t="s">
        <v>983</v>
      </c>
      <c r="C426" t="str">
        <f t="shared" si="6"/>
        <v>/home/davala/sequoia-tests/data/oxfordcorpus-SROIQ/00594.owl.SROIQ.owl/home/davala/sequoia-tests/harnesses/hermit.jar</v>
      </c>
      <c r="D426">
        <v>666224290</v>
      </c>
    </row>
    <row r="427" spans="1:4" x14ac:dyDescent="0.15">
      <c r="A427" t="s">
        <v>613</v>
      </c>
      <c r="B427" t="s">
        <v>984</v>
      </c>
      <c r="C427" t="str">
        <f t="shared" si="6"/>
        <v>/home/davala/sequoia-tests/data/oxfordcorpus-SROIQ/00594.owl.SROIQ.owl/home/davala/sequoia-tests/harnesses/konclude.jar</v>
      </c>
      <c r="D427">
        <v>666224290</v>
      </c>
    </row>
    <row r="428" spans="1:4" x14ac:dyDescent="0.15">
      <c r="A428" t="s">
        <v>613</v>
      </c>
      <c r="B428" t="s">
        <v>985</v>
      </c>
      <c r="C428" t="str">
        <f t="shared" si="6"/>
        <v>/home/davala/sequoia-tests/data/oxfordcorpus-SROIQ/00594.owl.SROIQ.owl/home/davala/sequoia-tests/harnesses/pellet.jar</v>
      </c>
      <c r="D428">
        <v>666224290</v>
      </c>
    </row>
    <row r="429" spans="1:4" x14ac:dyDescent="0.15">
      <c r="A429" t="s">
        <v>419</v>
      </c>
      <c r="B429" t="s">
        <v>986</v>
      </c>
      <c r="C429" t="str">
        <f t="shared" si="6"/>
        <v>/home/davala/sequoia-tests/data/oxfordcorpus-SROIQ/00404.owl.SROIQ.owl/home/davala/sequoia-tests/harnesses/sequoia-chinensis.jar</v>
      </c>
      <c r="D429">
        <v>-322746770</v>
      </c>
    </row>
    <row r="430" spans="1:4" x14ac:dyDescent="0.15">
      <c r="A430" t="s">
        <v>419</v>
      </c>
      <c r="B430" t="s">
        <v>983</v>
      </c>
      <c r="C430" t="str">
        <f t="shared" si="6"/>
        <v>/home/davala/sequoia-tests/data/oxfordcorpus-SROIQ/00404.owl.SROIQ.owl/home/davala/sequoia-tests/harnesses/hermit.jar</v>
      </c>
      <c r="D430">
        <v>-322746770</v>
      </c>
    </row>
    <row r="431" spans="1:4" x14ac:dyDescent="0.15">
      <c r="A431" t="s">
        <v>419</v>
      </c>
      <c r="B431" t="s">
        <v>984</v>
      </c>
      <c r="C431" t="str">
        <f t="shared" si="6"/>
        <v>/home/davala/sequoia-tests/data/oxfordcorpus-SROIQ/00404.owl.SROIQ.owl/home/davala/sequoia-tests/harnesses/konclude.jar</v>
      </c>
      <c r="D431">
        <v>-322746770</v>
      </c>
    </row>
    <row r="432" spans="1:4" x14ac:dyDescent="0.15">
      <c r="A432" t="s">
        <v>419</v>
      </c>
      <c r="B432" t="s">
        <v>985</v>
      </c>
      <c r="C432" t="str">
        <f t="shared" si="6"/>
        <v>/home/davala/sequoia-tests/data/oxfordcorpus-SROIQ/00404.owl.SROIQ.owl/home/davala/sequoia-tests/harnesses/pellet.jar</v>
      </c>
      <c r="D432">
        <v>-322746770</v>
      </c>
    </row>
    <row r="433" spans="1:4" x14ac:dyDescent="0.15">
      <c r="A433" t="s">
        <v>228</v>
      </c>
      <c r="B433" t="s">
        <v>986</v>
      </c>
      <c r="C433" t="str">
        <f t="shared" si="6"/>
        <v>/home/davala/sequoia-tests/data/oxfordcorpus-SROIQ/00213.owl.SROIQ.owl/home/davala/sequoia-tests/harnesses/sequoia-chinensis.jar</v>
      </c>
      <c r="D433">
        <v>1743823042</v>
      </c>
    </row>
    <row r="434" spans="1:4" x14ac:dyDescent="0.15">
      <c r="A434" t="s">
        <v>228</v>
      </c>
      <c r="B434" t="s">
        <v>983</v>
      </c>
      <c r="C434" t="str">
        <f t="shared" si="6"/>
        <v>/home/davala/sequoia-tests/data/oxfordcorpus-SROIQ/00213.owl.SROIQ.owl/home/davala/sequoia-tests/harnesses/hermit.jar</v>
      </c>
      <c r="D434">
        <v>1743823042</v>
      </c>
    </row>
    <row r="435" spans="1:4" x14ac:dyDescent="0.15">
      <c r="A435" t="s">
        <v>228</v>
      </c>
      <c r="B435" t="s">
        <v>984</v>
      </c>
      <c r="C435" t="str">
        <f t="shared" si="6"/>
        <v>/home/davala/sequoia-tests/data/oxfordcorpus-SROIQ/00213.owl.SROIQ.owl/home/davala/sequoia-tests/harnesses/konclude.jar</v>
      </c>
      <c r="D435">
        <v>2065095060</v>
      </c>
    </row>
    <row r="436" spans="1:4" x14ac:dyDescent="0.15">
      <c r="A436" t="s">
        <v>228</v>
      </c>
      <c r="B436" t="s">
        <v>985</v>
      </c>
      <c r="C436" t="str">
        <f t="shared" si="6"/>
        <v>/home/davala/sequoia-tests/data/oxfordcorpus-SROIQ/00213.owl.SROIQ.owl/home/davala/sequoia-tests/harnesses/pellet.jar</v>
      </c>
      <c r="D436">
        <v>1743823042</v>
      </c>
    </row>
    <row r="437" spans="1:4" x14ac:dyDescent="0.15">
      <c r="A437" t="s">
        <v>562</v>
      </c>
      <c r="B437" t="s">
        <v>986</v>
      </c>
      <c r="C437" t="str">
        <f t="shared" si="6"/>
        <v>/home/davala/sequoia-tests/data/oxfordcorpus-SROIQ/00543.owl.SROIQ.owl/home/davala/sequoia-tests/harnesses/sequoia-chinensis.jar</v>
      </c>
      <c r="D437">
        <v>1728784361</v>
      </c>
    </row>
    <row r="438" spans="1:4" x14ac:dyDescent="0.15">
      <c r="A438" t="s">
        <v>562</v>
      </c>
      <c r="B438" t="s">
        <v>983</v>
      </c>
      <c r="C438" t="str">
        <f t="shared" si="6"/>
        <v>/home/davala/sequoia-tests/data/oxfordcorpus-SROIQ/00543.owl.SROIQ.owl/home/davala/sequoia-tests/harnesses/hermit.jar</v>
      </c>
      <c r="D438">
        <v>1728784361</v>
      </c>
    </row>
    <row r="439" spans="1:4" x14ac:dyDescent="0.15">
      <c r="A439" t="s">
        <v>562</v>
      </c>
      <c r="B439" t="s">
        <v>984</v>
      </c>
      <c r="C439" t="str">
        <f t="shared" si="6"/>
        <v>/home/davala/sequoia-tests/data/oxfordcorpus-SROIQ/00543.owl.SROIQ.owl/home/davala/sequoia-tests/harnesses/konclude.jar</v>
      </c>
      <c r="D439">
        <v>1728784361</v>
      </c>
    </row>
    <row r="440" spans="1:4" x14ac:dyDescent="0.15">
      <c r="A440" t="s">
        <v>562</v>
      </c>
      <c r="B440" t="s">
        <v>985</v>
      </c>
      <c r="C440" t="str">
        <f t="shared" si="6"/>
        <v>/home/davala/sequoia-tests/data/oxfordcorpus-SROIQ/00543.owl.SROIQ.owl/home/davala/sequoia-tests/harnesses/pellet.jar</v>
      </c>
      <c r="D440">
        <v>1728784361</v>
      </c>
    </row>
    <row r="441" spans="1:4" x14ac:dyDescent="0.15">
      <c r="A441" t="s">
        <v>215</v>
      </c>
      <c r="B441" t="s">
        <v>986</v>
      </c>
      <c r="C441" t="str">
        <f t="shared" si="6"/>
        <v>/home/davala/sequoia-tests/data/oxfordcorpus-SROIQ/00200.owl.SROIQ.owl/home/davala/sequoia-tests/harnesses/sequoia-chinensis.jar</v>
      </c>
      <c r="D441">
        <v>524564053</v>
      </c>
    </row>
    <row r="442" spans="1:4" x14ac:dyDescent="0.15">
      <c r="A442" t="s">
        <v>215</v>
      </c>
      <c r="B442" t="s">
        <v>983</v>
      </c>
      <c r="C442" t="str">
        <f t="shared" si="6"/>
        <v>/home/davala/sequoia-tests/data/oxfordcorpus-SROIQ/00200.owl.SROIQ.owl/home/davala/sequoia-tests/harnesses/hermit.jar</v>
      </c>
      <c r="D442">
        <v>524564053</v>
      </c>
    </row>
    <row r="443" spans="1:4" x14ac:dyDescent="0.15">
      <c r="A443" t="s">
        <v>215</v>
      </c>
      <c r="B443" t="s">
        <v>984</v>
      </c>
      <c r="C443" t="str">
        <f t="shared" si="6"/>
        <v>/home/davala/sequoia-tests/data/oxfordcorpus-SROIQ/00200.owl.SROIQ.owl/home/davala/sequoia-tests/harnesses/konclude.jar</v>
      </c>
      <c r="D443">
        <v>524564053</v>
      </c>
    </row>
    <row r="444" spans="1:4" x14ac:dyDescent="0.15">
      <c r="A444" t="s">
        <v>215</v>
      </c>
      <c r="B444" t="s">
        <v>985</v>
      </c>
      <c r="C444" t="str">
        <f t="shared" si="6"/>
        <v>/home/davala/sequoia-tests/data/oxfordcorpus-SROIQ/00200.owl.SROIQ.owl/home/davala/sequoia-tests/harnesses/pellet.jar</v>
      </c>
      <c r="D444">
        <v>524564053</v>
      </c>
    </row>
    <row r="445" spans="1:4" x14ac:dyDescent="0.15">
      <c r="A445" t="s">
        <v>214</v>
      </c>
      <c r="B445" t="s">
        <v>986</v>
      </c>
      <c r="C445" t="str">
        <f t="shared" si="6"/>
        <v>/home/davala/sequoia-tests/data/oxfordcorpus-SROIQ/00199.owl.SROIQ.owl/home/davala/sequoia-tests/harnesses/sequoia-chinensis.jar</v>
      </c>
      <c r="D445">
        <v>-1408657134</v>
      </c>
    </row>
    <row r="446" spans="1:4" x14ac:dyDescent="0.15">
      <c r="A446" t="s">
        <v>214</v>
      </c>
      <c r="B446" t="s">
        <v>983</v>
      </c>
      <c r="C446" t="str">
        <f t="shared" si="6"/>
        <v>/home/davala/sequoia-tests/data/oxfordcorpus-SROIQ/00199.owl.SROIQ.owl/home/davala/sequoia-tests/harnesses/hermit.jar</v>
      </c>
      <c r="D446">
        <v>-1408657134</v>
      </c>
    </row>
    <row r="447" spans="1:4" x14ac:dyDescent="0.15">
      <c r="A447" t="s">
        <v>214</v>
      </c>
      <c r="B447" t="s">
        <v>984</v>
      </c>
      <c r="C447" t="str">
        <f t="shared" si="6"/>
        <v>/home/davala/sequoia-tests/data/oxfordcorpus-SROIQ/00199.owl.SROIQ.owl/home/davala/sequoia-tests/harnesses/konclude.jar</v>
      </c>
      <c r="D447">
        <v>-1408657134</v>
      </c>
    </row>
    <row r="448" spans="1:4" x14ac:dyDescent="0.15">
      <c r="A448" t="s">
        <v>214</v>
      </c>
      <c r="B448" t="s">
        <v>985</v>
      </c>
      <c r="C448" t="str">
        <f t="shared" si="6"/>
        <v>/home/davala/sequoia-tests/data/oxfordcorpus-SROIQ/00199.owl.SROIQ.owl/home/davala/sequoia-tests/harnesses/pellet.jar</v>
      </c>
      <c r="D448">
        <v>-1408657134</v>
      </c>
    </row>
    <row r="449" spans="1:4" x14ac:dyDescent="0.15">
      <c r="A449" t="s">
        <v>600</v>
      </c>
      <c r="B449" t="s">
        <v>986</v>
      </c>
      <c r="C449" t="str">
        <f t="shared" si="6"/>
        <v>/home/davala/sequoia-tests/data/oxfordcorpus-SROIQ/00581.owl.SROIQ.owl/home/davala/sequoia-tests/harnesses/sequoia-chinensis.jar</v>
      </c>
      <c r="D449">
        <v>-827885117</v>
      </c>
    </row>
    <row r="450" spans="1:4" x14ac:dyDescent="0.15">
      <c r="A450" t="s">
        <v>600</v>
      </c>
      <c r="B450" t="s">
        <v>983</v>
      </c>
      <c r="C450" t="str">
        <f t="shared" ref="C450:C513" si="7">A450&amp;B450</f>
        <v>/home/davala/sequoia-tests/data/oxfordcorpus-SROIQ/00581.owl.SROIQ.owl/home/davala/sequoia-tests/harnesses/hermit.jar</v>
      </c>
      <c r="D450">
        <v>-827885117</v>
      </c>
    </row>
    <row r="451" spans="1:4" x14ac:dyDescent="0.15">
      <c r="A451" t="s">
        <v>600</v>
      </c>
      <c r="B451" t="s">
        <v>984</v>
      </c>
      <c r="C451" t="str">
        <f t="shared" si="7"/>
        <v>/home/davala/sequoia-tests/data/oxfordcorpus-SROIQ/00581.owl.SROIQ.owl/home/davala/sequoia-tests/harnesses/konclude.jar</v>
      </c>
      <c r="D451">
        <v>-827885117</v>
      </c>
    </row>
    <row r="452" spans="1:4" x14ac:dyDescent="0.15">
      <c r="A452" t="s">
        <v>600</v>
      </c>
      <c r="B452" t="s">
        <v>985</v>
      </c>
      <c r="C452" t="str">
        <f t="shared" si="7"/>
        <v>/home/davala/sequoia-tests/data/oxfordcorpus-SROIQ/00581.owl.SROIQ.owl/home/davala/sequoia-tests/harnesses/pellet.jar</v>
      </c>
      <c r="D452">
        <v>-827885117</v>
      </c>
    </row>
    <row r="453" spans="1:4" x14ac:dyDescent="0.15">
      <c r="A453" t="s">
        <v>326</v>
      </c>
      <c r="B453" t="s">
        <v>986</v>
      </c>
      <c r="C453" t="str">
        <f t="shared" si="7"/>
        <v>/home/davala/sequoia-tests/data/oxfordcorpus-SROIQ/00311.owl.SROIQ.owl/home/davala/sequoia-tests/harnesses/sequoia-chinensis.jar</v>
      </c>
      <c r="D453">
        <v>-1076986493</v>
      </c>
    </row>
    <row r="454" spans="1:4" x14ac:dyDescent="0.15">
      <c r="A454" t="s">
        <v>326</v>
      </c>
      <c r="B454" t="s">
        <v>983</v>
      </c>
      <c r="C454" t="str">
        <f t="shared" si="7"/>
        <v>/home/davala/sequoia-tests/data/oxfordcorpus-SROIQ/00311.owl.SROIQ.owl/home/davala/sequoia-tests/harnesses/hermit.jar</v>
      </c>
      <c r="D454">
        <v>-1076986493</v>
      </c>
    </row>
    <row r="455" spans="1:4" x14ac:dyDescent="0.15">
      <c r="A455" t="s">
        <v>326</v>
      </c>
      <c r="B455" t="s">
        <v>984</v>
      </c>
      <c r="C455" t="str">
        <f t="shared" si="7"/>
        <v>/home/davala/sequoia-tests/data/oxfordcorpus-SROIQ/00311.owl.SROIQ.owl/home/davala/sequoia-tests/harnesses/konclude.jar</v>
      </c>
      <c r="D455">
        <v>-1076986493</v>
      </c>
    </row>
    <row r="456" spans="1:4" x14ac:dyDescent="0.15">
      <c r="A456" t="s">
        <v>326</v>
      </c>
      <c r="B456" t="s">
        <v>985</v>
      </c>
      <c r="C456" t="str">
        <f t="shared" si="7"/>
        <v>/home/davala/sequoia-tests/data/oxfordcorpus-SROIQ/00311.owl.SROIQ.owl/home/davala/sequoia-tests/harnesses/pellet.jar</v>
      </c>
      <c r="D456">
        <v>-1076986493</v>
      </c>
    </row>
    <row r="457" spans="1:4" x14ac:dyDescent="0.15">
      <c r="A457" t="s">
        <v>309</v>
      </c>
      <c r="B457" t="s">
        <v>986</v>
      </c>
      <c r="C457" t="str">
        <f t="shared" si="7"/>
        <v>/home/davala/sequoia-tests/data/oxfordcorpus-SROIQ/00294.owl.SROIQ.owl/home/davala/sequoia-tests/harnesses/sequoia-chinensis.jar</v>
      </c>
      <c r="D457">
        <v>1850109240</v>
      </c>
    </row>
    <row r="458" spans="1:4" x14ac:dyDescent="0.15">
      <c r="A458" t="s">
        <v>309</v>
      </c>
      <c r="B458" t="s">
        <v>983</v>
      </c>
      <c r="C458" t="str">
        <f t="shared" si="7"/>
        <v>/home/davala/sequoia-tests/data/oxfordcorpus-SROIQ/00294.owl.SROIQ.owl/home/davala/sequoia-tests/harnesses/hermit.jar</v>
      </c>
      <c r="D458">
        <v>1850109240</v>
      </c>
    </row>
    <row r="459" spans="1:4" x14ac:dyDescent="0.15">
      <c r="A459" t="s">
        <v>309</v>
      </c>
      <c r="B459" t="s">
        <v>984</v>
      </c>
      <c r="C459" t="str">
        <f t="shared" si="7"/>
        <v>/home/davala/sequoia-tests/data/oxfordcorpus-SROIQ/00294.owl.SROIQ.owl/home/davala/sequoia-tests/harnesses/konclude.jar</v>
      </c>
      <c r="D459">
        <v>1850109240</v>
      </c>
    </row>
    <row r="460" spans="1:4" x14ac:dyDescent="0.15">
      <c r="A460" t="s">
        <v>309</v>
      </c>
      <c r="B460" t="s">
        <v>985</v>
      </c>
      <c r="C460" t="str">
        <f t="shared" si="7"/>
        <v>/home/davala/sequoia-tests/data/oxfordcorpus-SROIQ/00294.owl.SROIQ.owl/home/davala/sequoia-tests/harnesses/pellet.jar</v>
      </c>
      <c r="D460">
        <v>1850109240</v>
      </c>
    </row>
    <row r="461" spans="1:4" x14ac:dyDescent="0.15">
      <c r="A461" t="s">
        <v>276</v>
      </c>
      <c r="B461" t="s">
        <v>986</v>
      </c>
      <c r="C461" t="str">
        <f t="shared" si="7"/>
        <v>/home/davala/sequoia-tests/data/oxfordcorpus-SROIQ/00261.owl.SROIQ.owl/home/davala/sequoia-tests/harnesses/sequoia-chinensis.jar</v>
      </c>
      <c r="D461">
        <v>-147777042</v>
      </c>
    </row>
    <row r="462" spans="1:4" x14ac:dyDescent="0.15">
      <c r="A462" t="s">
        <v>276</v>
      </c>
      <c r="B462" t="s">
        <v>983</v>
      </c>
      <c r="C462" t="str">
        <f t="shared" si="7"/>
        <v>/home/davala/sequoia-tests/data/oxfordcorpus-SROIQ/00261.owl.SROIQ.owl/home/davala/sequoia-tests/harnesses/hermit.jar</v>
      </c>
      <c r="D462">
        <v>-147777042</v>
      </c>
    </row>
    <row r="463" spans="1:4" x14ac:dyDescent="0.15">
      <c r="A463" t="s">
        <v>276</v>
      </c>
      <c r="B463" t="s">
        <v>984</v>
      </c>
      <c r="C463" t="str">
        <f t="shared" si="7"/>
        <v>/home/davala/sequoia-tests/data/oxfordcorpus-SROIQ/00261.owl.SROIQ.owl/home/davala/sequoia-tests/harnesses/konclude.jar</v>
      </c>
      <c r="D463">
        <v>-147777042</v>
      </c>
    </row>
    <row r="464" spans="1:4" x14ac:dyDescent="0.15">
      <c r="A464" t="s">
        <v>276</v>
      </c>
      <c r="B464" t="s">
        <v>985</v>
      </c>
      <c r="C464" t="str">
        <f t="shared" si="7"/>
        <v>/home/davala/sequoia-tests/data/oxfordcorpus-SROIQ/00261.owl.SROIQ.owl/home/davala/sequoia-tests/harnesses/pellet.jar</v>
      </c>
      <c r="D464">
        <v>-147777042</v>
      </c>
    </row>
    <row r="465" spans="1:4" x14ac:dyDescent="0.15">
      <c r="A465" t="s">
        <v>651</v>
      </c>
      <c r="B465" t="s">
        <v>986</v>
      </c>
      <c r="C465" t="str">
        <f t="shared" si="7"/>
        <v>/home/davala/sequoia-tests/data/oxfordcorpus-SROIQ/00632.owl.SROIQ.owl/home/davala/sequoia-tests/harnesses/sequoia-chinensis.jar</v>
      </c>
      <c r="D465">
        <v>-123975108</v>
      </c>
    </row>
    <row r="466" spans="1:4" x14ac:dyDescent="0.15">
      <c r="A466" t="s">
        <v>651</v>
      </c>
      <c r="B466" t="s">
        <v>983</v>
      </c>
      <c r="C466" t="str">
        <f t="shared" si="7"/>
        <v>/home/davala/sequoia-tests/data/oxfordcorpus-SROIQ/00632.owl.SROIQ.owl/home/davala/sequoia-tests/harnesses/hermit.jar</v>
      </c>
      <c r="D466">
        <v>-123975108</v>
      </c>
    </row>
    <row r="467" spans="1:4" x14ac:dyDescent="0.15">
      <c r="A467" t="s">
        <v>651</v>
      </c>
      <c r="B467" t="s">
        <v>984</v>
      </c>
      <c r="C467" t="str">
        <f t="shared" si="7"/>
        <v>/home/davala/sequoia-tests/data/oxfordcorpus-SROIQ/00632.owl.SROIQ.owl/home/davala/sequoia-tests/harnesses/konclude.jar</v>
      </c>
      <c r="D467">
        <v>-123975108</v>
      </c>
    </row>
    <row r="468" spans="1:4" x14ac:dyDescent="0.15">
      <c r="A468" t="s">
        <v>651</v>
      </c>
      <c r="B468" t="s">
        <v>985</v>
      </c>
      <c r="C468" t="str">
        <f t="shared" si="7"/>
        <v>/home/davala/sequoia-tests/data/oxfordcorpus-SROIQ/00632.owl.SROIQ.owl/home/davala/sequoia-tests/harnesses/pellet.jar</v>
      </c>
      <c r="D468">
        <v>-123975108</v>
      </c>
    </row>
    <row r="469" spans="1:4" x14ac:dyDescent="0.15">
      <c r="A469" t="s">
        <v>771</v>
      </c>
      <c r="B469" t="s">
        <v>984</v>
      </c>
      <c r="C469" t="str">
        <f t="shared" si="7"/>
        <v>/home/davala/sequoia-tests/data/oxfordcorpus-SROIQ/00749.owl.SROIQ.owl/home/davala/sequoia-tests/harnesses/konclude.jar</v>
      </c>
      <c r="D469">
        <v>-264252389</v>
      </c>
    </row>
    <row r="470" spans="1:4" x14ac:dyDescent="0.15">
      <c r="A470" t="s">
        <v>477</v>
      </c>
      <c r="B470" t="s">
        <v>983</v>
      </c>
      <c r="C470" t="str">
        <f t="shared" si="7"/>
        <v>/home/davala/sequoia-tests/data/oxfordcorpus-SROIQ/00461.owl.SROIQ.owl/home/davala/sequoia-tests/harnesses/hermit.jar</v>
      </c>
      <c r="D470">
        <v>-587171103</v>
      </c>
    </row>
    <row r="471" spans="1:4" x14ac:dyDescent="0.15">
      <c r="A471" t="s">
        <v>477</v>
      </c>
      <c r="B471" t="s">
        <v>984</v>
      </c>
      <c r="C471" t="str">
        <f t="shared" si="7"/>
        <v>/home/davala/sequoia-tests/data/oxfordcorpus-SROIQ/00461.owl.SROIQ.owl/home/davala/sequoia-tests/harnesses/konclude.jar</v>
      </c>
      <c r="D471">
        <v>-587171103</v>
      </c>
    </row>
    <row r="472" spans="1:4" x14ac:dyDescent="0.15">
      <c r="A472" t="s">
        <v>477</v>
      </c>
      <c r="B472" t="s">
        <v>985</v>
      </c>
      <c r="C472" t="str">
        <f t="shared" si="7"/>
        <v>/home/davala/sequoia-tests/data/oxfordcorpus-SROIQ/00461.owl.SROIQ.owl/home/davala/sequoia-tests/harnesses/pellet.jar</v>
      </c>
      <c r="D472">
        <v>-587171103</v>
      </c>
    </row>
    <row r="473" spans="1:4" x14ac:dyDescent="0.15">
      <c r="A473" t="s">
        <v>754</v>
      </c>
      <c r="B473" t="s">
        <v>984</v>
      </c>
      <c r="C473" t="str">
        <f t="shared" si="7"/>
        <v>/home/davala/sequoia-tests/data/oxfordcorpus-SROIQ/00733.owl.SROIQ.owl/home/davala/sequoia-tests/harnesses/konclude.jar</v>
      </c>
      <c r="D473">
        <v>382272975</v>
      </c>
    </row>
    <row r="474" spans="1:4" x14ac:dyDescent="0.15">
      <c r="A474" t="s">
        <v>577</v>
      </c>
      <c r="B474" t="s">
        <v>986</v>
      </c>
      <c r="C474" t="str">
        <f t="shared" si="7"/>
        <v>/home/davala/sequoia-tests/data/oxfordcorpus-SROIQ/00558.owl.SROIQ.owl/home/davala/sequoia-tests/harnesses/sequoia-chinensis.jar</v>
      </c>
      <c r="D474">
        <v>1421900244</v>
      </c>
    </row>
    <row r="475" spans="1:4" x14ac:dyDescent="0.15">
      <c r="A475" t="s">
        <v>577</v>
      </c>
      <c r="B475" t="s">
        <v>983</v>
      </c>
      <c r="C475" t="str">
        <f t="shared" si="7"/>
        <v>/home/davala/sequoia-tests/data/oxfordcorpus-SROIQ/00558.owl.SROIQ.owl/home/davala/sequoia-tests/harnesses/hermit.jar</v>
      </c>
      <c r="D475">
        <v>1421900244</v>
      </c>
    </row>
    <row r="476" spans="1:4" x14ac:dyDescent="0.15">
      <c r="A476" t="s">
        <v>577</v>
      </c>
      <c r="B476" t="s">
        <v>984</v>
      </c>
      <c r="C476" t="str">
        <f t="shared" si="7"/>
        <v>/home/davala/sequoia-tests/data/oxfordcorpus-SROIQ/00558.owl.SROIQ.owl/home/davala/sequoia-tests/harnesses/konclude.jar</v>
      </c>
      <c r="D476">
        <v>1421900244</v>
      </c>
    </row>
    <row r="477" spans="1:4" x14ac:dyDescent="0.15">
      <c r="A477" t="s">
        <v>577</v>
      </c>
      <c r="B477" t="s">
        <v>985</v>
      </c>
      <c r="C477" t="str">
        <f t="shared" si="7"/>
        <v>/home/davala/sequoia-tests/data/oxfordcorpus-SROIQ/00558.owl.SROIQ.owl/home/davala/sequoia-tests/harnesses/pellet.jar</v>
      </c>
      <c r="D477">
        <v>1421900244</v>
      </c>
    </row>
    <row r="478" spans="1:4" x14ac:dyDescent="0.15">
      <c r="A478" t="s">
        <v>65</v>
      </c>
      <c r="B478" t="s">
        <v>986</v>
      </c>
      <c r="C478" t="str">
        <f t="shared" si="7"/>
        <v>/home/davala/sequoia-tests/data/oxfordcorpus-SROIQ/00054.owl.SROIQ.owl/home/davala/sequoia-tests/harnesses/sequoia-chinensis.jar</v>
      </c>
      <c r="D478">
        <v>1405269233</v>
      </c>
    </row>
    <row r="479" spans="1:4" x14ac:dyDescent="0.15">
      <c r="A479" t="s">
        <v>65</v>
      </c>
      <c r="B479" t="s">
        <v>983</v>
      </c>
      <c r="C479" t="str">
        <f t="shared" si="7"/>
        <v>/home/davala/sequoia-tests/data/oxfordcorpus-SROIQ/00054.owl.SROIQ.owl/home/davala/sequoia-tests/harnesses/hermit.jar</v>
      </c>
      <c r="D479">
        <v>1405269233</v>
      </c>
    </row>
    <row r="480" spans="1:4" x14ac:dyDescent="0.15">
      <c r="A480" t="s">
        <v>65</v>
      </c>
      <c r="B480" t="s">
        <v>984</v>
      </c>
      <c r="C480" t="str">
        <f t="shared" si="7"/>
        <v>/home/davala/sequoia-tests/data/oxfordcorpus-SROIQ/00054.owl.SROIQ.owl/home/davala/sequoia-tests/harnesses/konclude.jar</v>
      </c>
      <c r="D480">
        <v>1405269233</v>
      </c>
    </row>
    <row r="481" spans="1:4" x14ac:dyDescent="0.15">
      <c r="A481" t="s">
        <v>65</v>
      </c>
      <c r="B481" t="s">
        <v>985</v>
      </c>
      <c r="C481" t="str">
        <f t="shared" si="7"/>
        <v>/home/davala/sequoia-tests/data/oxfordcorpus-SROIQ/00054.owl.SROIQ.owl/home/davala/sequoia-tests/harnesses/pellet.jar</v>
      </c>
      <c r="D481">
        <v>1405269233</v>
      </c>
    </row>
    <row r="482" spans="1:4" x14ac:dyDescent="0.15">
      <c r="A482" t="s">
        <v>97</v>
      </c>
      <c r="B482" t="s">
        <v>986</v>
      </c>
      <c r="C482" t="str">
        <f t="shared" si="7"/>
        <v>/home/davala/sequoia-tests/data/oxfordcorpus-SROIQ/00083.owl.SROIQ.owl/home/davala/sequoia-tests/harnesses/sequoia-chinensis.jar</v>
      </c>
      <c r="D482">
        <v>-1810829992</v>
      </c>
    </row>
    <row r="483" spans="1:4" x14ac:dyDescent="0.15">
      <c r="A483" t="s">
        <v>97</v>
      </c>
      <c r="B483" t="s">
        <v>983</v>
      </c>
      <c r="C483" t="str">
        <f t="shared" si="7"/>
        <v>/home/davala/sequoia-tests/data/oxfordcorpus-SROIQ/00083.owl.SROIQ.owl/home/davala/sequoia-tests/harnesses/hermit.jar</v>
      </c>
      <c r="D483">
        <v>-1810829992</v>
      </c>
    </row>
    <row r="484" spans="1:4" x14ac:dyDescent="0.15">
      <c r="A484" t="s">
        <v>97</v>
      </c>
      <c r="B484" t="s">
        <v>984</v>
      </c>
      <c r="C484" t="str">
        <f t="shared" si="7"/>
        <v>/home/davala/sequoia-tests/data/oxfordcorpus-SROIQ/00083.owl.SROIQ.owl/home/davala/sequoia-tests/harnesses/konclude.jar</v>
      </c>
      <c r="D484">
        <v>-1810829992</v>
      </c>
    </row>
    <row r="485" spans="1:4" x14ac:dyDescent="0.15">
      <c r="A485" t="s">
        <v>97</v>
      </c>
      <c r="B485" t="s">
        <v>985</v>
      </c>
      <c r="C485" t="str">
        <f t="shared" si="7"/>
        <v>/home/davala/sequoia-tests/data/oxfordcorpus-SROIQ/00083.owl.SROIQ.owl/home/davala/sequoia-tests/harnesses/pellet.jar</v>
      </c>
      <c r="D485">
        <v>-1810829992</v>
      </c>
    </row>
    <row r="486" spans="1:4" x14ac:dyDescent="0.15">
      <c r="A486" t="s">
        <v>759</v>
      </c>
      <c r="B486" t="s">
        <v>984</v>
      </c>
      <c r="C486" t="str">
        <f t="shared" si="7"/>
        <v>/home/davala/sequoia-tests/data/oxfordcorpus-SROIQ/00738.owl.SROIQ.owl/home/davala/sequoia-tests/harnesses/konclude.jar</v>
      </c>
      <c r="D486">
        <v>-1355925989</v>
      </c>
    </row>
    <row r="487" spans="1:4" x14ac:dyDescent="0.15">
      <c r="A487" t="s">
        <v>31</v>
      </c>
      <c r="B487" t="s">
        <v>983</v>
      </c>
      <c r="C487" t="str">
        <f t="shared" si="7"/>
        <v>/home/davala/sequoia-tests/data/oxfordcorpus-SROIQ/00021.owl.SROIQ.owl/home/davala/sequoia-tests/harnesses/hermit.jar</v>
      </c>
      <c r="D487">
        <v>1901024545</v>
      </c>
    </row>
    <row r="488" spans="1:4" x14ac:dyDescent="0.15">
      <c r="A488" t="s">
        <v>31</v>
      </c>
      <c r="B488" t="s">
        <v>984</v>
      </c>
      <c r="C488" t="str">
        <f t="shared" si="7"/>
        <v>/home/davala/sequoia-tests/data/oxfordcorpus-SROIQ/00021.owl.SROIQ.owl/home/davala/sequoia-tests/harnesses/konclude.jar</v>
      </c>
      <c r="D488">
        <v>2061659553</v>
      </c>
    </row>
    <row r="489" spans="1:4" x14ac:dyDescent="0.15">
      <c r="A489" t="s">
        <v>709</v>
      </c>
      <c r="B489" t="s">
        <v>986</v>
      </c>
      <c r="C489" t="str">
        <f t="shared" si="7"/>
        <v>/home/davala/sequoia-tests/data/oxfordcorpus-SROIQ/00688.owl.SROIQ.owl/home/davala/sequoia-tests/harnesses/sequoia-chinensis.jar</v>
      </c>
      <c r="D489">
        <v>-1778963784</v>
      </c>
    </row>
    <row r="490" spans="1:4" x14ac:dyDescent="0.15">
      <c r="A490" t="s">
        <v>709</v>
      </c>
      <c r="B490" t="s">
        <v>983</v>
      </c>
      <c r="C490" t="str">
        <f t="shared" si="7"/>
        <v>/home/davala/sequoia-tests/data/oxfordcorpus-SROIQ/00688.owl.SROIQ.owl/home/davala/sequoia-tests/harnesses/hermit.jar</v>
      </c>
      <c r="D490">
        <v>-1778963784</v>
      </c>
    </row>
    <row r="491" spans="1:4" x14ac:dyDescent="0.15">
      <c r="A491" t="s">
        <v>709</v>
      </c>
      <c r="B491" t="s">
        <v>984</v>
      </c>
      <c r="C491" t="str">
        <f t="shared" si="7"/>
        <v>/home/davala/sequoia-tests/data/oxfordcorpus-SROIQ/00688.owl.SROIQ.owl/home/davala/sequoia-tests/harnesses/konclude.jar</v>
      </c>
      <c r="D491">
        <v>-1778963784</v>
      </c>
    </row>
    <row r="492" spans="1:4" x14ac:dyDescent="0.15">
      <c r="A492" t="s">
        <v>709</v>
      </c>
      <c r="B492" t="s">
        <v>985</v>
      </c>
      <c r="C492" t="str">
        <f t="shared" si="7"/>
        <v>/home/davala/sequoia-tests/data/oxfordcorpus-SROIQ/00688.owl.SROIQ.owl/home/davala/sequoia-tests/harnesses/pellet.jar</v>
      </c>
      <c r="D492">
        <v>-1778963784</v>
      </c>
    </row>
    <row r="493" spans="1:4" x14ac:dyDescent="0.15">
      <c r="A493" t="s">
        <v>483</v>
      </c>
      <c r="B493" t="s">
        <v>986</v>
      </c>
      <c r="C493" t="str">
        <f t="shared" si="7"/>
        <v>/home/davala/sequoia-tests/data/oxfordcorpus-SROIQ/00467.owl.SROIQ.owl/home/davala/sequoia-tests/harnesses/sequoia-chinensis.jar</v>
      </c>
      <c r="D493">
        <v>-381141903</v>
      </c>
    </row>
    <row r="494" spans="1:4" x14ac:dyDescent="0.15">
      <c r="A494" t="s">
        <v>483</v>
      </c>
      <c r="B494" t="s">
        <v>983</v>
      </c>
      <c r="C494" t="str">
        <f t="shared" si="7"/>
        <v>/home/davala/sequoia-tests/data/oxfordcorpus-SROIQ/00467.owl.SROIQ.owl/home/davala/sequoia-tests/harnesses/hermit.jar</v>
      </c>
      <c r="D494">
        <v>-381141903</v>
      </c>
    </row>
    <row r="495" spans="1:4" x14ac:dyDescent="0.15">
      <c r="A495" t="s">
        <v>483</v>
      </c>
      <c r="B495" t="s">
        <v>984</v>
      </c>
      <c r="C495" t="str">
        <f t="shared" si="7"/>
        <v>/home/davala/sequoia-tests/data/oxfordcorpus-SROIQ/00467.owl.SROIQ.owl/home/davala/sequoia-tests/harnesses/konclude.jar</v>
      </c>
      <c r="D495">
        <v>-381141903</v>
      </c>
    </row>
    <row r="496" spans="1:4" x14ac:dyDescent="0.15">
      <c r="A496" t="s">
        <v>483</v>
      </c>
      <c r="B496" t="s">
        <v>985</v>
      </c>
      <c r="C496" t="str">
        <f t="shared" si="7"/>
        <v>/home/davala/sequoia-tests/data/oxfordcorpus-SROIQ/00467.owl.SROIQ.owl/home/davala/sequoia-tests/harnesses/pellet.jar</v>
      </c>
      <c r="D496">
        <v>-381141903</v>
      </c>
    </row>
    <row r="497" spans="1:4" x14ac:dyDescent="0.15">
      <c r="A497" t="s">
        <v>78</v>
      </c>
      <c r="B497" t="s">
        <v>986</v>
      </c>
      <c r="C497" t="str">
        <f t="shared" si="7"/>
        <v>/home/davala/sequoia-tests/data/oxfordcorpus-SROIQ/00067.owl.SROIQ.owl/home/davala/sequoia-tests/harnesses/sequoia-chinensis.jar</v>
      </c>
      <c r="D497">
        <v>-1959908254</v>
      </c>
    </row>
    <row r="498" spans="1:4" x14ac:dyDescent="0.15">
      <c r="A498" t="s">
        <v>78</v>
      </c>
      <c r="B498" t="s">
        <v>983</v>
      </c>
      <c r="C498" t="str">
        <f t="shared" si="7"/>
        <v>/home/davala/sequoia-tests/data/oxfordcorpus-SROIQ/00067.owl.SROIQ.owl/home/davala/sequoia-tests/harnesses/hermit.jar</v>
      </c>
      <c r="D498">
        <v>-1959908254</v>
      </c>
    </row>
    <row r="499" spans="1:4" x14ac:dyDescent="0.15">
      <c r="A499" t="s">
        <v>78</v>
      </c>
      <c r="B499" t="s">
        <v>984</v>
      </c>
      <c r="C499" t="str">
        <f t="shared" si="7"/>
        <v>/home/davala/sequoia-tests/data/oxfordcorpus-SROIQ/00067.owl.SROIQ.owl/home/davala/sequoia-tests/harnesses/konclude.jar</v>
      </c>
      <c r="D499">
        <v>-1477997224</v>
      </c>
    </row>
    <row r="500" spans="1:4" x14ac:dyDescent="0.15">
      <c r="A500" t="s">
        <v>78</v>
      </c>
      <c r="B500" t="s">
        <v>985</v>
      </c>
      <c r="C500" t="str">
        <f t="shared" si="7"/>
        <v>/home/davala/sequoia-tests/data/oxfordcorpus-SROIQ/00067.owl.SROIQ.owl/home/davala/sequoia-tests/harnesses/pellet.jar</v>
      </c>
      <c r="D500">
        <v>-1959908254</v>
      </c>
    </row>
    <row r="501" spans="1:4" x14ac:dyDescent="0.15">
      <c r="A501" t="s">
        <v>6</v>
      </c>
      <c r="B501" t="s">
        <v>983</v>
      </c>
      <c r="C501" t="str">
        <f t="shared" si="7"/>
        <v>/home/davala/sequoia-tests/data/oxfordcorpus-SROIQ/00001.owl.SROIQ.owl/home/davala/sequoia-tests/harnesses/hermit.jar</v>
      </c>
      <c r="D501">
        <v>-778889154</v>
      </c>
    </row>
    <row r="502" spans="1:4" x14ac:dyDescent="0.15">
      <c r="A502" t="s">
        <v>6</v>
      </c>
      <c r="B502" t="s">
        <v>984</v>
      </c>
      <c r="C502" t="str">
        <f t="shared" si="7"/>
        <v>/home/davala/sequoia-tests/data/oxfordcorpus-SROIQ/00001.owl.SROIQ.owl/home/davala/sequoia-tests/harnesses/konclude.jar</v>
      </c>
      <c r="D502">
        <v>531319708</v>
      </c>
    </row>
    <row r="503" spans="1:4" x14ac:dyDescent="0.15">
      <c r="A503" t="s">
        <v>6</v>
      </c>
      <c r="B503" t="s">
        <v>985</v>
      </c>
      <c r="C503" t="str">
        <f t="shared" si="7"/>
        <v>/home/davala/sequoia-tests/data/oxfordcorpus-SROIQ/00001.owl.SROIQ.owl/home/davala/sequoia-tests/harnesses/pellet.jar</v>
      </c>
      <c r="D503">
        <v>-593167390</v>
      </c>
    </row>
    <row r="504" spans="1:4" x14ac:dyDescent="0.15">
      <c r="A504" t="s">
        <v>304</v>
      </c>
      <c r="B504" t="s">
        <v>986</v>
      </c>
      <c r="C504" t="str">
        <f t="shared" si="7"/>
        <v>/home/davala/sequoia-tests/data/oxfordcorpus-SROIQ/00289.owl.SROIQ.owl/home/davala/sequoia-tests/harnesses/sequoia-chinensis.jar</v>
      </c>
      <c r="D504">
        <v>-427893574</v>
      </c>
    </row>
    <row r="505" spans="1:4" x14ac:dyDescent="0.15">
      <c r="A505" t="s">
        <v>304</v>
      </c>
      <c r="B505" t="s">
        <v>983</v>
      </c>
      <c r="C505" t="str">
        <f t="shared" si="7"/>
        <v>/home/davala/sequoia-tests/data/oxfordcorpus-SROIQ/00289.owl.SROIQ.owl/home/davala/sequoia-tests/harnesses/hermit.jar</v>
      </c>
      <c r="D505">
        <v>-427893574</v>
      </c>
    </row>
    <row r="506" spans="1:4" x14ac:dyDescent="0.15">
      <c r="A506" t="s">
        <v>304</v>
      </c>
      <c r="B506" t="s">
        <v>984</v>
      </c>
      <c r="C506" t="str">
        <f t="shared" si="7"/>
        <v>/home/davala/sequoia-tests/data/oxfordcorpus-SROIQ/00289.owl.SROIQ.owl/home/davala/sequoia-tests/harnesses/konclude.jar</v>
      </c>
      <c r="D506">
        <v>-427893574</v>
      </c>
    </row>
    <row r="507" spans="1:4" x14ac:dyDescent="0.15">
      <c r="A507" t="s">
        <v>304</v>
      </c>
      <c r="B507" t="s">
        <v>985</v>
      </c>
      <c r="C507" t="str">
        <f t="shared" si="7"/>
        <v>/home/davala/sequoia-tests/data/oxfordcorpus-SROIQ/00289.owl.SROIQ.owl/home/davala/sequoia-tests/harnesses/pellet.jar</v>
      </c>
      <c r="D507">
        <v>-427893574</v>
      </c>
    </row>
    <row r="508" spans="1:4" x14ac:dyDescent="0.15">
      <c r="A508" t="s">
        <v>236</v>
      </c>
      <c r="B508" t="s">
        <v>986</v>
      </c>
      <c r="C508" t="str">
        <f t="shared" si="7"/>
        <v>/home/davala/sequoia-tests/data/oxfordcorpus-SROIQ/00221.owl.SROIQ.owl/home/davala/sequoia-tests/harnesses/sequoia-chinensis.jar</v>
      </c>
      <c r="D508">
        <v>663955939</v>
      </c>
    </row>
    <row r="509" spans="1:4" x14ac:dyDescent="0.15">
      <c r="A509" t="s">
        <v>236</v>
      </c>
      <c r="B509" t="s">
        <v>983</v>
      </c>
      <c r="C509" t="str">
        <f t="shared" si="7"/>
        <v>/home/davala/sequoia-tests/data/oxfordcorpus-SROIQ/00221.owl.SROIQ.owl/home/davala/sequoia-tests/harnesses/hermit.jar</v>
      </c>
      <c r="D509">
        <v>663955939</v>
      </c>
    </row>
    <row r="510" spans="1:4" x14ac:dyDescent="0.15">
      <c r="A510" t="s">
        <v>236</v>
      </c>
      <c r="B510" t="s">
        <v>984</v>
      </c>
      <c r="C510" t="str">
        <f t="shared" si="7"/>
        <v>/home/davala/sequoia-tests/data/oxfordcorpus-SROIQ/00221.owl.SROIQ.owl/home/davala/sequoia-tests/harnesses/konclude.jar</v>
      </c>
      <c r="D510">
        <v>1145866969</v>
      </c>
    </row>
    <row r="511" spans="1:4" x14ac:dyDescent="0.15">
      <c r="A511" t="s">
        <v>236</v>
      </c>
      <c r="B511" t="s">
        <v>985</v>
      </c>
      <c r="C511" t="str">
        <f t="shared" si="7"/>
        <v>/home/davala/sequoia-tests/data/oxfordcorpus-SROIQ/00221.owl.SROIQ.owl/home/davala/sequoia-tests/harnesses/pellet.jar</v>
      </c>
      <c r="D511">
        <v>663955939</v>
      </c>
    </row>
    <row r="512" spans="1:4" x14ac:dyDescent="0.15">
      <c r="A512" t="s">
        <v>685</v>
      </c>
      <c r="B512" t="s">
        <v>986</v>
      </c>
      <c r="C512" t="str">
        <f t="shared" si="7"/>
        <v>/home/davala/sequoia-tests/data/oxfordcorpus-SROIQ/00666.owl.SROIQ.owl/home/davala/sequoia-tests/harnesses/sequoia-chinensis.jar</v>
      </c>
      <c r="D512">
        <v>1577061001</v>
      </c>
    </row>
    <row r="513" spans="1:4" x14ac:dyDescent="0.15">
      <c r="A513" t="s">
        <v>685</v>
      </c>
      <c r="B513" t="s">
        <v>983</v>
      </c>
      <c r="C513" t="str">
        <f t="shared" si="7"/>
        <v>/home/davala/sequoia-tests/data/oxfordcorpus-SROIQ/00666.owl.SROIQ.owl/home/davala/sequoia-tests/harnesses/hermit.jar</v>
      </c>
      <c r="D513">
        <v>1577061001</v>
      </c>
    </row>
    <row r="514" spans="1:4" x14ac:dyDescent="0.15">
      <c r="A514" t="s">
        <v>685</v>
      </c>
      <c r="B514" t="s">
        <v>984</v>
      </c>
      <c r="C514" t="str">
        <f t="shared" ref="C514:C577" si="8">A514&amp;B514</f>
        <v>/home/davala/sequoia-tests/data/oxfordcorpus-SROIQ/00666.owl.SROIQ.owl/home/davala/sequoia-tests/harnesses/konclude.jar</v>
      </c>
      <c r="D514">
        <v>1577061001</v>
      </c>
    </row>
    <row r="515" spans="1:4" x14ac:dyDescent="0.15">
      <c r="A515" t="s">
        <v>685</v>
      </c>
      <c r="B515" t="s">
        <v>985</v>
      </c>
      <c r="C515" t="str">
        <f t="shared" si="8"/>
        <v>/home/davala/sequoia-tests/data/oxfordcorpus-SROIQ/00666.owl.SROIQ.owl/home/davala/sequoia-tests/harnesses/pellet.jar</v>
      </c>
      <c r="D515">
        <v>1577061001</v>
      </c>
    </row>
    <row r="516" spans="1:4" x14ac:dyDescent="0.15">
      <c r="A516" t="s">
        <v>53</v>
      </c>
      <c r="B516" t="s">
        <v>986</v>
      </c>
      <c r="C516" t="str">
        <f t="shared" si="8"/>
        <v>/home/davala/sequoia-tests/data/oxfordcorpus-SROIQ/00042.owl.SROIQ.owl/home/davala/sequoia-tests/harnesses/sequoia-chinensis.jar</v>
      </c>
      <c r="D516">
        <v>-1508949894</v>
      </c>
    </row>
    <row r="517" spans="1:4" x14ac:dyDescent="0.15">
      <c r="A517" t="s">
        <v>53</v>
      </c>
      <c r="B517" t="s">
        <v>983</v>
      </c>
      <c r="C517" t="str">
        <f t="shared" si="8"/>
        <v>/home/davala/sequoia-tests/data/oxfordcorpus-SROIQ/00042.owl.SROIQ.owl/home/davala/sequoia-tests/harnesses/hermit.jar</v>
      </c>
      <c r="D517">
        <v>-1508949894</v>
      </c>
    </row>
    <row r="518" spans="1:4" x14ac:dyDescent="0.15">
      <c r="A518" t="s">
        <v>655</v>
      </c>
      <c r="B518" t="s">
        <v>986</v>
      </c>
      <c r="C518" t="str">
        <f t="shared" si="8"/>
        <v>/home/davala/sequoia-tests/data/oxfordcorpus-SROIQ/00636.owl.SROIQ.owl/home/davala/sequoia-tests/harnesses/sequoia-chinensis.jar</v>
      </c>
      <c r="D518">
        <v>2012164145</v>
      </c>
    </row>
    <row r="519" spans="1:4" x14ac:dyDescent="0.15">
      <c r="A519" t="s">
        <v>655</v>
      </c>
      <c r="B519" t="s">
        <v>983</v>
      </c>
      <c r="C519" t="str">
        <f t="shared" si="8"/>
        <v>/home/davala/sequoia-tests/data/oxfordcorpus-SROIQ/00636.owl.SROIQ.owl/home/davala/sequoia-tests/harnesses/hermit.jar</v>
      </c>
      <c r="D519">
        <v>-1086702031</v>
      </c>
    </row>
    <row r="520" spans="1:4" x14ac:dyDescent="0.15">
      <c r="A520" t="s">
        <v>655</v>
      </c>
      <c r="B520" t="s">
        <v>984</v>
      </c>
      <c r="C520" t="str">
        <f t="shared" si="8"/>
        <v>/home/davala/sequoia-tests/data/oxfordcorpus-SROIQ/00636.owl.SROIQ.owl/home/davala/sequoia-tests/harnesses/konclude.jar</v>
      </c>
      <c r="D520">
        <v>-1961531133</v>
      </c>
    </row>
    <row r="521" spans="1:4" x14ac:dyDescent="0.15">
      <c r="A521" t="s">
        <v>655</v>
      </c>
      <c r="B521" t="s">
        <v>985</v>
      </c>
      <c r="C521" t="str">
        <f t="shared" si="8"/>
        <v>/home/davala/sequoia-tests/data/oxfordcorpus-SROIQ/00636.owl.SROIQ.owl/home/davala/sequoia-tests/harnesses/pellet.jar</v>
      </c>
      <c r="D521">
        <v>2012164145</v>
      </c>
    </row>
    <row r="522" spans="1:4" x14ac:dyDescent="0.15">
      <c r="A522" t="s">
        <v>59</v>
      </c>
      <c r="B522" t="s">
        <v>983</v>
      </c>
      <c r="C522" t="str">
        <f t="shared" si="8"/>
        <v>/home/davala/sequoia-tests/data/oxfordcorpus-SROIQ/00048.owl.SROIQ.owl/home/davala/sequoia-tests/harnesses/hermit.jar</v>
      </c>
      <c r="D522">
        <v>-847998045</v>
      </c>
    </row>
    <row r="523" spans="1:4" x14ac:dyDescent="0.15">
      <c r="A523" t="s">
        <v>711</v>
      </c>
      <c r="B523" t="s">
        <v>986</v>
      </c>
      <c r="C523" t="str">
        <f t="shared" si="8"/>
        <v>/home/davala/sequoia-tests/data/oxfordcorpus-SROIQ/00690.owl.SROIQ.owl/home/davala/sequoia-tests/harnesses/sequoia-chinensis.jar</v>
      </c>
      <c r="D523">
        <v>-440997456</v>
      </c>
    </row>
    <row r="524" spans="1:4" x14ac:dyDescent="0.15">
      <c r="A524" t="s">
        <v>711</v>
      </c>
      <c r="B524" t="s">
        <v>983</v>
      </c>
      <c r="C524" t="str">
        <f t="shared" si="8"/>
        <v>/home/davala/sequoia-tests/data/oxfordcorpus-SROIQ/00690.owl.SROIQ.owl/home/davala/sequoia-tests/harnesses/hermit.jar</v>
      </c>
      <c r="D524">
        <v>-440997456</v>
      </c>
    </row>
    <row r="525" spans="1:4" x14ac:dyDescent="0.15">
      <c r="A525" t="s">
        <v>711</v>
      </c>
      <c r="B525" t="s">
        <v>984</v>
      </c>
      <c r="C525" t="str">
        <f t="shared" si="8"/>
        <v>/home/davala/sequoia-tests/data/oxfordcorpus-SROIQ/00690.owl.SROIQ.owl/home/davala/sequoia-tests/harnesses/konclude.jar</v>
      </c>
      <c r="D525">
        <v>-440997456</v>
      </c>
    </row>
    <row r="526" spans="1:4" x14ac:dyDescent="0.15">
      <c r="A526" t="s">
        <v>711</v>
      </c>
      <c r="B526" t="s">
        <v>985</v>
      </c>
      <c r="C526" t="str">
        <f t="shared" si="8"/>
        <v>/home/davala/sequoia-tests/data/oxfordcorpus-SROIQ/00690.owl.SROIQ.owl/home/davala/sequoia-tests/harnesses/pellet.jar</v>
      </c>
      <c r="D526">
        <v>-440997456</v>
      </c>
    </row>
    <row r="527" spans="1:4" x14ac:dyDescent="0.15">
      <c r="A527" t="s">
        <v>669</v>
      </c>
      <c r="B527" t="s">
        <v>986</v>
      </c>
      <c r="C527" t="str">
        <f t="shared" si="8"/>
        <v>/home/davala/sequoia-tests/data/oxfordcorpus-SROIQ/00650.owl.SROIQ.owl/home/davala/sequoia-tests/harnesses/sequoia-chinensis.jar</v>
      </c>
      <c r="D527">
        <v>1126619007</v>
      </c>
    </row>
    <row r="528" spans="1:4" x14ac:dyDescent="0.15">
      <c r="A528" t="s">
        <v>669</v>
      </c>
      <c r="B528" t="s">
        <v>983</v>
      </c>
      <c r="C528" t="str">
        <f t="shared" si="8"/>
        <v>/home/davala/sequoia-tests/data/oxfordcorpus-SROIQ/00650.owl.SROIQ.owl/home/davala/sequoia-tests/harnesses/hermit.jar</v>
      </c>
      <c r="D528">
        <v>1126619007</v>
      </c>
    </row>
    <row r="529" spans="1:4" x14ac:dyDescent="0.15">
      <c r="A529" t="s">
        <v>669</v>
      </c>
      <c r="B529" t="s">
        <v>984</v>
      </c>
      <c r="C529" t="str">
        <f t="shared" si="8"/>
        <v>/home/davala/sequoia-tests/data/oxfordcorpus-SROIQ/00650.owl.SROIQ.owl/home/davala/sequoia-tests/harnesses/konclude.jar</v>
      </c>
      <c r="D529">
        <v>1126619007</v>
      </c>
    </row>
    <row r="530" spans="1:4" x14ac:dyDescent="0.15">
      <c r="A530" t="s">
        <v>669</v>
      </c>
      <c r="B530" t="s">
        <v>985</v>
      </c>
      <c r="C530" t="str">
        <f t="shared" si="8"/>
        <v>/home/davala/sequoia-tests/data/oxfordcorpus-SROIQ/00650.owl.SROIQ.owl/home/davala/sequoia-tests/harnesses/pellet.jar</v>
      </c>
      <c r="D530">
        <v>1126619007</v>
      </c>
    </row>
    <row r="531" spans="1:4" x14ac:dyDescent="0.15">
      <c r="A531" t="s">
        <v>625</v>
      </c>
      <c r="B531" t="s">
        <v>986</v>
      </c>
      <c r="C531" t="str">
        <f t="shared" si="8"/>
        <v>/home/davala/sequoia-tests/data/oxfordcorpus-SROIQ/00606.owl.SROIQ.owl/home/davala/sequoia-tests/harnesses/sequoia-chinensis.jar</v>
      </c>
      <c r="D531">
        <v>-209726922</v>
      </c>
    </row>
    <row r="532" spans="1:4" x14ac:dyDescent="0.15">
      <c r="A532" t="s">
        <v>625</v>
      </c>
      <c r="B532" t="s">
        <v>983</v>
      </c>
      <c r="C532" t="str">
        <f t="shared" si="8"/>
        <v>/home/davala/sequoia-tests/data/oxfordcorpus-SROIQ/00606.owl.SROIQ.owl/home/davala/sequoia-tests/harnesses/hermit.jar</v>
      </c>
      <c r="D532">
        <v>-209726922</v>
      </c>
    </row>
    <row r="533" spans="1:4" x14ac:dyDescent="0.15">
      <c r="A533" t="s">
        <v>625</v>
      </c>
      <c r="B533" t="s">
        <v>984</v>
      </c>
      <c r="C533" t="str">
        <f t="shared" si="8"/>
        <v>/home/davala/sequoia-tests/data/oxfordcorpus-SROIQ/00606.owl.SROIQ.owl/home/davala/sequoia-tests/harnesses/konclude.jar</v>
      </c>
      <c r="D533">
        <v>-209726922</v>
      </c>
    </row>
    <row r="534" spans="1:4" x14ac:dyDescent="0.15">
      <c r="A534" t="s">
        <v>625</v>
      </c>
      <c r="B534" t="s">
        <v>985</v>
      </c>
      <c r="C534" t="str">
        <f t="shared" si="8"/>
        <v>/home/davala/sequoia-tests/data/oxfordcorpus-SROIQ/00606.owl.SROIQ.owl/home/davala/sequoia-tests/harnesses/pellet.jar</v>
      </c>
      <c r="D534">
        <v>-209726922</v>
      </c>
    </row>
    <row r="535" spans="1:4" x14ac:dyDescent="0.15">
      <c r="A535" t="s">
        <v>358</v>
      </c>
      <c r="B535" t="s">
        <v>983</v>
      </c>
      <c r="C535" t="str">
        <f t="shared" si="8"/>
        <v>/home/davala/sequoia-tests/data/oxfordcorpus-SROIQ/00343.owl.SROIQ.owl/home/davala/sequoia-tests/harnesses/hermit.jar</v>
      </c>
      <c r="D535">
        <v>-1996333873</v>
      </c>
    </row>
    <row r="536" spans="1:4" x14ac:dyDescent="0.15">
      <c r="A536" t="s">
        <v>358</v>
      </c>
      <c r="B536" t="s">
        <v>984</v>
      </c>
      <c r="C536" t="str">
        <f t="shared" si="8"/>
        <v>/home/davala/sequoia-tests/data/oxfordcorpus-SROIQ/00343.owl.SROIQ.owl/home/davala/sequoia-tests/harnesses/konclude.jar</v>
      </c>
      <c r="D536">
        <v>-1996333873</v>
      </c>
    </row>
    <row r="537" spans="1:4" x14ac:dyDescent="0.15">
      <c r="A537" t="s">
        <v>358</v>
      </c>
      <c r="B537" t="s">
        <v>985</v>
      </c>
      <c r="C537" t="str">
        <f t="shared" si="8"/>
        <v>/home/davala/sequoia-tests/data/oxfordcorpus-SROIQ/00343.owl.SROIQ.owl/home/davala/sequoia-tests/harnesses/pellet.jar</v>
      </c>
      <c r="D537">
        <v>-1996333873</v>
      </c>
    </row>
    <row r="538" spans="1:4" x14ac:dyDescent="0.15">
      <c r="A538" t="s">
        <v>681</v>
      </c>
      <c r="B538" t="s">
        <v>986</v>
      </c>
      <c r="C538" t="str">
        <f t="shared" si="8"/>
        <v>/home/davala/sequoia-tests/data/oxfordcorpus-SROIQ/00662.owl.SROIQ.owl/home/davala/sequoia-tests/harnesses/sequoia-chinensis.jar</v>
      </c>
      <c r="D538">
        <v>-1457114552</v>
      </c>
    </row>
    <row r="539" spans="1:4" x14ac:dyDescent="0.15">
      <c r="A539" t="s">
        <v>681</v>
      </c>
      <c r="B539" t="s">
        <v>983</v>
      </c>
      <c r="C539" t="str">
        <f t="shared" si="8"/>
        <v>/home/davala/sequoia-tests/data/oxfordcorpus-SROIQ/00662.owl.SROIQ.owl/home/davala/sequoia-tests/harnesses/hermit.jar</v>
      </c>
      <c r="D539">
        <v>-1457114552</v>
      </c>
    </row>
    <row r="540" spans="1:4" x14ac:dyDescent="0.15">
      <c r="A540" t="s">
        <v>681</v>
      </c>
      <c r="B540" t="s">
        <v>984</v>
      </c>
      <c r="C540" t="str">
        <f t="shared" si="8"/>
        <v>/home/davala/sequoia-tests/data/oxfordcorpus-SROIQ/00662.owl.SROIQ.owl/home/davala/sequoia-tests/harnesses/konclude.jar</v>
      </c>
      <c r="D540">
        <v>-1457114552</v>
      </c>
    </row>
    <row r="541" spans="1:4" x14ac:dyDescent="0.15">
      <c r="A541" t="s">
        <v>681</v>
      </c>
      <c r="B541" t="s">
        <v>985</v>
      </c>
      <c r="C541" t="str">
        <f t="shared" si="8"/>
        <v>/home/davala/sequoia-tests/data/oxfordcorpus-SROIQ/00662.owl.SROIQ.owl/home/davala/sequoia-tests/harnesses/pellet.jar</v>
      </c>
      <c r="D541">
        <v>-1457114552</v>
      </c>
    </row>
    <row r="542" spans="1:4" x14ac:dyDescent="0.15">
      <c r="A542" t="s">
        <v>398</v>
      </c>
      <c r="B542" t="s">
        <v>983</v>
      </c>
      <c r="C542" t="str">
        <f t="shared" si="8"/>
        <v>/home/davala/sequoia-tests/data/oxfordcorpus-SROIQ/00383.owl.SROIQ.owl/home/davala/sequoia-tests/harnesses/hermit.jar</v>
      </c>
      <c r="D542">
        <v>-945694572</v>
      </c>
    </row>
    <row r="543" spans="1:4" x14ac:dyDescent="0.15">
      <c r="A543" t="s">
        <v>244</v>
      </c>
      <c r="B543" t="s">
        <v>986</v>
      </c>
      <c r="C543" t="str">
        <f t="shared" si="8"/>
        <v>/home/davala/sequoia-tests/data/oxfordcorpus-SROIQ/00229.owl.SROIQ.owl/home/davala/sequoia-tests/harnesses/sequoia-chinensis.jar</v>
      </c>
      <c r="D543">
        <v>-1976626297</v>
      </c>
    </row>
    <row r="544" spans="1:4" x14ac:dyDescent="0.15">
      <c r="A544" t="s">
        <v>244</v>
      </c>
      <c r="B544" t="s">
        <v>983</v>
      </c>
      <c r="C544" t="str">
        <f t="shared" si="8"/>
        <v>/home/davala/sequoia-tests/data/oxfordcorpus-SROIQ/00229.owl.SROIQ.owl/home/davala/sequoia-tests/harnesses/hermit.jar</v>
      </c>
      <c r="D544">
        <v>-1976626297</v>
      </c>
    </row>
    <row r="545" spans="1:4" x14ac:dyDescent="0.15">
      <c r="A545" t="s">
        <v>244</v>
      </c>
      <c r="B545" t="s">
        <v>984</v>
      </c>
      <c r="C545" t="str">
        <f t="shared" si="8"/>
        <v>/home/davala/sequoia-tests/data/oxfordcorpus-SROIQ/00229.owl.SROIQ.owl/home/davala/sequoia-tests/harnesses/konclude.jar</v>
      </c>
      <c r="D545">
        <v>-1173431237</v>
      </c>
    </row>
    <row r="546" spans="1:4" x14ac:dyDescent="0.15">
      <c r="A546" t="s">
        <v>244</v>
      </c>
      <c r="B546" t="s">
        <v>985</v>
      </c>
      <c r="C546" t="str">
        <f t="shared" si="8"/>
        <v>/home/davala/sequoia-tests/data/oxfordcorpus-SROIQ/00229.owl.SROIQ.owl/home/davala/sequoia-tests/harnesses/pellet.jar</v>
      </c>
      <c r="D546">
        <v>-1976626297</v>
      </c>
    </row>
    <row r="547" spans="1:4" x14ac:dyDescent="0.15">
      <c r="A547" t="s">
        <v>28</v>
      </c>
      <c r="B547" t="s">
        <v>986</v>
      </c>
      <c r="C547" t="str">
        <f t="shared" si="8"/>
        <v>/home/davala/sequoia-tests/data/oxfordcorpus-SROIQ/00019.owl.SROIQ.owl/home/davala/sequoia-tests/harnesses/sequoia-chinensis.jar</v>
      </c>
      <c r="D547">
        <v>-998616211</v>
      </c>
    </row>
    <row r="548" spans="1:4" x14ac:dyDescent="0.15">
      <c r="A548" t="s">
        <v>28</v>
      </c>
      <c r="B548" t="s">
        <v>983</v>
      </c>
      <c r="C548" t="str">
        <f t="shared" si="8"/>
        <v>/home/davala/sequoia-tests/data/oxfordcorpus-SROIQ/00019.owl.SROIQ.owl/home/davala/sequoia-tests/harnesses/hermit.jar</v>
      </c>
      <c r="D548">
        <v>2118801920</v>
      </c>
    </row>
    <row r="549" spans="1:4" x14ac:dyDescent="0.15">
      <c r="A549" t="s">
        <v>28</v>
      </c>
      <c r="B549" t="s">
        <v>984</v>
      </c>
      <c r="C549" t="str">
        <f t="shared" si="8"/>
        <v>/home/davala/sequoia-tests/data/oxfordcorpus-SROIQ/00019.owl.SROIQ.owl/home/davala/sequoia-tests/harnesses/konclude.jar</v>
      </c>
      <c r="D549">
        <v>2118801920</v>
      </c>
    </row>
    <row r="550" spans="1:4" x14ac:dyDescent="0.15">
      <c r="A550" t="s">
        <v>381</v>
      </c>
      <c r="B550" t="s">
        <v>986</v>
      </c>
      <c r="C550" t="str">
        <f t="shared" si="8"/>
        <v>/home/davala/sequoia-tests/data/oxfordcorpus-SROIQ/00366.owl.SROIQ.owl/home/davala/sequoia-tests/harnesses/sequoia-chinensis.jar</v>
      </c>
      <c r="D550">
        <v>1395143816</v>
      </c>
    </row>
    <row r="551" spans="1:4" x14ac:dyDescent="0.15">
      <c r="A551" t="s">
        <v>381</v>
      </c>
      <c r="B551" t="s">
        <v>983</v>
      </c>
      <c r="C551" t="str">
        <f t="shared" si="8"/>
        <v>/home/davala/sequoia-tests/data/oxfordcorpus-SROIQ/00366.owl.SROIQ.owl/home/davala/sequoia-tests/harnesses/hermit.jar</v>
      </c>
      <c r="D551">
        <v>1395143816</v>
      </c>
    </row>
    <row r="552" spans="1:4" x14ac:dyDescent="0.15">
      <c r="A552" t="s">
        <v>381</v>
      </c>
      <c r="B552" t="s">
        <v>984</v>
      </c>
      <c r="C552" t="str">
        <f t="shared" si="8"/>
        <v>/home/davala/sequoia-tests/data/oxfordcorpus-SROIQ/00366.owl.SROIQ.owl/home/davala/sequoia-tests/harnesses/konclude.jar</v>
      </c>
      <c r="D552">
        <v>1395143816</v>
      </c>
    </row>
    <row r="553" spans="1:4" x14ac:dyDescent="0.15">
      <c r="A553" t="s">
        <v>381</v>
      </c>
      <c r="B553" t="s">
        <v>985</v>
      </c>
      <c r="C553" t="str">
        <f t="shared" si="8"/>
        <v>/home/davala/sequoia-tests/data/oxfordcorpus-SROIQ/00366.owl.SROIQ.owl/home/davala/sequoia-tests/harnesses/pellet.jar</v>
      </c>
      <c r="D553">
        <v>1395143816</v>
      </c>
    </row>
    <row r="554" spans="1:4" x14ac:dyDescent="0.15">
      <c r="A554" t="s">
        <v>29</v>
      </c>
      <c r="B554" t="s">
        <v>984</v>
      </c>
      <c r="C554" t="str">
        <f t="shared" si="8"/>
        <v>/home/davala/sequoia-tests/data/oxfordcorpus-SROIQ/00020.owl.SROIQ.owl/home/davala/sequoia-tests/harnesses/konclude.jar</v>
      </c>
      <c r="D554">
        <v>1165799149</v>
      </c>
    </row>
    <row r="555" spans="1:4" x14ac:dyDescent="0.15">
      <c r="A555" t="s">
        <v>424</v>
      </c>
      <c r="B555" t="s">
        <v>986</v>
      </c>
      <c r="C555" t="str">
        <f t="shared" si="8"/>
        <v>/home/davala/sequoia-tests/data/oxfordcorpus-SROIQ/00409.owl.SROIQ.owl/home/davala/sequoia-tests/harnesses/sequoia-chinensis.jar</v>
      </c>
      <c r="D555">
        <v>1320296770</v>
      </c>
    </row>
    <row r="556" spans="1:4" x14ac:dyDescent="0.15">
      <c r="A556" t="s">
        <v>424</v>
      </c>
      <c r="B556" t="s">
        <v>983</v>
      </c>
      <c r="C556" t="str">
        <f t="shared" si="8"/>
        <v>/home/davala/sequoia-tests/data/oxfordcorpus-SROIQ/00409.owl.SROIQ.owl/home/davala/sequoia-tests/harnesses/hermit.jar</v>
      </c>
      <c r="D556">
        <v>1320296770</v>
      </c>
    </row>
    <row r="557" spans="1:4" x14ac:dyDescent="0.15">
      <c r="A557" t="s">
        <v>424</v>
      </c>
      <c r="B557" t="s">
        <v>984</v>
      </c>
      <c r="C557" t="str">
        <f t="shared" si="8"/>
        <v>/home/davala/sequoia-tests/data/oxfordcorpus-SROIQ/00409.owl.SROIQ.owl/home/davala/sequoia-tests/harnesses/konclude.jar</v>
      </c>
      <c r="D557">
        <v>1320296770</v>
      </c>
    </row>
    <row r="558" spans="1:4" x14ac:dyDescent="0.15">
      <c r="A558" t="s">
        <v>424</v>
      </c>
      <c r="B558" t="s">
        <v>985</v>
      </c>
      <c r="C558" t="str">
        <f t="shared" si="8"/>
        <v>/home/davala/sequoia-tests/data/oxfordcorpus-SROIQ/00409.owl.SROIQ.owl/home/davala/sequoia-tests/harnesses/pellet.jar</v>
      </c>
      <c r="D558">
        <v>1320296770</v>
      </c>
    </row>
    <row r="559" spans="1:4" x14ac:dyDescent="0.15">
      <c r="A559" t="s">
        <v>302</v>
      </c>
      <c r="B559" t="s">
        <v>986</v>
      </c>
      <c r="C559" t="str">
        <f t="shared" si="8"/>
        <v>/home/davala/sequoia-tests/data/oxfordcorpus-SROIQ/00287.owl.SROIQ.owl/home/davala/sequoia-tests/harnesses/sequoia-chinensis.jar</v>
      </c>
      <c r="D559">
        <v>-1229602489</v>
      </c>
    </row>
    <row r="560" spans="1:4" x14ac:dyDescent="0.15">
      <c r="A560" t="s">
        <v>302</v>
      </c>
      <c r="B560" t="s">
        <v>983</v>
      </c>
      <c r="C560" t="str">
        <f t="shared" si="8"/>
        <v>/home/davala/sequoia-tests/data/oxfordcorpus-SROIQ/00287.owl.SROIQ.owl/home/davala/sequoia-tests/harnesses/hermit.jar</v>
      </c>
      <c r="D560">
        <v>-1229602489</v>
      </c>
    </row>
    <row r="561" spans="1:4" x14ac:dyDescent="0.15">
      <c r="A561" t="s">
        <v>302</v>
      </c>
      <c r="B561" t="s">
        <v>984</v>
      </c>
      <c r="C561" t="str">
        <f t="shared" si="8"/>
        <v>/home/davala/sequoia-tests/data/oxfordcorpus-SROIQ/00287.owl.SROIQ.owl/home/davala/sequoia-tests/harnesses/konclude.jar</v>
      </c>
      <c r="D561">
        <v>-1229602489</v>
      </c>
    </row>
    <row r="562" spans="1:4" x14ac:dyDescent="0.15">
      <c r="A562" t="s">
        <v>302</v>
      </c>
      <c r="B562" t="s">
        <v>985</v>
      </c>
      <c r="C562" t="str">
        <f t="shared" si="8"/>
        <v>/home/davala/sequoia-tests/data/oxfordcorpus-SROIQ/00287.owl.SROIQ.owl/home/davala/sequoia-tests/harnesses/pellet.jar</v>
      </c>
      <c r="D562">
        <v>-1229602489</v>
      </c>
    </row>
    <row r="563" spans="1:4" x14ac:dyDescent="0.15">
      <c r="A563" t="s">
        <v>532</v>
      </c>
      <c r="B563" t="s">
        <v>986</v>
      </c>
      <c r="C563" t="str">
        <f t="shared" si="8"/>
        <v>/home/davala/sequoia-tests/data/oxfordcorpus-SROIQ/00514.owl.SROIQ.owl/home/davala/sequoia-tests/harnesses/sequoia-chinensis.jar</v>
      </c>
      <c r="D563">
        <v>1551825863</v>
      </c>
    </row>
    <row r="564" spans="1:4" x14ac:dyDescent="0.15">
      <c r="A564" t="s">
        <v>532</v>
      </c>
      <c r="B564" t="s">
        <v>983</v>
      </c>
      <c r="C564" t="str">
        <f t="shared" si="8"/>
        <v>/home/davala/sequoia-tests/data/oxfordcorpus-SROIQ/00514.owl.SROIQ.owl/home/davala/sequoia-tests/harnesses/hermit.jar</v>
      </c>
      <c r="D564">
        <v>1551825863</v>
      </c>
    </row>
    <row r="565" spans="1:4" x14ac:dyDescent="0.15">
      <c r="A565" t="s">
        <v>532</v>
      </c>
      <c r="B565" t="s">
        <v>984</v>
      </c>
      <c r="C565" t="str">
        <f t="shared" si="8"/>
        <v>/home/davala/sequoia-tests/data/oxfordcorpus-SROIQ/00514.owl.SROIQ.owl/home/davala/sequoia-tests/harnesses/konclude.jar</v>
      </c>
      <c r="D565">
        <v>1551825863</v>
      </c>
    </row>
    <row r="566" spans="1:4" x14ac:dyDescent="0.15">
      <c r="A566" t="s">
        <v>532</v>
      </c>
      <c r="B566" t="s">
        <v>985</v>
      </c>
      <c r="C566" t="str">
        <f t="shared" si="8"/>
        <v>/home/davala/sequoia-tests/data/oxfordcorpus-SROIQ/00514.owl.SROIQ.owl/home/davala/sequoia-tests/harnesses/pellet.jar</v>
      </c>
      <c r="D566">
        <v>1551825863</v>
      </c>
    </row>
    <row r="567" spans="1:4" x14ac:dyDescent="0.15">
      <c r="A567" t="s">
        <v>312</v>
      </c>
      <c r="B567" t="s">
        <v>986</v>
      </c>
      <c r="C567" t="str">
        <f t="shared" si="8"/>
        <v>/home/davala/sequoia-tests/data/oxfordcorpus-SROIQ/00297.owl.SROIQ.owl/home/davala/sequoia-tests/harnesses/sequoia-chinensis.jar</v>
      </c>
      <c r="D567">
        <v>1487806001</v>
      </c>
    </row>
    <row r="568" spans="1:4" x14ac:dyDescent="0.15">
      <c r="A568" t="s">
        <v>312</v>
      </c>
      <c r="B568" t="s">
        <v>983</v>
      </c>
      <c r="C568" t="str">
        <f t="shared" si="8"/>
        <v>/home/davala/sequoia-tests/data/oxfordcorpus-SROIQ/00297.owl.SROIQ.owl/home/davala/sequoia-tests/harnesses/hermit.jar</v>
      </c>
      <c r="D568">
        <v>1487806001</v>
      </c>
    </row>
    <row r="569" spans="1:4" x14ac:dyDescent="0.15">
      <c r="A569" t="s">
        <v>312</v>
      </c>
      <c r="B569" t="s">
        <v>984</v>
      </c>
      <c r="C569" t="str">
        <f t="shared" si="8"/>
        <v>/home/davala/sequoia-tests/data/oxfordcorpus-SROIQ/00297.owl.SROIQ.owl/home/davala/sequoia-tests/harnesses/konclude.jar</v>
      </c>
      <c r="D569">
        <v>1648441009</v>
      </c>
    </row>
    <row r="570" spans="1:4" x14ac:dyDescent="0.15">
      <c r="A570" t="s">
        <v>312</v>
      </c>
      <c r="B570" t="s">
        <v>985</v>
      </c>
      <c r="C570" t="str">
        <f t="shared" si="8"/>
        <v>/home/davala/sequoia-tests/data/oxfordcorpus-SROIQ/00297.owl.SROIQ.owl/home/davala/sequoia-tests/harnesses/pellet.jar</v>
      </c>
      <c r="D570">
        <v>1487806001</v>
      </c>
    </row>
    <row r="571" spans="1:4" x14ac:dyDescent="0.15">
      <c r="A571" t="s">
        <v>695</v>
      </c>
      <c r="B571" t="s">
        <v>986</v>
      </c>
      <c r="C571" t="str">
        <f t="shared" si="8"/>
        <v>/home/davala/sequoia-tests/data/oxfordcorpus-SROIQ/00676.owl.SROIQ.owl/home/davala/sequoia-tests/harnesses/sequoia-chinensis.jar</v>
      </c>
      <c r="D571">
        <v>-180585066</v>
      </c>
    </row>
    <row r="572" spans="1:4" x14ac:dyDescent="0.15">
      <c r="A572" t="s">
        <v>695</v>
      </c>
      <c r="B572" t="s">
        <v>983</v>
      </c>
      <c r="C572" t="str">
        <f t="shared" si="8"/>
        <v>/home/davala/sequoia-tests/data/oxfordcorpus-SROIQ/00676.owl.SROIQ.owl/home/davala/sequoia-tests/harnesses/hermit.jar</v>
      </c>
      <c r="D572">
        <v>-180585066</v>
      </c>
    </row>
    <row r="573" spans="1:4" x14ac:dyDescent="0.15">
      <c r="A573" t="s">
        <v>695</v>
      </c>
      <c r="B573" t="s">
        <v>984</v>
      </c>
      <c r="C573" t="str">
        <f t="shared" si="8"/>
        <v>/home/davala/sequoia-tests/data/oxfordcorpus-SROIQ/00676.owl.SROIQ.owl/home/davala/sequoia-tests/harnesses/konclude.jar</v>
      </c>
      <c r="D573">
        <v>-180585066</v>
      </c>
    </row>
    <row r="574" spans="1:4" x14ac:dyDescent="0.15">
      <c r="A574" t="s">
        <v>695</v>
      </c>
      <c r="B574" t="s">
        <v>985</v>
      </c>
      <c r="C574" t="str">
        <f t="shared" si="8"/>
        <v>/home/davala/sequoia-tests/data/oxfordcorpus-SROIQ/00676.owl.SROIQ.owl/home/davala/sequoia-tests/harnesses/pellet.jar</v>
      </c>
      <c r="D574">
        <v>-180585066</v>
      </c>
    </row>
    <row r="575" spans="1:4" x14ac:dyDescent="0.15">
      <c r="A575" t="s">
        <v>544</v>
      </c>
      <c r="B575" t="s">
        <v>983</v>
      </c>
      <c r="C575" t="str">
        <f t="shared" si="8"/>
        <v>/home/davala/sequoia-tests/data/oxfordcorpus-SROIQ/00526.owl.SROIQ.owl/home/davala/sequoia-tests/harnesses/hermit.jar</v>
      </c>
      <c r="D575">
        <v>690604578</v>
      </c>
    </row>
    <row r="576" spans="1:4" x14ac:dyDescent="0.15">
      <c r="A576" t="s">
        <v>544</v>
      </c>
      <c r="B576" t="s">
        <v>984</v>
      </c>
      <c r="C576" t="str">
        <f t="shared" si="8"/>
        <v>/home/davala/sequoia-tests/data/oxfordcorpus-SROIQ/00526.owl.SROIQ.owl/home/davala/sequoia-tests/harnesses/konclude.jar</v>
      </c>
      <c r="D576">
        <v>1333156622</v>
      </c>
    </row>
    <row r="577" spans="1:4" x14ac:dyDescent="0.15">
      <c r="A577" t="s">
        <v>544</v>
      </c>
      <c r="B577" t="s">
        <v>985</v>
      </c>
      <c r="C577" t="str">
        <f t="shared" si="8"/>
        <v>/home/davala/sequoia-tests/data/oxfordcorpus-SROIQ/00526.owl.SROIQ.owl/home/davala/sequoia-tests/harnesses/pellet.jar</v>
      </c>
      <c r="D577">
        <v>690604578</v>
      </c>
    </row>
    <row r="578" spans="1:4" x14ac:dyDescent="0.15">
      <c r="A578" t="s">
        <v>480</v>
      </c>
      <c r="B578" t="s">
        <v>986</v>
      </c>
      <c r="C578" t="str">
        <f t="shared" ref="C578:C641" si="9">A578&amp;B578</f>
        <v>/home/davala/sequoia-tests/data/oxfordcorpus-SROIQ/00464.owl.SROIQ.owl/home/davala/sequoia-tests/harnesses/sequoia-chinensis.jar</v>
      </c>
      <c r="D578">
        <v>1807457964</v>
      </c>
    </row>
    <row r="579" spans="1:4" x14ac:dyDescent="0.15">
      <c r="A579" t="s">
        <v>480</v>
      </c>
      <c r="B579" t="s">
        <v>983</v>
      </c>
      <c r="C579" t="str">
        <f t="shared" si="9"/>
        <v>/home/davala/sequoia-tests/data/oxfordcorpus-SROIQ/00464.owl.SROIQ.owl/home/davala/sequoia-tests/harnesses/hermit.jar</v>
      </c>
      <c r="D579">
        <v>1807457964</v>
      </c>
    </row>
    <row r="580" spans="1:4" x14ac:dyDescent="0.15">
      <c r="A580" t="s">
        <v>480</v>
      </c>
      <c r="B580" t="s">
        <v>984</v>
      </c>
      <c r="C580" t="str">
        <f t="shared" si="9"/>
        <v>/home/davala/sequoia-tests/data/oxfordcorpus-SROIQ/00464.owl.SROIQ.owl/home/davala/sequoia-tests/harnesses/konclude.jar</v>
      </c>
      <c r="D580">
        <v>1807457964</v>
      </c>
    </row>
    <row r="581" spans="1:4" x14ac:dyDescent="0.15">
      <c r="A581" t="s">
        <v>480</v>
      </c>
      <c r="B581" t="s">
        <v>985</v>
      </c>
      <c r="C581" t="str">
        <f t="shared" si="9"/>
        <v>/home/davala/sequoia-tests/data/oxfordcorpus-SROIQ/00464.owl.SROIQ.owl/home/davala/sequoia-tests/harnesses/pellet.jar</v>
      </c>
      <c r="D581">
        <v>1807457964</v>
      </c>
    </row>
    <row r="582" spans="1:4" x14ac:dyDescent="0.15">
      <c r="A582" t="s">
        <v>221</v>
      </c>
      <c r="B582" t="s">
        <v>986</v>
      </c>
      <c r="C582" t="str">
        <f t="shared" si="9"/>
        <v>/home/davala/sequoia-tests/data/oxfordcorpus-SROIQ/00206.owl.SROIQ.owl/home/davala/sequoia-tests/harnesses/sequoia-chinensis.jar</v>
      </c>
      <c r="D582">
        <v>1262235986</v>
      </c>
    </row>
    <row r="583" spans="1:4" x14ac:dyDescent="0.15">
      <c r="A583" t="s">
        <v>221</v>
      </c>
      <c r="B583" t="s">
        <v>983</v>
      </c>
      <c r="C583" t="str">
        <f t="shared" si="9"/>
        <v>/home/davala/sequoia-tests/data/oxfordcorpus-SROIQ/00206.owl.SROIQ.owl/home/davala/sequoia-tests/harnesses/hermit.jar</v>
      </c>
      <c r="D583">
        <v>1262235986</v>
      </c>
    </row>
    <row r="584" spans="1:4" x14ac:dyDescent="0.15">
      <c r="A584" t="s">
        <v>221</v>
      </c>
      <c r="B584" t="s">
        <v>984</v>
      </c>
      <c r="C584" t="str">
        <f t="shared" si="9"/>
        <v>/home/davala/sequoia-tests/data/oxfordcorpus-SROIQ/00206.owl.SROIQ.owl/home/davala/sequoia-tests/harnesses/konclude.jar</v>
      </c>
      <c r="D584">
        <v>1904788030</v>
      </c>
    </row>
    <row r="585" spans="1:4" x14ac:dyDescent="0.15">
      <c r="A585" t="s">
        <v>221</v>
      </c>
      <c r="B585" t="s">
        <v>985</v>
      </c>
      <c r="C585" t="str">
        <f t="shared" si="9"/>
        <v>/home/davala/sequoia-tests/data/oxfordcorpus-SROIQ/00206.owl.SROIQ.owl/home/davala/sequoia-tests/harnesses/pellet.jar</v>
      </c>
      <c r="D585">
        <v>1262235986</v>
      </c>
    </row>
    <row r="586" spans="1:4" x14ac:dyDescent="0.15">
      <c r="A586" t="s">
        <v>338</v>
      </c>
      <c r="B586" t="s">
        <v>986</v>
      </c>
      <c r="C586" t="str">
        <f t="shared" si="9"/>
        <v>/home/davala/sequoia-tests/data/oxfordcorpus-SROIQ/00323.owl.SROIQ.owl/home/davala/sequoia-tests/harnesses/sequoia-chinensis.jar</v>
      </c>
      <c r="D586">
        <v>-394206750</v>
      </c>
    </row>
    <row r="587" spans="1:4" x14ac:dyDescent="0.15">
      <c r="A587" t="s">
        <v>338</v>
      </c>
      <c r="B587" t="s">
        <v>983</v>
      </c>
      <c r="C587" t="str">
        <f t="shared" si="9"/>
        <v>/home/davala/sequoia-tests/data/oxfordcorpus-SROIQ/00323.owl.SROIQ.owl/home/davala/sequoia-tests/harnesses/hermit.jar</v>
      </c>
      <c r="D587">
        <v>-394206750</v>
      </c>
    </row>
    <row r="588" spans="1:4" x14ac:dyDescent="0.15">
      <c r="A588" t="s">
        <v>338</v>
      </c>
      <c r="B588" t="s">
        <v>984</v>
      </c>
      <c r="C588" t="str">
        <f t="shared" si="9"/>
        <v>/home/davala/sequoia-tests/data/oxfordcorpus-SROIQ/00323.owl.SROIQ.owl/home/davala/sequoia-tests/harnesses/konclude.jar</v>
      </c>
      <c r="D588">
        <v>-394206750</v>
      </c>
    </row>
    <row r="589" spans="1:4" x14ac:dyDescent="0.15">
      <c r="A589" t="s">
        <v>338</v>
      </c>
      <c r="B589" t="s">
        <v>985</v>
      </c>
      <c r="C589" t="str">
        <f t="shared" si="9"/>
        <v>/home/davala/sequoia-tests/data/oxfordcorpus-SROIQ/00323.owl.SROIQ.owl/home/davala/sequoia-tests/harnesses/pellet.jar</v>
      </c>
      <c r="D589">
        <v>-394206750</v>
      </c>
    </row>
    <row r="590" spans="1:4" x14ac:dyDescent="0.15">
      <c r="A590" t="s">
        <v>494</v>
      </c>
      <c r="B590" t="s">
        <v>983</v>
      </c>
      <c r="C590" t="str">
        <f t="shared" si="9"/>
        <v>/home/davala/sequoia-tests/data/oxfordcorpus-SROIQ/00477.owl.SROIQ.owl/home/davala/sequoia-tests/harnesses/hermit.jar</v>
      </c>
      <c r="D590">
        <v>6280766</v>
      </c>
    </row>
    <row r="591" spans="1:4" x14ac:dyDescent="0.15">
      <c r="A591" t="s">
        <v>330</v>
      </c>
      <c r="B591" t="s">
        <v>986</v>
      </c>
      <c r="C591" t="str">
        <f t="shared" si="9"/>
        <v>/home/davala/sequoia-tests/data/oxfordcorpus-SROIQ/00315.owl.SROIQ.owl/home/davala/sequoia-tests/harnesses/sequoia-chinensis.jar</v>
      </c>
      <c r="D591">
        <v>1446320562</v>
      </c>
    </row>
    <row r="592" spans="1:4" x14ac:dyDescent="0.15">
      <c r="A592" t="s">
        <v>330</v>
      </c>
      <c r="B592" t="s">
        <v>983</v>
      </c>
      <c r="C592" t="str">
        <f t="shared" si="9"/>
        <v>/home/davala/sequoia-tests/data/oxfordcorpus-SROIQ/00315.owl.SROIQ.owl/home/davala/sequoia-tests/harnesses/hermit.jar</v>
      </c>
      <c r="D592">
        <v>1446320562</v>
      </c>
    </row>
    <row r="593" spans="1:4" x14ac:dyDescent="0.15">
      <c r="A593" t="s">
        <v>330</v>
      </c>
      <c r="B593" t="s">
        <v>984</v>
      </c>
      <c r="C593" t="str">
        <f t="shared" si="9"/>
        <v>/home/davala/sequoia-tests/data/oxfordcorpus-SROIQ/00315.owl.SROIQ.owl/home/davala/sequoia-tests/harnesses/konclude.jar</v>
      </c>
      <c r="D593">
        <v>1606955570</v>
      </c>
    </row>
    <row r="594" spans="1:4" x14ac:dyDescent="0.15">
      <c r="A594" t="s">
        <v>330</v>
      </c>
      <c r="B594" t="s">
        <v>985</v>
      </c>
      <c r="C594" t="str">
        <f t="shared" si="9"/>
        <v>/home/davala/sequoia-tests/data/oxfordcorpus-SROIQ/00315.owl.SROIQ.owl/home/davala/sequoia-tests/harnesses/pellet.jar</v>
      </c>
      <c r="D594">
        <v>1446320562</v>
      </c>
    </row>
    <row r="595" spans="1:4" x14ac:dyDescent="0.15">
      <c r="A595" t="s">
        <v>608</v>
      </c>
      <c r="B595" t="s">
        <v>986</v>
      </c>
      <c r="C595" t="str">
        <f t="shared" si="9"/>
        <v>/home/davala/sequoia-tests/data/oxfordcorpus-SROIQ/00589.owl.SROIQ.owl/home/davala/sequoia-tests/harnesses/sequoia-chinensis.jar</v>
      </c>
      <c r="D595">
        <v>1387883541</v>
      </c>
    </row>
    <row r="596" spans="1:4" x14ac:dyDescent="0.15">
      <c r="A596" t="s">
        <v>608</v>
      </c>
      <c r="B596" t="s">
        <v>983</v>
      </c>
      <c r="C596" t="str">
        <f t="shared" si="9"/>
        <v>/home/davala/sequoia-tests/data/oxfordcorpus-SROIQ/00589.owl.SROIQ.owl/home/davala/sequoia-tests/harnesses/hermit.jar</v>
      </c>
      <c r="D596">
        <v>1387883541</v>
      </c>
    </row>
    <row r="597" spans="1:4" x14ac:dyDescent="0.15">
      <c r="A597" t="s">
        <v>608</v>
      </c>
      <c r="B597" t="s">
        <v>984</v>
      </c>
      <c r="C597" t="str">
        <f t="shared" si="9"/>
        <v>/home/davala/sequoia-tests/data/oxfordcorpus-SROIQ/00589.owl.SROIQ.owl/home/davala/sequoia-tests/harnesses/konclude.jar</v>
      </c>
      <c r="D597">
        <v>1387883541</v>
      </c>
    </row>
    <row r="598" spans="1:4" x14ac:dyDescent="0.15">
      <c r="A598" t="s">
        <v>608</v>
      </c>
      <c r="B598" t="s">
        <v>985</v>
      </c>
      <c r="C598" t="str">
        <f t="shared" si="9"/>
        <v>/home/davala/sequoia-tests/data/oxfordcorpus-SROIQ/00589.owl.SROIQ.owl/home/davala/sequoia-tests/harnesses/pellet.jar</v>
      </c>
      <c r="D598">
        <v>1387883541</v>
      </c>
    </row>
    <row r="599" spans="1:4" x14ac:dyDescent="0.15">
      <c r="A599" t="s">
        <v>172</v>
      </c>
      <c r="B599" t="s">
        <v>986</v>
      </c>
      <c r="C599" t="str">
        <f t="shared" si="9"/>
        <v>/home/davala/sequoia-tests/data/oxfordcorpus-SROIQ/00158.owl.SROIQ.owl/home/davala/sequoia-tests/harnesses/sequoia-chinensis.jar</v>
      </c>
      <c r="D599">
        <v>-2096403056</v>
      </c>
    </row>
    <row r="600" spans="1:4" x14ac:dyDescent="0.15">
      <c r="A600" t="s">
        <v>172</v>
      </c>
      <c r="B600" t="s">
        <v>983</v>
      </c>
      <c r="C600" t="str">
        <f t="shared" si="9"/>
        <v>/home/davala/sequoia-tests/data/oxfordcorpus-SROIQ/00158.owl.SROIQ.owl/home/davala/sequoia-tests/harnesses/hermit.jar</v>
      </c>
      <c r="D600">
        <v>-2096403056</v>
      </c>
    </row>
    <row r="601" spans="1:4" x14ac:dyDescent="0.15">
      <c r="A601" t="s">
        <v>172</v>
      </c>
      <c r="B601" t="s">
        <v>984</v>
      </c>
      <c r="C601" t="str">
        <f t="shared" si="9"/>
        <v>/home/davala/sequoia-tests/data/oxfordcorpus-SROIQ/00158.owl.SROIQ.owl/home/davala/sequoia-tests/harnesses/konclude.jar</v>
      </c>
      <c r="D601">
        <v>-2096403056</v>
      </c>
    </row>
    <row r="602" spans="1:4" x14ac:dyDescent="0.15">
      <c r="A602" t="s">
        <v>172</v>
      </c>
      <c r="B602" t="s">
        <v>985</v>
      </c>
      <c r="C602" t="str">
        <f t="shared" si="9"/>
        <v>/home/davala/sequoia-tests/data/oxfordcorpus-SROIQ/00158.owl.SROIQ.owl/home/davala/sequoia-tests/harnesses/pellet.jar</v>
      </c>
      <c r="D602">
        <v>-2096403056</v>
      </c>
    </row>
    <row r="603" spans="1:4" x14ac:dyDescent="0.15">
      <c r="A603" t="s">
        <v>402</v>
      </c>
      <c r="B603" t="s">
        <v>983</v>
      </c>
      <c r="C603" t="str">
        <f t="shared" si="9"/>
        <v>/home/davala/sequoia-tests/data/oxfordcorpus-SROIQ/00387.owl.SROIQ.owl/home/davala/sequoia-tests/harnesses/hermit.jar</v>
      </c>
      <c r="D603">
        <v>-1844578674</v>
      </c>
    </row>
    <row r="604" spans="1:4" x14ac:dyDescent="0.15">
      <c r="A604" t="s">
        <v>402</v>
      </c>
      <c r="B604" t="s">
        <v>985</v>
      </c>
      <c r="C604" t="str">
        <f t="shared" si="9"/>
        <v>/home/davala/sequoia-tests/data/oxfordcorpus-SROIQ/00387.owl.SROIQ.owl/home/davala/sequoia-tests/harnesses/pellet.jar</v>
      </c>
      <c r="D604">
        <v>-1844578674</v>
      </c>
    </row>
    <row r="605" spans="1:4" x14ac:dyDescent="0.15">
      <c r="A605" t="s">
        <v>123</v>
      </c>
      <c r="B605" t="s">
        <v>986</v>
      </c>
      <c r="C605" t="str">
        <f t="shared" si="9"/>
        <v>/home/davala/sequoia-tests/data/oxfordcorpus-SROIQ/00109.owl.SROIQ.owl/home/davala/sequoia-tests/harnesses/sequoia-chinensis.jar</v>
      </c>
      <c r="D605">
        <v>-742227949</v>
      </c>
    </row>
    <row r="606" spans="1:4" x14ac:dyDescent="0.15">
      <c r="A606" t="s">
        <v>123</v>
      </c>
      <c r="B606" t="s">
        <v>983</v>
      </c>
      <c r="C606" t="str">
        <f t="shared" si="9"/>
        <v>/home/davala/sequoia-tests/data/oxfordcorpus-SROIQ/00109.owl.SROIQ.owl/home/davala/sequoia-tests/harnesses/hermit.jar</v>
      </c>
      <c r="D606">
        <v>-742227949</v>
      </c>
    </row>
    <row r="607" spans="1:4" x14ac:dyDescent="0.15">
      <c r="A607" t="s">
        <v>123</v>
      </c>
      <c r="B607" t="s">
        <v>984</v>
      </c>
      <c r="C607" t="str">
        <f t="shared" si="9"/>
        <v>/home/davala/sequoia-tests/data/oxfordcorpus-SROIQ/00109.owl.SROIQ.owl/home/davala/sequoia-tests/harnesses/konclude.jar</v>
      </c>
      <c r="D607">
        <v>-742227949</v>
      </c>
    </row>
    <row r="608" spans="1:4" x14ac:dyDescent="0.15">
      <c r="A608" t="s">
        <v>123</v>
      </c>
      <c r="B608" t="s">
        <v>985</v>
      </c>
      <c r="C608" t="str">
        <f t="shared" si="9"/>
        <v>/home/davala/sequoia-tests/data/oxfordcorpus-SROIQ/00109.owl.SROIQ.owl/home/davala/sequoia-tests/harnesses/pellet.jar</v>
      </c>
      <c r="D608">
        <v>-742227949</v>
      </c>
    </row>
    <row r="609" spans="1:4" x14ac:dyDescent="0.15">
      <c r="A609" t="s">
        <v>343</v>
      </c>
      <c r="B609" t="s">
        <v>986</v>
      </c>
      <c r="C609" t="str">
        <f t="shared" si="9"/>
        <v>/home/davala/sequoia-tests/data/oxfordcorpus-SROIQ/00328.owl.SROIQ.owl/home/davala/sequoia-tests/harnesses/sequoia-chinensis.jar</v>
      </c>
      <c r="D609">
        <v>1633800616</v>
      </c>
    </row>
    <row r="610" spans="1:4" x14ac:dyDescent="0.15">
      <c r="A610" t="s">
        <v>343</v>
      </c>
      <c r="B610" t="s">
        <v>983</v>
      </c>
      <c r="C610" t="str">
        <f t="shared" si="9"/>
        <v>/home/davala/sequoia-tests/data/oxfordcorpus-SROIQ/00328.owl.SROIQ.owl/home/davala/sequoia-tests/harnesses/hermit.jar</v>
      </c>
      <c r="D610">
        <v>1633800616</v>
      </c>
    </row>
    <row r="611" spans="1:4" x14ac:dyDescent="0.15">
      <c r="A611" t="s">
        <v>343</v>
      </c>
      <c r="B611" t="s">
        <v>984</v>
      </c>
      <c r="C611" t="str">
        <f t="shared" si="9"/>
        <v>/home/davala/sequoia-tests/data/oxfordcorpus-SROIQ/00328.owl.SROIQ.owl/home/davala/sequoia-tests/harnesses/konclude.jar</v>
      </c>
      <c r="D611">
        <v>1633800616</v>
      </c>
    </row>
    <row r="612" spans="1:4" x14ac:dyDescent="0.15">
      <c r="A612" t="s">
        <v>343</v>
      </c>
      <c r="B612" t="s">
        <v>985</v>
      </c>
      <c r="C612" t="str">
        <f t="shared" si="9"/>
        <v>/home/davala/sequoia-tests/data/oxfordcorpus-SROIQ/00328.owl.SROIQ.owl/home/davala/sequoia-tests/harnesses/pellet.jar</v>
      </c>
      <c r="D612">
        <v>1633800616</v>
      </c>
    </row>
    <row r="613" spans="1:4" x14ac:dyDescent="0.15">
      <c r="A613" t="s">
        <v>546</v>
      </c>
      <c r="B613" t="s">
        <v>986</v>
      </c>
      <c r="C613" t="str">
        <f t="shared" si="9"/>
        <v>/home/davala/sequoia-tests/data/oxfordcorpus-SROIQ/00528.owl.SROIQ.owl/home/davala/sequoia-tests/harnesses/sequoia-chinensis.jar</v>
      </c>
      <c r="D613">
        <v>-1457114552</v>
      </c>
    </row>
    <row r="614" spans="1:4" x14ac:dyDescent="0.15">
      <c r="A614" t="s">
        <v>546</v>
      </c>
      <c r="B614" t="s">
        <v>983</v>
      </c>
      <c r="C614" t="str">
        <f t="shared" si="9"/>
        <v>/home/davala/sequoia-tests/data/oxfordcorpus-SROIQ/00528.owl.SROIQ.owl/home/davala/sequoia-tests/harnesses/hermit.jar</v>
      </c>
      <c r="D614">
        <v>-1457114552</v>
      </c>
    </row>
    <row r="615" spans="1:4" x14ac:dyDescent="0.15">
      <c r="A615" t="s">
        <v>546</v>
      </c>
      <c r="B615" t="s">
        <v>984</v>
      </c>
      <c r="C615" t="str">
        <f t="shared" si="9"/>
        <v>/home/davala/sequoia-tests/data/oxfordcorpus-SROIQ/00528.owl.SROIQ.owl/home/davala/sequoia-tests/harnesses/konclude.jar</v>
      </c>
      <c r="D615">
        <v>-1457114552</v>
      </c>
    </row>
    <row r="616" spans="1:4" x14ac:dyDescent="0.15">
      <c r="A616" t="s">
        <v>546</v>
      </c>
      <c r="B616" t="s">
        <v>985</v>
      </c>
      <c r="C616" t="str">
        <f t="shared" si="9"/>
        <v>/home/davala/sequoia-tests/data/oxfordcorpus-SROIQ/00528.owl.SROIQ.owl/home/davala/sequoia-tests/harnesses/pellet.jar</v>
      </c>
      <c r="D616">
        <v>-1457114552</v>
      </c>
    </row>
    <row r="617" spans="1:4" x14ac:dyDescent="0.15">
      <c r="A617" t="s">
        <v>690</v>
      </c>
      <c r="B617" t="s">
        <v>986</v>
      </c>
      <c r="C617" t="str">
        <f t="shared" si="9"/>
        <v>/home/davala/sequoia-tests/data/oxfordcorpus-SROIQ/00671.owl.SROIQ.owl/home/davala/sequoia-tests/harnesses/sequoia-chinensis.jar</v>
      </c>
      <c r="D617">
        <v>-463886738</v>
      </c>
    </row>
    <row r="618" spans="1:4" x14ac:dyDescent="0.15">
      <c r="A618" t="s">
        <v>690</v>
      </c>
      <c r="B618" t="s">
        <v>983</v>
      </c>
      <c r="C618" t="str">
        <f t="shared" si="9"/>
        <v>/home/davala/sequoia-tests/data/oxfordcorpus-SROIQ/00671.owl.SROIQ.owl/home/davala/sequoia-tests/harnesses/hermit.jar</v>
      </c>
      <c r="D618">
        <v>-463886738</v>
      </c>
    </row>
    <row r="619" spans="1:4" x14ac:dyDescent="0.15">
      <c r="A619" t="s">
        <v>690</v>
      </c>
      <c r="B619" t="s">
        <v>984</v>
      </c>
      <c r="C619" t="str">
        <f t="shared" si="9"/>
        <v>/home/davala/sequoia-tests/data/oxfordcorpus-SROIQ/00671.owl.SROIQ.owl/home/davala/sequoia-tests/harnesses/konclude.jar</v>
      </c>
      <c r="D619">
        <v>-463886738</v>
      </c>
    </row>
    <row r="620" spans="1:4" x14ac:dyDescent="0.15">
      <c r="A620" t="s">
        <v>690</v>
      </c>
      <c r="B620" t="s">
        <v>985</v>
      </c>
      <c r="C620" t="str">
        <f t="shared" si="9"/>
        <v>/home/davala/sequoia-tests/data/oxfordcorpus-SROIQ/00671.owl.SROIQ.owl/home/davala/sequoia-tests/harnesses/pellet.jar</v>
      </c>
      <c r="D620">
        <v>-463886738</v>
      </c>
    </row>
    <row r="621" spans="1:4" x14ac:dyDescent="0.15">
      <c r="A621" t="s">
        <v>602</v>
      </c>
      <c r="B621" t="s">
        <v>986</v>
      </c>
      <c r="C621" t="str">
        <f t="shared" si="9"/>
        <v>/home/davala/sequoia-tests/data/oxfordcorpus-SROIQ/00583.owl.SROIQ.owl/home/davala/sequoia-tests/harnesses/sequoia-chinensis.jar</v>
      </c>
      <c r="D621">
        <v>-1457114552</v>
      </c>
    </row>
    <row r="622" spans="1:4" x14ac:dyDescent="0.15">
      <c r="A622" t="s">
        <v>602</v>
      </c>
      <c r="B622" t="s">
        <v>983</v>
      </c>
      <c r="C622" t="str">
        <f t="shared" si="9"/>
        <v>/home/davala/sequoia-tests/data/oxfordcorpus-SROIQ/00583.owl.SROIQ.owl/home/davala/sequoia-tests/harnesses/hermit.jar</v>
      </c>
      <c r="D622">
        <v>-1457114552</v>
      </c>
    </row>
    <row r="623" spans="1:4" x14ac:dyDescent="0.15">
      <c r="A623" t="s">
        <v>602</v>
      </c>
      <c r="B623" t="s">
        <v>984</v>
      </c>
      <c r="C623" t="str">
        <f t="shared" si="9"/>
        <v>/home/davala/sequoia-tests/data/oxfordcorpus-SROIQ/00583.owl.SROIQ.owl/home/davala/sequoia-tests/harnesses/konclude.jar</v>
      </c>
      <c r="D623">
        <v>-1457114552</v>
      </c>
    </row>
    <row r="624" spans="1:4" x14ac:dyDescent="0.15">
      <c r="A624" t="s">
        <v>602</v>
      </c>
      <c r="B624" t="s">
        <v>985</v>
      </c>
      <c r="C624" t="str">
        <f t="shared" si="9"/>
        <v>/home/davala/sequoia-tests/data/oxfordcorpus-SROIQ/00583.owl.SROIQ.owl/home/davala/sequoia-tests/harnesses/pellet.jar</v>
      </c>
      <c r="D624">
        <v>-1457114552</v>
      </c>
    </row>
    <row r="625" spans="1:4" x14ac:dyDescent="0.15">
      <c r="A625" t="s">
        <v>727</v>
      </c>
      <c r="B625" t="s">
        <v>984</v>
      </c>
      <c r="C625" t="str">
        <f t="shared" si="9"/>
        <v>/home/davala/sequoia-tests/data/oxfordcorpus-SROIQ/00706.owl.SROIQ.owl/home/davala/sequoia-tests/harnesses/konclude.jar</v>
      </c>
      <c r="D625">
        <v>98084067</v>
      </c>
    </row>
    <row r="626" spans="1:4" x14ac:dyDescent="0.15">
      <c r="A626" t="s">
        <v>320</v>
      </c>
      <c r="B626" t="s">
        <v>986</v>
      </c>
      <c r="C626" t="str">
        <f t="shared" si="9"/>
        <v>/home/davala/sequoia-tests/data/oxfordcorpus-SROIQ/00305.owl.SROIQ.owl/home/davala/sequoia-tests/harnesses/sequoia-chinensis.jar</v>
      </c>
      <c r="D626">
        <v>-2060265348</v>
      </c>
    </row>
    <row r="627" spans="1:4" x14ac:dyDescent="0.15">
      <c r="A627" t="s">
        <v>320</v>
      </c>
      <c r="B627" t="s">
        <v>983</v>
      </c>
      <c r="C627" t="str">
        <f t="shared" si="9"/>
        <v>/home/davala/sequoia-tests/data/oxfordcorpus-SROIQ/00305.owl.SROIQ.owl/home/davala/sequoia-tests/harnesses/hermit.jar</v>
      </c>
      <c r="D627">
        <v>-2060265348</v>
      </c>
    </row>
    <row r="628" spans="1:4" x14ac:dyDescent="0.15">
      <c r="A628" t="s">
        <v>320</v>
      </c>
      <c r="B628" t="s">
        <v>984</v>
      </c>
      <c r="C628" t="str">
        <f t="shared" si="9"/>
        <v>/home/davala/sequoia-tests/data/oxfordcorpus-SROIQ/00305.owl.SROIQ.owl/home/davala/sequoia-tests/harnesses/konclude.jar</v>
      </c>
      <c r="D628">
        <v>-2060265348</v>
      </c>
    </row>
    <row r="629" spans="1:4" x14ac:dyDescent="0.15">
      <c r="A629" t="s">
        <v>320</v>
      </c>
      <c r="B629" t="s">
        <v>985</v>
      </c>
      <c r="C629" t="str">
        <f t="shared" si="9"/>
        <v>/home/davala/sequoia-tests/data/oxfordcorpus-SROIQ/00305.owl.SROIQ.owl/home/davala/sequoia-tests/harnesses/pellet.jar</v>
      </c>
      <c r="D629">
        <v>-2060265348</v>
      </c>
    </row>
    <row r="630" spans="1:4" x14ac:dyDescent="0.15">
      <c r="A630" t="s">
        <v>801</v>
      </c>
      <c r="B630" t="s">
        <v>986</v>
      </c>
      <c r="C630" t="str">
        <f t="shared" si="9"/>
        <v>/home/davala/sequoia-tests/data/oxfordcorpus-SROIQ/00777.owl.SROIQ.owl/home/davala/sequoia-tests/harnesses/sequoia-chinensis.jar</v>
      </c>
      <c r="D630">
        <v>1035808816</v>
      </c>
    </row>
    <row r="631" spans="1:4" x14ac:dyDescent="0.15">
      <c r="A631" t="s">
        <v>801</v>
      </c>
      <c r="B631" t="s">
        <v>983</v>
      </c>
      <c r="C631" t="str">
        <f t="shared" si="9"/>
        <v>/home/davala/sequoia-tests/data/oxfordcorpus-SROIQ/00777.owl.SROIQ.owl/home/davala/sequoia-tests/harnesses/hermit.jar</v>
      </c>
      <c r="D631">
        <v>1035808816</v>
      </c>
    </row>
    <row r="632" spans="1:4" x14ac:dyDescent="0.15">
      <c r="A632" t="s">
        <v>801</v>
      </c>
      <c r="B632" t="s">
        <v>984</v>
      </c>
      <c r="C632" t="str">
        <f t="shared" si="9"/>
        <v>/home/davala/sequoia-tests/data/oxfordcorpus-SROIQ/00777.owl.SROIQ.owl/home/davala/sequoia-tests/harnesses/konclude.jar</v>
      </c>
      <c r="D632">
        <v>1035808816</v>
      </c>
    </row>
    <row r="633" spans="1:4" x14ac:dyDescent="0.15">
      <c r="A633" t="s">
        <v>801</v>
      </c>
      <c r="B633" t="s">
        <v>985</v>
      </c>
      <c r="C633" t="str">
        <f t="shared" si="9"/>
        <v>/home/davala/sequoia-tests/data/oxfordcorpus-SROIQ/00777.owl.SROIQ.owl/home/davala/sequoia-tests/harnesses/pellet.jar</v>
      </c>
      <c r="D633">
        <v>1035808816</v>
      </c>
    </row>
    <row r="634" spans="1:4" x14ac:dyDescent="0.15">
      <c r="A634" t="s">
        <v>317</v>
      </c>
      <c r="B634" t="s">
        <v>986</v>
      </c>
      <c r="C634" t="str">
        <f t="shared" si="9"/>
        <v>/home/davala/sequoia-tests/data/oxfordcorpus-SROIQ/00302.owl.SROIQ.owl/home/davala/sequoia-tests/harnesses/sequoia-chinensis.jar</v>
      </c>
      <c r="D634">
        <v>1370205490</v>
      </c>
    </row>
    <row r="635" spans="1:4" x14ac:dyDescent="0.15">
      <c r="A635" t="s">
        <v>317</v>
      </c>
      <c r="B635" t="s">
        <v>983</v>
      </c>
      <c r="C635" t="str">
        <f t="shared" si="9"/>
        <v>/home/davala/sequoia-tests/data/oxfordcorpus-SROIQ/00302.owl.SROIQ.owl/home/davala/sequoia-tests/harnesses/hermit.jar</v>
      </c>
      <c r="D635">
        <v>1370205490</v>
      </c>
    </row>
    <row r="636" spans="1:4" x14ac:dyDescent="0.15">
      <c r="A636" t="s">
        <v>317</v>
      </c>
      <c r="B636" t="s">
        <v>984</v>
      </c>
      <c r="C636" t="str">
        <f t="shared" si="9"/>
        <v>/home/davala/sequoia-tests/data/oxfordcorpus-SROIQ/00302.owl.SROIQ.owl/home/davala/sequoia-tests/harnesses/konclude.jar</v>
      </c>
      <c r="D636">
        <v>1370205490</v>
      </c>
    </row>
    <row r="637" spans="1:4" x14ac:dyDescent="0.15">
      <c r="A637" t="s">
        <v>317</v>
      </c>
      <c r="B637" t="s">
        <v>985</v>
      </c>
      <c r="C637" t="str">
        <f t="shared" si="9"/>
        <v>/home/davala/sequoia-tests/data/oxfordcorpus-SROIQ/00302.owl.SROIQ.owl/home/davala/sequoia-tests/harnesses/pellet.jar</v>
      </c>
      <c r="D637">
        <v>1370205490</v>
      </c>
    </row>
    <row r="638" spans="1:4" x14ac:dyDescent="0.15">
      <c r="A638" t="s">
        <v>41</v>
      </c>
      <c r="B638" t="s">
        <v>986</v>
      </c>
      <c r="C638" t="str">
        <f t="shared" si="9"/>
        <v>/home/davala/sequoia-tests/data/oxfordcorpus-SROIQ/00030.owl.SROIQ.owl/home/davala/sequoia-tests/harnesses/sequoia-chinensis.jar</v>
      </c>
      <c r="D638">
        <v>1141276261</v>
      </c>
    </row>
    <row r="639" spans="1:4" x14ac:dyDescent="0.15">
      <c r="A639" t="s">
        <v>41</v>
      </c>
      <c r="B639" t="s">
        <v>983</v>
      </c>
      <c r="C639" t="str">
        <f t="shared" si="9"/>
        <v>/home/davala/sequoia-tests/data/oxfordcorpus-SROIQ/00030.owl.SROIQ.owl/home/davala/sequoia-tests/harnesses/hermit.jar</v>
      </c>
      <c r="D639">
        <v>1399090957</v>
      </c>
    </row>
    <row r="640" spans="1:4" x14ac:dyDescent="0.15">
      <c r="A640" t="s">
        <v>41</v>
      </c>
      <c r="B640" t="s">
        <v>984</v>
      </c>
      <c r="C640" t="str">
        <f t="shared" si="9"/>
        <v>/home/davala/sequoia-tests/data/oxfordcorpus-SROIQ/00030.owl.SROIQ.owl/home/davala/sequoia-tests/harnesses/konclude.jar</v>
      </c>
      <c r="D640">
        <v>1141276261</v>
      </c>
    </row>
    <row r="641" spans="1:4" x14ac:dyDescent="0.15">
      <c r="A641" t="s">
        <v>41</v>
      </c>
      <c r="B641" t="s">
        <v>985</v>
      </c>
      <c r="C641" t="str">
        <f t="shared" si="9"/>
        <v>/home/davala/sequoia-tests/data/oxfordcorpus-SROIQ/00030.owl.SROIQ.owl/home/davala/sequoia-tests/harnesses/pellet.jar</v>
      </c>
      <c r="D641">
        <v>1141276261</v>
      </c>
    </row>
    <row r="642" spans="1:4" x14ac:dyDescent="0.15">
      <c r="A642" t="s">
        <v>411</v>
      </c>
      <c r="B642" t="s">
        <v>986</v>
      </c>
      <c r="C642" t="str">
        <f t="shared" ref="C642:C705" si="10">A642&amp;B642</f>
        <v>/home/davala/sequoia-tests/data/oxfordcorpus-SROIQ/00396.owl.SROIQ.owl/home/davala/sequoia-tests/harnesses/sequoia-chinensis.jar</v>
      </c>
      <c r="D642">
        <v>-1188668855</v>
      </c>
    </row>
    <row r="643" spans="1:4" x14ac:dyDescent="0.15">
      <c r="A643" t="s">
        <v>411</v>
      </c>
      <c r="B643" t="s">
        <v>983</v>
      </c>
      <c r="C643" t="str">
        <f t="shared" si="10"/>
        <v>/home/davala/sequoia-tests/data/oxfordcorpus-SROIQ/00396.owl.SROIQ.owl/home/davala/sequoia-tests/harnesses/hermit.jar</v>
      </c>
      <c r="D643">
        <v>-1188668855</v>
      </c>
    </row>
    <row r="644" spans="1:4" x14ac:dyDescent="0.15">
      <c r="A644" t="s">
        <v>411</v>
      </c>
      <c r="B644" t="s">
        <v>984</v>
      </c>
      <c r="C644" t="str">
        <f t="shared" si="10"/>
        <v>/home/davala/sequoia-tests/data/oxfordcorpus-SROIQ/00396.owl.SROIQ.owl/home/davala/sequoia-tests/harnesses/konclude.jar</v>
      </c>
      <c r="D644">
        <v>-1188668855</v>
      </c>
    </row>
    <row r="645" spans="1:4" x14ac:dyDescent="0.15">
      <c r="A645" t="s">
        <v>411</v>
      </c>
      <c r="B645" t="s">
        <v>985</v>
      </c>
      <c r="C645" t="str">
        <f t="shared" si="10"/>
        <v>/home/davala/sequoia-tests/data/oxfordcorpus-SROIQ/00396.owl.SROIQ.owl/home/davala/sequoia-tests/harnesses/pellet.jar</v>
      </c>
      <c r="D645">
        <v>-1188668855</v>
      </c>
    </row>
    <row r="646" spans="1:4" x14ac:dyDescent="0.15">
      <c r="A646" t="s">
        <v>689</v>
      </c>
      <c r="B646" t="s">
        <v>983</v>
      </c>
      <c r="C646" t="str">
        <f t="shared" si="10"/>
        <v>/home/davala/sequoia-tests/data/oxfordcorpus-SROIQ/00670.owl.SROIQ.owl/home/davala/sequoia-tests/harnesses/hermit.jar</v>
      </c>
      <c r="D646">
        <v>-903510726</v>
      </c>
    </row>
    <row r="647" spans="1:4" x14ac:dyDescent="0.15">
      <c r="A647" t="s">
        <v>689</v>
      </c>
      <c r="B647" t="s">
        <v>984</v>
      </c>
      <c r="C647" t="str">
        <f t="shared" si="10"/>
        <v>/home/davala/sequoia-tests/data/oxfordcorpus-SROIQ/00670.owl.SROIQ.owl/home/davala/sequoia-tests/harnesses/konclude.jar</v>
      </c>
      <c r="D647">
        <v>-903510726</v>
      </c>
    </row>
    <row r="648" spans="1:4" x14ac:dyDescent="0.15">
      <c r="A648" t="s">
        <v>689</v>
      </c>
      <c r="B648" t="s">
        <v>985</v>
      </c>
      <c r="C648" t="str">
        <f t="shared" si="10"/>
        <v>/home/davala/sequoia-tests/data/oxfordcorpus-SROIQ/00670.owl.SROIQ.owl/home/davala/sequoia-tests/harnesses/pellet.jar</v>
      </c>
      <c r="D648">
        <v>-903510726</v>
      </c>
    </row>
    <row r="649" spans="1:4" x14ac:dyDescent="0.15">
      <c r="A649" t="s">
        <v>125</v>
      </c>
      <c r="B649" t="s">
        <v>986</v>
      </c>
      <c r="C649" t="str">
        <f t="shared" si="10"/>
        <v>/home/davala/sequoia-tests/data/oxfordcorpus-SROIQ/00111.owl.SROIQ.owl/home/davala/sequoia-tests/harnesses/sequoia-chinensis.jar</v>
      </c>
      <c r="D649">
        <v>-640595566</v>
      </c>
    </row>
    <row r="650" spans="1:4" x14ac:dyDescent="0.15">
      <c r="A650" t="s">
        <v>125</v>
      </c>
      <c r="B650" t="s">
        <v>983</v>
      </c>
      <c r="C650" t="str">
        <f t="shared" si="10"/>
        <v>/home/davala/sequoia-tests/data/oxfordcorpus-SROIQ/00111.owl.SROIQ.owl/home/davala/sequoia-tests/harnesses/hermit.jar</v>
      </c>
      <c r="D650">
        <v>-640595566</v>
      </c>
    </row>
    <row r="651" spans="1:4" x14ac:dyDescent="0.15">
      <c r="A651" t="s">
        <v>125</v>
      </c>
      <c r="B651" t="s">
        <v>984</v>
      </c>
      <c r="C651" t="str">
        <f t="shared" si="10"/>
        <v>/home/davala/sequoia-tests/data/oxfordcorpus-SROIQ/00111.owl.SROIQ.owl/home/davala/sequoia-tests/harnesses/konclude.jar</v>
      </c>
      <c r="D651">
        <v>-319323548</v>
      </c>
    </row>
    <row r="652" spans="1:4" x14ac:dyDescent="0.15">
      <c r="A652" t="s">
        <v>125</v>
      </c>
      <c r="B652" t="s">
        <v>985</v>
      </c>
      <c r="C652" t="str">
        <f t="shared" si="10"/>
        <v>/home/davala/sequoia-tests/data/oxfordcorpus-SROIQ/00111.owl.SROIQ.owl/home/davala/sequoia-tests/harnesses/pellet.jar</v>
      </c>
      <c r="D652">
        <v>-640595566</v>
      </c>
    </row>
    <row r="653" spans="1:4" x14ac:dyDescent="0.15">
      <c r="A653" t="s">
        <v>196</v>
      </c>
      <c r="B653" t="s">
        <v>986</v>
      </c>
      <c r="C653" t="str">
        <f t="shared" si="10"/>
        <v>/home/davala/sequoia-tests/data/oxfordcorpus-SROIQ/00181.owl.SROIQ.owl/home/davala/sequoia-tests/harnesses/sequoia-chinensis.jar</v>
      </c>
      <c r="D653">
        <v>-354868632</v>
      </c>
    </row>
    <row r="654" spans="1:4" x14ac:dyDescent="0.15">
      <c r="A654" t="s">
        <v>196</v>
      </c>
      <c r="B654" t="s">
        <v>983</v>
      </c>
      <c r="C654" t="str">
        <f t="shared" si="10"/>
        <v>/home/davala/sequoia-tests/data/oxfordcorpus-SROIQ/00181.owl.SROIQ.owl/home/davala/sequoia-tests/harnesses/hermit.jar</v>
      </c>
      <c r="D654">
        <v>-354868632</v>
      </c>
    </row>
    <row r="655" spans="1:4" x14ac:dyDescent="0.15">
      <c r="A655" t="s">
        <v>196</v>
      </c>
      <c r="B655" t="s">
        <v>984</v>
      </c>
      <c r="C655" t="str">
        <f t="shared" si="10"/>
        <v>/home/davala/sequoia-tests/data/oxfordcorpus-SROIQ/00181.owl.SROIQ.owl/home/davala/sequoia-tests/harnesses/konclude.jar</v>
      </c>
      <c r="D655">
        <v>-354868632</v>
      </c>
    </row>
    <row r="656" spans="1:4" x14ac:dyDescent="0.15">
      <c r="A656" t="s">
        <v>196</v>
      </c>
      <c r="B656" t="s">
        <v>985</v>
      </c>
      <c r="C656" t="str">
        <f t="shared" si="10"/>
        <v>/home/davala/sequoia-tests/data/oxfordcorpus-SROIQ/00181.owl.SROIQ.owl/home/davala/sequoia-tests/harnesses/pellet.jar</v>
      </c>
      <c r="D656">
        <v>-354868632</v>
      </c>
    </row>
    <row r="657" spans="1:4" x14ac:dyDescent="0.15">
      <c r="A657" t="s">
        <v>753</v>
      </c>
      <c r="B657" t="s">
        <v>984</v>
      </c>
      <c r="C657" t="str">
        <f t="shared" si="10"/>
        <v>/home/davala/sequoia-tests/data/oxfordcorpus-SROIQ/00732.owl.SROIQ.owl/home/davala/sequoia-tests/harnesses/konclude.jar</v>
      </c>
      <c r="D657">
        <v>-2092487569</v>
      </c>
    </row>
    <row r="658" spans="1:4" x14ac:dyDescent="0.15">
      <c r="A658" t="s">
        <v>240</v>
      </c>
      <c r="B658" t="s">
        <v>986</v>
      </c>
      <c r="C658" t="str">
        <f t="shared" si="10"/>
        <v>/home/davala/sequoia-tests/data/oxfordcorpus-SROIQ/00225.owl.SROIQ.owl/home/davala/sequoia-tests/harnesses/sequoia-chinensis.jar</v>
      </c>
      <c r="D658">
        <v>693233428</v>
      </c>
    </row>
    <row r="659" spans="1:4" x14ac:dyDescent="0.15">
      <c r="A659" t="s">
        <v>240</v>
      </c>
      <c r="B659" t="s">
        <v>983</v>
      </c>
      <c r="C659" t="str">
        <f t="shared" si="10"/>
        <v>/home/davala/sequoia-tests/data/oxfordcorpus-SROIQ/00225.owl.SROIQ.owl/home/davala/sequoia-tests/harnesses/hermit.jar</v>
      </c>
      <c r="D659">
        <v>693233428</v>
      </c>
    </row>
    <row r="660" spans="1:4" x14ac:dyDescent="0.15">
      <c r="A660" t="s">
        <v>240</v>
      </c>
      <c r="B660" t="s">
        <v>984</v>
      </c>
      <c r="C660" t="str">
        <f t="shared" si="10"/>
        <v>/home/davala/sequoia-tests/data/oxfordcorpus-SROIQ/00225.owl.SROIQ.owl/home/davala/sequoia-tests/harnesses/konclude.jar</v>
      </c>
      <c r="D660">
        <v>853868436</v>
      </c>
    </row>
    <row r="661" spans="1:4" x14ac:dyDescent="0.15">
      <c r="A661" t="s">
        <v>240</v>
      </c>
      <c r="B661" t="s">
        <v>985</v>
      </c>
      <c r="C661" t="str">
        <f t="shared" si="10"/>
        <v>/home/davala/sequoia-tests/data/oxfordcorpus-SROIQ/00225.owl.SROIQ.owl/home/davala/sequoia-tests/harnesses/pellet.jar</v>
      </c>
      <c r="D661">
        <v>693233428</v>
      </c>
    </row>
    <row r="662" spans="1:4" x14ac:dyDescent="0.15">
      <c r="A662" t="s">
        <v>550</v>
      </c>
      <c r="B662" t="s">
        <v>983</v>
      </c>
      <c r="C662" t="str">
        <f t="shared" si="10"/>
        <v>/home/davala/sequoia-tests/data/oxfordcorpus-SROIQ/00532.owl.SROIQ.owl/home/davala/sequoia-tests/harnesses/hermit.jar</v>
      </c>
      <c r="D662">
        <v>-761729493</v>
      </c>
    </row>
    <row r="663" spans="1:4" x14ac:dyDescent="0.15">
      <c r="A663" t="s">
        <v>550</v>
      </c>
      <c r="B663" t="s">
        <v>985</v>
      </c>
      <c r="C663" t="str">
        <f t="shared" si="10"/>
        <v>/home/davala/sequoia-tests/data/oxfordcorpus-SROIQ/00532.owl.SROIQ.owl/home/davala/sequoia-tests/harnesses/pellet.jar</v>
      </c>
      <c r="D663">
        <v>-761729493</v>
      </c>
    </row>
    <row r="664" spans="1:4" x14ac:dyDescent="0.15">
      <c r="A664" t="s">
        <v>156</v>
      </c>
      <c r="B664" t="s">
        <v>986</v>
      </c>
      <c r="C664" t="str">
        <f t="shared" si="10"/>
        <v>/home/davala/sequoia-tests/data/oxfordcorpus-SROIQ/00142.owl.SROIQ.owl/home/davala/sequoia-tests/harnesses/sequoia-chinensis.jar</v>
      </c>
      <c r="D664">
        <v>1532596696</v>
      </c>
    </row>
    <row r="665" spans="1:4" x14ac:dyDescent="0.15">
      <c r="A665" t="s">
        <v>156</v>
      </c>
      <c r="B665" t="s">
        <v>983</v>
      </c>
      <c r="C665" t="str">
        <f t="shared" si="10"/>
        <v>/home/davala/sequoia-tests/data/oxfordcorpus-SROIQ/00142.owl.SROIQ.owl/home/davala/sequoia-tests/harnesses/hermit.jar</v>
      </c>
      <c r="D665">
        <v>1532596696</v>
      </c>
    </row>
    <row r="666" spans="1:4" x14ac:dyDescent="0.15">
      <c r="A666" t="s">
        <v>156</v>
      </c>
      <c r="B666" t="s">
        <v>984</v>
      </c>
      <c r="C666" t="str">
        <f t="shared" si="10"/>
        <v>/home/davala/sequoia-tests/data/oxfordcorpus-SROIQ/00142.owl.SROIQ.owl/home/davala/sequoia-tests/harnesses/konclude.jar</v>
      </c>
      <c r="D666">
        <v>1532596696</v>
      </c>
    </row>
    <row r="667" spans="1:4" x14ac:dyDescent="0.15">
      <c r="A667" t="s">
        <v>156</v>
      </c>
      <c r="B667" t="s">
        <v>985</v>
      </c>
      <c r="C667" t="str">
        <f t="shared" si="10"/>
        <v>/home/davala/sequoia-tests/data/oxfordcorpus-SROIQ/00142.owl.SROIQ.owl/home/davala/sequoia-tests/harnesses/pellet.jar</v>
      </c>
      <c r="D667">
        <v>1532596696</v>
      </c>
    </row>
    <row r="668" spans="1:4" x14ac:dyDescent="0.15">
      <c r="A668" t="s">
        <v>166</v>
      </c>
      <c r="B668" t="s">
        <v>986</v>
      </c>
      <c r="C668" t="str">
        <f t="shared" si="10"/>
        <v>/home/davala/sequoia-tests/data/oxfordcorpus-SROIQ/00152.owl.SROIQ.owl/home/davala/sequoia-tests/harnesses/sequoia-chinensis.jar</v>
      </c>
      <c r="D668">
        <v>1525138325</v>
      </c>
    </row>
    <row r="669" spans="1:4" x14ac:dyDescent="0.15">
      <c r="A669" t="s">
        <v>166</v>
      </c>
      <c r="B669" t="s">
        <v>983</v>
      </c>
      <c r="C669" t="str">
        <f t="shared" si="10"/>
        <v>/home/davala/sequoia-tests/data/oxfordcorpus-SROIQ/00152.owl.SROIQ.owl/home/davala/sequoia-tests/harnesses/hermit.jar</v>
      </c>
      <c r="D669">
        <v>1525138325</v>
      </c>
    </row>
    <row r="670" spans="1:4" x14ac:dyDescent="0.15">
      <c r="A670" t="s">
        <v>166</v>
      </c>
      <c r="B670" t="s">
        <v>984</v>
      </c>
      <c r="C670" t="str">
        <f t="shared" si="10"/>
        <v>/home/davala/sequoia-tests/data/oxfordcorpus-SROIQ/00152.owl.SROIQ.owl/home/davala/sequoia-tests/harnesses/konclude.jar</v>
      </c>
      <c r="D670">
        <v>1525138325</v>
      </c>
    </row>
    <row r="671" spans="1:4" x14ac:dyDescent="0.15">
      <c r="A671" t="s">
        <v>166</v>
      </c>
      <c r="B671" t="s">
        <v>985</v>
      </c>
      <c r="C671" t="str">
        <f t="shared" si="10"/>
        <v>/home/davala/sequoia-tests/data/oxfordcorpus-SROIQ/00152.owl.SROIQ.owl/home/davala/sequoia-tests/harnesses/pellet.jar</v>
      </c>
      <c r="D671">
        <v>1525138325</v>
      </c>
    </row>
    <row r="672" spans="1:4" x14ac:dyDescent="0.15">
      <c r="A672" t="s">
        <v>323</v>
      </c>
      <c r="B672" t="s">
        <v>986</v>
      </c>
      <c r="C672" t="str">
        <f t="shared" si="10"/>
        <v>/home/davala/sequoia-tests/data/oxfordcorpus-SROIQ/00308.owl.SROIQ.owl/home/davala/sequoia-tests/harnesses/sequoia-chinensis.jar</v>
      </c>
      <c r="D672">
        <v>-183028503</v>
      </c>
    </row>
    <row r="673" spans="1:4" x14ac:dyDescent="0.15">
      <c r="A673" t="s">
        <v>323</v>
      </c>
      <c r="B673" t="s">
        <v>983</v>
      </c>
      <c r="C673" t="str">
        <f t="shared" si="10"/>
        <v>/home/davala/sequoia-tests/data/oxfordcorpus-SROIQ/00308.owl.SROIQ.owl/home/davala/sequoia-tests/harnesses/hermit.jar</v>
      </c>
      <c r="D673">
        <v>-183028503</v>
      </c>
    </row>
    <row r="674" spans="1:4" x14ac:dyDescent="0.15">
      <c r="A674" t="s">
        <v>323</v>
      </c>
      <c r="B674" t="s">
        <v>984</v>
      </c>
      <c r="C674" t="str">
        <f t="shared" si="10"/>
        <v>/home/davala/sequoia-tests/data/oxfordcorpus-SROIQ/00308.owl.SROIQ.owl/home/davala/sequoia-tests/harnesses/konclude.jar</v>
      </c>
      <c r="D674">
        <v>-183028503</v>
      </c>
    </row>
    <row r="675" spans="1:4" x14ac:dyDescent="0.15">
      <c r="A675" t="s">
        <v>323</v>
      </c>
      <c r="B675" t="s">
        <v>985</v>
      </c>
      <c r="C675" t="str">
        <f t="shared" si="10"/>
        <v>/home/davala/sequoia-tests/data/oxfordcorpus-SROIQ/00308.owl.SROIQ.owl/home/davala/sequoia-tests/harnesses/pellet.jar</v>
      </c>
      <c r="D675">
        <v>-183028503</v>
      </c>
    </row>
    <row r="676" spans="1:4" x14ac:dyDescent="0.15">
      <c r="A676" t="s">
        <v>446</v>
      </c>
      <c r="B676" t="s">
        <v>986</v>
      </c>
      <c r="C676" t="str">
        <f t="shared" si="10"/>
        <v>/home/davala/sequoia-tests/data/oxfordcorpus-SROIQ/00431.owl.SROIQ.owl/home/davala/sequoia-tests/harnesses/sequoia-chinensis.jar</v>
      </c>
      <c r="D676">
        <v>1984747092</v>
      </c>
    </row>
    <row r="677" spans="1:4" x14ac:dyDescent="0.15">
      <c r="A677" t="s">
        <v>446</v>
      </c>
      <c r="B677" t="s">
        <v>983</v>
      </c>
      <c r="C677" t="str">
        <f t="shared" si="10"/>
        <v>/home/davala/sequoia-tests/data/oxfordcorpus-SROIQ/00431.owl.SROIQ.owl/home/davala/sequoia-tests/harnesses/hermit.jar</v>
      </c>
      <c r="D677">
        <v>1984747092</v>
      </c>
    </row>
    <row r="678" spans="1:4" x14ac:dyDescent="0.15">
      <c r="A678" t="s">
        <v>446</v>
      </c>
      <c r="B678" t="s">
        <v>984</v>
      </c>
      <c r="C678" t="str">
        <f t="shared" si="10"/>
        <v>/home/davala/sequoia-tests/data/oxfordcorpus-SROIQ/00431.owl.SROIQ.owl/home/davala/sequoia-tests/harnesses/konclude.jar</v>
      </c>
      <c r="D678">
        <v>1984747092</v>
      </c>
    </row>
    <row r="679" spans="1:4" x14ac:dyDescent="0.15">
      <c r="A679" t="s">
        <v>446</v>
      </c>
      <c r="B679" t="s">
        <v>985</v>
      </c>
      <c r="C679" t="str">
        <f t="shared" si="10"/>
        <v>/home/davala/sequoia-tests/data/oxfordcorpus-SROIQ/00431.owl.SROIQ.owl/home/davala/sequoia-tests/harnesses/pellet.jar</v>
      </c>
      <c r="D679">
        <v>1984747092</v>
      </c>
    </row>
    <row r="680" spans="1:4" x14ac:dyDescent="0.15">
      <c r="A680" t="s">
        <v>666</v>
      </c>
      <c r="B680" t="s">
        <v>983</v>
      </c>
      <c r="C680" t="str">
        <f t="shared" si="10"/>
        <v>/home/davala/sequoia-tests/data/oxfordcorpus-SROIQ/00647.owl.SROIQ.owl/home/davala/sequoia-tests/harnesses/hermit.jar</v>
      </c>
      <c r="D680">
        <v>1962452794</v>
      </c>
    </row>
    <row r="681" spans="1:4" x14ac:dyDescent="0.15">
      <c r="A681" t="s">
        <v>666</v>
      </c>
      <c r="B681" t="s">
        <v>985</v>
      </c>
      <c r="C681" t="str">
        <f t="shared" si="10"/>
        <v>/home/davala/sequoia-tests/data/oxfordcorpus-SROIQ/00647.owl.SROIQ.owl/home/davala/sequoia-tests/harnesses/pellet.jar</v>
      </c>
      <c r="D681">
        <v>1962452794</v>
      </c>
    </row>
    <row r="682" spans="1:4" x14ac:dyDescent="0.15">
      <c r="A682" t="s">
        <v>462</v>
      </c>
      <c r="B682" t="s">
        <v>986</v>
      </c>
      <c r="C682" t="str">
        <f t="shared" si="10"/>
        <v>/home/davala/sequoia-tests/data/oxfordcorpus-SROIQ/00447.owl.SROIQ.owl/home/davala/sequoia-tests/harnesses/sequoia-chinensis.jar</v>
      </c>
      <c r="D682">
        <v>1889525779</v>
      </c>
    </row>
    <row r="683" spans="1:4" x14ac:dyDescent="0.15">
      <c r="A683" t="s">
        <v>462</v>
      </c>
      <c r="B683" t="s">
        <v>983</v>
      </c>
      <c r="C683" t="str">
        <f t="shared" si="10"/>
        <v>/home/davala/sequoia-tests/data/oxfordcorpus-SROIQ/00447.owl.SROIQ.owl/home/davala/sequoia-tests/harnesses/hermit.jar</v>
      </c>
      <c r="D683">
        <v>1889525779</v>
      </c>
    </row>
    <row r="684" spans="1:4" x14ac:dyDescent="0.15">
      <c r="A684" t="s">
        <v>462</v>
      </c>
      <c r="B684" t="s">
        <v>984</v>
      </c>
      <c r="C684" t="str">
        <f t="shared" si="10"/>
        <v>/home/davala/sequoia-tests/data/oxfordcorpus-SROIQ/00447.owl.SROIQ.owl/home/davala/sequoia-tests/harnesses/konclude.jar</v>
      </c>
      <c r="D684">
        <v>1889525779</v>
      </c>
    </row>
    <row r="685" spans="1:4" x14ac:dyDescent="0.15">
      <c r="A685" t="s">
        <v>462</v>
      </c>
      <c r="B685" t="s">
        <v>985</v>
      </c>
      <c r="C685" t="str">
        <f t="shared" si="10"/>
        <v>/home/davala/sequoia-tests/data/oxfordcorpus-SROIQ/00447.owl.SROIQ.owl/home/davala/sequoia-tests/harnesses/pellet.jar</v>
      </c>
      <c r="D685">
        <v>1889525779</v>
      </c>
    </row>
    <row r="686" spans="1:4" x14ac:dyDescent="0.15">
      <c r="A686" t="s">
        <v>526</v>
      </c>
      <c r="B686" t="s">
        <v>983</v>
      </c>
      <c r="C686" t="str">
        <f t="shared" si="10"/>
        <v>/home/davala/sequoia-tests/data/oxfordcorpus-SROIQ/00508.owl.SROIQ.owl/home/davala/sequoia-tests/harnesses/hermit.jar</v>
      </c>
      <c r="D686">
        <v>443095672</v>
      </c>
    </row>
    <row r="687" spans="1:4" x14ac:dyDescent="0.15">
      <c r="A687" t="s">
        <v>526</v>
      </c>
      <c r="B687" t="s">
        <v>984</v>
      </c>
      <c r="C687" t="str">
        <f t="shared" si="10"/>
        <v>/home/davala/sequoia-tests/data/oxfordcorpus-SROIQ/00508.owl.SROIQ.owl/home/davala/sequoia-tests/harnesses/konclude.jar</v>
      </c>
      <c r="D687">
        <v>764367690</v>
      </c>
    </row>
    <row r="688" spans="1:4" x14ac:dyDescent="0.15">
      <c r="A688" t="s">
        <v>526</v>
      </c>
      <c r="B688" t="s">
        <v>985</v>
      </c>
      <c r="C688" t="str">
        <f t="shared" si="10"/>
        <v>/home/davala/sequoia-tests/data/oxfordcorpus-SROIQ/00508.owl.SROIQ.owl/home/davala/sequoia-tests/harnesses/pellet.jar</v>
      </c>
      <c r="D688">
        <v>443095672</v>
      </c>
    </row>
    <row r="689" spans="1:4" x14ac:dyDescent="0.15">
      <c r="A689" t="s">
        <v>397</v>
      </c>
      <c r="B689" t="s">
        <v>983</v>
      </c>
      <c r="C689" t="str">
        <f t="shared" si="10"/>
        <v>/home/davala/sequoia-tests/data/oxfordcorpus-SROIQ/00382.owl.SROIQ.owl/home/davala/sequoia-tests/harnesses/hermit.jar</v>
      </c>
      <c r="D689">
        <v>-1654635144</v>
      </c>
    </row>
    <row r="690" spans="1:4" x14ac:dyDescent="0.15">
      <c r="A690" t="s">
        <v>659</v>
      </c>
      <c r="B690" t="s">
        <v>986</v>
      </c>
      <c r="C690" t="str">
        <f t="shared" si="10"/>
        <v>/home/davala/sequoia-tests/data/oxfordcorpus-SROIQ/00640.owl.SROIQ.owl/home/davala/sequoia-tests/harnesses/sequoia-chinensis.jar</v>
      </c>
      <c r="D690">
        <v>308530569</v>
      </c>
    </row>
    <row r="691" spans="1:4" x14ac:dyDescent="0.15">
      <c r="A691" t="s">
        <v>659</v>
      </c>
      <c r="B691" t="s">
        <v>983</v>
      </c>
      <c r="C691" t="str">
        <f t="shared" si="10"/>
        <v>/home/davala/sequoia-tests/data/oxfordcorpus-SROIQ/00640.owl.SROIQ.owl/home/davala/sequoia-tests/harnesses/hermit.jar</v>
      </c>
      <c r="D691">
        <v>308530569</v>
      </c>
    </row>
    <row r="692" spans="1:4" x14ac:dyDescent="0.15">
      <c r="A692" t="s">
        <v>659</v>
      </c>
      <c r="B692" t="s">
        <v>984</v>
      </c>
      <c r="C692" t="str">
        <f t="shared" si="10"/>
        <v>/home/davala/sequoia-tests/data/oxfordcorpus-SROIQ/00640.owl.SROIQ.owl/home/davala/sequoia-tests/harnesses/konclude.jar</v>
      </c>
      <c r="D692">
        <v>308530569</v>
      </c>
    </row>
    <row r="693" spans="1:4" x14ac:dyDescent="0.15">
      <c r="A693" t="s">
        <v>659</v>
      </c>
      <c r="B693" t="s">
        <v>985</v>
      </c>
      <c r="C693" t="str">
        <f t="shared" si="10"/>
        <v>/home/davala/sequoia-tests/data/oxfordcorpus-SROIQ/00640.owl.SROIQ.owl/home/davala/sequoia-tests/harnesses/pellet.jar</v>
      </c>
      <c r="D693">
        <v>308530569</v>
      </c>
    </row>
    <row r="694" spans="1:4" x14ac:dyDescent="0.15">
      <c r="A694" t="s">
        <v>652</v>
      </c>
      <c r="B694" t="s">
        <v>983</v>
      </c>
      <c r="C694" t="str">
        <f t="shared" si="10"/>
        <v>/home/davala/sequoia-tests/data/oxfordcorpus-SROIQ/00633.owl.SROIQ.owl/home/davala/sequoia-tests/harnesses/hermit.jar</v>
      </c>
      <c r="D694">
        <v>-1540465264</v>
      </c>
    </row>
    <row r="695" spans="1:4" x14ac:dyDescent="0.15">
      <c r="A695" t="s">
        <v>652</v>
      </c>
      <c r="B695" t="s">
        <v>984</v>
      </c>
      <c r="C695" t="str">
        <f t="shared" si="10"/>
        <v>/home/davala/sequoia-tests/data/oxfordcorpus-SROIQ/00633.owl.SROIQ.owl/home/davala/sequoia-tests/harnesses/konclude.jar</v>
      </c>
      <c r="D695">
        <v>-1540465264</v>
      </c>
    </row>
    <row r="696" spans="1:4" x14ac:dyDescent="0.15">
      <c r="A696" t="s">
        <v>652</v>
      </c>
      <c r="B696" t="s">
        <v>985</v>
      </c>
      <c r="C696" t="str">
        <f t="shared" si="10"/>
        <v>/home/davala/sequoia-tests/data/oxfordcorpus-SROIQ/00633.owl.SROIQ.owl/home/davala/sequoia-tests/harnesses/pellet.jar</v>
      </c>
      <c r="D696">
        <v>-1540465264</v>
      </c>
    </row>
    <row r="697" spans="1:4" x14ac:dyDescent="0.15">
      <c r="A697" t="s">
        <v>789</v>
      </c>
      <c r="B697" t="s">
        <v>986</v>
      </c>
      <c r="C697" t="str">
        <f t="shared" si="10"/>
        <v>/home/davala/sequoia-tests/data/oxfordcorpus-SROIQ/00767.owl.SROIQ.owl/home/davala/sequoia-tests/harnesses/sequoia-chinensis.jar</v>
      </c>
      <c r="D697">
        <v>862961330</v>
      </c>
    </row>
    <row r="698" spans="1:4" x14ac:dyDescent="0.15">
      <c r="A698" t="s">
        <v>789</v>
      </c>
      <c r="B698" t="s">
        <v>983</v>
      </c>
      <c r="C698" t="str">
        <f t="shared" si="10"/>
        <v>/home/davala/sequoia-tests/data/oxfordcorpus-SROIQ/00767.owl.SROIQ.owl/home/davala/sequoia-tests/harnesses/hermit.jar</v>
      </c>
      <c r="D698">
        <v>862961330</v>
      </c>
    </row>
    <row r="699" spans="1:4" x14ac:dyDescent="0.15">
      <c r="A699" t="s">
        <v>789</v>
      </c>
      <c r="B699" t="s">
        <v>984</v>
      </c>
      <c r="C699" t="str">
        <f t="shared" si="10"/>
        <v>/home/davala/sequoia-tests/data/oxfordcorpus-SROIQ/00767.owl.SROIQ.owl/home/davala/sequoia-tests/harnesses/konclude.jar</v>
      </c>
      <c r="D699">
        <v>862961330</v>
      </c>
    </row>
    <row r="700" spans="1:4" x14ac:dyDescent="0.15">
      <c r="A700" t="s">
        <v>789</v>
      </c>
      <c r="B700" t="s">
        <v>985</v>
      </c>
      <c r="C700" t="str">
        <f t="shared" si="10"/>
        <v>/home/davala/sequoia-tests/data/oxfordcorpus-SROIQ/00767.owl.SROIQ.owl/home/davala/sequoia-tests/harnesses/pellet.jar</v>
      </c>
      <c r="D700">
        <v>862961330</v>
      </c>
    </row>
    <row r="701" spans="1:4" x14ac:dyDescent="0.15">
      <c r="A701" t="s">
        <v>42</v>
      </c>
      <c r="B701" t="s">
        <v>986</v>
      </c>
      <c r="C701" t="str">
        <f t="shared" si="10"/>
        <v>/home/davala/sequoia-tests/data/oxfordcorpus-SROIQ/00031.owl.SROIQ.owl/home/davala/sequoia-tests/harnesses/sequoia-chinensis.jar</v>
      </c>
      <c r="D701">
        <v>-952672528</v>
      </c>
    </row>
    <row r="702" spans="1:4" x14ac:dyDescent="0.15">
      <c r="A702" t="s">
        <v>42</v>
      </c>
      <c r="B702" t="s">
        <v>983</v>
      </c>
      <c r="C702" t="str">
        <f t="shared" si="10"/>
        <v>/home/davala/sequoia-tests/data/oxfordcorpus-SROIQ/00031.owl.SROIQ.owl/home/davala/sequoia-tests/harnesses/hermit.jar</v>
      </c>
      <c r="D702">
        <v>-694857832</v>
      </c>
    </row>
    <row r="703" spans="1:4" x14ac:dyDescent="0.15">
      <c r="A703" t="s">
        <v>42</v>
      </c>
      <c r="B703" t="s">
        <v>984</v>
      </c>
      <c r="C703" t="str">
        <f t="shared" si="10"/>
        <v>/home/davala/sequoia-tests/data/oxfordcorpus-SROIQ/00031.owl.SROIQ.owl/home/davala/sequoia-tests/harnesses/konclude.jar</v>
      </c>
      <c r="D703">
        <v>-952672528</v>
      </c>
    </row>
    <row r="704" spans="1:4" x14ac:dyDescent="0.15">
      <c r="A704" t="s">
        <v>354</v>
      </c>
      <c r="B704" t="s">
        <v>986</v>
      </c>
      <c r="C704" t="str">
        <f t="shared" si="10"/>
        <v>/home/davala/sequoia-tests/data/oxfordcorpus-SROIQ/00339.owl.SROIQ.owl/home/davala/sequoia-tests/harnesses/sequoia-chinensis.jar</v>
      </c>
      <c r="D704">
        <v>-966221741</v>
      </c>
    </row>
    <row r="705" spans="1:4" x14ac:dyDescent="0.15">
      <c r="A705" t="s">
        <v>354</v>
      </c>
      <c r="B705" t="s">
        <v>983</v>
      </c>
      <c r="C705" t="str">
        <f t="shared" si="10"/>
        <v>/home/davala/sequoia-tests/data/oxfordcorpus-SROIQ/00339.owl.SROIQ.owl/home/davala/sequoia-tests/harnesses/hermit.jar</v>
      </c>
      <c r="D705">
        <v>-966221741</v>
      </c>
    </row>
    <row r="706" spans="1:4" x14ac:dyDescent="0.15">
      <c r="A706" t="s">
        <v>354</v>
      </c>
      <c r="B706" t="s">
        <v>984</v>
      </c>
      <c r="C706" t="str">
        <f t="shared" ref="C706:C769" si="11">A706&amp;B706</f>
        <v>/home/davala/sequoia-tests/data/oxfordcorpus-SROIQ/00339.owl.SROIQ.owl/home/davala/sequoia-tests/harnesses/konclude.jar</v>
      </c>
      <c r="D706">
        <v>-966221741</v>
      </c>
    </row>
    <row r="707" spans="1:4" x14ac:dyDescent="0.15">
      <c r="A707" t="s">
        <v>354</v>
      </c>
      <c r="B707" t="s">
        <v>985</v>
      </c>
      <c r="C707" t="str">
        <f t="shared" si="11"/>
        <v>/home/davala/sequoia-tests/data/oxfordcorpus-SROIQ/00339.owl.SROIQ.owl/home/davala/sequoia-tests/harnesses/pellet.jar</v>
      </c>
      <c r="D707">
        <v>-966221741</v>
      </c>
    </row>
    <row r="708" spans="1:4" x14ac:dyDescent="0.15">
      <c r="A708" t="s">
        <v>718</v>
      </c>
      <c r="B708" t="s">
        <v>983</v>
      </c>
      <c r="C708" t="str">
        <f t="shared" si="11"/>
        <v>/home/davala/sequoia-tests/data/oxfordcorpus-SROIQ/00697.owl.SROIQ.owl/home/davala/sequoia-tests/harnesses/hermit.jar</v>
      </c>
      <c r="D708">
        <v>477368883</v>
      </c>
    </row>
    <row r="709" spans="1:4" x14ac:dyDescent="0.15">
      <c r="A709" t="s">
        <v>718</v>
      </c>
      <c r="B709" t="s">
        <v>984</v>
      </c>
      <c r="C709" t="str">
        <f t="shared" si="11"/>
        <v>/home/davala/sequoia-tests/data/oxfordcorpus-SROIQ/00697.owl.SROIQ.owl/home/davala/sequoia-tests/harnesses/konclude.jar</v>
      </c>
      <c r="D709">
        <v>477368883</v>
      </c>
    </row>
    <row r="710" spans="1:4" x14ac:dyDescent="0.15">
      <c r="A710" t="s">
        <v>718</v>
      </c>
      <c r="B710" t="s">
        <v>985</v>
      </c>
      <c r="C710" t="str">
        <f t="shared" si="11"/>
        <v>/home/davala/sequoia-tests/data/oxfordcorpus-SROIQ/00697.owl.SROIQ.owl/home/davala/sequoia-tests/harnesses/pellet.jar</v>
      </c>
      <c r="D710">
        <v>477368883</v>
      </c>
    </row>
    <row r="711" spans="1:4" x14ac:dyDescent="0.15">
      <c r="A711" t="s">
        <v>111</v>
      </c>
      <c r="B711" t="s">
        <v>986</v>
      </c>
      <c r="C711" t="str">
        <f t="shared" si="11"/>
        <v>/home/davala/sequoia-tests/data/oxfordcorpus-SROIQ/00097.owl.SROIQ.owl/home/davala/sequoia-tests/harnesses/sequoia-chinensis.jar</v>
      </c>
      <c r="D711">
        <v>-1321008341</v>
      </c>
    </row>
    <row r="712" spans="1:4" x14ac:dyDescent="0.15">
      <c r="A712" t="s">
        <v>111</v>
      </c>
      <c r="B712" t="s">
        <v>983</v>
      </c>
      <c r="C712" t="str">
        <f t="shared" si="11"/>
        <v>/home/davala/sequoia-tests/data/oxfordcorpus-SROIQ/00097.owl.SROIQ.owl/home/davala/sequoia-tests/harnesses/hermit.jar</v>
      </c>
      <c r="D712">
        <v>-1321008341</v>
      </c>
    </row>
    <row r="713" spans="1:4" x14ac:dyDescent="0.15">
      <c r="A713" t="s">
        <v>111</v>
      </c>
      <c r="B713" t="s">
        <v>984</v>
      </c>
      <c r="C713" t="str">
        <f t="shared" si="11"/>
        <v>/home/davala/sequoia-tests/data/oxfordcorpus-SROIQ/00097.owl.SROIQ.owl/home/davala/sequoia-tests/harnesses/konclude.jar</v>
      </c>
      <c r="D713">
        <v>-1321008341</v>
      </c>
    </row>
    <row r="714" spans="1:4" x14ac:dyDescent="0.15">
      <c r="A714" t="s">
        <v>111</v>
      </c>
      <c r="B714" t="s">
        <v>985</v>
      </c>
      <c r="C714" t="str">
        <f t="shared" si="11"/>
        <v>/home/davala/sequoia-tests/data/oxfordcorpus-SROIQ/00097.owl.SROIQ.owl/home/davala/sequoia-tests/harnesses/pellet.jar</v>
      </c>
      <c r="D714">
        <v>-1321008341</v>
      </c>
    </row>
    <row r="715" spans="1:4" x14ac:dyDescent="0.15">
      <c r="A715" t="s">
        <v>777</v>
      </c>
      <c r="B715" t="s">
        <v>984</v>
      </c>
      <c r="C715" t="str">
        <f t="shared" si="11"/>
        <v>/home/davala/sequoia-tests/data/oxfordcorpus-SROIQ/00755.owl.SROIQ.owl/home/davala/sequoia-tests/harnesses/konclude.jar</v>
      </c>
      <c r="D715">
        <v>51302895</v>
      </c>
    </row>
    <row r="716" spans="1:4" x14ac:dyDescent="0.15">
      <c r="A716" t="s">
        <v>455</v>
      </c>
      <c r="B716" t="s">
        <v>986</v>
      </c>
      <c r="C716" t="str">
        <f t="shared" si="11"/>
        <v>/home/davala/sequoia-tests/data/oxfordcorpus-SROIQ/00440.owl.SROIQ.owl/home/davala/sequoia-tests/harnesses/sequoia-chinensis.jar</v>
      </c>
      <c r="D716">
        <v>-1457114552</v>
      </c>
    </row>
    <row r="717" spans="1:4" x14ac:dyDescent="0.15">
      <c r="A717" t="s">
        <v>455</v>
      </c>
      <c r="B717" t="s">
        <v>983</v>
      </c>
      <c r="C717" t="str">
        <f t="shared" si="11"/>
        <v>/home/davala/sequoia-tests/data/oxfordcorpus-SROIQ/00440.owl.SROIQ.owl/home/davala/sequoia-tests/harnesses/hermit.jar</v>
      </c>
      <c r="D717">
        <v>-1457114552</v>
      </c>
    </row>
    <row r="718" spans="1:4" x14ac:dyDescent="0.15">
      <c r="A718" t="s">
        <v>455</v>
      </c>
      <c r="B718" t="s">
        <v>984</v>
      </c>
      <c r="C718" t="str">
        <f t="shared" si="11"/>
        <v>/home/davala/sequoia-tests/data/oxfordcorpus-SROIQ/00440.owl.SROIQ.owl/home/davala/sequoia-tests/harnesses/konclude.jar</v>
      </c>
      <c r="D718">
        <v>-1457114552</v>
      </c>
    </row>
    <row r="719" spans="1:4" x14ac:dyDescent="0.15">
      <c r="A719" t="s">
        <v>455</v>
      </c>
      <c r="B719" t="s">
        <v>985</v>
      </c>
      <c r="C719" t="str">
        <f t="shared" si="11"/>
        <v>/home/davala/sequoia-tests/data/oxfordcorpus-SROIQ/00440.owl.SROIQ.owl/home/davala/sequoia-tests/harnesses/pellet.jar</v>
      </c>
      <c r="D719">
        <v>-1457114552</v>
      </c>
    </row>
    <row r="720" spans="1:4" x14ac:dyDescent="0.15">
      <c r="A720" t="s">
        <v>203</v>
      </c>
      <c r="B720" t="s">
        <v>986</v>
      </c>
      <c r="C720" t="str">
        <f t="shared" si="11"/>
        <v>/home/davala/sequoia-tests/data/oxfordcorpus-SROIQ/00188.owl.SROIQ.owl/home/davala/sequoia-tests/harnesses/sequoia-chinensis.jar</v>
      </c>
      <c r="D720">
        <v>-113231657</v>
      </c>
    </row>
    <row r="721" spans="1:4" x14ac:dyDescent="0.15">
      <c r="A721" t="s">
        <v>203</v>
      </c>
      <c r="B721" t="s">
        <v>983</v>
      </c>
      <c r="C721" t="str">
        <f t="shared" si="11"/>
        <v>/home/davala/sequoia-tests/data/oxfordcorpus-SROIQ/00188.owl.SROIQ.owl/home/davala/sequoia-tests/harnesses/hermit.jar</v>
      </c>
      <c r="D721">
        <v>-113231657</v>
      </c>
    </row>
    <row r="722" spans="1:4" x14ac:dyDescent="0.15">
      <c r="A722" t="s">
        <v>203</v>
      </c>
      <c r="B722" t="s">
        <v>984</v>
      </c>
      <c r="C722" t="str">
        <f t="shared" si="11"/>
        <v>/home/davala/sequoia-tests/data/oxfordcorpus-SROIQ/00188.owl.SROIQ.owl/home/davala/sequoia-tests/harnesses/konclude.jar</v>
      </c>
      <c r="D722">
        <v>-113231657</v>
      </c>
    </row>
    <row r="723" spans="1:4" x14ac:dyDescent="0.15">
      <c r="A723" t="s">
        <v>203</v>
      </c>
      <c r="B723" t="s">
        <v>985</v>
      </c>
      <c r="C723" t="str">
        <f t="shared" si="11"/>
        <v>/home/davala/sequoia-tests/data/oxfordcorpus-SROIQ/00188.owl.SROIQ.owl/home/davala/sequoia-tests/harnesses/pellet.jar</v>
      </c>
      <c r="D723">
        <v>-113231657</v>
      </c>
    </row>
    <row r="724" spans="1:4" x14ac:dyDescent="0.15">
      <c r="A724" t="s">
        <v>785</v>
      </c>
      <c r="B724" t="s">
        <v>986</v>
      </c>
      <c r="C724" t="str">
        <f t="shared" si="11"/>
        <v>/home/davala/sequoia-tests/data/oxfordcorpus-SROIQ/00763.owl.SROIQ.owl/home/davala/sequoia-tests/harnesses/sequoia-chinensis.jar</v>
      </c>
      <c r="D724">
        <v>235326425</v>
      </c>
    </row>
    <row r="725" spans="1:4" x14ac:dyDescent="0.15">
      <c r="A725" t="s">
        <v>785</v>
      </c>
      <c r="B725" t="s">
        <v>983</v>
      </c>
      <c r="C725" t="str">
        <f t="shared" si="11"/>
        <v>/home/davala/sequoia-tests/data/oxfordcorpus-SROIQ/00763.owl.SROIQ.owl/home/davala/sequoia-tests/harnesses/hermit.jar</v>
      </c>
      <c r="D725">
        <v>235326425</v>
      </c>
    </row>
    <row r="726" spans="1:4" x14ac:dyDescent="0.15">
      <c r="A726" t="s">
        <v>785</v>
      </c>
      <c r="B726" t="s">
        <v>984</v>
      </c>
      <c r="C726" t="str">
        <f t="shared" si="11"/>
        <v>/home/davala/sequoia-tests/data/oxfordcorpus-SROIQ/00763.owl.SROIQ.owl/home/davala/sequoia-tests/harnesses/konclude.jar</v>
      </c>
      <c r="D726">
        <v>235326425</v>
      </c>
    </row>
    <row r="727" spans="1:4" x14ac:dyDescent="0.15">
      <c r="A727" t="s">
        <v>785</v>
      </c>
      <c r="B727" t="s">
        <v>985</v>
      </c>
      <c r="C727" t="str">
        <f t="shared" si="11"/>
        <v>/home/davala/sequoia-tests/data/oxfordcorpus-SROIQ/00763.owl.SROIQ.owl/home/davala/sequoia-tests/harnesses/pellet.jar</v>
      </c>
      <c r="D727">
        <v>235326425</v>
      </c>
    </row>
    <row r="728" spans="1:4" x14ac:dyDescent="0.15">
      <c r="A728" t="s">
        <v>649</v>
      </c>
      <c r="B728" t="s">
        <v>983</v>
      </c>
      <c r="C728" t="str">
        <f t="shared" si="11"/>
        <v>/home/davala/sequoia-tests/data/oxfordcorpus-SROIQ/00630.owl.SROIQ.owl/home/davala/sequoia-tests/harnesses/hermit.jar</v>
      </c>
      <c r="D728">
        <v>-123975108</v>
      </c>
    </row>
    <row r="729" spans="1:4" x14ac:dyDescent="0.15">
      <c r="A729" t="s">
        <v>649</v>
      </c>
      <c r="B729" t="s">
        <v>984</v>
      </c>
      <c r="C729" t="str">
        <f t="shared" si="11"/>
        <v>/home/davala/sequoia-tests/data/oxfordcorpus-SROIQ/00630.owl.SROIQ.owl/home/davala/sequoia-tests/harnesses/konclude.jar</v>
      </c>
      <c r="D729">
        <v>-123975108</v>
      </c>
    </row>
    <row r="730" spans="1:4" x14ac:dyDescent="0.15">
      <c r="A730" t="s">
        <v>649</v>
      </c>
      <c r="B730" t="s">
        <v>985</v>
      </c>
      <c r="C730" t="str">
        <f t="shared" si="11"/>
        <v>/home/davala/sequoia-tests/data/oxfordcorpus-SROIQ/00630.owl.SROIQ.owl/home/davala/sequoia-tests/harnesses/pellet.jar</v>
      </c>
      <c r="D730">
        <v>-123975108</v>
      </c>
    </row>
    <row r="731" spans="1:4" x14ac:dyDescent="0.15">
      <c r="A731" t="s">
        <v>208</v>
      </c>
      <c r="B731" t="s">
        <v>986</v>
      </c>
      <c r="C731" t="str">
        <f t="shared" si="11"/>
        <v>/home/davala/sequoia-tests/data/oxfordcorpus-SROIQ/00193.owl.SROIQ.owl/home/davala/sequoia-tests/harnesses/sequoia-chinensis.jar</v>
      </c>
      <c r="D731">
        <v>-1190045504</v>
      </c>
    </row>
    <row r="732" spans="1:4" x14ac:dyDescent="0.15">
      <c r="A732" t="s">
        <v>208</v>
      </c>
      <c r="B732" t="s">
        <v>983</v>
      </c>
      <c r="C732" t="str">
        <f t="shared" si="11"/>
        <v>/home/davala/sequoia-tests/data/oxfordcorpus-SROIQ/00193.owl.SROIQ.owl/home/davala/sequoia-tests/harnesses/hermit.jar</v>
      </c>
      <c r="D732">
        <v>-1190045504</v>
      </c>
    </row>
    <row r="733" spans="1:4" x14ac:dyDescent="0.15">
      <c r="A733" t="s">
        <v>208</v>
      </c>
      <c r="B733" t="s">
        <v>984</v>
      </c>
      <c r="C733" t="str">
        <f t="shared" si="11"/>
        <v>/home/davala/sequoia-tests/data/oxfordcorpus-SROIQ/00193.owl.SROIQ.owl/home/davala/sequoia-tests/harnesses/konclude.jar</v>
      </c>
      <c r="D733">
        <v>-1190045504</v>
      </c>
    </row>
    <row r="734" spans="1:4" x14ac:dyDescent="0.15">
      <c r="A734" t="s">
        <v>208</v>
      </c>
      <c r="B734" t="s">
        <v>985</v>
      </c>
      <c r="C734" t="str">
        <f t="shared" si="11"/>
        <v>/home/davala/sequoia-tests/data/oxfordcorpus-SROIQ/00193.owl.SROIQ.owl/home/davala/sequoia-tests/harnesses/pellet.jar</v>
      </c>
      <c r="D734">
        <v>-1190045504</v>
      </c>
    </row>
    <row r="735" spans="1:4" x14ac:dyDescent="0.15">
      <c r="A735" t="s">
        <v>291</v>
      </c>
      <c r="B735" t="s">
        <v>986</v>
      </c>
      <c r="C735" t="str">
        <f t="shared" si="11"/>
        <v>/home/davala/sequoia-tests/data/oxfordcorpus-SROIQ/00276.owl.SROIQ.owl/home/davala/sequoia-tests/harnesses/sequoia-chinensis.jar</v>
      </c>
      <c r="D735">
        <v>-920936636</v>
      </c>
    </row>
    <row r="736" spans="1:4" x14ac:dyDescent="0.15">
      <c r="A736" t="s">
        <v>291</v>
      </c>
      <c r="B736" t="s">
        <v>983</v>
      </c>
      <c r="C736" t="str">
        <f t="shared" si="11"/>
        <v>/home/davala/sequoia-tests/data/oxfordcorpus-SROIQ/00276.owl.SROIQ.owl/home/davala/sequoia-tests/harnesses/hermit.jar</v>
      </c>
      <c r="D736">
        <v>-920936636</v>
      </c>
    </row>
    <row r="737" spans="1:4" x14ac:dyDescent="0.15">
      <c r="A737" t="s">
        <v>291</v>
      </c>
      <c r="B737" t="s">
        <v>984</v>
      </c>
      <c r="C737" t="str">
        <f t="shared" si="11"/>
        <v>/home/davala/sequoia-tests/data/oxfordcorpus-SROIQ/00276.owl.SROIQ.owl/home/davala/sequoia-tests/harnesses/konclude.jar</v>
      </c>
      <c r="D737">
        <v>-760301628</v>
      </c>
    </row>
    <row r="738" spans="1:4" x14ac:dyDescent="0.15">
      <c r="A738" t="s">
        <v>291</v>
      </c>
      <c r="B738" t="s">
        <v>985</v>
      </c>
      <c r="C738" t="str">
        <f t="shared" si="11"/>
        <v>/home/davala/sequoia-tests/data/oxfordcorpus-SROIQ/00276.owl.SROIQ.owl/home/davala/sequoia-tests/harnesses/pellet.jar</v>
      </c>
      <c r="D738">
        <v>-920936636</v>
      </c>
    </row>
    <row r="739" spans="1:4" x14ac:dyDescent="0.15">
      <c r="A739" t="s">
        <v>110</v>
      </c>
      <c r="B739" t="s">
        <v>986</v>
      </c>
      <c r="C739" t="str">
        <f t="shared" si="11"/>
        <v>/home/davala/sequoia-tests/data/oxfordcorpus-SROIQ/00096.owl.SROIQ.owl/home/davala/sequoia-tests/harnesses/sequoia-chinensis.jar</v>
      </c>
      <c r="D739">
        <v>-1321008341</v>
      </c>
    </row>
    <row r="740" spans="1:4" x14ac:dyDescent="0.15">
      <c r="A740" t="s">
        <v>110</v>
      </c>
      <c r="B740" t="s">
        <v>983</v>
      </c>
      <c r="C740" t="str">
        <f t="shared" si="11"/>
        <v>/home/davala/sequoia-tests/data/oxfordcorpus-SROIQ/00096.owl.SROIQ.owl/home/davala/sequoia-tests/harnesses/hermit.jar</v>
      </c>
      <c r="D740">
        <v>-1321008341</v>
      </c>
    </row>
    <row r="741" spans="1:4" x14ac:dyDescent="0.15">
      <c r="A741" t="s">
        <v>110</v>
      </c>
      <c r="B741" t="s">
        <v>984</v>
      </c>
      <c r="C741" t="str">
        <f t="shared" si="11"/>
        <v>/home/davala/sequoia-tests/data/oxfordcorpus-SROIQ/00096.owl.SROIQ.owl/home/davala/sequoia-tests/harnesses/konclude.jar</v>
      </c>
      <c r="D741">
        <v>-1321008341</v>
      </c>
    </row>
    <row r="742" spans="1:4" x14ac:dyDescent="0.15">
      <c r="A742" t="s">
        <v>110</v>
      </c>
      <c r="B742" t="s">
        <v>985</v>
      </c>
      <c r="C742" t="str">
        <f t="shared" si="11"/>
        <v>/home/davala/sequoia-tests/data/oxfordcorpus-SROIQ/00096.owl.SROIQ.owl/home/davala/sequoia-tests/harnesses/pellet.jar</v>
      </c>
      <c r="D742">
        <v>-1321008341</v>
      </c>
    </row>
    <row r="743" spans="1:4" x14ac:dyDescent="0.15">
      <c r="A743" t="s">
        <v>468</v>
      </c>
      <c r="B743" t="s">
        <v>986</v>
      </c>
      <c r="C743" t="str">
        <f t="shared" si="11"/>
        <v>/home/davala/sequoia-tests/data/oxfordcorpus-SROIQ/00453.owl.SROIQ.owl/home/davala/sequoia-tests/harnesses/sequoia-chinensis.jar</v>
      </c>
      <c r="D743">
        <v>623807304</v>
      </c>
    </row>
    <row r="744" spans="1:4" x14ac:dyDescent="0.15">
      <c r="A744" t="s">
        <v>468</v>
      </c>
      <c r="B744" t="s">
        <v>983</v>
      </c>
      <c r="C744" t="str">
        <f t="shared" si="11"/>
        <v>/home/davala/sequoia-tests/data/oxfordcorpus-SROIQ/00453.owl.SROIQ.owl/home/davala/sequoia-tests/harnesses/hermit.jar</v>
      </c>
      <c r="D744">
        <v>623807304</v>
      </c>
    </row>
    <row r="745" spans="1:4" x14ac:dyDescent="0.15">
      <c r="A745" t="s">
        <v>468</v>
      </c>
      <c r="B745" t="s">
        <v>984</v>
      </c>
      <c r="C745" t="str">
        <f t="shared" si="11"/>
        <v>/home/davala/sequoia-tests/data/oxfordcorpus-SROIQ/00453.owl.SROIQ.owl/home/davala/sequoia-tests/harnesses/konclude.jar</v>
      </c>
      <c r="D745">
        <v>623807304</v>
      </c>
    </row>
    <row r="746" spans="1:4" x14ac:dyDescent="0.15">
      <c r="A746" t="s">
        <v>468</v>
      </c>
      <c r="B746" t="s">
        <v>985</v>
      </c>
      <c r="C746" t="str">
        <f t="shared" si="11"/>
        <v>/home/davala/sequoia-tests/data/oxfordcorpus-SROIQ/00453.owl.SROIQ.owl/home/davala/sequoia-tests/harnesses/pellet.jar</v>
      </c>
      <c r="D746">
        <v>623807304</v>
      </c>
    </row>
    <row r="747" spans="1:4" x14ac:dyDescent="0.15">
      <c r="A747" t="s">
        <v>779</v>
      </c>
      <c r="B747" t="s">
        <v>983</v>
      </c>
      <c r="C747" t="str">
        <f t="shared" si="11"/>
        <v>/home/davala/sequoia-tests/data/oxfordcorpus-SROIQ/00757.owl.SROIQ.owl/home/davala/sequoia-tests/harnesses/hermit.jar</v>
      </c>
      <c r="D747">
        <v>1364879702</v>
      </c>
    </row>
    <row r="748" spans="1:4" x14ac:dyDescent="0.15">
      <c r="A748" t="s">
        <v>122</v>
      </c>
      <c r="B748" t="s">
        <v>986</v>
      </c>
      <c r="C748" t="str">
        <f t="shared" si="11"/>
        <v>/home/davala/sequoia-tests/data/oxfordcorpus-SROIQ/00108.owl.SROIQ.owl/home/davala/sequoia-tests/harnesses/sequoia-chinensis.jar</v>
      </c>
      <c r="D748">
        <v>-1999714286</v>
      </c>
    </row>
    <row r="749" spans="1:4" x14ac:dyDescent="0.15">
      <c r="A749" t="s">
        <v>122</v>
      </c>
      <c r="B749" t="s">
        <v>983</v>
      </c>
      <c r="C749" t="str">
        <f t="shared" si="11"/>
        <v>/home/davala/sequoia-tests/data/oxfordcorpus-SROIQ/00108.owl.SROIQ.owl/home/davala/sequoia-tests/harnesses/hermit.jar</v>
      </c>
      <c r="D749">
        <v>-1999714286</v>
      </c>
    </row>
    <row r="750" spans="1:4" x14ac:dyDescent="0.15">
      <c r="A750" t="s">
        <v>122</v>
      </c>
      <c r="B750" t="s">
        <v>984</v>
      </c>
      <c r="C750" t="str">
        <f t="shared" si="11"/>
        <v>/home/davala/sequoia-tests/data/oxfordcorpus-SROIQ/00108.owl.SROIQ.owl/home/davala/sequoia-tests/harnesses/konclude.jar</v>
      </c>
      <c r="D750">
        <v>-1839079278</v>
      </c>
    </row>
    <row r="751" spans="1:4" x14ac:dyDescent="0.15">
      <c r="A751" t="s">
        <v>122</v>
      </c>
      <c r="B751" t="s">
        <v>985</v>
      </c>
      <c r="C751" t="str">
        <f t="shared" si="11"/>
        <v>/home/davala/sequoia-tests/data/oxfordcorpus-SROIQ/00108.owl.SROIQ.owl/home/davala/sequoia-tests/harnesses/pellet.jar</v>
      </c>
      <c r="D751">
        <v>-1999714286</v>
      </c>
    </row>
    <row r="752" spans="1:4" x14ac:dyDescent="0.15">
      <c r="A752" t="s">
        <v>803</v>
      </c>
      <c r="B752" t="s">
        <v>983</v>
      </c>
      <c r="C752" t="str">
        <f t="shared" si="11"/>
        <v>/home/davala/sequoia-tests/data/oxfordcorpus-SROIQ/00779.owl.SROIQ.owl/home/davala/sequoia-tests/harnesses/hermit.jar</v>
      </c>
      <c r="D752">
        <v>-964393121</v>
      </c>
    </row>
    <row r="753" spans="1:4" x14ac:dyDescent="0.15">
      <c r="A753" t="s">
        <v>803</v>
      </c>
      <c r="B753" t="s">
        <v>984</v>
      </c>
      <c r="C753" t="str">
        <f t="shared" si="11"/>
        <v>/home/davala/sequoia-tests/data/oxfordcorpus-SROIQ/00779.owl.SROIQ.owl/home/davala/sequoia-tests/harnesses/konclude.jar</v>
      </c>
      <c r="D753">
        <v>-964393121</v>
      </c>
    </row>
    <row r="754" spans="1:4" x14ac:dyDescent="0.15">
      <c r="A754" t="s">
        <v>803</v>
      </c>
      <c r="B754" t="s">
        <v>985</v>
      </c>
      <c r="C754" t="str">
        <f t="shared" si="11"/>
        <v>/home/davala/sequoia-tests/data/oxfordcorpus-SROIQ/00779.owl.SROIQ.owl/home/davala/sequoia-tests/harnesses/pellet.jar</v>
      </c>
      <c r="D754">
        <v>-964393121</v>
      </c>
    </row>
    <row r="755" spans="1:4" x14ac:dyDescent="0.15">
      <c r="A755" t="s">
        <v>91</v>
      </c>
      <c r="B755" t="s">
        <v>986</v>
      </c>
      <c r="C755" t="str">
        <f t="shared" si="11"/>
        <v>/home/davala/sequoia-tests/data/oxfordcorpus-SROIQ/00080.owl.SROIQ.owl/home/davala/sequoia-tests/harnesses/sequoia-chinensis.jar</v>
      </c>
      <c r="D755">
        <v>-1552003890</v>
      </c>
    </row>
    <row r="756" spans="1:4" x14ac:dyDescent="0.15">
      <c r="A756" t="s">
        <v>91</v>
      </c>
      <c r="B756" t="s">
        <v>983</v>
      </c>
      <c r="C756" t="str">
        <f t="shared" si="11"/>
        <v>/home/davala/sequoia-tests/data/oxfordcorpus-SROIQ/00080.owl.SROIQ.owl/home/davala/sequoia-tests/harnesses/hermit.jar</v>
      </c>
      <c r="D756">
        <v>-1552003890</v>
      </c>
    </row>
    <row r="757" spans="1:4" x14ac:dyDescent="0.15">
      <c r="A757" t="s">
        <v>91</v>
      </c>
      <c r="B757" t="s">
        <v>984</v>
      </c>
      <c r="C757" t="str">
        <f t="shared" si="11"/>
        <v>/home/davala/sequoia-tests/data/oxfordcorpus-SROIQ/00080.owl.SROIQ.owl/home/davala/sequoia-tests/harnesses/konclude.jar</v>
      </c>
      <c r="D757">
        <v>-1391368882</v>
      </c>
    </row>
    <row r="758" spans="1:4" x14ac:dyDescent="0.15">
      <c r="A758" t="s">
        <v>91</v>
      </c>
      <c r="B758" t="s">
        <v>985</v>
      </c>
      <c r="C758" t="str">
        <f t="shared" si="11"/>
        <v>/home/davala/sequoia-tests/data/oxfordcorpus-SROIQ/00080.owl.SROIQ.owl/home/davala/sequoia-tests/harnesses/pellet.jar</v>
      </c>
      <c r="D758">
        <v>-1552003890</v>
      </c>
    </row>
    <row r="759" spans="1:4" x14ac:dyDescent="0.15">
      <c r="A759" t="s">
        <v>505</v>
      </c>
      <c r="B759" t="s">
        <v>983</v>
      </c>
      <c r="C759" t="str">
        <f t="shared" si="11"/>
        <v>/home/davala/sequoia-tests/data/oxfordcorpus-SROIQ/00487.owl.SROIQ.owl/home/davala/sequoia-tests/harnesses/hermit.jar</v>
      </c>
      <c r="D759">
        <v>1634987636</v>
      </c>
    </row>
    <row r="760" spans="1:4" x14ac:dyDescent="0.15">
      <c r="A760" t="s">
        <v>264</v>
      </c>
      <c r="B760" t="s">
        <v>986</v>
      </c>
      <c r="C760" t="str">
        <f t="shared" si="11"/>
        <v>/home/davala/sequoia-tests/data/oxfordcorpus-SROIQ/00249.owl.SROIQ.owl/home/davala/sequoia-tests/harnesses/sequoia-chinensis.jar</v>
      </c>
      <c r="D760">
        <v>-1337293699</v>
      </c>
    </row>
    <row r="761" spans="1:4" x14ac:dyDescent="0.15">
      <c r="A761" t="s">
        <v>264</v>
      </c>
      <c r="B761" t="s">
        <v>983</v>
      </c>
      <c r="C761" t="str">
        <f t="shared" si="11"/>
        <v>/home/davala/sequoia-tests/data/oxfordcorpus-SROIQ/00249.owl.SROIQ.owl/home/davala/sequoia-tests/harnesses/hermit.jar</v>
      </c>
      <c r="D761">
        <v>-1337293699</v>
      </c>
    </row>
    <row r="762" spans="1:4" x14ac:dyDescent="0.15">
      <c r="A762" t="s">
        <v>264</v>
      </c>
      <c r="B762" t="s">
        <v>984</v>
      </c>
      <c r="C762" t="str">
        <f t="shared" si="11"/>
        <v>/home/davala/sequoia-tests/data/oxfordcorpus-SROIQ/00249.owl.SROIQ.owl/home/davala/sequoia-tests/harnesses/konclude.jar</v>
      </c>
      <c r="D762">
        <v>-1337293699</v>
      </c>
    </row>
    <row r="763" spans="1:4" x14ac:dyDescent="0.15">
      <c r="A763" t="s">
        <v>264</v>
      </c>
      <c r="B763" t="s">
        <v>985</v>
      </c>
      <c r="C763" t="str">
        <f t="shared" si="11"/>
        <v>/home/davala/sequoia-tests/data/oxfordcorpus-SROIQ/00249.owl.SROIQ.owl/home/davala/sequoia-tests/harnesses/pellet.jar</v>
      </c>
      <c r="D763">
        <v>-1337293699</v>
      </c>
    </row>
    <row r="764" spans="1:4" x14ac:dyDescent="0.15">
      <c r="A764" t="s">
        <v>279</v>
      </c>
      <c r="B764" t="s">
        <v>986</v>
      </c>
      <c r="C764" t="str">
        <f t="shared" si="11"/>
        <v>/home/davala/sequoia-tests/data/oxfordcorpus-SROIQ/00264.owl.SROIQ.owl/home/davala/sequoia-tests/harnesses/sequoia-chinensis.jar</v>
      </c>
      <c r="D764">
        <v>-1499007612</v>
      </c>
    </row>
    <row r="765" spans="1:4" x14ac:dyDescent="0.15">
      <c r="A765" t="s">
        <v>279</v>
      </c>
      <c r="B765" t="s">
        <v>983</v>
      </c>
      <c r="C765" t="str">
        <f t="shared" si="11"/>
        <v>/home/davala/sequoia-tests/data/oxfordcorpus-SROIQ/00264.owl.SROIQ.owl/home/davala/sequoia-tests/harnesses/hermit.jar</v>
      </c>
      <c r="D765">
        <v>-1499007612</v>
      </c>
    </row>
    <row r="766" spans="1:4" x14ac:dyDescent="0.15">
      <c r="A766" t="s">
        <v>279</v>
      </c>
      <c r="B766" t="s">
        <v>984</v>
      </c>
      <c r="C766" t="str">
        <f t="shared" si="11"/>
        <v>/home/davala/sequoia-tests/data/oxfordcorpus-SROIQ/00264.owl.SROIQ.owl/home/davala/sequoia-tests/harnesses/konclude.jar</v>
      </c>
      <c r="D766">
        <v>-1499007612</v>
      </c>
    </row>
    <row r="767" spans="1:4" x14ac:dyDescent="0.15">
      <c r="A767" t="s">
        <v>279</v>
      </c>
      <c r="B767" t="s">
        <v>985</v>
      </c>
      <c r="C767" t="str">
        <f t="shared" si="11"/>
        <v>/home/davala/sequoia-tests/data/oxfordcorpus-SROIQ/00264.owl.SROIQ.owl/home/davala/sequoia-tests/harnesses/pellet.jar</v>
      </c>
      <c r="D767">
        <v>-1499007612</v>
      </c>
    </row>
    <row r="768" spans="1:4" x14ac:dyDescent="0.15">
      <c r="A768" t="s">
        <v>170</v>
      </c>
      <c r="B768" t="s">
        <v>986</v>
      </c>
      <c r="C768" t="str">
        <f t="shared" si="11"/>
        <v>/home/davala/sequoia-tests/data/oxfordcorpus-SROIQ/00156.owl.SROIQ.owl/home/davala/sequoia-tests/harnesses/sequoia-chinensis.jar</v>
      </c>
      <c r="D768">
        <v>-1778963784</v>
      </c>
    </row>
    <row r="769" spans="1:4" x14ac:dyDescent="0.15">
      <c r="A769" t="s">
        <v>170</v>
      </c>
      <c r="B769" t="s">
        <v>983</v>
      </c>
      <c r="C769" t="str">
        <f t="shared" si="11"/>
        <v>/home/davala/sequoia-tests/data/oxfordcorpus-SROIQ/00156.owl.SROIQ.owl/home/davala/sequoia-tests/harnesses/hermit.jar</v>
      </c>
      <c r="D769">
        <v>-1778963784</v>
      </c>
    </row>
    <row r="770" spans="1:4" x14ac:dyDescent="0.15">
      <c r="A770" t="s">
        <v>170</v>
      </c>
      <c r="B770" t="s">
        <v>984</v>
      </c>
      <c r="C770" t="str">
        <f t="shared" ref="C770:C833" si="12">A770&amp;B770</f>
        <v>/home/davala/sequoia-tests/data/oxfordcorpus-SROIQ/00156.owl.SROIQ.owl/home/davala/sequoia-tests/harnesses/konclude.jar</v>
      </c>
      <c r="D770">
        <v>-1778963784</v>
      </c>
    </row>
    <row r="771" spans="1:4" x14ac:dyDescent="0.15">
      <c r="A771" t="s">
        <v>170</v>
      </c>
      <c r="B771" t="s">
        <v>985</v>
      </c>
      <c r="C771" t="str">
        <f t="shared" si="12"/>
        <v>/home/davala/sequoia-tests/data/oxfordcorpus-SROIQ/00156.owl.SROIQ.owl/home/davala/sequoia-tests/harnesses/pellet.jar</v>
      </c>
      <c r="D771">
        <v>-1778963784</v>
      </c>
    </row>
    <row r="772" spans="1:4" x14ac:dyDescent="0.15">
      <c r="A772" t="s">
        <v>334</v>
      </c>
      <c r="B772" t="s">
        <v>983</v>
      </c>
      <c r="C772" t="str">
        <f t="shared" si="12"/>
        <v>/home/davala/sequoia-tests/data/oxfordcorpus-SROIQ/00319.owl.SROIQ.owl/home/davala/sequoia-tests/harnesses/hermit.jar</v>
      </c>
      <c r="D772">
        <v>-830646459</v>
      </c>
    </row>
    <row r="773" spans="1:4" x14ac:dyDescent="0.15">
      <c r="A773" t="s">
        <v>334</v>
      </c>
      <c r="B773" t="s">
        <v>984</v>
      </c>
      <c r="C773" t="str">
        <f t="shared" si="12"/>
        <v>/home/davala/sequoia-tests/data/oxfordcorpus-SROIQ/00319.owl.SROIQ.owl/home/davala/sequoia-tests/harnesses/konclude.jar</v>
      </c>
      <c r="D773">
        <v>-670011451</v>
      </c>
    </row>
    <row r="774" spans="1:4" x14ac:dyDescent="0.15">
      <c r="A774" t="s">
        <v>334</v>
      </c>
      <c r="B774" t="s">
        <v>985</v>
      </c>
      <c r="C774" t="str">
        <f t="shared" si="12"/>
        <v>/home/davala/sequoia-tests/data/oxfordcorpus-SROIQ/00319.owl.SROIQ.owl/home/davala/sequoia-tests/harnesses/pellet.jar</v>
      </c>
      <c r="D774">
        <v>-830646459</v>
      </c>
    </row>
    <row r="775" spans="1:4" x14ac:dyDescent="0.15">
      <c r="A775" t="s">
        <v>437</v>
      </c>
      <c r="B775" t="s">
        <v>986</v>
      </c>
      <c r="C775" t="str">
        <f t="shared" si="12"/>
        <v>/home/davala/sequoia-tests/data/oxfordcorpus-SROIQ/00422.owl.SROIQ.owl/home/davala/sequoia-tests/harnesses/sequoia-chinensis.jar</v>
      </c>
      <c r="D775">
        <v>1868527801</v>
      </c>
    </row>
    <row r="776" spans="1:4" x14ac:dyDescent="0.15">
      <c r="A776" t="s">
        <v>437</v>
      </c>
      <c r="B776" t="s">
        <v>983</v>
      </c>
      <c r="C776" t="str">
        <f t="shared" si="12"/>
        <v>/home/davala/sequoia-tests/data/oxfordcorpus-SROIQ/00422.owl.SROIQ.owl/home/davala/sequoia-tests/harnesses/hermit.jar</v>
      </c>
      <c r="D776">
        <v>1868527801</v>
      </c>
    </row>
    <row r="777" spans="1:4" x14ac:dyDescent="0.15">
      <c r="A777" t="s">
        <v>437</v>
      </c>
      <c r="B777" t="s">
        <v>984</v>
      </c>
      <c r="C777" t="str">
        <f t="shared" si="12"/>
        <v>/home/davala/sequoia-tests/data/oxfordcorpus-SROIQ/00422.owl.SROIQ.owl/home/davala/sequoia-tests/harnesses/konclude.jar</v>
      </c>
      <c r="D777">
        <v>1868527801</v>
      </c>
    </row>
    <row r="778" spans="1:4" x14ac:dyDescent="0.15">
      <c r="A778" t="s">
        <v>437</v>
      </c>
      <c r="B778" t="s">
        <v>985</v>
      </c>
      <c r="C778" t="str">
        <f t="shared" si="12"/>
        <v>/home/davala/sequoia-tests/data/oxfordcorpus-SROIQ/00422.owl.SROIQ.owl/home/davala/sequoia-tests/harnesses/pellet.jar</v>
      </c>
      <c r="D778">
        <v>1868527801</v>
      </c>
    </row>
    <row r="779" spans="1:4" x14ac:dyDescent="0.15">
      <c r="A779" t="s">
        <v>363</v>
      </c>
      <c r="B779" t="s">
        <v>983</v>
      </c>
      <c r="C779" t="str">
        <f t="shared" si="12"/>
        <v>/home/davala/sequoia-tests/data/oxfordcorpus-SROIQ/00348.owl.SROIQ.owl/home/davala/sequoia-tests/harnesses/hermit.jar</v>
      </c>
      <c r="D779">
        <v>1592776318</v>
      </c>
    </row>
    <row r="780" spans="1:4" x14ac:dyDescent="0.15">
      <c r="A780" t="s">
        <v>363</v>
      </c>
      <c r="B780" t="s">
        <v>984</v>
      </c>
      <c r="C780" t="str">
        <f t="shared" si="12"/>
        <v>/home/davala/sequoia-tests/data/oxfordcorpus-SROIQ/00348.owl.SROIQ.owl/home/davala/sequoia-tests/harnesses/konclude.jar</v>
      </c>
      <c r="D780">
        <v>1753411326</v>
      </c>
    </row>
    <row r="781" spans="1:4" x14ac:dyDescent="0.15">
      <c r="A781" t="s">
        <v>363</v>
      </c>
      <c r="B781" t="s">
        <v>985</v>
      </c>
      <c r="C781" t="str">
        <f t="shared" si="12"/>
        <v>/home/davala/sequoia-tests/data/oxfordcorpus-SROIQ/00348.owl.SROIQ.owl/home/davala/sequoia-tests/harnesses/pellet.jar</v>
      </c>
      <c r="D781">
        <v>1592776318</v>
      </c>
    </row>
    <row r="782" spans="1:4" x14ac:dyDescent="0.15">
      <c r="A782" t="s">
        <v>679</v>
      </c>
      <c r="B782" t="s">
        <v>983</v>
      </c>
      <c r="C782" t="str">
        <f t="shared" si="12"/>
        <v>/home/davala/sequoia-tests/data/oxfordcorpus-SROIQ/00660.owl.SROIQ.owl/home/davala/sequoia-tests/harnesses/hermit.jar</v>
      </c>
      <c r="D782">
        <v>760904737</v>
      </c>
    </row>
    <row r="783" spans="1:4" x14ac:dyDescent="0.15">
      <c r="A783" t="s">
        <v>679</v>
      </c>
      <c r="B783" t="s">
        <v>984</v>
      </c>
      <c r="C783" t="str">
        <f t="shared" si="12"/>
        <v>/home/davala/sequoia-tests/data/oxfordcorpus-SROIQ/00660.owl.SROIQ.owl/home/davala/sequoia-tests/harnesses/konclude.jar</v>
      </c>
      <c r="D783">
        <v>760904737</v>
      </c>
    </row>
    <row r="784" spans="1:4" x14ac:dyDescent="0.15">
      <c r="A784" t="s">
        <v>558</v>
      </c>
      <c r="B784" t="s">
        <v>986</v>
      </c>
      <c r="C784" t="str">
        <f t="shared" si="12"/>
        <v>/home/davala/sequoia-tests/data/oxfordcorpus-SROIQ/00539.owl.SROIQ.owl/home/davala/sequoia-tests/harnesses/sequoia-chinensis.jar</v>
      </c>
      <c r="D784">
        <v>-982604015</v>
      </c>
    </row>
    <row r="785" spans="1:4" x14ac:dyDescent="0.15">
      <c r="A785" t="s">
        <v>558</v>
      </c>
      <c r="B785" t="s">
        <v>983</v>
      </c>
      <c r="C785" t="str">
        <f t="shared" si="12"/>
        <v>/home/davala/sequoia-tests/data/oxfordcorpus-SROIQ/00539.owl.SROIQ.owl/home/davala/sequoia-tests/harnesses/hermit.jar</v>
      </c>
      <c r="D785">
        <v>-982604015</v>
      </c>
    </row>
    <row r="786" spans="1:4" x14ac:dyDescent="0.15">
      <c r="A786" t="s">
        <v>558</v>
      </c>
      <c r="B786" t="s">
        <v>984</v>
      </c>
      <c r="C786" t="str">
        <f t="shared" si="12"/>
        <v>/home/davala/sequoia-tests/data/oxfordcorpus-SROIQ/00539.owl.SROIQ.owl/home/davala/sequoia-tests/harnesses/konclude.jar</v>
      </c>
      <c r="D786">
        <v>-982604015</v>
      </c>
    </row>
    <row r="787" spans="1:4" x14ac:dyDescent="0.15">
      <c r="A787" t="s">
        <v>558</v>
      </c>
      <c r="B787" t="s">
        <v>985</v>
      </c>
      <c r="C787" t="str">
        <f t="shared" si="12"/>
        <v>/home/davala/sequoia-tests/data/oxfordcorpus-SROIQ/00539.owl.SROIQ.owl/home/davala/sequoia-tests/harnesses/pellet.jar</v>
      </c>
      <c r="D787">
        <v>-982604015</v>
      </c>
    </row>
    <row r="788" spans="1:4" x14ac:dyDescent="0.15">
      <c r="A788" t="s">
        <v>581</v>
      </c>
      <c r="B788" t="s">
        <v>986</v>
      </c>
      <c r="C788" t="str">
        <f t="shared" si="12"/>
        <v>/home/davala/sequoia-tests/data/oxfordcorpus-SROIQ/00562.owl.SROIQ.owl/home/davala/sequoia-tests/harnesses/sequoia-chinensis.jar</v>
      </c>
      <c r="D788">
        <v>310253111</v>
      </c>
    </row>
    <row r="789" spans="1:4" x14ac:dyDescent="0.15">
      <c r="A789" t="s">
        <v>581</v>
      </c>
      <c r="B789" t="s">
        <v>983</v>
      </c>
      <c r="C789" t="str">
        <f t="shared" si="12"/>
        <v>/home/davala/sequoia-tests/data/oxfordcorpus-SROIQ/00562.owl.SROIQ.owl/home/davala/sequoia-tests/harnesses/hermit.jar</v>
      </c>
      <c r="D789">
        <v>310253111</v>
      </c>
    </row>
    <row r="790" spans="1:4" x14ac:dyDescent="0.15">
      <c r="A790" t="s">
        <v>581</v>
      </c>
      <c r="B790" t="s">
        <v>984</v>
      </c>
      <c r="C790" t="str">
        <f t="shared" si="12"/>
        <v>/home/davala/sequoia-tests/data/oxfordcorpus-SROIQ/00562.owl.SROIQ.owl/home/davala/sequoia-tests/harnesses/konclude.jar</v>
      </c>
      <c r="D790">
        <v>310253111</v>
      </c>
    </row>
    <row r="791" spans="1:4" x14ac:dyDescent="0.15">
      <c r="A791" t="s">
        <v>581</v>
      </c>
      <c r="B791" t="s">
        <v>985</v>
      </c>
      <c r="C791" t="str">
        <f t="shared" si="12"/>
        <v>/home/davala/sequoia-tests/data/oxfordcorpus-SROIQ/00562.owl.SROIQ.owl/home/davala/sequoia-tests/harnesses/pellet.jar</v>
      </c>
      <c r="D791">
        <v>310253111</v>
      </c>
    </row>
    <row r="792" spans="1:4" x14ac:dyDescent="0.15">
      <c r="A792" t="s">
        <v>728</v>
      </c>
      <c r="B792" t="s">
        <v>984</v>
      </c>
      <c r="C792" t="str">
        <f t="shared" si="12"/>
        <v>/home/davala/sequoia-tests/data/oxfordcorpus-SROIQ/00707.owl.SROIQ.owl/home/davala/sequoia-tests/harnesses/konclude.jar</v>
      </c>
      <c r="D792">
        <v>1779521122</v>
      </c>
    </row>
    <row r="793" spans="1:4" x14ac:dyDescent="0.15">
      <c r="A793" t="s">
        <v>612</v>
      </c>
      <c r="B793" t="s">
        <v>986</v>
      </c>
      <c r="C793" t="str">
        <f t="shared" si="12"/>
        <v>/home/davala/sequoia-tests/data/oxfordcorpus-SROIQ/00593.owl.SROIQ.owl/home/davala/sequoia-tests/harnesses/sequoia-chinensis.jar</v>
      </c>
      <c r="D793">
        <v>103778361</v>
      </c>
    </row>
    <row r="794" spans="1:4" x14ac:dyDescent="0.15">
      <c r="A794" t="s">
        <v>612</v>
      </c>
      <c r="B794" t="s">
        <v>983</v>
      </c>
      <c r="C794" t="str">
        <f t="shared" si="12"/>
        <v>/home/davala/sequoia-tests/data/oxfordcorpus-SROIQ/00593.owl.SROIQ.owl/home/davala/sequoia-tests/harnesses/hermit.jar</v>
      </c>
      <c r="D794">
        <v>103778361</v>
      </c>
    </row>
    <row r="795" spans="1:4" x14ac:dyDescent="0.15">
      <c r="A795" t="s">
        <v>612</v>
      </c>
      <c r="B795" t="s">
        <v>984</v>
      </c>
      <c r="C795" t="str">
        <f t="shared" si="12"/>
        <v>/home/davala/sequoia-tests/data/oxfordcorpus-SROIQ/00593.owl.SROIQ.owl/home/davala/sequoia-tests/harnesses/konclude.jar</v>
      </c>
      <c r="D795">
        <v>103778361</v>
      </c>
    </row>
    <row r="796" spans="1:4" x14ac:dyDescent="0.15">
      <c r="A796" t="s">
        <v>612</v>
      </c>
      <c r="B796" t="s">
        <v>985</v>
      </c>
      <c r="C796" t="str">
        <f t="shared" si="12"/>
        <v>/home/davala/sequoia-tests/data/oxfordcorpus-SROIQ/00593.owl.SROIQ.owl/home/davala/sequoia-tests/harnesses/pellet.jar</v>
      </c>
      <c r="D796">
        <v>103778361</v>
      </c>
    </row>
    <row r="797" spans="1:4" x14ac:dyDescent="0.15">
      <c r="A797" t="s">
        <v>504</v>
      </c>
      <c r="B797" t="s">
        <v>983</v>
      </c>
      <c r="C797" t="str">
        <f t="shared" si="12"/>
        <v>/home/davala/sequoia-tests/data/oxfordcorpus-SROIQ/00486.owl.SROIQ.owl/home/davala/sequoia-tests/harnesses/hermit.jar</v>
      </c>
      <c r="D797">
        <v>1570762274</v>
      </c>
    </row>
    <row r="798" spans="1:4" x14ac:dyDescent="0.15">
      <c r="A798" t="s">
        <v>453</v>
      </c>
      <c r="B798" t="s">
        <v>986</v>
      </c>
      <c r="C798" t="str">
        <f t="shared" si="12"/>
        <v>/home/davala/sequoia-tests/data/oxfordcorpus-SROIQ/00438.owl.SROIQ.owl/home/davala/sequoia-tests/harnesses/sequoia-chinensis.jar</v>
      </c>
      <c r="D798">
        <v>-1635067491</v>
      </c>
    </row>
    <row r="799" spans="1:4" x14ac:dyDescent="0.15">
      <c r="A799" t="s">
        <v>453</v>
      </c>
      <c r="B799" t="s">
        <v>983</v>
      </c>
      <c r="C799" t="str">
        <f t="shared" si="12"/>
        <v>/home/davala/sequoia-tests/data/oxfordcorpus-SROIQ/00438.owl.SROIQ.owl/home/davala/sequoia-tests/harnesses/hermit.jar</v>
      </c>
      <c r="D799">
        <v>-1635067491</v>
      </c>
    </row>
    <row r="800" spans="1:4" x14ac:dyDescent="0.15">
      <c r="A800" t="s">
        <v>453</v>
      </c>
      <c r="B800" t="s">
        <v>984</v>
      </c>
      <c r="C800" t="str">
        <f t="shared" si="12"/>
        <v>/home/davala/sequoia-tests/data/oxfordcorpus-SROIQ/00438.owl.SROIQ.owl/home/davala/sequoia-tests/harnesses/konclude.jar</v>
      </c>
      <c r="D800">
        <v>-1635067491</v>
      </c>
    </row>
    <row r="801" spans="1:4" x14ac:dyDescent="0.15">
      <c r="A801" t="s">
        <v>453</v>
      </c>
      <c r="B801" t="s">
        <v>985</v>
      </c>
      <c r="C801" t="str">
        <f t="shared" si="12"/>
        <v>/home/davala/sequoia-tests/data/oxfordcorpus-SROIQ/00438.owl.SROIQ.owl/home/davala/sequoia-tests/harnesses/pellet.jar</v>
      </c>
      <c r="D801">
        <v>-1635067491</v>
      </c>
    </row>
    <row r="802" spans="1:4" x14ac:dyDescent="0.15">
      <c r="A802" t="s">
        <v>46</v>
      </c>
      <c r="B802" t="s">
        <v>984</v>
      </c>
      <c r="C802" t="str">
        <f t="shared" si="12"/>
        <v>/home/davala/sequoia-tests/data/oxfordcorpus-SROIQ/00035.owl.SROIQ.owl/home/davala/sequoia-tests/harnesses/konclude.jar</v>
      </c>
      <c r="D802">
        <v>1683993893</v>
      </c>
    </row>
    <row r="803" spans="1:4" x14ac:dyDescent="0.15">
      <c r="A803" t="s">
        <v>148</v>
      </c>
      <c r="B803" t="s">
        <v>986</v>
      </c>
      <c r="C803" t="str">
        <f t="shared" si="12"/>
        <v>/home/davala/sequoia-tests/data/oxfordcorpus-SROIQ/00134.owl.SROIQ.owl/home/davala/sequoia-tests/harnesses/sequoia-chinensis.jar</v>
      </c>
      <c r="D803">
        <v>-1778963784</v>
      </c>
    </row>
    <row r="804" spans="1:4" x14ac:dyDescent="0.15">
      <c r="A804" t="s">
        <v>148</v>
      </c>
      <c r="B804" t="s">
        <v>983</v>
      </c>
      <c r="C804" t="str">
        <f t="shared" si="12"/>
        <v>/home/davala/sequoia-tests/data/oxfordcorpus-SROIQ/00134.owl.SROIQ.owl/home/davala/sequoia-tests/harnesses/hermit.jar</v>
      </c>
      <c r="D804">
        <v>-1778963784</v>
      </c>
    </row>
    <row r="805" spans="1:4" x14ac:dyDescent="0.15">
      <c r="A805" t="s">
        <v>148</v>
      </c>
      <c r="B805" t="s">
        <v>984</v>
      </c>
      <c r="C805" t="str">
        <f t="shared" si="12"/>
        <v>/home/davala/sequoia-tests/data/oxfordcorpus-SROIQ/00134.owl.SROIQ.owl/home/davala/sequoia-tests/harnesses/konclude.jar</v>
      </c>
      <c r="D805">
        <v>-1778963784</v>
      </c>
    </row>
    <row r="806" spans="1:4" x14ac:dyDescent="0.15">
      <c r="A806" t="s">
        <v>148</v>
      </c>
      <c r="B806" t="s">
        <v>985</v>
      </c>
      <c r="C806" t="str">
        <f t="shared" si="12"/>
        <v>/home/davala/sequoia-tests/data/oxfordcorpus-SROIQ/00134.owl.SROIQ.owl/home/davala/sequoia-tests/harnesses/pellet.jar</v>
      </c>
      <c r="D806">
        <v>-1778963784</v>
      </c>
    </row>
    <row r="807" spans="1:4" x14ac:dyDescent="0.15">
      <c r="A807" t="s">
        <v>145</v>
      </c>
      <c r="B807" t="s">
        <v>986</v>
      </c>
      <c r="C807" t="str">
        <f t="shared" si="12"/>
        <v>/home/davala/sequoia-tests/data/oxfordcorpus-SROIQ/00131.owl.SROIQ.owl/home/davala/sequoia-tests/harnesses/sequoia-chinensis.jar</v>
      </c>
      <c r="D807">
        <v>1713947350</v>
      </c>
    </row>
    <row r="808" spans="1:4" x14ac:dyDescent="0.15">
      <c r="A808" t="s">
        <v>145</v>
      </c>
      <c r="B808" t="s">
        <v>983</v>
      </c>
      <c r="C808" t="str">
        <f t="shared" si="12"/>
        <v>/home/davala/sequoia-tests/data/oxfordcorpus-SROIQ/00131.owl.SROIQ.owl/home/davala/sequoia-tests/harnesses/hermit.jar</v>
      </c>
      <c r="D808">
        <v>1713947350</v>
      </c>
    </row>
    <row r="809" spans="1:4" x14ac:dyDescent="0.15">
      <c r="A809" t="s">
        <v>145</v>
      </c>
      <c r="B809" t="s">
        <v>984</v>
      </c>
      <c r="C809" t="str">
        <f t="shared" si="12"/>
        <v>/home/davala/sequoia-tests/data/oxfordcorpus-SROIQ/00131.owl.SROIQ.owl/home/davala/sequoia-tests/harnesses/konclude.jar</v>
      </c>
      <c r="D809">
        <v>1713947350</v>
      </c>
    </row>
    <row r="810" spans="1:4" x14ac:dyDescent="0.15">
      <c r="A810" t="s">
        <v>145</v>
      </c>
      <c r="B810" t="s">
        <v>985</v>
      </c>
      <c r="C810" t="str">
        <f t="shared" si="12"/>
        <v>/home/davala/sequoia-tests/data/oxfordcorpus-SROIQ/00131.owl.SROIQ.owl/home/davala/sequoia-tests/harnesses/pellet.jar</v>
      </c>
      <c r="D810">
        <v>1713947350</v>
      </c>
    </row>
    <row r="811" spans="1:4" x14ac:dyDescent="0.15">
      <c r="A811" t="s">
        <v>61</v>
      </c>
      <c r="B811" t="s">
        <v>986</v>
      </c>
      <c r="C811" t="str">
        <f t="shared" si="12"/>
        <v>/home/davala/sequoia-tests/data/oxfordcorpus-SROIQ/00050.owl.SROIQ.owl/home/davala/sequoia-tests/harnesses/sequoia-chinensis.jar</v>
      </c>
      <c r="D811">
        <v>2055011461</v>
      </c>
    </row>
    <row r="812" spans="1:4" x14ac:dyDescent="0.15">
      <c r="A812" t="s">
        <v>61</v>
      </c>
      <c r="B812" t="s">
        <v>983</v>
      </c>
      <c r="C812" t="str">
        <f t="shared" si="12"/>
        <v>/home/davala/sequoia-tests/data/oxfordcorpus-SROIQ/00050.owl.SROIQ.owl/home/davala/sequoia-tests/harnesses/hermit.jar</v>
      </c>
      <c r="D812">
        <v>2055011461</v>
      </c>
    </row>
    <row r="813" spans="1:4" x14ac:dyDescent="0.15">
      <c r="A813" t="s">
        <v>61</v>
      </c>
      <c r="B813" t="s">
        <v>984</v>
      </c>
      <c r="C813" t="str">
        <f t="shared" si="12"/>
        <v>/home/davala/sequoia-tests/data/oxfordcorpus-SROIQ/00050.owl.SROIQ.owl/home/davala/sequoia-tests/harnesses/konclude.jar</v>
      </c>
      <c r="D813">
        <v>2055011461</v>
      </c>
    </row>
    <row r="814" spans="1:4" x14ac:dyDescent="0.15">
      <c r="A814" t="s">
        <v>61</v>
      </c>
      <c r="B814" t="s">
        <v>985</v>
      </c>
      <c r="C814" t="str">
        <f t="shared" si="12"/>
        <v>/home/davala/sequoia-tests/data/oxfordcorpus-SROIQ/00050.owl.SROIQ.owl/home/davala/sequoia-tests/harnesses/pellet.jar</v>
      </c>
      <c r="D814">
        <v>2055011461</v>
      </c>
    </row>
    <row r="815" spans="1:4" x14ac:dyDescent="0.15">
      <c r="A815" t="s">
        <v>15</v>
      </c>
      <c r="B815" t="s">
        <v>983</v>
      </c>
      <c r="C815" t="str">
        <f t="shared" si="12"/>
        <v>/home/davala/sequoia-tests/data/oxfordcorpus-SROIQ/00008.owl.SROIQ.owl/home/davala/sequoia-tests/harnesses/hermit.jar</v>
      </c>
      <c r="D815">
        <v>-180173490</v>
      </c>
    </row>
    <row r="816" spans="1:4" x14ac:dyDescent="0.15">
      <c r="A816" t="s">
        <v>15</v>
      </c>
      <c r="B816" t="s">
        <v>984</v>
      </c>
      <c r="C816" t="str">
        <f t="shared" si="12"/>
        <v>/home/davala/sequoia-tests/data/oxfordcorpus-SROIQ/00008.owl.SROIQ.owl/home/davala/sequoia-tests/harnesses/konclude.jar</v>
      </c>
      <c r="D816">
        <v>783666588</v>
      </c>
    </row>
    <row r="817" spans="1:4" x14ac:dyDescent="0.15">
      <c r="A817" t="s">
        <v>15</v>
      </c>
      <c r="B817" t="s">
        <v>985</v>
      </c>
      <c r="C817" t="str">
        <f t="shared" si="12"/>
        <v>/home/davala/sequoia-tests/data/oxfordcorpus-SROIQ/00008.owl.SROIQ.owl/home/davala/sequoia-tests/harnesses/pellet.jar</v>
      </c>
      <c r="D817">
        <v>-180173490</v>
      </c>
    </row>
    <row r="818" spans="1:4" x14ac:dyDescent="0.15">
      <c r="A818" t="s">
        <v>664</v>
      </c>
      <c r="B818" t="s">
        <v>983</v>
      </c>
      <c r="C818" t="str">
        <f t="shared" si="12"/>
        <v>/home/davala/sequoia-tests/data/oxfordcorpus-SROIQ/00645.owl.SROIQ.owl/home/davala/sequoia-tests/harnesses/hermit.jar</v>
      </c>
      <c r="D818">
        <v>-2047153010</v>
      </c>
    </row>
    <row r="819" spans="1:4" x14ac:dyDescent="0.15">
      <c r="A819" t="s">
        <v>664</v>
      </c>
      <c r="B819" t="s">
        <v>984</v>
      </c>
      <c r="C819" t="str">
        <f t="shared" si="12"/>
        <v>/home/davala/sequoia-tests/data/oxfordcorpus-SROIQ/00645.owl.SROIQ.owl/home/davala/sequoia-tests/harnesses/konclude.jar</v>
      </c>
      <c r="D819">
        <v>-2047153010</v>
      </c>
    </row>
    <row r="820" spans="1:4" x14ac:dyDescent="0.15">
      <c r="A820" t="s">
        <v>664</v>
      </c>
      <c r="B820" t="s">
        <v>985</v>
      </c>
      <c r="C820" t="str">
        <f t="shared" si="12"/>
        <v>/home/davala/sequoia-tests/data/oxfordcorpus-SROIQ/00645.owl.SROIQ.owl/home/davala/sequoia-tests/harnesses/pellet.jar</v>
      </c>
      <c r="D820">
        <v>-2047153010</v>
      </c>
    </row>
    <row r="821" spans="1:4" x14ac:dyDescent="0.15">
      <c r="A821" t="s">
        <v>621</v>
      </c>
      <c r="B821" t="s">
        <v>983</v>
      </c>
      <c r="C821" t="str">
        <f t="shared" si="12"/>
        <v>/home/davala/sequoia-tests/data/oxfordcorpus-SROIQ/00602.owl.SROIQ.owl/home/davala/sequoia-tests/harnesses/hermit.jar</v>
      </c>
      <c r="D821">
        <v>-1457114552</v>
      </c>
    </row>
    <row r="822" spans="1:4" x14ac:dyDescent="0.15">
      <c r="A822" t="s">
        <v>621</v>
      </c>
      <c r="B822" t="s">
        <v>984</v>
      </c>
      <c r="C822" t="str">
        <f t="shared" si="12"/>
        <v>/home/davala/sequoia-tests/data/oxfordcorpus-SROIQ/00602.owl.SROIQ.owl/home/davala/sequoia-tests/harnesses/konclude.jar</v>
      </c>
      <c r="D822">
        <v>-1457114552</v>
      </c>
    </row>
    <row r="823" spans="1:4" x14ac:dyDescent="0.15">
      <c r="A823" t="s">
        <v>621</v>
      </c>
      <c r="B823" t="s">
        <v>985</v>
      </c>
      <c r="C823" t="str">
        <f t="shared" si="12"/>
        <v>/home/davala/sequoia-tests/data/oxfordcorpus-SROIQ/00602.owl.SROIQ.owl/home/davala/sequoia-tests/harnesses/pellet.jar</v>
      </c>
      <c r="D823">
        <v>-1457114552</v>
      </c>
    </row>
    <row r="824" spans="1:4" x14ac:dyDescent="0.15">
      <c r="A824" t="s">
        <v>699</v>
      </c>
      <c r="B824" t="s">
        <v>986</v>
      </c>
      <c r="C824" t="str">
        <f t="shared" si="12"/>
        <v>/home/davala/sequoia-tests/data/oxfordcorpus-SROIQ/00679.owl.SROIQ.owl/home/davala/sequoia-tests/harnesses/sequoia-chinensis.jar</v>
      </c>
      <c r="D824">
        <v>-161408179</v>
      </c>
    </row>
    <row r="825" spans="1:4" x14ac:dyDescent="0.15">
      <c r="A825" t="s">
        <v>699</v>
      </c>
      <c r="B825" t="s">
        <v>983</v>
      </c>
      <c r="C825" t="str">
        <f t="shared" si="12"/>
        <v>/home/davala/sequoia-tests/data/oxfordcorpus-SROIQ/00679.owl.SROIQ.owl/home/davala/sequoia-tests/harnesses/hermit.jar</v>
      </c>
      <c r="D825">
        <v>-161408179</v>
      </c>
    </row>
    <row r="826" spans="1:4" x14ac:dyDescent="0.15">
      <c r="A826" t="s">
        <v>699</v>
      </c>
      <c r="B826" t="s">
        <v>984</v>
      </c>
      <c r="C826" t="str">
        <f t="shared" si="12"/>
        <v>/home/davala/sequoia-tests/data/oxfordcorpus-SROIQ/00679.owl.SROIQ.owl/home/davala/sequoia-tests/harnesses/konclude.jar</v>
      </c>
      <c r="D826">
        <v>-161408179</v>
      </c>
    </row>
    <row r="827" spans="1:4" x14ac:dyDescent="0.15">
      <c r="A827" t="s">
        <v>699</v>
      </c>
      <c r="B827" t="s">
        <v>985</v>
      </c>
      <c r="C827" t="str">
        <f t="shared" si="12"/>
        <v>/home/davala/sequoia-tests/data/oxfordcorpus-SROIQ/00679.owl.SROIQ.owl/home/davala/sequoia-tests/harnesses/pellet.jar</v>
      </c>
      <c r="D827">
        <v>-161408179</v>
      </c>
    </row>
    <row r="828" spans="1:4" x14ac:dyDescent="0.15">
      <c r="A828" t="s">
        <v>181</v>
      </c>
      <c r="B828" t="s">
        <v>986</v>
      </c>
      <c r="C828" t="str">
        <f t="shared" si="12"/>
        <v>/home/davala/sequoia-tests/data/oxfordcorpus-SROIQ/00167.owl.SROIQ.owl/home/davala/sequoia-tests/harnesses/sequoia-chinensis.jar</v>
      </c>
      <c r="D828">
        <v>464943346</v>
      </c>
    </row>
    <row r="829" spans="1:4" x14ac:dyDescent="0.15">
      <c r="A829" t="s">
        <v>181</v>
      </c>
      <c r="B829" t="s">
        <v>983</v>
      </c>
      <c r="C829" t="str">
        <f t="shared" si="12"/>
        <v>/home/davala/sequoia-tests/data/oxfordcorpus-SROIQ/00167.owl.SROIQ.owl/home/davala/sequoia-tests/harnesses/hermit.jar</v>
      </c>
      <c r="D829">
        <v>464943346</v>
      </c>
    </row>
    <row r="830" spans="1:4" x14ac:dyDescent="0.15">
      <c r="A830" t="s">
        <v>181</v>
      </c>
      <c r="B830" t="s">
        <v>984</v>
      </c>
      <c r="C830" t="str">
        <f t="shared" si="12"/>
        <v>/home/davala/sequoia-tests/data/oxfordcorpus-SROIQ/00167.owl.SROIQ.owl/home/davala/sequoia-tests/harnesses/konclude.jar</v>
      </c>
      <c r="D830">
        <v>1268138406</v>
      </c>
    </row>
    <row r="831" spans="1:4" x14ac:dyDescent="0.15">
      <c r="A831" t="s">
        <v>181</v>
      </c>
      <c r="B831" t="s">
        <v>985</v>
      </c>
      <c r="C831" t="str">
        <f t="shared" si="12"/>
        <v>/home/davala/sequoia-tests/data/oxfordcorpus-SROIQ/00167.owl.SROIQ.owl/home/davala/sequoia-tests/harnesses/pellet.jar</v>
      </c>
      <c r="D831">
        <v>464943346</v>
      </c>
    </row>
    <row r="832" spans="1:4" x14ac:dyDescent="0.15">
      <c r="A832" t="s">
        <v>98</v>
      </c>
      <c r="B832" t="s">
        <v>986</v>
      </c>
      <c r="C832" t="str">
        <f t="shared" si="12"/>
        <v>/home/davala/sequoia-tests/data/oxfordcorpus-SROIQ/00084.owl.SROIQ.owl/home/davala/sequoia-tests/harnesses/sequoia-chinensis.jar</v>
      </c>
      <c r="D832">
        <v>351198272</v>
      </c>
    </row>
    <row r="833" spans="1:4" x14ac:dyDescent="0.15">
      <c r="A833" t="s">
        <v>98</v>
      </c>
      <c r="B833" t="s">
        <v>983</v>
      </c>
      <c r="C833" t="str">
        <f t="shared" si="12"/>
        <v>/home/davala/sequoia-tests/data/oxfordcorpus-SROIQ/00084.owl.SROIQ.owl/home/davala/sequoia-tests/harnesses/hermit.jar</v>
      </c>
      <c r="D833">
        <v>351198272</v>
      </c>
    </row>
    <row r="834" spans="1:4" x14ac:dyDescent="0.15">
      <c r="A834" t="s">
        <v>98</v>
      </c>
      <c r="B834" t="s">
        <v>984</v>
      </c>
      <c r="C834" t="str">
        <f t="shared" ref="C834:C897" si="13">A834&amp;B834</f>
        <v>/home/davala/sequoia-tests/data/oxfordcorpus-SROIQ/00084.owl.SROIQ.owl/home/davala/sequoia-tests/harnesses/konclude.jar</v>
      </c>
      <c r="D834">
        <v>351198272</v>
      </c>
    </row>
    <row r="835" spans="1:4" x14ac:dyDescent="0.15">
      <c r="A835" t="s">
        <v>98</v>
      </c>
      <c r="B835" t="s">
        <v>985</v>
      </c>
      <c r="C835" t="str">
        <f t="shared" si="13"/>
        <v>/home/davala/sequoia-tests/data/oxfordcorpus-SROIQ/00084.owl.SROIQ.owl/home/davala/sequoia-tests/harnesses/pellet.jar</v>
      </c>
      <c r="D835">
        <v>351198272</v>
      </c>
    </row>
    <row r="836" spans="1:4" x14ac:dyDescent="0.15">
      <c r="A836" t="s">
        <v>346</v>
      </c>
      <c r="B836" t="s">
        <v>986</v>
      </c>
      <c r="C836" t="str">
        <f t="shared" si="13"/>
        <v>/home/davala/sequoia-tests/data/oxfordcorpus-SROIQ/00331.owl.SROIQ.owl/home/davala/sequoia-tests/harnesses/sequoia-chinensis.jar</v>
      </c>
      <c r="D836">
        <v>1386042329</v>
      </c>
    </row>
    <row r="837" spans="1:4" x14ac:dyDescent="0.15">
      <c r="A837" t="s">
        <v>346</v>
      </c>
      <c r="B837" t="s">
        <v>983</v>
      </c>
      <c r="C837" t="str">
        <f t="shared" si="13"/>
        <v>/home/davala/sequoia-tests/data/oxfordcorpus-SROIQ/00331.owl.SROIQ.owl/home/davala/sequoia-tests/harnesses/hermit.jar</v>
      </c>
      <c r="D837">
        <v>1386042329</v>
      </c>
    </row>
    <row r="838" spans="1:4" x14ac:dyDescent="0.15">
      <c r="A838" t="s">
        <v>346</v>
      </c>
      <c r="B838" t="s">
        <v>984</v>
      </c>
      <c r="C838" t="str">
        <f t="shared" si="13"/>
        <v>/home/davala/sequoia-tests/data/oxfordcorpus-SROIQ/00331.owl.SROIQ.owl/home/davala/sequoia-tests/harnesses/konclude.jar</v>
      </c>
      <c r="D838">
        <v>1386042329</v>
      </c>
    </row>
    <row r="839" spans="1:4" x14ac:dyDescent="0.15">
      <c r="A839" t="s">
        <v>346</v>
      </c>
      <c r="B839" t="s">
        <v>985</v>
      </c>
      <c r="C839" t="str">
        <f t="shared" si="13"/>
        <v>/home/davala/sequoia-tests/data/oxfordcorpus-SROIQ/00331.owl.SROIQ.owl/home/davala/sequoia-tests/harnesses/pellet.jar</v>
      </c>
      <c r="D839">
        <v>1386042329</v>
      </c>
    </row>
    <row r="840" spans="1:4" x14ac:dyDescent="0.15">
      <c r="A840" t="s">
        <v>262</v>
      </c>
      <c r="B840" t="s">
        <v>986</v>
      </c>
      <c r="C840" t="str">
        <f t="shared" si="13"/>
        <v>/home/davala/sequoia-tests/data/oxfordcorpus-SROIQ/00247.owl.SROIQ.owl/home/davala/sequoia-tests/harnesses/sequoia-chinensis.jar</v>
      </c>
      <c r="D840">
        <v>-354868632</v>
      </c>
    </row>
    <row r="841" spans="1:4" x14ac:dyDescent="0.15">
      <c r="A841" t="s">
        <v>262</v>
      </c>
      <c r="B841" t="s">
        <v>983</v>
      </c>
      <c r="C841" t="str">
        <f t="shared" si="13"/>
        <v>/home/davala/sequoia-tests/data/oxfordcorpus-SROIQ/00247.owl.SROIQ.owl/home/davala/sequoia-tests/harnesses/hermit.jar</v>
      </c>
      <c r="D841">
        <v>-354868632</v>
      </c>
    </row>
    <row r="842" spans="1:4" x14ac:dyDescent="0.15">
      <c r="A842" t="s">
        <v>262</v>
      </c>
      <c r="B842" t="s">
        <v>984</v>
      </c>
      <c r="C842" t="str">
        <f t="shared" si="13"/>
        <v>/home/davala/sequoia-tests/data/oxfordcorpus-SROIQ/00247.owl.SROIQ.owl/home/davala/sequoia-tests/harnesses/konclude.jar</v>
      </c>
      <c r="D842">
        <v>-354868632</v>
      </c>
    </row>
    <row r="843" spans="1:4" x14ac:dyDescent="0.15">
      <c r="A843" t="s">
        <v>262</v>
      </c>
      <c r="B843" t="s">
        <v>985</v>
      </c>
      <c r="C843" t="str">
        <f t="shared" si="13"/>
        <v>/home/davala/sequoia-tests/data/oxfordcorpus-SROIQ/00247.owl.SROIQ.owl/home/davala/sequoia-tests/harnesses/pellet.jar</v>
      </c>
      <c r="D843">
        <v>-354868632</v>
      </c>
    </row>
    <row r="844" spans="1:4" x14ac:dyDescent="0.15">
      <c r="A844" t="s">
        <v>686</v>
      </c>
      <c r="B844" t="s">
        <v>986</v>
      </c>
      <c r="C844" t="str">
        <f t="shared" si="13"/>
        <v>/home/davala/sequoia-tests/data/oxfordcorpus-SROIQ/00667.owl.SROIQ.owl/home/davala/sequoia-tests/harnesses/sequoia-chinensis.jar</v>
      </c>
      <c r="D844">
        <v>-1496939803</v>
      </c>
    </row>
    <row r="845" spans="1:4" x14ac:dyDescent="0.15">
      <c r="A845" t="s">
        <v>686</v>
      </c>
      <c r="B845" t="s">
        <v>983</v>
      </c>
      <c r="C845" t="str">
        <f t="shared" si="13"/>
        <v>/home/davala/sequoia-tests/data/oxfordcorpus-SROIQ/00667.owl.SROIQ.owl/home/davala/sequoia-tests/harnesses/hermit.jar</v>
      </c>
      <c r="D845">
        <v>-1496939803</v>
      </c>
    </row>
    <row r="846" spans="1:4" x14ac:dyDescent="0.15">
      <c r="A846" t="s">
        <v>686</v>
      </c>
      <c r="B846" t="s">
        <v>984</v>
      </c>
      <c r="C846" t="str">
        <f t="shared" si="13"/>
        <v>/home/davala/sequoia-tests/data/oxfordcorpus-SROIQ/00667.owl.SROIQ.owl/home/davala/sequoia-tests/harnesses/konclude.jar</v>
      </c>
      <c r="D846">
        <v>-1496939803</v>
      </c>
    </row>
    <row r="847" spans="1:4" x14ac:dyDescent="0.15">
      <c r="A847" t="s">
        <v>686</v>
      </c>
      <c r="B847" t="s">
        <v>985</v>
      </c>
      <c r="C847" t="str">
        <f t="shared" si="13"/>
        <v>/home/davala/sequoia-tests/data/oxfordcorpus-SROIQ/00667.owl.SROIQ.owl/home/davala/sequoia-tests/harnesses/pellet.jar</v>
      </c>
      <c r="D847">
        <v>-1496939803</v>
      </c>
    </row>
    <row r="848" spans="1:4" x14ac:dyDescent="0.15">
      <c r="A848" t="s">
        <v>186</v>
      </c>
      <c r="B848" t="s">
        <v>983</v>
      </c>
      <c r="C848" t="str">
        <f t="shared" si="13"/>
        <v>/home/davala/sequoia-tests/data/oxfordcorpus-SROIQ/00172.owl.SROIQ.owl/home/davala/sequoia-tests/harnesses/hermit.jar</v>
      </c>
      <c r="D848">
        <v>228455251</v>
      </c>
    </row>
    <row r="849" spans="1:4" x14ac:dyDescent="0.15">
      <c r="A849" t="s">
        <v>186</v>
      </c>
      <c r="B849" t="s">
        <v>984</v>
      </c>
      <c r="C849" t="str">
        <f t="shared" si="13"/>
        <v>/home/davala/sequoia-tests/data/oxfordcorpus-SROIQ/00172.owl.SROIQ.owl/home/davala/sequoia-tests/harnesses/konclude.jar</v>
      </c>
      <c r="D849">
        <v>389090259</v>
      </c>
    </row>
    <row r="850" spans="1:4" x14ac:dyDescent="0.15">
      <c r="A850" t="s">
        <v>186</v>
      </c>
      <c r="B850" t="s">
        <v>985</v>
      </c>
      <c r="C850" t="str">
        <f t="shared" si="13"/>
        <v>/home/davala/sequoia-tests/data/oxfordcorpus-SROIQ/00172.owl.SROIQ.owl/home/davala/sequoia-tests/harnesses/pellet.jar</v>
      </c>
      <c r="D850">
        <v>228455251</v>
      </c>
    </row>
    <row r="851" spans="1:4" x14ac:dyDescent="0.15">
      <c r="A851" t="s">
        <v>770</v>
      </c>
      <c r="B851" t="s">
        <v>984</v>
      </c>
      <c r="C851" t="str">
        <f t="shared" si="13"/>
        <v>/home/davala/sequoia-tests/data/oxfordcorpus-SROIQ/00748.owl.SROIQ.owl/home/davala/sequoia-tests/harnesses/konclude.jar</v>
      </c>
      <c r="D851">
        <v>1556172975</v>
      </c>
    </row>
    <row r="852" spans="1:4" x14ac:dyDescent="0.15">
      <c r="A852" t="s">
        <v>761</v>
      </c>
      <c r="B852" t="s">
        <v>983</v>
      </c>
      <c r="C852" t="str">
        <f t="shared" si="13"/>
        <v>/home/davala/sequoia-tests/data/oxfordcorpus-SROIQ/00740.owl.SROIQ.owl/home/davala/sequoia-tests/harnesses/hermit.jar</v>
      </c>
      <c r="D852">
        <v>394670829</v>
      </c>
    </row>
    <row r="853" spans="1:4" x14ac:dyDescent="0.15">
      <c r="A853" t="s">
        <v>761</v>
      </c>
      <c r="B853" t="s">
        <v>984</v>
      </c>
      <c r="C853" t="str">
        <f t="shared" si="13"/>
        <v>/home/davala/sequoia-tests/data/oxfordcorpus-SROIQ/00740.owl.SROIQ.owl/home/davala/sequoia-tests/harnesses/konclude.jar</v>
      </c>
      <c r="D853">
        <v>279318413</v>
      </c>
    </row>
    <row r="854" spans="1:4" x14ac:dyDescent="0.15">
      <c r="A854" t="s">
        <v>675</v>
      </c>
      <c r="B854" t="s">
        <v>986</v>
      </c>
      <c r="C854" t="str">
        <f t="shared" si="13"/>
        <v>/home/davala/sequoia-tests/data/oxfordcorpus-SROIQ/00656.owl.SROIQ.owl/home/davala/sequoia-tests/harnesses/sequoia-chinensis.jar</v>
      </c>
      <c r="D854">
        <v>1085206433</v>
      </c>
    </row>
    <row r="855" spans="1:4" x14ac:dyDescent="0.15">
      <c r="A855" t="s">
        <v>675</v>
      </c>
      <c r="B855" t="s">
        <v>983</v>
      </c>
      <c r="C855" t="str">
        <f t="shared" si="13"/>
        <v>/home/davala/sequoia-tests/data/oxfordcorpus-SROIQ/00656.owl.SROIQ.owl/home/davala/sequoia-tests/harnesses/hermit.jar</v>
      </c>
      <c r="D855">
        <v>1085206433</v>
      </c>
    </row>
    <row r="856" spans="1:4" x14ac:dyDescent="0.15">
      <c r="A856" t="s">
        <v>675</v>
      </c>
      <c r="B856" t="s">
        <v>984</v>
      </c>
      <c r="C856" t="str">
        <f t="shared" si="13"/>
        <v>/home/davala/sequoia-tests/data/oxfordcorpus-SROIQ/00656.owl.SROIQ.owl/home/davala/sequoia-tests/harnesses/konclude.jar</v>
      </c>
      <c r="D856">
        <v>1085206433</v>
      </c>
    </row>
    <row r="857" spans="1:4" x14ac:dyDescent="0.15">
      <c r="A857" t="s">
        <v>675</v>
      </c>
      <c r="B857" t="s">
        <v>985</v>
      </c>
      <c r="C857" t="str">
        <f t="shared" si="13"/>
        <v>/home/davala/sequoia-tests/data/oxfordcorpus-SROIQ/00656.owl.SROIQ.owl/home/davala/sequoia-tests/harnesses/pellet.jar</v>
      </c>
      <c r="D857">
        <v>1085206433</v>
      </c>
    </row>
    <row r="858" spans="1:4" x14ac:dyDescent="0.15">
      <c r="A858" t="s">
        <v>134</v>
      </c>
      <c r="B858" t="s">
        <v>983</v>
      </c>
      <c r="C858" t="str">
        <f t="shared" si="13"/>
        <v>/home/davala/sequoia-tests/data/oxfordcorpus-SROIQ/00120.owl.SROIQ.owl/home/davala/sequoia-tests/harnesses/hermit.jar</v>
      </c>
      <c r="D858">
        <v>1147615437</v>
      </c>
    </row>
    <row r="859" spans="1:4" x14ac:dyDescent="0.15">
      <c r="A859" t="s">
        <v>134</v>
      </c>
      <c r="B859" t="s">
        <v>984</v>
      </c>
      <c r="C859" t="str">
        <f t="shared" si="13"/>
        <v>/home/davala/sequoia-tests/data/oxfordcorpus-SROIQ/00120.owl.SROIQ.owl/home/davala/sequoia-tests/harnesses/konclude.jar</v>
      </c>
      <c r="D859">
        <v>1468887455</v>
      </c>
    </row>
    <row r="860" spans="1:4" x14ac:dyDescent="0.15">
      <c r="A860" t="s">
        <v>134</v>
      </c>
      <c r="B860" t="s">
        <v>985</v>
      </c>
      <c r="C860" t="str">
        <f t="shared" si="13"/>
        <v>/home/davala/sequoia-tests/data/oxfordcorpus-SROIQ/00120.owl.SROIQ.owl/home/davala/sequoia-tests/harnesses/pellet.jar</v>
      </c>
      <c r="D860">
        <v>1147615437</v>
      </c>
    </row>
    <row r="861" spans="1:4" x14ac:dyDescent="0.15">
      <c r="A861" t="s">
        <v>407</v>
      </c>
      <c r="B861" t="s">
        <v>986</v>
      </c>
      <c r="C861" t="str">
        <f t="shared" si="13"/>
        <v>/home/davala/sequoia-tests/data/oxfordcorpus-SROIQ/00392.owl.SROIQ.owl/home/davala/sequoia-tests/harnesses/sequoia-chinensis.jar</v>
      </c>
      <c r="D861">
        <v>-155061085</v>
      </c>
    </row>
    <row r="862" spans="1:4" x14ac:dyDescent="0.15">
      <c r="A862" t="s">
        <v>407</v>
      </c>
      <c r="B862" t="s">
        <v>983</v>
      </c>
      <c r="C862" t="str">
        <f t="shared" si="13"/>
        <v>/home/davala/sequoia-tests/data/oxfordcorpus-SROIQ/00392.owl.SROIQ.owl/home/davala/sequoia-tests/harnesses/hermit.jar</v>
      </c>
      <c r="D862">
        <v>-155061085</v>
      </c>
    </row>
    <row r="863" spans="1:4" x14ac:dyDescent="0.15">
      <c r="A863" t="s">
        <v>407</v>
      </c>
      <c r="B863" t="s">
        <v>984</v>
      </c>
      <c r="C863" t="str">
        <f t="shared" si="13"/>
        <v>/home/davala/sequoia-tests/data/oxfordcorpus-SROIQ/00392.owl.SROIQ.owl/home/davala/sequoia-tests/harnesses/konclude.jar</v>
      </c>
      <c r="D863">
        <v>-155061085</v>
      </c>
    </row>
    <row r="864" spans="1:4" x14ac:dyDescent="0.15">
      <c r="A864" t="s">
        <v>407</v>
      </c>
      <c r="B864" t="s">
        <v>985</v>
      </c>
      <c r="C864" t="str">
        <f t="shared" si="13"/>
        <v>/home/davala/sequoia-tests/data/oxfordcorpus-SROIQ/00392.owl.SROIQ.owl/home/davala/sequoia-tests/harnesses/pellet.jar</v>
      </c>
      <c r="D864">
        <v>-155061085</v>
      </c>
    </row>
    <row r="865" spans="1:4" x14ac:dyDescent="0.15">
      <c r="A865" t="s">
        <v>653</v>
      </c>
      <c r="B865" t="s">
        <v>986</v>
      </c>
      <c r="C865" t="str">
        <f t="shared" si="13"/>
        <v>/home/davala/sequoia-tests/data/oxfordcorpus-SROIQ/00634.owl.SROIQ.owl/home/davala/sequoia-tests/harnesses/sequoia-chinensis.jar</v>
      </c>
      <c r="D865">
        <v>-1457114552</v>
      </c>
    </row>
    <row r="866" spans="1:4" x14ac:dyDescent="0.15">
      <c r="A866" t="s">
        <v>653</v>
      </c>
      <c r="B866" t="s">
        <v>983</v>
      </c>
      <c r="C866" t="str">
        <f t="shared" si="13"/>
        <v>/home/davala/sequoia-tests/data/oxfordcorpus-SROIQ/00634.owl.SROIQ.owl/home/davala/sequoia-tests/harnesses/hermit.jar</v>
      </c>
      <c r="D866">
        <v>-1457114552</v>
      </c>
    </row>
    <row r="867" spans="1:4" x14ac:dyDescent="0.15">
      <c r="A867" t="s">
        <v>653</v>
      </c>
      <c r="B867" t="s">
        <v>984</v>
      </c>
      <c r="C867" t="str">
        <f t="shared" si="13"/>
        <v>/home/davala/sequoia-tests/data/oxfordcorpus-SROIQ/00634.owl.SROIQ.owl/home/davala/sequoia-tests/harnesses/konclude.jar</v>
      </c>
      <c r="D867">
        <v>-1457114552</v>
      </c>
    </row>
    <row r="868" spans="1:4" x14ac:dyDescent="0.15">
      <c r="A868" t="s">
        <v>653</v>
      </c>
      <c r="B868" t="s">
        <v>985</v>
      </c>
      <c r="C868" t="str">
        <f t="shared" si="13"/>
        <v>/home/davala/sequoia-tests/data/oxfordcorpus-SROIQ/00634.owl.SROIQ.owl/home/davala/sequoia-tests/harnesses/pellet.jar</v>
      </c>
      <c r="D868">
        <v>-1457114552</v>
      </c>
    </row>
    <row r="869" spans="1:4" x14ac:dyDescent="0.15">
      <c r="A869" t="s">
        <v>163</v>
      </c>
      <c r="B869" t="s">
        <v>986</v>
      </c>
      <c r="C869" t="str">
        <f t="shared" si="13"/>
        <v>/home/davala/sequoia-tests/data/oxfordcorpus-SROIQ/00149.owl.SROIQ.owl/home/davala/sequoia-tests/harnesses/sequoia-chinensis.jar</v>
      </c>
      <c r="D869">
        <v>1477259468</v>
      </c>
    </row>
    <row r="870" spans="1:4" x14ac:dyDescent="0.15">
      <c r="A870" t="s">
        <v>163</v>
      </c>
      <c r="B870" t="s">
        <v>983</v>
      </c>
      <c r="C870" t="str">
        <f t="shared" si="13"/>
        <v>/home/davala/sequoia-tests/data/oxfordcorpus-SROIQ/00149.owl.SROIQ.owl/home/davala/sequoia-tests/harnesses/hermit.jar</v>
      </c>
      <c r="D870">
        <v>1477259468</v>
      </c>
    </row>
    <row r="871" spans="1:4" x14ac:dyDescent="0.15">
      <c r="A871" t="s">
        <v>163</v>
      </c>
      <c r="B871" t="s">
        <v>984</v>
      </c>
      <c r="C871" t="str">
        <f t="shared" si="13"/>
        <v>/home/davala/sequoia-tests/data/oxfordcorpus-SROIQ/00149.owl.SROIQ.owl/home/davala/sequoia-tests/harnesses/konclude.jar</v>
      </c>
      <c r="D871">
        <v>1477259468</v>
      </c>
    </row>
    <row r="872" spans="1:4" x14ac:dyDescent="0.15">
      <c r="A872" t="s">
        <v>163</v>
      </c>
      <c r="B872" t="s">
        <v>985</v>
      </c>
      <c r="C872" t="str">
        <f t="shared" si="13"/>
        <v>/home/davala/sequoia-tests/data/oxfordcorpus-SROIQ/00149.owl.SROIQ.owl/home/davala/sequoia-tests/harnesses/pellet.jar</v>
      </c>
      <c r="D872">
        <v>1477259468</v>
      </c>
    </row>
    <row r="873" spans="1:4" x14ac:dyDescent="0.15">
      <c r="A873" t="s">
        <v>571</v>
      </c>
      <c r="B873" t="s">
        <v>986</v>
      </c>
      <c r="C873" t="str">
        <f t="shared" si="13"/>
        <v>/home/davala/sequoia-tests/data/oxfordcorpus-SROIQ/00552.owl.SROIQ.owl/home/davala/sequoia-tests/harnesses/sequoia-chinensis.jar</v>
      </c>
      <c r="D873">
        <v>-1457114552</v>
      </c>
    </row>
    <row r="874" spans="1:4" x14ac:dyDescent="0.15">
      <c r="A874" t="s">
        <v>571</v>
      </c>
      <c r="B874" t="s">
        <v>983</v>
      </c>
      <c r="C874" t="str">
        <f t="shared" si="13"/>
        <v>/home/davala/sequoia-tests/data/oxfordcorpus-SROIQ/00552.owl.SROIQ.owl/home/davala/sequoia-tests/harnesses/hermit.jar</v>
      </c>
      <c r="D874">
        <v>-1457114552</v>
      </c>
    </row>
    <row r="875" spans="1:4" x14ac:dyDescent="0.15">
      <c r="A875" t="s">
        <v>571</v>
      </c>
      <c r="B875" t="s">
        <v>984</v>
      </c>
      <c r="C875" t="str">
        <f t="shared" si="13"/>
        <v>/home/davala/sequoia-tests/data/oxfordcorpus-SROIQ/00552.owl.SROIQ.owl/home/davala/sequoia-tests/harnesses/konclude.jar</v>
      </c>
      <c r="D875">
        <v>-1457114552</v>
      </c>
    </row>
    <row r="876" spans="1:4" x14ac:dyDescent="0.15">
      <c r="A876" t="s">
        <v>571</v>
      </c>
      <c r="B876" t="s">
        <v>985</v>
      </c>
      <c r="C876" t="str">
        <f t="shared" si="13"/>
        <v>/home/davala/sequoia-tests/data/oxfordcorpus-SROIQ/00552.owl.SROIQ.owl/home/davala/sequoia-tests/harnesses/pellet.jar</v>
      </c>
      <c r="D876">
        <v>-1457114552</v>
      </c>
    </row>
    <row r="877" spans="1:4" x14ac:dyDescent="0.15">
      <c r="A877" t="s">
        <v>345</v>
      </c>
      <c r="B877" t="s">
        <v>986</v>
      </c>
      <c r="C877" t="str">
        <f t="shared" si="13"/>
        <v>/home/davala/sequoia-tests/data/oxfordcorpus-SROIQ/00330.owl.SROIQ.owl/home/davala/sequoia-tests/harnesses/sequoia-chinensis.jar</v>
      </c>
      <c r="D877">
        <v>1799615099</v>
      </c>
    </row>
    <row r="878" spans="1:4" x14ac:dyDescent="0.15">
      <c r="A878" t="s">
        <v>345</v>
      </c>
      <c r="B878" t="s">
        <v>983</v>
      </c>
      <c r="C878" t="str">
        <f t="shared" si="13"/>
        <v>/home/davala/sequoia-tests/data/oxfordcorpus-SROIQ/00330.owl.SROIQ.owl/home/davala/sequoia-tests/harnesses/hermit.jar</v>
      </c>
      <c r="D878">
        <v>1799615099</v>
      </c>
    </row>
    <row r="879" spans="1:4" x14ac:dyDescent="0.15">
      <c r="A879" t="s">
        <v>345</v>
      </c>
      <c r="B879" t="s">
        <v>984</v>
      </c>
      <c r="C879" t="str">
        <f t="shared" si="13"/>
        <v>/home/davala/sequoia-tests/data/oxfordcorpus-SROIQ/00330.owl.SROIQ.owl/home/davala/sequoia-tests/harnesses/konclude.jar</v>
      </c>
      <c r="D879">
        <v>1799615099</v>
      </c>
    </row>
    <row r="880" spans="1:4" x14ac:dyDescent="0.15">
      <c r="A880" t="s">
        <v>345</v>
      </c>
      <c r="B880" t="s">
        <v>985</v>
      </c>
      <c r="C880" t="str">
        <f t="shared" si="13"/>
        <v>/home/davala/sequoia-tests/data/oxfordcorpus-SROIQ/00330.owl.SROIQ.owl/home/davala/sequoia-tests/harnesses/pellet.jar</v>
      </c>
      <c r="D880">
        <v>1799615099</v>
      </c>
    </row>
    <row r="881" spans="1:4" x14ac:dyDescent="0.15">
      <c r="A881" t="s">
        <v>482</v>
      </c>
      <c r="B881" t="s">
        <v>986</v>
      </c>
      <c r="C881" t="str">
        <f t="shared" si="13"/>
        <v>/home/davala/sequoia-tests/data/oxfordcorpus-SROIQ/00466.owl.SROIQ.owl/home/davala/sequoia-tests/harnesses/sequoia-chinensis.jar</v>
      </c>
      <c r="D881">
        <v>-381141903</v>
      </c>
    </row>
    <row r="882" spans="1:4" x14ac:dyDescent="0.15">
      <c r="A882" t="s">
        <v>482</v>
      </c>
      <c r="B882" t="s">
        <v>983</v>
      </c>
      <c r="C882" t="str">
        <f t="shared" si="13"/>
        <v>/home/davala/sequoia-tests/data/oxfordcorpus-SROIQ/00466.owl.SROIQ.owl/home/davala/sequoia-tests/harnesses/hermit.jar</v>
      </c>
      <c r="D882">
        <v>-381141903</v>
      </c>
    </row>
    <row r="883" spans="1:4" x14ac:dyDescent="0.15">
      <c r="A883" t="s">
        <v>482</v>
      </c>
      <c r="B883" t="s">
        <v>984</v>
      </c>
      <c r="C883" t="str">
        <f t="shared" si="13"/>
        <v>/home/davala/sequoia-tests/data/oxfordcorpus-SROIQ/00466.owl.SROIQ.owl/home/davala/sequoia-tests/harnesses/konclude.jar</v>
      </c>
      <c r="D883">
        <v>-381141903</v>
      </c>
    </row>
    <row r="884" spans="1:4" x14ac:dyDescent="0.15">
      <c r="A884" t="s">
        <v>482</v>
      </c>
      <c r="B884" t="s">
        <v>985</v>
      </c>
      <c r="C884" t="str">
        <f t="shared" si="13"/>
        <v>/home/davala/sequoia-tests/data/oxfordcorpus-SROIQ/00466.owl.SROIQ.owl/home/davala/sequoia-tests/harnesses/pellet.jar</v>
      </c>
      <c r="D884">
        <v>-381141903</v>
      </c>
    </row>
    <row r="885" spans="1:4" x14ac:dyDescent="0.15">
      <c r="A885" t="s">
        <v>667</v>
      </c>
      <c r="B885" t="s">
        <v>986</v>
      </c>
      <c r="C885" t="str">
        <f t="shared" si="13"/>
        <v>/home/davala/sequoia-tests/data/oxfordcorpus-SROIQ/00648.owl.SROIQ.owl/home/davala/sequoia-tests/harnesses/sequoia-chinensis.jar</v>
      </c>
      <c r="D885">
        <v>2095466846</v>
      </c>
    </row>
    <row r="886" spans="1:4" x14ac:dyDescent="0.15">
      <c r="A886" t="s">
        <v>667</v>
      </c>
      <c r="B886" t="s">
        <v>983</v>
      </c>
      <c r="C886" t="str">
        <f t="shared" si="13"/>
        <v>/home/davala/sequoia-tests/data/oxfordcorpus-SROIQ/00648.owl.SROIQ.owl/home/davala/sequoia-tests/harnesses/hermit.jar</v>
      </c>
      <c r="D886">
        <v>2095466846</v>
      </c>
    </row>
    <row r="887" spans="1:4" x14ac:dyDescent="0.15">
      <c r="A887" t="s">
        <v>667</v>
      </c>
      <c r="B887" t="s">
        <v>984</v>
      </c>
      <c r="C887" t="str">
        <f t="shared" si="13"/>
        <v>/home/davala/sequoia-tests/data/oxfordcorpus-SROIQ/00648.owl.SROIQ.owl/home/davala/sequoia-tests/harnesses/konclude.jar</v>
      </c>
      <c r="D887">
        <v>2095466846</v>
      </c>
    </row>
    <row r="888" spans="1:4" x14ac:dyDescent="0.15">
      <c r="A888" t="s">
        <v>667</v>
      </c>
      <c r="B888" t="s">
        <v>985</v>
      </c>
      <c r="C888" t="str">
        <f t="shared" si="13"/>
        <v>/home/davala/sequoia-tests/data/oxfordcorpus-SROIQ/00648.owl.SROIQ.owl/home/davala/sequoia-tests/harnesses/pellet.jar</v>
      </c>
      <c r="D888">
        <v>2095466846</v>
      </c>
    </row>
    <row r="889" spans="1:4" x14ac:dyDescent="0.15">
      <c r="A889" t="s">
        <v>290</v>
      </c>
      <c r="B889" t="s">
        <v>986</v>
      </c>
      <c r="C889" t="str">
        <f t="shared" si="13"/>
        <v>/home/davala/sequoia-tests/data/oxfordcorpus-SROIQ/00275.owl.SROIQ.owl/home/davala/sequoia-tests/harnesses/sequoia-chinensis.jar</v>
      </c>
      <c r="D889">
        <v>-1230609122</v>
      </c>
    </row>
    <row r="890" spans="1:4" x14ac:dyDescent="0.15">
      <c r="A890" t="s">
        <v>290</v>
      </c>
      <c r="B890" t="s">
        <v>983</v>
      </c>
      <c r="C890" t="str">
        <f t="shared" si="13"/>
        <v>/home/davala/sequoia-tests/data/oxfordcorpus-SROIQ/00275.owl.SROIQ.owl/home/davala/sequoia-tests/harnesses/hermit.jar</v>
      </c>
      <c r="D890">
        <v>-1230609122</v>
      </c>
    </row>
    <row r="891" spans="1:4" x14ac:dyDescent="0.15">
      <c r="A891" t="s">
        <v>290</v>
      </c>
      <c r="B891" t="s">
        <v>984</v>
      </c>
      <c r="C891" t="str">
        <f t="shared" si="13"/>
        <v>/home/davala/sequoia-tests/data/oxfordcorpus-SROIQ/00275.owl.SROIQ.owl/home/davala/sequoia-tests/harnesses/konclude.jar</v>
      </c>
      <c r="D891">
        <v>-1069974114</v>
      </c>
    </row>
    <row r="892" spans="1:4" x14ac:dyDescent="0.15">
      <c r="A892" t="s">
        <v>290</v>
      </c>
      <c r="B892" t="s">
        <v>985</v>
      </c>
      <c r="C892" t="str">
        <f t="shared" si="13"/>
        <v>/home/davala/sequoia-tests/data/oxfordcorpus-SROIQ/00275.owl.SROIQ.owl/home/davala/sequoia-tests/harnesses/pellet.jar</v>
      </c>
      <c r="D892">
        <v>-1230609122</v>
      </c>
    </row>
    <row r="893" spans="1:4" x14ac:dyDescent="0.15">
      <c r="A893" t="s">
        <v>472</v>
      </c>
      <c r="B893" t="s">
        <v>986</v>
      </c>
      <c r="C893" t="str">
        <f t="shared" si="13"/>
        <v>/home/davala/sequoia-tests/data/oxfordcorpus-SROIQ/00457.owl.SROIQ.owl/home/davala/sequoia-tests/harnesses/sequoia-chinensis.jar</v>
      </c>
      <c r="D893">
        <v>-1188804393</v>
      </c>
    </row>
    <row r="894" spans="1:4" x14ac:dyDescent="0.15">
      <c r="A894" t="s">
        <v>472</v>
      </c>
      <c r="B894" t="s">
        <v>983</v>
      </c>
      <c r="C894" t="str">
        <f t="shared" si="13"/>
        <v>/home/davala/sequoia-tests/data/oxfordcorpus-SROIQ/00457.owl.SROIQ.owl/home/davala/sequoia-tests/harnesses/hermit.jar</v>
      </c>
      <c r="D894">
        <v>-1188804393</v>
      </c>
    </row>
    <row r="895" spans="1:4" x14ac:dyDescent="0.15">
      <c r="A895" t="s">
        <v>472</v>
      </c>
      <c r="B895" t="s">
        <v>984</v>
      </c>
      <c r="C895" t="str">
        <f t="shared" si="13"/>
        <v>/home/davala/sequoia-tests/data/oxfordcorpus-SROIQ/00457.owl.SROIQ.owl/home/davala/sequoia-tests/harnesses/konclude.jar</v>
      </c>
      <c r="D895">
        <v>-1188804393</v>
      </c>
    </row>
    <row r="896" spans="1:4" x14ac:dyDescent="0.15">
      <c r="A896" t="s">
        <v>472</v>
      </c>
      <c r="B896" t="s">
        <v>985</v>
      </c>
      <c r="C896" t="str">
        <f t="shared" si="13"/>
        <v>/home/davala/sequoia-tests/data/oxfordcorpus-SROIQ/00457.owl.SROIQ.owl/home/davala/sequoia-tests/harnesses/pellet.jar</v>
      </c>
      <c r="D896">
        <v>-1188804393</v>
      </c>
    </row>
    <row r="897" spans="1:4" x14ac:dyDescent="0.15">
      <c r="A897" t="s">
        <v>431</v>
      </c>
      <c r="B897" t="s">
        <v>983</v>
      </c>
      <c r="C897" t="str">
        <f t="shared" si="13"/>
        <v>/home/davala/sequoia-tests/data/oxfordcorpus-SROIQ/00416.owl.SROIQ.owl/home/davala/sequoia-tests/harnesses/hermit.jar</v>
      </c>
      <c r="D897">
        <v>-1803020440</v>
      </c>
    </row>
    <row r="898" spans="1:4" x14ac:dyDescent="0.15">
      <c r="A898" t="s">
        <v>431</v>
      </c>
      <c r="B898" t="s">
        <v>984</v>
      </c>
      <c r="C898" t="str">
        <f t="shared" ref="C898:C961" si="14">A898&amp;B898</f>
        <v>/home/davala/sequoia-tests/data/oxfordcorpus-SROIQ/00416.owl.SROIQ.owl/home/davala/sequoia-tests/harnesses/konclude.jar</v>
      </c>
      <c r="D898">
        <v>0</v>
      </c>
    </row>
    <row r="899" spans="1:4" x14ac:dyDescent="0.15">
      <c r="A899" t="s">
        <v>431</v>
      </c>
      <c r="B899" t="s">
        <v>985</v>
      </c>
      <c r="C899" t="str">
        <f t="shared" si="14"/>
        <v>/home/davala/sequoia-tests/data/oxfordcorpus-SROIQ/00416.owl.SROIQ.owl/home/davala/sequoia-tests/harnesses/pellet.jar</v>
      </c>
      <c r="D899">
        <v>-1803020440</v>
      </c>
    </row>
    <row r="900" spans="1:4" x14ac:dyDescent="0.15">
      <c r="A900" t="s">
        <v>744</v>
      </c>
      <c r="B900" t="s">
        <v>984</v>
      </c>
      <c r="C900" t="str">
        <f t="shared" si="14"/>
        <v>/home/davala/sequoia-tests/data/oxfordcorpus-SROIQ/00723.owl.SROIQ.owl/home/davala/sequoia-tests/harnesses/konclude.jar</v>
      </c>
      <c r="D900">
        <v>-1462226038</v>
      </c>
    </row>
    <row r="901" spans="1:4" x14ac:dyDescent="0.15">
      <c r="A901" t="s">
        <v>241</v>
      </c>
      <c r="B901" t="s">
        <v>986</v>
      </c>
      <c r="C901" t="str">
        <f t="shared" si="14"/>
        <v>/home/davala/sequoia-tests/data/oxfordcorpus-SROIQ/00226.owl.SROIQ.owl/home/davala/sequoia-tests/harnesses/sequoia-chinensis.jar</v>
      </c>
      <c r="D901">
        <v>-168786763</v>
      </c>
    </row>
    <row r="902" spans="1:4" x14ac:dyDescent="0.15">
      <c r="A902" t="s">
        <v>241</v>
      </c>
      <c r="B902" t="s">
        <v>983</v>
      </c>
      <c r="C902" t="str">
        <f t="shared" si="14"/>
        <v>/home/davala/sequoia-tests/data/oxfordcorpus-SROIQ/00226.owl.SROIQ.owl/home/davala/sequoia-tests/harnesses/hermit.jar</v>
      </c>
      <c r="D902">
        <v>-168786763</v>
      </c>
    </row>
    <row r="903" spans="1:4" x14ac:dyDescent="0.15">
      <c r="A903" t="s">
        <v>241</v>
      </c>
      <c r="B903" t="s">
        <v>984</v>
      </c>
      <c r="C903" t="str">
        <f t="shared" si="14"/>
        <v>/home/davala/sequoia-tests/data/oxfordcorpus-SROIQ/00226.owl.SROIQ.owl/home/davala/sequoia-tests/harnesses/konclude.jar</v>
      </c>
      <c r="D903">
        <v>152485255</v>
      </c>
    </row>
    <row r="904" spans="1:4" x14ac:dyDescent="0.15">
      <c r="A904" t="s">
        <v>241</v>
      </c>
      <c r="B904" t="s">
        <v>985</v>
      </c>
      <c r="C904" t="str">
        <f t="shared" si="14"/>
        <v>/home/davala/sequoia-tests/data/oxfordcorpus-SROIQ/00226.owl.SROIQ.owl/home/davala/sequoia-tests/harnesses/pellet.jar</v>
      </c>
      <c r="D904">
        <v>-168786763</v>
      </c>
    </row>
    <row r="905" spans="1:4" x14ac:dyDescent="0.15">
      <c r="A905" t="s">
        <v>282</v>
      </c>
      <c r="B905" t="s">
        <v>986</v>
      </c>
      <c r="C905" t="str">
        <f t="shared" si="14"/>
        <v>/home/davala/sequoia-tests/data/oxfordcorpus-SROIQ/00267.owl.SROIQ.owl/home/davala/sequoia-tests/harnesses/sequoia-chinensis.jar</v>
      </c>
      <c r="D905">
        <v>66839194</v>
      </c>
    </row>
    <row r="906" spans="1:4" x14ac:dyDescent="0.15">
      <c r="A906" t="s">
        <v>282</v>
      </c>
      <c r="B906" t="s">
        <v>983</v>
      </c>
      <c r="C906" t="str">
        <f t="shared" si="14"/>
        <v>/home/davala/sequoia-tests/data/oxfordcorpus-SROIQ/00267.owl.SROIQ.owl/home/davala/sequoia-tests/harnesses/hermit.jar</v>
      </c>
      <c r="D906">
        <v>66839194</v>
      </c>
    </row>
    <row r="907" spans="1:4" x14ac:dyDescent="0.15">
      <c r="A907" t="s">
        <v>282</v>
      </c>
      <c r="B907" t="s">
        <v>984</v>
      </c>
      <c r="C907" t="str">
        <f t="shared" si="14"/>
        <v>/home/davala/sequoia-tests/data/oxfordcorpus-SROIQ/00267.owl.SROIQ.owl/home/davala/sequoia-tests/harnesses/konclude.jar</v>
      </c>
      <c r="D907">
        <v>66839194</v>
      </c>
    </row>
    <row r="908" spans="1:4" x14ac:dyDescent="0.15">
      <c r="A908" t="s">
        <v>282</v>
      </c>
      <c r="B908" t="s">
        <v>985</v>
      </c>
      <c r="C908" t="str">
        <f t="shared" si="14"/>
        <v>/home/davala/sequoia-tests/data/oxfordcorpus-SROIQ/00267.owl.SROIQ.owl/home/davala/sequoia-tests/harnesses/pellet.jar</v>
      </c>
      <c r="D908">
        <v>66839194</v>
      </c>
    </row>
    <row r="909" spans="1:4" x14ac:dyDescent="0.15">
      <c r="A909" t="s">
        <v>344</v>
      </c>
      <c r="B909" t="s">
        <v>986</v>
      </c>
      <c r="C909" t="str">
        <f t="shared" si="14"/>
        <v>/home/davala/sequoia-tests/data/oxfordcorpus-SROIQ/00329.owl.SROIQ.owl/home/davala/sequoia-tests/harnesses/sequoia-chinensis.jar</v>
      </c>
      <c r="D909">
        <v>-1778963784</v>
      </c>
    </row>
    <row r="910" spans="1:4" x14ac:dyDescent="0.15">
      <c r="A910" t="s">
        <v>344</v>
      </c>
      <c r="B910" t="s">
        <v>983</v>
      </c>
      <c r="C910" t="str">
        <f t="shared" si="14"/>
        <v>/home/davala/sequoia-tests/data/oxfordcorpus-SROIQ/00329.owl.SROIQ.owl/home/davala/sequoia-tests/harnesses/hermit.jar</v>
      </c>
      <c r="D910">
        <v>-1778963784</v>
      </c>
    </row>
    <row r="911" spans="1:4" x14ac:dyDescent="0.15">
      <c r="A911" t="s">
        <v>344</v>
      </c>
      <c r="B911" t="s">
        <v>984</v>
      </c>
      <c r="C911" t="str">
        <f t="shared" si="14"/>
        <v>/home/davala/sequoia-tests/data/oxfordcorpus-SROIQ/00329.owl.SROIQ.owl/home/davala/sequoia-tests/harnesses/konclude.jar</v>
      </c>
      <c r="D911">
        <v>-1778963784</v>
      </c>
    </row>
    <row r="912" spans="1:4" x14ac:dyDescent="0.15">
      <c r="A912" t="s">
        <v>344</v>
      </c>
      <c r="B912" t="s">
        <v>985</v>
      </c>
      <c r="C912" t="str">
        <f t="shared" si="14"/>
        <v>/home/davala/sequoia-tests/data/oxfordcorpus-SROIQ/00329.owl.SROIQ.owl/home/davala/sequoia-tests/harnesses/pellet.jar</v>
      </c>
      <c r="D912">
        <v>-1778963784</v>
      </c>
    </row>
    <row r="913" spans="1:4" x14ac:dyDescent="0.15">
      <c r="A913" t="s">
        <v>374</v>
      </c>
      <c r="B913" t="s">
        <v>986</v>
      </c>
      <c r="C913" t="str">
        <f t="shared" si="14"/>
        <v>/home/davala/sequoia-tests/data/oxfordcorpus-SROIQ/00359.owl.SROIQ.owl/home/davala/sequoia-tests/harnesses/sequoia-chinensis.jar</v>
      </c>
      <c r="D913">
        <v>-359025066</v>
      </c>
    </row>
    <row r="914" spans="1:4" x14ac:dyDescent="0.15">
      <c r="A914" t="s">
        <v>374</v>
      </c>
      <c r="B914" t="s">
        <v>983</v>
      </c>
      <c r="C914" t="str">
        <f t="shared" si="14"/>
        <v>/home/davala/sequoia-tests/data/oxfordcorpus-SROIQ/00359.owl.SROIQ.owl/home/davala/sequoia-tests/harnesses/hermit.jar</v>
      </c>
      <c r="D914">
        <v>-359025066</v>
      </c>
    </row>
    <row r="915" spans="1:4" x14ac:dyDescent="0.15">
      <c r="A915" t="s">
        <v>374</v>
      </c>
      <c r="B915" t="s">
        <v>984</v>
      </c>
      <c r="C915" t="str">
        <f t="shared" si="14"/>
        <v>/home/davala/sequoia-tests/data/oxfordcorpus-SROIQ/00359.owl.SROIQ.owl/home/davala/sequoia-tests/harnesses/konclude.jar</v>
      </c>
      <c r="D915">
        <v>-359025066</v>
      </c>
    </row>
    <row r="916" spans="1:4" x14ac:dyDescent="0.15">
      <c r="A916" t="s">
        <v>374</v>
      </c>
      <c r="B916" t="s">
        <v>985</v>
      </c>
      <c r="C916" t="str">
        <f t="shared" si="14"/>
        <v>/home/davala/sequoia-tests/data/oxfordcorpus-SROIQ/00359.owl.SROIQ.owl/home/davala/sequoia-tests/harnesses/pellet.jar</v>
      </c>
      <c r="D916">
        <v>-359025066</v>
      </c>
    </row>
    <row r="917" spans="1:4" x14ac:dyDescent="0.15">
      <c r="A917" t="s">
        <v>89</v>
      </c>
      <c r="B917" t="s">
        <v>986</v>
      </c>
      <c r="C917" t="str">
        <f t="shared" si="14"/>
        <v>/home/davala/sequoia-tests/data/oxfordcorpus-SROIQ/00078.owl.SROIQ.owl/home/davala/sequoia-tests/harnesses/sequoia-chinensis.jar</v>
      </c>
      <c r="D917">
        <v>2032865573</v>
      </c>
    </row>
    <row r="918" spans="1:4" x14ac:dyDescent="0.15">
      <c r="A918" t="s">
        <v>89</v>
      </c>
      <c r="B918" t="s">
        <v>983</v>
      </c>
      <c r="C918" t="str">
        <f t="shared" si="14"/>
        <v>/home/davala/sequoia-tests/data/oxfordcorpus-SROIQ/00078.owl.SROIQ.owl/home/davala/sequoia-tests/harnesses/hermit.jar</v>
      </c>
      <c r="D918">
        <v>2032865573</v>
      </c>
    </row>
    <row r="919" spans="1:4" x14ac:dyDescent="0.15">
      <c r="A919" t="s">
        <v>89</v>
      </c>
      <c r="B919" t="s">
        <v>984</v>
      </c>
      <c r="C919" t="str">
        <f t="shared" si="14"/>
        <v>/home/davala/sequoia-tests/data/oxfordcorpus-SROIQ/00078.owl.SROIQ.owl/home/davala/sequoia-tests/harnesses/konclude.jar</v>
      </c>
      <c r="D919">
        <v>2032865573</v>
      </c>
    </row>
    <row r="920" spans="1:4" x14ac:dyDescent="0.15">
      <c r="A920" t="s">
        <v>89</v>
      </c>
      <c r="B920" t="s">
        <v>985</v>
      </c>
      <c r="C920" t="str">
        <f t="shared" si="14"/>
        <v>/home/davala/sequoia-tests/data/oxfordcorpus-SROIQ/00078.owl.SROIQ.owl/home/davala/sequoia-tests/harnesses/pellet.jar</v>
      </c>
      <c r="D920">
        <v>2032865573</v>
      </c>
    </row>
    <row r="921" spans="1:4" x14ac:dyDescent="0.15">
      <c r="A921" t="s">
        <v>311</v>
      </c>
      <c r="B921" t="s">
        <v>986</v>
      </c>
      <c r="C921" t="str">
        <f t="shared" si="14"/>
        <v>/home/davala/sequoia-tests/data/oxfordcorpus-SROIQ/00296.owl.SROIQ.owl/home/davala/sequoia-tests/harnesses/sequoia-chinensis.jar</v>
      </c>
      <c r="D921">
        <v>1892543481</v>
      </c>
    </row>
    <row r="922" spans="1:4" x14ac:dyDescent="0.15">
      <c r="A922" t="s">
        <v>311</v>
      </c>
      <c r="B922" t="s">
        <v>983</v>
      </c>
      <c r="C922" t="str">
        <f t="shared" si="14"/>
        <v>/home/davala/sequoia-tests/data/oxfordcorpus-SROIQ/00296.owl.SROIQ.owl/home/davala/sequoia-tests/harnesses/hermit.jar</v>
      </c>
      <c r="D922">
        <v>1892543481</v>
      </c>
    </row>
    <row r="923" spans="1:4" x14ac:dyDescent="0.15">
      <c r="A923" t="s">
        <v>311</v>
      </c>
      <c r="B923" t="s">
        <v>984</v>
      </c>
      <c r="C923" t="str">
        <f t="shared" si="14"/>
        <v>/home/davala/sequoia-tests/data/oxfordcorpus-SROIQ/00296.owl.SROIQ.owl/home/davala/sequoia-tests/harnesses/konclude.jar</v>
      </c>
      <c r="D923">
        <v>-2081151797</v>
      </c>
    </row>
    <row r="924" spans="1:4" x14ac:dyDescent="0.15">
      <c r="A924" t="s">
        <v>311</v>
      </c>
      <c r="B924" t="s">
        <v>985</v>
      </c>
      <c r="C924" t="str">
        <f t="shared" si="14"/>
        <v>/home/davala/sequoia-tests/data/oxfordcorpus-SROIQ/00296.owl.SROIQ.owl/home/davala/sequoia-tests/harnesses/pellet.jar</v>
      </c>
      <c r="D924">
        <v>1892543481</v>
      </c>
    </row>
    <row r="925" spans="1:4" x14ac:dyDescent="0.15">
      <c r="A925" t="s">
        <v>635</v>
      </c>
      <c r="B925" t="s">
        <v>986</v>
      </c>
      <c r="C925" t="str">
        <f t="shared" si="14"/>
        <v>/home/davala/sequoia-tests/data/oxfordcorpus-SROIQ/00616.owl.SROIQ.owl/home/davala/sequoia-tests/harnesses/sequoia-chinensis.jar</v>
      </c>
      <c r="D925">
        <v>1421900244</v>
      </c>
    </row>
    <row r="926" spans="1:4" x14ac:dyDescent="0.15">
      <c r="A926" t="s">
        <v>635</v>
      </c>
      <c r="B926" t="s">
        <v>983</v>
      </c>
      <c r="C926" t="str">
        <f t="shared" si="14"/>
        <v>/home/davala/sequoia-tests/data/oxfordcorpus-SROIQ/00616.owl.SROIQ.owl/home/davala/sequoia-tests/harnesses/hermit.jar</v>
      </c>
      <c r="D926">
        <v>1421900244</v>
      </c>
    </row>
    <row r="927" spans="1:4" x14ac:dyDescent="0.15">
      <c r="A927" t="s">
        <v>635</v>
      </c>
      <c r="B927" t="s">
        <v>984</v>
      </c>
      <c r="C927" t="str">
        <f t="shared" si="14"/>
        <v>/home/davala/sequoia-tests/data/oxfordcorpus-SROIQ/00616.owl.SROIQ.owl/home/davala/sequoia-tests/harnesses/konclude.jar</v>
      </c>
      <c r="D927">
        <v>1421900244</v>
      </c>
    </row>
    <row r="928" spans="1:4" x14ac:dyDescent="0.15">
      <c r="A928" t="s">
        <v>635</v>
      </c>
      <c r="B928" t="s">
        <v>985</v>
      </c>
      <c r="C928" t="str">
        <f t="shared" si="14"/>
        <v>/home/davala/sequoia-tests/data/oxfordcorpus-SROIQ/00616.owl.SROIQ.owl/home/davala/sequoia-tests/harnesses/pellet.jar</v>
      </c>
      <c r="D928">
        <v>1421900244</v>
      </c>
    </row>
    <row r="929" spans="1:4" x14ac:dyDescent="0.15">
      <c r="A929" t="s">
        <v>623</v>
      </c>
      <c r="B929" t="s">
        <v>986</v>
      </c>
      <c r="C929" t="str">
        <f t="shared" si="14"/>
        <v>/home/davala/sequoia-tests/data/oxfordcorpus-SROIQ/00604.owl.SROIQ.owl/home/davala/sequoia-tests/harnesses/sequoia-chinensis.jar</v>
      </c>
      <c r="D929">
        <v>1421900244</v>
      </c>
    </row>
    <row r="930" spans="1:4" x14ac:dyDescent="0.15">
      <c r="A930" t="s">
        <v>623</v>
      </c>
      <c r="B930" t="s">
        <v>983</v>
      </c>
      <c r="C930" t="str">
        <f t="shared" si="14"/>
        <v>/home/davala/sequoia-tests/data/oxfordcorpus-SROIQ/00604.owl.SROIQ.owl/home/davala/sequoia-tests/harnesses/hermit.jar</v>
      </c>
      <c r="D930">
        <v>1421900244</v>
      </c>
    </row>
    <row r="931" spans="1:4" x14ac:dyDescent="0.15">
      <c r="A931" t="s">
        <v>623</v>
      </c>
      <c r="B931" t="s">
        <v>984</v>
      </c>
      <c r="C931" t="str">
        <f t="shared" si="14"/>
        <v>/home/davala/sequoia-tests/data/oxfordcorpus-SROIQ/00604.owl.SROIQ.owl/home/davala/sequoia-tests/harnesses/konclude.jar</v>
      </c>
      <c r="D931">
        <v>1421900244</v>
      </c>
    </row>
    <row r="932" spans="1:4" x14ac:dyDescent="0.15">
      <c r="A932" t="s">
        <v>623</v>
      </c>
      <c r="B932" t="s">
        <v>985</v>
      </c>
      <c r="C932" t="str">
        <f t="shared" si="14"/>
        <v>/home/davala/sequoia-tests/data/oxfordcorpus-SROIQ/00604.owl.SROIQ.owl/home/davala/sequoia-tests/harnesses/pellet.jar</v>
      </c>
      <c r="D932">
        <v>1421900244</v>
      </c>
    </row>
    <row r="933" spans="1:4" x14ac:dyDescent="0.15">
      <c r="A933" t="s">
        <v>151</v>
      </c>
      <c r="B933" t="s">
        <v>986</v>
      </c>
      <c r="C933" t="str">
        <f t="shared" si="14"/>
        <v>/home/davala/sequoia-tests/data/oxfordcorpus-SROIQ/00137.owl.SROIQ.owl/home/davala/sequoia-tests/harnesses/sequoia-chinensis.jar</v>
      </c>
      <c r="D933">
        <v>-1136274200</v>
      </c>
    </row>
    <row r="934" spans="1:4" x14ac:dyDescent="0.15">
      <c r="A934" t="s">
        <v>151</v>
      </c>
      <c r="B934" t="s">
        <v>983</v>
      </c>
      <c r="C934" t="str">
        <f t="shared" si="14"/>
        <v>/home/davala/sequoia-tests/data/oxfordcorpus-SROIQ/00137.owl.SROIQ.owl/home/davala/sequoia-tests/harnesses/hermit.jar</v>
      </c>
      <c r="D934">
        <v>-1136274200</v>
      </c>
    </row>
    <row r="935" spans="1:4" x14ac:dyDescent="0.15">
      <c r="A935" t="s">
        <v>151</v>
      </c>
      <c r="B935" t="s">
        <v>984</v>
      </c>
      <c r="C935" t="str">
        <f t="shared" si="14"/>
        <v>/home/davala/sequoia-tests/data/oxfordcorpus-SROIQ/00137.owl.SROIQ.owl/home/davala/sequoia-tests/harnesses/konclude.jar</v>
      </c>
      <c r="D935">
        <v>-1136274200</v>
      </c>
    </row>
    <row r="936" spans="1:4" x14ac:dyDescent="0.15">
      <c r="A936" t="s">
        <v>151</v>
      </c>
      <c r="B936" t="s">
        <v>985</v>
      </c>
      <c r="C936" t="str">
        <f t="shared" si="14"/>
        <v>/home/davala/sequoia-tests/data/oxfordcorpus-SROIQ/00137.owl.SROIQ.owl/home/davala/sequoia-tests/harnesses/pellet.jar</v>
      </c>
      <c r="D936">
        <v>-1136274200</v>
      </c>
    </row>
    <row r="937" spans="1:4" x14ac:dyDescent="0.15">
      <c r="A937" t="s">
        <v>417</v>
      </c>
      <c r="B937" t="s">
        <v>983</v>
      </c>
      <c r="C937" t="str">
        <f t="shared" si="14"/>
        <v>/home/davala/sequoia-tests/data/oxfordcorpus-SROIQ/00402.owl.SROIQ.owl/home/davala/sequoia-tests/harnesses/hermit.jar</v>
      </c>
      <c r="D937">
        <v>612421914</v>
      </c>
    </row>
    <row r="938" spans="1:4" x14ac:dyDescent="0.15">
      <c r="A938" t="s">
        <v>417</v>
      </c>
      <c r="B938" t="s">
        <v>984</v>
      </c>
      <c r="C938" t="str">
        <f t="shared" si="14"/>
        <v>/home/davala/sequoia-tests/data/oxfordcorpus-SROIQ/00402.owl.SROIQ.owl/home/davala/sequoia-tests/harnesses/konclude.jar</v>
      </c>
      <c r="D938">
        <v>612421914</v>
      </c>
    </row>
    <row r="939" spans="1:4" x14ac:dyDescent="0.15">
      <c r="A939" t="s">
        <v>417</v>
      </c>
      <c r="B939" t="s">
        <v>985</v>
      </c>
      <c r="C939" t="str">
        <f t="shared" si="14"/>
        <v>/home/davala/sequoia-tests/data/oxfordcorpus-SROIQ/00402.owl.SROIQ.owl/home/davala/sequoia-tests/harnesses/pellet.jar</v>
      </c>
      <c r="D939">
        <v>612421914</v>
      </c>
    </row>
    <row r="940" spans="1:4" x14ac:dyDescent="0.15">
      <c r="A940" t="s">
        <v>810</v>
      </c>
      <c r="B940" t="s">
        <v>986</v>
      </c>
      <c r="C940" t="str">
        <f t="shared" si="14"/>
        <v>/home/davala/sequoia-tests/data/oxfordcorpus-SROIQ/00786.owl.SROIQ.owl/home/davala/sequoia-tests/harnesses/sequoia-chinensis.jar</v>
      </c>
      <c r="D940">
        <v>2133651079</v>
      </c>
    </row>
    <row r="941" spans="1:4" x14ac:dyDescent="0.15">
      <c r="A941" t="s">
        <v>810</v>
      </c>
      <c r="B941" t="s">
        <v>983</v>
      </c>
      <c r="C941" t="str">
        <f t="shared" si="14"/>
        <v>/home/davala/sequoia-tests/data/oxfordcorpus-SROIQ/00786.owl.SROIQ.owl/home/davala/sequoia-tests/harnesses/hermit.jar</v>
      </c>
      <c r="D941">
        <v>2133651079</v>
      </c>
    </row>
    <row r="942" spans="1:4" x14ac:dyDescent="0.15">
      <c r="A942" t="s">
        <v>810</v>
      </c>
      <c r="B942" t="s">
        <v>985</v>
      </c>
      <c r="C942" t="str">
        <f t="shared" si="14"/>
        <v>/home/davala/sequoia-tests/data/oxfordcorpus-SROIQ/00786.owl.SROIQ.owl/home/davala/sequoia-tests/harnesses/pellet.jar</v>
      </c>
      <c r="D942">
        <v>2133651079</v>
      </c>
    </row>
    <row r="943" spans="1:4" x14ac:dyDescent="0.15">
      <c r="A943" t="s">
        <v>270</v>
      </c>
      <c r="B943" t="s">
        <v>986</v>
      </c>
      <c r="C943" t="str">
        <f t="shared" si="14"/>
        <v>/home/davala/sequoia-tests/data/oxfordcorpus-SROIQ/00255.owl.SROIQ.owl/home/davala/sequoia-tests/harnesses/sequoia-chinensis.jar</v>
      </c>
      <c r="D943">
        <v>-1920762</v>
      </c>
    </row>
    <row r="944" spans="1:4" x14ac:dyDescent="0.15">
      <c r="A944" t="s">
        <v>270</v>
      </c>
      <c r="B944" t="s">
        <v>983</v>
      </c>
      <c r="C944" t="str">
        <f t="shared" si="14"/>
        <v>/home/davala/sequoia-tests/data/oxfordcorpus-SROIQ/00255.owl.SROIQ.owl/home/davala/sequoia-tests/harnesses/hermit.jar</v>
      </c>
      <c r="D944">
        <v>-1920762</v>
      </c>
    </row>
    <row r="945" spans="1:4" x14ac:dyDescent="0.15">
      <c r="A945" t="s">
        <v>270</v>
      </c>
      <c r="B945" t="s">
        <v>984</v>
      </c>
      <c r="C945" t="str">
        <f t="shared" si="14"/>
        <v>/home/davala/sequoia-tests/data/oxfordcorpus-SROIQ/00255.owl.SROIQ.owl/home/davala/sequoia-tests/harnesses/konclude.jar</v>
      </c>
      <c r="D945">
        <v>158714246</v>
      </c>
    </row>
    <row r="946" spans="1:4" x14ac:dyDescent="0.15">
      <c r="A946" t="s">
        <v>270</v>
      </c>
      <c r="B946" t="s">
        <v>985</v>
      </c>
      <c r="C946" t="str">
        <f t="shared" si="14"/>
        <v>/home/davala/sequoia-tests/data/oxfordcorpus-SROIQ/00255.owl.SROIQ.owl/home/davala/sequoia-tests/harnesses/pellet.jar</v>
      </c>
      <c r="D946">
        <v>-1920762</v>
      </c>
    </row>
    <row r="947" spans="1:4" x14ac:dyDescent="0.15">
      <c r="A947" t="s">
        <v>767</v>
      </c>
      <c r="B947" t="s">
        <v>984</v>
      </c>
      <c r="C947" t="str">
        <f t="shared" si="14"/>
        <v>/home/davala/sequoia-tests/data/oxfordcorpus-SROIQ/00745.owl.SROIQ.owl/home/davala/sequoia-tests/harnesses/konclude.jar</v>
      </c>
      <c r="D947">
        <v>-1300067021</v>
      </c>
    </row>
    <row r="948" spans="1:4" x14ac:dyDescent="0.15">
      <c r="A948" t="s">
        <v>106</v>
      </c>
      <c r="B948" t="s">
        <v>986</v>
      </c>
      <c r="C948" t="str">
        <f t="shared" si="14"/>
        <v>/home/davala/sequoia-tests/data/oxfordcorpus-SROIQ/00092.owl.SROIQ.owl/home/davala/sequoia-tests/harnesses/sequoia-chinensis.jar</v>
      </c>
      <c r="D948">
        <v>424430986</v>
      </c>
    </row>
    <row r="949" spans="1:4" x14ac:dyDescent="0.15">
      <c r="A949" t="s">
        <v>106</v>
      </c>
      <c r="B949" t="s">
        <v>983</v>
      </c>
      <c r="C949" t="str">
        <f t="shared" si="14"/>
        <v>/home/davala/sequoia-tests/data/oxfordcorpus-SROIQ/00092.owl.SROIQ.owl/home/davala/sequoia-tests/harnesses/hermit.jar</v>
      </c>
      <c r="D949">
        <v>424430986</v>
      </c>
    </row>
    <row r="950" spans="1:4" x14ac:dyDescent="0.15">
      <c r="A950" t="s">
        <v>106</v>
      </c>
      <c r="B950" t="s">
        <v>984</v>
      </c>
      <c r="C950" t="str">
        <f t="shared" si="14"/>
        <v>/home/davala/sequoia-tests/data/oxfordcorpus-SROIQ/00092.owl.SROIQ.owl/home/davala/sequoia-tests/harnesses/konclude.jar</v>
      </c>
      <c r="D950">
        <v>-552600490</v>
      </c>
    </row>
    <row r="951" spans="1:4" x14ac:dyDescent="0.15">
      <c r="A951" t="s">
        <v>106</v>
      </c>
      <c r="B951" t="s">
        <v>985</v>
      </c>
      <c r="C951" t="str">
        <f t="shared" si="14"/>
        <v>/home/davala/sequoia-tests/data/oxfordcorpus-SROIQ/00092.owl.SROIQ.owl/home/davala/sequoia-tests/harnesses/pellet.jar</v>
      </c>
      <c r="D951">
        <v>424430986</v>
      </c>
    </row>
    <row r="952" spans="1:4" x14ac:dyDescent="0.15">
      <c r="A952" t="s">
        <v>458</v>
      </c>
      <c r="B952" t="s">
        <v>986</v>
      </c>
      <c r="C952" t="str">
        <f t="shared" si="14"/>
        <v>/home/davala/sequoia-tests/data/oxfordcorpus-SROIQ/00443.owl.SROIQ.owl/home/davala/sequoia-tests/harnesses/sequoia-chinensis.jar</v>
      </c>
      <c r="D952">
        <v>-363499977</v>
      </c>
    </row>
    <row r="953" spans="1:4" x14ac:dyDescent="0.15">
      <c r="A953" t="s">
        <v>458</v>
      </c>
      <c r="B953" t="s">
        <v>983</v>
      </c>
      <c r="C953" t="str">
        <f t="shared" si="14"/>
        <v>/home/davala/sequoia-tests/data/oxfordcorpus-SROIQ/00443.owl.SROIQ.owl/home/davala/sequoia-tests/harnesses/hermit.jar</v>
      </c>
      <c r="D953">
        <v>-363499977</v>
      </c>
    </row>
    <row r="954" spans="1:4" x14ac:dyDescent="0.15">
      <c r="A954" t="s">
        <v>458</v>
      </c>
      <c r="B954" t="s">
        <v>984</v>
      </c>
      <c r="C954" t="str">
        <f t="shared" si="14"/>
        <v>/home/davala/sequoia-tests/data/oxfordcorpus-SROIQ/00443.owl.SROIQ.owl/home/davala/sequoia-tests/harnesses/konclude.jar</v>
      </c>
      <c r="D954">
        <v>-363499977</v>
      </c>
    </row>
    <row r="955" spans="1:4" x14ac:dyDescent="0.15">
      <c r="A955" t="s">
        <v>458</v>
      </c>
      <c r="B955" t="s">
        <v>985</v>
      </c>
      <c r="C955" t="str">
        <f t="shared" si="14"/>
        <v>/home/davala/sequoia-tests/data/oxfordcorpus-SROIQ/00443.owl.SROIQ.owl/home/davala/sequoia-tests/harnesses/pellet.jar</v>
      </c>
      <c r="D955">
        <v>-363499977</v>
      </c>
    </row>
    <row r="956" spans="1:4" x14ac:dyDescent="0.15">
      <c r="A956" t="s">
        <v>253</v>
      </c>
      <c r="B956" t="s">
        <v>986</v>
      </c>
      <c r="C956" t="str">
        <f t="shared" si="14"/>
        <v>/home/davala/sequoia-tests/data/oxfordcorpus-SROIQ/00238.owl.SROIQ.owl/home/davala/sequoia-tests/harnesses/sequoia-chinensis.jar</v>
      </c>
      <c r="D956">
        <v>2041781553</v>
      </c>
    </row>
    <row r="957" spans="1:4" x14ac:dyDescent="0.15">
      <c r="A957" t="s">
        <v>253</v>
      </c>
      <c r="B957" t="s">
        <v>983</v>
      </c>
      <c r="C957" t="str">
        <f t="shared" si="14"/>
        <v>/home/davala/sequoia-tests/data/oxfordcorpus-SROIQ/00238.owl.SROIQ.owl/home/davala/sequoia-tests/harnesses/hermit.jar</v>
      </c>
      <c r="D957">
        <v>2041781553</v>
      </c>
    </row>
    <row r="958" spans="1:4" x14ac:dyDescent="0.15">
      <c r="A958" t="s">
        <v>253</v>
      </c>
      <c r="B958" t="s">
        <v>984</v>
      </c>
      <c r="C958" t="str">
        <f t="shared" si="14"/>
        <v>/home/davala/sequoia-tests/data/oxfordcorpus-SROIQ/00238.owl.SROIQ.owl/home/davala/sequoia-tests/harnesses/konclude.jar</v>
      </c>
      <c r="D958">
        <v>-1931913725</v>
      </c>
    </row>
    <row r="959" spans="1:4" x14ac:dyDescent="0.15">
      <c r="A959" t="s">
        <v>253</v>
      </c>
      <c r="B959" t="s">
        <v>985</v>
      </c>
      <c r="C959" t="str">
        <f t="shared" si="14"/>
        <v>/home/davala/sequoia-tests/data/oxfordcorpus-SROIQ/00238.owl.SROIQ.owl/home/davala/sequoia-tests/harnesses/pellet.jar</v>
      </c>
      <c r="D959">
        <v>2041781553</v>
      </c>
    </row>
    <row r="960" spans="1:4" x14ac:dyDescent="0.15">
      <c r="A960" t="s">
        <v>756</v>
      </c>
      <c r="B960" t="s">
        <v>983</v>
      </c>
      <c r="C960" t="str">
        <f t="shared" si="14"/>
        <v>/home/davala/sequoia-tests/data/oxfordcorpus-SROIQ/00735.owl.SROIQ.owl/home/davala/sequoia-tests/harnesses/hermit.jar</v>
      </c>
      <c r="D960">
        <v>-1211565423</v>
      </c>
    </row>
    <row r="961" spans="1:4" x14ac:dyDescent="0.15">
      <c r="A961" t="s">
        <v>756</v>
      </c>
      <c r="B961" t="s">
        <v>984</v>
      </c>
      <c r="C961" t="str">
        <f t="shared" si="14"/>
        <v>/home/davala/sequoia-tests/data/oxfordcorpus-SROIQ/00735.owl.SROIQ.owl/home/davala/sequoia-tests/harnesses/konclude.jar</v>
      </c>
      <c r="D961">
        <v>304027793</v>
      </c>
    </row>
    <row r="962" spans="1:4" x14ac:dyDescent="0.15">
      <c r="A962" t="s">
        <v>118</v>
      </c>
      <c r="B962" t="s">
        <v>983</v>
      </c>
      <c r="C962" t="str">
        <f t="shared" ref="C962:C1025" si="15">A962&amp;B962</f>
        <v>/home/davala/sequoia-tests/data/oxfordcorpus-SROIQ/00104.owl.SROIQ.owl/home/davala/sequoia-tests/harnesses/hermit.jar</v>
      </c>
      <c r="D962">
        <v>35076806</v>
      </c>
    </row>
    <row r="963" spans="1:4" x14ac:dyDescent="0.15">
      <c r="A963" t="s">
        <v>118</v>
      </c>
      <c r="B963" t="s">
        <v>984</v>
      </c>
      <c r="C963" t="str">
        <f t="shared" si="15"/>
        <v>/home/davala/sequoia-tests/data/oxfordcorpus-SROIQ/00104.owl.SROIQ.owl/home/davala/sequoia-tests/harnesses/konclude.jar</v>
      </c>
      <c r="D963">
        <v>35076806</v>
      </c>
    </row>
    <row r="964" spans="1:4" x14ac:dyDescent="0.15">
      <c r="A964" t="s">
        <v>118</v>
      </c>
      <c r="B964" t="s">
        <v>985</v>
      </c>
      <c r="C964" t="str">
        <f t="shared" si="15"/>
        <v>/home/davala/sequoia-tests/data/oxfordcorpus-SROIQ/00104.owl.SROIQ.owl/home/davala/sequoia-tests/harnesses/pellet.jar</v>
      </c>
      <c r="D964">
        <v>35076806</v>
      </c>
    </row>
    <row r="965" spans="1:4" x14ac:dyDescent="0.15">
      <c r="A965" t="s">
        <v>269</v>
      </c>
      <c r="B965" t="s">
        <v>986</v>
      </c>
      <c r="C965" t="str">
        <f t="shared" si="15"/>
        <v>/home/davala/sequoia-tests/data/oxfordcorpus-SROIQ/00254.owl.SROIQ.owl/home/davala/sequoia-tests/harnesses/sequoia-chinensis.jar</v>
      </c>
      <c r="D965">
        <v>-1072205603</v>
      </c>
    </row>
    <row r="966" spans="1:4" x14ac:dyDescent="0.15">
      <c r="A966" t="s">
        <v>269</v>
      </c>
      <c r="B966" t="s">
        <v>983</v>
      </c>
      <c r="C966" t="str">
        <f t="shared" si="15"/>
        <v>/home/davala/sequoia-tests/data/oxfordcorpus-SROIQ/00254.owl.SROIQ.owl/home/davala/sequoia-tests/harnesses/hermit.jar</v>
      </c>
      <c r="D966">
        <v>-1072205603</v>
      </c>
    </row>
    <row r="967" spans="1:4" x14ac:dyDescent="0.15">
      <c r="A967" t="s">
        <v>269</v>
      </c>
      <c r="B967" t="s">
        <v>984</v>
      </c>
      <c r="C967" t="str">
        <f t="shared" si="15"/>
        <v>/home/davala/sequoia-tests/data/oxfordcorpus-SROIQ/00254.owl.SROIQ.owl/home/davala/sequoia-tests/harnesses/konclude.jar</v>
      </c>
      <c r="D967">
        <v>-1072205603</v>
      </c>
    </row>
    <row r="968" spans="1:4" x14ac:dyDescent="0.15">
      <c r="A968" t="s">
        <v>269</v>
      </c>
      <c r="B968" t="s">
        <v>985</v>
      </c>
      <c r="C968" t="str">
        <f t="shared" si="15"/>
        <v>/home/davala/sequoia-tests/data/oxfordcorpus-SROIQ/00254.owl.SROIQ.owl/home/davala/sequoia-tests/harnesses/pellet.jar</v>
      </c>
      <c r="D968">
        <v>-1072205603</v>
      </c>
    </row>
    <row r="969" spans="1:4" x14ac:dyDescent="0.15">
      <c r="A969" t="s">
        <v>798</v>
      </c>
      <c r="B969" t="s">
        <v>984</v>
      </c>
      <c r="C969" t="str">
        <f t="shared" si="15"/>
        <v>/home/davala/sequoia-tests/data/oxfordcorpus-SROIQ/00775.owl.SROIQ.owl/home/davala/sequoia-tests/harnesses/konclude.jar</v>
      </c>
      <c r="D969">
        <v>1464000851</v>
      </c>
    </row>
    <row r="970" spans="1:4" x14ac:dyDescent="0.15">
      <c r="A970" t="s">
        <v>594</v>
      </c>
      <c r="B970" t="s">
        <v>986</v>
      </c>
      <c r="C970" t="str">
        <f t="shared" si="15"/>
        <v>/home/davala/sequoia-tests/data/oxfordcorpus-SROIQ/00575.owl.SROIQ.owl/home/davala/sequoia-tests/harnesses/sequoia-chinensis.jar</v>
      </c>
      <c r="D970">
        <v>707678246</v>
      </c>
    </row>
    <row r="971" spans="1:4" x14ac:dyDescent="0.15">
      <c r="A971" t="s">
        <v>594</v>
      </c>
      <c r="B971" t="s">
        <v>983</v>
      </c>
      <c r="C971" t="str">
        <f t="shared" si="15"/>
        <v>/home/davala/sequoia-tests/data/oxfordcorpus-SROIQ/00575.owl.SROIQ.owl/home/davala/sequoia-tests/harnesses/hermit.jar</v>
      </c>
      <c r="D971">
        <v>707678246</v>
      </c>
    </row>
    <row r="972" spans="1:4" x14ac:dyDescent="0.15">
      <c r="A972" t="s">
        <v>594</v>
      </c>
      <c r="B972" t="s">
        <v>984</v>
      </c>
      <c r="C972" t="str">
        <f t="shared" si="15"/>
        <v>/home/davala/sequoia-tests/data/oxfordcorpus-SROIQ/00575.owl.SROIQ.owl/home/davala/sequoia-tests/harnesses/konclude.jar</v>
      </c>
      <c r="D972">
        <v>707678246</v>
      </c>
    </row>
    <row r="973" spans="1:4" x14ac:dyDescent="0.15">
      <c r="A973" t="s">
        <v>594</v>
      </c>
      <c r="B973" t="s">
        <v>985</v>
      </c>
      <c r="C973" t="str">
        <f t="shared" si="15"/>
        <v>/home/davala/sequoia-tests/data/oxfordcorpus-SROIQ/00575.owl.SROIQ.owl/home/davala/sequoia-tests/harnesses/pellet.jar</v>
      </c>
      <c r="D973">
        <v>707678246</v>
      </c>
    </row>
    <row r="974" spans="1:4" x14ac:dyDescent="0.15">
      <c r="A974" t="s">
        <v>537</v>
      </c>
      <c r="B974" t="s">
        <v>986</v>
      </c>
      <c r="C974" t="str">
        <f t="shared" si="15"/>
        <v>/home/davala/sequoia-tests/data/oxfordcorpus-SROIQ/00519.owl.SROIQ.owl/home/davala/sequoia-tests/harnesses/sequoia-chinensis.jar</v>
      </c>
      <c r="D974">
        <v>-1760501821</v>
      </c>
    </row>
    <row r="975" spans="1:4" x14ac:dyDescent="0.15">
      <c r="A975" t="s">
        <v>537</v>
      </c>
      <c r="B975" t="s">
        <v>983</v>
      </c>
      <c r="C975" t="str">
        <f t="shared" si="15"/>
        <v>/home/davala/sequoia-tests/data/oxfordcorpus-SROIQ/00519.owl.SROIQ.owl/home/davala/sequoia-tests/harnesses/hermit.jar</v>
      </c>
      <c r="D975">
        <v>-1760501821</v>
      </c>
    </row>
    <row r="976" spans="1:4" x14ac:dyDescent="0.15">
      <c r="A976" t="s">
        <v>537</v>
      </c>
      <c r="B976" t="s">
        <v>984</v>
      </c>
      <c r="C976" t="str">
        <f t="shared" si="15"/>
        <v>/home/davala/sequoia-tests/data/oxfordcorpus-SROIQ/00519.owl.SROIQ.owl/home/davala/sequoia-tests/harnesses/konclude.jar</v>
      </c>
      <c r="D976">
        <v>-1760501821</v>
      </c>
    </row>
    <row r="977" spans="1:4" x14ac:dyDescent="0.15">
      <c r="A977" t="s">
        <v>537</v>
      </c>
      <c r="B977" t="s">
        <v>985</v>
      </c>
      <c r="C977" t="str">
        <f t="shared" si="15"/>
        <v>/home/davala/sequoia-tests/data/oxfordcorpus-SROIQ/00519.owl.SROIQ.owl/home/davala/sequoia-tests/harnesses/pellet.jar</v>
      </c>
      <c r="D977">
        <v>-1760501821</v>
      </c>
    </row>
    <row r="978" spans="1:4" x14ac:dyDescent="0.15">
      <c r="A978" t="s">
        <v>70</v>
      </c>
      <c r="B978" t="s">
        <v>986</v>
      </c>
      <c r="C978" t="str">
        <f t="shared" si="15"/>
        <v>/home/davala/sequoia-tests/data/oxfordcorpus-SROIQ/00059.owl.SROIQ.owl/home/davala/sequoia-tests/harnesses/sequoia-chinensis.jar</v>
      </c>
      <c r="D978">
        <v>136153196</v>
      </c>
    </row>
    <row r="979" spans="1:4" x14ac:dyDescent="0.15">
      <c r="A979" t="s">
        <v>70</v>
      </c>
      <c r="B979" t="s">
        <v>983</v>
      </c>
      <c r="C979" t="str">
        <f t="shared" si="15"/>
        <v>/home/davala/sequoia-tests/data/oxfordcorpus-SROIQ/00059.owl.SROIQ.owl/home/davala/sequoia-tests/harnesses/hermit.jar</v>
      </c>
      <c r="D979">
        <v>136153196</v>
      </c>
    </row>
    <row r="980" spans="1:4" x14ac:dyDescent="0.15">
      <c r="A980" t="s">
        <v>70</v>
      </c>
      <c r="B980" t="s">
        <v>984</v>
      </c>
      <c r="C980" t="str">
        <f t="shared" si="15"/>
        <v>/home/davala/sequoia-tests/data/oxfordcorpus-SROIQ/00059.owl.SROIQ.owl/home/davala/sequoia-tests/harnesses/konclude.jar</v>
      </c>
      <c r="D980">
        <v>618064226</v>
      </c>
    </row>
    <row r="981" spans="1:4" x14ac:dyDescent="0.15">
      <c r="A981" t="s">
        <v>70</v>
      </c>
      <c r="B981" t="s">
        <v>985</v>
      </c>
      <c r="C981" t="str">
        <f t="shared" si="15"/>
        <v>/home/davala/sequoia-tests/data/oxfordcorpus-SROIQ/00059.owl.SROIQ.owl/home/davala/sequoia-tests/harnesses/pellet.jar</v>
      </c>
      <c r="D981">
        <v>136153196</v>
      </c>
    </row>
    <row r="982" spans="1:4" x14ac:dyDescent="0.15">
      <c r="A982" t="s">
        <v>247</v>
      </c>
      <c r="B982" t="s">
        <v>986</v>
      </c>
      <c r="C982" t="str">
        <f t="shared" si="15"/>
        <v>/home/davala/sequoia-tests/data/oxfordcorpus-SROIQ/00232.owl.SROIQ.owl/home/davala/sequoia-tests/harnesses/sequoia-chinensis.jar</v>
      </c>
      <c r="D982">
        <v>-648574590</v>
      </c>
    </row>
    <row r="983" spans="1:4" x14ac:dyDescent="0.15">
      <c r="A983" t="s">
        <v>247</v>
      </c>
      <c r="B983" t="s">
        <v>983</v>
      </c>
      <c r="C983" t="str">
        <f t="shared" si="15"/>
        <v>/home/davala/sequoia-tests/data/oxfordcorpus-SROIQ/00232.owl.SROIQ.owl/home/davala/sequoia-tests/harnesses/hermit.jar</v>
      </c>
      <c r="D983">
        <v>-648574590</v>
      </c>
    </row>
    <row r="984" spans="1:4" x14ac:dyDescent="0.15">
      <c r="A984" t="s">
        <v>247</v>
      </c>
      <c r="B984" t="s">
        <v>984</v>
      </c>
      <c r="C984" t="str">
        <f t="shared" si="15"/>
        <v>/home/davala/sequoia-tests/data/oxfordcorpus-SROIQ/00232.owl.SROIQ.owl/home/davala/sequoia-tests/harnesses/konclude.jar</v>
      </c>
      <c r="D984">
        <v>-487939582</v>
      </c>
    </row>
    <row r="985" spans="1:4" x14ac:dyDescent="0.15">
      <c r="A985" t="s">
        <v>247</v>
      </c>
      <c r="B985" t="s">
        <v>985</v>
      </c>
      <c r="C985" t="str">
        <f t="shared" si="15"/>
        <v>/home/davala/sequoia-tests/data/oxfordcorpus-SROIQ/00232.owl.SROIQ.owl/home/davala/sequoia-tests/harnesses/pellet.jar</v>
      </c>
      <c r="D985">
        <v>-648574590</v>
      </c>
    </row>
    <row r="986" spans="1:4" x14ac:dyDescent="0.15">
      <c r="A986" t="s">
        <v>512</v>
      </c>
      <c r="B986" t="s">
        <v>986</v>
      </c>
      <c r="C986" t="str">
        <f t="shared" si="15"/>
        <v>/home/davala/sequoia-tests/data/oxfordcorpus-SROIQ/00494.owl.SROIQ.owl/home/davala/sequoia-tests/harnesses/sequoia-chinensis.jar</v>
      </c>
      <c r="D986">
        <v>612682853</v>
      </c>
    </row>
    <row r="987" spans="1:4" x14ac:dyDescent="0.15">
      <c r="A987" t="s">
        <v>512</v>
      </c>
      <c r="B987" t="s">
        <v>983</v>
      </c>
      <c r="C987" t="str">
        <f t="shared" si="15"/>
        <v>/home/davala/sequoia-tests/data/oxfordcorpus-SROIQ/00494.owl.SROIQ.owl/home/davala/sequoia-tests/harnesses/hermit.jar</v>
      </c>
      <c r="D987">
        <v>1864463717</v>
      </c>
    </row>
    <row r="988" spans="1:4" x14ac:dyDescent="0.15">
      <c r="A988" t="s">
        <v>512</v>
      </c>
      <c r="B988" t="s">
        <v>984</v>
      </c>
      <c r="C988" t="str">
        <f t="shared" si="15"/>
        <v>/home/davala/sequoia-tests/data/oxfordcorpus-SROIQ/00494.owl.SROIQ.owl/home/davala/sequoia-tests/harnesses/konclude.jar</v>
      </c>
      <c r="D988">
        <v>612682853</v>
      </c>
    </row>
    <row r="989" spans="1:4" x14ac:dyDescent="0.15">
      <c r="A989" t="s">
        <v>512</v>
      </c>
      <c r="B989" t="s">
        <v>985</v>
      </c>
      <c r="C989" t="str">
        <f t="shared" si="15"/>
        <v>/home/davala/sequoia-tests/data/oxfordcorpus-SROIQ/00494.owl.SROIQ.owl/home/davala/sequoia-tests/harnesses/pellet.jar</v>
      </c>
      <c r="D989">
        <v>612682853</v>
      </c>
    </row>
    <row r="990" spans="1:4" x14ac:dyDescent="0.15">
      <c r="A990" t="s">
        <v>793</v>
      </c>
      <c r="B990" t="s">
        <v>983</v>
      </c>
      <c r="C990" t="str">
        <f t="shared" si="15"/>
        <v>/home/davala/sequoia-tests/data/oxfordcorpus-SROIQ/00771.owl.SROIQ.owl/home/davala/sequoia-tests/harnesses/hermit.jar</v>
      </c>
      <c r="D990">
        <v>-1778963784</v>
      </c>
    </row>
    <row r="991" spans="1:4" x14ac:dyDescent="0.15">
      <c r="A991" t="s">
        <v>793</v>
      </c>
      <c r="B991" t="s">
        <v>984</v>
      </c>
      <c r="C991" t="str">
        <f t="shared" si="15"/>
        <v>/home/davala/sequoia-tests/data/oxfordcorpus-SROIQ/00771.owl.SROIQ.owl/home/davala/sequoia-tests/harnesses/konclude.jar</v>
      </c>
      <c r="D991">
        <v>-1778963784</v>
      </c>
    </row>
    <row r="992" spans="1:4" x14ac:dyDescent="0.15">
      <c r="A992" t="s">
        <v>793</v>
      </c>
      <c r="B992" t="s">
        <v>985</v>
      </c>
      <c r="C992" t="str">
        <f t="shared" si="15"/>
        <v>/home/davala/sequoia-tests/data/oxfordcorpus-SROIQ/00771.owl.SROIQ.owl/home/davala/sequoia-tests/harnesses/pellet.jar</v>
      </c>
      <c r="D992">
        <v>-1778963784</v>
      </c>
    </row>
    <row r="993" spans="1:4" x14ac:dyDescent="0.15">
      <c r="A993" t="s">
        <v>349</v>
      </c>
      <c r="B993" t="s">
        <v>986</v>
      </c>
      <c r="C993" t="str">
        <f t="shared" si="15"/>
        <v>/home/davala/sequoia-tests/data/oxfordcorpus-SROIQ/00334.owl.SROIQ.owl/home/davala/sequoia-tests/harnesses/sequoia-chinensis.jar</v>
      </c>
      <c r="D993">
        <v>1703710332</v>
      </c>
    </row>
    <row r="994" spans="1:4" x14ac:dyDescent="0.15">
      <c r="A994" t="s">
        <v>349</v>
      </c>
      <c r="B994" t="s">
        <v>983</v>
      </c>
      <c r="C994" t="str">
        <f t="shared" si="15"/>
        <v>/home/davala/sequoia-tests/data/oxfordcorpus-SROIQ/00334.owl.SROIQ.owl/home/davala/sequoia-tests/harnesses/hermit.jar</v>
      </c>
      <c r="D994">
        <v>1703710332</v>
      </c>
    </row>
    <row r="995" spans="1:4" x14ac:dyDescent="0.15">
      <c r="A995" t="s">
        <v>349</v>
      </c>
      <c r="B995" t="s">
        <v>984</v>
      </c>
      <c r="C995" t="str">
        <f t="shared" si="15"/>
        <v>/home/davala/sequoia-tests/data/oxfordcorpus-SROIQ/00334.owl.SROIQ.owl/home/davala/sequoia-tests/harnesses/konclude.jar</v>
      </c>
      <c r="D995">
        <v>1703710332</v>
      </c>
    </row>
    <row r="996" spans="1:4" x14ac:dyDescent="0.15">
      <c r="A996" t="s">
        <v>349</v>
      </c>
      <c r="B996" t="s">
        <v>985</v>
      </c>
      <c r="C996" t="str">
        <f t="shared" si="15"/>
        <v>/home/davala/sequoia-tests/data/oxfordcorpus-SROIQ/00334.owl.SROIQ.owl/home/davala/sequoia-tests/harnesses/pellet.jar</v>
      </c>
      <c r="D996">
        <v>1703710332</v>
      </c>
    </row>
    <row r="997" spans="1:4" x14ac:dyDescent="0.15">
      <c r="A997" t="s">
        <v>552</v>
      </c>
      <c r="B997" t="s">
        <v>986</v>
      </c>
      <c r="C997" t="str">
        <f t="shared" si="15"/>
        <v>/home/davala/sequoia-tests/data/oxfordcorpus-SROIQ/00534.owl.SROIQ.owl/home/davala/sequoia-tests/harnesses/sequoia-chinensis.jar</v>
      </c>
      <c r="D997">
        <v>976211729</v>
      </c>
    </row>
    <row r="998" spans="1:4" x14ac:dyDescent="0.15">
      <c r="A998" t="s">
        <v>552</v>
      </c>
      <c r="B998" t="s">
        <v>983</v>
      </c>
      <c r="C998" t="str">
        <f t="shared" si="15"/>
        <v>/home/davala/sequoia-tests/data/oxfordcorpus-SROIQ/00534.owl.SROIQ.owl/home/davala/sequoia-tests/harnesses/hermit.jar</v>
      </c>
      <c r="D998">
        <v>976211729</v>
      </c>
    </row>
    <row r="999" spans="1:4" x14ac:dyDescent="0.15">
      <c r="A999" t="s">
        <v>552</v>
      </c>
      <c r="B999" t="s">
        <v>984</v>
      </c>
      <c r="C999" t="str">
        <f t="shared" si="15"/>
        <v>/home/davala/sequoia-tests/data/oxfordcorpus-SROIQ/00534.owl.SROIQ.owl/home/davala/sequoia-tests/harnesses/konclude.jar</v>
      </c>
      <c r="D999">
        <v>976211729</v>
      </c>
    </row>
    <row r="1000" spans="1:4" x14ac:dyDescent="0.15">
      <c r="A1000" t="s">
        <v>552</v>
      </c>
      <c r="B1000" t="s">
        <v>985</v>
      </c>
      <c r="C1000" t="str">
        <f t="shared" si="15"/>
        <v>/home/davala/sequoia-tests/data/oxfordcorpus-SROIQ/00534.owl.SROIQ.owl/home/davala/sequoia-tests/harnesses/pellet.jar</v>
      </c>
      <c r="D1000">
        <v>976211729</v>
      </c>
    </row>
    <row r="1001" spans="1:4" x14ac:dyDescent="0.15">
      <c r="A1001" t="s">
        <v>219</v>
      </c>
      <c r="B1001" t="s">
        <v>986</v>
      </c>
      <c r="C1001" t="str">
        <f t="shared" si="15"/>
        <v>/home/davala/sequoia-tests/data/oxfordcorpus-SROIQ/00204.owl.SROIQ.owl/home/davala/sequoia-tests/harnesses/sequoia-chinensis.jar</v>
      </c>
      <c r="D1001">
        <v>-1818902583</v>
      </c>
    </row>
    <row r="1002" spans="1:4" x14ac:dyDescent="0.15">
      <c r="A1002" t="s">
        <v>219</v>
      </c>
      <c r="B1002" t="s">
        <v>983</v>
      </c>
      <c r="C1002" t="str">
        <f t="shared" si="15"/>
        <v>/home/davala/sequoia-tests/data/oxfordcorpus-SROIQ/00204.owl.SROIQ.owl/home/davala/sequoia-tests/harnesses/hermit.jar</v>
      </c>
      <c r="D1002">
        <v>-1818902583</v>
      </c>
    </row>
    <row r="1003" spans="1:4" x14ac:dyDescent="0.15">
      <c r="A1003" t="s">
        <v>219</v>
      </c>
      <c r="B1003" t="s">
        <v>984</v>
      </c>
      <c r="C1003" t="str">
        <f t="shared" si="15"/>
        <v>/home/davala/sequoia-tests/data/oxfordcorpus-SROIQ/00204.owl.SROIQ.owl/home/davala/sequoia-tests/harnesses/konclude.jar</v>
      </c>
      <c r="D1003">
        <v>-1818902583</v>
      </c>
    </row>
    <row r="1004" spans="1:4" x14ac:dyDescent="0.15">
      <c r="A1004" t="s">
        <v>219</v>
      </c>
      <c r="B1004" t="s">
        <v>985</v>
      </c>
      <c r="C1004" t="str">
        <f t="shared" si="15"/>
        <v>/home/davala/sequoia-tests/data/oxfordcorpus-SROIQ/00204.owl.SROIQ.owl/home/davala/sequoia-tests/harnesses/pellet.jar</v>
      </c>
      <c r="D1004">
        <v>-1818902583</v>
      </c>
    </row>
    <row r="1005" spans="1:4" x14ac:dyDescent="0.15">
      <c r="A1005" t="s">
        <v>742</v>
      </c>
      <c r="B1005" t="s">
        <v>983</v>
      </c>
      <c r="C1005" t="str">
        <f t="shared" si="15"/>
        <v>/home/davala/sequoia-tests/data/oxfordcorpus-SROIQ/00721.owl.SROIQ.owl/home/davala/sequoia-tests/harnesses/hermit.jar</v>
      </c>
      <c r="D1005">
        <v>1269865674</v>
      </c>
    </row>
    <row r="1006" spans="1:4" x14ac:dyDescent="0.15">
      <c r="A1006" t="s">
        <v>742</v>
      </c>
      <c r="B1006" t="s">
        <v>984</v>
      </c>
      <c r="C1006" t="str">
        <f t="shared" si="15"/>
        <v>/home/davala/sequoia-tests/data/oxfordcorpus-SROIQ/00721.owl.SROIQ.owl/home/davala/sequoia-tests/harnesses/konclude.jar</v>
      </c>
      <c r="D1006">
        <v>1269865674</v>
      </c>
    </row>
    <row r="1007" spans="1:4" x14ac:dyDescent="0.15">
      <c r="A1007" t="s">
        <v>447</v>
      </c>
      <c r="B1007" t="s">
        <v>986</v>
      </c>
      <c r="C1007" t="str">
        <f t="shared" si="15"/>
        <v>/home/davala/sequoia-tests/data/oxfordcorpus-SROIQ/00432.owl.SROIQ.owl/home/davala/sequoia-tests/harnesses/sequoia-chinensis.jar</v>
      </c>
      <c r="D1007">
        <v>625281426</v>
      </c>
    </row>
    <row r="1008" spans="1:4" x14ac:dyDescent="0.15">
      <c r="A1008" t="s">
        <v>447</v>
      </c>
      <c r="B1008" t="s">
        <v>983</v>
      </c>
      <c r="C1008" t="str">
        <f t="shared" si="15"/>
        <v>/home/davala/sequoia-tests/data/oxfordcorpus-SROIQ/00432.owl.SROIQ.owl/home/davala/sequoia-tests/harnesses/hermit.jar</v>
      </c>
      <c r="D1008">
        <v>625281426</v>
      </c>
    </row>
    <row r="1009" spans="1:4" x14ac:dyDescent="0.15">
      <c r="A1009" t="s">
        <v>447</v>
      </c>
      <c r="B1009" t="s">
        <v>984</v>
      </c>
      <c r="C1009" t="str">
        <f t="shared" si="15"/>
        <v>/home/davala/sequoia-tests/data/oxfordcorpus-SROIQ/00432.owl.SROIQ.owl/home/davala/sequoia-tests/harnesses/konclude.jar</v>
      </c>
      <c r="D1009">
        <v>625281426</v>
      </c>
    </row>
    <row r="1010" spans="1:4" x14ac:dyDescent="0.15">
      <c r="A1010" t="s">
        <v>447</v>
      </c>
      <c r="B1010" t="s">
        <v>985</v>
      </c>
      <c r="C1010" t="str">
        <f t="shared" si="15"/>
        <v>/home/davala/sequoia-tests/data/oxfordcorpus-SROIQ/00432.owl.SROIQ.owl/home/davala/sequoia-tests/harnesses/pellet.jar</v>
      </c>
      <c r="D1010">
        <v>625281426</v>
      </c>
    </row>
    <row r="1011" spans="1:4" x14ac:dyDescent="0.15">
      <c r="A1011" t="s">
        <v>496</v>
      </c>
      <c r="B1011" t="s">
        <v>983</v>
      </c>
      <c r="C1011" t="str">
        <f t="shared" si="15"/>
        <v>/home/davala/sequoia-tests/data/oxfordcorpus-SROIQ/00479.owl.SROIQ.owl/home/davala/sequoia-tests/harnesses/hermit.jar</v>
      </c>
      <c r="D1011">
        <v>1044804088</v>
      </c>
    </row>
    <row r="1012" spans="1:4" x14ac:dyDescent="0.15">
      <c r="A1012" t="s">
        <v>496</v>
      </c>
      <c r="B1012" t="s">
        <v>984</v>
      </c>
      <c r="C1012" t="str">
        <f t="shared" si="15"/>
        <v>/home/davala/sequoia-tests/data/oxfordcorpus-SROIQ/00479.owl.SROIQ.owl/home/davala/sequoia-tests/harnesses/konclude.jar</v>
      </c>
      <c r="D1012">
        <v>1044804088</v>
      </c>
    </row>
    <row r="1013" spans="1:4" x14ac:dyDescent="0.15">
      <c r="A1013" t="s">
        <v>496</v>
      </c>
      <c r="B1013" t="s">
        <v>985</v>
      </c>
      <c r="C1013" t="str">
        <f t="shared" si="15"/>
        <v>/home/davala/sequoia-tests/data/oxfordcorpus-SROIQ/00479.owl.SROIQ.owl/home/davala/sequoia-tests/harnesses/pellet.jar</v>
      </c>
      <c r="D1013">
        <v>1044804088</v>
      </c>
    </row>
    <row r="1014" spans="1:4" x14ac:dyDescent="0.15">
      <c r="A1014" t="s">
        <v>197</v>
      </c>
      <c r="B1014" t="s">
        <v>986</v>
      </c>
      <c r="C1014" t="str">
        <f t="shared" si="15"/>
        <v>/home/davala/sequoia-tests/data/oxfordcorpus-SROIQ/00182.owl.SROIQ.owl/home/davala/sequoia-tests/harnesses/sequoia-chinensis.jar</v>
      </c>
      <c r="D1014">
        <v>-1408657134</v>
      </c>
    </row>
    <row r="1015" spans="1:4" x14ac:dyDescent="0.15">
      <c r="A1015" t="s">
        <v>197</v>
      </c>
      <c r="B1015" t="s">
        <v>983</v>
      </c>
      <c r="C1015" t="str">
        <f t="shared" si="15"/>
        <v>/home/davala/sequoia-tests/data/oxfordcorpus-SROIQ/00182.owl.SROIQ.owl/home/davala/sequoia-tests/harnesses/hermit.jar</v>
      </c>
      <c r="D1015">
        <v>-1408657134</v>
      </c>
    </row>
    <row r="1016" spans="1:4" x14ac:dyDescent="0.15">
      <c r="A1016" t="s">
        <v>197</v>
      </c>
      <c r="B1016" t="s">
        <v>984</v>
      </c>
      <c r="C1016" t="str">
        <f t="shared" si="15"/>
        <v>/home/davala/sequoia-tests/data/oxfordcorpus-SROIQ/00182.owl.SROIQ.owl/home/davala/sequoia-tests/harnesses/konclude.jar</v>
      </c>
      <c r="D1016">
        <v>-1408657134</v>
      </c>
    </row>
    <row r="1017" spans="1:4" x14ac:dyDescent="0.15">
      <c r="A1017" t="s">
        <v>197</v>
      </c>
      <c r="B1017" t="s">
        <v>985</v>
      </c>
      <c r="C1017" t="str">
        <f t="shared" si="15"/>
        <v>/home/davala/sequoia-tests/data/oxfordcorpus-SROIQ/00182.owl.SROIQ.owl/home/davala/sequoia-tests/harnesses/pellet.jar</v>
      </c>
      <c r="D1017">
        <v>-1408657134</v>
      </c>
    </row>
    <row r="1018" spans="1:4" x14ac:dyDescent="0.15">
      <c r="A1018" t="s">
        <v>107</v>
      </c>
      <c r="B1018" t="s">
        <v>986</v>
      </c>
      <c r="C1018" t="str">
        <f t="shared" si="15"/>
        <v>/home/davala/sequoia-tests/data/oxfordcorpus-SROIQ/00093.owl.SROIQ.owl/home/davala/sequoia-tests/harnesses/sequoia-chinensis.jar</v>
      </c>
      <c r="D1018">
        <v>990730554</v>
      </c>
    </row>
    <row r="1019" spans="1:4" x14ac:dyDescent="0.15">
      <c r="A1019" t="s">
        <v>107</v>
      </c>
      <c r="B1019" t="s">
        <v>983</v>
      </c>
      <c r="C1019" t="str">
        <f t="shared" si="15"/>
        <v>/home/davala/sequoia-tests/data/oxfordcorpus-SROIQ/00093.owl.SROIQ.owl/home/davala/sequoia-tests/harnesses/hermit.jar</v>
      </c>
      <c r="D1019">
        <v>990730554</v>
      </c>
    </row>
    <row r="1020" spans="1:4" x14ac:dyDescent="0.15">
      <c r="A1020" t="s">
        <v>107</v>
      </c>
      <c r="B1020" t="s">
        <v>984</v>
      </c>
      <c r="C1020" t="str">
        <f t="shared" si="15"/>
        <v>/home/davala/sequoia-tests/data/oxfordcorpus-SROIQ/00093.owl.SROIQ.owl/home/davala/sequoia-tests/harnesses/konclude.jar</v>
      </c>
      <c r="D1020">
        <v>990730554</v>
      </c>
    </row>
    <row r="1021" spans="1:4" x14ac:dyDescent="0.15">
      <c r="A1021" t="s">
        <v>107</v>
      </c>
      <c r="B1021" t="s">
        <v>985</v>
      </c>
      <c r="C1021" t="str">
        <f t="shared" si="15"/>
        <v>/home/davala/sequoia-tests/data/oxfordcorpus-SROIQ/00093.owl.SROIQ.owl/home/davala/sequoia-tests/harnesses/pellet.jar</v>
      </c>
      <c r="D1021">
        <v>990730554</v>
      </c>
    </row>
    <row r="1022" spans="1:4" x14ac:dyDescent="0.15">
      <c r="A1022" t="s">
        <v>87</v>
      </c>
      <c r="B1022" t="s">
        <v>986</v>
      </c>
      <c r="C1022" t="str">
        <f t="shared" si="15"/>
        <v>/home/davala/sequoia-tests/data/oxfordcorpus-SROIQ/00076.owl.SROIQ.owl/home/davala/sequoia-tests/harnesses/sequoia-chinensis.jar</v>
      </c>
      <c r="D1022">
        <v>-441556471</v>
      </c>
    </row>
    <row r="1023" spans="1:4" x14ac:dyDescent="0.15">
      <c r="A1023" t="s">
        <v>87</v>
      </c>
      <c r="B1023" t="s">
        <v>983</v>
      </c>
      <c r="C1023" t="str">
        <f t="shared" si="15"/>
        <v>/home/davala/sequoia-tests/data/oxfordcorpus-SROIQ/00076.owl.SROIQ.owl/home/davala/sequoia-tests/harnesses/hermit.jar</v>
      </c>
      <c r="D1023">
        <v>2011139369</v>
      </c>
    </row>
    <row r="1024" spans="1:4" x14ac:dyDescent="0.15">
      <c r="A1024" t="s">
        <v>87</v>
      </c>
      <c r="B1024" t="s">
        <v>984</v>
      </c>
      <c r="C1024" t="str">
        <f t="shared" si="15"/>
        <v>/home/davala/sequoia-tests/data/oxfordcorpus-SROIQ/00076.owl.SROIQ.owl/home/davala/sequoia-tests/harnesses/konclude.jar</v>
      </c>
      <c r="D1024">
        <v>-441556471</v>
      </c>
    </row>
    <row r="1025" spans="1:4" x14ac:dyDescent="0.15">
      <c r="A1025" t="s">
        <v>87</v>
      </c>
      <c r="B1025" t="s">
        <v>985</v>
      </c>
      <c r="C1025" t="str">
        <f t="shared" si="15"/>
        <v>/home/davala/sequoia-tests/data/oxfordcorpus-SROIQ/00076.owl.SROIQ.owl/home/davala/sequoia-tests/harnesses/pellet.jar</v>
      </c>
      <c r="D1025">
        <v>-441556471</v>
      </c>
    </row>
    <row r="1026" spans="1:4" x14ac:dyDescent="0.15">
      <c r="A1026" t="s">
        <v>405</v>
      </c>
      <c r="B1026" t="s">
        <v>983</v>
      </c>
      <c r="C1026" t="str">
        <f t="shared" ref="C1026:C1089" si="16">A1026&amp;B1026</f>
        <v>/home/davala/sequoia-tests/data/oxfordcorpus-SROIQ/00390.owl.SROIQ.owl/home/davala/sequoia-tests/harnesses/hermit.jar</v>
      </c>
      <c r="D1026">
        <v>628989623</v>
      </c>
    </row>
    <row r="1027" spans="1:4" x14ac:dyDescent="0.15">
      <c r="A1027" t="s">
        <v>405</v>
      </c>
      <c r="B1027" t="s">
        <v>984</v>
      </c>
      <c r="C1027" t="str">
        <f t="shared" si="16"/>
        <v>/home/davala/sequoia-tests/data/oxfordcorpus-SROIQ/00390.owl.SROIQ.owl/home/davala/sequoia-tests/harnesses/konclude.jar</v>
      </c>
      <c r="D1027">
        <v>628989623</v>
      </c>
    </row>
    <row r="1028" spans="1:4" x14ac:dyDescent="0.15">
      <c r="A1028" t="s">
        <v>405</v>
      </c>
      <c r="B1028" t="s">
        <v>985</v>
      </c>
      <c r="C1028" t="str">
        <f t="shared" si="16"/>
        <v>/home/davala/sequoia-tests/data/oxfordcorpus-SROIQ/00390.owl.SROIQ.owl/home/davala/sequoia-tests/harnesses/pellet.jar</v>
      </c>
      <c r="D1028">
        <v>-1878891849</v>
      </c>
    </row>
    <row r="1029" spans="1:4" x14ac:dyDescent="0.15">
      <c r="A1029" t="s">
        <v>158</v>
      </c>
      <c r="B1029" t="s">
        <v>986</v>
      </c>
      <c r="C1029" t="str">
        <f t="shared" si="16"/>
        <v>/home/davala/sequoia-tests/data/oxfordcorpus-SROIQ/00144.owl.SROIQ.owl/home/davala/sequoia-tests/harnesses/sequoia-chinensis.jar</v>
      </c>
      <c r="D1029">
        <v>-367537939</v>
      </c>
    </row>
    <row r="1030" spans="1:4" x14ac:dyDescent="0.15">
      <c r="A1030" t="s">
        <v>158</v>
      </c>
      <c r="B1030" t="s">
        <v>983</v>
      </c>
      <c r="C1030" t="str">
        <f t="shared" si="16"/>
        <v>/home/davala/sequoia-tests/data/oxfordcorpus-SROIQ/00144.owl.SROIQ.owl/home/davala/sequoia-tests/harnesses/hermit.jar</v>
      </c>
      <c r="D1030">
        <v>-367537939</v>
      </c>
    </row>
    <row r="1031" spans="1:4" x14ac:dyDescent="0.15">
      <c r="A1031" t="s">
        <v>158</v>
      </c>
      <c r="B1031" t="s">
        <v>984</v>
      </c>
      <c r="C1031" t="str">
        <f t="shared" si="16"/>
        <v>/home/davala/sequoia-tests/data/oxfordcorpus-SROIQ/00144.owl.SROIQ.owl/home/davala/sequoia-tests/harnesses/konclude.jar</v>
      </c>
      <c r="D1031">
        <v>-367537939</v>
      </c>
    </row>
    <row r="1032" spans="1:4" x14ac:dyDescent="0.15">
      <c r="A1032" t="s">
        <v>158</v>
      </c>
      <c r="B1032" t="s">
        <v>985</v>
      </c>
      <c r="C1032" t="str">
        <f t="shared" si="16"/>
        <v>/home/davala/sequoia-tests/data/oxfordcorpus-SROIQ/00144.owl.SROIQ.owl/home/davala/sequoia-tests/harnesses/pellet.jar</v>
      </c>
      <c r="D1032">
        <v>-367537939</v>
      </c>
    </row>
    <row r="1033" spans="1:4" x14ac:dyDescent="0.15">
      <c r="A1033" t="s">
        <v>527</v>
      </c>
      <c r="B1033" t="s">
        <v>983</v>
      </c>
      <c r="C1033" t="str">
        <f t="shared" si="16"/>
        <v>/home/davala/sequoia-tests/data/oxfordcorpus-SROIQ/00509.owl.SROIQ.owl/home/davala/sequoia-tests/harnesses/hermit.jar</v>
      </c>
      <c r="D1033">
        <v>-1457114552</v>
      </c>
    </row>
    <row r="1034" spans="1:4" x14ac:dyDescent="0.15">
      <c r="A1034" t="s">
        <v>527</v>
      </c>
      <c r="B1034" t="s">
        <v>984</v>
      </c>
      <c r="C1034" t="str">
        <f t="shared" si="16"/>
        <v>/home/davala/sequoia-tests/data/oxfordcorpus-SROIQ/00509.owl.SROIQ.owl/home/davala/sequoia-tests/harnesses/konclude.jar</v>
      </c>
      <c r="D1034">
        <v>-1457114552</v>
      </c>
    </row>
    <row r="1035" spans="1:4" x14ac:dyDescent="0.15">
      <c r="A1035" t="s">
        <v>527</v>
      </c>
      <c r="B1035" t="s">
        <v>985</v>
      </c>
      <c r="C1035" t="str">
        <f t="shared" si="16"/>
        <v>/home/davala/sequoia-tests/data/oxfordcorpus-SROIQ/00509.owl.SROIQ.owl/home/davala/sequoia-tests/harnesses/pellet.jar</v>
      </c>
      <c r="D1035">
        <v>-1457114552</v>
      </c>
    </row>
    <row r="1036" spans="1:4" x14ac:dyDescent="0.15">
      <c r="A1036" t="s">
        <v>465</v>
      </c>
      <c r="B1036" t="s">
        <v>986</v>
      </c>
      <c r="C1036" t="str">
        <f t="shared" si="16"/>
        <v>/home/davala/sequoia-tests/data/oxfordcorpus-SROIQ/00450.owl.SROIQ.owl/home/davala/sequoia-tests/harnesses/sequoia-chinensis.jar</v>
      </c>
      <c r="D1036">
        <v>-1145597179</v>
      </c>
    </row>
    <row r="1037" spans="1:4" x14ac:dyDescent="0.15">
      <c r="A1037" t="s">
        <v>465</v>
      </c>
      <c r="B1037" t="s">
        <v>983</v>
      </c>
      <c r="C1037" t="str">
        <f t="shared" si="16"/>
        <v>/home/davala/sequoia-tests/data/oxfordcorpus-SROIQ/00450.owl.SROIQ.owl/home/davala/sequoia-tests/harnesses/hermit.jar</v>
      </c>
      <c r="D1037">
        <v>-1145597179</v>
      </c>
    </row>
    <row r="1038" spans="1:4" x14ac:dyDescent="0.15">
      <c r="A1038" t="s">
        <v>465</v>
      </c>
      <c r="B1038" t="s">
        <v>984</v>
      </c>
      <c r="C1038" t="str">
        <f t="shared" si="16"/>
        <v>/home/davala/sequoia-tests/data/oxfordcorpus-SROIQ/00450.owl.SROIQ.owl/home/davala/sequoia-tests/harnesses/konclude.jar</v>
      </c>
      <c r="D1038">
        <v>-824325161</v>
      </c>
    </row>
    <row r="1039" spans="1:4" x14ac:dyDescent="0.15">
      <c r="A1039" t="s">
        <v>465</v>
      </c>
      <c r="B1039" t="s">
        <v>985</v>
      </c>
      <c r="C1039" t="str">
        <f t="shared" si="16"/>
        <v>/home/davala/sequoia-tests/data/oxfordcorpus-SROIQ/00450.owl.SROIQ.owl/home/davala/sequoia-tests/harnesses/pellet.jar</v>
      </c>
      <c r="D1039">
        <v>-1145597179</v>
      </c>
    </row>
    <row r="1040" spans="1:4" x14ac:dyDescent="0.15">
      <c r="A1040" t="s">
        <v>173</v>
      </c>
      <c r="B1040" t="s">
        <v>986</v>
      </c>
      <c r="C1040" t="str">
        <f t="shared" si="16"/>
        <v>/home/davala/sequoia-tests/data/oxfordcorpus-SROIQ/00159.owl.SROIQ.owl/home/davala/sequoia-tests/harnesses/sequoia-chinensis.jar</v>
      </c>
      <c r="D1040">
        <v>-1906223676</v>
      </c>
    </row>
    <row r="1041" spans="1:4" x14ac:dyDescent="0.15">
      <c r="A1041" t="s">
        <v>173</v>
      </c>
      <c r="B1041" t="s">
        <v>983</v>
      </c>
      <c r="C1041" t="str">
        <f t="shared" si="16"/>
        <v>/home/davala/sequoia-tests/data/oxfordcorpus-SROIQ/00159.owl.SROIQ.owl/home/davala/sequoia-tests/harnesses/hermit.jar</v>
      </c>
      <c r="D1041">
        <v>-1906223676</v>
      </c>
    </row>
    <row r="1042" spans="1:4" x14ac:dyDescent="0.15">
      <c r="A1042" t="s">
        <v>173</v>
      </c>
      <c r="B1042" t="s">
        <v>984</v>
      </c>
      <c r="C1042" t="str">
        <f t="shared" si="16"/>
        <v>/home/davala/sequoia-tests/data/oxfordcorpus-SROIQ/00159.owl.SROIQ.owl/home/davala/sequoia-tests/harnesses/konclude.jar</v>
      </c>
      <c r="D1042">
        <v>-1906223676</v>
      </c>
    </row>
    <row r="1043" spans="1:4" x14ac:dyDescent="0.15">
      <c r="A1043" t="s">
        <v>173</v>
      </c>
      <c r="B1043" t="s">
        <v>985</v>
      </c>
      <c r="C1043" t="str">
        <f t="shared" si="16"/>
        <v>/home/davala/sequoia-tests/data/oxfordcorpus-SROIQ/00159.owl.SROIQ.owl/home/davala/sequoia-tests/harnesses/pellet.jar</v>
      </c>
      <c r="D1043">
        <v>-1906223676</v>
      </c>
    </row>
    <row r="1044" spans="1:4" x14ac:dyDescent="0.15">
      <c r="A1044" t="s">
        <v>329</v>
      </c>
      <c r="B1044" t="s">
        <v>986</v>
      </c>
      <c r="C1044" t="str">
        <f t="shared" si="16"/>
        <v>/home/davala/sequoia-tests/data/oxfordcorpus-SROIQ/00314.owl.SROIQ.owl/home/davala/sequoia-tests/harnesses/sequoia-chinensis.jar</v>
      </c>
      <c r="D1044">
        <v>-1778963784</v>
      </c>
    </row>
    <row r="1045" spans="1:4" x14ac:dyDescent="0.15">
      <c r="A1045" t="s">
        <v>329</v>
      </c>
      <c r="B1045" t="s">
        <v>983</v>
      </c>
      <c r="C1045" t="str">
        <f t="shared" si="16"/>
        <v>/home/davala/sequoia-tests/data/oxfordcorpus-SROIQ/00314.owl.SROIQ.owl/home/davala/sequoia-tests/harnesses/hermit.jar</v>
      </c>
      <c r="D1045">
        <v>-1778963784</v>
      </c>
    </row>
    <row r="1046" spans="1:4" x14ac:dyDescent="0.15">
      <c r="A1046" t="s">
        <v>329</v>
      </c>
      <c r="B1046" t="s">
        <v>984</v>
      </c>
      <c r="C1046" t="str">
        <f t="shared" si="16"/>
        <v>/home/davala/sequoia-tests/data/oxfordcorpus-SROIQ/00314.owl.SROIQ.owl/home/davala/sequoia-tests/harnesses/konclude.jar</v>
      </c>
      <c r="D1046">
        <v>-1778963784</v>
      </c>
    </row>
    <row r="1047" spans="1:4" x14ac:dyDescent="0.15">
      <c r="A1047" t="s">
        <v>329</v>
      </c>
      <c r="B1047" t="s">
        <v>985</v>
      </c>
      <c r="C1047" t="str">
        <f t="shared" si="16"/>
        <v>/home/davala/sequoia-tests/data/oxfordcorpus-SROIQ/00314.owl.SROIQ.owl/home/davala/sequoia-tests/harnesses/pellet.jar</v>
      </c>
      <c r="D1047">
        <v>-1778963784</v>
      </c>
    </row>
    <row r="1048" spans="1:4" x14ac:dyDescent="0.15">
      <c r="A1048" t="s">
        <v>386</v>
      </c>
      <c r="B1048" t="s">
        <v>983</v>
      </c>
      <c r="C1048" t="str">
        <f t="shared" si="16"/>
        <v>/home/davala/sequoia-tests/data/oxfordcorpus-SROIQ/00371.owl.SROIQ.owl/home/davala/sequoia-tests/harnesses/hermit.jar</v>
      </c>
      <c r="D1048">
        <v>-1087197376</v>
      </c>
    </row>
    <row r="1049" spans="1:4" x14ac:dyDescent="0.15">
      <c r="A1049" t="s">
        <v>386</v>
      </c>
      <c r="B1049" t="s">
        <v>984</v>
      </c>
      <c r="C1049" t="str">
        <f t="shared" si="16"/>
        <v>/home/davala/sequoia-tests/data/oxfordcorpus-SROIQ/00371.owl.SROIQ.owl/home/davala/sequoia-tests/harnesses/konclude.jar</v>
      </c>
      <c r="D1049">
        <v>-1087197376</v>
      </c>
    </row>
    <row r="1050" spans="1:4" x14ac:dyDescent="0.15">
      <c r="A1050" t="s">
        <v>386</v>
      </c>
      <c r="B1050" t="s">
        <v>985</v>
      </c>
      <c r="C1050" t="str">
        <f t="shared" si="16"/>
        <v>/home/davala/sequoia-tests/data/oxfordcorpus-SROIQ/00371.owl.SROIQ.owl/home/davala/sequoia-tests/harnesses/pellet.jar</v>
      </c>
      <c r="D1050">
        <v>-1087197376</v>
      </c>
    </row>
    <row r="1051" spans="1:4" x14ac:dyDescent="0.15">
      <c r="A1051" t="s">
        <v>640</v>
      </c>
      <c r="B1051" t="s">
        <v>986</v>
      </c>
      <c r="C1051" t="str">
        <f t="shared" si="16"/>
        <v>/home/davala/sequoia-tests/data/oxfordcorpus-SROIQ/00621.owl.SROIQ.owl/home/davala/sequoia-tests/harnesses/sequoia-chinensis.jar</v>
      </c>
      <c r="D1051">
        <v>1421900244</v>
      </c>
    </row>
    <row r="1052" spans="1:4" x14ac:dyDescent="0.15">
      <c r="A1052" t="s">
        <v>640</v>
      </c>
      <c r="B1052" t="s">
        <v>983</v>
      </c>
      <c r="C1052" t="str">
        <f t="shared" si="16"/>
        <v>/home/davala/sequoia-tests/data/oxfordcorpus-SROIQ/00621.owl.SROIQ.owl/home/davala/sequoia-tests/harnesses/hermit.jar</v>
      </c>
      <c r="D1052">
        <v>1421900244</v>
      </c>
    </row>
    <row r="1053" spans="1:4" x14ac:dyDescent="0.15">
      <c r="A1053" t="s">
        <v>640</v>
      </c>
      <c r="B1053" t="s">
        <v>984</v>
      </c>
      <c r="C1053" t="str">
        <f t="shared" si="16"/>
        <v>/home/davala/sequoia-tests/data/oxfordcorpus-SROIQ/00621.owl.SROIQ.owl/home/davala/sequoia-tests/harnesses/konclude.jar</v>
      </c>
      <c r="D1053">
        <v>1421900244</v>
      </c>
    </row>
    <row r="1054" spans="1:4" x14ac:dyDescent="0.15">
      <c r="A1054" t="s">
        <v>640</v>
      </c>
      <c r="B1054" t="s">
        <v>985</v>
      </c>
      <c r="C1054" t="str">
        <f t="shared" si="16"/>
        <v>/home/davala/sequoia-tests/data/oxfordcorpus-SROIQ/00621.owl.SROIQ.owl/home/davala/sequoia-tests/harnesses/pellet.jar</v>
      </c>
      <c r="D1054">
        <v>1421900244</v>
      </c>
    </row>
    <row r="1055" spans="1:4" x14ac:dyDescent="0.15">
      <c r="A1055" t="s">
        <v>604</v>
      </c>
      <c r="B1055" t="s">
        <v>986</v>
      </c>
      <c r="C1055" t="str">
        <f t="shared" si="16"/>
        <v>/home/davala/sequoia-tests/data/oxfordcorpus-SROIQ/00585.owl.SROIQ.owl/home/davala/sequoia-tests/harnesses/sequoia-chinensis.jar</v>
      </c>
      <c r="D1055">
        <v>-1778963784</v>
      </c>
    </row>
    <row r="1056" spans="1:4" x14ac:dyDescent="0.15">
      <c r="A1056" t="s">
        <v>604</v>
      </c>
      <c r="B1056" t="s">
        <v>983</v>
      </c>
      <c r="C1056" t="str">
        <f t="shared" si="16"/>
        <v>/home/davala/sequoia-tests/data/oxfordcorpus-SROIQ/00585.owl.SROIQ.owl/home/davala/sequoia-tests/harnesses/hermit.jar</v>
      </c>
      <c r="D1056">
        <v>-1778963784</v>
      </c>
    </row>
    <row r="1057" spans="1:4" x14ac:dyDescent="0.15">
      <c r="A1057" t="s">
        <v>604</v>
      </c>
      <c r="B1057" t="s">
        <v>984</v>
      </c>
      <c r="C1057" t="str">
        <f t="shared" si="16"/>
        <v>/home/davala/sequoia-tests/data/oxfordcorpus-SROIQ/00585.owl.SROIQ.owl/home/davala/sequoia-tests/harnesses/konclude.jar</v>
      </c>
      <c r="D1057">
        <v>-1778963784</v>
      </c>
    </row>
    <row r="1058" spans="1:4" x14ac:dyDescent="0.15">
      <c r="A1058" t="s">
        <v>604</v>
      </c>
      <c r="B1058" t="s">
        <v>985</v>
      </c>
      <c r="C1058" t="str">
        <f t="shared" si="16"/>
        <v>/home/davala/sequoia-tests/data/oxfordcorpus-SROIQ/00585.owl.SROIQ.owl/home/davala/sequoia-tests/harnesses/pellet.jar</v>
      </c>
      <c r="D1058">
        <v>-1778963784</v>
      </c>
    </row>
    <row r="1059" spans="1:4" x14ac:dyDescent="0.15">
      <c r="A1059" t="s">
        <v>545</v>
      </c>
      <c r="B1059" t="s">
        <v>986</v>
      </c>
      <c r="C1059" t="str">
        <f t="shared" si="16"/>
        <v>/home/davala/sequoia-tests/data/oxfordcorpus-SROIQ/00527.owl.SROIQ.owl/home/davala/sequoia-tests/harnesses/sequoia-chinensis.jar</v>
      </c>
      <c r="D1059">
        <v>1715702302</v>
      </c>
    </row>
    <row r="1060" spans="1:4" x14ac:dyDescent="0.15">
      <c r="A1060" t="s">
        <v>545</v>
      </c>
      <c r="B1060" t="s">
        <v>983</v>
      </c>
      <c r="C1060" t="str">
        <f t="shared" si="16"/>
        <v>/home/davala/sequoia-tests/data/oxfordcorpus-SROIQ/00527.owl.SROIQ.owl/home/davala/sequoia-tests/harnesses/hermit.jar</v>
      </c>
      <c r="D1060">
        <v>1715702302</v>
      </c>
    </row>
    <row r="1061" spans="1:4" x14ac:dyDescent="0.15">
      <c r="A1061" t="s">
        <v>545</v>
      </c>
      <c r="B1061" t="s">
        <v>984</v>
      </c>
      <c r="C1061" t="str">
        <f t="shared" si="16"/>
        <v>/home/davala/sequoia-tests/data/oxfordcorpus-SROIQ/00527.owl.SROIQ.owl/home/davala/sequoia-tests/harnesses/konclude.jar</v>
      </c>
      <c r="D1061">
        <v>1715702302</v>
      </c>
    </row>
    <row r="1062" spans="1:4" x14ac:dyDescent="0.15">
      <c r="A1062" t="s">
        <v>545</v>
      </c>
      <c r="B1062" t="s">
        <v>985</v>
      </c>
      <c r="C1062" t="str">
        <f t="shared" si="16"/>
        <v>/home/davala/sequoia-tests/data/oxfordcorpus-SROIQ/00527.owl.SROIQ.owl/home/davala/sequoia-tests/harnesses/pellet.jar</v>
      </c>
      <c r="D1062">
        <v>1715702302</v>
      </c>
    </row>
    <row r="1063" spans="1:4" x14ac:dyDescent="0.15">
      <c r="A1063" t="s">
        <v>673</v>
      </c>
      <c r="B1063" t="s">
        <v>986</v>
      </c>
      <c r="C1063" t="str">
        <f t="shared" si="16"/>
        <v>/home/davala/sequoia-tests/data/oxfordcorpus-SROIQ/00654.owl.SROIQ.owl/home/davala/sequoia-tests/harnesses/sequoia-chinensis.jar</v>
      </c>
      <c r="D1063">
        <v>-1457114552</v>
      </c>
    </row>
    <row r="1064" spans="1:4" x14ac:dyDescent="0.15">
      <c r="A1064" t="s">
        <v>673</v>
      </c>
      <c r="B1064" t="s">
        <v>983</v>
      </c>
      <c r="C1064" t="str">
        <f t="shared" si="16"/>
        <v>/home/davala/sequoia-tests/data/oxfordcorpus-SROIQ/00654.owl.SROIQ.owl/home/davala/sequoia-tests/harnesses/hermit.jar</v>
      </c>
      <c r="D1064">
        <v>-1457114552</v>
      </c>
    </row>
    <row r="1065" spans="1:4" x14ac:dyDescent="0.15">
      <c r="A1065" t="s">
        <v>673</v>
      </c>
      <c r="B1065" t="s">
        <v>984</v>
      </c>
      <c r="C1065" t="str">
        <f t="shared" si="16"/>
        <v>/home/davala/sequoia-tests/data/oxfordcorpus-SROIQ/00654.owl.SROIQ.owl/home/davala/sequoia-tests/harnesses/konclude.jar</v>
      </c>
      <c r="D1065">
        <v>-1457114552</v>
      </c>
    </row>
    <row r="1066" spans="1:4" x14ac:dyDescent="0.15">
      <c r="A1066" t="s">
        <v>673</v>
      </c>
      <c r="B1066" t="s">
        <v>985</v>
      </c>
      <c r="C1066" t="str">
        <f t="shared" si="16"/>
        <v>/home/davala/sequoia-tests/data/oxfordcorpus-SROIQ/00654.owl.SROIQ.owl/home/davala/sequoia-tests/harnesses/pellet.jar</v>
      </c>
      <c r="D1066">
        <v>-1457114552</v>
      </c>
    </row>
    <row r="1067" spans="1:4" x14ac:dyDescent="0.15">
      <c r="A1067" t="s">
        <v>442</v>
      </c>
      <c r="B1067" t="s">
        <v>983</v>
      </c>
      <c r="C1067" t="str">
        <f t="shared" si="16"/>
        <v>/home/davala/sequoia-tests/data/oxfordcorpus-SROIQ/00427.owl.SROIQ.owl/home/davala/sequoia-tests/harnesses/hermit.jar</v>
      </c>
      <c r="D1067">
        <v>-1942031436</v>
      </c>
    </row>
    <row r="1068" spans="1:4" x14ac:dyDescent="0.15">
      <c r="A1068" t="s">
        <v>442</v>
      </c>
      <c r="B1068" t="s">
        <v>984</v>
      </c>
      <c r="C1068" t="str">
        <f t="shared" si="16"/>
        <v>/home/davala/sequoia-tests/data/oxfordcorpus-SROIQ/00427.owl.SROIQ.owl/home/davala/sequoia-tests/harnesses/konclude.jar</v>
      </c>
      <c r="D1068">
        <v>20702582</v>
      </c>
    </row>
    <row r="1069" spans="1:4" x14ac:dyDescent="0.15">
      <c r="A1069" t="s">
        <v>442</v>
      </c>
      <c r="B1069" t="s">
        <v>985</v>
      </c>
      <c r="C1069" t="str">
        <f t="shared" si="16"/>
        <v>/home/davala/sequoia-tests/data/oxfordcorpus-SROIQ/00427.owl.SROIQ.owl/home/davala/sequoia-tests/harnesses/pellet.jar</v>
      </c>
      <c r="D1069">
        <v>-1942031436</v>
      </c>
    </row>
    <row r="1070" spans="1:4" x14ac:dyDescent="0.15">
      <c r="A1070" t="s">
        <v>564</v>
      </c>
      <c r="B1070" t="s">
        <v>983</v>
      </c>
      <c r="C1070" t="str">
        <f t="shared" si="16"/>
        <v>/home/davala/sequoia-tests/data/oxfordcorpus-SROIQ/00545.owl.SROIQ.owl/home/davala/sequoia-tests/harnesses/hermit.jar</v>
      </c>
      <c r="D1070">
        <v>-1075276177</v>
      </c>
    </row>
    <row r="1071" spans="1:4" x14ac:dyDescent="0.15">
      <c r="A1071" t="s">
        <v>564</v>
      </c>
      <c r="B1071" t="s">
        <v>984</v>
      </c>
      <c r="C1071" t="str">
        <f t="shared" si="16"/>
        <v>/home/davala/sequoia-tests/data/oxfordcorpus-SROIQ/00545.owl.SROIQ.owl/home/davala/sequoia-tests/harnesses/konclude.jar</v>
      </c>
      <c r="D1071">
        <v>-1075276177</v>
      </c>
    </row>
    <row r="1072" spans="1:4" x14ac:dyDescent="0.15">
      <c r="A1072" t="s">
        <v>564</v>
      </c>
      <c r="B1072" t="s">
        <v>985</v>
      </c>
      <c r="C1072" t="str">
        <f t="shared" si="16"/>
        <v>/home/davala/sequoia-tests/data/oxfordcorpus-SROIQ/00545.owl.SROIQ.owl/home/davala/sequoia-tests/harnesses/pellet.jar</v>
      </c>
      <c r="D1072">
        <v>-1075276177</v>
      </c>
    </row>
    <row r="1073" spans="1:4" x14ac:dyDescent="0.15">
      <c r="A1073" t="s">
        <v>794</v>
      </c>
      <c r="B1073" t="s">
        <v>986</v>
      </c>
      <c r="C1073" t="str">
        <f t="shared" si="16"/>
        <v>/home/davala/sequoia-tests/data/oxfordcorpus-SROIQ/00772.owl.SROIQ.owl/home/davala/sequoia-tests/harnesses/sequoia-chinensis.jar</v>
      </c>
      <c r="D1073">
        <v>-847964921</v>
      </c>
    </row>
    <row r="1074" spans="1:4" x14ac:dyDescent="0.15">
      <c r="A1074" t="s">
        <v>794</v>
      </c>
      <c r="B1074" t="s">
        <v>983</v>
      </c>
      <c r="C1074" t="str">
        <f t="shared" si="16"/>
        <v>/home/davala/sequoia-tests/data/oxfordcorpus-SROIQ/00772.owl.SROIQ.owl/home/davala/sequoia-tests/harnesses/hermit.jar</v>
      </c>
      <c r="D1074">
        <v>-847964921</v>
      </c>
    </row>
    <row r="1075" spans="1:4" x14ac:dyDescent="0.15">
      <c r="A1075" t="s">
        <v>794</v>
      </c>
      <c r="B1075" t="s">
        <v>984</v>
      </c>
      <c r="C1075" t="str">
        <f t="shared" si="16"/>
        <v>/home/davala/sequoia-tests/data/oxfordcorpus-SROIQ/00772.owl.SROIQ.owl/home/davala/sequoia-tests/harnesses/konclude.jar</v>
      </c>
      <c r="D1075">
        <v>-847964921</v>
      </c>
    </row>
    <row r="1076" spans="1:4" x14ac:dyDescent="0.15">
      <c r="A1076" t="s">
        <v>794</v>
      </c>
      <c r="B1076" t="s">
        <v>985</v>
      </c>
      <c r="C1076" t="str">
        <f t="shared" si="16"/>
        <v>/home/davala/sequoia-tests/data/oxfordcorpus-SROIQ/00772.owl.SROIQ.owl/home/davala/sequoia-tests/harnesses/pellet.jar</v>
      </c>
      <c r="D1076">
        <v>-847964921</v>
      </c>
    </row>
    <row r="1077" spans="1:4" x14ac:dyDescent="0.15">
      <c r="A1077" t="s">
        <v>644</v>
      </c>
      <c r="B1077" t="s">
        <v>986</v>
      </c>
      <c r="C1077" t="str">
        <f t="shared" si="16"/>
        <v>/home/davala/sequoia-tests/data/oxfordcorpus-SROIQ/00625.owl.SROIQ.owl/home/davala/sequoia-tests/harnesses/sequoia-chinensis.jar</v>
      </c>
      <c r="D1077">
        <v>-1778963784</v>
      </c>
    </row>
    <row r="1078" spans="1:4" x14ac:dyDescent="0.15">
      <c r="A1078" t="s">
        <v>644</v>
      </c>
      <c r="B1078" t="s">
        <v>983</v>
      </c>
      <c r="C1078" t="str">
        <f t="shared" si="16"/>
        <v>/home/davala/sequoia-tests/data/oxfordcorpus-SROIQ/00625.owl.SROIQ.owl/home/davala/sequoia-tests/harnesses/hermit.jar</v>
      </c>
      <c r="D1078">
        <v>-1778963784</v>
      </c>
    </row>
    <row r="1079" spans="1:4" x14ac:dyDescent="0.15">
      <c r="A1079" t="s">
        <v>644</v>
      </c>
      <c r="B1079" t="s">
        <v>984</v>
      </c>
      <c r="C1079" t="str">
        <f t="shared" si="16"/>
        <v>/home/davala/sequoia-tests/data/oxfordcorpus-SROIQ/00625.owl.SROIQ.owl/home/davala/sequoia-tests/harnesses/konclude.jar</v>
      </c>
      <c r="D1079">
        <v>-1778963784</v>
      </c>
    </row>
    <row r="1080" spans="1:4" x14ac:dyDescent="0.15">
      <c r="A1080" t="s">
        <v>644</v>
      </c>
      <c r="B1080" t="s">
        <v>985</v>
      </c>
      <c r="C1080" t="str">
        <f t="shared" si="16"/>
        <v>/home/davala/sequoia-tests/data/oxfordcorpus-SROIQ/00625.owl.SROIQ.owl/home/davala/sequoia-tests/harnesses/pellet.jar</v>
      </c>
      <c r="D1080">
        <v>-1778963784</v>
      </c>
    </row>
    <row r="1081" spans="1:4" x14ac:dyDescent="0.15">
      <c r="A1081" t="s">
        <v>797</v>
      </c>
      <c r="B1081" t="s">
        <v>986</v>
      </c>
      <c r="C1081" t="str">
        <f t="shared" si="16"/>
        <v>/home/davala/sequoia-tests/data/oxfordcorpus-SROIQ/00774.owl.SROIQ.owl/home/davala/sequoia-tests/harnesses/sequoia-chinensis.jar</v>
      </c>
      <c r="D1081">
        <v>1543857093</v>
      </c>
    </row>
    <row r="1082" spans="1:4" x14ac:dyDescent="0.15">
      <c r="A1082" t="s">
        <v>797</v>
      </c>
      <c r="B1082" t="s">
        <v>983</v>
      </c>
      <c r="C1082" t="str">
        <f t="shared" si="16"/>
        <v>/home/davala/sequoia-tests/data/oxfordcorpus-SROIQ/00774.owl.SROIQ.owl/home/davala/sequoia-tests/harnesses/hermit.jar</v>
      </c>
      <c r="D1082">
        <v>1354792702</v>
      </c>
    </row>
    <row r="1083" spans="1:4" x14ac:dyDescent="0.15">
      <c r="A1083" t="s">
        <v>797</v>
      </c>
      <c r="B1083" t="s">
        <v>984</v>
      </c>
      <c r="C1083" t="str">
        <f t="shared" si="16"/>
        <v>/home/davala/sequoia-tests/data/oxfordcorpus-SROIQ/00774.owl.SROIQ.owl/home/davala/sequoia-tests/harnesses/konclude.jar</v>
      </c>
      <c r="D1083">
        <v>436564672</v>
      </c>
    </row>
    <row r="1084" spans="1:4" x14ac:dyDescent="0.15">
      <c r="A1084" t="s">
        <v>395</v>
      </c>
      <c r="B1084" t="s">
        <v>986</v>
      </c>
      <c r="C1084" t="str">
        <f t="shared" si="16"/>
        <v>/home/davala/sequoia-tests/data/oxfordcorpus-SROIQ/00380.owl.SROIQ.owl/home/davala/sequoia-tests/harnesses/sequoia-chinensis.jar</v>
      </c>
      <c r="D1084">
        <v>1590619147</v>
      </c>
    </row>
    <row r="1085" spans="1:4" x14ac:dyDescent="0.15">
      <c r="A1085" t="s">
        <v>395</v>
      </c>
      <c r="B1085" t="s">
        <v>983</v>
      </c>
      <c r="C1085" t="str">
        <f t="shared" si="16"/>
        <v>/home/davala/sequoia-tests/data/oxfordcorpus-SROIQ/00380.owl.SROIQ.owl/home/davala/sequoia-tests/harnesses/hermit.jar</v>
      </c>
      <c r="D1085">
        <v>1590619147</v>
      </c>
    </row>
    <row r="1086" spans="1:4" x14ac:dyDescent="0.15">
      <c r="A1086" t="s">
        <v>395</v>
      </c>
      <c r="B1086" t="s">
        <v>984</v>
      </c>
      <c r="C1086" t="str">
        <f t="shared" si="16"/>
        <v>/home/davala/sequoia-tests/data/oxfordcorpus-SROIQ/00380.owl.SROIQ.owl/home/davala/sequoia-tests/harnesses/konclude.jar</v>
      </c>
      <c r="D1086">
        <v>1590619147</v>
      </c>
    </row>
    <row r="1087" spans="1:4" x14ac:dyDescent="0.15">
      <c r="A1087" t="s">
        <v>395</v>
      </c>
      <c r="B1087" t="s">
        <v>985</v>
      </c>
      <c r="C1087" t="str">
        <f t="shared" si="16"/>
        <v>/home/davala/sequoia-tests/data/oxfordcorpus-SROIQ/00380.owl.SROIQ.owl/home/davala/sequoia-tests/harnesses/pellet.jar</v>
      </c>
      <c r="D1087">
        <v>1590619147</v>
      </c>
    </row>
    <row r="1088" spans="1:4" x14ac:dyDescent="0.15">
      <c r="A1088" t="s">
        <v>607</v>
      </c>
      <c r="B1088" t="s">
        <v>986</v>
      </c>
      <c r="C1088" t="str">
        <f t="shared" si="16"/>
        <v>/home/davala/sequoia-tests/data/oxfordcorpus-SROIQ/00588.owl.SROIQ.owl/home/davala/sequoia-tests/harnesses/sequoia-chinensis.jar</v>
      </c>
      <c r="D1088">
        <v>-1457114552</v>
      </c>
    </row>
    <row r="1089" spans="1:4" x14ac:dyDescent="0.15">
      <c r="A1089" t="s">
        <v>607</v>
      </c>
      <c r="B1089" t="s">
        <v>983</v>
      </c>
      <c r="C1089" t="str">
        <f t="shared" si="16"/>
        <v>/home/davala/sequoia-tests/data/oxfordcorpus-SROIQ/00588.owl.SROIQ.owl/home/davala/sequoia-tests/harnesses/hermit.jar</v>
      </c>
      <c r="D1089">
        <v>-1457114552</v>
      </c>
    </row>
    <row r="1090" spans="1:4" x14ac:dyDescent="0.15">
      <c r="A1090" t="s">
        <v>607</v>
      </c>
      <c r="B1090" t="s">
        <v>984</v>
      </c>
      <c r="C1090" t="str">
        <f t="shared" ref="C1090:C1153" si="17">A1090&amp;B1090</f>
        <v>/home/davala/sequoia-tests/data/oxfordcorpus-SROIQ/00588.owl.SROIQ.owl/home/davala/sequoia-tests/harnesses/konclude.jar</v>
      </c>
      <c r="D1090">
        <v>-1457114552</v>
      </c>
    </row>
    <row r="1091" spans="1:4" x14ac:dyDescent="0.15">
      <c r="A1091" t="s">
        <v>607</v>
      </c>
      <c r="B1091" t="s">
        <v>985</v>
      </c>
      <c r="C1091" t="str">
        <f t="shared" si="17"/>
        <v>/home/davala/sequoia-tests/data/oxfordcorpus-SROIQ/00588.owl.SROIQ.owl/home/davala/sequoia-tests/harnesses/pellet.jar</v>
      </c>
      <c r="D1091">
        <v>-1457114552</v>
      </c>
    </row>
    <row r="1092" spans="1:4" x14ac:dyDescent="0.15">
      <c r="A1092" t="s">
        <v>542</v>
      </c>
      <c r="B1092" t="s">
        <v>986</v>
      </c>
      <c r="C1092" t="str">
        <f t="shared" si="17"/>
        <v>/home/davala/sequoia-tests/data/oxfordcorpus-SROIQ/00524.owl.SROIQ.owl/home/davala/sequoia-tests/harnesses/sequoia-chinensis.jar</v>
      </c>
      <c r="D1092">
        <v>-1457114552</v>
      </c>
    </row>
    <row r="1093" spans="1:4" x14ac:dyDescent="0.15">
      <c r="A1093" t="s">
        <v>542</v>
      </c>
      <c r="B1093" t="s">
        <v>983</v>
      </c>
      <c r="C1093" t="str">
        <f t="shared" si="17"/>
        <v>/home/davala/sequoia-tests/data/oxfordcorpus-SROIQ/00524.owl.SROIQ.owl/home/davala/sequoia-tests/harnesses/hermit.jar</v>
      </c>
      <c r="D1093">
        <v>-1457114552</v>
      </c>
    </row>
    <row r="1094" spans="1:4" x14ac:dyDescent="0.15">
      <c r="A1094" t="s">
        <v>542</v>
      </c>
      <c r="B1094" t="s">
        <v>984</v>
      </c>
      <c r="C1094" t="str">
        <f t="shared" si="17"/>
        <v>/home/davala/sequoia-tests/data/oxfordcorpus-SROIQ/00524.owl.SROIQ.owl/home/davala/sequoia-tests/harnesses/konclude.jar</v>
      </c>
      <c r="D1094">
        <v>-1457114552</v>
      </c>
    </row>
    <row r="1095" spans="1:4" x14ac:dyDescent="0.15">
      <c r="A1095" t="s">
        <v>542</v>
      </c>
      <c r="B1095" t="s">
        <v>985</v>
      </c>
      <c r="C1095" t="str">
        <f t="shared" si="17"/>
        <v>/home/davala/sequoia-tests/data/oxfordcorpus-SROIQ/00524.owl.SROIQ.owl/home/davala/sequoia-tests/harnesses/pellet.jar</v>
      </c>
      <c r="D1095">
        <v>-1457114552</v>
      </c>
    </row>
    <row r="1096" spans="1:4" x14ac:dyDescent="0.15">
      <c r="A1096" t="s">
        <v>735</v>
      </c>
      <c r="B1096" t="s">
        <v>983</v>
      </c>
      <c r="C1096" t="str">
        <f t="shared" si="17"/>
        <v>/home/davala/sequoia-tests/data/oxfordcorpus-SROIQ/00714.owl.SROIQ.owl/home/davala/sequoia-tests/harnesses/hermit.jar</v>
      </c>
      <c r="D1096">
        <v>-1242621907</v>
      </c>
    </row>
    <row r="1097" spans="1:4" x14ac:dyDescent="0.15">
      <c r="A1097" t="s">
        <v>735</v>
      </c>
      <c r="B1097" t="s">
        <v>984</v>
      </c>
      <c r="C1097" t="str">
        <f t="shared" si="17"/>
        <v>/home/davala/sequoia-tests/data/oxfordcorpus-SROIQ/00714.owl.SROIQ.owl/home/davala/sequoia-tests/harnesses/konclude.jar</v>
      </c>
      <c r="D1097">
        <v>-1242621907</v>
      </c>
    </row>
    <row r="1098" spans="1:4" x14ac:dyDescent="0.15">
      <c r="A1098" t="s">
        <v>82</v>
      </c>
      <c r="B1098" t="s">
        <v>986</v>
      </c>
      <c r="C1098" t="str">
        <f t="shared" si="17"/>
        <v>/home/davala/sequoia-tests/data/oxfordcorpus-SROIQ/00071.owl.SROIQ.owl/home/davala/sequoia-tests/harnesses/sequoia-chinensis.jar</v>
      </c>
      <c r="D1098">
        <v>-768428959</v>
      </c>
    </row>
    <row r="1099" spans="1:4" x14ac:dyDescent="0.15">
      <c r="A1099" t="s">
        <v>82</v>
      </c>
      <c r="B1099" t="s">
        <v>983</v>
      </c>
      <c r="C1099" t="str">
        <f t="shared" si="17"/>
        <v>/home/davala/sequoia-tests/data/oxfordcorpus-SROIQ/00071.owl.SROIQ.owl/home/davala/sequoia-tests/harnesses/hermit.jar</v>
      </c>
      <c r="D1099">
        <v>-768428959</v>
      </c>
    </row>
    <row r="1100" spans="1:4" x14ac:dyDescent="0.15">
      <c r="A1100" t="s">
        <v>82</v>
      </c>
      <c r="B1100" t="s">
        <v>984</v>
      </c>
      <c r="C1100" t="str">
        <f t="shared" si="17"/>
        <v>/home/davala/sequoia-tests/data/oxfordcorpus-SROIQ/00071.owl.SROIQ.owl/home/davala/sequoia-tests/harnesses/konclude.jar</v>
      </c>
      <c r="D1100">
        <v>34766101</v>
      </c>
    </row>
    <row r="1101" spans="1:4" x14ac:dyDescent="0.15">
      <c r="A1101" t="s">
        <v>82</v>
      </c>
      <c r="B1101" t="s">
        <v>985</v>
      </c>
      <c r="C1101" t="str">
        <f t="shared" si="17"/>
        <v>/home/davala/sequoia-tests/data/oxfordcorpus-SROIQ/00071.owl.SROIQ.owl/home/davala/sequoia-tests/harnesses/pellet.jar</v>
      </c>
      <c r="D1101">
        <v>-768428959</v>
      </c>
    </row>
    <row r="1102" spans="1:4" x14ac:dyDescent="0.15">
      <c r="A1102" t="s">
        <v>40</v>
      </c>
      <c r="B1102" t="s">
        <v>986</v>
      </c>
      <c r="C1102" t="str">
        <f t="shared" si="17"/>
        <v>/home/davala/sequoia-tests/data/oxfordcorpus-SROIQ/00029.owl.SROIQ.owl/home/davala/sequoia-tests/harnesses/sequoia-chinensis.jar</v>
      </c>
      <c r="D1102">
        <v>698414095</v>
      </c>
    </row>
    <row r="1103" spans="1:4" x14ac:dyDescent="0.15">
      <c r="A1103" t="s">
        <v>40</v>
      </c>
      <c r="B1103" t="s">
        <v>983</v>
      </c>
      <c r="C1103" t="str">
        <f t="shared" si="17"/>
        <v>/home/davala/sequoia-tests/data/oxfordcorpus-SROIQ/00029.owl.SROIQ.owl/home/davala/sequoia-tests/harnesses/hermit.jar</v>
      </c>
      <c r="D1103">
        <v>956228791</v>
      </c>
    </row>
    <row r="1104" spans="1:4" x14ac:dyDescent="0.15">
      <c r="A1104" t="s">
        <v>40</v>
      </c>
      <c r="B1104" t="s">
        <v>984</v>
      </c>
      <c r="C1104" t="str">
        <f t="shared" si="17"/>
        <v>/home/davala/sequoia-tests/data/oxfordcorpus-SROIQ/00029.owl.SROIQ.owl/home/davala/sequoia-tests/harnesses/konclude.jar</v>
      </c>
      <c r="D1104">
        <v>698414095</v>
      </c>
    </row>
    <row r="1105" spans="1:4" x14ac:dyDescent="0.15">
      <c r="A1105" t="s">
        <v>422</v>
      </c>
      <c r="B1105" t="s">
        <v>986</v>
      </c>
      <c r="C1105" t="str">
        <f t="shared" si="17"/>
        <v>/home/davala/sequoia-tests/data/oxfordcorpus-SROIQ/00407.owl.SROIQ.owl/home/davala/sequoia-tests/harnesses/sequoia-chinensis.jar</v>
      </c>
      <c r="D1105">
        <v>-1215040614</v>
      </c>
    </row>
    <row r="1106" spans="1:4" x14ac:dyDescent="0.15">
      <c r="A1106" t="s">
        <v>422</v>
      </c>
      <c r="B1106" t="s">
        <v>983</v>
      </c>
      <c r="C1106" t="str">
        <f t="shared" si="17"/>
        <v>/home/davala/sequoia-tests/data/oxfordcorpus-SROIQ/00407.owl.SROIQ.owl/home/davala/sequoia-tests/harnesses/hermit.jar</v>
      </c>
      <c r="D1106">
        <v>-1215040614</v>
      </c>
    </row>
    <row r="1107" spans="1:4" x14ac:dyDescent="0.15">
      <c r="A1107" t="s">
        <v>422</v>
      </c>
      <c r="B1107" t="s">
        <v>984</v>
      </c>
      <c r="C1107" t="str">
        <f t="shared" si="17"/>
        <v>/home/davala/sequoia-tests/data/oxfordcorpus-SROIQ/00407.owl.SROIQ.owl/home/davala/sequoia-tests/harnesses/konclude.jar</v>
      </c>
      <c r="D1107">
        <v>-1215040614</v>
      </c>
    </row>
    <row r="1108" spans="1:4" x14ac:dyDescent="0.15">
      <c r="A1108" t="s">
        <v>422</v>
      </c>
      <c r="B1108" t="s">
        <v>985</v>
      </c>
      <c r="C1108" t="str">
        <f t="shared" si="17"/>
        <v>/home/davala/sequoia-tests/data/oxfordcorpus-SROIQ/00407.owl.SROIQ.owl/home/davala/sequoia-tests/harnesses/pellet.jar</v>
      </c>
      <c r="D1108">
        <v>-1215040614</v>
      </c>
    </row>
    <row r="1109" spans="1:4" x14ac:dyDescent="0.15">
      <c r="A1109" t="s">
        <v>176</v>
      </c>
      <c r="B1109" t="s">
        <v>986</v>
      </c>
      <c r="C1109" t="str">
        <f t="shared" si="17"/>
        <v>/home/davala/sequoia-tests/data/oxfordcorpus-SROIQ/00162.owl.SROIQ.owl/home/davala/sequoia-tests/harnesses/sequoia-chinensis.jar</v>
      </c>
      <c r="D1109">
        <v>1492327583</v>
      </c>
    </row>
    <row r="1110" spans="1:4" x14ac:dyDescent="0.15">
      <c r="A1110" t="s">
        <v>176</v>
      </c>
      <c r="B1110" t="s">
        <v>983</v>
      </c>
      <c r="C1110" t="str">
        <f t="shared" si="17"/>
        <v>/home/davala/sequoia-tests/data/oxfordcorpus-SROIQ/00162.owl.SROIQ.owl/home/davala/sequoia-tests/harnesses/hermit.jar</v>
      </c>
      <c r="D1110">
        <v>1492327583</v>
      </c>
    </row>
    <row r="1111" spans="1:4" x14ac:dyDescent="0.15">
      <c r="A1111" t="s">
        <v>176</v>
      </c>
      <c r="B1111" t="s">
        <v>984</v>
      </c>
      <c r="C1111" t="str">
        <f t="shared" si="17"/>
        <v>/home/davala/sequoia-tests/data/oxfordcorpus-SROIQ/00162.owl.SROIQ.owl/home/davala/sequoia-tests/harnesses/konclude.jar</v>
      </c>
      <c r="D1111">
        <v>1492327583</v>
      </c>
    </row>
    <row r="1112" spans="1:4" x14ac:dyDescent="0.15">
      <c r="A1112" t="s">
        <v>176</v>
      </c>
      <c r="B1112" t="s">
        <v>985</v>
      </c>
      <c r="C1112" t="str">
        <f t="shared" si="17"/>
        <v>/home/davala/sequoia-tests/data/oxfordcorpus-SROIQ/00162.owl.SROIQ.owl/home/davala/sequoia-tests/harnesses/pellet.jar</v>
      </c>
      <c r="D1112">
        <v>1492327583</v>
      </c>
    </row>
    <row r="1113" spans="1:4" x14ac:dyDescent="0.15">
      <c r="A1113" t="s">
        <v>116</v>
      </c>
      <c r="B1113" t="s">
        <v>986</v>
      </c>
      <c r="C1113" t="str">
        <f t="shared" si="17"/>
        <v>/home/davala/sequoia-tests/data/oxfordcorpus-SROIQ/00102.owl.SROIQ.owl/home/davala/sequoia-tests/harnesses/sequoia-chinensis.jar</v>
      </c>
      <c r="D1113">
        <v>-1321008341</v>
      </c>
    </row>
    <row r="1114" spans="1:4" x14ac:dyDescent="0.15">
      <c r="A1114" t="s">
        <v>116</v>
      </c>
      <c r="B1114" t="s">
        <v>983</v>
      </c>
      <c r="C1114" t="str">
        <f t="shared" si="17"/>
        <v>/home/davala/sequoia-tests/data/oxfordcorpus-SROIQ/00102.owl.SROIQ.owl/home/davala/sequoia-tests/harnesses/hermit.jar</v>
      </c>
      <c r="D1114">
        <v>-1321008341</v>
      </c>
    </row>
    <row r="1115" spans="1:4" x14ac:dyDescent="0.15">
      <c r="A1115" t="s">
        <v>116</v>
      </c>
      <c r="B1115" t="s">
        <v>984</v>
      </c>
      <c r="C1115" t="str">
        <f t="shared" si="17"/>
        <v>/home/davala/sequoia-tests/data/oxfordcorpus-SROIQ/00102.owl.SROIQ.owl/home/davala/sequoia-tests/harnesses/konclude.jar</v>
      </c>
      <c r="D1115">
        <v>-1321008341</v>
      </c>
    </row>
    <row r="1116" spans="1:4" x14ac:dyDescent="0.15">
      <c r="A1116" t="s">
        <v>116</v>
      </c>
      <c r="B1116" t="s">
        <v>985</v>
      </c>
      <c r="C1116" t="str">
        <f t="shared" si="17"/>
        <v>/home/davala/sequoia-tests/data/oxfordcorpus-SROIQ/00102.owl.SROIQ.owl/home/davala/sequoia-tests/harnesses/pellet.jar</v>
      </c>
      <c r="D1116">
        <v>-1321008341</v>
      </c>
    </row>
    <row r="1117" spans="1:4" x14ac:dyDescent="0.15">
      <c r="A1117" t="s">
        <v>132</v>
      </c>
      <c r="B1117" t="s">
        <v>983</v>
      </c>
      <c r="C1117" t="str">
        <f t="shared" si="17"/>
        <v>/home/davala/sequoia-tests/data/oxfordcorpus-SROIQ/00118.owl.SROIQ.owl/home/davala/sequoia-tests/harnesses/hermit.jar</v>
      </c>
      <c r="D1117">
        <v>1852346739</v>
      </c>
    </row>
    <row r="1118" spans="1:4" x14ac:dyDescent="0.15">
      <c r="A1118" t="s">
        <v>132</v>
      </c>
      <c r="B1118" t="s">
        <v>984</v>
      </c>
      <c r="C1118" t="str">
        <f t="shared" si="17"/>
        <v>/home/davala/sequoia-tests/data/oxfordcorpus-SROIQ/00118.owl.SROIQ.owl/home/davala/sequoia-tests/harnesses/konclude.jar</v>
      </c>
      <c r="D1118">
        <v>2012981747</v>
      </c>
    </row>
    <row r="1119" spans="1:4" x14ac:dyDescent="0.15">
      <c r="A1119" t="s">
        <v>132</v>
      </c>
      <c r="B1119" t="s">
        <v>985</v>
      </c>
      <c r="C1119" t="str">
        <f t="shared" si="17"/>
        <v>/home/davala/sequoia-tests/data/oxfordcorpus-SROIQ/00118.owl.SROIQ.owl/home/davala/sequoia-tests/harnesses/pellet.jar</v>
      </c>
      <c r="D1119">
        <v>1852346739</v>
      </c>
    </row>
    <row r="1120" spans="1:4" x14ac:dyDescent="0.15">
      <c r="A1120" t="s">
        <v>596</v>
      </c>
      <c r="B1120" t="s">
        <v>986</v>
      </c>
      <c r="C1120" t="str">
        <f t="shared" si="17"/>
        <v>/home/davala/sequoia-tests/data/oxfordcorpus-SROIQ/00577.owl.SROIQ.owl/home/davala/sequoia-tests/harnesses/sequoia-chinensis.jar</v>
      </c>
      <c r="D1120">
        <v>-400981890</v>
      </c>
    </row>
    <row r="1121" spans="1:4" x14ac:dyDescent="0.15">
      <c r="A1121" t="s">
        <v>596</v>
      </c>
      <c r="B1121" t="s">
        <v>983</v>
      </c>
      <c r="C1121" t="str">
        <f t="shared" si="17"/>
        <v>/home/davala/sequoia-tests/data/oxfordcorpus-SROIQ/00577.owl.SROIQ.owl/home/davala/sequoia-tests/harnesses/hermit.jar</v>
      </c>
      <c r="D1121">
        <v>-400981890</v>
      </c>
    </row>
    <row r="1122" spans="1:4" x14ac:dyDescent="0.15">
      <c r="A1122" t="s">
        <v>596</v>
      </c>
      <c r="B1122" t="s">
        <v>984</v>
      </c>
      <c r="C1122" t="str">
        <f t="shared" si="17"/>
        <v>/home/davala/sequoia-tests/data/oxfordcorpus-SROIQ/00577.owl.SROIQ.owl/home/davala/sequoia-tests/harnesses/konclude.jar</v>
      </c>
      <c r="D1122">
        <v>-400981890</v>
      </c>
    </row>
    <row r="1123" spans="1:4" x14ac:dyDescent="0.15">
      <c r="A1123" t="s">
        <v>596</v>
      </c>
      <c r="B1123" t="s">
        <v>985</v>
      </c>
      <c r="C1123" t="str">
        <f t="shared" si="17"/>
        <v>/home/davala/sequoia-tests/data/oxfordcorpus-SROIQ/00577.owl.SROIQ.owl/home/davala/sequoia-tests/harnesses/pellet.jar</v>
      </c>
      <c r="D1123">
        <v>-400981890</v>
      </c>
    </row>
    <row r="1124" spans="1:4" x14ac:dyDescent="0.15">
      <c r="A1124" t="s">
        <v>416</v>
      </c>
      <c r="B1124" t="s">
        <v>986</v>
      </c>
      <c r="C1124" t="str">
        <f t="shared" si="17"/>
        <v>/home/davala/sequoia-tests/data/oxfordcorpus-SROIQ/00401.owl.SROIQ.owl/home/davala/sequoia-tests/harnesses/sequoia-chinensis.jar</v>
      </c>
      <c r="D1124">
        <v>-806489635</v>
      </c>
    </row>
    <row r="1125" spans="1:4" x14ac:dyDescent="0.15">
      <c r="A1125" t="s">
        <v>416</v>
      </c>
      <c r="B1125" t="s">
        <v>983</v>
      </c>
      <c r="C1125" t="str">
        <f t="shared" si="17"/>
        <v>/home/davala/sequoia-tests/data/oxfordcorpus-SROIQ/00401.owl.SROIQ.owl/home/davala/sequoia-tests/harnesses/hermit.jar</v>
      </c>
      <c r="D1125">
        <v>-806489635</v>
      </c>
    </row>
    <row r="1126" spans="1:4" x14ac:dyDescent="0.15">
      <c r="A1126" t="s">
        <v>416</v>
      </c>
      <c r="B1126" t="s">
        <v>984</v>
      </c>
      <c r="C1126" t="str">
        <f t="shared" si="17"/>
        <v>/home/davala/sequoia-tests/data/oxfordcorpus-SROIQ/00401.owl.SROIQ.owl/home/davala/sequoia-tests/harnesses/konclude.jar</v>
      </c>
      <c r="D1126">
        <v>-806489635</v>
      </c>
    </row>
    <row r="1127" spans="1:4" x14ac:dyDescent="0.15">
      <c r="A1127" t="s">
        <v>416</v>
      </c>
      <c r="B1127" t="s">
        <v>985</v>
      </c>
      <c r="C1127" t="str">
        <f t="shared" si="17"/>
        <v>/home/davala/sequoia-tests/data/oxfordcorpus-SROIQ/00401.owl.SROIQ.owl/home/davala/sequoia-tests/harnesses/pellet.jar</v>
      </c>
      <c r="D1127">
        <v>-806489635</v>
      </c>
    </row>
    <row r="1128" spans="1:4" x14ac:dyDescent="0.15">
      <c r="A1128" t="s">
        <v>328</v>
      </c>
      <c r="B1128" t="s">
        <v>986</v>
      </c>
      <c r="C1128" t="str">
        <f t="shared" si="17"/>
        <v>/home/davala/sequoia-tests/data/oxfordcorpus-SROIQ/00313.owl.SROIQ.owl/home/davala/sequoia-tests/harnesses/sequoia-chinensis.jar</v>
      </c>
      <c r="D1128">
        <v>-1778963784</v>
      </c>
    </row>
    <row r="1129" spans="1:4" x14ac:dyDescent="0.15">
      <c r="A1129" t="s">
        <v>328</v>
      </c>
      <c r="B1129" t="s">
        <v>983</v>
      </c>
      <c r="C1129" t="str">
        <f t="shared" si="17"/>
        <v>/home/davala/sequoia-tests/data/oxfordcorpus-SROIQ/00313.owl.SROIQ.owl/home/davala/sequoia-tests/harnesses/hermit.jar</v>
      </c>
      <c r="D1129">
        <v>-1778963784</v>
      </c>
    </row>
    <row r="1130" spans="1:4" x14ac:dyDescent="0.15">
      <c r="A1130" t="s">
        <v>328</v>
      </c>
      <c r="B1130" t="s">
        <v>984</v>
      </c>
      <c r="C1130" t="str">
        <f t="shared" si="17"/>
        <v>/home/davala/sequoia-tests/data/oxfordcorpus-SROIQ/00313.owl.SROIQ.owl/home/davala/sequoia-tests/harnesses/konclude.jar</v>
      </c>
      <c r="D1130">
        <v>-1778963784</v>
      </c>
    </row>
    <row r="1131" spans="1:4" x14ac:dyDescent="0.15">
      <c r="A1131" t="s">
        <v>328</v>
      </c>
      <c r="B1131" t="s">
        <v>985</v>
      </c>
      <c r="C1131" t="str">
        <f t="shared" si="17"/>
        <v>/home/davala/sequoia-tests/data/oxfordcorpus-SROIQ/00313.owl.SROIQ.owl/home/davala/sequoia-tests/harnesses/pellet.jar</v>
      </c>
      <c r="D1131">
        <v>-1778963784</v>
      </c>
    </row>
    <row r="1132" spans="1:4" x14ac:dyDescent="0.15">
      <c r="A1132" t="s">
        <v>232</v>
      </c>
      <c r="B1132" t="s">
        <v>986</v>
      </c>
      <c r="C1132" t="str">
        <f t="shared" si="17"/>
        <v>/home/davala/sequoia-tests/data/oxfordcorpus-SROIQ/00217.owl.SROIQ.owl/home/davala/sequoia-tests/harnesses/sequoia-chinensis.jar</v>
      </c>
      <c r="D1132">
        <v>352829991</v>
      </c>
    </row>
    <row r="1133" spans="1:4" x14ac:dyDescent="0.15">
      <c r="A1133" t="s">
        <v>232</v>
      </c>
      <c r="B1133" t="s">
        <v>983</v>
      </c>
      <c r="C1133" t="str">
        <f t="shared" si="17"/>
        <v>/home/davala/sequoia-tests/data/oxfordcorpus-SROIQ/00217.owl.SROIQ.owl/home/davala/sequoia-tests/harnesses/hermit.jar</v>
      </c>
      <c r="D1133">
        <v>352829991</v>
      </c>
    </row>
    <row r="1134" spans="1:4" x14ac:dyDescent="0.15">
      <c r="A1134" t="s">
        <v>232</v>
      </c>
      <c r="B1134" t="s">
        <v>984</v>
      </c>
      <c r="C1134" t="str">
        <f t="shared" si="17"/>
        <v>/home/davala/sequoia-tests/data/oxfordcorpus-SROIQ/00217.owl.SROIQ.owl/home/davala/sequoia-tests/harnesses/konclude.jar</v>
      </c>
      <c r="D1134">
        <v>834741021</v>
      </c>
    </row>
    <row r="1135" spans="1:4" x14ac:dyDescent="0.15">
      <c r="A1135" t="s">
        <v>232</v>
      </c>
      <c r="B1135" t="s">
        <v>985</v>
      </c>
      <c r="C1135" t="str">
        <f t="shared" si="17"/>
        <v>/home/davala/sequoia-tests/data/oxfordcorpus-SROIQ/00217.owl.SROIQ.owl/home/davala/sequoia-tests/harnesses/pellet.jar</v>
      </c>
      <c r="D1135">
        <v>352829991</v>
      </c>
    </row>
    <row r="1136" spans="1:4" x14ac:dyDescent="0.15">
      <c r="A1136" t="s">
        <v>495</v>
      </c>
      <c r="B1136" t="s">
        <v>986</v>
      </c>
      <c r="C1136" t="str">
        <f t="shared" si="17"/>
        <v>/home/davala/sequoia-tests/data/oxfordcorpus-SROIQ/00478.owl.SROIQ.owl/home/davala/sequoia-tests/harnesses/sequoia-chinensis.jar</v>
      </c>
      <c r="D1136">
        <v>542384069</v>
      </c>
    </row>
    <row r="1137" spans="1:4" x14ac:dyDescent="0.15">
      <c r="A1137" t="s">
        <v>495</v>
      </c>
      <c r="B1137" t="s">
        <v>983</v>
      </c>
      <c r="C1137" t="str">
        <f t="shared" si="17"/>
        <v>/home/davala/sequoia-tests/data/oxfordcorpus-SROIQ/00478.owl.SROIQ.owl/home/davala/sequoia-tests/harnesses/hermit.jar</v>
      </c>
      <c r="D1137">
        <v>542384069</v>
      </c>
    </row>
    <row r="1138" spans="1:4" x14ac:dyDescent="0.15">
      <c r="A1138" t="s">
        <v>495</v>
      </c>
      <c r="B1138" t="s">
        <v>984</v>
      </c>
      <c r="C1138" t="str">
        <f t="shared" si="17"/>
        <v>/home/davala/sequoia-tests/data/oxfordcorpus-SROIQ/00478.owl.SROIQ.owl/home/davala/sequoia-tests/harnesses/konclude.jar</v>
      </c>
      <c r="D1138">
        <v>542384069</v>
      </c>
    </row>
    <row r="1139" spans="1:4" x14ac:dyDescent="0.15">
      <c r="A1139" t="s">
        <v>495</v>
      </c>
      <c r="B1139" t="s">
        <v>985</v>
      </c>
      <c r="C1139" t="str">
        <f t="shared" si="17"/>
        <v>/home/davala/sequoia-tests/data/oxfordcorpus-SROIQ/00478.owl.SROIQ.owl/home/davala/sequoia-tests/harnesses/pellet.jar</v>
      </c>
      <c r="D1139">
        <v>542384069</v>
      </c>
    </row>
    <row r="1140" spans="1:4" x14ac:dyDescent="0.15">
      <c r="A1140" t="s">
        <v>583</v>
      </c>
      <c r="B1140" t="s">
        <v>983</v>
      </c>
      <c r="C1140" t="str">
        <f t="shared" si="17"/>
        <v>/home/davala/sequoia-tests/data/oxfordcorpus-SROIQ/00564.owl.SROIQ.owl/home/davala/sequoia-tests/harnesses/hermit.jar</v>
      </c>
      <c r="D1140">
        <v>-1457114552</v>
      </c>
    </row>
    <row r="1141" spans="1:4" x14ac:dyDescent="0.15">
      <c r="A1141" t="s">
        <v>583</v>
      </c>
      <c r="B1141" t="s">
        <v>984</v>
      </c>
      <c r="C1141" t="str">
        <f t="shared" si="17"/>
        <v>/home/davala/sequoia-tests/data/oxfordcorpus-SROIQ/00564.owl.SROIQ.owl/home/davala/sequoia-tests/harnesses/konclude.jar</v>
      </c>
      <c r="D1141">
        <v>-1457114552</v>
      </c>
    </row>
    <row r="1142" spans="1:4" x14ac:dyDescent="0.15">
      <c r="A1142" t="s">
        <v>583</v>
      </c>
      <c r="B1142" t="s">
        <v>985</v>
      </c>
      <c r="C1142" t="str">
        <f t="shared" si="17"/>
        <v>/home/davala/sequoia-tests/data/oxfordcorpus-SROIQ/00564.owl.SROIQ.owl/home/davala/sequoia-tests/harnesses/pellet.jar</v>
      </c>
      <c r="D1142">
        <v>-1457114552</v>
      </c>
    </row>
    <row r="1143" spans="1:4" x14ac:dyDescent="0.15">
      <c r="A1143" t="s">
        <v>772</v>
      </c>
      <c r="B1143" t="s">
        <v>984</v>
      </c>
      <c r="C1143" t="str">
        <f t="shared" si="17"/>
        <v>/home/davala/sequoia-tests/data/oxfordcorpus-SROIQ/00750.owl.SROIQ.owl/home/davala/sequoia-tests/harnesses/konclude.jar</v>
      </c>
      <c r="D1143">
        <v>1671084398</v>
      </c>
    </row>
    <row r="1144" spans="1:4" x14ac:dyDescent="0.15">
      <c r="A1144" t="s">
        <v>665</v>
      </c>
      <c r="B1144" t="s">
        <v>986</v>
      </c>
      <c r="C1144" t="str">
        <f t="shared" si="17"/>
        <v>/home/davala/sequoia-tests/data/oxfordcorpus-SROIQ/00646.owl.SROIQ.owl/home/davala/sequoia-tests/harnesses/sequoia-chinensis.jar</v>
      </c>
      <c r="D1144">
        <v>573397628</v>
      </c>
    </row>
    <row r="1145" spans="1:4" x14ac:dyDescent="0.15">
      <c r="A1145" t="s">
        <v>665</v>
      </c>
      <c r="B1145" t="s">
        <v>983</v>
      </c>
      <c r="C1145" t="str">
        <f t="shared" si="17"/>
        <v>/home/davala/sequoia-tests/data/oxfordcorpus-SROIQ/00646.owl.SROIQ.owl/home/davala/sequoia-tests/harnesses/hermit.jar</v>
      </c>
      <c r="D1145">
        <v>573397628</v>
      </c>
    </row>
    <row r="1146" spans="1:4" x14ac:dyDescent="0.15">
      <c r="A1146" t="s">
        <v>665</v>
      </c>
      <c r="B1146" t="s">
        <v>984</v>
      </c>
      <c r="C1146" t="str">
        <f t="shared" si="17"/>
        <v>/home/davala/sequoia-tests/data/oxfordcorpus-SROIQ/00646.owl.SROIQ.owl/home/davala/sequoia-tests/harnesses/konclude.jar</v>
      </c>
      <c r="D1146">
        <v>573397628</v>
      </c>
    </row>
    <row r="1147" spans="1:4" x14ac:dyDescent="0.15">
      <c r="A1147" t="s">
        <v>665</v>
      </c>
      <c r="B1147" t="s">
        <v>985</v>
      </c>
      <c r="C1147" t="str">
        <f t="shared" si="17"/>
        <v>/home/davala/sequoia-tests/data/oxfordcorpus-SROIQ/00646.owl.SROIQ.owl/home/davala/sequoia-tests/harnesses/pellet.jar</v>
      </c>
      <c r="D1147">
        <v>573397628</v>
      </c>
    </row>
    <row r="1148" spans="1:4" x14ac:dyDescent="0.15">
      <c r="A1148" t="s">
        <v>71</v>
      </c>
      <c r="B1148" t="s">
        <v>986</v>
      </c>
      <c r="C1148" t="str">
        <f t="shared" si="17"/>
        <v>/home/davala/sequoia-tests/data/oxfordcorpus-SROIQ/00060.owl.SROIQ.owl/home/davala/sequoia-tests/harnesses/sequoia-chinensis.jar</v>
      </c>
      <c r="D1148">
        <v>-1379543674</v>
      </c>
    </row>
    <row r="1149" spans="1:4" x14ac:dyDescent="0.15">
      <c r="A1149" t="s">
        <v>71</v>
      </c>
      <c r="B1149" t="s">
        <v>983</v>
      </c>
      <c r="C1149" t="str">
        <f t="shared" si="17"/>
        <v>/home/davala/sequoia-tests/data/oxfordcorpus-SROIQ/00060.owl.SROIQ.owl/home/davala/sequoia-tests/harnesses/hermit.jar</v>
      </c>
      <c r="D1149">
        <v>-1379543674</v>
      </c>
    </row>
    <row r="1150" spans="1:4" x14ac:dyDescent="0.15">
      <c r="A1150" t="s">
        <v>71</v>
      </c>
      <c r="B1150" t="s">
        <v>984</v>
      </c>
      <c r="C1150" t="str">
        <f t="shared" si="17"/>
        <v>/home/davala/sequoia-tests/data/oxfordcorpus-SROIQ/00060.owl.SROIQ.owl/home/davala/sequoia-tests/harnesses/konclude.jar</v>
      </c>
      <c r="D1150">
        <v>-897632644</v>
      </c>
    </row>
    <row r="1151" spans="1:4" x14ac:dyDescent="0.15">
      <c r="A1151" t="s">
        <v>71</v>
      </c>
      <c r="B1151" t="s">
        <v>985</v>
      </c>
      <c r="C1151" t="str">
        <f t="shared" si="17"/>
        <v>/home/davala/sequoia-tests/data/oxfordcorpus-SROIQ/00060.owl.SROIQ.owl/home/davala/sequoia-tests/harnesses/pellet.jar</v>
      </c>
      <c r="D1151">
        <v>-1379543674</v>
      </c>
    </row>
    <row r="1152" spans="1:4" x14ac:dyDescent="0.15">
      <c r="A1152" t="s">
        <v>293</v>
      </c>
      <c r="B1152" t="s">
        <v>986</v>
      </c>
      <c r="C1152" t="str">
        <f t="shared" si="17"/>
        <v>/home/davala/sequoia-tests/data/oxfordcorpus-SROIQ/00278.owl.SROIQ.owl/home/davala/sequoia-tests/harnesses/sequoia-chinensis.jar</v>
      </c>
      <c r="D1152">
        <v>921638515</v>
      </c>
    </row>
    <row r="1153" spans="1:4" x14ac:dyDescent="0.15">
      <c r="A1153" t="s">
        <v>293</v>
      </c>
      <c r="B1153" t="s">
        <v>983</v>
      </c>
      <c r="C1153" t="str">
        <f t="shared" si="17"/>
        <v>/home/davala/sequoia-tests/data/oxfordcorpus-SROIQ/00278.owl.SROIQ.owl/home/davala/sequoia-tests/harnesses/hermit.jar</v>
      </c>
      <c r="D1153">
        <v>921638515</v>
      </c>
    </row>
    <row r="1154" spans="1:4" x14ac:dyDescent="0.15">
      <c r="A1154" t="s">
        <v>293</v>
      </c>
      <c r="B1154" t="s">
        <v>984</v>
      </c>
      <c r="C1154" t="str">
        <f t="shared" ref="C1154:C1217" si="18">A1154&amp;B1154</f>
        <v>/home/davala/sequoia-tests/data/oxfordcorpus-SROIQ/00278.owl.SROIQ.owl/home/davala/sequoia-tests/harnesses/konclude.jar</v>
      </c>
      <c r="D1154">
        <v>921638515</v>
      </c>
    </row>
    <row r="1155" spans="1:4" x14ac:dyDescent="0.15">
      <c r="A1155" t="s">
        <v>293</v>
      </c>
      <c r="B1155" t="s">
        <v>985</v>
      </c>
      <c r="C1155" t="str">
        <f t="shared" si="18"/>
        <v>/home/davala/sequoia-tests/data/oxfordcorpus-SROIQ/00278.owl.SROIQ.owl/home/davala/sequoia-tests/harnesses/pellet.jar</v>
      </c>
      <c r="D1155">
        <v>921638515</v>
      </c>
    </row>
    <row r="1156" spans="1:4" x14ac:dyDescent="0.15">
      <c r="A1156" t="s">
        <v>76</v>
      </c>
      <c r="B1156" t="s">
        <v>986</v>
      </c>
      <c r="C1156" t="str">
        <f t="shared" si="18"/>
        <v>/home/davala/sequoia-tests/data/oxfordcorpus-SROIQ/00065.owl.SROIQ.owl/home/davala/sequoia-tests/harnesses/sequoia-chinensis.jar</v>
      </c>
      <c r="D1156">
        <v>-1839606910</v>
      </c>
    </row>
    <row r="1157" spans="1:4" x14ac:dyDescent="0.15">
      <c r="A1157" t="s">
        <v>76</v>
      </c>
      <c r="B1157" t="s">
        <v>983</v>
      </c>
      <c r="C1157" t="str">
        <f t="shared" si="18"/>
        <v>/home/davala/sequoia-tests/data/oxfordcorpus-SROIQ/00065.owl.SROIQ.owl/home/davala/sequoia-tests/harnesses/hermit.jar</v>
      </c>
      <c r="D1157">
        <v>-1839606910</v>
      </c>
    </row>
    <row r="1158" spans="1:4" x14ac:dyDescent="0.15">
      <c r="A1158" t="s">
        <v>76</v>
      </c>
      <c r="B1158" t="s">
        <v>984</v>
      </c>
      <c r="C1158" t="str">
        <f t="shared" si="18"/>
        <v>/home/davala/sequoia-tests/data/oxfordcorpus-SROIQ/00065.owl.SROIQ.owl/home/davala/sequoia-tests/harnesses/konclude.jar</v>
      </c>
      <c r="D1158">
        <v>-1518334892</v>
      </c>
    </row>
    <row r="1159" spans="1:4" x14ac:dyDescent="0.15">
      <c r="A1159" t="s">
        <v>76</v>
      </c>
      <c r="B1159" t="s">
        <v>985</v>
      </c>
      <c r="C1159" t="str">
        <f t="shared" si="18"/>
        <v>/home/davala/sequoia-tests/data/oxfordcorpus-SROIQ/00065.owl.SROIQ.owl/home/davala/sequoia-tests/harnesses/pellet.jar</v>
      </c>
      <c r="D1159">
        <v>-1839606910</v>
      </c>
    </row>
    <row r="1160" spans="1:4" x14ac:dyDescent="0.15">
      <c r="A1160" t="s">
        <v>517</v>
      </c>
      <c r="B1160" t="s">
        <v>983</v>
      </c>
      <c r="C1160" t="str">
        <f t="shared" si="18"/>
        <v>/home/davala/sequoia-tests/data/oxfordcorpus-SROIQ/00499.owl.SROIQ.owl/home/davala/sequoia-tests/harnesses/hermit.jar</v>
      </c>
      <c r="D1160">
        <v>1440914433</v>
      </c>
    </row>
    <row r="1161" spans="1:4" x14ac:dyDescent="0.15">
      <c r="A1161" t="s">
        <v>517</v>
      </c>
      <c r="B1161" t="s">
        <v>984</v>
      </c>
      <c r="C1161" t="str">
        <f t="shared" si="18"/>
        <v>/home/davala/sequoia-tests/data/oxfordcorpus-SROIQ/00499.owl.SROIQ.owl/home/davala/sequoia-tests/harnesses/konclude.jar</v>
      </c>
      <c r="D1161">
        <v>1440914433</v>
      </c>
    </row>
    <row r="1162" spans="1:4" x14ac:dyDescent="0.15">
      <c r="A1162" t="s">
        <v>517</v>
      </c>
      <c r="B1162" t="s">
        <v>985</v>
      </c>
      <c r="C1162" t="str">
        <f t="shared" si="18"/>
        <v>/home/davala/sequoia-tests/data/oxfordcorpus-SROIQ/00499.owl.SROIQ.owl/home/davala/sequoia-tests/harnesses/pellet.jar</v>
      </c>
      <c r="D1162">
        <v>1440914433</v>
      </c>
    </row>
    <row r="1163" spans="1:4" x14ac:dyDescent="0.15">
      <c r="A1163" t="s">
        <v>738</v>
      </c>
      <c r="B1163" t="s">
        <v>986</v>
      </c>
      <c r="C1163" t="str">
        <f t="shared" si="18"/>
        <v>/home/davala/sequoia-tests/data/oxfordcorpus-SROIQ/00717.owl.SROIQ.owl/home/davala/sequoia-tests/harnesses/sequoia-chinensis.jar</v>
      </c>
      <c r="D1163">
        <v>1760188388</v>
      </c>
    </row>
    <row r="1164" spans="1:4" x14ac:dyDescent="0.15">
      <c r="A1164" t="s">
        <v>738</v>
      </c>
      <c r="B1164" t="s">
        <v>983</v>
      </c>
      <c r="C1164" t="str">
        <f t="shared" si="18"/>
        <v>/home/davala/sequoia-tests/data/oxfordcorpus-SROIQ/00717.owl.SROIQ.owl/home/davala/sequoia-tests/harnesses/hermit.jar</v>
      </c>
      <c r="D1164">
        <v>1760188388</v>
      </c>
    </row>
    <row r="1165" spans="1:4" x14ac:dyDescent="0.15">
      <c r="A1165" t="s">
        <v>738</v>
      </c>
      <c r="B1165" t="s">
        <v>984</v>
      </c>
      <c r="C1165" t="str">
        <f t="shared" si="18"/>
        <v>/home/davala/sequoia-tests/data/oxfordcorpus-SROIQ/00717.owl.SROIQ.owl/home/davala/sequoia-tests/harnesses/konclude.jar</v>
      </c>
      <c r="D1165">
        <v>1760188388</v>
      </c>
    </row>
    <row r="1166" spans="1:4" x14ac:dyDescent="0.15">
      <c r="A1166" t="s">
        <v>738</v>
      </c>
      <c r="B1166" t="s">
        <v>985</v>
      </c>
      <c r="C1166" t="str">
        <f t="shared" si="18"/>
        <v>/home/davala/sequoia-tests/data/oxfordcorpus-SROIQ/00717.owl.SROIQ.owl/home/davala/sequoia-tests/harnesses/pellet.jar</v>
      </c>
      <c r="D1166">
        <v>1760188388</v>
      </c>
    </row>
    <row r="1167" spans="1:4" x14ac:dyDescent="0.15">
      <c r="A1167" t="s">
        <v>534</v>
      </c>
      <c r="B1167" t="s">
        <v>983</v>
      </c>
      <c r="C1167" t="str">
        <f t="shared" si="18"/>
        <v>/home/davala/sequoia-tests/data/oxfordcorpus-SROIQ/00516.owl.SROIQ.owl/home/davala/sequoia-tests/harnesses/hermit.jar</v>
      </c>
      <c r="D1167">
        <v>1313892342</v>
      </c>
    </row>
    <row r="1168" spans="1:4" x14ac:dyDescent="0.15">
      <c r="A1168" t="s">
        <v>534</v>
      </c>
      <c r="B1168" t="s">
        <v>984</v>
      </c>
      <c r="C1168" t="str">
        <f t="shared" si="18"/>
        <v>/home/davala/sequoia-tests/data/oxfordcorpus-SROIQ/00516.owl.SROIQ.owl/home/davala/sequoia-tests/harnesses/konclude.jar</v>
      </c>
      <c r="D1168">
        <v>1313892342</v>
      </c>
    </row>
    <row r="1169" spans="1:4" x14ac:dyDescent="0.15">
      <c r="A1169" t="s">
        <v>534</v>
      </c>
      <c r="B1169" t="s">
        <v>985</v>
      </c>
      <c r="C1169" t="str">
        <f t="shared" si="18"/>
        <v>/home/davala/sequoia-tests/data/oxfordcorpus-SROIQ/00516.owl.SROIQ.owl/home/davala/sequoia-tests/harnesses/pellet.jar</v>
      </c>
      <c r="D1169">
        <v>1313892342</v>
      </c>
    </row>
    <row r="1170" spans="1:4" x14ac:dyDescent="0.15">
      <c r="A1170" t="s">
        <v>817</v>
      </c>
      <c r="B1170" t="s">
        <v>983</v>
      </c>
      <c r="C1170" t="str">
        <f t="shared" si="18"/>
        <v>/home/davala/sequoia-tests/data/oxfordcorpus-SROIQ/00793.owl.SROIQ.owl/home/davala/sequoia-tests/harnesses/hermit.jar</v>
      </c>
      <c r="D1170">
        <v>-816528162</v>
      </c>
    </row>
    <row r="1171" spans="1:4" x14ac:dyDescent="0.15">
      <c r="A1171" t="s">
        <v>817</v>
      </c>
      <c r="B1171" t="s">
        <v>984</v>
      </c>
      <c r="C1171" t="str">
        <f t="shared" si="18"/>
        <v>/home/davala/sequoia-tests/data/oxfordcorpus-SROIQ/00793.owl.SROIQ.owl/home/davala/sequoia-tests/harnesses/konclude.jar</v>
      </c>
      <c r="D1171">
        <v>-816528162</v>
      </c>
    </row>
    <row r="1172" spans="1:4" x14ac:dyDescent="0.15">
      <c r="A1172" t="s">
        <v>817</v>
      </c>
      <c r="B1172" t="s">
        <v>985</v>
      </c>
      <c r="C1172" t="str">
        <f t="shared" si="18"/>
        <v>/home/davala/sequoia-tests/data/oxfordcorpus-SROIQ/00793.owl.SROIQ.owl/home/davala/sequoia-tests/harnesses/pellet.jar</v>
      </c>
      <c r="D1172">
        <v>-816528162</v>
      </c>
    </row>
    <row r="1173" spans="1:4" x14ac:dyDescent="0.15">
      <c r="A1173" t="s">
        <v>701</v>
      </c>
      <c r="B1173" t="s">
        <v>986</v>
      </c>
      <c r="C1173" t="str">
        <f t="shared" si="18"/>
        <v>/home/davala/sequoia-tests/data/oxfordcorpus-SROIQ/00681.owl.SROIQ.owl/home/davala/sequoia-tests/harnesses/sequoia-chinensis.jar</v>
      </c>
      <c r="D1173">
        <v>1945395492</v>
      </c>
    </row>
    <row r="1174" spans="1:4" x14ac:dyDescent="0.15">
      <c r="A1174" t="s">
        <v>701</v>
      </c>
      <c r="B1174" t="s">
        <v>983</v>
      </c>
      <c r="C1174" t="str">
        <f t="shared" si="18"/>
        <v>/home/davala/sequoia-tests/data/oxfordcorpus-SROIQ/00681.owl.SROIQ.owl/home/davala/sequoia-tests/harnesses/hermit.jar</v>
      </c>
      <c r="D1174">
        <v>1945395492</v>
      </c>
    </row>
    <row r="1175" spans="1:4" x14ac:dyDescent="0.15">
      <c r="A1175" t="s">
        <v>701</v>
      </c>
      <c r="B1175" t="s">
        <v>984</v>
      </c>
      <c r="C1175" t="str">
        <f t="shared" si="18"/>
        <v>/home/davala/sequoia-tests/data/oxfordcorpus-SROIQ/00681.owl.SROIQ.owl/home/davala/sequoia-tests/harnesses/konclude.jar</v>
      </c>
      <c r="D1175">
        <v>1945395492</v>
      </c>
    </row>
    <row r="1176" spans="1:4" x14ac:dyDescent="0.15">
      <c r="A1176" t="s">
        <v>701</v>
      </c>
      <c r="B1176" t="s">
        <v>985</v>
      </c>
      <c r="C1176" t="str">
        <f t="shared" si="18"/>
        <v>/home/davala/sequoia-tests/data/oxfordcorpus-SROIQ/00681.owl.SROIQ.owl/home/davala/sequoia-tests/harnesses/pellet.jar</v>
      </c>
      <c r="D1176">
        <v>1945395492</v>
      </c>
    </row>
    <row r="1177" spans="1:4" x14ac:dyDescent="0.15">
      <c r="A1177" t="s">
        <v>316</v>
      </c>
      <c r="B1177" t="s">
        <v>986</v>
      </c>
      <c r="C1177" t="str">
        <f t="shared" si="18"/>
        <v>/home/davala/sequoia-tests/data/oxfordcorpus-SROIQ/00301.owl.SROIQ.owl/home/davala/sequoia-tests/harnesses/sequoia-chinensis.jar</v>
      </c>
      <c r="D1177">
        <v>-735280009</v>
      </c>
    </row>
    <row r="1178" spans="1:4" x14ac:dyDescent="0.15">
      <c r="A1178" t="s">
        <v>316</v>
      </c>
      <c r="B1178" t="s">
        <v>983</v>
      </c>
      <c r="C1178" t="str">
        <f t="shared" si="18"/>
        <v>/home/davala/sequoia-tests/data/oxfordcorpus-SROIQ/00301.owl.SROIQ.owl/home/davala/sequoia-tests/harnesses/hermit.jar</v>
      </c>
      <c r="D1178">
        <v>-735280009</v>
      </c>
    </row>
    <row r="1179" spans="1:4" x14ac:dyDescent="0.15">
      <c r="A1179" t="s">
        <v>316</v>
      </c>
      <c r="B1179" t="s">
        <v>984</v>
      </c>
      <c r="C1179" t="str">
        <f t="shared" si="18"/>
        <v>/home/davala/sequoia-tests/data/oxfordcorpus-SROIQ/00301.owl.SROIQ.owl/home/davala/sequoia-tests/harnesses/konclude.jar</v>
      </c>
      <c r="D1179">
        <v>-92727965</v>
      </c>
    </row>
    <row r="1180" spans="1:4" x14ac:dyDescent="0.15">
      <c r="A1180" t="s">
        <v>316</v>
      </c>
      <c r="B1180" t="s">
        <v>985</v>
      </c>
      <c r="C1180" t="str">
        <f t="shared" si="18"/>
        <v>/home/davala/sequoia-tests/data/oxfordcorpus-SROIQ/00301.owl.SROIQ.owl/home/davala/sequoia-tests/harnesses/pellet.jar</v>
      </c>
      <c r="D1180">
        <v>-735280009</v>
      </c>
    </row>
    <row r="1181" spans="1:4" x14ac:dyDescent="0.15">
      <c r="A1181" t="s">
        <v>224</v>
      </c>
      <c r="B1181" t="s">
        <v>983</v>
      </c>
      <c r="C1181" t="str">
        <f t="shared" si="18"/>
        <v>/home/davala/sequoia-tests/data/oxfordcorpus-SROIQ/00209.owl.SROIQ.owl/home/davala/sequoia-tests/harnesses/hermit.jar</v>
      </c>
      <c r="D1181">
        <v>-1992423779</v>
      </c>
    </row>
    <row r="1182" spans="1:4" x14ac:dyDescent="0.15">
      <c r="A1182" t="s">
        <v>224</v>
      </c>
      <c r="B1182" t="s">
        <v>984</v>
      </c>
      <c r="C1182" t="str">
        <f t="shared" si="18"/>
        <v>/home/davala/sequoia-tests/data/oxfordcorpus-SROIQ/00209.owl.SROIQ.owl/home/davala/sequoia-tests/harnesses/konclude.jar</v>
      </c>
      <c r="D1182">
        <v>-867936681</v>
      </c>
    </row>
    <row r="1183" spans="1:4" x14ac:dyDescent="0.15">
      <c r="A1183" t="s">
        <v>224</v>
      </c>
      <c r="B1183" t="s">
        <v>985</v>
      </c>
      <c r="C1183" t="str">
        <f t="shared" si="18"/>
        <v>/home/davala/sequoia-tests/data/oxfordcorpus-SROIQ/00209.owl.SROIQ.owl/home/davala/sequoia-tests/harnesses/pellet.jar</v>
      </c>
      <c r="D1183">
        <v>-1992423779</v>
      </c>
    </row>
    <row r="1184" spans="1:4" x14ac:dyDescent="0.15">
      <c r="A1184" t="s">
        <v>212</v>
      </c>
      <c r="B1184" t="s">
        <v>986</v>
      </c>
      <c r="C1184" t="str">
        <f t="shared" si="18"/>
        <v>/home/davala/sequoia-tests/data/oxfordcorpus-SROIQ/00197.owl.SROIQ.owl/home/davala/sequoia-tests/harnesses/sequoia-chinensis.jar</v>
      </c>
      <c r="D1184">
        <v>-778271296</v>
      </c>
    </row>
    <row r="1185" spans="1:4" x14ac:dyDescent="0.15">
      <c r="A1185" t="s">
        <v>212</v>
      </c>
      <c r="B1185" t="s">
        <v>983</v>
      </c>
      <c r="C1185" t="str">
        <f t="shared" si="18"/>
        <v>/home/davala/sequoia-tests/data/oxfordcorpus-SROIQ/00197.owl.SROIQ.owl/home/davala/sequoia-tests/harnesses/hermit.jar</v>
      </c>
      <c r="D1185">
        <v>-778271296</v>
      </c>
    </row>
    <row r="1186" spans="1:4" x14ac:dyDescent="0.15">
      <c r="A1186" t="s">
        <v>212</v>
      </c>
      <c r="B1186" t="s">
        <v>984</v>
      </c>
      <c r="C1186" t="str">
        <f t="shared" si="18"/>
        <v>/home/davala/sequoia-tests/data/oxfordcorpus-SROIQ/00197.owl.SROIQ.owl/home/davala/sequoia-tests/harnesses/konclude.jar</v>
      </c>
      <c r="D1186">
        <v>-778271296</v>
      </c>
    </row>
    <row r="1187" spans="1:4" x14ac:dyDescent="0.15">
      <c r="A1187" t="s">
        <v>212</v>
      </c>
      <c r="B1187" t="s">
        <v>985</v>
      </c>
      <c r="C1187" t="str">
        <f t="shared" si="18"/>
        <v>/home/davala/sequoia-tests/data/oxfordcorpus-SROIQ/00197.owl.SROIQ.owl/home/davala/sequoia-tests/harnesses/pellet.jar</v>
      </c>
      <c r="D1187">
        <v>-778271296</v>
      </c>
    </row>
    <row r="1188" spans="1:4" x14ac:dyDescent="0.15">
      <c r="A1188" t="s">
        <v>464</v>
      </c>
      <c r="B1188" t="s">
        <v>983</v>
      </c>
      <c r="C1188" t="str">
        <f t="shared" si="18"/>
        <v>/home/davala/sequoia-tests/data/oxfordcorpus-SROIQ/00449.owl.SROIQ.owl/home/davala/sequoia-tests/harnesses/hermit.jar</v>
      </c>
      <c r="D1188">
        <v>175978142</v>
      </c>
    </row>
    <row r="1189" spans="1:4" x14ac:dyDescent="0.15">
      <c r="A1189" t="s">
        <v>464</v>
      </c>
      <c r="B1189" t="s">
        <v>984</v>
      </c>
      <c r="C1189" t="str">
        <f t="shared" si="18"/>
        <v>/home/davala/sequoia-tests/data/oxfordcorpus-SROIQ/00449.owl.SROIQ.owl/home/davala/sequoia-tests/harnesses/konclude.jar</v>
      </c>
      <c r="D1189">
        <v>175978142</v>
      </c>
    </row>
    <row r="1190" spans="1:4" x14ac:dyDescent="0.15">
      <c r="A1190" t="s">
        <v>464</v>
      </c>
      <c r="B1190" t="s">
        <v>985</v>
      </c>
      <c r="C1190" t="str">
        <f t="shared" si="18"/>
        <v>/home/davala/sequoia-tests/data/oxfordcorpus-SROIQ/00449.owl.SROIQ.owl/home/davala/sequoia-tests/harnesses/pellet.jar</v>
      </c>
      <c r="D1190">
        <v>175978142</v>
      </c>
    </row>
    <row r="1191" spans="1:4" x14ac:dyDescent="0.15">
      <c r="A1191" t="s">
        <v>668</v>
      </c>
      <c r="B1191" t="s">
        <v>986</v>
      </c>
      <c r="C1191" t="str">
        <f t="shared" si="18"/>
        <v>/home/davala/sequoia-tests/data/oxfordcorpus-SROIQ/00649.owl.SROIQ.owl/home/davala/sequoia-tests/harnesses/sequoia-chinensis.jar</v>
      </c>
      <c r="D1191">
        <v>1126619007</v>
      </c>
    </row>
    <row r="1192" spans="1:4" x14ac:dyDescent="0.15">
      <c r="A1192" t="s">
        <v>668</v>
      </c>
      <c r="B1192" t="s">
        <v>983</v>
      </c>
      <c r="C1192" t="str">
        <f t="shared" si="18"/>
        <v>/home/davala/sequoia-tests/data/oxfordcorpus-SROIQ/00649.owl.SROIQ.owl/home/davala/sequoia-tests/harnesses/hermit.jar</v>
      </c>
      <c r="D1192">
        <v>1126619007</v>
      </c>
    </row>
    <row r="1193" spans="1:4" x14ac:dyDescent="0.15">
      <c r="A1193" t="s">
        <v>668</v>
      </c>
      <c r="B1193" t="s">
        <v>984</v>
      </c>
      <c r="C1193" t="str">
        <f t="shared" si="18"/>
        <v>/home/davala/sequoia-tests/data/oxfordcorpus-SROIQ/00649.owl.SROIQ.owl/home/davala/sequoia-tests/harnesses/konclude.jar</v>
      </c>
      <c r="D1193">
        <v>1126619007</v>
      </c>
    </row>
    <row r="1194" spans="1:4" x14ac:dyDescent="0.15">
      <c r="A1194" t="s">
        <v>668</v>
      </c>
      <c r="B1194" t="s">
        <v>985</v>
      </c>
      <c r="C1194" t="str">
        <f t="shared" si="18"/>
        <v>/home/davala/sequoia-tests/data/oxfordcorpus-SROIQ/00649.owl.SROIQ.owl/home/davala/sequoia-tests/harnesses/pellet.jar</v>
      </c>
      <c r="D1194">
        <v>1126619007</v>
      </c>
    </row>
    <row r="1195" spans="1:4" x14ac:dyDescent="0.15">
      <c r="A1195" t="s">
        <v>105</v>
      </c>
      <c r="B1195" t="s">
        <v>986</v>
      </c>
      <c r="C1195" t="str">
        <f t="shared" si="18"/>
        <v>/home/davala/sequoia-tests/data/oxfordcorpus-SROIQ/00091.owl.SROIQ.owl/home/davala/sequoia-tests/harnesses/sequoia-chinensis.jar</v>
      </c>
      <c r="D1195">
        <v>-1806612016</v>
      </c>
    </row>
    <row r="1196" spans="1:4" x14ac:dyDescent="0.15">
      <c r="A1196" t="s">
        <v>105</v>
      </c>
      <c r="B1196" t="s">
        <v>983</v>
      </c>
      <c r="C1196" t="str">
        <f t="shared" si="18"/>
        <v>/home/davala/sequoia-tests/data/oxfordcorpus-SROIQ/00091.owl.SROIQ.owl/home/davala/sequoia-tests/harnesses/hermit.jar</v>
      </c>
      <c r="D1196">
        <v>-1806612016</v>
      </c>
    </row>
    <row r="1197" spans="1:4" x14ac:dyDescent="0.15">
      <c r="A1197" t="s">
        <v>105</v>
      </c>
      <c r="B1197" t="s">
        <v>984</v>
      </c>
      <c r="C1197" t="str">
        <f t="shared" si="18"/>
        <v>/home/davala/sequoia-tests/data/oxfordcorpus-SROIQ/00091.owl.SROIQ.owl/home/davala/sequoia-tests/harnesses/konclude.jar</v>
      </c>
      <c r="D1197">
        <v>-1806612016</v>
      </c>
    </row>
    <row r="1198" spans="1:4" x14ac:dyDescent="0.15">
      <c r="A1198" t="s">
        <v>105</v>
      </c>
      <c r="B1198" t="s">
        <v>985</v>
      </c>
      <c r="C1198" t="str">
        <f t="shared" si="18"/>
        <v>/home/davala/sequoia-tests/data/oxfordcorpus-SROIQ/00091.owl.SROIQ.owl/home/davala/sequoia-tests/harnesses/pellet.jar</v>
      </c>
      <c r="D1198">
        <v>-1806612016</v>
      </c>
    </row>
    <row r="1199" spans="1:4" x14ac:dyDescent="0.15">
      <c r="A1199" t="s">
        <v>283</v>
      </c>
      <c r="B1199" t="s">
        <v>986</v>
      </c>
      <c r="C1199" t="str">
        <f t="shared" si="18"/>
        <v>/home/davala/sequoia-tests/data/oxfordcorpus-SROIQ/00268.owl.SROIQ.owl/home/davala/sequoia-tests/harnesses/sequoia-chinensis.jar</v>
      </c>
      <c r="D1199">
        <v>1345276928</v>
      </c>
    </row>
    <row r="1200" spans="1:4" x14ac:dyDescent="0.15">
      <c r="A1200" t="s">
        <v>283</v>
      </c>
      <c r="B1200" t="s">
        <v>983</v>
      </c>
      <c r="C1200" t="str">
        <f t="shared" si="18"/>
        <v>/home/davala/sequoia-tests/data/oxfordcorpus-SROIQ/00268.owl.SROIQ.owl/home/davala/sequoia-tests/harnesses/hermit.jar</v>
      </c>
      <c r="D1200">
        <v>1345276928</v>
      </c>
    </row>
    <row r="1201" spans="1:4" x14ac:dyDescent="0.15">
      <c r="A1201" t="s">
        <v>283</v>
      </c>
      <c r="B1201" t="s">
        <v>984</v>
      </c>
      <c r="C1201" t="str">
        <f t="shared" si="18"/>
        <v>/home/davala/sequoia-tests/data/oxfordcorpus-SROIQ/00268.owl.SROIQ.owl/home/davala/sequoia-tests/harnesses/konclude.jar</v>
      </c>
      <c r="D1201">
        <v>1345276928</v>
      </c>
    </row>
    <row r="1202" spans="1:4" x14ac:dyDescent="0.15">
      <c r="A1202" t="s">
        <v>283</v>
      </c>
      <c r="B1202" t="s">
        <v>985</v>
      </c>
      <c r="C1202" t="str">
        <f t="shared" si="18"/>
        <v>/home/davala/sequoia-tests/data/oxfordcorpus-SROIQ/00268.owl.SROIQ.owl/home/davala/sequoia-tests/harnesses/pellet.jar</v>
      </c>
      <c r="D1202">
        <v>1345276928</v>
      </c>
    </row>
    <row r="1203" spans="1:4" x14ac:dyDescent="0.15">
      <c r="A1203" t="s">
        <v>694</v>
      </c>
      <c r="B1203" t="s">
        <v>983</v>
      </c>
      <c r="C1203" t="str">
        <f t="shared" si="18"/>
        <v>/home/davala/sequoia-tests/data/oxfordcorpus-SROIQ/00675.owl.SROIQ.owl/home/davala/sequoia-tests/harnesses/hermit.jar</v>
      </c>
      <c r="D1203">
        <v>-2034717786</v>
      </c>
    </row>
    <row r="1204" spans="1:4" x14ac:dyDescent="0.15">
      <c r="A1204" t="s">
        <v>135</v>
      </c>
      <c r="B1204" t="s">
        <v>986</v>
      </c>
      <c r="C1204" t="str">
        <f t="shared" si="18"/>
        <v>/home/davala/sequoia-tests/data/oxfordcorpus-SROIQ/00121.owl.SROIQ.owl/home/davala/sequoia-tests/harnesses/sequoia-chinensis.jar</v>
      </c>
      <c r="D1204">
        <v>1922619055</v>
      </c>
    </row>
    <row r="1205" spans="1:4" x14ac:dyDescent="0.15">
      <c r="A1205" t="s">
        <v>135</v>
      </c>
      <c r="B1205" t="s">
        <v>983</v>
      </c>
      <c r="C1205" t="str">
        <f t="shared" si="18"/>
        <v>/home/davala/sequoia-tests/data/oxfordcorpus-SROIQ/00121.owl.SROIQ.owl/home/davala/sequoia-tests/harnesses/hermit.jar</v>
      </c>
      <c r="D1205">
        <v>1922619055</v>
      </c>
    </row>
    <row r="1206" spans="1:4" x14ac:dyDescent="0.15">
      <c r="A1206" t="s">
        <v>135</v>
      </c>
      <c r="B1206" t="s">
        <v>984</v>
      </c>
      <c r="C1206" t="str">
        <f t="shared" si="18"/>
        <v>/home/davala/sequoia-tests/data/oxfordcorpus-SROIQ/00121.owl.SROIQ.owl/home/davala/sequoia-tests/harnesses/konclude.jar</v>
      </c>
      <c r="D1206">
        <v>1922619055</v>
      </c>
    </row>
    <row r="1207" spans="1:4" x14ac:dyDescent="0.15">
      <c r="A1207" t="s">
        <v>135</v>
      </c>
      <c r="B1207" t="s">
        <v>985</v>
      </c>
      <c r="C1207" t="str">
        <f t="shared" si="18"/>
        <v>/home/davala/sequoia-tests/data/oxfordcorpus-SROIQ/00121.owl.SROIQ.owl/home/davala/sequoia-tests/harnesses/pellet.jar</v>
      </c>
      <c r="D1207">
        <v>1922619055</v>
      </c>
    </row>
    <row r="1208" spans="1:4" x14ac:dyDescent="0.15">
      <c r="A1208" t="s">
        <v>450</v>
      </c>
      <c r="B1208" t="s">
        <v>983</v>
      </c>
      <c r="C1208" t="str">
        <f t="shared" si="18"/>
        <v>/home/davala/sequoia-tests/data/oxfordcorpus-SROIQ/00435.owl.SROIQ.owl/home/davala/sequoia-tests/harnesses/hermit.jar</v>
      </c>
      <c r="D1208">
        <v>512571959</v>
      </c>
    </row>
    <row r="1209" spans="1:4" x14ac:dyDescent="0.15">
      <c r="A1209" t="s">
        <v>450</v>
      </c>
      <c r="B1209" t="s">
        <v>984</v>
      </c>
      <c r="C1209" t="str">
        <f t="shared" si="18"/>
        <v>/home/davala/sequoia-tests/data/oxfordcorpus-SROIQ/00435.owl.SROIQ.owl/home/davala/sequoia-tests/harnesses/konclude.jar</v>
      </c>
      <c r="D1209">
        <v>512571959</v>
      </c>
    </row>
    <row r="1210" spans="1:4" x14ac:dyDescent="0.15">
      <c r="A1210" t="s">
        <v>450</v>
      </c>
      <c r="B1210" t="s">
        <v>985</v>
      </c>
      <c r="C1210" t="str">
        <f t="shared" si="18"/>
        <v>/home/davala/sequoia-tests/data/oxfordcorpus-SROIQ/00435.owl.SROIQ.owl/home/davala/sequoia-tests/harnesses/pellet.jar</v>
      </c>
      <c r="D1210">
        <v>512571959</v>
      </c>
    </row>
    <row r="1211" spans="1:4" x14ac:dyDescent="0.15">
      <c r="A1211" t="s">
        <v>627</v>
      </c>
      <c r="B1211" t="s">
        <v>986</v>
      </c>
      <c r="C1211" t="str">
        <f t="shared" si="18"/>
        <v>/home/davala/sequoia-tests/data/oxfordcorpus-SROIQ/00608.owl.SROIQ.owl/home/davala/sequoia-tests/harnesses/sequoia-chinensis.jar</v>
      </c>
      <c r="D1211">
        <v>-1457114552</v>
      </c>
    </row>
    <row r="1212" spans="1:4" x14ac:dyDescent="0.15">
      <c r="A1212" t="s">
        <v>627</v>
      </c>
      <c r="B1212" t="s">
        <v>983</v>
      </c>
      <c r="C1212" t="str">
        <f t="shared" si="18"/>
        <v>/home/davala/sequoia-tests/data/oxfordcorpus-SROIQ/00608.owl.SROIQ.owl/home/davala/sequoia-tests/harnesses/hermit.jar</v>
      </c>
      <c r="D1212">
        <v>-1457114552</v>
      </c>
    </row>
    <row r="1213" spans="1:4" x14ac:dyDescent="0.15">
      <c r="A1213" t="s">
        <v>627</v>
      </c>
      <c r="B1213" t="s">
        <v>984</v>
      </c>
      <c r="C1213" t="str">
        <f t="shared" si="18"/>
        <v>/home/davala/sequoia-tests/data/oxfordcorpus-SROIQ/00608.owl.SROIQ.owl/home/davala/sequoia-tests/harnesses/konclude.jar</v>
      </c>
      <c r="D1213">
        <v>-1457114552</v>
      </c>
    </row>
    <row r="1214" spans="1:4" x14ac:dyDescent="0.15">
      <c r="A1214" t="s">
        <v>627</v>
      </c>
      <c r="B1214" t="s">
        <v>985</v>
      </c>
      <c r="C1214" t="str">
        <f t="shared" si="18"/>
        <v>/home/davala/sequoia-tests/data/oxfordcorpus-SROIQ/00608.owl.SROIQ.owl/home/davala/sequoia-tests/harnesses/pellet.jar</v>
      </c>
      <c r="D1214">
        <v>-1457114552</v>
      </c>
    </row>
    <row r="1215" spans="1:4" x14ac:dyDescent="0.15">
      <c r="A1215" t="s">
        <v>418</v>
      </c>
      <c r="B1215" t="s">
        <v>983</v>
      </c>
      <c r="C1215" t="str">
        <f t="shared" si="18"/>
        <v>/home/davala/sequoia-tests/data/oxfordcorpus-SROIQ/00403.owl.SROIQ.owl/home/davala/sequoia-tests/harnesses/hermit.jar</v>
      </c>
      <c r="D1215">
        <v>-994417709</v>
      </c>
    </row>
    <row r="1216" spans="1:4" x14ac:dyDescent="0.15">
      <c r="A1216" t="s">
        <v>418</v>
      </c>
      <c r="B1216" t="s">
        <v>984</v>
      </c>
      <c r="C1216" t="str">
        <f t="shared" si="18"/>
        <v>/home/davala/sequoia-tests/data/oxfordcorpus-SROIQ/00403.owl.SROIQ.owl/home/davala/sequoia-tests/harnesses/konclude.jar</v>
      </c>
      <c r="D1216">
        <v>-994417709</v>
      </c>
    </row>
    <row r="1217" spans="1:4" x14ac:dyDescent="0.15">
      <c r="A1217" t="s">
        <v>418</v>
      </c>
      <c r="B1217" t="s">
        <v>985</v>
      </c>
      <c r="C1217" t="str">
        <f t="shared" si="18"/>
        <v>/home/davala/sequoia-tests/data/oxfordcorpus-SROIQ/00403.owl.SROIQ.owl/home/davala/sequoia-tests/harnesses/pellet.jar</v>
      </c>
      <c r="D1217">
        <v>-994417709</v>
      </c>
    </row>
    <row r="1218" spans="1:4" x14ac:dyDescent="0.15">
      <c r="A1218" t="s">
        <v>138</v>
      </c>
      <c r="B1218" t="s">
        <v>986</v>
      </c>
      <c r="C1218" t="str">
        <f t="shared" ref="C1218:C1281" si="19">A1218&amp;B1218</f>
        <v>/home/davala/sequoia-tests/data/oxfordcorpus-SROIQ/00124.owl.SROIQ.owl/home/davala/sequoia-tests/harnesses/sequoia-chinensis.jar</v>
      </c>
      <c r="D1218">
        <v>-977108957</v>
      </c>
    </row>
    <row r="1219" spans="1:4" x14ac:dyDescent="0.15">
      <c r="A1219" t="s">
        <v>138</v>
      </c>
      <c r="B1219" t="s">
        <v>983</v>
      </c>
      <c r="C1219" t="str">
        <f t="shared" si="19"/>
        <v>/home/davala/sequoia-tests/data/oxfordcorpus-SROIQ/00124.owl.SROIQ.owl/home/davala/sequoia-tests/harnesses/hermit.jar</v>
      </c>
      <c r="D1219">
        <v>-977108957</v>
      </c>
    </row>
    <row r="1220" spans="1:4" x14ac:dyDescent="0.15">
      <c r="A1220" t="s">
        <v>138</v>
      </c>
      <c r="B1220" t="s">
        <v>984</v>
      </c>
      <c r="C1220" t="str">
        <f t="shared" si="19"/>
        <v>/home/davala/sequoia-tests/data/oxfordcorpus-SROIQ/00124.owl.SROIQ.owl/home/davala/sequoia-tests/harnesses/konclude.jar</v>
      </c>
      <c r="D1220">
        <v>-977108957</v>
      </c>
    </row>
    <row r="1221" spans="1:4" x14ac:dyDescent="0.15">
      <c r="A1221" t="s">
        <v>138</v>
      </c>
      <c r="B1221" t="s">
        <v>985</v>
      </c>
      <c r="C1221" t="str">
        <f t="shared" si="19"/>
        <v>/home/davala/sequoia-tests/data/oxfordcorpus-SROIQ/00124.owl.SROIQ.owl/home/davala/sequoia-tests/harnesses/pellet.jar</v>
      </c>
      <c r="D1221">
        <v>-977108957</v>
      </c>
    </row>
    <row r="1222" spans="1:4" x14ac:dyDescent="0.15">
      <c r="A1222" t="s">
        <v>307</v>
      </c>
      <c r="B1222" t="s">
        <v>986</v>
      </c>
      <c r="C1222" t="str">
        <f t="shared" si="19"/>
        <v>/home/davala/sequoia-tests/data/oxfordcorpus-SROIQ/00292.owl.SROIQ.owl/home/davala/sequoia-tests/harnesses/sequoia-chinensis.jar</v>
      </c>
      <c r="D1222">
        <v>-522046815</v>
      </c>
    </row>
    <row r="1223" spans="1:4" x14ac:dyDescent="0.15">
      <c r="A1223" t="s">
        <v>307</v>
      </c>
      <c r="B1223" t="s">
        <v>983</v>
      </c>
      <c r="C1223" t="str">
        <f t="shared" si="19"/>
        <v>/home/davala/sequoia-tests/data/oxfordcorpus-SROIQ/00292.owl.SROIQ.owl/home/davala/sequoia-tests/harnesses/hermit.jar</v>
      </c>
      <c r="D1223">
        <v>-522046815</v>
      </c>
    </row>
    <row r="1224" spans="1:4" x14ac:dyDescent="0.15">
      <c r="A1224" t="s">
        <v>307</v>
      </c>
      <c r="B1224" t="s">
        <v>984</v>
      </c>
      <c r="C1224" t="str">
        <f t="shared" si="19"/>
        <v>/home/davala/sequoia-tests/data/oxfordcorpus-SROIQ/00292.owl.SROIQ.owl/home/davala/sequoia-tests/harnesses/konclude.jar</v>
      </c>
      <c r="D1224">
        <v>-522046815</v>
      </c>
    </row>
    <row r="1225" spans="1:4" x14ac:dyDescent="0.15">
      <c r="A1225" t="s">
        <v>307</v>
      </c>
      <c r="B1225" t="s">
        <v>985</v>
      </c>
      <c r="C1225" t="str">
        <f t="shared" si="19"/>
        <v>/home/davala/sequoia-tests/data/oxfordcorpus-SROIQ/00292.owl.SROIQ.owl/home/davala/sequoia-tests/harnesses/pellet.jar</v>
      </c>
      <c r="D1225">
        <v>-522046815</v>
      </c>
    </row>
    <row r="1226" spans="1:4" x14ac:dyDescent="0.15">
      <c r="A1226" t="s">
        <v>206</v>
      </c>
      <c r="B1226" t="s">
        <v>986</v>
      </c>
      <c r="C1226" t="str">
        <f t="shared" si="19"/>
        <v>/home/davala/sequoia-tests/data/oxfordcorpus-SROIQ/00191.owl.SROIQ.owl/home/davala/sequoia-tests/harnesses/sequoia-chinensis.jar</v>
      </c>
      <c r="D1226">
        <v>-1408657134</v>
      </c>
    </row>
    <row r="1227" spans="1:4" x14ac:dyDescent="0.15">
      <c r="A1227" t="s">
        <v>206</v>
      </c>
      <c r="B1227" t="s">
        <v>983</v>
      </c>
      <c r="C1227" t="str">
        <f t="shared" si="19"/>
        <v>/home/davala/sequoia-tests/data/oxfordcorpus-SROIQ/00191.owl.SROIQ.owl/home/davala/sequoia-tests/harnesses/hermit.jar</v>
      </c>
      <c r="D1227">
        <v>-1408657134</v>
      </c>
    </row>
    <row r="1228" spans="1:4" x14ac:dyDescent="0.15">
      <c r="A1228" t="s">
        <v>206</v>
      </c>
      <c r="B1228" t="s">
        <v>984</v>
      </c>
      <c r="C1228" t="str">
        <f t="shared" si="19"/>
        <v>/home/davala/sequoia-tests/data/oxfordcorpus-SROIQ/00191.owl.SROIQ.owl/home/davala/sequoia-tests/harnesses/konclude.jar</v>
      </c>
      <c r="D1228">
        <v>-1408657134</v>
      </c>
    </row>
    <row r="1229" spans="1:4" x14ac:dyDescent="0.15">
      <c r="A1229" t="s">
        <v>206</v>
      </c>
      <c r="B1229" t="s">
        <v>985</v>
      </c>
      <c r="C1229" t="str">
        <f t="shared" si="19"/>
        <v>/home/davala/sequoia-tests/data/oxfordcorpus-SROIQ/00191.owl.SROIQ.owl/home/davala/sequoia-tests/harnesses/pellet.jar</v>
      </c>
      <c r="D1229">
        <v>-1408657134</v>
      </c>
    </row>
    <row r="1230" spans="1:4" x14ac:dyDescent="0.15">
      <c r="A1230" t="s">
        <v>510</v>
      </c>
      <c r="B1230" t="s">
        <v>986</v>
      </c>
      <c r="C1230" t="str">
        <f t="shared" si="19"/>
        <v>/home/davala/sequoia-tests/data/oxfordcorpus-SROIQ/00492.owl.SROIQ.owl/home/davala/sequoia-tests/harnesses/sequoia-chinensis.jar</v>
      </c>
      <c r="D1230">
        <v>-1457114552</v>
      </c>
    </row>
    <row r="1231" spans="1:4" x14ac:dyDescent="0.15">
      <c r="A1231" t="s">
        <v>510</v>
      </c>
      <c r="B1231" t="s">
        <v>983</v>
      </c>
      <c r="C1231" t="str">
        <f t="shared" si="19"/>
        <v>/home/davala/sequoia-tests/data/oxfordcorpus-SROIQ/00492.owl.SROIQ.owl/home/davala/sequoia-tests/harnesses/hermit.jar</v>
      </c>
      <c r="D1231">
        <v>-1457114552</v>
      </c>
    </row>
    <row r="1232" spans="1:4" x14ac:dyDescent="0.15">
      <c r="A1232" t="s">
        <v>510</v>
      </c>
      <c r="B1232" t="s">
        <v>984</v>
      </c>
      <c r="C1232" t="str">
        <f t="shared" si="19"/>
        <v>/home/davala/sequoia-tests/data/oxfordcorpus-SROIQ/00492.owl.SROIQ.owl/home/davala/sequoia-tests/harnesses/konclude.jar</v>
      </c>
      <c r="D1232">
        <v>-1457114552</v>
      </c>
    </row>
    <row r="1233" spans="1:4" x14ac:dyDescent="0.15">
      <c r="A1233" t="s">
        <v>510</v>
      </c>
      <c r="B1233" t="s">
        <v>985</v>
      </c>
      <c r="C1233" t="str">
        <f t="shared" si="19"/>
        <v>/home/davala/sequoia-tests/data/oxfordcorpus-SROIQ/00492.owl.SROIQ.owl/home/davala/sequoia-tests/harnesses/pellet.jar</v>
      </c>
      <c r="D1233">
        <v>-1457114552</v>
      </c>
    </row>
    <row r="1234" spans="1:4" x14ac:dyDescent="0.15">
      <c r="A1234" t="s">
        <v>193</v>
      </c>
      <c r="B1234" t="s">
        <v>986</v>
      </c>
      <c r="C1234" t="str">
        <f t="shared" si="19"/>
        <v>/home/davala/sequoia-tests/data/oxfordcorpus-SROIQ/00178.owl.SROIQ.owl/home/davala/sequoia-tests/harnesses/sequoia-chinensis.jar</v>
      </c>
      <c r="D1234">
        <v>-1789724677</v>
      </c>
    </row>
    <row r="1235" spans="1:4" x14ac:dyDescent="0.15">
      <c r="A1235" t="s">
        <v>193</v>
      </c>
      <c r="B1235" t="s">
        <v>983</v>
      </c>
      <c r="C1235" t="str">
        <f t="shared" si="19"/>
        <v>/home/davala/sequoia-tests/data/oxfordcorpus-SROIQ/00178.owl.SROIQ.owl/home/davala/sequoia-tests/harnesses/hermit.jar</v>
      </c>
      <c r="D1235">
        <v>-1013010673</v>
      </c>
    </row>
    <row r="1236" spans="1:4" x14ac:dyDescent="0.15">
      <c r="A1236" t="s">
        <v>193</v>
      </c>
      <c r="B1236" t="s">
        <v>984</v>
      </c>
      <c r="C1236" t="str">
        <f t="shared" si="19"/>
        <v>/home/davala/sequoia-tests/data/oxfordcorpus-SROIQ/00178.owl.SROIQ.owl/home/davala/sequoia-tests/harnesses/konclude.jar</v>
      </c>
      <c r="D1236">
        <v>-1789724677</v>
      </c>
    </row>
    <row r="1237" spans="1:4" x14ac:dyDescent="0.15">
      <c r="A1237" t="s">
        <v>193</v>
      </c>
      <c r="B1237" t="s">
        <v>985</v>
      </c>
      <c r="C1237" t="str">
        <f t="shared" si="19"/>
        <v>/home/davala/sequoia-tests/data/oxfordcorpus-SROIQ/00178.owl.SROIQ.owl/home/davala/sequoia-tests/harnesses/pellet.jar</v>
      </c>
      <c r="D1237">
        <v>-1789724677</v>
      </c>
    </row>
    <row r="1238" spans="1:4" x14ac:dyDescent="0.15">
      <c r="A1238" t="s">
        <v>33</v>
      </c>
      <c r="B1238" t="s">
        <v>986</v>
      </c>
      <c r="C1238" t="str">
        <f t="shared" si="19"/>
        <v>/home/davala/sequoia-tests/data/oxfordcorpus-SROIQ/00023.owl.SROIQ.owl/home/davala/sequoia-tests/harnesses/sequoia-chinensis.jar</v>
      </c>
      <c r="D1238">
        <v>-677488428</v>
      </c>
    </row>
    <row r="1239" spans="1:4" x14ac:dyDescent="0.15">
      <c r="A1239" t="s">
        <v>33</v>
      </c>
      <c r="B1239" t="s">
        <v>983</v>
      </c>
      <c r="C1239" t="str">
        <f t="shared" si="19"/>
        <v>/home/davala/sequoia-tests/data/oxfordcorpus-SROIQ/00023.owl.SROIQ.owl/home/davala/sequoia-tests/harnesses/hermit.jar</v>
      </c>
      <c r="D1239">
        <v>1405788550</v>
      </c>
    </row>
    <row r="1240" spans="1:4" x14ac:dyDescent="0.15">
      <c r="A1240" t="s">
        <v>33</v>
      </c>
      <c r="B1240" t="s">
        <v>984</v>
      </c>
      <c r="C1240" t="str">
        <f t="shared" si="19"/>
        <v>/home/davala/sequoia-tests/data/oxfordcorpus-SROIQ/00023.owl.SROIQ.owl/home/davala/sequoia-tests/harnesses/konclude.jar</v>
      </c>
      <c r="D1240">
        <v>1405788550</v>
      </c>
    </row>
    <row r="1241" spans="1:4" x14ac:dyDescent="0.15">
      <c r="A1241" t="s">
        <v>33</v>
      </c>
      <c r="B1241" t="s">
        <v>985</v>
      </c>
      <c r="C1241" t="str">
        <f t="shared" si="19"/>
        <v>/home/davala/sequoia-tests/data/oxfordcorpus-SROIQ/00023.owl.SROIQ.owl/home/davala/sequoia-tests/harnesses/pellet.jar</v>
      </c>
      <c r="D1241">
        <v>1405788550</v>
      </c>
    </row>
    <row r="1242" spans="1:4" x14ac:dyDescent="0.15">
      <c r="A1242" t="s">
        <v>536</v>
      </c>
      <c r="B1242" t="s">
        <v>986</v>
      </c>
      <c r="C1242" t="str">
        <f t="shared" si="19"/>
        <v>/home/davala/sequoia-tests/data/oxfordcorpus-SROIQ/00518.owl.SROIQ.owl/home/davala/sequoia-tests/harnesses/sequoia-chinensis.jar</v>
      </c>
      <c r="D1242">
        <v>-1224357847</v>
      </c>
    </row>
    <row r="1243" spans="1:4" x14ac:dyDescent="0.15">
      <c r="A1243" t="s">
        <v>536</v>
      </c>
      <c r="B1243" t="s">
        <v>983</v>
      </c>
      <c r="C1243" t="str">
        <f t="shared" si="19"/>
        <v>/home/davala/sequoia-tests/data/oxfordcorpus-SROIQ/00518.owl.SROIQ.owl/home/davala/sequoia-tests/harnesses/hermit.jar</v>
      </c>
      <c r="D1243">
        <v>-1224357847</v>
      </c>
    </row>
    <row r="1244" spans="1:4" x14ac:dyDescent="0.15">
      <c r="A1244" t="s">
        <v>536</v>
      </c>
      <c r="B1244" t="s">
        <v>984</v>
      </c>
      <c r="C1244" t="str">
        <f t="shared" si="19"/>
        <v>/home/davala/sequoia-tests/data/oxfordcorpus-SROIQ/00518.owl.SROIQ.owl/home/davala/sequoia-tests/harnesses/konclude.jar</v>
      </c>
      <c r="D1244">
        <v>-1224357847</v>
      </c>
    </row>
    <row r="1245" spans="1:4" x14ac:dyDescent="0.15">
      <c r="A1245" t="s">
        <v>536</v>
      </c>
      <c r="B1245" t="s">
        <v>985</v>
      </c>
      <c r="C1245" t="str">
        <f t="shared" si="19"/>
        <v>/home/davala/sequoia-tests/data/oxfordcorpus-SROIQ/00518.owl.SROIQ.owl/home/davala/sequoia-tests/harnesses/pellet.jar</v>
      </c>
      <c r="D1245">
        <v>-1224357847</v>
      </c>
    </row>
    <row r="1246" spans="1:4" x14ac:dyDescent="0.15">
      <c r="A1246" t="s">
        <v>568</v>
      </c>
      <c r="B1246" t="s">
        <v>986</v>
      </c>
      <c r="C1246" t="str">
        <f t="shared" si="19"/>
        <v>/home/davala/sequoia-tests/data/oxfordcorpus-SROIQ/00549.owl.SROIQ.owl/home/davala/sequoia-tests/harnesses/sequoia-chinensis.jar</v>
      </c>
      <c r="D1246">
        <v>2033391993</v>
      </c>
    </row>
    <row r="1247" spans="1:4" x14ac:dyDescent="0.15">
      <c r="A1247" t="s">
        <v>568</v>
      </c>
      <c r="B1247" t="s">
        <v>983</v>
      </c>
      <c r="C1247" t="str">
        <f t="shared" si="19"/>
        <v>/home/davala/sequoia-tests/data/oxfordcorpus-SROIQ/00549.owl.SROIQ.owl/home/davala/sequoia-tests/harnesses/hermit.jar</v>
      </c>
      <c r="D1247">
        <v>2033391993</v>
      </c>
    </row>
    <row r="1248" spans="1:4" x14ac:dyDescent="0.15">
      <c r="A1248" t="s">
        <v>568</v>
      </c>
      <c r="B1248" t="s">
        <v>984</v>
      </c>
      <c r="C1248" t="str">
        <f t="shared" si="19"/>
        <v>/home/davala/sequoia-tests/data/oxfordcorpus-SROIQ/00549.owl.SROIQ.owl/home/davala/sequoia-tests/harnesses/konclude.jar</v>
      </c>
      <c r="D1248">
        <v>2033391993</v>
      </c>
    </row>
    <row r="1249" spans="1:4" x14ac:dyDescent="0.15">
      <c r="A1249" t="s">
        <v>568</v>
      </c>
      <c r="B1249" t="s">
        <v>985</v>
      </c>
      <c r="C1249" t="str">
        <f t="shared" si="19"/>
        <v>/home/davala/sequoia-tests/data/oxfordcorpus-SROIQ/00549.owl.SROIQ.owl/home/davala/sequoia-tests/harnesses/pellet.jar</v>
      </c>
      <c r="D1249">
        <v>2033391993</v>
      </c>
    </row>
    <row r="1250" spans="1:4" x14ac:dyDescent="0.15">
      <c r="A1250" t="s">
        <v>540</v>
      </c>
      <c r="B1250" t="s">
        <v>986</v>
      </c>
      <c r="C1250" t="str">
        <f t="shared" si="19"/>
        <v>/home/davala/sequoia-tests/data/oxfordcorpus-SROIQ/00522.owl.SROIQ.owl/home/davala/sequoia-tests/harnesses/sequoia-chinensis.jar</v>
      </c>
      <c r="D1250">
        <v>103443502</v>
      </c>
    </row>
    <row r="1251" spans="1:4" x14ac:dyDescent="0.15">
      <c r="A1251" t="s">
        <v>540</v>
      </c>
      <c r="B1251" t="s">
        <v>983</v>
      </c>
      <c r="C1251" t="str">
        <f t="shared" si="19"/>
        <v>/home/davala/sequoia-tests/data/oxfordcorpus-SROIQ/00522.owl.SROIQ.owl/home/davala/sequoia-tests/harnesses/hermit.jar</v>
      </c>
      <c r="D1251">
        <v>103443502</v>
      </c>
    </row>
    <row r="1252" spans="1:4" x14ac:dyDescent="0.15">
      <c r="A1252" t="s">
        <v>540</v>
      </c>
      <c r="B1252" t="s">
        <v>984</v>
      </c>
      <c r="C1252" t="str">
        <f t="shared" si="19"/>
        <v>/home/davala/sequoia-tests/data/oxfordcorpus-SROIQ/00522.owl.SROIQ.owl/home/davala/sequoia-tests/harnesses/konclude.jar</v>
      </c>
      <c r="D1252">
        <v>103443502</v>
      </c>
    </row>
    <row r="1253" spans="1:4" x14ac:dyDescent="0.15">
      <c r="A1253" t="s">
        <v>540</v>
      </c>
      <c r="B1253" t="s">
        <v>985</v>
      </c>
      <c r="C1253" t="str">
        <f t="shared" si="19"/>
        <v>/home/davala/sequoia-tests/data/oxfordcorpus-SROIQ/00522.owl.SROIQ.owl/home/davala/sequoia-tests/harnesses/pellet.jar</v>
      </c>
      <c r="D1253">
        <v>103443502</v>
      </c>
    </row>
    <row r="1254" spans="1:4" x14ac:dyDescent="0.15">
      <c r="A1254" t="s">
        <v>714</v>
      </c>
      <c r="B1254" t="s">
        <v>986</v>
      </c>
      <c r="C1254" t="str">
        <f t="shared" si="19"/>
        <v>/home/davala/sequoia-tests/data/oxfordcorpus-SROIQ/00693.owl.SROIQ.owl/home/davala/sequoia-tests/harnesses/sequoia-chinensis.jar</v>
      </c>
      <c r="D1254">
        <v>-1778963784</v>
      </c>
    </row>
    <row r="1255" spans="1:4" x14ac:dyDescent="0.15">
      <c r="A1255" t="s">
        <v>714</v>
      </c>
      <c r="B1255" t="s">
        <v>983</v>
      </c>
      <c r="C1255" t="str">
        <f t="shared" si="19"/>
        <v>/home/davala/sequoia-tests/data/oxfordcorpus-SROIQ/00693.owl.SROIQ.owl/home/davala/sequoia-tests/harnesses/hermit.jar</v>
      </c>
      <c r="D1255">
        <v>-1778963784</v>
      </c>
    </row>
    <row r="1256" spans="1:4" x14ac:dyDescent="0.15">
      <c r="A1256" t="s">
        <v>714</v>
      </c>
      <c r="B1256" t="s">
        <v>984</v>
      </c>
      <c r="C1256" t="str">
        <f t="shared" si="19"/>
        <v>/home/davala/sequoia-tests/data/oxfordcorpus-SROIQ/00693.owl.SROIQ.owl/home/davala/sequoia-tests/harnesses/konclude.jar</v>
      </c>
      <c r="D1256">
        <v>-1778963784</v>
      </c>
    </row>
    <row r="1257" spans="1:4" x14ac:dyDescent="0.15">
      <c r="A1257" t="s">
        <v>714</v>
      </c>
      <c r="B1257" t="s">
        <v>985</v>
      </c>
      <c r="C1257" t="str">
        <f t="shared" si="19"/>
        <v>/home/davala/sequoia-tests/data/oxfordcorpus-SROIQ/00693.owl.SROIQ.owl/home/davala/sequoia-tests/harnesses/pellet.jar</v>
      </c>
      <c r="D1257">
        <v>-1778963784</v>
      </c>
    </row>
    <row r="1258" spans="1:4" x14ac:dyDescent="0.15">
      <c r="A1258" t="s">
        <v>814</v>
      </c>
      <c r="B1258" t="s">
        <v>983</v>
      </c>
      <c r="C1258" t="str">
        <f t="shared" si="19"/>
        <v>/home/davala/sequoia-tests/data/oxfordcorpus-SROIQ/00790.owl.SROIQ.owl/home/davala/sequoia-tests/harnesses/hermit.jar</v>
      </c>
      <c r="D1258">
        <v>2102474245</v>
      </c>
    </row>
    <row r="1259" spans="1:4" x14ac:dyDescent="0.15">
      <c r="A1259" t="s">
        <v>814</v>
      </c>
      <c r="B1259" t="s">
        <v>984</v>
      </c>
      <c r="C1259" t="str">
        <f t="shared" si="19"/>
        <v>/home/davala/sequoia-tests/data/oxfordcorpus-SROIQ/00790.owl.SROIQ.owl/home/davala/sequoia-tests/harnesses/konclude.jar</v>
      </c>
      <c r="D1259">
        <v>102535070</v>
      </c>
    </row>
    <row r="1260" spans="1:4" x14ac:dyDescent="0.15">
      <c r="A1260" t="s">
        <v>814</v>
      </c>
      <c r="B1260" t="s">
        <v>985</v>
      </c>
      <c r="C1260" t="str">
        <f t="shared" si="19"/>
        <v>/home/davala/sequoia-tests/data/oxfordcorpus-SROIQ/00790.owl.SROIQ.owl/home/davala/sequoia-tests/harnesses/pellet.jar</v>
      </c>
      <c r="D1260">
        <v>2102474245</v>
      </c>
    </row>
    <row r="1261" spans="1:4" x14ac:dyDescent="0.15">
      <c r="A1261" t="s">
        <v>355</v>
      </c>
      <c r="B1261" t="s">
        <v>986</v>
      </c>
      <c r="C1261" t="str">
        <f t="shared" si="19"/>
        <v>/home/davala/sequoia-tests/data/oxfordcorpus-SROIQ/00340.owl.SROIQ.owl/home/davala/sequoia-tests/harnesses/sequoia-chinensis.jar</v>
      </c>
      <c r="D1261">
        <v>1703710332</v>
      </c>
    </row>
    <row r="1262" spans="1:4" x14ac:dyDescent="0.15">
      <c r="A1262" t="s">
        <v>355</v>
      </c>
      <c r="B1262" t="s">
        <v>983</v>
      </c>
      <c r="C1262" t="str">
        <f t="shared" si="19"/>
        <v>/home/davala/sequoia-tests/data/oxfordcorpus-SROIQ/00340.owl.SROIQ.owl/home/davala/sequoia-tests/harnesses/hermit.jar</v>
      </c>
      <c r="D1262">
        <v>1703710332</v>
      </c>
    </row>
    <row r="1263" spans="1:4" x14ac:dyDescent="0.15">
      <c r="A1263" t="s">
        <v>355</v>
      </c>
      <c r="B1263" t="s">
        <v>984</v>
      </c>
      <c r="C1263" t="str">
        <f t="shared" si="19"/>
        <v>/home/davala/sequoia-tests/data/oxfordcorpus-SROIQ/00340.owl.SROIQ.owl/home/davala/sequoia-tests/harnesses/konclude.jar</v>
      </c>
      <c r="D1263">
        <v>1703710332</v>
      </c>
    </row>
    <row r="1264" spans="1:4" x14ac:dyDescent="0.15">
      <c r="A1264" t="s">
        <v>355</v>
      </c>
      <c r="B1264" t="s">
        <v>985</v>
      </c>
      <c r="C1264" t="str">
        <f t="shared" si="19"/>
        <v>/home/davala/sequoia-tests/data/oxfordcorpus-SROIQ/00340.owl.SROIQ.owl/home/davala/sequoia-tests/harnesses/pellet.jar</v>
      </c>
      <c r="D1264">
        <v>1703710332</v>
      </c>
    </row>
    <row r="1265" spans="1:4" x14ac:dyDescent="0.15">
      <c r="A1265" t="s">
        <v>559</v>
      </c>
      <c r="B1265" t="s">
        <v>983</v>
      </c>
      <c r="C1265" t="str">
        <f t="shared" si="19"/>
        <v>/home/davala/sequoia-tests/data/oxfordcorpus-SROIQ/00540.owl.SROIQ.owl/home/davala/sequoia-tests/harnesses/hermit.jar</v>
      </c>
      <c r="D1265">
        <v>-2095281024</v>
      </c>
    </row>
    <row r="1266" spans="1:4" x14ac:dyDescent="0.15">
      <c r="A1266" t="s">
        <v>559</v>
      </c>
      <c r="B1266" t="s">
        <v>984</v>
      </c>
      <c r="C1266" t="str">
        <f t="shared" si="19"/>
        <v>/home/davala/sequoia-tests/data/oxfordcorpus-SROIQ/00540.owl.SROIQ.owl/home/davala/sequoia-tests/harnesses/konclude.jar</v>
      </c>
      <c r="D1266">
        <v>-2095281024</v>
      </c>
    </row>
    <row r="1267" spans="1:4" x14ac:dyDescent="0.15">
      <c r="A1267" t="s">
        <v>559</v>
      </c>
      <c r="B1267" t="s">
        <v>985</v>
      </c>
      <c r="C1267" t="str">
        <f t="shared" si="19"/>
        <v>/home/davala/sequoia-tests/data/oxfordcorpus-SROIQ/00540.owl.SROIQ.owl/home/davala/sequoia-tests/harnesses/pellet.jar</v>
      </c>
      <c r="D1267">
        <v>-2095281024</v>
      </c>
    </row>
    <row r="1268" spans="1:4" x14ac:dyDescent="0.15">
      <c r="A1268" t="s">
        <v>259</v>
      </c>
      <c r="B1268" t="s">
        <v>986</v>
      </c>
      <c r="C1268" t="str">
        <f t="shared" si="19"/>
        <v>/home/davala/sequoia-tests/data/oxfordcorpus-SROIQ/00244.owl.SROIQ.owl/home/davala/sequoia-tests/harnesses/sequoia-chinensis.jar</v>
      </c>
      <c r="D1268">
        <v>1879436317</v>
      </c>
    </row>
    <row r="1269" spans="1:4" x14ac:dyDescent="0.15">
      <c r="A1269" t="s">
        <v>259</v>
      </c>
      <c r="B1269" t="s">
        <v>983</v>
      </c>
      <c r="C1269" t="str">
        <f t="shared" si="19"/>
        <v>/home/davala/sequoia-tests/data/oxfordcorpus-SROIQ/00244.owl.SROIQ.owl/home/davala/sequoia-tests/harnesses/hermit.jar</v>
      </c>
      <c r="D1269">
        <v>1879436317</v>
      </c>
    </row>
    <row r="1270" spans="1:4" x14ac:dyDescent="0.15">
      <c r="A1270" t="s">
        <v>259</v>
      </c>
      <c r="B1270" t="s">
        <v>984</v>
      </c>
      <c r="C1270" t="str">
        <f t="shared" si="19"/>
        <v>/home/davala/sequoia-tests/data/oxfordcorpus-SROIQ/00244.owl.SROIQ.owl/home/davala/sequoia-tests/harnesses/konclude.jar</v>
      </c>
      <c r="D1270">
        <v>1879436317</v>
      </c>
    </row>
    <row r="1271" spans="1:4" x14ac:dyDescent="0.15">
      <c r="A1271" t="s">
        <v>259</v>
      </c>
      <c r="B1271" t="s">
        <v>985</v>
      </c>
      <c r="C1271" t="str">
        <f t="shared" si="19"/>
        <v>/home/davala/sequoia-tests/data/oxfordcorpus-SROIQ/00244.owl.SROIQ.owl/home/davala/sequoia-tests/harnesses/pellet.jar</v>
      </c>
      <c r="D1271">
        <v>1879436317</v>
      </c>
    </row>
    <row r="1272" spans="1:4" x14ac:dyDescent="0.15">
      <c r="A1272" t="s">
        <v>563</v>
      </c>
      <c r="B1272" t="s">
        <v>983</v>
      </c>
      <c r="C1272" t="str">
        <f t="shared" si="19"/>
        <v>/home/davala/sequoia-tests/data/oxfordcorpus-SROIQ/00544.owl.SROIQ.owl/home/davala/sequoia-tests/harnesses/hermit.jar</v>
      </c>
      <c r="D1272">
        <v>141610303</v>
      </c>
    </row>
    <row r="1273" spans="1:4" x14ac:dyDescent="0.15">
      <c r="A1273" t="s">
        <v>563</v>
      </c>
      <c r="B1273" t="s">
        <v>984</v>
      </c>
      <c r="C1273" t="str">
        <f t="shared" si="19"/>
        <v>/home/davala/sequoia-tests/data/oxfordcorpus-SROIQ/00544.owl.SROIQ.owl/home/davala/sequoia-tests/harnesses/konclude.jar</v>
      </c>
      <c r="D1273">
        <v>141610303</v>
      </c>
    </row>
    <row r="1274" spans="1:4" x14ac:dyDescent="0.15">
      <c r="A1274" t="s">
        <v>563</v>
      </c>
      <c r="B1274" t="s">
        <v>985</v>
      </c>
      <c r="C1274" t="str">
        <f t="shared" si="19"/>
        <v>/home/davala/sequoia-tests/data/oxfordcorpus-SROIQ/00544.owl.SROIQ.owl/home/davala/sequoia-tests/harnesses/pellet.jar</v>
      </c>
      <c r="D1274">
        <v>141610303</v>
      </c>
    </row>
    <row r="1275" spans="1:4" x14ac:dyDescent="0.15">
      <c r="A1275" t="s">
        <v>457</v>
      </c>
      <c r="B1275" t="s">
        <v>986</v>
      </c>
      <c r="C1275" t="str">
        <f t="shared" si="19"/>
        <v>/home/davala/sequoia-tests/data/oxfordcorpus-SROIQ/00442.owl.SROIQ.owl/home/davala/sequoia-tests/harnesses/sequoia-chinensis.jar</v>
      </c>
      <c r="D1275">
        <v>-1457114552</v>
      </c>
    </row>
    <row r="1276" spans="1:4" x14ac:dyDescent="0.15">
      <c r="A1276" t="s">
        <v>457</v>
      </c>
      <c r="B1276" t="s">
        <v>983</v>
      </c>
      <c r="C1276" t="str">
        <f t="shared" si="19"/>
        <v>/home/davala/sequoia-tests/data/oxfordcorpus-SROIQ/00442.owl.SROIQ.owl/home/davala/sequoia-tests/harnesses/hermit.jar</v>
      </c>
      <c r="D1276">
        <v>-1457114552</v>
      </c>
    </row>
    <row r="1277" spans="1:4" x14ac:dyDescent="0.15">
      <c r="A1277" t="s">
        <v>457</v>
      </c>
      <c r="B1277" t="s">
        <v>984</v>
      </c>
      <c r="C1277" t="str">
        <f t="shared" si="19"/>
        <v>/home/davala/sequoia-tests/data/oxfordcorpus-SROIQ/00442.owl.SROIQ.owl/home/davala/sequoia-tests/harnesses/konclude.jar</v>
      </c>
      <c r="D1277">
        <v>-1457114552</v>
      </c>
    </row>
    <row r="1278" spans="1:4" x14ac:dyDescent="0.15">
      <c r="A1278" t="s">
        <v>457</v>
      </c>
      <c r="B1278" t="s">
        <v>985</v>
      </c>
      <c r="C1278" t="str">
        <f t="shared" si="19"/>
        <v>/home/davala/sequoia-tests/data/oxfordcorpus-SROIQ/00442.owl.SROIQ.owl/home/davala/sequoia-tests/harnesses/pellet.jar</v>
      </c>
      <c r="D1278">
        <v>-1457114552</v>
      </c>
    </row>
    <row r="1279" spans="1:4" x14ac:dyDescent="0.15">
      <c r="A1279" t="s">
        <v>786</v>
      </c>
      <c r="B1279" t="s">
        <v>986</v>
      </c>
      <c r="C1279" t="str">
        <f t="shared" si="19"/>
        <v>/home/davala/sequoia-tests/data/oxfordcorpus-SROIQ/00764.owl.SROIQ.owl/home/davala/sequoia-tests/harnesses/sequoia-chinensis.jar</v>
      </c>
      <c r="D1279">
        <v>1371068122</v>
      </c>
    </row>
    <row r="1280" spans="1:4" x14ac:dyDescent="0.15">
      <c r="A1280" t="s">
        <v>786</v>
      </c>
      <c r="B1280" t="s">
        <v>983</v>
      </c>
      <c r="C1280" t="str">
        <f t="shared" si="19"/>
        <v>/home/davala/sequoia-tests/data/oxfordcorpus-SROIQ/00764.owl.SROIQ.owl/home/davala/sequoia-tests/harnesses/hermit.jar</v>
      </c>
      <c r="D1280">
        <v>1371068122</v>
      </c>
    </row>
    <row r="1281" spans="1:4" x14ac:dyDescent="0.15">
      <c r="A1281" t="s">
        <v>642</v>
      </c>
      <c r="B1281" t="s">
        <v>986</v>
      </c>
      <c r="C1281" t="str">
        <f t="shared" si="19"/>
        <v>/home/davala/sequoia-tests/data/oxfordcorpus-SROIQ/00623.owl.SROIQ.owl/home/davala/sequoia-tests/harnesses/sequoia-chinensis.jar</v>
      </c>
      <c r="D1281">
        <v>-1026985494</v>
      </c>
    </row>
    <row r="1282" spans="1:4" x14ac:dyDescent="0.15">
      <c r="A1282" t="s">
        <v>642</v>
      </c>
      <c r="B1282" t="s">
        <v>983</v>
      </c>
      <c r="C1282" t="str">
        <f t="shared" ref="C1282:C1345" si="20">A1282&amp;B1282</f>
        <v>/home/davala/sequoia-tests/data/oxfordcorpus-SROIQ/00623.owl.SROIQ.owl/home/davala/sequoia-tests/harnesses/hermit.jar</v>
      </c>
      <c r="D1282">
        <v>-1026985494</v>
      </c>
    </row>
    <row r="1283" spans="1:4" x14ac:dyDescent="0.15">
      <c r="A1283" t="s">
        <v>642</v>
      </c>
      <c r="B1283" t="s">
        <v>984</v>
      </c>
      <c r="C1283" t="str">
        <f t="shared" si="20"/>
        <v>/home/davala/sequoia-tests/data/oxfordcorpus-SROIQ/00623.owl.SROIQ.owl/home/davala/sequoia-tests/harnesses/konclude.jar</v>
      </c>
      <c r="D1283">
        <v>-1026985494</v>
      </c>
    </row>
    <row r="1284" spans="1:4" x14ac:dyDescent="0.15">
      <c r="A1284" t="s">
        <v>642</v>
      </c>
      <c r="B1284" t="s">
        <v>985</v>
      </c>
      <c r="C1284" t="str">
        <f t="shared" si="20"/>
        <v>/home/davala/sequoia-tests/data/oxfordcorpus-SROIQ/00623.owl.SROIQ.owl/home/davala/sequoia-tests/harnesses/pellet.jar</v>
      </c>
      <c r="D1284">
        <v>-1026985494</v>
      </c>
    </row>
    <row r="1285" spans="1:4" x14ac:dyDescent="0.15">
      <c r="A1285" t="s">
        <v>217</v>
      </c>
      <c r="B1285" t="s">
        <v>986</v>
      </c>
      <c r="C1285" t="str">
        <f t="shared" si="20"/>
        <v>/home/davala/sequoia-tests/data/oxfordcorpus-SROIQ/00202.owl.SROIQ.owl/home/davala/sequoia-tests/harnesses/sequoia-chinensis.jar</v>
      </c>
      <c r="D1285">
        <v>-396725674</v>
      </c>
    </row>
    <row r="1286" spans="1:4" x14ac:dyDescent="0.15">
      <c r="A1286" t="s">
        <v>217</v>
      </c>
      <c r="B1286" t="s">
        <v>983</v>
      </c>
      <c r="C1286" t="str">
        <f t="shared" si="20"/>
        <v>/home/davala/sequoia-tests/data/oxfordcorpus-SROIQ/00202.owl.SROIQ.owl/home/davala/sequoia-tests/harnesses/hermit.jar</v>
      </c>
      <c r="D1286">
        <v>-396725674</v>
      </c>
    </row>
    <row r="1287" spans="1:4" x14ac:dyDescent="0.15">
      <c r="A1287" t="s">
        <v>217</v>
      </c>
      <c r="B1287" t="s">
        <v>984</v>
      </c>
      <c r="C1287" t="str">
        <f t="shared" si="20"/>
        <v>/home/davala/sequoia-tests/data/oxfordcorpus-SROIQ/00202.owl.SROIQ.owl/home/davala/sequoia-tests/harnesses/konclude.jar</v>
      </c>
      <c r="D1287">
        <v>-75453656</v>
      </c>
    </row>
    <row r="1288" spans="1:4" x14ac:dyDescent="0.15">
      <c r="A1288" t="s">
        <v>217</v>
      </c>
      <c r="B1288" t="s">
        <v>985</v>
      </c>
      <c r="C1288" t="str">
        <f t="shared" si="20"/>
        <v>/home/davala/sequoia-tests/data/oxfordcorpus-SROIQ/00202.owl.SROIQ.owl/home/davala/sequoia-tests/harnesses/pellet.jar</v>
      </c>
      <c r="D1288">
        <v>-396725674</v>
      </c>
    </row>
    <row r="1289" spans="1:4" x14ac:dyDescent="0.15">
      <c r="A1289" t="s">
        <v>598</v>
      </c>
      <c r="B1289" t="s">
        <v>983</v>
      </c>
      <c r="C1289" t="str">
        <f t="shared" si="20"/>
        <v>/home/davala/sequoia-tests/data/oxfordcorpus-SROIQ/00579.owl.SROIQ.owl/home/davala/sequoia-tests/harnesses/hermit.jar</v>
      </c>
      <c r="D1289">
        <v>1334466416</v>
      </c>
    </row>
    <row r="1290" spans="1:4" x14ac:dyDescent="0.15">
      <c r="A1290" t="s">
        <v>598</v>
      </c>
      <c r="B1290" t="s">
        <v>984</v>
      </c>
      <c r="C1290" t="str">
        <f t="shared" si="20"/>
        <v>/home/davala/sequoia-tests/data/oxfordcorpus-SROIQ/00579.owl.SROIQ.owl/home/davala/sequoia-tests/harnesses/konclude.jar</v>
      </c>
      <c r="D1290">
        <v>1334466416</v>
      </c>
    </row>
    <row r="1291" spans="1:4" x14ac:dyDescent="0.15">
      <c r="A1291" t="s">
        <v>598</v>
      </c>
      <c r="B1291" t="s">
        <v>985</v>
      </c>
      <c r="C1291" t="str">
        <f t="shared" si="20"/>
        <v>/home/davala/sequoia-tests/data/oxfordcorpus-SROIQ/00579.owl.SROIQ.owl/home/davala/sequoia-tests/harnesses/pellet.jar</v>
      </c>
      <c r="D1291">
        <v>1334466416</v>
      </c>
    </row>
    <row r="1292" spans="1:4" x14ac:dyDescent="0.15">
      <c r="A1292" t="s">
        <v>746</v>
      </c>
      <c r="B1292" t="s">
        <v>986</v>
      </c>
      <c r="C1292" t="str">
        <f t="shared" si="20"/>
        <v>/home/davala/sequoia-tests/data/oxfordcorpus-SROIQ/00725.owl.SROIQ.owl/home/davala/sequoia-tests/harnesses/sequoia-chinensis.jar</v>
      </c>
      <c r="D1292">
        <v>-308934957</v>
      </c>
    </row>
    <row r="1293" spans="1:4" x14ac:dyDescent="0.15">
      <c r="A1293" t="s">
        <v>746</v>
      </c>
      <c r="B1293" t="s">
        <v>983</v>
      </c>
      <c r="C1293" t="str">
        <f t="shared" si="20"/>
        <v>/home/davala/sequoia-tests/data/oxfordcorpus-SROIQ/00725.owl.SROIQ.owl/home/davala/sequoia-tests/harnesses/hermit.jar</v>
      </c>
      <c r="D1293">
        <v>-308934957</v>
      </c>
    </row>
    <row r="1294" spans="1:4" x14ac:dyDescent="0.15">
      <c r="A1294" t="s">
        <v>746</v>
      </c>
      <c r="B1294" t="s">
        <v>984</v>
      </c>
      <c r="C1294" t="str">
        <f t="shared" si="20"/>
        <v>/home/davala/sequoia-tests/data/oxfordcorpus-SROIQ/00725.owl.SROIQ.owl/home/davala/sequoia-tests/harnesses/konclude.jar</v>
      </c>
      <c r="D1294">
        <v>-308934957</v>
      </c>
    </row>
    <row r="1295" spans="1:4" x14ac:dyDescent="0.15">
      <c r="A1295" t="s">
        <v>746</v>
      </c>
      <c r="B1295" t="s">
        <v>985</v>
      </c>
      <c r="C1295" t="str">
        <f t="shared" si="20"/>
        <v>/home/davala/sequoia-tests/data/oxfordcorpus-SROIQ/00725.owl.SROIQ.owl/home/davala/sequoia-tests/harnesses/pellet.jar</v>
      </c>
      <c r="D1295">
        <v>-308934957</v>
      </c>
    </row>
    <row r="1296" spans="1:4" x14ac:dyDescent="0.15">
      <c r="A1296" t="s">
        <v>21</v>
      </c>
      <c r="B1296" t="s">
        <v>986</v>
      </c>
      <c r="C1296" t="str">
        <f t="shared" si="20"/>
        <v>/home/davala/sequoia-tests/data/oxfordcorpus-SROIQ/00012.owl.SROIQ.owl/home/davala/sequoia-tests/harnesses/sequoia-chinensis.jar</v>
      </c>
      <c r="D1296">
        <v>-1329258664</v>
      </c>
    </row>
    <row r="1297" spans="1:4" x14ac:dyDescent="0.15">
      <c r="A1297" t="s">
        <v>21</v>
      </c>
      <c r="B1297" t="s">
        <v>983</v>
      </c>
      <c r="C1297" t="str">
        <f t="shared" si="20"/>
        <v>/home/davala/sequoia-tests/data/oxfordcorpus-SROIQ/00012.owl.SROIQ.owl/home/davala/sequoia-tests/harnesses/hermit.jar</v>
      </c>
      <c r="D1297">
        <v>-1329258664</v>
      </c>
    </row>
    <row r="1298" spans="1:4" x14ac:dyDescent="0.15">
      <c r="A1298" t="s">
        <v>21</v>
      </c>
      <c r="B1298" t="s">
        <v>984</v>
      </c>
      <c r="C1298" t="str">
        <f t="shared" si="20"/>
        <v>/home/davala/sequoia-tests/data/oxfordcorpus-SROIQ/00012.owl.SROIQ.owl/home/davala/sequoia-tests/harnesses/konclude.jar</v>
      </c>
      <c r="D1298">
        <v>-526063604</v>
      </c>
    </row>
    <row r="1299" spans="1:4" x14ac:dyDescent="0.15">
      <c r="A1299" t="s">
        <v>21</v>
      </c>
      <c r="B1299" t="s">
        <v>985</v>
      </c>
      <c r="C1299" t="str">
        <f t="shared" si="20"/>
        <v>/home/davala/sequoia-tests/data/oxfordcorpus-SROIQ/00012.owl.SROIQ.owl/home/davala/sequoia-tests/harnesses/pellet.jar</v>
      </c>
      <c r="D1299">
        <v>-1329258664</v>
      </c>
    </row>
    <row r="1300" spans="1:4" x14ac:dyDescent="0.15">
      <c r="A1300" t="s">
        <v>209</v>
      </c>
      <c r="B1300" t="s">
        <v>986</v>
      </c>
      <c r="C1300" t="str">
        <f t="shared" si="20"/>
        <v>/home/davala/sequoia-tests/data/oxfordcorpus-SROIQ/00194.owl.SROIQ.owl/home/davala/sequoia-tests/harnesses/sequoia-chinensis.jar</v>
      </c>
      <c r="D1300">
        <v>624022132</v>
      </c>
    </row>
    <row r="1301" spans="1:4" x14ac:dyDescent="0.15">
      <c r="A1301" t="s">
        <v>209</v>
      </c>
      <c r="B1301" t="s">
        <v>983</v>
      </c>
      <c r="C1301" t="str">
        <f t="shared" si="20"/>
        <v>/home/davala/sequoia-tests/data/oxfordcorpus-SROIQ/00194.owl.SROIQ.owl/home/davala/sequoia-tests/harnesses/hermit.jar</v>
      </c>
      <c r="D1301">
        <v>624022132</v>
      </c>
    </row>
    <row r="1302" spans="1:4" x14ac:dyDescent="0.15">
      <c r="A1302" t="s">
        <v>209</v>
      </c>
      <c r="B1302" t="s">
        <v>984</v>
      </c>
      <c r="C1302" t="str">
        <f t="shared" si="20"/>
        <v>/home/davala/sequoia-tests/data/oxfordcorpus-SROIQ/00194.owl.SROIQ.owl/home/davala/sequoia-tests/harnesses/konclude.jar</v>
      </c>
      <c r="D1302">
        <v>624022132</v>
      </c>
    </row>
    <row r="1303" spans="1:4" x14ac:dyDescent="0.15">
      <c r="A1303" t="s">
        <v>209</v>
      </c>
      <c r="B1303" t="s">
        <v>985</v>
      </c>
      <c r="C1303" t="str">
        <f t="shared" si="20"/>
        <v>/home/davala/sequoia-tests/data/oxfordcorpus-SROIQ/00194.owl.SROIQ.owl/home/davala/sequoia-tests/harnesses/pellet.jar</v>
      </c>
      <c r="D1303">
        <v>624022132</v>
      </c>
    </row>
    <row r="1304" spans="1:4" x14ac:dyDescent="0.15">
      <c r="A1304" t="s">
        <v>143</v>
      </c>
      <c r="B1304" t="s">
        <v>986</v>
      </c>
      <c r="C1304" t="str">
        <f t="shared" si="20"/>
        <v>/home/davala/sequoia-tests/data/oxfordcorpus-SROIQ/00129.owl.SROIQ.owl/home/davala/sequoia-tests/harnesses/sequoia-chinensis.jar</v>
      </c>
      <c r="D1304">
        <v>-768105045</v>
      </c>
    </row>
    <row r="1305" spans="1:4" x14ac:dyDescent="0.15">
      <c r="A1305" t="s">
        <v>143</v>
      </c>
      <c r="B1305" t="s">
        <v>983</v>
      </c>
      <c r="C1305" t="str">
        <f t="shared" si="20"/>
        <v>/home/davala/sequoia-tests/data/oxfordcorpus-SROIQ/00129.owl.SROIQ.owl/home/davala/sequoia-tests/harnesses/hermit.jar</v>
      </c>
      <c r="D1305">
        <v>-768105045</v>
      </c>
    </row>
    <row r="1306" spans="1:4" x14ac:dyDescent="0.15">
      <c r="A1306" t="s">
        <v>143</v>
      </c>
      <c r="B1306" t="s">
        <v>984</v>
      </c>
      <c r="C1306" t="str">
        <f t="shared" si="20"/>
        <v>/home/davala/sequoia-tests/data/oxfordcorpus-SROIQ/00129.owl.SROIQ.owl/home/davala/sequoia-tests/harnesses/konclude.jar</v>
      </c>
      <c r="D1306">
        <v>-768105045</v>
      </c>
    </row>
    <row r="1307" spans="1:4" x14ac:dyDescent="0.15">
      <c r="A1307" t="s">
        <v>143</v>
      </c>
      <c r="B1307" t="s">
        <v>985</v>
      </c>
      <c r="C1307" t="str">
        <f t="shared" si="20"/>
        <v>/home/davala/sequoia-tests/data/oxfordcorpus-SROIQ/00129.owl.SROIQ.owl/home/davala/sequoia-tests/harnesses/pellet.jar</v>
      </c>
      <c r="D1307">
        <v>-768105045</v>
      </c>
    </row>
    <row r="1308" spans="1:4" x14ac:dyDescent="0.15">
      <c r="A1308" t="s">
        <v>11</v>
      </c>
      <c r="B1308" t="s">
        <v>986</v>
      </c>
      <c r="C1308" t="str">
        <f t="shared" si="20"/>
        <v>/home/davala/sequoia-tests/data/oxfordcorpus-SROIQ/00005.owl.SROIQ.owl/home/davala/sequoia-tests/harnesses/sequoia-chinensis.jar</v>
      </c>
      <c r="D1308">
        <v>1585262848</v>
      </c>
    </row>
    <row r="1309" spans="1:4" x14ac:dyDescent="0.15">
      <c r="A1309" t="s">
        <v>11</v>
      </c>
      <c r="B1309" t="s">
        <v>984</v>
      </c>
      <c r="C1309" t="str">
        <f t="shared" si="20"/>
        <v>/home/davala/sequoia-tests/data/oxfordcorpus-SROIQ/00005.owl.SROIQ.owl/home/davala/sequoia-tests/harnesses/konclude.jar</v>
      </c>
      <c r="D1309">
        <v>1585262848</v>
      </c>
    </row>
    <row r="1310" spans="1:4" x14ac:dyDescent="0.15">
      <c r="A1310" t="s">
        <v>650</v>
      </c>
      <c r="B1310" t="s">
        <v>983</v>
      </c>
      <c r="C1310" t="str">
        <f t="shared" si="20"/>
        <v>/home/davala/sequoia-tests/data/oxfordcorpus-SROIQ/00631.owl.SROIQ.owl/home/davala/sequoia-tests/harnesses/hermit.jar</v>
      </c>
      <c r="D1310">
        <v>-1540465264</v>
      </c>
    </row>
    <row r="1311" spans="1:4" x14ac:dyDescent="0.15">
      <c r="A1311" t="s">
        <v>650</v>
      </c>
      <c r="B1311" t="s">
        <v>984</v>
      </c>
      <c r="C1311" t="str">
        <f t="shared" si="20"/>
        <v>/home/davala/sequoia-tests/data/oxfordcorpus-SROIQ/00631.owl.SROIQ.owl/home/davala/sequoia-tests/harnesses/konclude.jar</v>
      </c>
      <c r="D1311">
        <v>-1540465264</v>
      </c>
    </row>
    <row r="1312" spans="1:4" x14ac:dyDescent="0.15">
      <c r="A1312" t="s">
        <v>650</v>
      </c>
      <c r="B1312" t="s">
        <v>985</v>
      </c>
      <c r="C1312" t="str">
        <f t="shared" si="20"/>
        <v>/home/davala/sequoia-tests/data/oxfordcorpus-SROIQ/00631.owl.SROIQ.owl/home/davala/sequoia-tests/harnesses/pellet.jar</v>
      </c>
      <c r="D1312">
        <v>-1540465264</v>
      </c>
    </row>
    <row r="1313" spans="1:4" x14ac:dyDescent="0.15">
      <c r="A1313" t="s">
        <v>636</v>
      </c>
      <c r="B1313" t="s">
        <v>986</v>
      </c>
      <c r="C1313" t="str">
        <f t="shared" si="20"/>
        <v>/home/davala/sequoia-tests/data/oxfordcorpus-SROIQ/00617.owl.SROIQ.owl/home/davala/sequoia-tests/harnesses/sequoia-chinensis.jar</v>
      </c>
      <c r="D1313">
        <v>1421900244</v>
      </c>
    </row>
    <row r="1314" spans="1:4" x14ac:dyDescent="0.15">
      <c r="A1314" t="s">
        <v>636</v>
      </c>
      <c r="B1314" t="s">
        <v>983</v>
      </c>
      <c r="C1314" t="str">
        <f t="shared" si="20"/>
        <v>/home/davala/sequoia-tests/data/oxfordcorpus-SROIQ/00617.owl.SROIQ.owl/home/davala/sequoia-tests/harnesses/hermit.jar</v>
      </c>
      <c r="D1314">
        <v>1421900244</v>
      </c>
    </row>
    <row r="1315" spans="1:4" x14ac:dyDescent="0.15">
      <c r="A1315" t="s">
        <v>636</v>
      </c>
      <c r="B1315" t="s">
        <v>984</v>
      </c>
      <c r="C1315" t="str">
        <f t="shared" si="20"/>
        <v>/home/davala/sequoia-tests/data/oxfordcorpus-SROIQ/00617.owl.SROIQ.owl/home/davala/sequoia-tests/harnesses/konclude.jar</v>
      </c>
      <c r="D1315">
        <v>1421900244</v>
      </c>
    </row>
    <row r="1316" spans="1:4" x14ac:dyDescent="0.15">
      <c r="A1316" t="s">
        <v>636</v>
      </c>
      <c r="B1316" t="s">
        <v>985</v>
      </c>
      <c r="C1316" t="str">
        <f t="shared" si="20"/>
        <v>/home/davala/sequoia-tests/data/oxfordcorpus-SROIQ/00617.owl.SROIQ.owl/home/davala/sequoia-tests/harnesses/pellet.jar</v>
      </c>
      <c r="D1316">
        <v>1421900244</v>
      </c>
    </row>
    <row r="1317" spans="1:4" x14ac:dyDescent="0.15">
      <c r="A1317" t="s">
        <v>351</v>
      </c>
      <c r="B1317" t="s">
        <v>986</v>
      </c>
      <c r="C1317" t="str">
        <f t="shared" si="20"/>
        <v>/home/davala/sequoia-tests/data/oxfordcorpus-SROIQ/00336.owl.SROIQ.owl/home/davala/sequoia-tests/harnesses/sequoia-chinensis.jar</v>
      </c>
      <c r="D1317">
        <v>1703710332</v>
      </c>
    </row>
    <row r="1318" spans="1:4" x14ac:dyDescent="0.15">
      <c r="A1318" t="s">
        <v>351</v>
      </c>
      <c r="B1318" t="s">
        <v>983</v>
      </c>
      <c r="C1318" t="str">
        <f t="shared" si="20"/>
        <v>/home/davala/sequoia-tests/data/oxfordcorpus-SROIQ/00336.owl.SROIQ.owl/home/davala/sequoia-tests/harnesses/hermit.jar</v>
      </c>
      <c r="D1318">
        <v>1703710332</v>
      </c>
    </row>
    <row r="1319" spans="1:4" x14ac:dyDescent="0.15">
      <c r="A1319" t="s">
        <v>351</v>
      </c>
      <c r="B1319" t="s">
        <v>984</v>
      </c>
      <c r="C1319" t="str">
        <f t="shared" si="20"/>
        <v>/home/davala/sequoia-tests/data/oxfordcorpus-SROIQ/00336.owl.SROIQ.owl/home/davala/sequoia-tests/harnesses/konclude.jar</v>
      </c>
      <c r="D1319">
        <v>1703710332</v>
      </c>
    </row>
    <row r="1320" spans="1:4" x14ac:dyDescent="0.15">
      <c r="A1320" t="s">
        <v>351</v>
      </c>
      <c r="B1320" t="s">
        <v>985</v>
      </c>
      <c r="C1320" t="str">
        <f t="shared" si="20"/>
        <v>/home/davala/sequoia-tests/data/oxfordcorpus-SROIQ/00336.owl.SROIQ.owl/home/davala/sequoia-tests/harnesses/pellet.jar</v>
      </c>
      <c r="D1320">
        <v>1703710332</v>
      </c>
    </row>
    <row r="1321" spans="1:4" x14ac:dyDescent="0.15">
      <c r="A1321" t="s">
        <v>79</v>
      </c>
      <c r="B1321" t="s">
        <v>986</v>
      </c>
      <c r="C1321" t="str">
        <f t="shared" si="20"/>
        <v>/home/davala/sequoia-tests/data/oxfordcorpus-SROIQ/00068.owl.SROIQ.owl/home/davala/sequoia-tests/harnesses/sequoia-chinensis.jar</v>
      </c>
      <c r="D1321">
        <v>-1493583784</v>
      </c>
    </row>
    <row r="1322" spans="1:4" x14ac:dyDescent="0.15">
      <c r="A1322" t="s">
        <v>79</v>
      </c>
      <c r="B1322" t="s">
        <v>983</v>
      </c>
      <c r="C1322" t="str">
        <f t="shared" si="20"/>
        <v>/home/davala/sequoia-tests/data/oxfordcorpus-SROIQ/00068.owl.SROIQ.owl/home/davala/sequoia-tests/harnesses/hermit.jar</v>
      </c>
      <c r="D1322">
        <v>-1493583784</v>
      </c>
    </row>
    <row r="1323" spans="1:4" x14ac:dyDescent="0.15">
      <c r="A1323" t="s">
        <v>79</v>
      </c>
      <c r="B1323" t="s">
        <v>984</v>
      </c>
      <c r="C1323" t="str">
        <f t="shared" si="20"/>
        <v>/home/davala/sequoia-tests/data/oxfordcorpus-SROIQ/00068.owl.SROIQ.owl/home/davala/sequoia-tests/harnesses/konclude.jar</v>
      </c>
      <c r="D1323">
        <v>-851031740</v>
      </c>
    </row>
    <row r="1324" spans="1:4" x14ac:dyDescent="0.15">
      <c r="A1324" t="s">
        <v>79</v>
      </c>
      <c r="B1324" t="s">
        <v>985</v>
      </c>
      <c r="C1324" t="str">
        <f t="shared" si="20"/>
        <v>/home/davala/sequoia-tests/data/oxfordcorpus-SROIQ/00068.owl.SROIQ.owl/home/davala/sequoia-tests/harnesses/pellet.jar</v>
      </c>
      <c r="D1324">
        <v>-1493583784</v>
      </c>
    </row>
    <row r="1325" spans="1:4" x14ac:dyDescent="0.15">
      <c r="A1325" t="s">
        <v>815</v>
      </c>
      <c r="B1325" t="s">
        <v>986</v>
      </c>
      <c r="C1325" t="str">
        <f t="shared" si="20"/>
        <v>/home/davala/sequoia-tests/data/oxfordcorpus-SROIQ/00791.owl.SROIQ.owl/home/davala/sequoia-tests/harnesses/sequoia-chinensis.jar</v>
      </c>
      <c r="D1325">
        <v>-750430941</v>
      </c>
    </row>
    <row r="1326" spans="1:4" x14ac:dyDescent="0.15">
      <c r="A1326" t="s">
        <v>815</v>
      </c>
      <c r="B1326" t="s">
        <v>983</v>
      </c>
      <c r="C1326" t="str">
        <f t="shared" si="20"/>
        <v>/home/davala/sequoia-tests/data/oxfordcorpus-SROIQ/00791.owl.SROIQ.owl/home/davala/sequoia-tests/harnesses/hermit.jar</v>
      </c>
      <c r="D1326">
        <v>-750430941</v>
      </c>
    </row>
    <row r="1327" spans="1:4" x14ac:dyDescent="0.15">
      <c r="A1327" t="s">
        <v>153</v>
      </c>
      <c r="B1327" t="s">
        <v>986</v>
      </c>
      <c r="C1327" t="str">
        <f t="shared" si="20"/>
        <v>/home/davala/sequoia-tests/data/oxfordcorpus-SROIQ/00139.owl.SROIQ.owl/home/davala/sequoia-tests/harnesses/sequoia-chinensis.jar</v>
      </c>
      <c r="D1327">
        <v>888828374</v>
      </c>
    </row>
    <row r="1328" spans="1:4" x14ac:dyDescent="0.15">
      <c r="A1328" t="s">
        <v>153</v>
      </c>
      <c r="B1328" t="s">
        <v>983</v>
      </c>
      <c r="C1328" t="str">
        <f t="shared" si="20"/>
        <v>/home/davala/sequoia-tests/data/oxfordcorpus-SROIQ/00139.owl.SROIQ.owl/home/davala/sequoia-tests/harnesses/hermit.jar</v>
      </c>
      <c r="D1328">
        <v>888828374</v>
      </c>
    </row>
    <row r="1329" spans="1:4" x14ac:dyDescent="0.15">
      <c r="A1329" t="s">
        <v>153</v>
      </c>
      <c r="B1329" t="s">
        <v>984</v>
      </c>
      <c r="C1329" t="str">
        <f t="shared" si="20"/>
        <v>/home/davala/sequoia-tests/data/oxfordcorpus-SROIQ/00139.owl.SROIQ.owl/home/davala/sequoia-tests/harnesses/konclude.jar</v>
      </c>
      <c r="D1329">
        <v>888828374</v>
      </c>
    </row>
    <row r="1330" spans="1:4" x14ac:dyDescent="0.15">
      <c r="A1330" t="s">
        <v>153</v>
      </c>
      <c r="B1330" t="s">
        <v>985</v>
      </c>
      <c r="C1330" t="str">
        <f t="shared" si="20"/>
        <v>/home/davala/sequoia-tests/data/oxfordcorpus-SROIQ/00139.owl.SROIQ.owl/home/davala/sequoia-tests/harnesses/pellet.jar</v>
      </c>
      <c r="D1330">
        <v>888828374</v>
      </c>
    </row>
    <row r="1331" spans="1:4" x14ac:dyDescent="0.15">
      <c r="A1331" t="s">
        <v>25</v>
      </c>
      <c r="B1331" t="s">
        <v>986</v>
      </c>
      <c r="C1331" t="str">
        <f t="shared" si="20"/>
        <v>/home/davala/sequoia-tests/data/oxfordcorpus-SROIQ/00016.owl.SROIQ.owl/home/davala/sequoia-tests/harnesses/sequoia-chinensis.jar</v>
      </c>
      <c r="D1331">
        <v>-2080054111</v>
      </c>
    </row>
    <row r="1332" spans="1:4" x14ac:dyDescent="0.15">
      <c r="A1332" t="s">
        <v>25</v>
      </c>
      <c r="B1332" t="s">
        <v>983</v>
      </c>
      <c r="C1332" t="str">
        <f t="shared" si="20"/>
        <v>/home/davala/sequoia-tests/data/oxfordcorpus-SROIQ/00016.owl.SROIQ.owl/home/davala/sequoia-tests/harnesses/hermit.jar</v>
      </c>
      <c r="D1332">
        <v>1037364020</v>
      </c>
    </row>
    <row r="1333" spans="1:4" x14ac:dyDescent="0.15">
      <c r="A1333" t="s">
        <v>25</v>
      </c>
      <c r="B1333" t="s">
        <v>984</v>
      </c>
      <c r="C1333" t="str">
        <f t="shared" si="20"/>
        <v>/home/davala/sequoia-tests/data/oxfordcorpus-SROIQ/00016.owl.SROIQ.owl/home/davala/sequoia-tests/harnesses/konclude.jar</v>
      </c>
      <c r="D1333">
        <v>1037364020</v>
      </c>
    </row>
    <row r="1334" spans="1:4" x14ac:dyDescent="0.15">
      <c r="A1334" t="s">
        <v>611</v>
      </c>
      <c r="B1334" t="s">
        <v>983</v>
      </c>
      <c r="C1334" t="str">
        <f t="shared" si="20"/>
        <v>/home/davala/sequoia-tests/data/oxfordcorpus-SROIQ/00592.owl.SROIQ.owl/home/davala/sequoia-tests/harnesses/hermit.jar</v>
      </c>
      <c r="D1334">
        <v>-434317408</v>
      </c>
    </row>
    <row r="1335" spans="1:4" x14ac:dyDescent="0.15">
      <c r="A1335" t="s">
        <v>611</v>
      </c>
      <c r="B1335" t="s">
        <v>984</v>
      </c>
      <c r="C1335" t="str">
        <f t="shared" si="20"/>
        <v>/home/davala/sequoia-tests/data/oxfordcorpus-SROIQ/00592.owl.SROIQ.owl/home/davala/sequoia-tests/harnesses/konclude.jar</v>
      </c>
      <c r="D1335">
        <v>-434317408</v>
      </c>
    </row>
    <row r="1336" spans="1:4" x14ac:dyDescent="0.15">
      <c r="A1336" t="s">
        <v>611</v>
      </c>
      <c r="B1336" t="s">
        <v>985</v>
      </c>
      <c r="C1336" t="str">
        <f t="shared" si="20"/>
        <v>/home/davala/sequoia-tests/data/oxfordcorpus-SROIQ/00592.owl.SROIQ.owl/home/davala/sequoia-tests/harnesses/pellet.jar</v>
      </c>
      <c r="D1336">
        <v>-434317408</v>
      </c>
    </row>
    <row r="1337" spans="1:4" x14ac:dyDescent="0.15">
      <c r="A1337" t="s">
        <v>154</v>
      </c>
      <c r="B1337" t="s">
        <v>986</v>
      </c>
      <c r="C1337" t="str">
        <f t="shared" si="20"/>
        <v>/home/davala/sequoia-tests/data/oxfordcorpus-SROIQ/00140.owl.SROIQ.owl/home/davala/sequoia-tests/harnesses/sequoia-chinensis.jar</v>
      </c>
      <c r="D1337">
        <v>1216323043</v>
      </c>
    </row>
    <row r="1338" spans="1:4" x14ac:dyDescent="0.15">
      <c r="A1338" t="s">
        <v>154</v>
      </c>
      <c r="B1338" t="s">
        <v>983</v>
      </c>
      <c r="C1338" t="str">
        <f t="shared" si="20"/>
        <v>/home/davala/sequoia-tests/data/oxfordcorpus-SROIQ/00140.owl.SROIQ.owl/home/davala/sequoia-tests/harnesses/hermit.jar</v>
      </c>
      <c r="D1338">
        <v>1216323043</v>
      </c>
    </row>
    <row r="1339" spans="1:4" x14ac:dyDescent="0.15">
      <c r="A1339" t="s">
        <v>154</v>
      </c>
      <c r="B1339" t="s">
        <v>984</v>
      </c>
      <c r="C1339" t="str">
        <f t="shared" si="20"/>
        <v>/home/davala/sequoia-tests/data/oxfordcorpus-SROIQ/00140.owl.SROIQ.owl/home/davala/sequoia-tests/harnesses/konclude.jar</v>
      </c>
      <c r="D1339">
        <v>1216323043</v>
      </c>
    </row>
    <row r="1340" spans="1:4" x14ac:dyDescent="0.15">
      <c r="A1340" t="s">
        <v>154</v>
      </c>
      <c r="B1340" t="s">
        <v>985</v>
      </c>
      <c r="C1340" t="str">
        <f t="shared" si="20"/>
        <v>/home/davala/sequoia-tests/data/oxfordcorpus-SROIQ/00140.owl.SROIQ.owl/home/davala/sequoia-tests/harnesses/pellet.jar</v>
      </c>
      <c r="D1340">
        <v>1216323043</v>
      </c>
    </row>
    <row r="1341" spans="1:4" x14ac:dyDescent="0.15">
      <c r="A1341" t="s">
        <v>235</v>
      </c>
      <c r="B1341" t="s">
        <v>986</v>
      </c>
      <c r="C1341" t="str">
        <f t="shared" si="20"/>
        <v>/home/davala/sequoia-tests/data/oxfordcorpus-SROIQ/00220.owl.SROIQ.owl/home/davala/sequoia-tests/harnesses/sequoia-chinensis.jar</v>
      </c>
      <c r="D1341">
        <v>-811660122</v>
      </c>
    </row>
    <row r="1342" spans="1:4" x14ac:dyDescent="0.15">
      <c r="A1342" t="s">
        <v>235</v>
      </c>
      <c r="B1342" t="s">
        <v>983</v>
      </c>
      <c r="C1342" t="str">
        <f t="shared" si="20"/>
        <v>/home/davala/sequoia-tests/data/oxfordcorpus-SROIQ/00220.owl.SROIQ.owl/home/davala/sequoia-tests/harnesses/hermit.jar</v>
      </c>
      <c r="D1342">
        <v>-811660122</v>
      </c>
    </row>
    <row r="1343" spans="1:4" x14ac:dyDescent="0.15">
      <c r="A1343" t="s">
        <v>235</v>
      </c>
      <c r="B1343" t="s">
        <v>984</v>
      </c>
      <c r="C1343" t="str">
        <f t="shared" si="20"/>
        <v>/home/davala/sequoia-tests/data/oxfordcorpus-SROIQ/00220.owl.SROIQ.owl/home/davala/sequoia-tests/harnesses/konclude.jar</v>
      </c>
      <c r="D1343">
        <v>-490388104</v>
      </c>
    </row>
    <row r="1344" spans="1:4" x14ac:dyDescent="0.15">
      <c r="A1344" t="s">
        <v>235</v>
      </c>
      <c r="B1344" t="s">
        <v>985</v>
      </c>
      <c r="C1344" t="str">
        <f t="shared" si="20"/>
        <v>/home/davala/sequoia-tests/data/oxfordcorpus-SROIQ/00220.owl.SROIQ.owl/home/davala/sequoia-tests/harnesses/pellet.jar</v>
      </c>
      <c r="D1344">
        <v>-811660122</v>
      </c>
    </row>
    <row r="1345" spans="1:4" x14ac:dyDescent="0.15">
      <c r="A1345" t="s">
        <v>806</v>
      </c>
      <c r="B1345" t="s">
        <v>983</v>
      </c>
      <c r="C1345" t="str">
        <f t="shared" si="20"/>
        <v>/home/davala/sequoia-tests/data/oxfordcorpus-SROIQ/00782.owl.SROIQ.owl/home/davala/sequoia-tests/harnesses/hermit.jar</v>
      </c>
      <c r="D1345">
        <v>334374423</v>
      </c>
    </row>
    <row r="1346" spans="1:4" x14ac:dyDescent="0.15">
      <c r="A1346" t="s">
        <v>806</v>
      </c>
      <c r="B1346" t="s">
        <v>984</v>
      </c>
      <c r="C1346" t="str">
        <f t="shared" ref="C1346:C1409" si="21">A1346&amp;B1346</f>
        <v>/home/davala/sequoia-tests/data/oxfordcorpus-SROIQ/00782.owl.SROIQ.owl/home/davala/sequoia-tests/harnesses/konclude.jar</v>
      </c>
      <c r="D1346">
        <v>495009431</v>
      </c>
    </row>
    <row r="1347" spans="1:4" x14ac:dyDescent="0.15">
      <c r="A1347" t="s">
        <v>806</v>
      </c>
      <c r="B1347" t="s">
        <v>985</v>
      </c>
      <c r="C1347" t="str">
        <f t="shared" si="21"/>
        <v>/home/davala/sequoia-tests/data/oxfordcorpus-SROIQ/00782.owl.SROIQ.owl/home/davala/sequoia-tests/harnesses/pellet.jar</v>
      </c>
      <c r="D1347">
        <v>334374423</v>
      </c>
    </row>
    <row r="1348" spans="1:4" x14ac:dyDescent="0.15">
      <c r="A1348" t="s">
        <v>44</v>
      </c>
      <c r="B1348" t="s">
        <v>984</v>
      </c>
      <c r="C1348" t="str">
        <f t="shared" si="21"/>
        <v>/home/davala/sequoia-tests/data/oxfordcorpus-SROIQ/00033.owl.SROIQ.owl/home/davala/sequoia-tests/harnesses/konclude.jar</v>
      </c>
      <c r="D1348">
        <v>2006677513</v>
      </c>
    </row>
    <row r="1349" spans="1:4" x14ac:dyDescent="0.15">
      <c r="A1349" t="s">
        <v>332</v>
      </c>
      <c r="B1349" t="s">
        <v>986</v>
      </c>
      <c r="C1349" t="str">
        <f t="shared" si="21"/>
        <v>/home/davala/sequoia-tests/data/oxfordcorpus-SROIQ/00317.owl.SROIQ.owl/home/davala/sequoia-tests/harnesses/sequoia-chinensis.jar</v>
      </c>
      <c r="D1349">
        <v>-1778963784</v>
      </c>
    </row>
    <row r="1350" spans="1:4" x14ac:dyDescent="0.15">
      <c r="A1350" t="s">
        <v>332</v>
      </c>
      <c r="B1350" t="s">
        <v>983</v>
      </c>
      <c r="C1350" t="str">
        <f t="shared" si="21"/>
        <v>/home/davala/sequoia-tests/data/oxfordcorpus-SROIQ/00317.owl.SROIQ.owl/home/davala/sequoia-tests/harnesses/hermit.jar</v>
      </c>
      <c r="D1350">
        <v>-1778963784</v>
      </c>
    </row>
    <row r="1351" spans="1:4" x14ac:dyDescent="0.15">
      <c r="A1351" t="s">
        <v>332</v>
      </c>
      <c r="B1351" t="s">
        <v>984</v>
      </c>
      <c r="C1351" t="str">
        <f t="shared" si="21"/>
        <v>/home/davala/sequoia-tests/data/oxfordcorpus-SROIQ/00317.owl.SROIQ.owl/home/davala/sequoia-tests/harnesses/konclude.jar</v>
      </c>
      <c r="D1351">
        <v>-1778963784</v>
      </c>
    </row>
    <row r="1352" spans="1:4" x14ac:dyDescent="0.15">
      <c r="A1352" t="s">
        <v>332</v>
      </c>
      <c r="B1352" t="s">
        <v>985</v>
      </c>
      <c r="C1352" t="str">
        <f t="shared" si="21"/>
        <v>/home/davala/sequoia-tests/data/oxfordcorpus-SROIQ/00317.owl.SROIQ.owl/home/davala/sequoia-tests/harnesses/pellet.jar</v>
      </c>
      <c r="D1352">
        <v>-1778963784</v>
      </c>
    </row>
    <row r="1353" spans="1:4" x14ac:dyDescent="0.15">
      <c r="A1353" t="s">
        <v>637</v>
      </c>
      <c r="B1353" t="s">
        <v>986</v>
      </c>
      <c r="C1353" t="str">
        <f t="shared" si="21"/>
        <v>/home/davala/sequoia-tests/data/oxfordcorpus-SROIQ/00618.owl.SROIQ.owl/home/davala/sequoia-tests/harnesses/sequoia-chinensis.jar</v>
      </c>
      <c r="D1353">
        <v>1421900244</v>
      </c>
    </row>
    <row r="1354" spans="1:4" x14ac:dyDescent="0.15">
      <c r="A1354" t="s">
        <v>637</v>
      </c>
      <c r="B1354" t="s">
        <v>983</v>
      </c>
      <c r="C1354" t="str">
        <f t="shared" si="21"/>
        <v>/home/davala/sequoia-tests/data/oxfordcorpus-SROIQ/00618.owl.SROIQ.owl/home/davala/sequoia-tests/harnesses/hermit.jar</v>
      </c>
      <c r="D1354">
        <v>1421900244</v>
      </c>
    </row>
    <row r="1355" spans="1:4" x14ac:dyDescent="0.15">
      <c r="A1355" t="s">
        <v>637</v>
      </c>
      <c r="B1355" t="s">
        <v>984</v>
      </c>
      <c r="C1355" t="str">
        <f t="shared" si="21"/>
        <v>/home/davala/sequoia-tests/data/oxfordcorpus-SROIQ/00618.owl.SROIQ.owl/home/davala/sequoia-tests/harnesses/konclude.jar</v>
      </c>
      <c r="D1355">
        <v>1421900244</v>
      </c>
    </row>
    <row r="1356" spans="1:4" x14ac:dyDescent="0.15">
      <c r="A1356" t="s">
        <v>637</v>
      </c>
      <c r="B1356" t="s">
        <v>985</v>
      </c>
      <c r="C1356" t="str">
        <f t="shared" si="21"/>
        <v>/home/davala/sequoia-tests/data/oxfordcorpus-SROIQ/00618.owl.SROIQ.owl/home/davala/sequoia-tests/harnesses/pellet.jar</v>
      </c>
      <c r="D1356">
        <v>1421900244</v>
      </c>
    </row>
    <row r="1357" spans="1:4" x14ac:dyDescent="0.15">
      <c r="A1357" t="s">
        <v>429</v>
      </c>
      <c r="B1357" t="s">
        <v>986</v>
      </c>
      <c r="C1357" t="str">
        <f t="shared" si="21"/>
        <v>/home/davala/sequoia-tests/data/oxfordcorpus-SROIQ/00414.owl.SROIQ.owl/home/davala/sequoia-tests/harnesses/sequoia-chinensis.jar</v>
      </c>
      <c r="D1357">
        <v>1789235655</v>
      </c>
    </row>
    <row r="1358" spans="1:4" x14ac:dyDescent="0.15">
      <c r="A1358" t="s">
        <v>429</v>
      </c>
      <c r="B1358" t="s">
        <v>983</v>
      </c>
      <c r="C1358" t="str">
        <f t="shared" si="21"/>
        <v>/home/davala/sequoia-tests/data/oxfordcorpus-SROIQ/00414.owl.SROIQ.owl/home/davala/sequoia-tests/harnesses/hermit.jar</v>
      </c>
      <c r="D1358">
        <v>1789235655</v>
      </c>
    </row>
    <row r="1359" spans="1:4" x14ac:dyDescent="0.15">
      <c r="A1359" t="s">
        <v>429</v>
      </c>
      <c r="B1359" t="s">
        <v>984</v>
      </c>
      <c r="C1359" t="str">
        <f t="shared" si="21"/>
        <v>/home/davala/sequoia-tests/data/oxfordcorpus-SROIQ/00414.owl.SROIQ.owl/home/davala/sequoia-tests/harnesses/konclude.jar</v>
      </c>
      <c r="D1359">
        <v>1789235655</v>
      </c>
    </row>
    <row r="1360" spans="1:4" x14ac:dyDescent="0.15">
      <c r="A1360" t="s">
        <v>429</v>
      </c>
      <c r="B1360" t="s">
        <v>985</v>
      </c>
      <c r="C1360" t="str">
        <f t="shared" si="21"/>
        <v>/home/davala/sequoia-tests/data/oxfordcorpus-SROIQ/00414.owl.SROIQ.owl/home/davala/sequoia-tests/harnesses/pellet.jar</v>
      </c>
      <c r="D1360">
        <v>1789235655</v>
      </c>
    </row>
    <row r="1361" spans="1:4" x14ac:dyDescent="0.15">
      <c r="A1361" t="s">
        <v>663</v>
      </c>
      <c r="B1361" t="s">
        <v>986</v>
      </c>
      <c r="C1361" t="str">
        <f t="shared" si="21"/>
        <v>/home/davala/sequoia-tests/data/oxfordcorpus-SROIQ/00644.owl.SROIQ.owl/home/davala/sequoia-tests/harnesses/sequoia-chinensis.jar</v>
      </c>
      <c r="D1361">
        <v>-1312885633</v>
      </c>
    </row>
    <row r="1362" spans="1:4" x14ac:dyDescent="0.15">
      <c r="A1362" t="s">
        <v>663</v>
      </c>
      <c r="B1362" t="s">
        <v>983</v>
      </c>
      <c r="C1362" t="str">
        <f t="shared" si="21"/>
        <v>/home/davala/sequoia-tests/data/oxfordcorpus-SROIQ/00644.owl.SROIQ.owl/home/davala/sequoia-tests/harnesses/hermit.jar</v>
      </c>
      <c r="D1362">
        <v>-1312885633</v>
      </c>
    </row>
    <row r="1363" spans="1:4" x14ac:dyDescent="0.15">
      <c r="A1363" t="s">
        <v>663</v>
      </c>
      <c r="B1363" t="s">
        <v>984</v>
      </c>
      <c r="C1363" t="str">
        <f t="shared" si="21"/>
        <v>/home/davala/sequoia-tests/data/oxfordcorpus-SROIQ/00644.owl.SROIQ.owl/home/davala/sequoia-tests/harnesses/konclude.jar</v>
      </c>
      <c r="D1363">
        <v>-1312885633</v>
      </c>
    </row>
    <row r="1364" spans="1:4" x14ac:dyDescent="0.15">
      <c r="A1364" t="s">
        <v>663</v>
      </c>
      <c r="B1364" t="s">
        <v>985</v>
      </c>
      <c r="C1364" t="str">
        <f t="shared" si="21"/>
        <v>/home/davala/sequoia-tests/data/oxfordcorpus-SROIQ/00644.owl.SROIQ.owl/home/davala/sequoia-tests/harnesses/pellet.jar</v>
      </c>
      <c r="D1364">
        <v>-1312885633</v>
      </c>
    </row>
    <row r="1365" spans="1:4" x14ac:dyDescent="0.15">
      <c r="A1365" t="s">
        <v>570</v>
      </c>
      <c r="B1365" t="s">
        <v>986</v>
      </c>
      <c r="C1365" t="str">
        <f t="shared" si="21"/>
        <v>/home/davala/sequoia-tests/data/oxfordcorpus-SROIQ/00551.owl.SROIQ.owl/home/davala/sequoia-tests/harnesses/sequoia-chinensis.jar</v>
      </c>
      <c r="D1365">
        <v>-1457114552</v>
      </c>
    </row>
    <row r="1366" spans="1:4" x14ac:dyDescent="0.15">
      <c r="A1366" t="s">
        <v>570</v>
      </c>
      <c r="B1366" t="s">
        <v>983</v>
      </c>
      <c r="C1366" t="str">
        <f t="shared" si="21"/>
        <v>/home/davala/sequoia-tests/data/oxfordcorpus-SROIQ/00551.owl.SROIQ.owl/home/davala/sequoia-tests/harnesses/hermit.jar</v>
      </c>
      <c r="D1366">
        <v>-1457114552</v>
      </c>
    </row>
    <row r="1367" spans="1:4" x14ac:dyDescent="0.15">
      <c r="A1367" t="s">
        <v>570</v>
      </c>
      <c r="B1367" t="s">
        <v>984</v>
      </c>
      <c r="C1367" t="str">
        <f t="shared" si="21"/>
        <v>/home/davala/sequoia-tests/data/oxfordcorpus-SROIQ/00551.owl.SROIQ.owl/home/davala/sequoia-tests/harnesses/konclude.jar</v>
      </c>
      <c r="D1367">
        <v>-1457114552</v>
      </c>
    </row>
    <row r="1368" spans="1:4" x14ac:dyDescent="0.15">
      <c r="A1368" t="s">
        <v>570</v>
      </c>
      <c r="B1368" t="s">
        <v>985</v>
      </c>
      <c r="C1368" t="str">
        <f t="shared" si="21"/>
        <v>/home/davala/sequoia-tests/data/oxfordcorpus-SROIQ/00551.owl.SROIQ.owl/home/davala/sequoia-tests/harnesses/pellet.jar</v>
      </c>
      <c r="D1368">
        <v>-1457114552</v>
      </c>
    </row>
    <row r="1369" spans="1:4" x14ac:dyDescent="0.15">
      <c r="A1369" t="s">
        <v>188</v>
      </c>
      <c r="B1369" t="s">
        <v>986</v>
      </c>
      <c r="C1369" t="str">
        <f t="shared" si="21"/>
        <v>/home/davala/sequoia-tests/data/oxfordcorpus-SROIQ/00173.owl.SROIQ.owl/home/davala/sequoia-tests/harnesses/sequoia-chinensis.jar</v>
      </c>
      <c r="D1369">
        <v>1222557662</v>
      </c>
    </row>
    <row r="1370" spans="1:4" x14ac:dyDescent="0.15">
      <c r="A1370" t="s">
        <v>188</v>
      </c>
      <c r="B1370" t="s">
        <v>983</v>
      </c>
      <c r="C1370" t="str">
        <f t="shared" si="21"/>
        <v>/home/davala/sequoia-tests/data/oxfordcorpus-SROIQ/00173.owl.SROIQ.owl/home/davala/sequoia-tests/harnesses/hermit.jar</v>
      </c>
      <c r="D1370">
        <v>1222557662</v>
      </c>
    </row>
    <row r="1371" spans="1:4" x14ac:dyDescent="0.15">
      <c r="A1371" t="s">
        <v>188</v>
      </c>
      <c r="B1371" t="s">
        <v>984</v>
      </c>
      <c r="C1371" t="str">
        <f t="shared" si="21"/>
        <v>/home/davala/sequoia-tests/data/oxfordcorpus-SROIQ/00173.owl.SROIQ.owl/home/davala/sequoia-tests/harnesses/konclude.jar</v>
      </c>
      <c r="D1371">
        <v>1383192670</v>
      </c>
    </row>
    <row r="1372" spans="1:4" x14ac:dyDescent="0.15">
      <c r="A1372" t="s">
        <v>188</v>
      </c>
      <c r="B1372" t="s">
        <v>985</v>
      </c>
      <c r="C1372" t="str">
        <f t="shared" si="21"/>
        <v>/home/davala/sequoia-tests/data/oxfordcorpus-SROIQ/00173.owl.SROIQ.owl/home/davala/sequoia-tests/harnesses/pellet.jar</v>
      </c>
      <c r="D1372">
        <v>1222557662</v>
      </c>
    </row>
    <row r="1373" spans="1:4" x14ac:dyDescent="0.15">
      <c r="A1373" t="s">
        <v>481</v>
      </c>
      <c r="B1373" t="s">
        <v>986</v>
      </c>
      <c r="C1373" t="str">
        <f t="shared" si="21"/>
        <v>/home/davala/sequoia-tests/data/oxfordcorpus-SROIQ/00465.owl.SROIQ.owl/home/davala/sequoia-tests/harnesses/sequoia-chinensis.jar</v>
      </c>
      <c r="D1373">
        <v>260643042</v>
      </c>
    </row>
    <row r="1374" spans="1:4" x14ac:dyDescent="0.15">
      <c r="A1374" t="s">
        <v>481</v>
      </c>
      <c r="B1374" t="s">
        <v>983</v>
      </c>
      <c r="C1374" t="str">
        <f t="shared" si="21"/>
        <v>/home/davala/sequoia-tests/data/oxfordcorpus-SROIQ/00465.owl.SROIQ.owl/home/davala/sequoia-tests/harnesses/hermit.jar</v>
      </c>
      <c r="D1374">
        <v>260643042</v>
      </c>
    </row>
    <row r="1375" spans="1:4" x14ac:dyDescent="0.15">
      <c r="A1375" t="s">
        <v>481</v>
      </c>
      <c r="B1375" t="s">
        <v>984</v>
      </c>
      <c r="C1375" t="str">
        <f t="shared" si="21"/>
        <v>/home/davala/sequoia-tests/data/oxfordcorpus-SROIQ/00465.owl.SROIQ.owl/home/davala/sequoia-tests/harnesses/konclude.jar</v>
      </c>
      <c r="D1375">
        <v>260643042</v>
      </c>
    </row>
    <row r="1376" spans="1:4" x14ac:dyDescent="0.15">
      <c r="A1376" t="s">
        <v>481</v>
      </c>
      <c r="B1376" t="s">
        <v>985</v>
      </c>
      <c r="C1376" t="str">
        <f t="shared" si="21"/>
        <v>/home/davala/sequoia-tests/data/oxfordcorpus-SROIQ/00465.owl.SROIQ.owl/home/davala/sequoia-tests/harnesses/pellet.jar</v>
      </c>
      <c r="D1376">
        <v>260643042</v>
      </c>
    </row>
    <row r="1377" spans="1:4" x14ac:dyDescent="0.15">
      <c r="A1377" t="s">
        <v>66</v>
      </c>
      <c r="B1377" t="s">
        <v>986</v>
      </c>
      <c r="C1377" t="str">
        <f t="shared" si="21"/>
        <v>/home/davala/sequoia-tests/data/oxfordcorpus-SROIQ/00055.owl.SROIQ.owl/home/davala/sequoia-tests/harnesses/sequoia-chinensis.jar</v>
      </c>
      <c r="D1377">
        <v>608587705</v>
      </c>
    </row>
    <row r="1378" spans="1:4" x14ac:dyDescent="0.15">
      <c r="A1378" t="s">
        <v>66</v>
      </c>
      <c r="B1378" t="s">
        <v>983</v>
      </c>
      <c r="C1378" t="str">
        <f t="shared" si="21"/>
        <v>/home/davala/sequoia-tests/data/oxfordcorpus-SROIQ/00055.owl.SROIQ.owl/home/davala/sequoia-tests/harnesses/hermit.jar</v>
      </c>
      <c r="D1378">
        <v>608587705</v>
      </c>
    </row>
    <row r="1379" spans="1:4" x14ac:dyDescent="0.15">
      <c r="A1379" t="s">
        <v>66</v>
      </c>
      <c r="B1379" t="s">
        <v>984</v>
      </c>
      <c r="C1379" t="str">
        <f t="shared" si="21"/>
        <v>/home/davala/sequoia-tests/data/oxfordcorpus-SROIQ/00055.owl.SROIQ.owl/home/davala/sequoia-tests/harnesses/konclude.jar</v>
      </c>
      <c r="D1379">
        <v>608587705</v>
      </c>
    </row>
    <row r="1380" spans="1:4" x14ac:dyDescent="0.15">
      <c r="A1380" t="s">
        <v>66</v>
      </c>
      <c r="B1380" t="s">
        <v>985</v>
      </c>
      <c r="C1380" t="str">
        <f t="shared" si="21"/>
        <v>/home/davala/sequoia-tests/data/oxfordcorpus-SROIQ/00055.owl.SROIQ.owl/home/davala/sequoia-tests/harnesses/pellet.jar</v>
      </c>
      <c r="D1380">
        <v>608587705</v>
      </c>
    </row>
    <row r="1381" spans="1:4" x14ac:dyDescent="0.15">
      <c r="A1381" t="s">
        <v>81</v>
      </c>
      <c r="B1381" t="s">
        <v>986</v>
      </c>
      <c r="C1381" t="str">
        <f t="shared" si="21"/>
        <v>/home/davala/sequoia-tests/data/oxfordcorpus-SROIQ/00070.owl.SROIQ.owl/home/davala/sequoia-tests/harnesses/sequoia-chinensis.jar</v>
      </c>
      <c r="D1381">
        <v>1995118875</v>
      </c>
    </row>
    <row r="1382" spans="1:4" x14ac:dyDescent="0.15">
      <c r="A1382" t="s">
        <v>81</v>
      </c>
      <c r="B1382" t="s">
        <v>983</v>
      </c>
      <c r="C1382" t="str">
        <f t="shared" si="21"/>
        <v>/home/davala/sequoia-tests/data/oxfordcorpus-SROIQ/00070.owl.SROIQ.owl/home/davala/sequoia-tests/harnesses/hermit.jar</v>
      </c>
      <c r="D1382">
        <v>1995118875</v>
      </c>
    </row>
    <row r="1383" spans="1:4" x14ac:dyDescent="0.15">
      <c r="A1383" t="s">
        <v>81</v>
      </c>
      <c r="B1383" t="s">
        <v>984</v>
      </c>
      <c r="C1383" t="str">
        <f t="shared" si="21"/>
        <v>/home/davala/sequoia-tests/data/oxfordcorpus-SROIQ/00070.owl.SROIQ.owl/home/davala/sequoia-tests/harnesses/konclude.jar</v>
      </c>
      <c r="D1383">
        <v>-1657296377</v>
      </c>
    </row>
    <row r="1384" spans="1:4" x14ac:dyDescent="0.15">
      <c r="A1384" t="s">
        <v>81</v>
      </c>
      <c r="B1384" t="s">
        <v>985</v>
      </c>
      <c r="C1384" t="str">
        <f t="shared" si="21"/>
        <v>/home/davala/sequoia-tests/data/oxfordcorpus-SROIQ/00070.owl.SROIQ.owl/home/davala/sequoia-tests/harnesses/pellet.jar</v>
      </c>
      <c r="D1384">
        <v>1995118875</v>
      </c>
    </row>
    <row r="1385" spans="1:4" x14ac:dyDescent="0.15">
      <c r="A1385" t="s">
        <v>692</v>
      </c>
      <c r="B1385" t="s">
        <v>986</v>
      </c>
      <c r="C1385" t="str">
        <f t="shared" si="21"/>
        <v>/home/davala/sequoia-tests/data/oxfordcorpus-SROIQ/00673.owl.SROIQ.owl/home/davala/sequoia-tests/harnesses/sequoia-chinensis.jar</v>
      </c>
      <c r="D1385">
        <v>-208793624</v>
      </c>
    </row>
    <row r="1386" spans="1:4" x14ac:dyDescent="0.15">
      <c r="A1386" t="s">
        <v>692</v>
      </c>
      <c r="B1386" t="s">
        <v>983</v>
      </c>
      <c r="C1386" t="str">
        <f t="shared" si="21"/>
        <v>/home/davala/sequoia-tests/data/oxfordcorpus-SROIQ/00673.owl.SROIQ.owl/home/davala/sequoia-tests/harnesses/hermit.jar</v>
      </c>
      <c r="D1386">
        <v>-208793624</v>
      </c>
    </row>
    <row r="1387" spans="1:4" x14ac:dyDescent="0.15">
      <c r="A1387" t="s">
        <v>692</v>
      </c>
      <c r="B1387" t="s">
        <v>984</v>
      </c>
      <c r="C1387" t="str">
        <f t="shared" si="21"/>
        <v>/home/davala/sequoia-tests/data/oxfordcorpus-SROIQ/00673.owl.SROIQ.owl/home/davala/sequoia-tests/harnesses/konclude.jar</v>
      </c>
      <c r="D1387">
        <v>-208793624</v>
      </c>
    </row>
    <row r="1388" spans="1:4" x14ac:dyDescent="0.15">
      <c r="A1388" t="s">
        <v>692</v>
      </c>
      <c r="B1388" t="s">
        <v>985</v>
      </c>
      <c r="C1388" t="str">
        <f t="shared" si="21"/>
        <v>/home/davala/sequoia-tests/data/oxfordcorpus-SROIQ/00673.owl.SROIQ.owl/home/davala/sequoia-tests/harnesses/pellet.jar</v>
      </c>
      <c r="D1388">
        <v>-208793624</v>
      </c>
    </row>
    <row r="1389" spans="1:4" x14ac:dyDescent="0.15">
      <c r="A1389" t="s">
        <v>146</v>
      </c>
      <c r="B1389" t="s">
        <v>986</v>
      </c>
      <c r="C1389" t="str">
        <f t="shared" si="21"/>
        <v>/home/davala/sequoia-tests/data/oxfordcorpus-SROIQ/00132.owl.SROIQ.owl/home/davala/sequoia-tests/harnesses/sequoia-chinensis.jar</v>
      </c>
      <c r="D1389">
        <v>-1264043433</v>
      </c>
    </row>
    <row r="1390" spans="1:4" x14ac:dyDescent="0.15">
      <c r="A1390" t="s">
        <v>146</v>
      </c>
      <c r="B1390" t="s">
        <v>983</v>
      </c>
      <c r="C1390" t="str">
        <f t="shared" si="21"/>
        <v>/home/davala/sequoia-tests/data/oxfordcorpus-SROIQ/00132.owl.SROIQ.owl/home/davala/sequoia-tests/harnesses/hermit.jar</v>
      </c>
      <c r="D1390">
        <v>-1264043433</v>
      </c>
    </row>
    <row r="1391" spans="1:4" x14ac:dyDescent="0.15">
      <c r="A1391" t="s">
        <v>146</v>
      </c>
      <c r="B1391" t="s">
        <v>984</v>
      </c>
      <c r="C1391" t="str">
        <f t="shared" si="21"/>
        <v>/home/davala/sequoia-tests/data/oxfordcorpus-SROIQ/00132.owl.SROIQ.owl/home/davala/sequoia-tests/harnesses/konclude.jar</v>
      </c>
      <c r="D1391">
        <v>-1264043433</v>
      </c>
    </row>
    <row r="1392" spans="1:4" x14ac:dyDescent="0.15">
      <c r="A1392" t="s">
        <v>146</v>
      </c>
      <c r="B1392" t="s">
        <v>985</v>
      </c>
      <c r="C1392" t="str">
        <f t="shared" si="21"/>
        <v>/home/davala/sequoia-tests/data/oxfordcorpus-SROIQ/00132.owl.SROIQ.owl/home/davala/sequoia-tests/harnesses/pellet.jar</v>
      </c>
      <c r="D1392">
        <v>-1264043433</v>
      </c>
    </row>
    <row r="1393" spans="1:4" x14ac:dyDescent="0.15">
      <c r="A1393" t="s">
        <v>63</v>
      </c>
      <c r="B1393" t="s">
        <v>986</v>
      </c>
      <c r="C1393" t="str">
        <f t="shared" si="21"/>
        <v>/home/davala/sequoia-tests/data/oxfordcorpus-SROIQ/00052.owl.SROIQ.owl/home/davala/sequoia-tests/harnesses/sequoia-chinensis.jar</v>
      </c>
      <c r="D1393">
        <v>810705439</v>
      </c>
    </row>
    <row r="1394" spans="1:4" x14ac:dyDescent="0.15">
      <c r="A1394" t="s">
        <v>63</v>
      </c>
      <c r="B1394" t="s">
        <v>983</v>
      </c>
      <c r="C1394" t="str">
        <f t="shared" si="21"/>
        <v>/home/davala/sequoia-tests/data/oxfordcorpus-SROIQ/00052.owl.SROIQ.owl/home/davala/sequoia-tests/harnesses/hermit.jar</v>
      </c>
      <c r="D1394">
        <v>810705439</v>
      </c>
    </row>
    <row r="1395" spans="1:4" x14ac:dyDescent="0.15">
      <c r="A1395" t="s">
        <v>63</v>
      </c>
      <c r="B1395" t="s">
        <v>985</v>
      </c>
      <c r="C1395" t="str">
        <f t="shared" si="21"/>
        <v>/home/davala/sequoia-tests/data/oxfordcorpus-SROIQ/00052.owl.SROIQ.owl/home/davala/sequoia-tests/harnesses/pellet.jar</v>
      </c>
      <c r="D1395">
        <v>810705439</v>
      </c>
    </row>
    <row r="1396" spans="1:4" x14ac:dyDescent="0.15">
      <c r="A1396" t="s">
        <v>529</v>
      </c>
      <c r="B1396" t="s">
        <v>986</v>
      </c>
      <c r="C1396" t="str">
        <f t="shared" si="21"/>
        <v>/home/davala/sequoia-tests/data/oxfordcorpus-SROIQ/00511.owl.SROIQ.owl/home/davala/sequoia-tests/harnesses/sequoia-chinensis.jar</v>
      </c>
      <c r="D1396">
        <v>392656055</v>
      </c>
    </row>
    <row r="1397" spans="1:4" x14ac:dyDescent="0.15">
      <c r="A1397" t="s">
        <v>529</v>
      </c>
      <c r="B1397" t="s">
        <v>983</v>
      </c>
      <c r="C1397" t="str">
        <f t="shared" si="21"/>
        <v>/home/davala/sequoia-tests/data/oxfordcorpus-SROIQ/00511.owl.SROIQ.owl/home/davala/sequoia-tests/harnesses/hermit.jar</v>
      </c>
      <c r="D1397">
        <v>392656055</v>
      </c>
    </row>
    <row r="1398" spans="1:4" x14ac:dyDescent="0.15">
      <c r="A1398" t="s">
        <v>529</v>
      </c>
      <c r="B1398" t="s">
        <v>984</v>
      </c>
      <c r="C1398" t="str">
        <f t="shared" si="21"/>
        <v>/home/davala/sequoia-tests/data/oxfordcorpus-SROIQ/00511.owl.SROIQ.owl/home/davala/sequoia-tests/harnesses/konclude.jar</v>
      </c>
      <c r="D1398">
        <v>1035208099</v>
      </c>
    </row>
    <row r="1399" spans="1:4" x14ac:dyDescent="0.15">
      <c r="A1399" t="s">
        <v>529</v>
      </c>
      <c r="B1399" t="s">
        <v>985</v>
      </c>
      <c r="C1399" t="str">
        <f t="shared" si="21"/>
        <v>/home/davala/sequoia-tests/data/oxfordcorpus-SROIQ/00511.owl.SROIQ.owl/home/davala/sequoia-tests/harnesses/pellet.jar</v>
      </c>
      <c r="D1399">
        <v>392656055</v>
      </c>
    </row>
    <row r="1400" spans="1:4" x14ac:dyDescent="0.15">
      <c r="A1400" t="s">
        <v>359</v>
      </c>
      <c r="B1400" t="s">
        <v>983</v>
      </c>
      <c r="C1400" t="str">
        <f t="shared" si="21"/>
        <v>/home/davala/sequoia-tests/data/oxfordcorpus-SROIQ/00344.owl.SROIQ.owl/home/davala/sequoia-tests/harnesses/hermit.jar</v>
      </c>
      <c r="D1400">
        <v>-830646459</v>
      </c>
    </row>
    <row r="1401" spans="1:4" x14ac:dyDescent="0.15">
      <c r="A1401" t="s">
        <v>359</v>
      </c>
      <c r="B1401" t="s">
        <v>984</v>
      </c>
      <c r="C1401" t="str">
        <f t="shared" si="21"/>
        <v>/home/davala/sequoia-tests/data/oxfordcorpus-SROIQ/00344.owl.SROIQ.owl/home/davala/sequoia-tests/harnesses/konclude.jar</v>
      </c>
      <c r="D1401">
        <v>-670011451</v>
      </c>
    </row>
    <row r="1402" spans="1:4" x14ac:dyDescent="0.15">
      <c r="A1402" t="s">
        <v>359</v>
      </c>
      <c r="B1402" t="s">
        <v>985</v>
      </c>
      <c r="C1402" t="str">
        <f t="shared" si="21"/>
        <v>/home/davala/sequoia-tests/data/oxfordcorpus-SROIQ/00344.owl.SROIQ.owl/home/davala/sequoia-tests/harnesses/pellet.jar</v>
      </c>
      <c r="D1402">
        <v>-830646459</v>
      </c>
    </row>
    <row r="1403" spans="1:4" x14ac:dyDescent="0.15">
      <c r="A1403" t="s">
        <v>757</v>
      </c>
      <c r="B1403" t="s">
        <v>986</v>
      </c>
      <c r="C1403" t="str">
        <f t="shared" si="21"/>
        <v>/home/davala/sequoia-tests/data/oxfordcorpus-SROIQ/00736.owl.SROIQ.owl/home/davala/sequoia-tests/harnesses/sequoia-chinensis.jar</v>
      </c>
      <c r="D1403">
        <v>280769599</v>
      </c>
    </row>
    <row r="1404" spans="1:4" x14ac:dyDescent="0.15">
      <c r="A1404" t="s">
        <v>757</v>
      </c>
      <c r="B1404" t="s">
        <v>983</v>
      </c>
      <c r="C1404" t="str">
        <f t="shared" si="21"/>
        <v>/home/davala/sequoia-tests/data/oxfordcorpus-SROIQ/00736.owl.SROIQ.owl/home/davala/sequoia-tests/harnesses/hermit.jar</v>
      </c>
      <c r="D1404">
        <v>1354426671</v>
      </c>
    </row>
    <row r="1405" spans="1:4" x14ac:dyDescent="0.15">
      <c r="A1405" t="s">
        <v>757</v>
      </c>
      <c r="B1405" t="s">
        <v>984</v>
      </c>
      <c r="C1405" t="str">
        <f t="shared" si="21"/>
        <v>/home/davala/sequoia-tests/data/oxfordcorpus-SROIQ/00736.owl.SROIQ.owl/home/davala/sequoia-tests/harnesses/konclude.jar</v>
      </c>
      <c r="D1405">
        <v>280769599</v>
      </c>
    </row>
    <row r="1406" spans="1:4" x14ac:dyDescent="0.15">
      <c r="A1406" t="s">
        <v>757</v>
      </c>
      <c r="B1406" t="s">
        <v>985</v>
      </c>
      <c r="C1406" t="str">
        <f t="shared" si="21"/>
        <v>/home/davala/sequoia-tests/data/oxfordcorpus-SROIQ/00736.owl.SROIQ.owl/home/davala/sequoia-tests/harnesses/pellet.jar</v>
      </c>
      <c r="D1406">
        <v>280769599</v>
      </c>
    </row>
    <row r="1407" spans="1:4" x14ac:dyDescent="0.15">
      <c r="A1407" t="s">
        <v>280</v>
      </c>
      <c r="B1407" t="s">
        <v>986</v>
      </c>
      <c r="C1407" t="str">
        <f t="shared" si="21"/>
        <v>/home/davala/sequoia-tests/data/oxfordcorpus-SROIQ/00265.owl.SROIQ.owl/home/davala/sequoia-tests/harnesses/sequoia-chinensis.jar</v>
      </c>
      <c r="D1407">
        <v>-1778963784</v>
      </c>
    </row>
    <row r="1408" spans="1:4" x14ac:dyDescent="0.15">
      <c r="A1408" t="s">
        <v>280</v>
      </c>
      <c r="B1408" t="s">
        <v>983</v>
      </c>
      <c r="C1408" t="str">
        <f t="shared" si="21"/>
        <v>/home/davala/sequoia-tests/data/oxfordcorpus-SROIQ/00265.owl.SROIQ.owl/home/davala/sequoia-tests/harnesses/hermit.jar</v>
      </c>
      <c r="D1408">
        <v>-1778963784</v>
      </c>
    </row>
    <row r="1409" spans="1:4" x14ac:dyDescent="0.15">
      <c r="A1409" t="s">
        <v>280</v>
      </c>
      <c r="B1409" t="s">
        <v>984</v>
      </c>
      <c r="C1409" t="str">
        <f t="shared" si="21"/>
        <v>/home/davala/sequoia-tests/data/oxfordcorpus-SROIQ/00265.owl.SROIQ.owl/home/davala/sequoia-tests/harnesses/konclude.jar</v>
      </c>
      <c r="D1409">
        <v>-1778963784</v>
      </c>
    </row>
    <row r="1410" spans="1:4" x14ac:dyDescent="0.15">
      <c r="A1410" t="s">
        <v>280</v>
      </c>
      <c r="B1410" t="s">
        <v>985</v>
      </c>
      <c r="C1410" t="str">
        <f t="shared" ref="C1410:C1473" si="22">A1410&amp;B1410</f>
        <v>/home/davala/sequoia-tests/data/oxfordcorpus-SROIQ/00265.owl.SROIQ.owl/home/davala/sequoia-tests/harnesses/pellet.jar</v>
      </c>
      <c r="D1410">
        <v>-1778963784</v>
      </c>
    </row>
    <row r="1411" spans="1:4" x14ac:dyDescent="0.15">
      <c r="A1411" t="s">
        <v>521</v>
      </c>
      <c r="B1411" t="s">
        <v>986</v>
      </c>
      <c r="C1411" t="str">
        <f t="shared" si="22"/>
        <v>/home/davala/sequoia-tests/data/oxfordcorpus-SROIQ/00503.owl.SROIQ.owl/home/davala/sequoia-tests/harnesses/sequoia-chinensis.jar</v>
      </c>
      <c r="D1411">
        <v>-883777332</v>
      </c>
    </row>
    <row r="1412" spans="1:4" x14ac:dyDescent="0.15">
      <c r="A1412" t="s">
        <v>521</v>
      </c>
      <c r="B1412" t="s">
        <v>983</v>
      </c>
      <c r="C1412" t="str">
        <f t="shared" si="22"/>
        <v>/home/davala/sequoia-tests/data/oxfordcorpus-SROIQ/00503.owl.SROIQ.owl/home/davala/sequoia-tests/harnesses/hermit.jar</v>
      </c>
      <c r="D1412">
        <v>-883777332</v>
      </c>
    </row>
    <row r="1413" spans="1:4" x14ac:dyDescent="0.15">
      <c r="A1413" t="s">
        <v>521</v>
      </c>
      <c r="B1413" t="s">
        <v>984</v>
      </c>
      <c r="C1413" t="str">
        <f t="shared" si="22"/>
        <v>/home/davala/sequoia-tests/data/oxfordcorpus-SROIQ/00503.owl.SROIQ.owl/home/davala/sequoia-tests/harnesses/konclude.jar</v>
      </c>
      <c r="D1413">
        <v>-883777332</v>
      </c>
    </row>
    <row r="1414" spans="1:4" x14ac:dyDescent="0.15">
      <c r="A1414" t="s">
        <v>521</v>
      </c>
      <c r="B1414" t="s">
        <v>985</v>
      </c>
      <c r="C1414" t="str">
        <f t="shared" si="22"/>
        <v>/home/davala/sequoia-tests/data/oxfordcorpus-SROIQ/00503.owl.SROIQ.owl/home/davala/sequoia-tests/harnesses/pellet.jar</v>
      </c>
      <c r="D1414">
        <v>-883777332</v>
      </c>
    </row>
    <row r="1415" spans="1:4" x14ac:dyDescent="0.15">
      <c r="A1415" t="s">
        <v>639</v>
      </c>
      <c r="B1415" t="s">
        <v>986</v>
      </c>
      <c r="C1415" t="str">
        <f t="shared" si="22"/>
        <v>/home/davala/sequoia-tests/data/oxfordcorpus-SROIQ/00620.owl.SROIQ.owl/home/davala/sequoia-tests/harnesses/sequoia-chinensis.jar</v>
      </c>
      <c r="D1415">
        <v>1421900244</v>
      </c>
    </row>
    <row r="1416" spans="1:4" x14ac:dyDescent="0.15">
      <c r="A1416" t="s">
        <v>639</v>
      </c>
      <c r="B1416" t="s">
        <v>983</v>
      </c>
      <c r="C1416" t="str">
        <f t="shared" si="22"/>
        <v>/home/davala/sequoia-tests/data/oxfordcorpus-SROIQ/00620.owl.SROIQ.owl/home/davala/sequoia-tests/harnesses/hermit.jar</v>
      </c>
      <c r="D1416">
        <v>1421900244</v>
      </c>
    </row>
    <row r="1417" spans="1:4" x14ac:dyDescent="0.15">
      <c r="A1417" t="s">
        <v>639</v>
      </c>
      <c r="B1417" t="s">
        <v>984</v>
      </c>
      <c r="C1417" t="str">
        <f t="shared" si="22"/>
        <v>/home/davala/sequoia-tests/data/oxfordcorpus-SROIQ/00620.owl.SROIQ.owl/home/davala/sequoia-tests/harnesses/konclude.jar</v>
      </c>
      <c r="D1417">
        <v>1421900244</v>
      </c>
    </row>
    <row r="1418" spans="1:4" x14ac:dyDescent="0.15">
      <c r="A1418" t="s">
        <v>639</v>
      </c>
      <c r="B1418" t="s">
        <v>985</v>
      </c>
      <c r="C1418" t="str">
        <f t="shared" si="22"/>
        <v>/home/davala/sequoia-tests/data/oxfordcorpus-SROIQ/00620.owl.SROIQ.owl/home/davala/sequoia-tests/harnesses/pellet.jar</v>
      </c>
      <c r="D1418">
        <v>1421900244</v>
      </c>
    </row>
    <row r="1419" spans="1:4" x14ac:dyDescent="0.15">
      <c r="A1419" t="s">
        <v>643</v>
      </c>
      <c r="B1419" t="s">
        <v>986</v>
      </c>
      <c r="C1419" t="str">
        <f t="shared" si="22"/>
        <v>/home/davala/sequoia-tests/data/oxfordcorpus-SROIQ/00624.owl.SROIQ.owl/home/davala/sequoia-tests/harnesses/sequoia-chinensis.jar</v>
      </c>
      <c r="D1419">
        <v>951858012</v>
      </c>
    </row>
    <row r="1420" spans="1:4" x14ac:dyDescent="0.15">
      <c r="A1420" t="s">
        <v>643</v>
      </c>
      <c r="B1420" t="s">
        <v>983</v>
      </c>
      <c r="C1420" t="str">
        <f t="shared" si="22"/>
        <v>/home/davala/sequoia-tests/data/oxfordcorpus-SROIQ/00624.owl.SROIQ.owl/home/davala/sequoia-tests/harnesses/hermit.jar</v>
      </c>
      <c r="D1420">
        <v>951858012</v>
      </c>
    </row>
    <row r="1421" spans="1:4" x14ac:dyDescent="0.15">
      <c r="A1421" t="s">
        <v>643</v>
      </c>
      <c r="B1421" t="s">
        <v>984</v>
      </c>
      <c r="C1421" t="str">
        <f t="shared" si="22"/>
        <v>/home/davala/sequoia-tests/data/oxfordcorpus-SROIQ/00624.owl.SROIQ.owl/home/davala/sequoia-tests/harnesses/konclude.jar</v>
      </c>
      <c r="D1421">
        <v>1755053072</v>
      </c>
    </row>
    <row r="1422" spans="1:4" x14ac:dyDescent="0.15">
      <c r="A1422" t="s">
        <v>643</v>
      </c>
      <c r="B1422" t="s">
        <v>985</v>
      </c>
      <c r="C1422" t="str">
        <f t="shared" si="22"/>
        <v>/home/davala/sequoia-tests/data/oxfordcorpus-SROIQ/00624.owl.SROIQ.owl/home/davala/sequoia-tests/harnesses/pellet.jar</v>
      </c>
      <c r="D1422">
        <v>951858012</v>
      </c>
    </row>
    <row r="1423" spans="1:4" x14ac:dyDescent="0.15">
      <c r="A1423" t="s">
        <v>515</v>
      </c>
      <c r="B1423" t="s">
        <v>983</v>
      </c>
      <c r="C1423" t="str">
        <f t="shared" si="22"/>
        <v>/home/davala/sequoia-tests/data/oxfordcorpus-SROIQ/00497.owl.SROIQ.owl/home/davala/sequoia-tests/harnesses/hermit.jar</v>
      </c>
      <c r="D1423">
        <v>652057812</v>
      </c>
    </row>
    <row r="1424" spans="1:4" x14ac:dyDescent="0.15">
      <c r="A1424" t="s">
        <v>515</v>
      </c>
      <c r="B1424" t="s">
        <v>984</v>
      </c>
      <c r="C1424" t="str">
        <f t="shared" si="22"/>
        <v>/home/davala/sequoia-tests/data/oxfordcorpus-SROIQ/00497.owl.SROIQ.owl/home/davala/sequoia-tests/harnesses/konclude.jar</v>
      </c>
      <c r="D1424">
        <v>652057812</v>
      </c>
    </row>
    <row r="1425" spans="1:4" x14ac:dyDescent="0.15">
      <c r="A1425" t="s">
        <v>515</v>
      </c>
      <c r="B1425" t="s">
        <v>985</v>
      </c>
      <c r="C1425" t="str">
        <f t="shared" si="22"/>
        <v>/home/davala/sequoia-tests/data/oxfordcorpus-SROIQ/00497.owl.SROIQ.owl/home/davala/sequoia-tests/harnesses/pellet.jar</v>
      </c>
      <c r="D1425">
        <v>652057812</v>
      </c>
    </row>
    <row r="1426" spans="1:4" x14ac:dyDescent="0.15">
      <c r="A1426" t="s">
        <v>370</v>
      </c>
      <c r="B1426" t="s">
        <v>986</v>
      </c>
      <c r="C1426" t="str">
        <f t="shared" si="22"/>
        <v>/home/davala/sequoia-tests/data/oxfordcorpus-SROIQ/00355.owl.SROIQ.owl/home/davala/sequoia-tests/harnesses/sequoia-chinensis.jar</v>
      </c>
      <c r="D1426">
        <v>-1370803632</v>
      </c>
    </row>
    <row r="1427" spans="1:4" x14ac:dyDescent="0.15">
      <c r="A1427" t="s">
        <v>370</v>
      </c>
      <c r="B1427" t="s">
        <v>983</v>
      </c>
      <c r="C1427" t="str">
        <f t="shared" si="22"/>
        <v>/home/davala/sequoia-tests/data/oxfordcorpus-SROIQ/00355.owl.SROIQ.owl/home/davala/sequoia-tests/harnesses/hermit.jar</v>
      </c>
      <c r="D1427">
        <v>-1370803632</v>
      </c>
    </row>
    <row r="1428" spans="1:4" x14ac:dyDescent="0.15">
      <c r="A1428" t="s">
        <v>370</v>
      </c>
      <c r="B1428" t="s">
        <v>984</v>
      </c>
      <c r="C1428" t="str">
        <f t="shared" si="22"/>
        <v>/home/davala/sequoia-tests/data/oxfordcorpus-SROIQ/00355.owl.SROIQ.owl/home/davala/sequoia-tests/harnesses/konclude.jar</v>
      </c>
      <c r="D1428">
        <v>-1370803632</v>
      </c>
    </row>
    <row r="1429" spans="1:4" x14ac:dyDescent="0.15">
      <c r="A1429" t="s">
        <v>370</v>
      </c>
      <c r="B1429" t="s">
        <v>985</v>
      </c>
      <c r="C1429" t="str">
        <f t="shared" si="22"/>
        <v>/home/davala/sequoia-tests/data/oxfordcorpus-SROIQ/00355.owl.SROIQ.owl/home/davala/sequoia-tests/harnesses/pellet.jar</v>
      </c>
      <c r="D1429">
        <v>-1370803632</v>
      </c>
    </row>
    <row r="1430" spans="1:4" x14ac:dyDescent="0.15">
      <c r="A1430" t="s">
        <v>392</v>
      </c>
      <c r="B1430" t="s">
        <v>986</v>
      </c>
      <c r="C1430" t="str">
        <f t="shared" si="22"/>
        <v>/home/davala/sequoia-tests/data/oxfordcorpus-SROIQ/00377.owl.SROIQ.owl/home/davala/sequoia-tests/harnesses/sequoia-chinensis.jar</v>
      </c>
      <c r="D1430">
        <v>454011259</v>
      </c>
    </row>
    <row r="1431" spans="1:4" x14ac:dyDescent="0.15">
      <c r="A1431" t="s">
        <v>392</v>
      </c>
      <c r="B1431" t="s">
        <v>983</v>
      </c>
      <c r="C1431" t="str">
        <f t="shared" si="22"/>
        <v>/home/davala/sequoia-tests/data/oxfordcorpus-SROIQ/00377.owl.SROIQ.owl/home/davala/sequoia-tests/harnesses/hermit.jar</v>
      </c>
      <c r="D1431">
        <v>454011259</v>
      </c>
    </row>
    <row r="1432" spans="1:4" x14ac:dyDescent="0.15">
      <c r="A1432" t="s">
        <v>392</v>
      </c>
      <c r="B1432" t="s">
        <v>984</v>
      </c>
      <c r="C1432" t="str">
        <f t="shared" si="22"/>
        <v>/home/davala/sequoia-tests/data/oxfordcorpus-SROIQ/00377.owl.SROIQ.owl/home/davala/sequoia-tests/harnesses/konclude.jar</v>
      </c>
      <c r="D1432">
        <v>454011259</v>
      </c>
    </row>
    <row r="1433" spans="1:4" x14ac:dyDescent="0.15">
      <c r="A1433" t="s">
        <v>392</v>
      </c>
      <c r="B1433" t="s">
        <v>985</v>
      </c>
      <c r="C1433" t="str">
        <f t="shared" si="22"/>
        <v>/home/davala/sequoia-tests/data/oxfordcorpus-SROIQ/00377.owl.SROIQ.owl/home/davala/sequoia-tests/harnesses/pellet.jar</v>
      </c>
      <c r="D1433">
        <v>454011259</v>
      </c>
    </row>
    <row r="1434" spans="1:4" x14ac:dyDescent="0.15">
      <c r="A1434" t="s">
        <v>284</v>
      </c>
      <c r="B1434" t="s">
        <v>986</v>
      </c>
      <c r="C1434" t="str">
        <f t="shared" si="22"/>
        <v>/home/davala/sequoia-tests/data/oxfordcorpus-SROIQ/00269.owl.SROIQ.owl/home/davala/sequoia-tests/harnesses/sequoia-chinensis.jar</v>
      </c>
      <c r="D1434">
        <v>1075500330</v>
      </c>
    </row>
    <row r="1435" spans="1:4" x14ac:dyDescent="0.15">
      <c r="A1435" t="s">
        <v>284</v>
      </c>
      <c r="B1435" t="s">
        <v>983</v>
      </c>
      <c r="C1435" t="str">
        <f t="shared" si="22"/>
        <v>/home/davala/sequoia-tests/data/oxfordcorpus-SROIQ/00269.owl.SROIQ.owl/home/davala/sequoia-tests/harnesses/hermit.jar</v>
      </c>
      <c r="D1435">
        <v>1075500330</v>
      </c>
    </row>
    <row r="1436" spans="1:4" x14ac:dyDescent="0.15">
      <c r="A1436" t="s">
        <v>284</v>
      </c>
      <c r="B1436" t="s">
        <v>984</v>
      </c>
      <c r="C1436" t="str">
        <f t="shared" si="22"/>
        <v>/home/davala/sequoia-tests/data/oxfordcorpus-SROIQ/00269.owl.SROIQ.owl/home/davala/sequoia-tests/harnesses/konclude.jar</v>
      </c>
      <c r="D1436">
        <v>1075500330</v>
      </c>
    </row>
    <row r="1437" spans="1:4" x14ac:dyDescent="0.15">
      <c r="A1437" t="s">
        <v>284</v>
      </c>
      <c r="B1437" t="s">
        <v>985</v>
      </c>
      <c r="C1437" t="str">
        <f t="shared" si="22"/>
        <v>/home/davala/sequoia-tests/data/oxfordcorpus-SROIQ/00269.owl.SROIQ.owl/home/davala/sequoia-tests/harnesses/pellet.jar</v>
      </c>
      <c r="D1437">
        <v>1075500330</v>
      </c>
    </row>
    <row r="1438" spans="1:4" x14ac:dyDescent="0.15">
      <c r="A1438" t="s">
        <v>619</v>
      </c>
      <c r="B1438" t="s">
        <v>986</v>
      </c>
      <c r="C1438" t="str">
        <f t="shared" si="22"/>
        <v>/home/davala/sequoia-tests/data/oxfordcorpus-SROIQ/00600.owl.SROIQ.owl/home/davala/sequoia-tests/harnesses/sequoia-chinensis.jar</v>
      </c>
      <c r="D1438">
        <v>-1037636030</v>
      </c>
    </row>
    <row r="1439" spans="1:4" x14ac:dyDescent="0.15">
      <c r="A1439" t="s">
        <v>619</v>
      </c>
      <c r="B1439" t="s">
        <v>983</v>
      </c>
      <c r="C1439" t="str">
        <f t="shared" si="22"/>
        <v>/home/davala/sequoia-tests/data/oxfordcorpus-SROIQ/00600.owl.SROIQ.owl/home/davala/sequoia-tests/harnesses/hermit.jar</v>
      </c>
      <c r="D1439">
        <v>-1037636030</v>
      </c>
    </row>
    <row r="1440" spans="1:4" x14ac:dyDescent="0.15">
      <c r="A1440" t="s">
        <v>619</v>
      </c>
      <c r="B1440" t="s">
        <v>984</v>
      </c>
      <c r="C1440" t="str">
        <f t="shared" si="22"/>
        <v>/home/davala/sequoia-tests/data/oxfordcorpus-SROIQ/00600.owl.SROIQ.owl/home/davala/sequoia-tests/harnesses/konclude.jar</v>
      </c>
      <c r="D1440">
        <v>-1037636030</v>
      </c>
    </row>
    <row r="1441" spans="1:4" x14ac:dyDescent="0.15">
      <c r="A1441" t="s">
        <v>619</v>
      </c>
      <c r="B1441" t="s">
        <v>985</v>
      </c>
      <c r="C1441" t="str">
        <f t="shared" si="22"/>
        <v>/home/davala/sequoia-tests/data/oxfordcorpus-SROIQ/00600.owl.SROIQ.owl/home/davala/sequoia-tests/harnesses/pellet.jar</v>
      </c>
      <c r="D1441">
        <v>-1037636030</v>
      </c>
    </row>
    <row r="1442" spans="1:4" x14ac:dyDescent="0.15">
      <c r="A1442" t="s">
        <v>231</v>
      </c>
      <c r="B1442" t="s">
        <v>986</v>
      </c>
      <c r="C1442" t="str">
        <f t="shared" si="22"/>
        <v>/home/davala/sequoia-tests/data/oxfordcorpus-SROIQ/00216.owl.SROIQ.owl/home/davala/sequoia-tests/harnesses/sequoia-chinensis.jar</v>
      </c>
      <c r="D1442">
        <v>-1588183022</v>
      </c>
    </row>
    <row r="1443" spans="1:4" x14ac:dyDescent="0.15">
      <c r="A1443" t="s">
        <v>231</v>
      </c>
      <c r="B1443" t="s">
        <v>983</v>
      </c>
      <c r="C1443" t="str">
        <f t="shared" si="22"/>
        <v>/home/davala/sequoia-tests/data/oxfordcorpus-SROIQ/00216.owl.SROIQ.owl/home/davala/sequoia-tests/harnesses/hermit.jar</v>
      </c>
      <c r="D1443">
        <v>-1588183022</v>
      </c>
    </row>
    <row r="1444" spans="1:4" x14ac:dyDescent="0.15">
      <c r="A1444" t="s">
        <v>231</v>
      </c>
      <c r="B1444" t="s">
        <v>984</v>
      </c>
      <c r="C1444" t="str">
        <f t="shared" si="22"/>
        <v>/home/davala/sequoia-tests/data/oxfordcorpus-SROIQ/00216.owl.SROIQ.owl/home/davala/sequoia-tests/harnesses/konclude.jar</v>
      </c>
      <c r="D1444">
        <v>-1266911004</v>
      </c>
    </row>
    <row r="1445" spans="1:4" x14ac:dyDescent="0.15">
      <c r="A1445" t="s">
        <v>231</v>
      </c>
      <c r="B1445" t="s">
        <v>985</v>
      </c>
      <c r="C1445" t="str">
        <f t="shared" si="22"/>
        <v>/home/davala/sequoia-tests/data/oxfordcorpus-SROIQ/00216.owl.SROIQ.owl/home/davala/sequoia-tests/harnesses/pellet.jar</v>
      </c>
      <c r="D1445">
        <v>-1588183022</v>
      </c>
    </row>
    <row r="1446" spans="1:4" x14ac:dyDescent="0.15">
      <c r="A1446" t="s">
        <v>26</v>
      </c>
      <c r="B1446" t="s">
        <v>986</v>
      </c>
      <c r="C1446" t="str">
        <f t="shared" si="22"/>
        <v>/home/davala/sequoia-tests/data/oxfordcorpus-SROIQ/00017.owl.SROIQ.owl/home/davala/sequoia-tests/harnesses/sequoia-chinensis.jar</v>
      </c>
      <c r="D1446">
        <v>-2080054111</v>
      </c>
    </row>
    <row r="1447" spans="1:4" x14ac:dyDescent="0.15">
      <c r="A1447" t="s">
        <v>26</v>
      </c>
      <c r="B1447" t="s">
        <v>983</v>
      </c>
      <c r="C1447" t="str">
        <f t="shared" si="22"/>
        <v>/home/davala/sequoia-tests/data/oxfordcorpus-SROIQ/00017.owl.SROIQ.owl/home/davala/sequoia-tests/harnesses/hermit.jar</v>
      </c>
      <c r="D1447">
        <v>1037364020</v>
      </c>
    </row>
    <row r="1448" spans="1:4" x14ac:dyDescent="0.15">
      <c r="A1448" t="s">
        <v>26</v>
      </c>
      <c r="B1448" t="s">
        <v>984</v>
      </c>
      <c r="C1448" t="str">
        <f t="shared" si="22"/>
        <v>/home/davala/sequoia-tests/data/oxfordcorpus-SROIQ/00017.owl.SROIQ.owl/home/davala/sequoia-tests/harnesses/konclude.jar</v>
      </c>
      <c r="D1448">
        <v>1037364020</v>
      </c>
    </row>
    <row r="1449" spans="1:4" x14ac:dyDescent="0.15">
      <c r="A1449" t="s">
        <v>347</v>
      </c>
      <c r="B1449" t="s">
        <v>986</v>
      </c>
      <c r="C1449" t="str">
        <f t="shared" si="22"/>
        <v>/home/davala/sequoia-tests/data/oxfordcorpus-SROIQ/00332.owl.SROIQ.owl/home/davala/sequoia-tests/harnesses/sequoia-chinensis.jar</v>
      </c>
      <c r="D1449">
        <v>1703710332</v>
      </c>
    </row>
    <row r="1450" spans="1:4" x14ac:dyDescent="0.15">
      <c r="A1450" t="s">
        <v>347</v>
      </c>
      <c r="B1450" t="s">
        <v>983</v>
      </c>
      <c r="C1450" t="str">
        <f t="shared" si="22"/>
        <v>/home/davala/sequoia-tests/data/oxfordcorpus-SROIQ/00332.owl.SROIQ.owl/home/davala/sequoia-tests/harnesses/hermit.jar</v>
      </c>
      <c r="D1450">
        <v>1703710332</v>
      </c>
    </row>
    <row r="1451" spans="1:4" x14ac:dyDescent="0.15">
      <c r="A1451" t="s">
        <v>347</v>
      </c>
      <c r="B1451" t="s">
        <v>984</v>
      </c>
      <c r="C1451" t="str">
        <f t="shared" si="22"/>
        <v>/home/davala/sequoia-tests/data/oxfordcorpus-SROIQ/00332.owl.SROIQ.owl/home/davala/sequoia-tests/harnesses/konclude.jar</v>
      </c>
      <c r="D1451">
        <v>1703710332</v>
      </c>
    </row>
    <row r="1452" spans="1:4" x14ac:dyDescent="0.15">
      <c r="A1452" t="s">
        <v>347</v>
      </c>
      <c r="B1452" t="s">
        <v>985</v>
      </c>
      <c r="C1452" t="str">
        <f t="shared" si="22"/>
        <v>/home/davala/sequoia-tests/data/oxfordcorpus-SROIQ/00332.owl.SROIQ.owl/home/davala/sequoia-tests/harnesses/pellet.jar</v>
      </c>
      <c r="D1452">
        <v>1703710332</v>
      </c>
    </row>
    <row r="1453" spans="1:4" x14ac:dyDescent="0.15">
      <c r="A1453" t="s">
        <v>139</v>
      </c>
      <c r="B1453" t="s">
        <v>986</v>
      </c>
      <c r="C1453" t="str">
        <f t="shared" si="22"/>
        <v>/home/davala/sequoia-tests/data/oxfordcorpus-SROIQ/00125.owl.SROIQ.owl/home/davala/sequoia-tests/harnesses/sequoia-chinensis.jar</v>
      </c>
      <c r="D1453">
        <v>2015154081</v>
      </c>
    </row>
    <row r="1454" spans="1:4" x14ac:dyDescent="0.15">
      <c r="A1454" t="s">
        <v>139</v>
      </c>
      <c r="B1454" t="s">
        <v>983</v>
      </c>
      <c r="C1454" t="str">
        <f t="shared" si="22"/>
        <v>/home/davala/sequoia-tests/data/oxfordcorpus-SROIQ/00125.owl.SROIQ.owl/home/davala/sequoia-tests/harnesses/hermit.jar</v>
      </c>
      <c r="D1454">
        <v>2015154081</v>
      </c>
    </row>
    <row r="1455" spans="1:4" x14ac:dyDescent="0.15">
      <c r="A1455" t="s">
        <v>139</v>
      </c>
      <c r="B1455" t="s">
        <v>984</v>
      </c>
      <c r="C1455" t="str">
        <f t="shared" si="22"/>
        <v>/home/davala/sequoia-tests/data/oxfordcorpus-SROIQ/00125.owl.SROIQ.owl/home/davala/sequoia-tests/harnesses/konclude.jar</v>
      </c>
      <c r="D1455">
        <v>2015154081</v>
      </c>
    </row>
    <row r="1456" spans="1:4" x14ac:dyDescent="0.15">
      <c r="A1456" t="s">
        <v>139</v>
      </c>
      <c r="B1456" t="s">
        <v>985</v>
      </c>
      <c r="C1456" t="str">
        <f t="shared" si="22"/>
        <v>/home/davala/sequoia-tests/data/oxfordcorpus-SROIQ/00125.owl.SROIQ.owl/home/davala/sequoia-tests/harnesses/pellet.jar</v>
      </c>
      <c r="D1456">
        <v>2015154081</v>
      </c>
    </row>
    <row r="1457" spans="1:4" x14ac:dyDescent="0.15">
      <c r="A1457" t="s">
        <v>286</v>
      </c>
      <c r="B1457" t="s">
        <v>986</v>
      </c>
      <c r="C1457" t="str">
        <f t="shared" si="22"/>
        <v>/home/davala/sequoia-tests/data/oxfordcorpus-SROIQ/00271.owl.SROIQ.owl/home/davala/sequoia-tests/harnesses/sequoia-chinensis.jar</v>
      </c>
      <c r="D1457">
        <v>-611673570</v>
      </c>
    </row>
    <row r="1458" spans="1:4" x14ac:dyDescent="0.15">
      <c r="A1458" t="s">
        <v>286</v>
      </c>
      <c r="B1458" t="s">
        <v>983</v>
      </c>
      <c r="C1458" t="str">
        <f t="shared" si="22"/>
        <v>/home/davala/sequoia-tests/data/oxfordcorpus-SROIQ/00271.owl.SROIQ.owl/home/davala/sequoia-tests/harnesses/hermit.jar</v>
      </c>
      <c r="D1458">
        <v>-611673570</v>
      </c>
    </row>
    <row r="1459" spans="1:4" x14ac:dyDescent="0.15">
      <c r="A1459" t="s">
        <v>286</v>
      </c>
      <c r="B1459" t="s">
        <v>984</v>
      </c>
      <c r="C1459" t="str">
        <f t="shared" si="22"/>
        <v>/home/davala/sequoia-tests/data/oxfordcorpus-SROIQ/00271.owl.SROIQ.owl/home/davala/sequoia-tests/harnesses/konclude.jar</v>
      </c>
      <c r="D1459">
        <v>-611673570</v>
      </c>
    </row>
    <row r="1460" spans="1:4" x14ac:dyDescent="0.15">
      <c r="A1460" t="s">
        <v>286</v>
      </c>
      <c r="B1460" t="s">
        <v>985</v>
      </c>
      <c r="C1460" t="str">
        <f t="shared" si="22"/>
        <v>/home/davala/sequoia-tests/data/oxfordcorpus-SROIQ/00271.owl.SROIQ.owl/home/davala/sequoia-tests/harnesses/pellet.jar</v>
      </c>
      <c r="D1460">
        <v>-611673570</v>
      </c>
    </row>
    <row r="1461" spans="1:4" x14ac:dyDescent="0.15">
      <c r="A1461" t="s">
        <v>614</v>
      </c>
      <c r="B1461" t="s">
        <v>986</v>
      </c>
      <c r="C1461" t="str">
        <f t="shared" si="22"/>
        <v>/home/davala/sequoia-tests/data/oxfordcorpus-SROIQ/00595.owl.SROIQ.owl/home/davala/sequoia-tests/harnesses/sequoia-chinensis.jar</v>
      </c>
      <c r="D1461">
        <v>1440627745</v>
      </c>
    </row>
    <row r="1462" spans="1:4" x14ac:dyDescent="0.15">
      <c r="A1462" t="s">
        <v>614</v>
      </c>
      <c r="B1462" t="s">
        <v>983</v>
      </c>
      <c r="C1462" t="str">
        <f t="shared" si="22"/>
        <v>/home/davala/sequoia-tests/data/oxfordcorpus-SROIQ/00595.owl.SROIQ.owl/home/davala/sequoia-tests/harnesses/hermit.jar</v>
      </c>
      <c r="D1462">
        <v>1440627745</v>
      </c>
    </row>
    <row r="1463" spans="1:4" x14ac:dyDescent="0.15">
      <c r="A1463" t="s">
        <v>614</v>
      </c>
      <c r="B1463" t="s">
        <v>984</v>
      </c>
      <c r="C1463" t="str">
        <f t="shared" si="22"/>
        <v>/home/davala/sequoia-tests/data/oxfordcorpus-SROIQ/00595.owl.SROIQ.owl/home/davala/sequoia-tests/harnesses/konclude.jar</v>
      </c>
      <c r="D1463">
        <v>1440627745</v>
      </c>
    </row>
    <row r="1464" spans="1:4" x14ac:dyDescent="0.15">
      <c r="A1464" t="s">
        <v>614</v>
      </c>
      <c r="B1464" t="s">
        <v>985</v>
      </c>
      <c r="C1464" t="str">
        <f t="shared" si="22"/>
        <v>/home/davala/sequoia-tests/data/oxfordcorpus-SROIQ/00595.owl.SROIQ.owl/home/davala/sequoia-tests/harnesses/pellet.jar</v>
      </c>
      <c r="D1464">
        <v>1440627745</v>
      </c>
    </row>
    <row r="1465" spans="1:4" x14ac:dyDescent="0.15">
      <c r="A1465" t="s">
        <v>729</v>
      </c>
      <c r="B1465" t="s">
        <v>983</v>
      </c>
      <c r="C1465" t="str">
        <f t="shared" si="22"/>
        <v>/home/davala/sequoia-tests/data/oxfordcorpus-SROIQ/00708.owl.SROIQ.owl/home/davala/sequoia-tests/harnesses/hermit.jar</v>
      </c>
      <c r="D1465">
        <v>1624455662</v>
      </c>
    </row>
    <row r="1466" spans="1:4" x14ac:dyDescent="0.15">
      <c r="A1466" t="s">
        <v>729</v>
      </c>
      <c r="B1466" t="s">
        <v>984</v>
      </c>
      <c r="C1466" t="str">
        <f t="shared" si="22"/>
        <v>/home/davala/sequoia-tests/data/oxfordcorpus-SROIQ/00708.owl.SROIQ.owl/home/davala/sequoia-tests/harnesses/konclude.jar</v>
      </c>
      <c r="D1466">
        <v>-1164575714</v>
      </c>
    </row>
    <row r="1467" spans="1:4" x14ac:dyDescent="0.15">
      <c r="A1467" t="s">
        <v>438</v>
      </c>
      <c r="B1467" t="s">
        <v>986</v>
      </c>
      <c r="C1467" t="str">
        <f t="shared" si="22"/>
        <v>/home/davala/sequoia-tests/data/oxfordcorpus-SROIQ/00423.owl.SROIQ.owl/home/davala/sequoia-tests/harnesses/sequoia-chinensis.jar</v>
      </c>
      <c r="D1467">
        <v>1902167944</v>
      </c>
    </row>
    <row r="1468" spans="1:4" x14ac:dyDescent="0.15">
      <c r="A1468" t="s">
        <v>438</v>
      </c>
      <c r="B1468" t="s">
        <v>983</v>
      </c>
      <c r="C1468" t="str">
        <f t="shared" si="22"/>
        <v>/home/davala/sequoia-tests/data/oxfordcorpus-SROIQ/00423.owl.SROIQ.owl/home/davala/sequoia-tests/harnesses/hermit.jar</v>
      </c>
      <c r="D1468">
        <v>1902167944</v>
      </c>
    </row>
    <row r="1469" spans="1:4" x14ac:dyDescent="0.15">
      <c r="A1469" t="s">
        <v>438</v>
      </c>
      <c r="B1469" t="s">
        <v>984</v>
      </c>
      <c r="C1469" t="str">
        <f t="shared" si="22"/>
        <v>/home/davala/sequoia-tests/data/oxfordcorpus-SROIQ/00423.owl.SROIQ.owl/home/davala/sequoia-tests/harnesses/konclude.jar</v>
      </c>
      <c r="D1469">
        <v>1902167944</v>
      </c>
    </row>
    <row r="1470" spans="1:4" x14ac:dyDescent="0.15">
      <c r="A1470" t="s">
        <v>438</v>
      </c>
      <c r="B1470" t="s">
        <v>985</v>
      </c>
      <c r="C1470" t="str">
        <f t="shared" si="22"/>
        <v>/home/davala/sequoia-tests/data/oxfordcorpus-SROIQ/00423.owl.SROIQ.owl/home/davala/sequoia-tests/harnesses/pellet.jar</v>
      </c>
      <c r="D1470">
        <v>1902167944</v>
      </c>
    </row>
    <row r="1471" spans="1:4" x14ac:dyDescent="0.15">
      <c r="A1471" t="s">
        <v>403</v>
      </c>
      <c r="B1471" t="s">
        <v>986</v>
      </c>
      <c r="C1471" t="str">
        <f t="shared" si="22"/>
        <v>/home/davala/sequoia-tests/data/oxfordcorpus-SROIQ/00388.owl.SROIQ.owl/home/davala/sequoia-tests/harnesses/sequoia-chinensis.jar</v>
      </c>
      <c r="D1471">
        <v>1492448828</v>
      </c>
    </row>
    <row r="1472" spans="1:4" x14ac:dyDescent="0.15">
      <c r="A1472" t="s">
        <v>403</v>
      </c>
      <c r="B1472" t="s">
        <v>983</v>
      </c>
      <c r="C1472" t="str">
        <f t="shared" si="22"/>
        <v>/home/davala/sequoia-tests/data/oxfordcorpus-SROIQ/00388.owl.SROIQ.owl/home/davala/sequoia-tests/harnesses/hermit.jar</v>
      </c>
      <c r="D1472">
        <v>1492448828</v>
      </c>
    </row>
    <row r="1473" spans="1:4" x14ac:dyDescent="0.15">
      <c r="A1473" t="s">
        <v>403</v>
      </c>
      <c r="B1473" t="s">
        <v>984</v>
      </c>
      <c r="C1473" t="str">
        <f t="shared" si="22"/>
        <v>/home/davala/sequoia-tests/data/oxfordcorpus-SROIQ/00388.owl.SROIQ.owl/home/davala/sequoia-tests/harnesses/konclude.jar</v>
      </c>
      <c r="D1473">
        <v>1492448828</v>
      </c>
    </row>
    <row r="1474" spans="1:4" x14ac:dyDescent="0.15">
      <c r="A1474" t="s">
        <v>403</v>
      </c>
      <c r="B1474" t="s">
        <v>985</v>
      </c>
      <c r="C1474" t="str">
        <f t="shared" ref="C1474:C1537" si="23">A1474&amp;B1474</f>
        <v>/home/davala/sequoia-tests/data/oxfordcorpus-SROIQ/00388.owl.SROIQ.owl/home/davala/sequoia-tests/harnesses/pellet.jar</v>
      </c>
      <c r="D1474">
        <v>1492448828</v>
      </c>
    </row>
    <row r="1475" spans="1:4" x14ac:dyDescent="0.15">
      <c r="A1475" t="s">
        <v>369</v>
      </c>
      <c r="B1475" t="s">
        <v>984</v>
      </c>
      <c r="C1475" t="str">
        <f t="shared" si="23"/>
        <v>/home/davala/sequoia-tests/data/oxfordcorpus-SROIQ/00354.owl.SROIQ.owl/home/davala/sequoia-tests/harnesses/konclude.jar</v>
      </c>
      <c r="D1475">
        <v>-210725157</v>
      </c>
    </row>
    <row r="1476" spans="1:4" x14ac:dyDescent="0.15">
      <c r="A1476" t="s">
        <v>582</v>
      </c>
      <c r="B1476" t="s">
        <v>986</v>
      </c>
      <c r="C1476" t="str">
        <f t="shared" si="23"/>
        <v>/home/davala/sequoia-tests/data/oxfordcorpus-SROIQ/00563.owl.SROIQ.owl/home/davala/sequoia-tests/harnesses/sequoia-chinensis.jar</v>
      </c>
      <c r="D1476">
        <v>410529022</v>
      </c>
    </row>
    <row r="1477" spans="1:4" x14ac:dyDescent="0.15">
      <c r="A1477" t="s">
        <v>582</v>
      </c>
      <c r="B1477" t="s">
        <v>983</v>
      </c>
      <c r="C1477" t="str">
        <f t="shared" si="23"/>
        <v>/home/davala/sequoia-tests/data/oxfordcorpus-SROIQ/00563.owl.SROIQ.owl/home/davala/sequoia-tests/harnesses/hermit.jar</v>
      </c>
      <c r="D1477">
        <v>410529022</v>
      </c>
    </row>
    <row r="1478" spans="1:4" x14ac:dyDescent="0.15">
      <c r="A1478" t="s">
        <v>582</v>
      </c>
      <c r="B1478" t="s">
        <v>984</v>
      </c>
      <c r="C1478" t="str">
        <f t="shared" si="23"/>
        <v>/home/davala/sequoia-tests/data/oxfordcorpus-SROIQ/00563.owl.SROIQ.owl/home/davala/sequoia-tests/harnesses/konclude.jar</v>
      </c>
      <c r="D1478">
        <v>410529022</v>
      </c>
    </row>
    <row r="1479" spans="1:4" x14ac:dyDescent="0.15">
      <c r="A1479" t="s">
        <v>582</v>
      </c>
      <c r="B1479" t="s">
        <v>985</v>
      </c>
      <c r="C1479" t="str">
        <f t="shared" si="23"/>
        <v>/home/davala/sequoia-tests/data/oxfordcorpus-SROIQ/00563.owl.SROIQ.owl/home/davala/sequoia-tests/harnesses/pellet.jar</v>
      </c>
      <c r="D1479">
        <v>410529022</v>
      </c>
    </row>
    <row r="1480" spans="1:4" x14ac:dyDescent="0.15">
      <c r="A1480" t="s">
        <v>24</v>
      </c>
      <c r="B1480" t="s">
        <v>986</v>
      </c>
      <c r="C1480" t="str">
        <f t="shared" si="23"/>
        <v>/home/davala/sequoia-tests/data/oxfordcorpus-SROIQ/00015.owl.SROIQ.owl/home/davala/sequoia-tests/harnesses/sequoia-chinensis.jar</v>
      </c>
      <c r="D1480">
        <v>-677488428</v>
      </c>
    </row>
    <row r="1481" spans="1:4" x14ac:dyDescent="0.15">
      <c r="A1481" t="s">
        <v>24</v>
      </c>
      <c r="B1481" t="s">
        <v>983</v>
      </c>
      <c r="C1481" t="str">
        <f t="shared" si="23"/>
        <v>/home/davala/sequoia-tests/data/oxfordcorpus-SROIQ/00015.owl.SROIQ.owl/home/davala/sequoia-tests/harnesses/hermit.jar</v>
      </c>
      <c r="D1481">
        <v>1405788550</v>
      </c>
    </row>
    <row r="1482" spans="1:4" x14ac:dyDescent="0.15">
      <c r="A1482" t="s">
        <v>24</v>
      </c>
      <c r="B1482" t="s">
        <v>984</v>
      </c>
      <c r="C1482" t="str">
        <f t="shared" si="23"/>
        <v>/home/davala/sequoia-tests/data/oxfordcorpus-SROIQ/00015.owl.SROIQ.owl/home/davala/sequoia-tests/harnesses/konclude.jar</v>
      </c>
      <c r="D1482">
        <v>1405788550</v>
      </c>
    </row>
    <row r="1483" spans="1:4" x14ac:dyDescent="0.15">
      <c r="A1483" t="s">
        <v>24</v>
      </c>
      <c r="B1483" t="s">
        <v>985</v>
      </c>
      <c r="C1483" t="str">
        <f t="shared" si="23"/>
        <v>/home/davala/sequoia-tests/data/oxfordcorpus-SROIQ/00015.owl.SROIQ.owl/home/davala/sequoia-tests/harnesses/pellet.jar</v>
      </c>
      <c r="D1483">
        <v>1405788550</v>
      </c>
    </row>
    <row r="1484" spans="1:4" x14ac:dyDescent="0.15">
      <c r="A1484" t="s">
        <v>449</v>
      </c>
      <c r="B1484" t="s">
        <v>983</v>
      </c>
      <c r="C1484" t="str">
        <f t="shared" si="23"/>
        <v>/home/davala/sequoia-tests/data/oxfordcorpus-SROIQ/00434.owl.SROIQ.owl/home/davala/sequoia-tests/harnesses/hermit.jar</v>
      </c>
      <c r="D1484">
        <v>1523017506</v>
      </c>
    </row>
    <row r="1485" spans="1:4" x14ac:dyDescent="0.15">
      <c r="A1485" t="s">
        <v>449</v>
      </c>
      <c r="B1485" t="s">
        <v>985</v>
      </c>
      <c r="C1485" t="str">
        <f t="shared" si="23"/>
        <v>/home/davala/sequoia-tests/data/oxfordcorpus-SROIQ/00434.owl.SROIQ.owl/home/davala/sequoia-tests/harnesses/pellet.jar</v>
      </c>
      <c r="D1485">
        <v>1523017506</v>
      </c>
    </row>
    <row r="1486" spans="1:4" x14ac:dyDescent="0.15">
      <c r="A1486" t="s">
        <v>266</v>
      </c>
      <c r="B1486" t="s">
        <v>986</v>
      </c>
      <c r="C1486" t="str">
        <f t="shared" si="23"/>
        <v>/home/davala/sequoia-tests/data/oxfordcorpus-SROIQ/00251.owl.SROIQ.owl/home/davala/sequoia-tests/harnesses/sequoia-chinensis.jar</v>
      </c>
      <c r="D1486">
        <v>844847417</v>
      </c>
    </row>
    <row r="1487" spans="1:4" x14ac:dyDescent="0.15">
      <c r="A1487" t="s">
        <v>266</v>
      </c>
      <c r="B1487" t="s">
        <v>983</v>
      </c>
      <c r="C1487" t="str">
        <f t="shared" si="23"/>
        <v>/home/davala/sequoia-tests/data/oxfordcorpus-SROIQ/00251.owl.SROIQ.owl/home/davala/sequoia-tests/harnesses/hermit.jar</v>
      </c>
      <c r="D1487">
        <v>844847417</v>
      </c>
    </row>
    <row r="1488" spans="1:4" x14ac:dyDescent="0.15">
      <c r="A1488" t="s">
        <v>266</v>
      </c>
      <c r="B1488" t="s">
        <v>984</v>
      </c>
      <c r="C1488" t="str">
        <f t="shared" si="23"/>
        <v>/home/davala/sequoia-tests/data/oxfordcorpus-SROIQ/00251.owl.SROIQ.owl/home/davala/sequoia-tests/harnesses/konclude.jar</v>
      </c>
      <c r="D1488">
        <v>844847417</v>
      </c>
    </row>
    <row r="1489" spans="1:4" x14ac:dyDescent="0.15">
      <c r="A1489" t="s">
        <v>266</v>
      </c>
      <c r="B1489" t="s">
        <v>985</v>
      </c>
      <c r="C1489" t="str">
        <f t="shared" si="23"/>
        <v>/home/davala/sequoia-tests/data/oxfordcorpus-SROIQ/00251.owl.SROIQ.owl/home/davala/sequoia-tests/harnesses/pellet.jar</v>
      </c>
      <c r="D1489">
        <v>844847417</v>
      </c>
    </row>
    <row r="1490" spans="1:4" x14ac:dyDescent="0.15">
      <c r="A1490" t="s">
        <v>305</v>
      </c>
      <c r="B1490" t="s">
        <v>986</v>
      </c>
      <c r="C1490" t="str">
        <f t="shared" si="23"/>
        <v>/home/davala/sequoia-tests/data/oxfordcorpus-SROIQ/00290.owl.SROIQ.owl/home/davala/sequoia-tests/harnesses/sequoia-chinensis.jar</v>
      </c>
      <c r="D1490">
        <v>-1971729235</v>
      </c>
    </row>
    <row r="1491" spans="1:4" x14ac:dyDescent="0.15">
      <c r="A1491" t="s">
        <v>305</v>
      </c>
      <c r="B1491" t="s">
        <v>983</v>
      </c>
      <c r="C1491" t="str">
        <f t="shared" si="23"/>
        <v>/home/davala/sequoia-tests/data/oxfordcorpus-SROIQ/00290.owl.SROIQ.owl/home/davala/sequoia-tests/harnesses/hermit.jar</v>
      </c>
      <c r="D1491">
        <v>-1971729235</v>
      </c>
    </row>
    <row r="1492" spans="1:4" x14ac:dyDescent="0.15">
      <c r="A1492" t="s">
        <v>305</v>
      </c>
      <c r="B1492" t="s">
        <v>984</v>
      </c>
      <c r="C1492" t="str">
        <f t="shared" si="23"/>
        <v>/home/davala/sequoia-tests/data/oxfordcorpus-SROIQ/00290.owl.SROIQ.owl/home/davala/sequoia-tests/harnesses/konclude.jar</v>
      </c>
      <c r="D1492">
        <v>-1971729235</v>
      </c>
    </row>
    <row r="1493" spans="1:4" x14ac:dyDescent="0.15">
      <c r="A1493" t="s">
        <v>305</v>
      </c>
      <c r="B1493" t="s">
        <v>985</v>
      </c>
      <c r="C1493" t="str">
        <f t="shared" si="23"/>
        <v>/home/davala/sequoia-tests/data/oxfordcorpus-SROIQ/00290.owl.SROIQ.owl/home/davala/sequoia-tests/harnesses/pellet.jar</v>
      </c>
      <c r="D1493">
        <v>-1971729235</v>
      </c>
    </row>
    <row r="1494" spans="1:4" x14ac:dyDescent="0.15">
      <c r="A1494" t="s">
        <v>452</v>
      </c>
      <c r="B1494" t="s">
        <v>983</v>
      </c>
      <c r="C1494" t="str">
        <f t="shared" si="23"/>
        <v>/home/davala/sequoia-tests/data/oxfordcorpus-SROIQ/00437.owl.SROIQ.owl/home/davala/sequoia-tests/harnesses/hermit.jar</v>
      </c>
      <c r="D1494">
        <v>1653028720</v>
      </c>
    </row>
    <row r="1495" spans="1:4" x14ac:dyDescent="0.15">
      <c r="A1495" t="s">
        <v>452</v>
      </c>
      <c r="B1495" t="s">
        <v>985</v>
      </c>
      <c r="C1495" t="str">
        <f t="shared" si="23"/>
        <v>/home/davala/sequoia-tests/data/oxfordcorpus-SROIQ/00437.owl.SROIQ.owl/home/davala/sequoia-tests/harnesses/pellet.jar</v>
      </c>
      <c r="D1495">
        <v>1653028720</v>
      </c>
    </row>
    <row r="1496" spans="1:4" x14ac:dyDescent="0.15">
      <c r="A1496" t="s">
        <v>60</v>
      </c>
      <c r="B1496" t="s">
        <v>983</v>
      </c>
      <c r="C1496" t="str">
        <f t="shared" si="23"/>
        <v>/home/davala/sequoia-tests/data/oxfordcorpus-SROIQ/00049.owl.SROIQ.owl/home/davala/sequoia-tests/harnesses/hermit.jar</v>
      </c>
      <c r="D1496">
        <v>-2129704221</v>
      </c>
    </row>
    <row r="1497" spans="1:4" x14ac:dyDescent="0.15">
      <c r="A1497" t="s">
        <v>60</v>
      </c>
      <c r="B1497" t="s">
        <v>984</v>
      </c>
      <c r="C1497" t="str">
        <f t="shared" si="23"/>
        <v>/home/davala/sequoia-tests/data/oxfordcorpus-SROIQ/00049.owl.SROIQ.owl/home/davala/sequoia-tests/harnesses/konclude.jar</v>
      </c>
      <c r="D1497">
        <v>-2129704221</v>
      </c>
    </row>
    <row r="1498" spans="1:4" x14ac:dyDescent="0.15">
      <c r="A1498" t="s">
        <v>60</v>
      </c>
      <c r="B1498" t="s">
        <v>985</v>
      </c>
      <c r="C1498" t="str">
        <f t="shared" si="23"/>
        <v>/home/davala/sequoia-tests/data/oxfordcorpus-SROIQ/00049.owl.SROIQ.owl/home/davala/sequoia-tests/harnesses/pellet.jar</v>
      </c>
      <c r="D1498">
        <v>-2129704221</v>
      </c>
    </row>
    <row r="1499" spans="1:4" x14ac:dyDescent="0.15">
      <c r="A1499" t="s">
        <v>287</v>
      </c>
      <c r="B1499" t="s">
        <v>986</v>
      </c>
      <c r="C1499" t="str">
        <f t="shared" si="23"/>
        <v>/home/davala/sequoia-tests/data/oxfordcorpus-SROIQ/00272.owl.SROIQ.owl/home/davala/sequoia-tests/harnesses/sequoia-chinensis.jar</v>
      </c>
      <c r="D1499">
        <v>694839676</v>
      </c>
    </row>
    <row r="1500" spans="1:4" x14ac:dyDescent="0.15">
      <c r="A1500" t="s">
        <v>287</v>
      </c>
      <c r="B1500" t="s">
        <v>983</v>
      </c>
      <c r="C1500" t="str">
        <f t="shared" si="23"/>
        <v>/home/davala/sequoia-tests/data/oxfordcorpus-SROIQ/00272.owl.SROIQ.owl/home/davala/sequoia-tests/harnesses/hermit.jar</v>
      </c>
      <c r="D1500">
        <v>694839676</v>
      </c>
    </row>
    <row r="1501" spans="1:4" x14ac:dyDescent="0.15">
      <c r="A1501" t="s">
        <v>287</v>
      </c>
      <c r="B1501" t="s">
        <v>984</v>
      </c>
      <c r="C1501" t="str">
        <f t="shared" si="23"/>
        <v>/home/davala/sequoia-tests/data/oxfordcorpus-SROIQ/00272.owl.SROIQ.owl/home/davala/sequoia-tests/harnesses/konclude.jar</v>
      </c>
      <c r="D1501">
        <v>694839676</v>
      </c>
    </row>
    <row r="1502" spans="1:4" x14ac:dyDescent="0.15">
      <c r="A1502" t="s">
        <v>287</v>
      </c>
      <c r="B1502" t="s">
        <v>985</v>
      </c>
      <c r="C1502" t="str">
        <f t="shared" si="23"/>
        <v>/home/davala/sequoia-tests/data/oxfordcorpus-SROIQ/00272.owl.SROIQ.owl/home/davala/sequoia-tests/harnesses/pellet.jar</v>
      </c>
      <c r="D1502">
        <v>694839676</v>
      </c>
    </row>
    <row r="1503" spans="1:4" x14ac:dyDescent="0.15">
      <c r="A1503" t="s">
        <v>479</v>
      </c>
      <c r="B1503" t="s">
        <v>984</v>
      </c>
      <c r="C1503" t="str">
        <f t="shared" si="23"/>
        <v>/home/davala/sequoia-tests/data/oxfordcorpus-SROIQ/00463.owl.SROIQ.owl/home/davala/sequoia-tests/harnesses/konclude.jar</v>
      </c>
      <c r="D1503">
        <v>1200218941</v>
      </c>
    </row>
    <row r="1504" spans="1:4" x14ac:dyDescent="0.15">
      <c r="A1504" t="s">
        <v>233</v>
      </c>
      <c r="B1504" t="s">
        <v>986</v>
      </c>
      <c r="C1504" t="str">
        <f t="shared" si="23"/>
        <v>/home/davala/sequoia-tests/data/oxfordcorpus-SROIQ/00218.owl.SROIQ.owl/home/davala/sequoia-tests/harnesses/sequoia-chinensis.jar</v>
      </c>
      <c r="D1504">
        <v>378215968</v>
      </c>
    </row>
    <row r="1505" spans="1:4" x14ac:dyDescent="0.15">
      <c r="A1505" t="s">
        <v>233</v>
      </c>
      <c r="B1505" t="s">
        <v>983</v>
      </c>
      <c r="C1505" t="str">
        <f t="shared" si="23"/>
        <v>/home/davala/sequoia-tests/data/oxfordcorpus-SROIQ/00218.owl.SROIQ.owl/home/davala/sequoia-tests/harnesses/hermit.jar</v>
      </c>
      <c r="D1505">
        <v>378215968</v>
      </c>
    </row>
    <row r="1506" spans="1:4" x14ac:dyDescent="0.15">
      <c r="A1506" t="s">
        <v>233</v>
      </c>
      <c r="B1506" t="s">
        <v>984</v>
      </c>
      <c r="C1506" t="str">
        <f t="shared" si="23"/>
        <v>/home/davala/sequoia-tests/data/oxfordcorpus-SROIQ/00218.owl.SROIQ.owl/home/davala/sequoia-tests/harnesses/konclude.jar</v>
      </c>
      <c r="D1506">
        <v>860126998</v>
      </c>
    </row>
    <row r="1507" spans="1:4" x14ac:dyDescent="0.15">
      <c r="A1507" t="s">
        <v>233</v>
      </c>
      <c r="B1507" t="s">
        <v>985</v>
      </c>
      <c r="C1507" t="str">
        <f t="shared" si="23"/>
        <v>/home/davala/sequoia-tests/data/oxfordcorpus-SROIQ/00218.owl.SROIQ.owl/home/davala/sequoia-tests/harnesses/pellet.jar</v>
      </c>
      <c r="D1507">
        <v>378215968</v>
      </c>
    </row>
    <row r="1508" spans="1:4" x14ac:dyDescent="0.15">
      <c r="A1508" t="s">
        <v>484</v>
      </c>
      <c r="B1508" t="s">
        <v>986</v>
      </c>
      <c r="C1508" t="str">
        <f t="shared" si="23"/>
        <v>/home/davala/sequoia-tests/data/oxfordcorpus-SROIQ/00468.owl.SROIQ.owl/home/davala/sequoia-tests/harnesses/sequoia-chinensis.jar</v>
      </c>
      <c r="D1508">
        <v>1901709726</v>
      </c>
    </row>
    <row r="1509" spans="1:4" x14ac:dyDescent="0.15">
      <c r="A1509" t="s">
        <v>484</v>
      </c>
      <c r="B1509" t="s">
        <v>983</v>
      </c>
      <c r="C1509" t="str">
        <f t="shared" si="23"/>
        <v>/home/davala/sequoia-tests/data/oxfordcorpus-SROIQ/00468.owl.SROIQ.owl/home/davala/sequoia-tests/harnesses/hermit.jar</v>
      </c>
      <c r="D1509">
        <v>1901709726</v>
      </c>
    </row>
    <row r="1510" spans="1:4" x14ac:dyDescent="0.15">
      <c r="A1510" t="s">
        <v>484</v>
      </c>
      <c r="B1510" t="s">
        <v>984</v>
      </c>
      <c r="C1510" t="str">
        <f t="shared" si="23"/>
        <v>/home/davala/sequoia-tests/data/oxfordcorpus-SROIQ/00468.owl.SROIQ.owl/home/davala/sequoia-tests/harnesses/konclude.jar</v>
      </c>
      <c r="D1510">
        <v>1901709726</v>
      </c>
    </row>
    <row r="1511" spans="1:4" x14ac:dyDescent="0.15">
      <c r="A1511" t="s">
        <v>484</v>
      </c>
      <c r="B1511" t="s">
        <v>985</v>
      </c>
      <c r="C1511" t="str">
        <f t="shared" si="23"/>
        <v>/home/davala/sequoia-tests/data/oxfordcorpus-SROIQ/00468.owl.SROIQ.owl/home/davala/sequoia-tests/harnesses/pellet.jar</v>
      </c>
      <c r="D1511">
        <v>1901709726</v>
      </c>
    </row>
    <row r="1512" spans="1:4" x14ac:dyDescent="0.15">
      <c r="A1512" t="s">
        <v>69</v>
      </c>
      <c r="B1512" t="s">
        <v>986</v>
      </c>
      <c r="C1512" t="str">
        <f t="shared" si="23"/>
        <v>/home/davala/sequoia-tests/data/oxfordcorpus-SROIQ/00058.owl.SROIQ.owl/home/davala/sequoia-tests/harnesses/sequoia-chinensis.jar</v>
      </c>
      <c r="D1512">
        <v>-653581717</v>
      </c>
    </row>
    <row r="1513" spans="1:4" x14ac:dyDescent="0.15">
      <c r="A1513" t="s">
        <v>69</v>
      </c>
      <c r="B1513" t="s">
        <v>983</v>
      </c>
      <c r="C1513" t="str">
        <f t="shared" si="23"/>
        <v>/home/davala/sequoia-tests/data/oxfordcorpus-SROIQ/00058.owl.SROIQ.owl/home/davala/sequoia-tests/harnesses/hermit.jar</v>
      </c>
      <c r="D1513">
        <v>-653581717</v>
      </c>
    </row>
    <row r="1514" spans="1:4" x14ac:dyDescent="0.15">
      <c r="A1514" t="s">
        <v>69</v>
      </c>
      <c r="B1514" t="s">
        <v>984</v>
      </c>
      <c r="C1514" t="str">
        <f t="shared" si="23"/>
        <v>/home/davala/sequoia-tests/data/oxfordcorpus-SROIQ/00058.owl.SROIQ.owl/home/davala/sequoia-tests/harnesses/konclude.jar</v>
      </c>
      <c r="D1514">
        <v>-653581717</v>
      </c>
    </row>
    <row r="1515" spans="1:4" x14ac:dyDescent="0.15">
      <c r="A1515" t="s">
        <v>69</v>
      </c>
      <c r="B1515" t="s">
        <v>985</v>
      </c>
      <c r="C1515" t="str">
        <f t="shared" si="23"/>
        <v>/home/davala/sequoia-tests/data/oxfordcorpus-SROIQ/00058.owl.SROIQ.owl/home/davala/sequoia-tests/harnesses/pellet.jar</v>
      </c>
      <c r="D1515">
        <v>-653581717</v>
      </c>
    </row>
    <row r="1516" spans="1:4" x14ac:dyDescent="0.15">
      <c r="A1516" t="s">
        <v>473</v>
      </c>
      <c r="B1516" t="s">
        <v>986</v>
      </c>
      <c r="C1516" t="str">
        <f t="shared" si="23"/>
        <v>/home/davala/sequoia-tests/data/oxfordcorpus-SROIQ/00458.owl.SROIQ.owl/home/davala/sequoia-tests/harnesses/sequoia-chinensis.jar</v>
      </c>
      <c r="D1516">
        <v>-1188804393</v>
      </c>
    </row>
    <row r="1517" spans="1:4" x14ac:dyDescent="0.15">
      <c r="A1517" t="s">
        <v>473</v>
      </c>
      <c r="B1517" t="s">
        <v>983</v>
      </c>
      <c r="C1517" t="str">
        <f t="shared" si="23"/>
        <v>/home/davala/sequoia-tests/data/oxfordcorpus-SROIQ/00458.owl.SROIQ.owl/home/davala/sequoia-tests/harnesses/hermit.jar</v>
      </c>
      <c r="D1517">
        <v>-1188804393</v>
      </c>
    </row>
    <row r="1518" spans="1:4" x14ac:dyDescent="0.15">
      <c r="A1518" t="s">
        <v>473</v>
      </c>
      <c r="B1518" t="s">
        <v>984</v>
      </c>
      <c r="C1518" t="str">
        <f t="shared" si="23"/>
        <v>/home/davala/sequoia-tests/data/oxfordcorpus-SROIQ/00458.owl.SROIQ.owl/home/davala/sequoia-tests/harnesses/konclude.jar</v>
      </c>
      <c r="D1518">
        <v>-1188804393</v>
      </c>
    </row>
    <row r="1519" spans="1:4" x14ac:dyDescent="0.15">
      <c r="A1519" t="s">
        <v>473</v>
      </c>
      <c r="B1519" t="s">
        <v>985</v>
      </c>
      <c r="C1519" t="str">
        <f t="shared" si="23"/>
        <v>/home/davala/sequoia-tests/data/oxfordcorpus-SROIQ/00458.owl.SROIQ.owl/home/davala/sequoia-tests/harnesses/pellet.jar</v>
      </c>
      <c r="D1519">
        <v>-1188804393</v>
      </c>
    </row>
    <row r="1520" spans="1:4" x14ac:dyDescent="0.15">
      <c r="A1520" t="s">
        <v>352</v>
      </c>
      <c r="B1520" t="s">
        <v>986</v>
      </c>
      <c r="C1520" t="str">
        <f t="shared" si="23"/>
        <v>/home/davala/sequoia-tests/data/oxfordcorpus-SROIQ/00337.owl.SROIQ.owl/home/davala/sequoia-tests/harnesses/sequoia-chinensis.jar</v>
      </c>
      <c r="D1520">
        <v>2142207750</v>
      </c>
    </row>
    <row r="1521" spans="1:4" x14ac:dyDescent="0.15">
      <c r="A1521" t="s">
        <v>352</v>
      </c>
      <c r="B1521" t="s">
        <v>983</v>
      </c>
      <c r="C1521" t="str">
        <f t="shared" si="23"/>
        <v>/home/davala/sequoia-tests/data/oxfordcorpus-SROIQ/00337.owl.SROIQ.owl/home/davala/sequoia-tests/harnesses/hermit.jar</v>
      </c>
      <c r="D1521">
        <v>2142207750</v>
      </c>
    </row>
    <row r="1522" spans="1:4" x14ac:dyDescent="0.15">
      <c r="A1522" t="s">
        <v>352</v>
      </c>
      <c r="B1522" t="s">
        <v>984</v>
      </c>
      <c r="C1522" t="str">
        <f t="shared" si="23"/>
        <v>/home/davala/sequoia-tests/data/oxfordcorpus-SROIQ/00337.owl.SROIQ.owl/home/davala/sequoia-tests/harnesses/konclude.jar</v>
      </c>
      <c r="D1522">
        <v>2142207750</v>
      </c>
    </row>
    <row r="1523" spans="1:4" x14ac:dyDescent="0.15">
      <c r="A1523" t="s">
        <v>352</v>
      </c>
      <c r="B1523" t="s">
        <v>985</v>
      </c>
      <c r="C1523" t="str">
        <f t="shared" si="23"/>
        <v>/home/davala/sequoia-tests/data/oxfordcorpus-SROIQ/00337.owl.SROIQ.owl/home/davala/sequoia-tests/harnesses/pellet.jar</v>
      </c>
      <c r="D1523">
        <v>2142207750</v>
      </c>
    </row>
    <row r="1524" spans="1:4" x14ac:dyDescent="0.15">
      <c r="A1524" t="s">
        <v>376</v>
      </c>
      <c r="B1524" t="s">
        <v>986</v>
      </c>
      <c r="C1524" t="str">
        <f t="shared" si="23"/>
        <v>/home/davala/sequoia-tests/data/oxfordcorpus-SROIQ/00361.owl.SROIQ.owl/home/davala/sequoia-tests/harnesses/sequoia-chinensis.jar</v>
      </c>
      <c r="D1524">
        <v>423242546</v>
      </c>
    </row>
    <row r="1525" spans="1:4" x14ac:dyDescent="0.15">
      <c r="A1525" t="s">
        <v>376</v>
      </c>
      <c r="B1525" t="s">
        <v>983</v>
      </c>
      <c r="C1525" t="str">
        <f t="shared" si="23"/>
        <v>/home/davala/sequoia-tests/data/oxfordcorpus-SROIQ/00361.owl.SROIQ.owl/home/davala/sequoia-tests/harnesses/hermit.jar</v>
      </c>
      <c r="D1525">
        <v>423242546</v>
      </c>
    </row>
    <row r="1526" spans="1:4" x14ac:dyDescent="0.15">
      <c r="A1526" t="s">
        <v>376</v>
      </c>
      <c r="B1526" t="s">
        <v>984</v>
      </c>
      <c r="C1526" t="str">
        <f t="shared" si="23"/>
        <v>/home/davala/sequoia-tests/data/oxfordcorpus-SROIQ/00361.owl.SROIQ.owl/home/davala/sequoia-tests/harnesses/konclude.jar</v>
      </c>
      <c r="D1526">
        <v>423242546</v>
      </c>
    </row>
    <row r="1527" spans="1:4" x14ac:dyDescent="0.15">
      <c r="A1527" t="s">
        <v>376</v>
      </c>
      <c r="B1527" t="s">
        <v>985</v>
      </c>
      <c r="C1527" t="str">
        <f t="shared" si="23"/>
        <v>/home/davala/sequoia-tests/data/oxfordcorpus-SROIQ/00361.owl.SROIQ.owl/home/davala/sequoia-tests/harnesses/pellet.jar</v>
      </c>
      <c r="D1527">
        <v>423242546</v>
      </c>
    </row>
    <row r="1528" spans="1:4" x14ac:dyDescent="0.15">
      <c r="A1528" t="s">
        <v>632</v>
      </c>
      <c r="B1528" t="s">
        <v>986</v>
      </c>
      <c r="C1528" t="str">
        <f t="shared" si="23"/>
        <v>/home/davala/sequoia-tests/data/oxfordcorpus-SROIQ/00613.owl.SROIQ.owl/home/davala/sequoia-tests/harnesses/sequoia-chinensis.jar</v>
      </c>
      <c r="D1528">
        <v>-1344988853</v>
      </c>
    </row>
    <row r="1529" spans="1:4" x14ac:dyDescent="0.15">
      <c r="A1529" t="s">
        <v>632</v>
      </c>
      <c r="B1529" t="s">
        <v>983</v>
      </c>
      <c r="C1529" t="str">
        <f t="shared" si="23"/>
        <v>/home/davala/sequoia-tests/data/oxfordcorpus-SROIQ/00613.owl.SROIQ.owl/home/davala/sequoia-tests/harnesses/hermit.jar</v>
      </c>
      <c r="D1529">
        <v>-1344988853</v>
      </c>
    </row>
    <row r="1530" spans="1:4" x14ac:dyDescent="0.15">
      <c r="A1530" t="s">
        <v>632</v>
      </c>
      <c r="B1530" t="s">
        <v>984</v>
      </c>
      <c r="C1530" t="str">
        <f t="shared" si="23"/>
        <v>/home/davala/sequoia-tests/data/oxfordcorpus-SROIQ/00613.owl.SROIQ.owl/home/davala/sequoia-tests/harnesses/konclude.jar</v>
      </c>
      <c r="D1530">
        <v>-1344988853</v>
      </c>
    </row>
    <row r="1531" spans="1:4" x14ac:dyDescent="0.15">
      <c r="A1531" t="s">
        <v>632</v>
      </c>
      <c r="B1531" t="s">
        <v>985</v>
      </c>
      <c r="C1531" t="str">
        <f t="shared" si="23"/>
        <v>/home/davala/sequoia-tests/data/oxfordcorpus-SROIQ/00613.owl.SROIQ.owl/home/davala/sequoia-tests/harnesses/pellet.jar</v>
      </c>
      <c r="D1531">
        <v>-1344988853</v>
      </c>
    </row>
    <row r="1532" spans="1:4" x14ac:dyDescent="0.15">
      <c r="A1532" t="s">
        <v>400</v>
      </c>
      <c r="B1532" t="s">
        <v>986</v>
      </c>
      <c r="C1532" t="str">
        <f t="shared" si="23"/>
        <v>/home/davala/sequoia-tests/data/oxfordcorpus-SROIQ/00385.owl.SROIQ.owl/home/davala/sequoia-tests/harnesses/sequoia-chinensis.jar</v>
      </c>
      <c r="D1532">
        <v>-1419911818</v>
      </c>
    </row>
    <row r="1533" spans="1:4" x14ac:dyDescent="0.15">
      <c r="A1533" t="s">
        <v>400</v>
      </c>
      <c r="B1533" t="s">
        <v>983</v>
      </c>
      <c r="C1533" t="str">
        <f t="shared" si="23"/>
        <v>/home/davala/sequoia-tests/data/oxfordcorpus-SROIQ/00385.owl.SROIQ.owl/home/davala/sequoia-tests/harnesses/hermit.jar</v>
      </c>
      <c r="D1533">
        <v>-1419911818</v>
      </c>
    </row>
    <row r="1534" spans="1:4" x14ac:dyDescent="0.15">
      <c r="A1534" t="s">
        <v>400</v>
      </c>
      <c r="B1534" t="s">
        <v>984</v>
      </c>
      <c r="C1534" t="str">
        <f t="shared" si="23"/>
        <v>/home/davala/sequoia-tests/data/oxfordcorpus-SROIQ/00385.owl.SROIQ.owl/home/davala/sequoia-tests/harnesses/konclude.jar</v>
      </c>
      <c r="D1534">
        <v>-1419911818</v>
      </c>
    </row>
    <row r="1535" spans="1:4" x14ac:dyDescent="0.15">
      <c r="A1535" t="s">
        <v>400</v>
      </c>
      <c r="B1535" t="s">
        <v>985</v>
      </c>
      <c r="C1535" t="str">
        <f t="shared" si="23"/>
        <v>/home/davala/sequoia-tests/data/oxfordcorpus-SROIQ/00385.owl.SROIQ.owl/home/davala/sequoia-tests/harnesses/pellet.jar</v>
      </c>
      <c r="D1535">
        <v>-1419911818</v>
      </c>
    </row>
    <row r="1536" spans="1:4" x14ac:dyDescent="0.15">
      <c r="A1536" t="s">
        <v>45</v>
      </c>
      <c r="B1536" t="s">
        <v>986</v>
      </c>
      <c r="C1536" t="str">
        <f t="shared" si="23"/>
        <v>/home/davala/sequoia-tests/data/oxfordcorpus-SROIQ/00034.owl.SROIQ.owl/home/davala/sequoia-tests/harnesses/sequoia-chinensis.jar</v>
      </c>
      <c r="D1536">
        <v>247950543</v>
      </c>
    </row>
    <row r="1537" spans="1:4" x14ac:dyDescent="0.15">
      <c r="A1537" t="s">
        <v>45</v>
      </c>
      <c r="B1537" t="s">
        <v>984</v>
      </c>
      <c r="C1537" t="str">
        <f t="shared" si="23"/>
        <v>/home/davala/sequoia-tests/data/oxfordcorpus-SROIQ/00034.owl.SROIQ.owl/home/davala/sequoia-tests/harnesses/konclude.jar</v>
      </c>
      <c r="D1537">
        <v>247950543</v>
      </c>
    </row>
    <row r="1538" spans="1:4" x14ac:dyDescent="0.15">
      <c r="A1538" t="s">
        <v>341</v>
      </c>
      <c r="B1538" t="s">
        <v>986</v>
      </c>
      <c r="C1538" t="str">
        <f t="shared" ref="C1538:C1601" si="24">A1538&amp;B1538</f>
        <v>/home/davala/sequoia-tests/data/oxfordcorpus-SROIQ/00326.owl.SROIQ.owl/home/davala/sequoia-tests/harnesses/sequoia-chinensis.jar</v>
      </c>
      <c r="D1538">
        <v>-1778963784</v>
      </c>
    </row>
    <row r="1539" spans="1:4" x14ac:dyDescent="0.15">
      <c r="A1539" t="s">
        <v>341</v>
      </c>
      <c r="B1539" t="s">
        <v>983</v>
      </c>
      <c r="C1539" t="str">
        <f t="shared" si="24"/>
        <v>/home/davala/sequoia-tests/data/oxfordcorpus-SROIQ/00326.owl.SROIQ.owl/home/davala/sequoia-tests/harnesses/hermit.jar</v>
      </c>
      <c r="D1539">
        <v>-1778963784</v>
      </c>
    </row>
    <row r="1540" spans="1:4" x14ac:dyDescent="0.15">
      <c r="A1540" t="s">
        <v>341</v>
      </c>
      <c r="B1540" t="s">
        <v>984</v>
      </c>
      <c r="C1540" t="str">
        <f t="shared" si="24"/>
        <v>/home/davala/sequoia-tests/data/oxfordcorpus-SROIQ/00326.owl.SROIQ.owl/home/davala/sequoia-tests/harnesses/konclude.jar</v>
      </c>
      <c r="D1540">
        <v>-1778963784</v>
      </c>
    </row>
    <row r="1541" spans="1:4" x14ac:dyDescent="0.15">
      <c r="A1541" t="s">
        <v>341</v>
      </c>
      <c r="B1541" t="s">
        <v>985</v>
      </c>
      <c r="C1541" t="str">
        <f t="shared" si="24"/>
        <v>/home/davala/sequoia-tests/data/oxfordcorpus-SROIQ/00326.owl.SROIQ.owl/home/davala/sequoia-tests/harnesses/pellet.jar</v>
      </c>
      <c r="D1541">
        <v>-1778963784</v>
      </c>
    </row>
    <row r="1542" spans="1:4" x14ac:dyDescent="0.15">
      <c r="A1542" t="s">
        <v>9</v>
      </c>
      <c r="B1542" t="s">
        <v>986</v>
      </c>
      <c r="C1542" t="str">
        <f t="shared" si="24"/>
        <v>/home/davala/sequoia-tests/data/oxfordcorpus-SROIQ/00003.owl.SROIQ.owl/home/davala/sequoia-tests/harnesses/sequoia-chinensis.jar</v>
      </c>
      <c r="D1542">
        <v>-1965775855</v>
      </c>
    </row>
    <row r="1543" spans="1:4" x14ac:dyDescent="0.15">
      <c r="A1543" t="s">
        <v>121</v>
      </c>
      <c r="B1543" t="s">
        <v>986</v>
      </c>
      <c r="C1543" t="str">
        <f t="shared" si="24"/>
        <v>/home/davala/sequoia-tests/data/oxfordcorpus-SROIQ/00107.owl.SROIQ.owl/home/davala/sequoia-tests/harnesses/sequoia-chinensis.jar</v>
      </c>
      <c r="D1543">
        <v>-461054330</v>
      </c>
    </row>
    <row r="1544" spans="1:4" x14ac:dyDescent="0.15">
      <c r="A1544" t="s">
        <v>121</v>
      </c>
      <c r="B1544" t="s">
        <v>983</v>
      </c>
      <c r="C1544" t="str">
        <f t="shared" si="24"/>
        <v>/home/davala/sequoia-tests/data/oxfordcorpus-SROIQ/00107.owl.SROIQ.owl/home/davala/sequoia-tests/harnesses/hermit.jar</v>
      </c>
      <c r="D1544">
        <v>-461054330</v>
      </c>
    </row>
    <row r="1545" spans="1:4" x14ac:dyDescent="0.15">
      <c r="A1545" t="s">
        <v>121</v>
      </c>
      <c r="B1545" t="s">
        <v>984</v>
      </c>
      <c r="C1545" t="str">
        <f t="shared" si="24"/>
        <v>/home/davala/sequoia-tests/data/oxfordcorpus-SROIQ/00107.owl.SROIQ.owl/home/davala/sequoia-tests/harnesses/konclude.jar</v>
      </c>
      <c r="D1545">
        <v>-461054330</v>
      </c>
    </row>
    <row r="1546" spans="1:4" x14ac:dyDescent="0.15">
      <c r="A1546" t="s">
        <v>121</v>
      </c>
      <c r="B1546" t="s">
        <v>985</v>
      </c>
      <c r="C1546" t="str">
        <f t="shared" si="24"/>
        <v>/home/davala/sequoia-tests/data/oxfordcorpus-SROIQ/00107.owl.SROIQ.owl/home/davala/sequoia-tests/harnesses/pellet.jar</v>
      </c>
      <c r="D1546">
        <v>-461054330</v>
      </c>
    </row>
    <row r="1547" spans="1:4" x14ac:dyDescent="0.15">
      <c r="A1547" t="s">
        <v>83</v>
      </c>
      <c r="B1547" t="s">
        <v>986</v>
      </c>
      <c r="C1547" t="str">
        <f t="shared" si="24"/>
        <v>/home/davala/sequoia-tests/data/oxfordcorpus-SROIQ/00072.owl.SROIQ.owl/home/davala/sequoia-tests/harnesses/sequoia-chinensis.jar</v>
      </c>
      <c r="D1547">
        <v>385452436</v>
      </c>
    </row>
    <row r="1548" spans="1:4" x14ac:dyDescent="0.15">
      <c r="A1548" t="s">
        <v>83</v>
      </c>
      <c r="B1548" t="s">
        <v>983</v>
      </c>
      <c r="C1548" t="str">
        <f t="shared" si="24"/>
        <v>/home/davala/sequoia-tests/data/oxfordcorpus-SROIQ/00072.owl.SROIQ.owl/home/davala/sequoia-tests/harnesses/hermit.jar</v>
      </c>
      <c r="D1548">
        <v>385452436</v>
      </c>
    </row>
    <row r="1549" spans="1:4" x14ac:dyDescent="0.15">
      <c r="A1549" t="s">
        <v>83</v>
      </c>
      <c r="B1549" t="s">
        <v>984</v>
      </c>
      <c r="C1549" t="str">
        <f t="shared" si="24"/>
        <v>/home/davala/sequoia-tests/data/oxfordcorpus-SROIQ/00072.owl.SROIQ.owl/home/davala/sequoia-tests/harnesses/konclude.jar</v>
      </c>
      <c r="D1549">
        <v>1028004480</v>
      </c>
    </row>
    <row r="1550" spans="1:4" x14ac:dyDescent="0.15">
      <c r="A1550" t="s">
        <v>83</v>
      </c>
      <c r="B1550" t="s">
        <v>985</v>
      </c>
      <c r="C1550" t="str">
        <f t="shared" si="24"/>
        <v>/home/davala/sequoia-tests/data/oxfordcorpus-SROIQ/00072.owl.SROIQ.owl/home/davala/sequoia-tests/harnesses/pellet.jar</v>
      </c>
      <c r="D1550">
        <v>385452436</v>
      </c>
    </row>
    <row r="1551" spans="1:4" x14ac:dyDescent="0.15">
      <c r="A1551" t="s">
        <v>518</v>
      </c>
      <c r="B1551" t="s">
        <v>986</v>
      </c>
      <c r="C1551" t="str">
        <f t="shared" si="24"/>
        <v>/home/davala/sequoia-tests/data/oxfordcorpus-SROIQ/00500.owl.SROIQ.owl/home/davala/sequoia-tests/harnesses/sequoia-chinensis.jar</v>
      </c>
      <c r="D1551">
        <v>-990087438</v>
      </c>
    </row>
    <row r="1552" spans="1:4" x14ac:dyDescent="0.15">
      <c r="A1552" t="s">
        <v>518</v>
      </c>
      <c r="B1552" t="s">
        <v>983</v>
      </c>
      <c r="C1552" t="str">
        <f t="shared" si="24"/>
        <v>/home/davala/sequoia-tests/data/oxfordcorpus-SROIQ/00500.owl.SROIQ.owl/home/davala/sequoia-tests/harnesses/hermit.jar</v>
      </c>
      <c r="D1552">
        <v>-990087438</v>
      </c>
    </row>
    <row r="1553" spans="1:4" x14ac:dyDescent="0.15">
      <c r="A1553" t="s">
        <v>518</v>
      </c>
      <c r="B1553" t="s">
        <v>984</v>
      </c>
      <c r="C1553" t="str">
        <f t="shared" si="24"/>
        <v>/home/davala/sequoia-tests/data/oxfordcorpus-SROIQ/00500.owl.SROIQ.owl/home/davala/sequoia-tests/harnesses/konclude.jar</v>
      </c>
      <c r="D1553">
        <v>-990087438</v>
      </c>
    </row>
    <row r="1554" spans="1:4" x14ac:dyDescent="0.15">
      <c r="A1554" t="s">
        <v>518</v>
      </c>
      <c r="B1554" t="s">
        <v>985</v>
      </c>
      <c r="C1554" t="str">
        <f t="shared" si="24"/>
        <v>/home/davala/sequoia-tests/data/oxfordcorpus-SROIQ/00500.owl.SROIQ.owl/home/davala/sequoia-tests/harnesses/pellet.jar</v>
      </c>
      <c r="D1554">
        <v>-990087438</v>
      </c>
    </row>
    <row r="1555" spans="1:4" x14ac:dyDescent="0.15">
      <c r="A1555" t="s">
        <v>294</v>
      </c>
      <c r="B1555" t="s">
        <v>986</v>
      </c>
      <c r="C1555" t="str">
        <f t="shared" si="24"/>
        <v>/home/davala/sequoia-tests/data/oxfordcorpus-SROIQ/00279.owl.SROIQ.owl/home/davala/sequoia-tests/harnesses/sequoia-chinensis.jar</v>
      </c>
      <c r="D1555">
        <v>1638041768</v>
      </c>
    </row>
    <row r="1556" spans="1:4" x14ac:dyDescent="0.15">
      <c r="A1556" t="s">
        <v>294</v>
      </c>
      <c r="B1556" t="s">
        <v>983</v>
      </c>
      <c r="C1556" t="str">
        <f t="shared" si="24"/>
        <v>/home/davala/sequoia-tests/data/oxfordcorpus-SROIQ/00279.owl.SROIQ.owl/home/davala/sequoia-tests/harnesses/hermit.jar</v>
      </c>
      <c r="D1556">
        <v>1638041768</v>
      </c>
    </row>
    <row r="1557" spans="1:4" x14ac:dyDescent="0.15">
      <c r="A1557" t="s">
        <v>294</v>
      </c>
      <c r="B1557" t="s">
        <v>984</v>
      </c>
      <c r="C1557" t="str">
        <f t="shared" si="24"/>
        <v>/home/davala/sequoia-tests/data/oxfordcorpus-SROIQ/00279.owl.SROIQ.owl/home/davala/sequoia-tests/harnesses/konclude.jar</v>
      </c>
      <c r="D1557">
        <v>1638041768</v>
      </c>
    </row>
    <row r="1558" spans="1:4" x14ac:dyDescent="0.15">
      <c r="A1558" t="s">
        <v>294</v>
      </c>
      <c r="B1558" t="s">
        <v>985</v>
      </c>
      <c r="C1558" t="str">
        <f t="shared" si="24"/>
        <v>/home/davala/sequoia-tests/data/oxfordcorpus-SROIQ/00279.owl.SROIQ.owl/home/davala/sequoia-tests/harnesses/pellet.jar</v>
      </c>
      <c r="D1558">
        <v>1638041768</v>
      </c>
    </row>
    <row r="1559" spans="1:4" x14ac:dyDescent="0.15">
      <c r="A1559" t="s">
        <v>205</v>
      </c>
      <c r="B1559" t="s">
        <v>986</v>
      </c>
      <c r="C1559" t="str">
        <f t="shared" si="24"/>
        <v>/home/davala/sequoia-tests/data/oxfordcorpus-SROIQ/00190.owl.SROIQ.owl/home/davala/sequoia-tests/harnesses/sequoia-chinensis.jar</v>
      </c>
      <c r="D1559">
        <v>1056966422</v>
      </c>
    </row>
    <row r="1560" spans="1:4" x14ac:dyDescent="0.15">
      <c r="A1560" t="s">
        <v>205</v>
      </c>
      <c r="B1560" t="s">
        <v>983</v>
      </c>
      <c r="C1560" t="str">
        <f t="shared" si="24"/>
        <v>/home/davala/sequoia-tests/data/oxfordcorpus-SROIQ/00190.owl.SROIQ.owl/home/davala/sequoia-tests/harnesses/hermit.jar</v>
      </c>
      <c r="D1560">
        <v>1056966422</v>
      </c>
    </row>
    <row r="1561" spans="1:4" x14ac:dyDescent="0.15">
      <c r="A1561" t="s">
        <v>205</v>
      </c>
      <c r="B1561" t="s">
        <v>984</v>
      </c>
      <c r="C1561" t="str">
        <f t="shared" si="24"/>
        <v>/home/davala/sequoia-tests/data/oxfordcorpus-SROIQ/00190.owl.SROIQ.owl/home/davala/sequoia-tests/harnesses/konclude.jar</v>
      </c>
      <c r="D1561">
        <v>1056966422</v>
      </c>
    </row>
    <row r="1562" spans="1:4" x14ac:dyDescent="0.15">
      <c r="A1562" t="s">
        <v>205</v>
      </c>
      <c r="B1562" t="s">
        <v>985</v>
      </c>
      <c r="C1562" t="str">
        <f t="shared" si="24"/>
        <v>/home/davala/sequoia-tests/data/oxfordcorpus-SROIQ/00190.owl.SROIQ.owl/home/davala/sequoia-tests/harnesses/pellet.jar</v>
      </c>
      <c r="D1562">
        <v>1056966422</v>
      </c>
    </row>
    <row r="1563" spans="1:4" x14ac:dyDescent="0.15">
      <c r="A1563" t="s">
        <v>174</v>
      </c>
      <c r="B1563" t="s">
        <v>986</v>
      </c>
      <c r="C1563" t="str">
        <f t="shared" si="24"/>
        <v>/home/davala/sequoia-tests/data/oxfordcorpus-SROIQ/00160.owl.SROIQ.owl/home/davala/sequoia-tests/harnesses/sequoia-chinensis.jar</v>
      </c>
      <c r="D1563">
        <v>-2031396443</v>
      </c>
    </row>
    <row r="1564" spans="1:4" x14ac:dyDescent="0.15">
      <c r="A1564" t="s">
        <v>174</v>
      </c>
      <c r="B1564" t="s">
        <v>983</v>
      </c>
      <c r="C1564" t="str">
        <f t="shared" si="24"/>
        <v>/home/davala/sequoia-tests/data/oxfordcorpus-SROIQ/00160.owl.SROIQ.owl/home/davala/sequoia-tests/harnesses/hermit.jar</v>
      </c>
      <c r="D1564">
        <v>-2031396443</v>
      </c>
    </row>
    <row r="1565" spans="1:4" x14ac:dyDescent="0.15">
      <c r="A1565" t="s">
        <v>174</v>
      </c>
      <c r="B1565" t="s">
        <v>984</v>
      </c>
      <c r="C1565" t="str">
        <f t="shared" si="24"/>
        <v>/home/davala/sequoia-tests/data/oxfordcorpus-SROIQ/00160.owl.SROIQ.owl/home/davala/sequoia-tests/harnesses/konclude.jar</v>
      </c>
      <c r="D1565">
        <v>-2031396443</v>
      </c>
    </row>
    <row r="1566" spans="1:4" x14ac:dyDescent="0.15">
      <c r="A1566" t="s">
        <v>174</v>
      </c>
      <c r="B1566" t="s">
        <v>985</v>
      </c>
      <c r="C1566" t="str">
        <f t="shared" si="24"/>
        <v>/home/davala/sequoia-tests/data/oxfordcorpus-SROIQ/00160.owl.SROIQ.owl/home/davala/sequoia-tests/harnesses/pellet.jar</v>
      </c>
      <c r="D1566">
        <v>-2031396443</v>
      </c>
    </row>
    <row r="1567" spans="1:4" x14ac:dyDescent="0.15">
      <c r="A1567" t="s">
        <v>755</v>
      </c>
      <c r="B1567" t="s">
        <v>983</v>
      </c>
      <c r="C1567" t="str">
        <f t="shared" si="24"/>
        <v>/home/davala/sequoia-tests/data/oxfordcorpus-SROIQ/00734.owl.SROIQ.owl/home/davala/sequoia-tests/harnesses/hermit.jar</v>
      </c>
      <c r="D1567">
        <v>707496893</v>
      </c>
    </row>
    <row r="1568" spans="1:4" x14ac:dyDescent="0.15">
      <c r="A1568" t="s">
        <v>755</v>
      </c>
      <c r="B1568" t="s">
        <v>984</v>
      </c>
      <c r="C1568" t="str">
        <f t="shared" si="24"/>
        <v>/home/davala/sequoia-tests/data/oxfordcorpus-SROIQ/00734.owl.SROIQ.owl/home/davala/sequoia-tests/harnesses/konclude.jar</v>
      </c>
      <c r="D1568">
        <v>-308688047</v>
      </c>
    </row>
    <row r="1569" spans="1:4" x14ac:dyDescent="0.15">
      <c r="A1569" t="s">
        <v>58</v>
      </c>
      <c r="B1569" t="s">
        <v>986</v>
      </c>
      <c r="C1569" t="str">
        <f t="shared" si="24"/>
        <v>/home/davala/sequoia-tests/data/oxfordcorpus-SROIQ/00047.owl.SROIQ.owl/home/davala/sequoia-tests/harnesses/sequoia-chinensis.jar</v>
      </c>
      <c r="D1569">
        <v>581888073</v>
      </c>
    </row>
    <row r="1570" spans="1:4" x14ac:dyDescent="0.15">
      <c r="A1570" t="s">
        <v>58</v>
      </c>
      <c r="B1570" t="s">
        <v>983</v>
      </c>
      <c r="C1570" t="str">
        <f t="shared" si="24"/>
        <v>/home/davala/sequoia-tests/data/oxfordcorpus-SROIQ/00047.owl.SROIQ.owl/home/davala/sequoia-tests/harnesses/hermit.jar</v>
      </c>
      <c r="D1570">
        <v>2043648436</v>
      </c>
    </row>
    <row r="1571" spans="1:4" x14ac:dyDescent="0.15">
      <c r="A1571" t="s">
        <v>430</v>
      </c>
      <c r="B1571" t="s">
        <v>983</v>
      </c>
      <c r="C1571" t="str">
        <f t="shared" si="24"/>
        <v>/home/davala/sequoia-tests/data/oxfordcorpus-SROIQ/00415.owl.SROIQ.owl/home/davala/sequoia-tests/harnesses/hermit.jar</v>
      </c>
      <c r="D1571">
        <v>1334042393</v>
      </c>
    </row>
    <row r="1572" spans="1:4" x14ac:dyDescent="0.15">
      <c r="A1572" t="s">
        <v>430</v>
      </c>
      <c r="B1572" t="s">
        <v>985</v>
      </c>
      <c r="C1572" t="str">
        <f t="shared" si="24"/>
        <v>/home/davala/sequoia-tests/data/oxfordcorpus-SROIQ/00415.owl.SROIQ.owl/home/davala/sequoia-tests/harnesses/pellet.jar</v>
      </c>
      <c r="D1572">
        <v>1334042393</v>
      </c>
    </row>
    <row r="1573" spans="1:4" x14ac:dyDescent="0.15">
      <c r="A1573" t="s">
        <v>774</v>
      </c>
      <c r="B1573" t="s">
        <v>984</v>
      </c>
      <c r="C1573" t="str">
        <f t="shared" si="24"/>
        <v>/home/davala/sequoia-tests/data/oxfordcorpus-SROIQ/00752.owl.SROIQ.owl/home/davala/sequoia-tests/harnesses/konclude.jar</v>
      </c>
      <c r="D1573">
        <v>-601544353</v>
      </c>
    </row>
    <row r="1574" spans="1:4" x14ac:dyDescent="0.15">
      <c r="A1574" t="s">
        <v>622</v>
      </c>
      <c r="B1574" t="s">
        <v>986</v>
      </c>
      <c r="C1574" t="str">
        <f t="shared" si="24"/>
        <v>/home/davala/sequoia-tests/data/oxfordcorpus-SROIQ/00603.owl.SROIQ.owl/home/davala/sequoia-tests/harnesses/sequoia-chinensis.jar</v>
      </c>
      <c r="D1574">
        <v>1421900244</v>
      </c>
    </row>
    <row r="1575" spans="1:4" x14ac:dyDescent="0.15">
      <c r="A1575" t="s">
        <v>622</v>
      </c>
      <c r="B1575" t="s">
        <v>983</v>
      </c>
      <c r="C1575" t="str">
        <f t="shared" si="24"/>
        <v>/home/davala/sequoia-tests/data/oxfordcorpus-SROIQ/00603.owl.SROIQ.owl/home/davala/sequoia-tests/harnesses/hermit.jar</v>
      </c>
      <c r="D1575">
        <v>1421900244</v>
      </c>
    </row>
    <row r="1576" spans="1:4" x14ac:dyDescent="0.15">
      <c r="A1576" t="s">
        <v>622</v>
      </c>
      <c r="B1576" t="s">
        <v>984</v>
      </c>
      <c r="C1576" t="str">
        <f t="shared" si="24"/>
        <v>/home/davala/sequoia-tests/data/oxfordcorpus-SROIQ/00603.owl.SROIQ.owl/home/davala/sequoia-tests/harnesses/konclude.jar</v>
      </c>
      <c r="D1576">
        <v>1421900244</v>
      </c>
    </row>
    <row r="1577" spans="1:4" x14ac:dyDescent="0.15">
      <c r="A1577" t="s">
        <v>622</v>
      </c>
      <c r="B1577" t="s">
        <v>985</v>
      </c>
      <c r="C1577" t="str">
        <f t="shared" si="24"/>
        <v>/home/davala/sequoia-tests/data/oxfordcorpus-SROIQ/00603.owl.SROIQ.owl/home/davala/sequoia-tests/harnesses/pellet.jar</v>
      </c>
      <c r="D1577">
        <v>1421900244</v>
      </c>
    </row>
    <row r="1578" spans="1:4" x14ac:dyDescent="0.15">
      <c r="A1578" t="s">
        <v>492</v>
      </c>
      <c r="B1578" t="s">
        <v>986</v>
      </c>
      <c r="C1578" t="str">
        <f t="shared" si="24"/>
        <v>/home/davala/sequoia-tests/data/oxfordcorpus-SROIQ/00475.owl.SROIQ.owl/home/davala/sequoia-tests/harnesses/sequoia-chinensis.jar</v>
      </c>
      <c r="D1578">
        <v>284476839</v>
      </c>
    </row>
    <row r="1579" spans="1:4" x14ac:dyDescent="0.15">
      <c r="A1579" t="s">
        <v>492</v>
      </c>
      <c r="B1579" t="s">
        <v>983</v>
      </c>
      <c r="C1579" t="str">
        <f t="shared" si="24"/>
        <v>/home/davala/sequoia-tests/data/oxfordcorpus-SROIQ/00475.owl.SROIQ.owl/home/davala/sequoia-tests/harnesses/hermit.jar</v>
      </c>
      <c r="D1579">
        <v>284476839</v>
      </c>
    </row>
    <row r="1580" spans="1:4" x14ac:dyDescent="0.15">
      <c r="A1580" t="s">
        <v>492</v>
      </c>
      <c r="B1580" t="s">
        <v>984</v>
      </c>
      <c r="C1580" t="str">
        <f t="shared" si="24"/>
        <v>/home/davala/sequoia-tests/data/oxfordcorpus-SROIQ/00475.owl.SROIQ.owl/home/davala/sequoia-tests/harnesses/konclude.jar</v>
      </c>
      <c r="D1580">
        <v>284476839</v>
      </c>
    </row>
    <row r="1581" spans="1:4" x14ac:dyDescent="0.15">
      <c r="A1581" t="s">
        <v>492</v>
      </c>
      <c r="B1581" t="s">
        <v>985</v>
      </c>
      <c r="C1581" t="str">
        <f t="shared" si="24"/>
        <v>/home/davala/sequoia-tests/data/oxfordcorpus-SROIQ/00475.owl.SROIQ.owl/home/davala/sequoia-tests/harnesses/pellet.jar</v>
      </c>
      <c r="D1581">
        <v>284476839</v>
      </c>
    </row>
    <row r="1582" spans="1:4" x14ac:dyDescent="0.15">
      <c r="A1582" t="s">
        <v>420</v>
      </c>
      <c r="B1582" t="s">
        <v>986</v>
      </c>
      <c r="C1582" t="str">
        <f t="shared" si="24"/>
        <v>/home/davala/sequoia-tests/data/oxfordcorpus-SROIQ/00405.owl.SROIQ.owl/home/davala/sequoia-tests/harnesses/sequoia-chinensis.jar</v>
      </c>
      <c r="D1582">
        <v>-1764513418</v>
      </c>
    </row>
    <row r="1583" spans="1:4" x14ac:dyDescent="0.15">
      <c r="A1583" t="s">
        <v>420</v>
      </c>
      <c r="B1583" t="s">
        <v>983</v>
      </c>
      <c r="C1583" t="str">
        <f t="shared" si="24"/>
        <v>/home/davala/sequoia-tests/data/oxfordcorpus-SROIQ/00405.owl.SROIQ.owl/home/davala/sequoia-tests/harnesses/hermit.jar</v>
      </c>
      <c r="D1583">
        <v>-1764513418</v>
      </c>
    </row>
    <row r="1584" spans="1:4" x14ac:dyDescent="0.15">
      <c r="A1584" t="s">
        <v>420</v>
      </c>
      <c r="B1584" t="s">
        <v>984</v>
      </c>
      <c r="C1584" t="str">
        <f t="shared" si="24"/>
        <v>/home/davala/sequoia-tests/data/oxfordcorpus-SROIQ/00405.owl.SROIQ.owl/home/davala/sequoia-tests/harnesses/konclude.jar</v>
      </c>
      <c r="D1584">
        <v>-1764513418</v>
      </c>
    </row>
    <row r="1585" spans="1:4" x14ac:dyDescent="0.15">
      <c r="A1585" t="s">
        <v>420</v>
      </c>
      <c r="B1585" t="s">
        <v>985</v>
      </c>
      <c r="C1585" t="str">
        <f t="shared" si="24"/>
        <v>/home/davala/sequoia-tests/data/oxfordcorpus-SROIQ/00405.owl.SROIQ.owl/home/davala/sequoia-tests/harnesses/pellet.jar</v>
      </c>
      <c r="D1585">
        <v>-1764513418</v>
      </c>
    </row>
    <row r="1586" spans="1:4" x14ac:dyDescent="0.15">
      <c r="A1586" t="s">
        <v>524</v>
      </c>
      <c r="B1586" t="s">
        <v>983</v>
      </c>
      <c r="C1586" t="str">
        <f t="shared" si="24"/>
        <v>/home/davala/sequoia-tests/data/oxfordcorpus-SROIQ/00506.owl.SROIQ.owl/home/davala/sequoia-tests/harnesses/hermit.jar</v>
      </c>
      <c r="D1586">
        <v>1045647880</v>
      </c>
    </row>
    <row r="1587" spans="1:4" x14ac:dyDescent="0.15">
      <c r="A1587" t="s">
        <v>524</v>
      </c>
      <c r="B1587" t="s">
        <v>984</v>
      </c>
      <c r="C1587" t="str">
        <f t="shared" si="24"/>
        <v>/home/davala/sequoia-tests/data/oxfordcorpus-SROIQ/00506.owl.SROIQ.owl/home/davala/sequoia-tests/harnesses/konclude.jar</v>
      </c>
      <c r="D1587">
        <v>1045647880</v>
      </c>
    </row>
    <row r="1588" spans="1:4" x14ac:dyDescent="0.15">
      <c r="A1588" t="s">
        <v>533</v>
      </c>
      <c r="B1588" t="s">
        <v>986</v>
      </c>
      <c r="C1588" t="str">
        <f t="shared" si="24"/>
        <v>/home/davala/sequoia-tests/data/oxfordcorpus-SROIQ/00515.owl.SROIQ.owl/home/davala/sequoia-tests/harnesses/sequoia-chinensis.jar</v>
      </c>
      <c r="D1588">
        <v>-1641367021</v>
      </c>
    </row>
    <row r="1589" spans="1:4" x14ac:dyDescent="0.15">
      <c r="A1589" t="s">
        <v>533</v>
      </c>
      <c r="B1589" t="s">
        <v>983</v>
      </c>
      <c r="C1589" t="str">
        <f t="shared" si="24"/>
        <v>/home/davala/sequoia-tests/data/oxfordcorpus-SROIQ/00515.owl.SROIQ.owl/home/davala/sequoia-tests/harnesses/hermit.jar</v>
      </c>
      <c r="D1589">
        <v>-1641367021</v>
      </c>
    </row>
    <row r="1590" spans="1:4" x14ac:dyDescent="0.15">
      <c r="A1590" t="s">
        <v>533</v>
      </c>
      <c r="B1590" t="s">
        <v>984</v>
      </c>
      <c r="C1590" t="str">
        <f t="shared" si="24"/>
        <v>/home/davala/sequoia-tests/data/oxfordcorpus-SROIQ/00515.owl.SROIQ.owl/home/davala/sequoia-tests/harnesses/konclude.jar</v>
      </c>
      <c r="D1590">
        <v>-1641367021</v>
      </c>
    </row>
    <row r="1591" spans="1:4" x14ac:dyDescent="0.15">
      <c r="A1591" t="s">
        <v>533</v>
      </c>
      <c r="B1591" t="s">
        <v>985</v>
      </c>
      <c r="C1591" t="str">
        <f t="shared" si="24"/>
        <v>/home/davala/sequoia-tests/data/oxfordcorpus-SROIQ/00515.owl.SROIQ.owl/home/davala/sequoia-tests/harnesses/pellet.jar</v>
      </c>
      <c r="D1591">
        <v>-1641367021</v>
      </c>
    </row>
    <row r="1592" spans="1:4" x14ac:dyDescent="0.15">
      <c r="A1592" t="s">
        <v>211</v>
      </c>
      <c r="B1592" t="s">
        <v>986</v>
      </c>
      <c r="C1592" t="str">
        <f t="shared" si="24"/>
        <v>/home/davala/sequoia-tests/data/oxfordcorpus-SROIQ/00196.owl.SROIQ.owl/home/davala/sequoia-tests/harnesses/sequoia-chinensis.jar</v>
      </c>
      <c r="D1592">
        <v>-681047789</v>
      </c>
    </row>
    <row r="1593" spans="1:4" x14ac:dyDescent="0.15">
      <c r="A1593" t="s">
        <v>211</v>
      </c>
      <c r="B1593" t="s">
        <v>983</v>
      </c>
      <c r="C1593" t="str">
        <f t="shared" si="24"/>
        <v>/home/davala/sequoia-tests/data/oxfordcorpus-SROIQ/00196.owl.SROIQ.owl/home/davala/sequoia-tests/harnesses/hermit.jar</v>
      </c>
      <c r="D1593">
        <v>-681047789</v>
      </c>
    </row>
    <row r="1594" spans="1:4" x14ac:dyDescent="0.15">
      <c r="A1594" t="s">
        <v>211</v>
      </c>
      <c r="B1594" t="s">
        <v>984</v>
      </c>
      <c r="C1594" t="str">
        <f t="shared" si="24"/>
        <v>/home/davala/sequoia-tests/data/oxfordcorpus-SROIQ/00196.owl.SROIQ.owl/home/davala/sequoia-tests/harnesses/konclude.jar</v>
      </c>
      <c r="D1594">
        <v>-681047789</v>
      </c>
    </row>
    <row r="1595" spans="1:4" x14ac:dyDescent="0.15">
      <c r="A1595" t="s">
        <v>211</v>
      </c>
      <c r="B1595" t="s">
        <v>985</v>
      </c>
      <c r="C1595" t="str">
        <f t="shared" si="24"/>
        <v>/home/davala/sequoia-tests/data/oxfordcorpus-SROIQ/00196.owl.SROIQ.owl/home/davala/sequoia-tests/harnesses/pellet.jar</v>
      </c>
      <c r="D1595">
        <v>-681047789</v>
      </c>
    </row>
    <row r="1596" spans="1:4" x14ac:dyDescent="0.15">
      <c r="A1596" t="s">
        <v>199</v>
      </c>
      <c r="B1596" t="s">
        <v>986</v>
      </c>
      <c r="C1596" t="str">
        <f t="shared" si="24"/>
        <v>/home/davala/sequoia-tests/data/oxfordcorpus-SROIQ/00184.owl.SROIQ.owl/home/davala/sequoia-tests/harnesses/sequoia-chinensis.jar</v>
      </c>
      <c r="D1596">
        <v>-354868632</v>
      </c>
    </row>
    <row r="1597" spans="1:4" x14ac:dyDescent="0.15">
      <c r="A1597" t="s">
        <v>199</v>
      </c>
      <c r="B1597" t="s">
        <v>983</v>
      </c>
      <c r="C1597" t="str">
        <f t="shared" si="24"/>
        <v>/home/davala/sequoia-tests/data/oxfordcorpus-SROIQ/00184.owl.SROIQ.owl/home/davala/sequoia-tests/harnesses/hermit.jar</v>
      </c>
      <c r="D1597">
        <v>-354868632</v>
      </c>
    </row>
    <row r="1598" spans="1:4" x14ac:dyDescent="0.15">
      <c r="A1598" t="s">
        <v>199</v>
      </c>
      <c r="B1598" t="s">
        <v>984</v>
      </c>
      <c r="C1598" t="str">
        <f t="shared" si="24"/>
        <v>/home/davala/sequoia-tests/data/oxfordcorpus-SROIQ/00184.owl.SROIQ.owl/home/davala/sequoia-tests/harnesses/konclude.jar</v>
      </c>
      <c r="D1598">
        <v>-354868632</v>
      </c>
    </row>
    <row r="1599" spans="1:4" x14ac:dyDescent="0.15">
      <c r="A1599" t="s">
        <v>199</v>
      </c>
      <c r="B1599" t="s">
        <v>985</v>
      </c>
      <c r="C1599" t="str">
        <f t="shared" si="24"/>
        <v>/home/davala/sequoia-tests/data/oxfordcorpus-SROIQ/00184.owl.SROIQ.owl/home/davala/sequoia-tests/harnesses/pellet.jar</v>
      </c>
      <c r="D1599">
        <v>-354868632</v>
      </c>
    </row>
    <row r="1600" spans="1:4" x14ac:dyDescent="0.15">
      <c r="A1600" t="s">
        <v>104</v>
      </c>
      <c r="B1600" t="s">
        <v>986</v>
      </c>
      <c r="C1600" t="str">
        <f t="shared" si="24"/>
        <v>/home/davala/sequoia-tests/data/oxfordcorpus-SROIQ/00090.owl.SROIQ.owl/home/davala/sequoia-tests/harnesses/sequoia-chinensis.jar</v>
      </c>
      <c r="D1600">
        <v>1387944854</v>
      </c>
    </row>
    <row r="1601" spans="1:4" x14ac:dyDescent="0.15">
      <c r="A1601" t="s">
        <v>104</v>
      </c>
      <c r="B1601" t="s">
        <v>983</v>
      </c>
      <c r="C1601" t="str">
        <f t="shared" si="24"/>
        <v>/home/davala/sequoia-tests/data/oxfordcorpus-SROIQ/00090.owl.SROIQ.owl/home/davala/sequoia-tests/harnesses/hermit.jar</v>
      </c>
      <c r="D1601">
        <v>1387944854</v>
      </c>
    </row>
    <row r="1602" spans="1:4" x14ac:dyDescent="0.15">
      <c r="A1602" t="s">
        <v>104</v>
      </c>
      <c r="B1602" t="s">
        <v>984</v>
      </c>
      <c r="C1602" t="str">
        <f t="shared" ref="C1602:C1665" si="25">A1602&amp;B1602</f>
        <v>/home/davala/sequoia-tests/data/oxfordcorpus-SROIQ/00090.owl.SROIQ.owl/home/davala/sequoia-tests/harnesses/konclude.jar</v>
      </c>
      <c r="D1602">
        <v>1387944854</v>
      </c>
    </row>
    <row r="1603" spans="1:4" x14ac:dyDescent="0.15">
      <c r="A1603" t="s">
        <v>104</v>
      </c>
      <c r="B1603" t="s">
        <v>985</v>
      </c>
      <c r="C1603" t="str">
        <f t="shared" si="25"/>
        <v>/home/davala/sequoia-tests/data/oxfordcorpus-SROIQ/00090.owl.SROIQ.owl/home/davala/sequoia-tests/harnesses/pellet.jar</v>
      </c>
      <c r="D1603">
        <v>1387944854</v>
      </c>
    </row>
    <row r="1604" spans="1:4" x14ac:dyDescent="0.15">
      <c r="A1604" t="s">
        <v>67</v>
      </c>
      <c r="B1604" t="s">
        <v>986</v>
      </c>
      <c r="C1604" t="str">
        <f t="shared" si="25"/>
        <v>/home/davala/sequoia-tests/data/oxfordcorpus-SROIQ/00056.owl.SROIQ.owl/home/davala/sequoia-tests/harnesses/sequoia-chinensis.jar</v>
      </c>
      <c r="D1604">
        <v>-447636664</v>
      </c>
    </row>
    <row r="1605" spans="1:4" x14ac:dyDescent="0.15">
      <c r="A1605" t="s">
        <v>67</v>
      </c>
      <c r="B1605" t="s">
        <v>983</v>
      </c>
      <c r="C1605" t="str">
        <f t="shared" si="25"/>
        <v>/home/davala/sequoia-tests/data/oxfordcorpus-SROIQ/00056.owl.SROIQ.owl/home/davala/sequoia-tests/harnesses/hermit.jar</v>
      </c>
      <c r="D1605">
        <v>-447636664</v>
      </c>
    </row>
    <row r="1606" spans="1:4" x14ac:dyDescent="0.15">
      <c r="A1606" t="s">
        <v>67</v>
      </c>
      <c r="B1606" t="s">
        <v>984</v>
      </c>
      <c r="C1606" t="str">
        <f t="shared" si="25"/>
        <v>/home/davala/sequoia-tests/data/oxfordcorpus-SROIQ/00056.owl.SROIQ.owl/home/davala/sequoia-tests/harnesses/konclude.jar</v>
      </c>
      <c r="D1606">
        <v>-287001656</v>
      </c>
    </row>
    <row r="1607" spans="1:4" x14ac:dyDescent="0.15">
      <c r="A1607" t="s">
        <v>67</v>
      </c>
      <c r="B1607" t="s">
        <v>985</v>
      </c>
      <c r="C1607" t="str">
        <f t="shared" si="25"/>
        <v>/home/davala/sequoia-tests/data/oxfordcorpus-SROIQ/00056.owl.SROIQ.owl/home/davala/sequoia-tests/harnesses/pellet.jar</v>
      </c>
      <c r="D1607">
        <v>-447636664</v>
      </c>
    </row>
    <row r="1608" spans="1:4" x14ac:dyDescent="0.15">
      <c r="A1608" t="s">
        <v>460</v>
      </c>
      <c r="B1608" t="s">
        <v>986</v>
      </c>
      <c r="C1608" t="str">
        <f t="shared" si="25"/>
        <v>/home/davala/sequoia-tests/data/oxfordcorpus-SROIQ/00445.owl.SROIQ.owl/home/davala/sequoia-tests/harnesses/sequoia-chinensis.jar</v>
      </c>
      <c r="D1608">
        <v>1637537871</v>
      </c>
    </row>
    <row r="1609" spans="1:4" x14ac:dyDescent="0.15">
      <c r="A1609" t="s">
        <v>460</v>
      </c>
      <c r="B1609" t="s">
        <v>983</v>
      </c>
      <c r="C1609" t="str">
        <f t="shared" si="25"/>
        <v>/home/davala/sequoia-tests/data/oxfordcorpus-SROIQ/00445.owl.SROIQ.owl/home/davala/sequoia-tests/harnesses/hermit.jar</v>
      </c>
      <c r="D1609">
        <v>1637537871</v>
      </c>
    </row>
    <row r="1610" spans="1:4" x14ac:dyDescent="0.15">
      <c r="A1610" t="s">
        <v>460</v>
      </c>
      <c r="B1610" t="s">
        <v>984</v>
      </c>
      <c r="C1610" t="str">
        <f t="shared" si="25"/>
        <v>/home/davala/sequoia-tests/data/oxfordcorpus-SROIQ/00445.owl.SROIQ.owl/home/davala/sequoia-tests/harnesses/konclude.jar</v>
      </c>
      <c r="D1610">
        <v>1637537871</v>
      </c>
    </row>
    <row r="1611" spans="1:4" x14ac:dyDescent="0.15">
      <c r="A1611" t="s">
        <v>460</v>
      </c>
      <c r="B1611" t="s">
        <v>985</v>
      </c>
      <c r="C1611" t="str">
        <f t="shared" si="25"/>
        <v>/home/davala/sequoia-tests/data/oxfordcorpus-SROIQ/00445.owl.SROIQ.owl/home/davala/sequoia-tests/harnesses/pellet.jar</v>
      </c>
      <c r="D1611">
        <v>1637537871</v>
      </c>
    </row>
    <row r="1612" spans="1:4" x14ac:dyDescent="0.15">
      <c r="A1612" t="s">
        <v>47</v>
      </c>
      <c r="B1612" t="s">
        <v>984</v>
      </c>
      <c r="C1612" t="str">
        <f t="shared" si="25"/>
        <v>/home/davala/sequoia-tests/data/oxfordcorpus-SROIQ/00036.owl.SROIQ.owl/home/davala/sequoia-tests/harnesses/konclude.jar</v>
      </c>
      <c r="D1612">
        <v>-1803886185</v>
      </c>
    </row>
    <row r="1613" spans="1:4" x14ac:dyDescent="0.15">
      <c r="A1613" t="s">
        <v>487</v>
      </c>
      <c r="B1613" t="s">
        <v>983</v>
      </c>
      <c r="C1613" t="str">
        <f t="shared" si="25"/>
        <v>/home/davala/sequoia-tests/data/oxfordcorpus-SROIQ/00471.owl.SROIQ.owl/home/davala/sequoia-tests/harnesses/hermit.jar</v>
      </c>
      <c r="D1613">
        <v>-812483960</v>
      </c>
    </row>
    <row r="1614" spans="1:4" x14ac:dyDescent="0.15">
      <c r="A1614" t="s">
        <v>487</v>
      </c>
      <c r="B1614" t="s">
        <v>985</v>
      </c>
      <c r="C1614" t="str">
        <f t="shared" si="25"/>
        <v>/home/davala/sequoia-tests/data/oxfordcorpus-SROIQ/00471.owl.SROIQ.owl/home/davala/sequoia-tests/harnesses/pellet.jar</v>
      </c>
      <c r="D1614">
        <v>-812483960</v>
      </c>
    </row>
    <row r="1615" spans="1:4" x14ac:dyDescent="0.15">
      <c r="A1615" t="s">
        <v>809</v>
      </c>
      <c r="B1615" t="s">
        <v>986</v>
      </c>
      <c r="C1615" t="str">
        <f t="shared" si="25"/>
        <v>/home/davala/sequoia-tests/data/oxfordcorpus-SROIQ/00785.owl.SROIQ.owl/home/davala/sequoia-tests/harnesses/sequoia-chinensis.jar</v>
      </c>
      <c r="D1615">
        <v>0</v>
      </c>
    </row>
    <row r="1616" spans="1:4" x14ac:dyDescent="0.15">
      <c r="A1616" t="s">
        <v>809</v>
      </c>
      <c r="B1616" t="s">
        <v>983</v>
      </c>
      <c r="C1616" t="str">
        <f t="shared" si="25"/>
        <v>/home/davala/sequoia-tests/data/oxfordcorpus-SROIQ/00785.owl.SROIQ.owl/home/davala/sequoia-tests/harnesses/hermit.jar</v>
      </c>
      <c r="D1616">
        <v>0</v>
      </c>
    </row>
    <row r="1617" spans="1:4" x14ac:dyDescent="0.15">
      <c r="A1617" t="s">
        <v>809</v>
      </c>
      <c r="B1617" t="s">
        <v>984</v>
      </c>
      <c r="C1617" t="str">
        <f t="shared" si="25"/>
        <v>/home/davala/sequoia-tests/data/oxfordcorpus-SROIQ/00785.owl.SROIQ.owl/home/davala/sequoia-tests/harnesses/konclude.jar</v>
      </c>
      <c r="D1617">
        <v>0</v>
      </c>
    </row>
    <row r="1618" spans="1:4" x14ac:dyDescent="0.15">
      <c r="A1618" t="s">
        <v>809</v>
      </c>
      <c r="B1618" t="s">
        <v>985</v>
      </c>
      <c r="C1618" t="str">
        <f t="shared" si="25"/>
        <v>/home/davala/sequoia-tests/data/oxfordcorpus-SROIQ/00785.owl.SROIQ.owl/home/davala/sequoia-tests/harnesses/pellet.jar</v>
      </c>
      <c r="D1618">
        <v>0</v>
      </c>
    </row>
    <row r="1619" spans="1:4" x14ac:dyDescent="0.15">
      <c r="A1619" t="s">
        <v>715</v>
      </c>
      <c r="B1619" t="s">
        <v>986</v>
      </c>
      <c r="C1619" t="str">
        <f t="shared" si="25"/>
        <v>/home/davala/sequoia-tests/data/oxfordcorpus-SROIQ/00694.owl.SROIQ.owl/home/davala/sequoia-tests/harnesses/sequoia-chinensis.jar</v>
      </c>
      <c r="D1619">
        <v>1187321118</v>
      </c>
    </row>
    <row r="1620" spans="1:4" x14ac:dyDescent="0.15">
      <c r="A1620" t="s">
        <v>715</v>
      </c>
      <c r="B1620" t="s">
        <v>983</v>
      </c>
      <c r="C1620" t="str">
        <f t="shared" si="25"/>
        <v>/home/davala/sequoia-tests/data/oxfordcorpus-SROIQ/00694.owl.SROIQ.owl/home/davala/sequoia-tests/harnesses/hermit.jar</v>
      </c>
      <c r="D1620">
        <v>1187321118</v>
      </c>
    </row>
    <row r="1621" spans="1:4" x14ac:dyDescent="0.15">
      <c r="A1621" t="s">
        <v>715</v>
      </c>
      <c r="B1621" t="s">
        <v>984</v>
      </c>
      <c r="C1621" t="str">
        <f t="shared" si="25"/>
        <v>/home/davala/sequoia-tests/data/oxfordcorpus-SROIQ/00694.owl.SROIQ.owl/home/davala/sequoia-tests/harnesses/konclude.jar</v>
      </c>
      <c r="D1621">
        <v>1187321118</v>
      </c>
    </row>
    <row r="1622" spans="1:4" x14ac:dyDescent="0.15">
      <c r="A1622" t="s">
        <v>715</v>
      </c>
      <c r="B1622" t="s">
        <v>985</v>
      </c>
      <c r="C1622" t="str">
        <f t="shared" si="25"/>
        <v>/home/davala/sequoia-tests/data/oxfordcorpus-SROIQ/00694.owl.SROIQ.owl/home/davala/sequoia-tests/harnesses/pellet.jar</v>
      </c>
      <c r="D1622">
        <v>1187321118</v>
      </c>
    </row>
    <row r="1623" spans="1:4" x14ac:dyDescent="0.15">
      <c r="A1623" t="s">
        <v>100</v>
      </c>
      <c r="B1623" t="s">
        <v>986</v>
      </c>
      <c r="C1623" t="str">
        <f t="shared" si="25"/>
        <v>/home/davala/sequoia-tests/data/oxfordcorpus-SROIQ/00086.owl.SROIQ.owl/home/davala/sequoia-tests/harnesses/sequoia-chinensis.jar</v>
      </c>
      <c r="D1623">
        <v>-1163308253</v>
      </c>
    </row>
    <row r="1624" spans="1:4" x14ac:dyDescent="0.15">
      <c r="A1624" t="s">
        <v>100</v>
      </c>
      <c r="B1624" t="s">
        <v>983</v>
      </c>
      <c r="C1624" t="str">
        <f t="shared" si="25"/>
        <v>/home/davala/sequoia-tests/data/oxfordcorpus-SROIQ/00086.owl.SROIQ.owl/home/davala/sequoia-tests/harnesses/hermit.jar</v>
      </c>
      <c r="D1624">
        <v>-1163308253</v>
      </c>
    </row>
    <row r="1625" spans="1:4" x14ac:dyDescent="0.15">
      <c r="A1625" t="s">
        <v>100</v>
      </c>
      <c r="B1625" t="s">
        <v>984</v>
      </c>
      <c r="C1625" t="str">
        <f t="shared" si="25"/>
        <v>/home/davala/sequoia-tests/data/oxfordcorpus-SROIQ/00086.owl.SROIQ.owl/home/davala/sequoia-tests/harnesses/konclude.jar</v>
      </c>
      <c r="D1625">
        <v>-1163308253</v>
      </c>
    </row>
    <row r="1626" spans="1:4" x14ac:dyDescent="0.15">
      <c r="A1626" t="s">
        <v>100</v>
      </c>
      <c r="B1626" t="s">
        <v>985</v>
      </c>
      <c r="C1626" t="str">
        <f t="shared" si="25"/>
        <v>/home/davala/sequoia-tests/data/oxfordcorpus-SROIQ/00086.owl.SROIQ.owl/home/davala/sequoia-tests/harnesses/pellet.jar</v>
      </c>
      <c r="D1626">
        <v>-1163308253</v>
      </c>
    </row>
    <row r="1627" spans="1:4" x14ac:dyDescent="0.15">
      <c r="A1627" t="s">
        <v>115</v>
      </c>
      <c r="B1627" t="s">
        <v>986</v>
      </c>
      <c r="C1627" t="str">
        <f t="shared" si="25"/>
        <v>/home/davala/sequoia-tests/data/oxfordcorpus-SROIQ/00101.owl.SROIQ.owl/home/davala/sequoia-tests/harnesses/sequoia-chinensis.jar</v>
      </c>
      <c r="D1627">
        <v>-1321008341</v>
      </c>
    </row>
    <row r="1628" spans="1:4" x14ac:dyDescent="0.15">
      <c r="A1628" t="s">
        <v>115</v>
      </c>
      <c r="B1628" t="s">
        <v>983</v>
      </c>
      <c r="C1628" t="str">
        <f t="shared" si="25"/>
        <v>/home/davala/sequoia-tests/data/oxfordcorpus-SROIQ/00101.owl.SROIQ.owl/home/davala/sequoia-tests/harnesses/hermit.jar</v>
      </c>
      <c r="D1628">
        <v>-1321008341</v>
      </c>
    </row>
    <row r="1629" spans="1:4" x14ac:dyDescent="0.15">
      <c r="A1629" t="s">
        <v>115</v>
      </c>
      <c r="B1629" t="s">
        <v>984</v>
      </c>
      <c r="C1629" t="str">
        <f t="shared" si="25"/>
        <v>/home/davala/sequoia-tests/data/oxfordcorpus-SROIQ/00101.owl.SROIQ.owl/home/davala/sequoia-tests/harnesses/konclude.jar</v>
      </c>
      <c r="D1629">
        <v>-1321008341</v>
      </c>
    </row>
    <row r="1630" spans="1:4" x14ac:dyDescent="0.15">
      <c r="A1630" t="s">
        <v>115</v>
      </c>
      <c r="B1630" t="s">
        <v>985</v>
      </c>
      <c r="C1630" t="str">
        <f t="shared" si="25"/>
        <v>/home/davala/sequoia-tests/data/oxfordcorpus-SROIQ/00101.owl.SROIQ.owl/home/davala/sequoia-tests/harnesses/pellet.jar</v>
      </c>
      <c r="D1630">
        <v>-1321008341</v>
      </c>
    </row>
    <row r="1631" spans="1:4" x14ac:dyDescent="0.15">
      <c r="A1631" t="s">
        <v>372</v>
      </c>
      <c r="B1631" t="s">
        <v>986</v>
      </c>
      <c r="C1631" t="str">
        <f t="shared" si="25"/>
        <v>/home/davala/sequoia-tests/data/oxfordcorpus-SROIQ/00357.owl.SROIQ.owl/home/davala/sequoia-tests/harnesses/sequoia-chinensis.jar</v>
      </c>
      <c r="D1631">
        <v>1465747738</v>
      </c>
    </row>
    <row r="1632" spans="1:4" x14ac:dyDescent="0.15">
      <c r="A1632" t="s">
        <v>372</v>
      </c>
      <c r="B1632" t="s">
        <v>983</v>
      </c>
      <c r="C1632" t="str">
        <f t="shared" si="25"/>
        <v>/home/davala/sequoia-tests/data/oxfordcorpus-SROIQ/00357.owl.SROIQ.owl/home/davala/sequoia-tests/harnesses/hermit.jar</v>
      </c>
      <c r="D1632">
        <v>1465747738</v>
      </c>
    </row>
    <row r="1633" spans="1:4" x14ac:dyDescent="0.15">
      <c r="A1633" t="s">
        <v>372</v>
      </c>
      <c r="B1633" t="s">
        <v>984</v>
      </c>
      <c r="C1633" t="str">
        <f t="shared" si="25"/>
        <v>/home/davala/sequoia-tests/data/oxfordcorpus-SROIQ/00357.owl.SROIQ.owl/home/davala/sequoia-tests/harnesses/konclude.jar</v>
      </c>
      <c r="D1633">
        <v>1465747738</v>
      </c>
    </row>
    <row r="1634" spans="1:4" x14ac:dyDescent="0.15">
      <c r="A1634" t="s">
        <v>372</v>
      </c>
      <c r="B1634" t="s">
        <v>985</v>
      </c>
      <c r="C1634" t="str">
        <f t="shared" si="25"/>
        <v>/home/davala/sequoia-tests/data/oxfordcorpus-SROIQ/00357.owl.SROIQ.owl/home/davala/sequoia-tests/harnesses/pellet.jar</v>
      </c>
      <c r="D1634">
        <v>1465747738</v>
      </c>
    </row>
    <row r="1635" spans="1:4" x14ac:dyDescent="0.15">
      <c r="A1635" t="s">
        <v>239</v>
      </c>
      <c r="B1635" t="s">
        <v>986</v>
      </c>
      <c r="C1635" t="str">
        <f t="shared" si="25"/>
        <v>/home/davala/sequoia-tests/data/oxfordcorpus-SROIQ/00224.owl.SROIQ.owl/home/davala/sequoia-tests/harnesses/sequoia-chinensis.jar</v>
      </c>
      <c r="D1635">
        <v>55569708</v>
      </c>
    </row>
    <row r="1636" spans="1:4" x14ac:dyDescent="0.15">
      <c r="A1636" t="s">
        <v>239</v>
      </c>
      <c r="B1636" t="s">
        <v>983</v>
      </c>
      <c r="C1636" t="str">
        <f t="shared" si="25"/>
        <v>/home/davala/sequoia-tests/data/oxfordcorpus-SROIQ/00224.owl.SROIQ.owl/home/davala/sequoia-tests/harnesses/hermit.jar</v>
      </c>
      <c r="D1636">
        <v>55569708</v>
      </c>
    </row>
    <row r="1637" spans="1:4" x14ac:dyDescent="0.15">
      <c r="A1637" t="s">
        <v>239</v>
      </c>
      <c r="B1637" t="s">
        <v>984</v>
      </c>
      <c r="C1637" t="str">
        <f t="shared" si="25"/>
        <v>/home/davala/sequoia-tests/data/oxfordcorpus-SROIQ/00224.owl.SROIQ.owl/home/davala/sequoia-tests/harnesses/konclude.jar</v>
      </c>
      <c r="D1637">
        <v>376841726</v>
      </c>
    </row>
    <row r="1638" spans="1:4" x14ac:dyDescent="0.15">
      <c r="A1638" t="s">
        <v>239</v>
      </c>
      <c r="B1638" t="s">
        <v>985</v>
      </c>
      <c r="C1638" t="str">
        <f t="shared" si="25"/>
        <v>/home/davala/sequoia-tests/data/oxfordcorpus-SROIQ/00224.owl.SROIQ.owl/home/davala/sequoia-tests/harnesses/pellet.jar</v>
      </c>
      <c r="D1638">
        <v>55569708</v>
      </c>
    </row>
    <row r="1639" spans="1:4" x14ac:dyDescent="0.15">
      <c r="A1639" t="s">
        <v>131</v>
      </c>
      <c r="B1639" t="s">
        <v>986</v>
      </c>
      <c r="C1639" t="str">
        <f t="shared" si="25"/>
        <v>/home/davala/sequoia-tests/data/oxfordcorpus-SROIQ/00117.owl.SROIQ.owl/home/davala/sequoia-tests/harnesses/sequoia-chinensis.jar</v>
      </c>
      <c r="D1639">
        <v>504084032</v>
      </c>
    </row>
    <row r="1640" spans="1:4" x14ac:dyDescent="0.15">
      <c r="A1640" t="s">
        <v>131</v>
      </c>
      <c r="B1640" t="s">
        <v>983</v>
      </c>
      <c r="C1640" t="str">
        <f t="shared" si="25"/>
        <v>/home/davala/sequoia-tests/data/oxfordcorpus-SROIQ/00117.owl.SROIQ.owl/home/davala/sequoia-tests/harnesses/hermit.jar</v>
      </c>
      <c r="D1640">
        <v>504084032</v>
      </c>
    </row>
    <row r="1641" spans="1:4" x14ac:dyDescent="0.15">
      <c r="A1641" t="s">
        <v>131</v>
      </c>
      <c r="B1641" t="s">
        <v>984</v>
      </c>
      <c r="C1641" t="str">
        <f t="shared" si="25"/>
        <v>/home/davala/sequoia-tests/data/oxfordcorpus-SROIQ/00117.owl.SROIQ.owl/home/davala/sequoia-tests/harnesses/konclude.jar</v>
      </c>
      <c r="D1641">
        <v>504084032</v>
      </c>
    </row>
    <row r="1642" spans="1:4" x14ac:dyDescent="0.15">
      <c r="A1642" t="s">
        <v>131</v>
      </c>
      <c r="B1642" t="s">
        <v>985</v>
      </c>
      <c r="C1642" t="str">
        <f t="shared" si="25"/>
        <v>/home/davala/sequoia-tests/data/oxfordcorpus-SROIQ/00117.owl.SROIQ.owl/home/davala/sequoia-tests/harnesses/pellet.jar</v>
      </c>
      <c r="D1642">
        <v>504084032</v>
      </c>
    </row>
    <row r="1643" spans="1:4" x14ac:dyDescent="0.15">
      <c r="A1643" t="s">
        <v>792</v>
      </c>
      <c r="B1643" t="s">
        <v>986</v>
      </c>
      <c r="C1643" t="str">
        <f t="shared" si="25"/>
        <v>/home/davala/sequoia-tests/data/oxfordcorpus-SROIQ/00770.owl.SROIQ.owl/home/davala/sequoia-tests/harnesses/sequoia-chinensis.jar</v>
      </c>
      <c r="D1643">
        <v>909677112</v>
      </c>
    </row>
    <row r="1644" spans="1:4" x14ac:dyDescent="0.15">
      <c r="A1644" t="s">
        <v>792</v>
      </c>
      <c r="B1644" t="s">
        <v>983</v>
      </c>
      <c r="C1644" t="str">
        <f t="shared" si="25"/>
        <v>/home/davala/sequoia-tests/data/oxfordcorpus-SROIQ/00770.owl.SROIQ.owl/home/davala/sequoia-tests/harnesses/hermit.jar</v>
      </c>
      <c r="D1644">
        <v>909677112</v>
      </c>
    </row>
    <row r="1645" spans="1:4" x14ac:dyDescent="0.15">
      <c r="A1645" t="s">
        <v>792</v>
      </c>
      <c r="B1645" t="s">
        <v>984</v>
      </c>
      <c r="C1645" t="str">
        <f t="shared" si="25"/>
        <v>/home/davala/sequoia-tests/data/oxfordcorpus-SROIQ/00770.owl.SROIQ.owl/home/davala/sequoia-tests/harnesses/konclude.jar</v>
      </c>
      <c r="D1645">
        <v>909677112</v>
      </c>
    </row>
    <row r="1646" spans="1:4" x14ac:dyDescent="0.15">
      <c r="A1646" t="s">
        <v>792</v>
      </c>
      <c r="B1646" t="s">
        <v>985</v>
      </c>
      <c r="C1646" t="str">
        <f t="shared" si="25"/>
        <v>/home/davala/sequoia-tests/data/oxfordcorpus-SROIQ/00770.owl.SROIQ.owl/home/davala/sequoia-tests/harnesses/pellet.jar</v>
      </c>
      <c r="D1646">
        <v>909677112</v>
      </c>
    </row>
    <row r="1647" spans="1:4" x14ac:dyDescent="0.15">
      <c r="A1647" t="s">
        <v>102</v>
      </c>
      <c r="B1647" t="s">
        <v>986</v>
      </c>
      <c r="C1647" t="str">
        <f t="shared" si="25"/>
        <v>/home/davala/sequoia-tests/data/oxfordcorpus-SROIQ/00088.owl.SROIQ.owl/home/davala/sequoia-tests/harnesses/sequoia-chinensis.jar</v>
      </c>
      <c r="D1647">
        <v>-1499152489</v>
      </c>
    </row>
    <row r="1648" spans="1:4" x14ac:dyDescent="0.15">
      <c r="A1648" t="s">
        <v>102</v>
      </c>
      <c r="B1648" t="s">
        <v>983</v>
      </c>
      <c r="C1648" t="str">
        <f t="shared" si="25"/>
        <v>/home/davala/sequoia-tests/data/oxfordcorpus-SROIQ/00088.owl.SROIQ.owl/home/davala/sequoia-tests/harnesses/hermit.jar</v>
      </c>
      <c r="D1648">
        <v>-1499152489</v>
      </c>
    </row>
    <row r="1649" spans="1:4" x14ac:dyDescent="0.15">
      <c r="A1649" t="s">
        <v>102</v>
      </c>
      <c r="B1649" t="s">
        <v>984</v>
      </c>
      <c r="C1649" t="str">
        <f t="shared" si="25"/>
        <v>/home/davala/sequoia-tests/data/oxfordcorpus-SROIQ/00088.owl.SROIQ.owl/home/davala/sequoia-tests/harnesses/konclude.jar</v>
      </c>
      <c r="D1649">
        <v>-1499152489</v>
      </c>
    </row>
    <row r="1650" spans="1:4" x14ac:dyDescent="0.15">
      <c r="A1650" t="s">
        <v>102</v>
      </c>
      <c r="B1650" t="s">
        <v>985</v>
      </c>
      <c r="C1650" t="str">
        <f t="shared" si="25"/>
        <v>/home/davala/sequoia-tests/data/oxfordcorpus-SROIQ/00088.owl.SROIQ.owl/home/davala/sequoia-tests/harnesses/pellet.jar</v>
      </c>
      <c r="D1650">
        <v>-1499152489</v>
      </c>
    </row>
    <row r="1651" spans="1:4" x14ac:dyDescent="0.15">
      <c r="A1651" t="s">
        <v>202</v>
      </c>
      <c r="B1651" t="s">
        <v>986</v>
      </c>
      <c r="C1651" t="str">
        <f t="shared" si="25"/>
        <v>/home/davala/sequoia-tests/data/oxfordcorpus-SROIQ/00187.owl.SROIQ.owl/home/davala/sequoia-tests/harnesses/sequoia-chinensis.jar</v>
      </c>
      <c r="D1651">
        <v>-354868632</v>
      </c>
    </row>
    <row r="1652" spans="1:4" x14ac:dyDescent="0.15">
      <c r="A1652" t="s">
        <v>202</v>
      </c>
      <c r="B1652" t="s">
        <v>983</v>
      </c>
      <c r="C1652" t="str">
        <f t="shared" si="25"/>
        <v>/home/davala/sequoia-tests/data/oxfordcorpus-SROIQ/00187.owl.SROIQ.owl/home/davala/sequoia-tests/harnesses/hermit.jar</v>
      </c>
      <c r="D1652">
        <v>-354868632</v>
      </c>
    </row>
    <row r="1653" spans="1:4" x14ac:dyDescent="0.15">
      <c r="A1653" t="s">
        <v>202</v>
      </c>
      <c r="B1653" t="s">
        <v>984</v>
      </c>
      <c r="C1653" t="str">
        <f t="shared" si="25"/>
        <v>/home/davala/sequoia-tests/data/oxfordcorpus-SROIQ/00187.owl.SROIQ.owl/home/davala/sequoia-tests/harnesses/konclude.jar</v>
      </c>
      <c r="D1653">
        <v>-354868632</v>
      </c>
    </row>
    <row r="1654" spans="1:4" x14ac:dyDescent="0.15">
      <c r="A1654" t="s">
        <v>202</v>
      </c>
      <c r="B1654" t="s">
        <v>985</v>
      </c>
      <c r="C1654" t="str">
        <f t="shared" si="25"/>
        <v>/home/davala/sequoia-tests/data/oxfordcorpus-SROIQ/00187.owl.SROIQ.owl/home/davala/sequoia-tests/harnesses/pellet.jar</v>
      </c>
      <c r="D1654">
        <v>-354868632</v>
      </c>
    </row>
    <row r="1655" spans="1:4" x14ac:dyDescent="0.15">
      <c r="A1655" t="s">
        <v>439</v>
      </c>
      <c r="B1655" t="s">
        <v>983</v>
      </c>
      <c r="C1655" t="str">
        <f t="shared" si="25"/>
        <v>/home/davala/sequoia-tests/data/oxfordcorpus-SROIQ/00424.owl.SROIQ.owl/home/davala/sequoia-tests/harnesses/hermit.jar</v>
      </c>
      <c r="D1655">
        <v>1334466416</v>
      </c>
    </row>
    <row r="1656" spans="1:4" x14ac:dyDescent="0.15">
      <c r="A1656" t="s">
        <v>439</v>
      </c>
      <c r="B1656" t="s">
        <v>984</v>
      </c>
      <c r="C1656" t="str">
        <f t="shared" si="25"/>
        <v>/home/davala/sequoia-tests/data/oxfordcorpus-SROIQ/00424.owl.SROIQ.owl/home/davala/sequoia-tests/harnesses/konclude.jar</v>
      </c>
      <c r="D1656">
        <v>1334466416</v>
      </c>
    </row>
    <row r="1657" spans="1:4" x14ac:dyDescent="0.15">
      <c r="A1657" t="s">
        <v>439</v>
      </c>
      <c r="B1657" t="s">
        <v>985</v>
      </c>
      <c r="C1657" t="str">
        <f t="shared" si="25"/>
        <v>/home/davala/sequoia-tests/data/oxfordcorpus-SROIQ/00424.owl.SROIQ.owl/home/davala/sequoia-tests/harnesses/pellet.jar</v>
      </c>
      <c r="D1657">
        <v>1334466416</v>
      </c>
    </row>
    <row r="1658" spans="1:4" x14ac:dyDescent="0.15">
      <c r="A1658" t="s">
        <v>448</v>
      </c>
      <c r="B1658" t="s">
        <v>986</v>
      </c>
      <c r="C1658" t="str">
        <f t="shared" si="25"/>
        <v>/home/davala/sequoia-tests/data/oxfordcorpus-SROIQ/00433.owl.SROIQ.owl/home/davala/sequoia-tests/harnesses/sequoia-chinensis.jar</v>
      </c>
      <c r="D1658">
        <v>625281426</v>
      </c>
    </row>
    <row r="1659" spans="1:4" x14ac:dyDescent="0.15">
      <c r="A1659" t="s">
        <v>448</v>
      </c>
      <c r="B1659" t="s">
        <v>983</v>
      </c>
      <c r="C1659" t="str">
        <f t="shared" si="25"/>
        <v>/home/davala/sequoia-tests/data/oxfordcorpus-SROIQ/00433.owl.SROIQ.owl/home/davala/sequoia-tests/harnesses/hermit.jar</v>
      </c>
      <c r="D1659">
        <v>625281426</v>
      </c>
    </row>
    <row r="1660" spans="1:4" x14ac:dyDescent="0.15">
      <c r="A1660" t="s">
        <v>448</v>
      </c>
      <c r="B1660" t="s">
        <v>984</v>
      </c>
      <c r="C1660" t="str">
        <f t="shared" si="25"/>
        <v>/home/davala/sequoia-tests/data/oxfordcorpus-SROIQ/00433.owl.SROIQ.owl/home/davala/sequoia-tests/harnesses/konclude.jar</v>
      </c>
      <c r="D1660">
        <v>625281426</v>
      </c>
    </row>
    <row r="1661" spans="1:4" x14ac:dyDescent="0.15">
      <c r="A1661" t="s">
        <v>448</v>
      </c>
      <c r="B1661" t="s">
        <v>985</v>
      </c>
      <c r="C1661" t="str">
        <f t="shared" si="25"/>
        <v>/home/davala/sequoia-tests/data/oxfordcorpus-SROIQ/00433.owl.SROIQ.owl/home/davala/sequoia-tests/harnesses/pellet.jar</v>
      </c>
      <c r="D1661">
        <v>625281426</v>
      </c>
    </row>
    <row r="1662" spans="1:4" x14ac:dyDescent="0.15">
      <c r="A1662" t="s">
        <v>218</v>
      </c>
      <c r="B1662" t="s">
        <v>986</v>
      </c>
      <c r="C1662" t="str">
        <f t="shared" si="25"/>
        <v>/home/davala/sequoia-tests/data/oxfordcorpus-SROIQ/00203.owl.SROIQ.owl/home/davala/sequoia-tests/harnesses/sequoia-chinensis.jar</v>
      </c>
      <c r="D1662">
        <v>-537858528</v>
      </c>
    </row>
    <row r="1663" spans="1:4" x14ac:dyDescent="0.15">
      <c r="A1663" t="s">
        <v>218</v>
      </c>
      <c r="B1663" t="s">
        <v>983</v>
      </c>
      <c r="C1663" t="str">
        <f t="shared" si="25"/>
        <v>/home/davala/sequoia-tests/data/oxfordcorpus-SROIQ/00203.owl.SROIQ.owl/home/davala/sequoia-tests/harnesses/hermit.jar</v>
      </c>
      <c r="D1663">
        <v>-537858528</v>
      </c>
    </row>
    <row r="1664" spans="1:4" x14ac:dyDescent="0.15">
      <c r="A1664" t="s">
        <v>218</v>
      </c>
      <c r="B1664" t="s">
        <v>984</v>
      </c>
      <c r="C1664" t="str">
        <f t="shared" si="25"/>
        <v>/home/davala/sequoia-tests/data/oxfordcorpus-SROIQ/00203.owl.SROIQ.owl/home/davala/sequoia-tests/harnesses/konclude.jar</v>
      </c>
      <c r="D1664">
        <v>-537858528</v>
      </c>
    </row>
    <row r="1665" spans="1:4" x14ac:dyDescent="0.15">
      <c r="A1665" t="s">
        <v>218</v>
      </c>
      <c r="B1665" t="s">
        <v>985</v>
      </c>
      <c r="C1665" t="str">
        <f t="shared" si="25"/>
        <v>/home/davala/sequoia-tests/data/oxfordcorpus-SROIQ/00203.owl.SROIQ.owl/home/davala/sequoia-tests/harnesses/pellet.jar</v>
      </c>
      <c r="D1665">
        <v>-537858528</v>
      </c>
    </row>
    <row r="1666" spans="1:4" x14ac:dyDescent="0.15">
      <c r="A1666" t="s">
        <v>13</v>
      </c>
      <c r="B1666" t="s">
        <v>983</v>
      </c>
      <c r="C1666" t="str">
        <f t="shared" ref="C1666:C1729" si="26">A1666&amp;B1666</f>
        <v>/home/davala/sequoia-tests/data/oxfordcorpus-SROIQ/00007.owl.SROIQ.owl/home/davala/sequoia-tests/harnesses/hermit.jar</v>
      </c>
      <c r="D1666">
        <v>-180173490</v>
      </c>
    </row>
    <row r="1667" spans="1:4" x14ac:dyDescent="0.15">
      <c r="A1667" t="s">
        <v>13</v>
      </c>
      <c r="B1667" t="s">
        <v>984</v>
      </c>
      <c r="C1667" t="str">
        <f t="shared" si="26"/>
        <v>/home/davala/sequoia-tests/data/oxfordcorpus-SROIQ/00007.owl.SROIQ.owl/home/davala/sequoia-tests/harnesses/konclude.jar</v>
      </c>
      <c r="D1667">
        <v>783666588</v>
      </c>
    </row>
    <row r="1668" spans="1:4" x14ac:dyDescent="0.15">
      <c r="A1668" t="s">
        <v>13</v>
      </c>
      <c r="B1668" t="s">
        <v>985</v>
      </c>
      <c r="C1668" t="str">
        <f t="shared" si="26"/>
        <v>/home/davala/sequoia-tests/data/oxfordcorpus-SROIQ/00007.owl.SROIQ.owl/home/davala/sequoia-tests/harnesses/pellet.jar</v>
      </c>
      <c r="D1668">
        <v>-180173490</v>
      </c>
    </row>
    <row r="1669" spans="1:4" x14ac:dyDescent="0.15">
      <c r="A1669" t="s">
        <v>377</v>
      </c>
      <c r="B1669" t="s">
        <v>986</v>
      </c>
      <c r="C1669" t="str">
        <f t="shared" si="26"/>
        <v>/home/davala/sequoia-tests/data/oxfordcorpus-SROIQ/00362.owl.SROIQ.owl/home/davala/sequoia-tests/harnesses/sequoia-chinensis.jar</v>
      </c>
      <c r="D1669">
        <v>-869684935</v>
      </c>
    </row>
    <row r="1670" spans="1:4" x14ac:dyDescent="0.15">
      <c r="A1670" t="s">
        <v>377</v>
      </c>
      <c r="B1670" t="s">
        <v>983</v>
      </c>
      <c r="C1670" t="str">
        <f t="shared" si="26"/>
        <v>/home/davala/sequoia-tests/data/oxfordcorpus-SROIQ/00362.owl.SROIQ.owl/home/davala/sequoia-tests/harnesses/hermit.jar</v>
      </c>
      <c r="D1670">
        <v>-869684935</v>
      </c>
    </row>
    <row r="1671" spans="1:4" x14ac:dyDescent="0.15">
      <c r="A1671" t="s">
        <v>377</v>
      </c>
      <c r="B1671" t="s">
        <v>984</v>
      </c>
      <c r="C1671" t="str">
        <f t="shared" si="26"/>
        <v>/home/davala/sequoia-tests/data/oxfordcorpus-SROIQ/00362.owl.SROIQ.owl/home/davala/sequoia-tests/harnesses/konclude.jar</v>
      </c>
      <c r="D1671">
        <v>-869684935</v>
      </c>
    </row>
    <row r="1672" spans="1:4" x14ac:dyDescent="0.15">
      <c r="A1672" t="s">
        <v>377</v>
      </c>
      <c r="B1672" t="s">
        <v>985</v>
      </c>
      <c r="C1672" t="str">
        <f t="shared" si="26"/>
        <v>/home/davala/sequoia-tests/data/oxfordcorpus-SROIQ/00362.owl.SROIQ.owl/home/davala/sequoia-tests/harnesses/pellet.jar</v>
      </c>
      <c r="D1672">
        <v>-869684935</v>
      </c>
    </row>
    <row r="1673" spans="1:4" x14ac:dyDescent="0.15">
      <c r="A1673" t="s">
        <v>321</v>
      </c>
      <c r="B1673" t="s">
        <v>986</v>
      </c>
      <c r="C1673" t="str">
        <f t="shared" si="26"/>
        <v>/home/davala/sequoia-tests/data/oxfordcorpus-SROIQ/00306.owl.SROIQ.owl/home/davala/sequoia-tests/harnesses/sequoia-chinensis.jar</v>
      </c>
      <c r="D1673">
        <v>1211574592</v>
      </c>
    </row>
    <row r="1674" spans="1:4" x14ac:dyDescent="0.15">
      <c r="A1674" t="s">
        <v>321</v>
      </c>
      <c r="B1674" t="s">
        <v>983</v>
      </c>
      <c r="C1674" t="str">
        <f t="shared" si="26"/>
        <v>/home/davala/sequoia-tests/data/oxfordcorpus-SROIQ/00306.owl.SROIQ.owl/home/davala/sequoia-tests/harnesses/hermit.jar</v>
      </c>
      <c r="D1674">
        <v>1211574592</v>
      </c>
    </row>
    <row r="1675" spans="1:4" x14ac:dyDescent="0.15">
      <c r="A1675" t="s">
        <v>321</v>
      </c>
      <c r="B1675" t="s">
        <v>984</v>
      </c>
      <c r="C1675" t="str">
        <f t="shared" si="26"/>
        <v>/home/davala/sequoia-tests/data/oxfordcorpus-SROIQ/00306.owl.SROIQ.owl/home/davala/sequoia-tests/harnesses/konclude.jar</v>
      </c>
      <c r="D1675">
        <v>1211574592</v>
      </c>
    </row>
    <row r="1676" spans="1:4" x14ac:dyDescent="0.15">
      <c r="A1676" t="s">
        <v>321</v>
      </c>
      <c r="B1676" t="s">
        <v>985</v>
      </c>
      <c r="C1676" t="str">
        <f t="shared" si="26"/>
        <v>/home/davala/sequoia-tests/data/oxfordcorpus-SROIQ/00306.owl.SROIQ.owl/home/davala/sequoia-tests/harnesses/pellet.jar</v>
      </c>
      <c r="D1676">
        <v>1211574592</v>
      </c>
    </row>
    <row r="1677" spans="1:4" x14ac:dyDescent="0.15">
      <c r="A1677" t="s">
        <v>804</v>
      </c>
      <c r="B1677" t="s">
        <v>983</v>
      </c>
      <c r="C1677" t="str">
        <f t="shared" si="26"/>
        <v>/home/davala/sequoia-tests/data/oxfordcorpus-SROIQ/00780.owl.SROIQ.owl/home/davala/sequoia-tests/harnesses/hermit.jar</v>
      </c>
      <c r="D1677">
        <v>-964393121</v>
      </c>
    </row>
    <row r="1678" spans="1:4" x14ac:dyDescent="0.15">
      <c r="A1678" t="s">
        <v>804</v>
      </c>
      <c r="B1678" t="s">
        <v>984</v>
      </c>
      <c r="C1678" t="str">
        <f t="shared" si="26"/>
        <v>/home/davala/sequoia-tests/data/oxfordcorpus-SROIQ/00780.owl.SROIQ.owl/home/davala/sequoia-tests/harnesses/konclude.jar</v>
      </c>
      <c r="D1678">
        <v>-964393121</v>
      </c>
    </row>
    <row r="1679" spans="1:4" x14ac:dyDescent="0.15">
      <c r="A1679" t="s">
        <v>804</v>
      </c>
      <c r="B1679" t="s">
        <v>985</v>
      </c>
      <c r="C1679" t="str">
        <f t="shared" si="26"/>
        <v>/home/davala/sequoia-tests/data/oxfordcorpus-SROIQ/00780.owl.SROIQ.owl/home/davala/sequoia-tests/harnesses/pellet.jar</v>
      </c>
      <c r="D1679">
        <v>-964393121</v>
      </c>
    </row>
    <row r="1680" spans="1:4" x14ac:dyDescent="0.15">
      <c r="A1680" t="s">
        <v>624</v>
      </c>
      <c r="B1680" t="s">
        <v>986</v>
      </c>
      <c r="C1680" t="str">
        <f t="shared" si="26"/>
        <v>/home/davala/sequoia-tests/data/oxfordcorpus-SROIQ/00605.owl.SROIQ.owl/home/davala/sequoia-tests/harnesses/sequoia-chinensis.jar</v>
      </c>
      <c r="D1680">
        <v>-209726922</v>
      </c>
    </row>
    <row r="1681" spans="1:4" x14ac:dyDescent="0.15">
      <c r="A1681" t="s">
        <v>624</v>
      </c>
      <c r="B1681" t="s">
        <v>983</v>
      </c>
      <c r="C1681" t="str">
        <f t="shared" si="26"/>
        <v>/home/davala/sequoia-tests/data/oxfordcorpus-SROIQ/00605.owl.SROIQ.owl/home/davala/sequoia-tests/harnesses/hermit.jar</v>
      </c>
      <c r="D1681">
        <v>-209726922</v>
      </c>
    </row>
    <row r="1682" spans="1:4" x14ac:dyDescent="0.15">
      <c r="A1682" t="s">
        <v>624</v>
      </c>
      <c r="B1682" t="s">
        <v>984</v>
      </c>
      <c r="C1682" t="str">
        <f t="shared" si="26"/>
        <v>/home/davala/sequoia-tests/data/oxfordcorpus-SROIQ/00605.owl.SROIQ.owl/home/davala/sequoia-tests/harnesses/konclude.jar</v>
      </c>
      <c r="D1682">
        <v>-209726922</v>
      </c>
    </row>
    <row r="1683" spans="1:4" x14ac:dyDescent="0.15">
      <c r="A1683" t="s">
        <v>624</v>
      </c>
      <c r="B1683" t="s">
        <v>985</v>
      </c>
      <c r="C1683" t="str">
        <f t="shared" si="26"/>
        <v>/home/davala/sequoia-tests/data/oxfordcorpus-SROIQ/00605.owl.SROIQ.owl/home/davala/sequoia-tests/harnesses/pellet.jar</v>
      </c>
      <c r="D1683">
        <v>-209726922</v>
      </c>
    </row>
    <row r="1684" spans="1:4" x14ac:dyDescent="0.15">
      <c r="A1684" t="s">
        <v>182</v>
      </c>
      <c r="B1684" t="s">
        <v>986</v>
      </c>
      <c r="C1684" t="str">
        <f t="shared" si="26"/>
        <v>/home/davala/sequoia-tests/data/oxfordcorpus-SROIQ/00168.owl.SROIQ.owl/home/davala/sequoia-tests/harnesses/sequoia-chinensis.jar</v>
      </c>
      <c r="D1684">
        <v>-1438999394</v>
      </c>
    </row>
    <row r="1685" spans="1:4" x14ac:dyDescent="0.15">
      <c r="A1685" t="s">
        <v>182</v>
      </c>
      <c r="B1685" t="s">
        <v>983</v>
      </c>
      <c r="C1685" t="str">
        <f t="shared" si="26"/>
        <v>/home/davala/sequoia-tests/data/oxfordcorpus-SROIQ/00168.owl.SROIQ.owl/home/davala/sequoia-tests/harnesses/hermit.jar</v>
      </c>
      <c r="D1685">
        <v>-1438999394</v>
      </c>
    </row>
    <row r="1686" spans="1:4" x14ac:dyDescent="0.15">
      <c r="A1686" t="s">
        <v>182</v>
      </c>
      <c r="B1686" t="s">
        <v>984</v>
      </c>
      <c r="C1686" t="str">
        <f t="shared" si="26"/>
        <v>/home/davala/sequoia-tests/data/oxfordcorpus-SROIQ/00168.owl.SROIQ.owl/home/davala/sequoia-tests/harnesses/konclude.jar</v>
      </c>
      <c r="D1686">
        <v>-635804334</v>
      </c>
    </row>
    <row r="1687" spans="1:4" x14ac:dyDescent="0.15">
      <c r="A1687" t="s">
        <v>182</v>
      </c>
      <c r="B1687" t="s">
        <v>985</v>
      </c>
      <c r="C1687" t="str">
        <f t="shared" si="26"/>
        <v>/home/davala/sequoia-tests/data/oxfordcorpus-SROIQ/00168.owl.SROIQ.owl/home/davala/sequoia-tests/harnesses/pellet.jar</v>
      </c>
      <c r="D1687">
        <v>-1438999394</v>
      </c>
    </row>
    <row r="1688" spans="1:4" x14ac:dyDescent="0.15">
      <c r="A1688" t="s">
        <v>413</v>
      </c>
      <c r="B1688" t="s">
        <v>983</v>
      </c>
      <c r="C1688" t="str">
        <f t="shared" si="26"/>
        <v>/home/davala/sequoia-tests/data/oxfordcorpus-SROIQ/00398.owl.SROIQ.owl/home/davala/sequoia-tests/harnesses/hermit.jar</v>
      </c>
      <c r="D1688">
        <v>1202251117</v>
      </c>
    </row>
    <row r="1689" spans="1:4" x14ac:dyDescent="0.15">
      <c r="A1689" t="s">
        <v>413</v>
      </c>
      <c r="B1689" t="s">
        <v>984</v>
      </c>
      <c r="C1689" t="str">
        <f t="shared" si="26"/>
        <v>/home/davala/sequoia-tests/data/oxfordcorpus-SROIQ/00398.owl.SROIQ.owl/home/davala/sequoia-tests/harnesses/konclude.jar</v>
      </c>
      <c r="D1689">
        <v>1202251117</v>
      </c>
    </row>
    <row r="1690" spans="1:4" x14ac:dyDescent="0.15">
      <c r="A1690" t="s">
        <v>413</v>
      </c>
      <c r="B1690" t="s">
        <v>985</v>
      </c>
      <c r="C1690" t="str">
        <f t="shared" si="26"/>
        <v>/home/davala/sequoia-tests/data/oxfordcorpus-SROIQ/00398.owl.SROIQ.owl/home/davala/sequoia-tests/harnesses/pellet.jar</v>
      </c>
      <c r="D1690">
        <v>1202251117</v>
      </c>
    </row>
    <row r="1691" spans="1:4" x14ac:dyDescent="0.15">
      <c r="A1691" t="s">
        <v>579</v>
      </c>
      <c r="B1691" t="s">
        <v>986</v>
      </c>
      <c r="C1691" t="str">
        <f t="shared" si="26"/>
        <v>/home/davala/sequoia-tests/data/oxfordcorpus-SROIQ/00560.owl.SROIQ.owl/home/davala/sequoia-tests/harnesses/sequoia-chinensis.jar</v>
      </c>
      <c r="D1691">
        <v>-716557630</v>
      </c>
    </row>
    <row r="1692" spans="1:4" x14ac:dyDescent="0.15">
      <c r="A1692" t="s">
        <v>579</v>
      </c>
      <c r="B1692" t="s">
        <v>983</v>
      </c>
      <c r="C1692" t="str">
        <f t="shared" si="26"/>
        <v>/home/davala/sequoia-tests/data/oxfordcorpus-SROIQ/00560.owl.SROIQ.owl/home/davala/sequoia-tests/harnesses/hermit.jar</v>
      </c>
      <c r="D1692">
        <v>-743524955</v>
      </c>
    </row>
    <row r="1693" spans="1:4" x14ac:dyDescent="0.15">
      <c r="A1693" t="s">
        <v>579</v>
      </c>
      <c r="B1693" t="s">
        <v>984</v>
      </c>
      <c r="C1693" t="str">
        <f t="shared" si="26"/>
        <v>/home/davala/sequoia-tests/data/oxfordcorpus-SROIQ/00560.owl.SROIQ.owl/home/davala/sequoia-tests/harnesses/konclude.jar</v>
      </c>
      <c r="D1693">
        <v>-743524955</v>
      </c>
    </row>
    <row r="1694" spans="1:4" x14ac:dyDescent="0.15">
      <c r="A1694" t="s">
        <v>579</v>
      </c>
      <c r="B1694" t="s">
        <v>985</v>
      </c>
      <c r="C1694" t="str">
        <f t="shared" si="26"/>
        <v>/home/davala/sequoia-tests/data/oxfordcorpus-SROIQ/00560.owl.SROIQ.owl/home/davala/sequoia-tests/harnesses/pellet.jar</v>
      </c>
      <c r="D1694">
        <v>-743524955</v>
      </c>
    </row>
    <row r="1695" spans="1:4" x14ac:dyDescent="0.15">
      <c r="A1695" t="s">
        <v>509</v>
      </c>
      <c r="B1695" t="s">
        <v>986</v>
      </c>
      <c r="C1695" t="str">
        <f t="shared" si="26"/>
        <v>/home/davala/sequoia-tests/data/oxfordcorpus-SROIQ/00491.owl.SROIQ.owl/home/davala/sequoia-tests/harnesses/sequoia-chinensis.jar</v>
      </c>
      <c r="D1695">
        <v>-1457114552</v>
      </c>
    </row>
    <row r="1696" spans="1:4" x14ac:dyDescent="0.15">
      <c r="A1696" t="s">
        <v>509</v>
      </c>
      <c r="B1696" t="s">
        <v>983</v>
      </c>
      <c r="C1696" t="str">
        <f t="shared" si="26"/>
        <v>/home/davala/sequoia-tests/data/oxfordcorpus-SROIQ/00491.owl.SROIQ.owl/home/davala/sequoia-tests/harnesses/hermit.jar</v>
      </c>
      <c r="D1696">
        <v>-1457114552</v>
      </c>
    </row>
    <row r="1697" spans="1:4" x14ac:dyDescent="0.15">
      <c r="A1697" t="s">
        <v>509</v>
      </c>
      <c r="B1697" t="s">
        <v>984</v>
      </c>
      <c r="C1697" t="str">
        <f t="shared" si="26"/>
        <v>/home/davala/sequoia-tests/data/oxfordcorpus-SROIQ/00491.owl.SROIQ.owl/home/davala/sequoia-tests/harnesses/konclude.jar</v>
      </c>
      <c r="D1697">
        <v>-1457114552</v>
      </c>
    </row>
    <row r="1698" spans="1:4" x14ac:dyDescent="0.15">
      <c r="A1698" t="s">
        <v>509</v>
      </c>
      <c r="B1698" t="s">
        <v>985</v>
      </c>
      <c r="C1698" t="str">
        <f t="shared" si="26"/>
        <v>/home/davala/sequoia-tests/data/oxfordcorpus-SROIQ/00491.owl.SROIQ.owl/home/davala/sequoia-tests/harnesses/pellet.jar</v>
      </c>
      <c r="D1698">
        <v>-1457114552</v>
      </c>
    </row>
    <row r="1699" spans="1:4" x14ac:dyDescent="0.15">
      <c r="A1699" t="s">
        <v>223</v>
      </c>
      <c r="B1699" t="s">
        <v>986</v>
      </c>
      <c r="C1699" t="str">
        <f t="shared" si="26"/>
        <v>/home/davala/sequoia-tests/data/oxfordcorpus-SROIQ/00208.owl.SROIQ.owl/home/davala/sequoia-tests/harnesses/sequoia-chinensis.jar</v>
      </c>
      <c r="D1699">
        <v>2053481472</v>
      </c>
    </row>
    <row r="1700" spans="1:4" x14ac:dyDescent="0.15">
      <c r="A1700" t="s">
        <v>223</v>
      </c>
      <c r="B1700" t="s">
        <v>983</v>
      </c>
      <c r="C1700" t="str">
        <f t="shared" si="26"/>
        <v>/home/davala/sequoia-tests/data/oxfordcorpus-SROIQ/00208.owl.SROIQ.owl/home/davala/sequoia-tests/harnesses/hermit.jar</v>
      </c>
      <c r="D1700">
        <v>2053481472</v>
      </c>
    </row>
    <row r="1701" spans="1:4" x14ac:dyDescent="0.15">
      <c r="A1701" t="s">
        <v>223</v>
      </c>
      <c r="B1701" t="s">
        <v>984</v>
      </c>
      <c r="C1701" t="str">
        <f t="shared" si="26"/>
        <v>/home/davala/sequoia-tests/data/oxfordcorpus-SROIQ/00208.owl.SROIQ.owl/home/davala/sequoia-tests/harnesses/konclude.jar</v>
      </c>
      <c r="D1701">
        <v>-1920213806</v>
      </c>
    </row>
    <row r="1702" spans="1:4" x14ac:dyDescent="0.15">
      <c r="A1702" t="s">
        <v>223</v>
      </c>
      <c r="B1702" t="s">
        <v>985</v>
      </c>
      <c r="C1702" t="str">
        <f t="shared" si="26"/>
        <v>/home/davala/sequoia-tests/data/oxfordcorpus-SROIQ/00208.owl.SROIQ.owl/home/davala/sequoia-tests/harnesses/pellet.jar</v>
      </c>
      <c r="D1702">
        <v>2053481472</v>
      </c>
    </row>
    <row r="1703" spans="1:4" x14ac:dyDescent="0.15">
      <c r="A1703" t="s">
        <v>325</v>
      </c>
      <c r="B1703" t="s">
        <v>986</v>
      </c>
      <c r="C1703" t="str">
        <f t="shared" si="26"/>
        <v>/home/davala/sequoia-tests/data/oxfordcorpus-SROIQ/00310.owl.SROIQ.owl/home/davala/sequoia-tests/harnesses/sequoia-chinensis.jar</v>
      </c>
      <c r="D1703">
        <v>-1076986493</v>
      </c>
    </row>
    <row r="1704" spans="1:4" x14ac:dyDescent="0.15">
      <c r="A1704" t="s">
        <v>325</v>
      </c>
      <c r="B1704" t="s">
        <v>983</v>
      </c>
      <c r="C1704" t="str">
        <f t="shared" si="26"/>
        <v>/home/davala/sequoia-tests/data/oxfordcorpus-SROIQ/00310.owl.SROIQ.owl/home/davala/sequoia-tests/harnesses/hermit.jar</v>
      </c>
      <c r="D1704">
        <v>-1076986493</v>
      </c>
    </row>
    <row r="1705" spans="1:4" x14ac:dyDescent="0.15">
      <c r="A1705" t="s">
        <v>325</v>
      </c>
      <c r="B1705" t="s">
        <v>984</v>
      </c>
      <c r="C1705" t="str">
        <f t="shared" si="26"/>
        <v>/home/davala/sequoia-tests/data/oxfordcorpus-SROIQ/00310.owl.SROIQ.owl/home/davala/sequoia-tests/harnesses/konclude.jar</v>
      </c>
      <c r="D1705">
        <v>-1076986493</v>
      </c>
    </row>
    <row r="1706" spans="1:4" x14ac:dyDescent="0.15">
      <c r="A1706" t="s">
        <v>325</v>
      </c>
      <c r="B1706" t="s">
        <v>985</v>
      </c>
      <c r="C1706" t="str">
        <f t="shared" si="26"/>
        <v>/home/davala/sequoia-tests/data/oxfordcorpus-SROIQ/00310.owl.SROIQ.owl/home/davala/sequoia-tests/harnesses/pellet.jar</v>
      </c>
      <c r="D1706">
        <v>-1076986493</v>
      </c>
    </row>
    <row r="1707" spans="1:4" x14ac:dyDescent="0.15">
      <c r="A1707" t="s">
        <v>752</v>
      </c>
      <c r="B1707" t="s">
        <v>983</v>
      </c>
      <c r="C1707" t="str">
        <f t="shared" si="26"/>
        <v>/home/davala/sequoia-tests/data/oxfordcorpus-SROIQ/00731.owl.SROIQ.owl/home/davala/sequoia-tests/harnesses/hermit.jar</v>
      </c>
      <c r="D1707">
        <v>1560285279</v>
      </c>
    </row>
    <row r="1708" spans="1:4" x14ac:dyDescent="0.15">
      <c r="A1708" t="s">
        <v>752</v>
      </c>
      <c r="B1708" t="s">
        <v>984</v>
      </c>
      <c r="C1708" t="str">
        <f t="shared" si="26"/>
        <v>/home/davala/sequoia-tests/data/oxfordcorpus-SROIQ/00731.owl.SROIQ.owl/home/davala/sequoia-tests/harnesses/konclude.jar</v>
      </c>
      <c r="D1708">
        <v>1002005167</v>
      </c>
    </row>
    <row r="1709" spans="1:4" x14ac:dyDescent="0.15">
      <c r="A1709" t="s">
        <v>315</v>
      </c>
      <c r="B1709" t="s">
        <v>986</v>
      </c>
      <c r="C1709" t="str">
        <f t="shared" si="26"/>
        <v>/home/davala/sequoia-tests/data/oxfordcorpus-SROIQ/00300.owl.SROIQ.owl/home/davala/sequoia-tests/harnesses/sequoia-chinensis.jar</v>
      </c>
      <c r="D1709">
        <v>-617051435</v>
      </c>
    </row>
    <row r="1710" spans="1:4" x14ac:dyDescent="0.15">
      <c r="A1710" t="s">
        <v>315</v>
      </c>
      <c r="B1710" t="s">
        <v>983</v>
      </c>
      <c r="C1710" t="str">
        <f t="shared" si="26"/>
        <v>/home/davala/sequoia-tests/data/oxfordcorpus-SROIQ/00300.owl.SROIQ.owl/home/davala/sequoia-tests/harnesses/hermit.jar</v>
      </c>
      <c r="D1710">
        <v>-617051435</v>
      </c>
    </row>
    <row r="1711" spans="1:4" x14ac:dyDescent="0.15">
      <c r="A1711" t="s">
        <v>315</v>
      </c>
      <c r="B1711" t="s">
        <v>984</v>
      </c>
      <c r="C1711" t="str">
        <f t="shared" si="26"/>
        <v>/home/davala/sequoia-tests/data/oxfordcorpus-SROIQ/00300.owl.SROIQ.owl/home/davala/sequoia-tests/harnesses/konclude.jar</v>
      </c>
      <c r="D1711">
        <v>-617051435</v>
      </c>
    </row>
    <row r="1712" spans="1:4" x14ac:dyDescent="0.15">
      <c r="A1712" t="s">
        <v>315</v>
      </c>
      <c r="B1712" t="s">
        <v>985</v>
      </c>
      <c r="C1712" t="str">
        <f t="shared" si="26"/>
        <v>/home/davala/sequoia-tests/data/oxfordcorpus-SROIQ/00300.owl.SROIQ.owl/home/davala/sequoia-tests/harnesses/pellet.jar</v>
      </c>
      <c r="D1712">
        <v>-617051435</v>
      </c>
    </row>
    <row r="1713" spans="1:4" x14ac:dyDescent="0.15">
      <c r="A1713" t="s">
        <v>190</v>
      </c>
      <c r="B1713" t="s">
        <v>986</v>
      </c>
      <c r="C1713" t="str">
        <f t="shared" si="26"/>
        <v>/home/davala/sequoia-tests/data/oxfordcorpus-SROIQ/00175.owl.SROIQ.owl/home/davala/sequoia-tests/harnesses/sequoia-chinensis.jar</v>
      </c>
      <c r="D1713">
        <v>2116562292</v>
      </c>
    </row>
    <row r="1714" spans="1:4" x14ac:dyDescent="0.15">
      <c r="A1714" t="s">
        <v>190</v>
      </c>
      <c r="B1714" t="s">
        <v>983</v>
      </c>
      <c r="C1714" t="str">
        <f t="shared" si="26"/>
        <v>/home/davala/sequoia-tests/data/oxfordcorpus-SROIQ/00175.owl.SROIQ.owl/home/davala/sequoia-tests/harnesses/hermit.jar</v>
      </c>
      <c r="D1714">
        <v>2116562292</v>
      </c>
    </row>
    <row r="1715" spans="1:4" x14ac:dyDescent="0.15">
      <c r="A1715" t="s">
        <v>190</v>
      </c>
      <c r="B1715" t="s">
        <v>984</v>
      </c>
      <c r="C1715" t="str">
        <f t="shared" si="26"/>
        <v>/home/davala/sequoia-tests/data/oxfordcorpus-SROIQ/00175.owl.SROIQ.owl/home/davala/sequoia-tests/harnesses/konclude.jar</v>
      </c>
      <c r="D1715">
        <v>-1857132986</v>
      </c>
    </row>
    <row r="1716" spans="1:4" x14ac:dyDescent="0.15">
      <c r="A1716" t="s">
        <v>190</v>
      </c>
      <c r="B1716" t="s">
        <v>985</v>
      </c>
      <c r="C1716" t="str">
        <f t="shared" si="26"/>
        <v>/home/davala/sequoia-tests/data/oxfordcorpus-SROIQ/00175.owl.SROIQ.owl/home/davala/sequoia-tests/harnesses/pellet.jar</v>
      </c>
      <c r="D1716">
        <v>2116562292</v>
      </c>
    </row>
    <row r="1717" spans="1:4" x14ac:dyDescent="0.15">
      <c r="A1717" t="s">
        <v>385</v>
      </c>
      <c r="B1717" t="s">
        <v>983</v>
      </c>
      <c r="C1717" t="str">
        <f t="shared" si="26"/>
        <v>/home/davala/sequoia-tests/data/oxfordcorpus-SROIQ/00370.owl.SROIQ.owl/home/davala/sequoia-tests/harnesses/hermit.jar</v>
      </c>
      <c r="D1717">
        <v>-94159224</v>
      </c>
    </row>
    <row r="1718" spans="1:4" x14ac:dyDescent="0.15">
      <c r="A1718" t="s">
        <v>385</v>
      </c>
      <c r="B1718" t="s">
        <v>985</v>
      </c>
      <c r="C1718" t="str">
        <f t="shared" si="26"/>
        <v>/home/davala/sequoia-tests/data/oxfordcorpus-SROIQ/00370.owl.SROIQ.owl/home/davala/sequoia-tests/harnesses/pellet.jar</v>
      </c>
      <c r="D1718">
        <v>-94159224</v>
      </c>
    </row>
    <row r="1719" spans="1:4" x14ac:dyDescent="0.15">
      <c r="A1719" t="s">
        <v>164</v>
      </c>
      <c r="B1719" t="s">
        <v>986</v>
      </c>
      <c r="C1719" t="str">
        <f t="shared" si="26"/>
        <v>/home/davala/sequoia-tests/data/oxfordcorpus-SROIQ/00150.owl.SROIQ.owl/home/davala/sequoia-tests/harnesses/sequoia-chinensis.jar</v>
      </c>
      <c r="D1719">
        <v>371805060</v>
      </c>
    </row>
    <row r="1720" spans="1:4" x14ac:dyDescent="0.15">
      <c r="A1720" t="s">
        <v>164</v>
      </c>
      <c r="B1720" t="s">
        <v>983</v>
      </c>
      <c r="C1720" t="str">
        <f t="shared" si="26"/>
        <v>/home/davala/sequoia-tests/data/oxfordcorpus-SROIQ/00150.owl.SROIQ.owl/home/davala/sequoia-tests/harnesses/hermit.jar</v>
      </c>
      <c r="D1720">
        <v>371805060</v>
      </c>
    </row>
    <row r="1721" spans="1:4" x14ac:dyDescent="0.15">
      <c r="A1721" t="s">
        <v>164</v>
      </c>
      <c r="B1721" t="s">
        <v>984</v>
      </c>
      <c r="C1721" t="str">
        <f t="shared" si="26"/>
        <v>/home/davala/sequoia-tests/data/oxfordcorpus-SROIQ/00150.owl.SROIQ.owl/home/davala/sequoia-tests/harnesses/konclude.jar</v>
      </c>
      <c r="D1721">
        <v>371805060</v>
      </c>
    </row>
    <row r="1722" spans="1:4" x14ac:dyDescent="0.15">
      <c r="A1722" t="s">
        <v>164</v>
      </c>
      <c r="B1722" t="s">
        <v>985</v>
      </c>
      <c r="C1722" t="str">
        <f t="shared" si="26"/>
        <v>/home/davala/sequoia-tests/data/oxfordcorpus-SROIQ/00150.owl.SROIQ.owl/home/davala/sequoia-tests/harnesses/pellet.jar</v>
      </c>
      <c r="D1722">
        <v>371805060</v>
      </c>
    </row>
    <row r="1723" spans="1:4" x14ac:dyDescent="0.15">
      <c r="A1723" t="s">
        <v>130</v>
      </c>
      <c r="B1723" t="s">
        <v>983</v>
      </c>
      <c r="C1723" t="str">
        <f t="shared" si="26"/>
        <v>/home/davala/sequoia-tests/data/oxfordcorpus-SROIQ/00116.owl.SROIQ.owl/home/davala/sequoia-tests/harnesses/hermit.jar</v>
      </c>
      <c r="D1723">
        <v>-153419404</v>
      </c>
    </row>
    <row r="1724" spans="1:4" x14ac:dyDescent="0.15">
      <c r="A1724" t="s">
        <v>130</v>
      </c>
      <c r="B1724" t="s">
        <v>984</v>
      </c>
      <c r="C1724" t="str">
        <f t="shared" si="26"/>
        <v>/home/davala/sequoia-tests/data/oxfordcorpus-SROIQ/00116.owl.SROIQ.owl/home/davala/sequoia-tests/harnesses/konclude.jar</v>
      </c>
      <c r="D1724">
        <v>7215604</v>
      </c>
    </row>
    <row r="1725" spans="1:4" x14ac:dyDescent="0.15">
      <c r="A1725" t="s">
        <v>130</v>
      </c>
      <c r="B1725" t="s">
        <v>985</v>
      </c>
      <c r="C1725" t="str">
        <f t="shared" si="26"/>
        <v>/home/davala/sequoia-tests/data/oxfordcorpus-SROIQ/00116.owl.SROIQ.owl/home/davala/sequoia-tests/harnesses/pellet.jar</v>
      </c>
      <c r="D1725">
        <v>-153419404</v>
      </c>
    </row>
    <row r="1726" spans="1:4" x14ac:dyDescent="0.15">
      <c r="A1726" t="s">
        <v>261</v>
      </c>
      <c r="B1726" t="s">
        <v>986</v>
      </c>
      <c r="C1726" t="str">
        <f t="shared" si="26"/>
        <v>/home/davala/sequoia-tests/data/oxfordcorpus-SROIQ/00246.owl.SROIQ.owl/home/davala/sequoia-tests/harnesses/sequoia-chinensis.jar</v>
      </c>
      <c r="D1726">
        <v>1568957781</v>
      </c>
    </row>
    <row r="1727" spans="1:4" x14ac:dyDescent="0.15">
      <c r="A1727" t="s">
        <v>261</v>
      </c>
      <c r="B1727" t="s">
        <v>983</v>
      </c>
      <c r="C1727" t="str">
        <f t="shared" si="26"/>
        <v>/home/davala/sequoia-tests/data/oxfordcorpus-SROIQ/00246.owl.SROIQ.owl/home/davala/sequoia-tests/harnesses/hermit.jar</v>
      </c>
      <c r="D1727">
        <v>1568957781</v>
      </c>
    </row>
    <row r="1728" spans="1:4" x14ac:dyDescent="0.15">
      <c r="A1728" t="s">
        <v>261</v>
      </c>
      <c r="B1728" t="s">
        <v>984</v>
      </c>
      <c r="C1728" t="str">
        <f t="shared" si="26"/>
        <v>/home/davala/sequoia-tests/data/oxfordcorpus-SROIQ/00246.owl.SROIQ.owl/home/davala/sequoia-tests/harnesses/konclude.jar</v>
      </c>
      <c r="D1728">
        <v>1568957781</v>
      </c>
    </row>
    <row r="1729" spans="1:4" x14ac:dyDescent="0.15">
      <c r="A1729" t="s">
        <v>261</v>
      </c>
      <c r="B1729" t="s">
        <v>985</v>
      </c>
      <c r="C1729" t="str">
        <f t="shared" si="26"/>
        <v>/home/davala/sequoia-tests/data/oxfordcorpus-SROIQ/00246.owl.SROIQ.owl/home/davala/sequoia-tests/harnesses/pellet.jar</v>
      </c>
      <c r="D1729">
        <v>1568957781</v>
      </c>
    </row>
    <row r="1730" spans="1:4" x14ac:dyDescent="0.15">
      <c r="A1730" t="s">
        <v>721</v>
      </c>
      <c r="B1730" t="s">
        <v>984</v>
      </c>
      <c r="C1730" t="str">
        <f t="shared" ref="C1730:C1793" si="27">A1730&amp;B1730</f>
        <v>/home/davala/sequoia-tests/data/oxfordcorpus-SROIQ/00700.owl.SROIQ.owl/home/davala/sequoia-tests/harnesses/konclude.jar</v>
      </c>
      <c r="D1730">
        <v>-777360259</v>
      </c>
    </row>
    <row r="1731" spans="1:4" x14ac:dyDescent="0.15">
      <c r="A1731" t="s">
        <v>388</v>
      </c>
      <c r="B1731" t="s">
        <v>986</v>
      </c>
      <c r="C1731" t="str">
        <f t="shared" si="27"/>
        <v>/home/davala/sequoia-tests/data/oxfordcorpus-SROIQ/00373.owl.SROIQ.owl/home/davala/sequoia-tests/harnesses/sequoia-chinensis.jar</v>
      </c>
      <c r="D1731">
        <v>75379776</v>
      </c>
    </row>
    <row r="1732" spans="1:4" x14ac:dyDescent="0.15">
      <c r="A1732" t="s">
        <v>388</v>
      </c>
      <c r="B1732" t="s">
        <v>983</v>
      </c>
      <c r="C1732" t="str">
        <f t="shared" si="27"/>
        <v>/home/davala/sequoia-tests/data/oxfordcorpus-SROIQ/00373.owl.SROIQ.owl/home/davala/sequoia-tests/harnesses/hermit.jar</v>
      </c>
      <c r="D1732">
        <v>75379776</v>
      </c>
    </row>
    <row r="1733" spans="1:4" x14ac:dyDescent="0.15">
      <c r="A1733" t="s">
        <v>388</v>
      </c>
      <c r="B1733" t="s">
        <v>984</v>
      </c>
      <c r="C1733" t="str">
        <f t="shared" si="27"/>
        <v>/home/davala/sequoia-tests/data/oxfordcorpus-SROIQ/00373.owl.SROIQ.owl/home/davala/sequoia-tests/harnesses/konclude.jar</v>
      </c>
      <c r="D1733">
        <v>75379776</v>
      </c>
    </row>
    <row r="1734" spans="1:4" x14ac:dyDescent="0.15">
      <c r="A1734" t="s">
        <v>388</v>
      </c>
      <c r="B1734" t="s">
        <v>985</v>
      </c>
      <c r="C1734" t="str">
        <f t="shared" si="27"/>
        <v>/home/davala/sequoia-tests/data/oxfordcorpus-SROIQ/00373.owl.SROIQ.owl/home/davala/sequoia-tests/harnesses/pellet.jar</v>
      </c>
      <c r="D1734">
        <v>75379776</v>
      </c>
    </row>
    <row r="1735" spans="1:4" x14ac:dyDescent="0.15">
      <c r="A1735" t="s">
        <v>506</v>
      </c>
      <c r="B1735" t="s">
        <v>983</v>
      </c>
      <c r="C1735" t="str">
        <f t="shared" si="27"/>
        <v>/home/davala/sequoia-tests/data/oxfordcorpus-SROIQ/00488.owl.SROIQ.owl/home/davala/sequoia-tests/harnesses/hermit.jar</v>
      </c>
      <c r="D1735">
        <v>1775053287</v>
      </c>
    </row>
    <row r="1736" spans="1:4" x14ac:dyDescent="0.15">
      <c r="A1736" t="s">
        <v>137</v>
      </c>
      <c r="B1736" t="s">
        <v>986</v>
      </c>
      <c r="C1736" t="str">
        <f t="shared" si="27"/>
        <v>/home/davala/sequoia-tests/data/oxfordcorpus-SROIQ/00123.owl.SROIQ.owl/home/davala/sequoia-tests/harnesses/sequoia-chinensis.jar</v>
      </c>
      <c r="D1736">
        <v>-1778963784</v>
      </c>
    </row>
    <row r="1737" spans="1:4" x14ac:dyDescent="0.15">
      <c r="A1737" t="s">
        <v>137</v>
      </c>
      <c r="B1737" t="s">
        <v>983</v>
      </c>
      <c r="C1737" t="str">
        <f t="shared" si="27"/>
        <v>/home/davala/sequoia-tests/data/oxfordcorpus-SROIQ/00123.owl.SROIQ.owl/home/davala/sequoia-tests/harnesses/hermit.jar</v>
      </c>
      <c r="D1737">
        <v>-1778963784</v>
      </c>
    </row>
    <row r="1738" spans="1:4" x14ac:dyDescent="0.15">
      <c r="A1738" t="s">
        <v>137</v>
      </c>
      <c r="B1738" t="s">
        <v>984</v>
      </c>
      <c r="C1738" t="str">
        <f t="shared" si="27"/>
        <v>/home/davala/sequoia-tests/data/oxfordcorpus-SROIQ/00123.owl.SROIQ.owl/home/davala/sequoia-tests/harnesses/konclude.jar</v>
      </c>
      <c r="D1738">
        <v>-1778963784</v>
      </c>
    </row>
    <row r="1739" spans="1:4" x14ac:dyDescent="0.15">
      <c r="A1739" t="s">
        <v>137</v>
      </c>
      <c r="B1739" t="s">
        <v>985</v>
      </c>
      <c r="C1739" t="str">
        <f t="shared" si="27"/>
        <v>/home/davala/sequoia-tests/data/oxfordcorpus-SROIQ/00123.owl.SROIQ.owl/home/davala/sequoia-tests/harnesses/pellet.jar</v>
      </c>
      <c r="D1739">
        <v>-1778963784</v>
      </c>
    </row>
    <row r="1740" spans="1:4" x14ac:dyDescent="0.15">
      <c r="A1740" t="s">
        <v>308</v>
      </c>
      <c r="B1740" t="s">
        <v>986</v>
      </c>
      <c r="C1740" t="str">
        <f t="shared" si="27"/>
        <v>/home/davala/sequoia-tests/data/oxfordcorpus-SROIQ/00293.owl.SROIQ.owl/home/davala/sequoia-tests/harnesses/sequoia-chinensis.jar</v>
      </c>
      <c r="D1740">
        <v>71436854</v>
      </c>
    </row>
    <row r="1741" spans="1:4" x14ac:dyDescent="0.15">
      <c r="A1741" t="s">
        <v>308</v>
      </c>
      <c r="B1741" t="s">
        <v>983</v>
      </c>
      <c r="C1741" t="str">
        <f t="shared" si="27"/>
        <v>/home/davala/sequoia-tests/data/oxfordcorpus-SROIQ/00293.owl.SROIQ.owl/home/davala/sequoia-tests/harnesses/hermit.jar</v>
      </c>
      <c r="D1741">
        <v>71436854</v>
      </c>
    </row>
    <row r="1742" spans="1:4" x14ac:dyDescent="0.15">
      <c r="A1742" t="s">
        <v>308</v>
      </c>
      <c r="B1742" t="s">
        <v>984</v>
      </c>
      <c r="C1742" t="str">
        <f t="shared" si="27"/>
        <v>/home/davala/sequoia-tests/data/oxfordcorpus-SROIQ/00293.owl.SROIQ.owl/home/davala/sequoia-tests/harnesses/konclude.jar</v>
      </c>
      <c r="D1742">
        <v>232071862</v>
      </c>
    </row>
    <row r="1743" spans="1:4" x14ac:dyDescent="0.15">
      <c r="A1743" t="s">
        <v>308</v>
      </c>
      <c r="B1743" t="s">
        <v>985</v>
      </c>
      <c r="C1743" t="str">
        <f t="shared" si="27"/>
        <v>/home/davala/sequoia-tests/data/oxfordcorpus-SROIQ/00293.owl.SROIQ.owl/home/davala/sequoia-tests/harnesses/pellet.jar</v>
      </c>
      <c r="D1743">
        <v>71436854</v>
      </c>
    </row>
    <row r="1744" spans="1:4" x14ac:dyDescent="0.15">
      <c r="A1744" t="s">
        <v>763</v>
      </c>
      <c r="B1744" t="s">
        <v>984</v>
      </c>
      <c r="C1744" t="str">
        <f t="shared" si="27"/>
        <v>/home/davala/sequoia-tests/data/oxfordcorpus-SROIQ/00742.owl.SROIQ.owl/home/davala/sequoia-tests/harnesses/konclude.jar</v>
      </c>
      <c r="D1744">
        <v>1508740399</v>
      </c>
    </row>
    <row r="1745" spans="1:4" x14ac:dyDescent="0.15">
      <c r="A1745" t="s">
        <v>271</v>
      </c>
      <c r="B1745" t="s">
        <v>986</v>
      </c>
      <c r="C1745" t="str">
        <f t="shared" si="27"/>
        <v>/home/davala/sequoia-tests/data/oxfordcorpus-SROIQ/00256.owl.SROIQ.owl/home/davala/sequoia-tests/harnesses/sequoia-chinensis.jar</v>
      </c>
      <c r="D1745">
        <v>1700005866</v>
      </c>
    </row>
    <row r="1746" spans="1:4" x14ac:dyDescent="0.15">
      <c r="A1746" t="s">
        <v>271</v>
      </c>
      <c r="B1746" t="s">
        <v>983</v>
      </c>
      <c r="C1746" t="str">
        <f t="shared" si="27"/>
        <v>/home/davala/sequoia-tests/data/oxfordcorpus-SROIQ/00256.owl.SROIQ.owl/home/davala/sequoia-tests/harnesses/hermit.jar</v>
      </c>
      <c r="D1746">
        <v>1700005866</v>
      </c>
    </row>
    <row r="1747" spans="1:4" x14ac:dyDescent="0.15">
      <c r="A1747" t="s">
        <v>271</v>
      </c>
      <c r="B1747" t="s">
        <v>984</v>
      </c>
      <c r="C1747" t="str">
        <f t="shared" si="27"/>
        <v>/home/davala/sequoia-tests/data/oxfordcorpus-SROIQ/00256.owl.SROIQ.owl/home/davala/sequoia-tests/harnesses/konclude.jar</v>
      </c>
      <c r="D1747">
        <v>1860640874</v>
      </c>
    </row>
    <row r="1748" spans="1:4" x14ac:dyDescent="0.15">
      <c r="A1748" t="s">
        <v>271</v>
      </c>
      <c r="B1748" t="s">
        <v>985</v>
      </c>
      <c r="C1748" t="str">
        <f t="shared" si="27"/>
        <v>/home/davala/sequoia-tests/data/oxfordcorpus-SROIQ/00256.owl.SROIQ.owl/home/davala/sequoia-tests/harnesses/pellet.jar</v>
      </c>
      <c r="D1748">
        <v>1700005866</v>
      </c>
    </row>
    <row r="1749" spans="1:4" x14ac:dyDescent="0.15">
      <c r="A1749" t="s">
        <v>443</v>
      </c>
      <c r="B1749" t="s">
        <v>986</v>
      </c>
      <c r="C1749" t="str">
        <f t="shared" si="27"/>
        <v>/home/davala/sequoia-tests/data/oxfordcorpus-SROIQ/00428.owl.SROIQ.owl/home/davala/sequoia-tests/harnesses/sequoia-chinensis.jar</v>
      </c>
      <c r="D1749">
        <v>-1457114552</v>
      </c>
    </row>
    <row r="1750" spans="1:4" x14ac:dyDescent="0.15">
      <c r="A1750" t="s">
        <v>443</v>
      </c>
      <c r="B1750" t="s">
        <v>983</v>
      </c>
      <c r="C1750" t="str">
        <f t="shared" si="27"/>
        <v>/home/davala/sequoia-tests/data/oxfordcorpus-SROIQ/00428.owl.SROIQ.owl/home/davala/sequoia-tests/harnesses/hermit.jar</v>
      </c>
      <c r="D1750">
        <v>-1457114552</v>
      </c>
    </row>
    <row r="1751" spans="1:4" x14ac:dyDescent="0.15">
      <c r="A1751" t="s">
        <v>443</v>
      </c>
      <c r="B1751" t="s">
        <v>984</v>
      </c>
      <c r="C1751" t="str">
        <f t="shared" si="27"/>
        <v>/home/davala/sequoia-tests/data/oxfordcorpus-SROIQ/00428.owl.SROIQ.owl/home/davala/sequoia-tests/harnesses/konclude.jar</v>
      </c>
      <c r="D1751">
        <v>-1457114552</v>
      </c>
    </row>
    <row r="1752" spans="1:4" x14ac:dyDescent="0.15">
      <c r="A1752" t="s">
        <v>443</v>
      </c>
      <c r="B1752" t="s">
        <v>985</v>
      </c>
      <c r="C1752" t="str">
        <f t="shared" si="27"/>
        <v>/home/davala/sequoia-tests/data/oxfordcorpus-SROIQ/00428.owl.SROIQ.owl/home/davala/sequoia-tests/harnesses/pellet.jar</v>
      </c>
      <c r="D1752">
        <v>-1457114552</v>
      </c>
    </row>
    <row r="1753" spans="1:4" x14ac:dyDescent="0.15">
      <c r="A1753" t="s">
        <v>519</v>
      </c>
      <c r="B1753" t="s">
        <v>986</v>
      </c>
      <c r="C1753" t="str">
        <f t="shared" si="27"/>
        <v>/home/davala/sequoia-tests/data/oxfordcorpus-SROIQ/00501.owl.SROIQ.owl/home/davala/sequoia-tests/harnesses/sequoia-chinensis.jar</v>
      </c>
      <c r="D1753">
        <v>-1778963784</v>
      </c>
    </row>
    <row r="1754" spans="1:4" x14ac:dyDescent="0.15">
      <c r="A1754" t="s">
        <v>519</v>
      </c>
      <c r="B1754" t="s">
        <v>983</v>
      </c>
      <c r="C1754" t="str">
        <f t="shared" si="27"/>
        <v>/home/davala/sequoia-tests/data/oxfordcorpus-SROIQ/00501.owl.SROIQ.owl/home/davala/sequoia-tests/harnesses/hermit.jar</v>
      </c>
      <c r="D1754">
        <v>-1778963784</v>
      </c>
    </row>
    <row r="1755" spans="1:4" x14ac:dyDescent="0.15">
      <c r="A1755" t="s">
        <v>519</v>
      </c>
      <c r="B1755" t="s">
        <v>984</v>
      </c>
      <c r="C1755" t="str">
        <f t="shared" si="27"/>
        <v>/home/davala/sequoia-tests/data/oxfordcorpus-SROIQ/00501.owl.SROIQ.owl/home/davala/sequoia-tests/harnesses/konclude.jar</v>
      </c>
      <c r="D1755">
        <v>-1778963784</v>
      </c>
    </row>
    <row r="1756" spans="1:4" x14ac:dyDescent="0.15">
      <c r="A1756" t="s">
        <v>519</v>
      </c>
      <c r="B1756" t="s">
        <v>985</v>
      </c>
      <c r="C1756" t="str">
        <f t="shared" si="27"/>
        <v>/home/davala/sequoia-tests/data/oxfordcorpus-SROIQ/00501.owl.SROIQ.owl/home/davala/sequoia-tests/harnesses/pellet.jar</v>
      </c>
      <c r="D1756">
        <v>-1778963784</v>
      </c>
    </row>
    <row r="1757" spans="1:4" x14ac:dyDescent="0.15">
      <c r="A1757" t="s">
        <v>336</v>
      </c>
      <c r="B1757" t="s">
        <v>986</v>
      </c>
      <c r="C1757" t="str">
        <f t="shared" si="27"/>
        <v>/home/davala/sequoia-tests/data/oxfordcorpus-SROIQ/00321.owl.SROIQ.owl/home/davala/sequoia-tests/harnesses/sequoia-chinensis.jar</v>
      </c>
      <c r="D1757">
        <v>119005585</v>
      </c>
    </row>
    <row r="1758" spans="1:4" x14ac:dyDescent="0.15">
      <c r="A1758" t="s">
        <v>336</v>
      </c>
      <c r="B1758" t="s">
        <v>983</v>
      </c>
      <c r="C1758" t="str">
        <f t="shared" si="27"/>
        <v>/home/davala/sequoia-tests/data/oxfordcorpus-SROIQ/00321.owl.SROIQ.owl/home/davala/sequoia-tests/harnesses/hermit.jar</v>
      </c>
      <c r="D1758">
        <v>119005585</v>
      </c>
    </row>
    <row r="1759" spans="1:4" x14ac:dyDescent="0.15">
      <c r="A1759" t="s">
        <v>336</v>
      </c>
      <c r="B1759" t="s">
        <v>984</v>
      </c>
      <c r="C1759" t="str">
        <f t="shared" si="27"/>
        <v>/home/davala/sequoia-tests/data/oxfordcorpus-SROIQ/00321.owl.SROIQ.owl/home/davala/sequoia-tests/harnesses/konclude.jar</v>
      </c>
      <c r="D1759">
        <v>119005585</v>
      </c>
    </row>
    <row r="1760" spans="1:4" x14ac:dyDescent="0.15">
      <c r="A1760" t="s">
        <v>336</v>
      </c>
      <c r="B1760" t="s">
        <v>985</v>
      </c>
      <c r="C1760" t="str">
        <f t="shared" si="27"/>
        <v>/home/davala/sequoia-tests/data/oxfordcorpus-SROIQ/00321.owl.SROIQ.owl/home/davala/sequoia-tests/harnesses/pellet.jar</v>
      </c>
      <c r="D1760">
        <v>119005585</v>
      </c>
    </row>
    <row r="1761" spans="1:4" x14ac:dyDescent="0.15">
      <c r="A1761" t="s">
        <v>17</v>
      </c>
      <c r="B1761" t="s">
        <v>986</v>
      </c>
      <c r="C1761" t="str">
        <f t="shared" si="27"/>
        <v>/home/davala/sequoia-tests/data/oxfordcorpus-SROIQ/00009.owl.SROIQ.owl/home/davala/sequoia-tests/harnesses/sequoia-chinensis.jar</v>
      </c>
      <c r="D1761">
        <v>-180173490</v>
      </c>
    </row>
    <row r="1762" spans="1:4" x14ac:dyDescent="0.15">
      <c r="A1762" t="s">
        <v>17</v>
      </c>
      <c r="B1762" t="s">
        <v>983</v>
      </c>
      <c r="C1762" t="str">
        <f t="shared" si="27"/>
        <v>/home/davala/sequoia-tests/data/oxfordcorpus-SROIQ/00009.owl.SROIQ.owl/home/davala/sequoia-tests/harnesses/hermit.jar</v>
      </c>
      <c r="D1762">
        <v>-180173490</v>
      </c>
    </row>
    <row r="1763" spans="1:4" x14ac:dyDescent="0.15">
      <c r="A1763" t="s">
        <v>17</v>
      </c>
      <c r="B1763" t="s">
        <v>984</v>
      </c>
      <c r="C1763" t="str">
        <f t="shared" si="27"/>
        <v>/home/davala/sequoia-tests/data/oxfordcorpus-SROIQ/00009.owl.SROIQ.owl/home/davala/sequoia-tests/harnesses/konclude.jar</v>
      </c>
      <c r="D1763">
        <v>783666588</v>
      </c>
    </row>
    <row r="1764" spans="1:4" x14ac:dyDescent="0.15">
      <c r="A1764" t="s">
        <v>17</v>
      </c>
      <c r="B1764" t="s">
        <v>985</v>
      </c>
      <c r="C1764" t="str">
        <f t="shared" si="27"/>
        <v>/home/davala/sequoia-tests/data/oxfordcorpus-SROIQ/00009.owl.SROIQ.owl/home/davala/sequoia-tests/harnesses/pellet.jar</v>
      </c>
      <c r="D1764">
        <v>-180173490</v>
      </c>
    </row>
    <row r="1765" spans="1:4" x14ac:dyDescent="0.15">
      <c r="A1765" t="s">
        <v>800</v>
      </c>
      <c r="B1765" t="s">
        <v>983</v>
      </c>
      <c r="C1765" t="str">
        <f t="shared" si="27"/>
        <v>/home/davala/sequoia-tests/data/oxfordcorpus-SROIQ/00776.owl.SROIQ.owl/home/davala/sequoia-tests/harnesses/hermit.jar</v>
      </c>
      <c r="D1765">
        <v>1035808816</v>
      </c>
    </row>
    <row r="1766" spans="1:4" x14ac:dyDescent="0.15">
      <c r="A1766" t="s">
        <v>800</v>
      </c>
      <c r="B1766" t="s">
        <v>984</v>
      </c>
      <c r="C1766" t="str">
        <f t="shared" si="27"/>
        <v>/home/davala/sequoia-tests/data/oxfordcorpus-SROIQ/00776.owl.SROIQ.owl/home/davala/sequoia-tests/harnesses/konclude.jar</v>
      </c>
      <c r="D1766">
        <v>1035808816</v>
      </c>
    </row>
    <row r="1767" spans="1:4" x14ac:dyDescent="0.15">
      <c r="A1767" t="s">
        <v>800</v>
      </c>
      <c r="B1767" t="s">
        <v>985</v>
      </c>
      <c r="C1767" t="str">
        <f t="shared" si="27"/>
        <v>/home/davala/sequoia-tests/data/oxfordcorpus-SROIQ/00776.owl.SROIQ.owl/home/davala/sequoia-tests/harnesses/pellet.jar</v>
      </c>
      <c r="D1767">
        <v>1035808816</v>
      </c>
    </row>
    <row r="1768" spans="1:4" x14ac:dyDescent="0.15">
      <c r="A1768" t="s">
        <v>306</v>
      </c>
      <c r="B1768" t="s">
        <v>986</v>
      </c>
      <c r="C1768" t="str">
        <f t="shared" si="27"/>
        <v>/home/davala/sequoia-tests/data/oxfordcorpus-SROIQ/00291.owl.SROIQ.owl/home/davala/sequoia-tests/harnesses/sequoia-chinensis.jar</v>
      </c>
      <c r="D1768">
        <v>-1974177343</v>
      </c>
    </row>
    <row r="1769" spans="1:4" x14ac:dyDescent="0.15">
      <c r="A1769" t="s">
        <v>306</v>
      </c>
      <c r="B1769" t="s">
        <v>983</v>
      </c>
      <c r="C1769" t="str">
        <f t="shared" si="27"/>
        <v>/home/davala/sequoia-tests/data/oxfordcorpus-SROIQ/00291.owl.SROIQ.owl/home/davala/sequoia-tests/harnesses/hermit.jar</v>
      </c>
      <c r="D1769">
        <v>-1974177343</v>
      </c>
    </row>
    <row r="1770" spans="1:4" x14ac:dyDescent="0.15">
      <c r="A1770" t="s">
        <v>306</v>
      </c>
      <c r="B1770" t="s">
        <v>984</v>
      </c>
      <c r="C1770" t="str">
        <f t="shared" si="27"/>
        <v>/home/davala/sequoia-tests/data/oxfordcorpus-SROIQ/00291.owl.SROIQ.owl/home/davala/sequoia-tests/harnesses/konclude.jar</v>
      </c>
      <c r="D1770">
        <v>-1974177343</v>
      </c>
    </row>
    <row r="1771" spans="1:4" x14ac:dyDescent="0.15">
      <c r="A1771" t="s">
        <v>306</v>
      </c>
      <c r="B1771" t="s">
        <v>985</v>
      </c>
      <c r="C1771" t="str">
        <f t="shared" si="27"/>
        <v>/home/davala/sequoia-tests/data/oxfordcorpus-SROIQ/00291.owl.SROIQ.owl/home/davala/sequoia-tests/harnesses/pellet.jar</v>
      </c>
      <c r="D1771">
        <v>-1974177343</v>
      </c>
    </row>
    <row r="1772" spans="1:4" x14ac:dyDescent="0.15">
      <c r="A1772" t="s">
        <v>75</v>
      </c>
      <c r="B1772" t="s">
        <v>986</v>
      </c>
      <c r="C1772" t="str">
        <f t="shared" si="27"/>
        <v>/home/davala/sequoia-tests/data/oxfordcorpus-SROIQ/00064.owl.SROIQ.owl/home/davala/sequoia-tests/harnesses/sequoia-chinensis.jar</v>
      </c>
      <c r="D1772">
        <v>847359384</v>
      </c>
    </row>
    <row r="1773" spans="1:4" x14ac:dyDescent="0.15">
      <c r="A1773" t="s">
        <v>75</v>
      </c>
      <c r="B1773" t="s">
        <v>983</v>
      </c>
      <c r="C1773" t="str">
        <f t="shared" si="27"/>
        <v>/home/davala/sequoia-tests/data/oxfordcorpus-SROIQ/00064.owl.SROIQ.owl/home/davala/sequoia-tests/harnesses/hermit.jar</v>
      </c>
      <c r="D1773">
        <v>847359384</v>
      </c>
    </row>
    <row r="1774" spans="1:4" x14ac:dyDescent="0.15">
      <c r="A1774" t="s">
        <v>75</v>
      </c>
      <c r="B1774" t="s">
        <v>984</v>
      </c>
      <c r="C1774" t="str">
        <f t="shared" si="27"/>
        <v>/home/davala/sequoia-tests/data/oxfordcorpus-SROIQ/00064.owl.SROIQ.owl/home/davala/sequoia-tests/harnesses/konclude.jar</v>
      </c>
      <c r="D1774">
        <v>847359384</v>
      </c>
    </row>
    <row r="1775" spans="1:4" x14ac:dyDescent="0.15">
      <c r="A1775" t="s">
        <v>75</v>
      </c>
      <c r="B1775" t="s">
        <v>985</v>
      </c>
      <c r="C1775" t="str">
        <f t="shared" si="27"/>
        <v>/home/davala/sequoia-tests/data/oxfordcorpus-SROIQ/00064.owl.SROIQ.owl/home/davala/sequoia-tests/harnesses/pellet.jar</v>
      </c>
      <c r="D1775">
        <v>847359384</v>
      </c>
    </row>
    <row r="1776" spans="1:4" x14ac:dyDescent="0.15">
      <c r="A1776" t="s">
        <v>574</v>
      </c>
      <c r="B1776" t="s">
        <v>986</v>
      </c>
      <c r="C1776" t="str">
        <f t="shared" si="27"/>
        <v>/home/davala/sequoia-tests/data/oxfordcorpus-SROIQ/00555.owl.SROIQ.owl/home/davala/sequoia-tests/harnesses/sequoia-chinensis.jar</v>
      </c>
      <c r="D1776">
        <v>487926174</v>
      </c>
    </row>
    <row r="1777" spans="1:4" x14ac:dyDescent="0.15">
      <c r="A1777" t="s">
        <v>574</v>
      </c>
      <c r="B1777" t="s">
        <v>983</v>
      </c>
      <c r="C1777" t="str">
        <f t="shared" si="27"/>
        <v>/home/davala/sequoia-tests/data/oxfordcorpus-SROIQ/00555.owl.SROIQ.owl/home/davala/sequoia-tests/harnesses/hermit.jar</v>
      </c>
      <c r="D1777">
        <v>487926174</v>
      </c>
    </row>
    <row r="1778" spans="1:4" x14ac:dyDescent="0.15">
      <c r="A1778" t="s">
        <v>574</v>
      </c>
      <c r="B1778" t="s">
        <v>984</v>
      </c>
      <c r="C1778" t="str">
        <f t="shared" si="27"/>
        <v>/home/davala/sequoia-tests/data/oxfordcorpus-SROIQ/00555.owl.SROIQ.owl/home/davala/sequoia-tests/harnesses/konclude.jar</v>
      </c>
      <c r="D1778">
        <v>487926174</v>
      </c>
    </row>
    <row r="1779" spans="1:4" x14ac:dyDescent="0.15">
      <c r="A1779" t="s">
        <v>574</v>
      </c>
      <c r="B1779" t="s">
        <v>985</v>
      </c>
      <c r="C1779" t="str">
        <f t="shared" si="27"/>
        <v>/home/davala/sequoia-tests/data/oxfordcorpus-SROIQ/00555.owl.SROIQ.owl/home/davala/sequoia-tests/harnesses/pellet.jar</v>
      </c>
      <c r="D1779">
        <v>487926174</v>
      </c>
    </row>
    <row r="1780" spans="1:4" x14ac:dyDescent="0.15">
      <c r="A1780" t="s">
        <v>12</v>
      </c>
      <c r="B1780" t="s">
        <v>986</v>
      </c>
      <c r="C1780" t="str">
        <f t="shared" si="27"/>
        <v>/home/davala/sequoia-tests/data/oxfordcorpus-SROIQ/00006.owl.SROIQ.owl/home/davala/sequoia-tests/harnesses/sequoia-chinensis.jar</v>
      </c>
      <c r="D1780">
        <v>-547682132</v>
      </c>
    </row>
    <row r="1781" spans="1:4" x14ac:dyDescent="0.15">
      <c r="A1781" t="s">
        <v>12</v>
      </c>
      <c r="B1781" t="s">
        <v>983</v>
      </c>
      <c r="C1781" t="str">
        <f t="shared" si="27"/>
        <v>/home/davala/sequoia-tests/data/oxfordcorpus-SROIQ/00006.owl.SROIQ.owl/home/davala/sequoia-tests/harnesses/hermit.jar</v>
      </c>
      <c r="D1781">
        <v>-547682132</v>
      </c>
    </row>
    <row r="1782" spans="1:4" x14ac:dyDescent="0.15">
      <c r="A1782" t="s">
        <v>12</v>
      </c>
      <c r="B1782" t="s">
        <v>984</v>
      </c>
      <c r="C1782" t="str">
        <f t="shared" si="27"/>
        <v>/home/davala/sequoia-tests/data/oxfordcorpus-SROIQ/00006.owl.SROIQ.owl/home/davala/sequoia-tests/harnesses/konclude.jar</v>
      </c>
      <c r="D1782">
        <v>-547682132</v>
      </c>
    </row>
    <row r="1783" spans="1:4" x14ac:dyDescent="0.15">
      <c r="A1783" t="s">
        <v>12</v>
      </c>
      <c r="B1783" t="s">
        <v>985</v>
      </c>
      <c r="C1783" t="str">
        <f t="shared" si="27"/>
        <v>/home/davala/sequoia-tests/data/oxfordcorpus-SROIQ/00006.owl.SROIQ.owl/home/davala/sequoia-tests/harnesses/pellet.jar</v>
      </c>
      <c r="D1783">
        <v>-547682132</v>
      </c>
    </row>
    <row r="1784" spans="1:4" x14ac:dyDescent="0.15">
      <c r="A1784" t="s">
        <v>267</v>
      </c>
      <c r="B1784" t="s">
        <v>986</v>
      </c>
      <c r="C1784" t="str">
        <f t="shared" si="27"/>
        <v>/home/davala/sequoia-tests/data/oxfordcorpus-SROIQ/00252.owl.SROIQ.owl/home/davala/sequoia-tests/harnesses/sequoia-chinensis.jar</v>
      </c>
      <c r="D1784">
        <v>-1220094184</v>
      </c>
    </row>
    <row r="1785" spans="1:4" x14ac:dyDescent="0.15">
      <c r="A1785" t="s">
        <v>267</v>
      </c>
      <c r="B1785" t="s">
        <v>983</v>
      </c>
      <c r="C1785" t="str">
        <f t="shared" si="27"/>
        <v>/home/davala/sequoia-tests/data/oxfordcorpus-SROIQ/00252.owl.SROIQ.owl/home/davala/sequoia-tests/harnesses/hermit.jar</v>
      </c>
      <c r="D1785">
        <v>-1220094184</v>
      </c>
    </row>
    <row r="1786" spans="1:4" x14ac:dyDescent="0.15">
      <c r="A1786" t="s">
        <v>267</v>
      </c>
      <c r="B1786" t="s">
        <v>984</v>
      </c>
      <c r="C1786" t="str">
        <f t="shared" si="27"/>
        <v>/home/davala/sequoia-tests/data/oxfordcorpus-SROIQ/00252.owl.SROIQ.owl/home/davala/sequoia-tests/harnesses/konclude.jar</v>
      </c>
      <c r="D1786">
        <v>-1220094184</v>
      </c>
    </row>
    <row r="1787" spans="1:4" x14ac:dyDescent="0.15">
      <c r="A1787" t="s">
        <v>267</v>
      </c>
      <c r="B1787" t="s">
        <v>985</v>
      </c>
      <c r="C1787" t="str">
        <f t="shared" si="27"/>
        <v>/home/davala/sequoia-tests/data/oxfordcorpus-SROIQ/00252.owl.SROIQ.owl/home/davala/sequoia-tests/harnesses/pellet.jar</v>
      </c>
      <c r="D1787">
        <v>-1220094184</v>
      </c>
    </row>
    <row r="1788" spans="1:4" x14ac:dyDescent="0.15">
      <c r="A1788" t="s">
        <v>441</v>
      </c>
      <c r="B1788" t="s">
        <v>983</v>
      </c>
      <c r="C1788" t="str">
        <f t="shared" si="27"/>
        <v>/home/davala/sequoia-tests/data/oxfordcorpus-SROIQ/00426.owl.SROIQ.owl/home/davala/sequoia-tests/harnesses/hermit.jar</v>
      </c>
      <c r="D1788">
        <v>398278919</v>
      </c>
    </row>
    <row r="1789" spans="1:4" x14ac:dyDescent="0.15">
      <c r="A1789" t="s">
        <v>441</v>
      </c>
      <c r="B1789" t="s">
        <v>985</v>
      </c>
      <c r="C1789" t="str">
        <f t="shared" si="27"/>
        <v>/home/davala/sequoia-tests/data/oxfordcorpus-SROIQ/00426.owl.SROIQ.owl/home/davala/sequoia-tests/harnesses/pellet.jar</v>
      </c>
      <c r="D1789">
        <v>398278919</v>
      </c>
    </row>
    <row r="1790" spans="1:4" x14ac:dyDescent="0.15">
      <c r="A1790" t="s">
        <v>57</v>
      </c>
      <c r="B1790" t="s">
        <v>986</v>
      </c>
      <c r="C1790" t="str">
        <f t="shared" si="27"/>
        <v>/home/davala/sequoia-tests/data/oxfordcorpus-SROIQ/00046.owl.SROIQ.owl/home/davala/sequoia-tests/harnesses/sequoia-chinensis.jar</v>
      </c>
      <c r="D1790">
        <v>-1324893680</v>
      </c>
    </row>
    <row r="1791" spans="1:4" x14ac:dyDescent="0.15">
      <c r="A1791" t="s">
        <v>57</v>
      </c>
      <c r="B1791" t="s">
        <v>983</v>
      </c>
      <c r="C1791" t="str">
        <f t="shared" si="27"/>
        <v>/home/davala/sequoia-tests/data/oxfordcorpus-SROIQ/00046.owl.SROIQ.owl/home/davala/sequoia-tests/harnesses/hermit.jar</v>
      </c>
      <c r="D1791">
        <v>-1324893680</v>
      </c>
    </row>
    <row r="1792" spans="1:4" x14ac:dyDescent="0.15">
      <c r="A1792" t="s">
        <v>175</v>
      </c>
      <c r="B1792" t="s">
        <v>986</v>
      </c>
      <c r="C1792" t="str">
        <f t="shared" si="27"/>
        <v>/home/davala/sequoia-tests/data/oxfordcorpus-SROIQ/00161.owl.SROIQ.owl/home/davala/sequoia-tests/harnesses/sequoia-chinensis.jar</v>
      </c>
      <c r="D1792">
        <v>-1778963784</v>
      </c>
    </row>
    <row r="1793" spans="1:4" x14ac:dyDescent="0.15">
      <c r="A1793" t="s">
        <v>175</v>
      </c>
      <c r="B1793" t="s">
        <v>983</v>
      </c>
      <c r="C1793" t="str">
        <f t="shared" si="27"/>
        <v>/home/davala/sequoia-tests/data/oxfordcorpus-SROIQ/00161.owl.SROIQ.owl/home/davala/sequoia-tests/harnesses/hermit.jar</v>
      </c>
      <c r="D1793">
        <v>-1778963784</v>
      </c>
    </row>
    <row r="1794" spans="1:4" x14ac:dyDescent="0.15">
      <c r="A1794" t="s">
        <v>175</v>
      </c>
      <c r="B1794" t="s">
        <v>984</v>
      </c>
      <c r="C1794" t="str">
        <f t="shared" ref="C1794:C1857" si="28">A1794&amp;B1794</f>
        <v>/home/davala/sequoia-tests/data/oxfordcorpus-SROIQ/00161.owl.SROIQ.owl/home/davala/sequoia-tests/harnesses/konclude.jar</v>
      </c>
      <c r="D1794">
        <v>-1778963784</v>
      </c>
    </row>
    <row r="1795" spans="1:4" x14ac:dyDescent="0.15">
      <c r="A1795" t="s">
        <v>175</v>
      </c>
      <c r="B1795" t="s">
        <v>985</v>
      </c>
      <c r="C1795" t="str">
        <f t="shared" si="28"/>
        <v>/home/davala/sequoia-tests/data/oxfordcorpus-SROIQ/00161.owl.SROIQ.owl/home/davala/sequoia-tests/harnesses/pellet.jar</v>
      </c>
      <c r="D1795">
        <v>-1778963784</v>
      </c>
    </row>
    <row r="1796" spans="1:4" x14ac:dyDescent="0.15">
      <c r="A1796" t="s">
        <v>171</v>
      </c>
      <c r="B1796" t="s">
        <v>986</v>
      </c>
      <c r="C1796" t="str">
        <f t="shared" si="28"/>
        <v>/home/davala/sequoia-tests/data/oxfordcorpus-SROIQ/00157.owl.SROIQ.owl/home/davala/sequoia-tests/harnesses/sequoia-chinensis.jar</v>
      </c>
      <c r="D1796">
        <v>1999472644</v>
      </c>
    </row>
    <row r="1797" spans="1:4" x14ac:dyDescent="0.15">
      <c r="A1797" t="s">
        <v>171</v>
      </c>
      <c r="B1797" t="s">
        <v>983</v>
      </c>
      <c r="C1797" t="str">
        <f t="shared" si="28"/>
        <v>/home/davala/sequoia-tests/data/oxfordcorpus-SROIQ/00157.owl.SROIQ.owl/home/davala/sequoia-tests/harnesses/hermit.jar</v>
      </c>
      <c r="D1797">
        <v>1999472644</v>
      </c>
    </row>
    <row r="1798" spans="1:4" x14ac:dyDescent="0.15">
      <c r="A1798" t="s">
        <v>171</v>
      </c>
      <c r="B1798" t="s">
        <v>984</v>
      </c>
      <c r="C1798" t="str">
        <f t="shared" si="28"/>
        <v>/home/davala/sequoia-tests/data/oxfordcorpus-SROIQ/00157.owl.SROIQ.owl/home/davala/sequoia-tests/harnesses/konclude.jar</v>
      </c>
      <c r="D1798">
        <v>1999472644</v>
      </c>
    </row>
    <row r="1799" spans="1:4" x14ac:dyDescent="0.15">
      <c r="A1799" t="s">
        <v>171</v>
      </c>
      <c r="B1799" t="s">
        <v>985</v>
      </c>
      <c r="C1799" t="str">
        <f t="shared" si="28"/>
        <v>/home/davala/sequoia-tests/data/oxfordcorpus-SROIQ/00157.owl.SROIQ.owl/home/davala/sequoia-tests/harnesses/pellet.jar</v>
      </c>
      <c r="D1799">
        <v>1999472644</v>
      </c>
    </row>
    <row r="1800" spans="1:4" x14ac:dyDescent="0.15">
      <c r="A1800" t="s">
        <v>592</v>
      </c>
      <c r="B1800" t="s">
        <v>983</v>
      </c>
      <c r="C1800" t="str">
        <f t="shared" si="28"/>
        <v>/home/davala/sequoia-tests/data/oxfordcorpus-SROIQ/00573.owl.SROIQ.owl/home/davala/sequoia-tests/harnesses/hermit.jar</v>
      </c>
      <c r="D1800">
        <v>1969372549</v>
      </c>
    </row>
    <row r="1801" spans="1:4" x14ac:dyDescent="0.15">
      <c r="A1801" t="s">
        <v>592</v>
      </c>
      <c r="B1801" t="s">
        <v>985</v>
      </c>
      <c r="C1801" t="str">
        <f t="shared" si="28"/>
        <v>/home/davala/sequoia-tests/data/oxfordcorpus-SROIQ/00573.owl.SROIQ.owl/home/davala/sequoia-tests/harnesses/pellet.jar</v>
      </c>
      <c r="D1801">
        <v>1969372549</v>
      </c>
    </row>
    <row r="1802" spans="1:4" x14ac:dyDescent="0.15">
      <c r="A1802" t="s">
        <v>507</v>
      </c>
      <c r="B1802" t="s">
        <v>983</v>
      </c>
      <c r="C1802" t="str">
        <f t="shared" si="28"/>
        <v>/home/davala/sequoia-tests/data/oxfordcorpus-SROIQ/00489.owl.SROIQ.owl/home/davala/sequoia-tests/harnesses/hermit.jar</v>
      </c>
      <c r="D1802">
        <v>1404924485</v>
      </c>
    </row>
    <row r="1803" spans="1:4" x14ac:dyDescent="0.15">
      <c r="A1803" t="s">
        <v>778</v>
      </c>
      <c r="B1803" t="s">
        <v>984</v>
      </c>
      <c r="C1803" t="str">
        <f t="shared" si="28"/>
        <v>/home/davala/sequoia-tests/data/oxfordcorpus-SROIQ/00756.owl.SROIQ.owl/home/davala/sequoia-tests/harnesses/konclude.jar</v>
      </c>
      <c r="D1803">
        <v>-913882116</v>
      </c>
    </row>
    <row r="1804" spans="1:4" x14ac:dyDescent="0.15">
      <c r="A1804" t="s">
        <v>500</v>
      </c>
      <c r="B1804" t="s">
        <v>986</v>
      </c>
      <c r="C1804" t="str">
        <f t="shared" si="28"/>
        <v>/home/davala/sequoia-tests/data/oxfordcorpus-SROIQ/00482.owl.SROIQ.owl/home/davala/sequoia-tests/harnesses/sequoia-chinensis.jar</v>
      </c>
      <c r="D1804">
        <v>-1457114552</v>
      </c>
    </row>
    <row r="1805" spans="1:4" x14ac:dyDescent="0.15">
      <c r="A1805" t="s">
        <v>500</v>
      </c>
      <c r="B1805" t="s">
        <v>983</v>
      </c>
      <c r="C1805" t="str">
        <f t="shared" si="28"/>
        <v>/home/davala/sequoia-tests/data/oxfordcorpus-SROIQ/00482.owl.SROIQ.owl/home/davala/sequoia-tests/harnesses/hermit.jar</v>
      </c>
      <c r="D1805">
        <v>-1457114552</v>
      </c>
    </row>
    <row r="1806" spans="1:4" x14ac:dyDescent="0.15">
      <c r="A1806" t="s">
        <v>500</v>
      </c>
      <c r="B1806" t="s">
        <v>984</v>
      </c>
      <c r="C1806" t="str">
        <f t="shared" si="28"/>
        <v>/home/davala/sequoia-tests/data/oxfordcorpus-SROIQ/00482.owl.SROIQ.owl/home/davala/sequoia-tests/harnesses/konclude.jar</v>
      </c>
      <c r="D1806">
        <v>-1457114552</v>
      </c>
    </row>
    <row r="1807" spans="1:4" x14ac:dyDescent="0.15">
      <c r="A1807" t="s">
        <v>500</v>
      </c>
      <c r="B1807" t="s">
        <v>985</v>
      </c>
      <c r="C1807" t="str">
        <f t="shared" si="28"/>
        <v>/home/davala/sequoia-tests/data/oxfordcorpus-SROIQ/00482.owl.SROIQ.owl/home/davala/sequoia-tests/harnesses/pellet.jar</v>
      </c>
      <c r="D1807">
        <v>-1457114552</v>
      </c>
    </row>
    <row r="1808" spans="1:4" x14ac:dyDescent="0.15">
      <c r="A1808" t="s">
        <v>281</v>
      </c>
      <c r="B1808" t="s">
        <v>986</v>
      </c>
      <c r="C1808" t="str">
        <f t="shared" si="28"/>
        <v>/home/davala/sequoia-tests/data/oxfordcorpus-SROIQ/00266.owl.SROIQ.owl/home/davala/sequoia-tests/harnesses/sequoia-chinensis.jar</v>
      </c>
      <c r="D1808">
        <v>54834408</v>
      </c>
    </row>
    <row r="1809" spans="1:4" x14ac:dyDescent="0.15">
      <c r="A1809" t="s">
        <v>281</v>
      </c>
      <c r="B1809" t="s">
        <v>983</v>
      </c>
      <c r="C1809" t="str">
        <f t="shared" si="28"/>
        <v>/home/davala/sequoia-tests/data/oxfordcorpus-SROIQ/00266.owl.SROIQ.owl/home/davala/sequoia-tests/harnesses/hermit.jar</v>
      </c>
      <c r="D1809">
        <v>54834408</v>
      </c>
    </row>
    <row r="1810" spans="1:4" x14ac:dyDescent="0.15">
      <c r="A1810" t="s">
        <v>281</v>
      </c>
      <c r="B1810" t="s">
        <v>984</v>
      </c>
      <c r="C1810" t="str">
        <f t="shared" si="28"/>
        <v>/home/davala/sequoia-tests/data/oxfordcorpus-SROIQ/00266.owl.SROIQ.owl/home/davala/sequoia-tests/harnesses/konclude.jar</v>
      </c>
      <c r="D1810">
        <v>54834408</v>
      </c>
    </row>
    <row r="1811" spans="1:4" x14ac:dyDescent="0.15">
      <c r="A1811" t="s">
        <v>281</v>
      </c>
      <c r="B1811" t="s">
        <v>985</v>
      </c>
      <c r="C1811" t="str">
        <f t="shared" si="28"/>
        <v>/home/davala/sequoia-tests/data/oxfordcorpus-SROIQ/00266.owl.SROIQ.owl/home/davala/sequoia-tests/harnesses/pellet.jar</v>
      </c>
      <c r="D1811">
        <v>54834408</v>
      </c>
    </row>
    <row r="1812" spans="1:4" x14ac:dyDescent="0.15">
      <c r="A1812" t="s">
        <v>787</v>
      </c>
      <c r="B1812" t="s">
        <v>986</v>
      </c>
      <c r="C1812" t="str">
        <f t="shared" si="28"/>
        <v>/home/davala/sequoia-tests/data/oxfordcorpus-SROIQ/00765.owl.SROIQ.owl/home/davala/sequoia-tests/harnesses/sequoia-chinensis.jar</v>
      </c>
      <c r="D1812">
        <v>1031044659</v>
      </c>
    </row>
    <row r="1813" spans="1:4" x14ac:dyDescent="0.15">
      <c r="A1813" t="s">
        <v>787</v>
      </c>
      <c r="B1813" t="s">
        <v>983</v>
      </c>
      <c r="C1813" t="str">
        <f t="shared" si="28"/>
        <v>/home/davala/sequoia-tests/data/oxfordcorpus-SROIQ/00765.owl.SROIQ.owl/home/davala/sequoia-tests/harnesses/hermit.jar</v>
      </c>
      <c r="D1813">
        <v>1031044659</v>
      </c>
    </row>
    <row r="1814" spans="1:4" x14ac:dyDescent="0.15">
      <c r="A1814" t="s">
        <v>787</v>
      </c>
      <c r="B1814" t="s">
        <v>984</v>
      </c>
      <c r="C1814" t="str">
        <f t="shared" si="28"/>
        <v>/home/davala/sequoia-tests/data/oxfordcorpus-SROIQ/00765.owl.SROIQ.owl/home/davala/sequoia-tests/harnesses/konclude.jar</v>
      </c>
      <c r="D1814">
        <v>1031044659</v>
      </c>
    </row>
    <row r="1815" spans="1:4" x14ac:dyDescent="0.15">
      <c r="A1815" t="s">
        <v>787</v>
      </c>
      <c r="B1815" t="s">
        <v>985</v>
      </c>
      <c r="C1815" t="str">
        <f t="shared" si="28"/>
        <v>/home/davala/sequoia-tests/data/oxfordcorpus-SROIQ/00765.owl.SROIQ.owl/home/davala/sequoia-tests/harnesses/pellet.jar</v>
      </c>
      <c r="D1815">
        <v>1031044659</v>
      </c>
    </row>
    <row r="1816" spans="1:4" x14ac:dyDescent="0.15">
      <c r="A1816" t="s">
        <v>620</v>
      </c>
      <c r="B1816" t="s">
        <v>983</v>
      </c>
      <c r="C1816" t="str">
        <f t="shared" si="28"/>
        <v>/home/davala/sequoia-tests/data/oxfordcorpus-SROIQ/00601.owl.SROIQ.owl/home/davala/sequoia-tests/harnesses/hermit.jar</v>
      </c>
      <c r="D1816">
        <v>-1457114552</v>
      </c>
    </row>
    <row r="1817" spans="1:4" x14ac:dyDescent="0.15">
      <c r="A1817" t="s">
        <v>620</v>
      </c>
      <c r="B1817" t="s">
        <v>984</v>
      </c>
      <c r="C1817" t="str">
        <f t="shared" si="28"/>
        <v>/home/davala/sequoia-tests/data/oxfordcorpus-SROIQ/00601.owl.SROIQ.owl/home/davala/sequoia-tests/harnesses/konclude.jar</v>
      </c>
      <c r="D1817">
        <v>-1457114552</v>
      </c>
    </row>
    <row r="1818" spans="1:4" x14ac:dyDescent="0.15">
      <c r="A1818" t="s">
        <v>620</v>
      </c>
      <c r="B1818" t="s">
        <v>985</v>
      </c>
      <c r="C1818" t="str">
        <f t="shared" si="28"/>
        <v>/home/davala/sequoia-tests/data/oxfordcorpus-SROIQ/00601.owl.SROIQ.owl/home/davala/sequoia-tests/harnesses/pellet.jar</v>
      </c>
      <c r="D1818">
        <v>-1457114552</v>
      </c>
    </row>
    <row r="1819" spans="1:4" x14ac:dyDescent="0.15">
      <c r="A1819" t="s">
        <v>603</v>
      </c>
      <c r="B1819" t="s">
        <v>986</v>
      </c>
      <c r="C1819" t="str">
        <f t="shared" si="28"/>
        <v>/home/davala/sequoia-tests/data/oxfordcorpus-SROIQ/00584.owl.SROIQ.owl/home/davala/sequoia-tests/harnesses/sequoia-chinensis.jar</v>
      </c>
      <c r="D1819">
        <v>-1457114552</v>
      </c>
    </row>
    <row r="1820" spans="1:4" x14ac:dyDescent="0.15">
      <c r="A1820" t="s">
        <v>603</v>
      </c>
      <c r="B1820" t="s">
        <v>983</v>
      </c>
      <c r="C1820" t="str">
        <f t="shared" si="28"/>
        <v>/home/davala/sequoia-tests/data/oxfordcorpus-SROIQ/00584.owl.SROIQ.owl/home/davala/sequoia-tests/harnesses/hermit.jar</v>
      </c>
      <c r="D1820">
        <v>-1457114552</v>
      </c>
    </row>
    <row r="1821" spans="1:4" x14ac:dyDescent="0.15">
      <c r="A1821" t="s">
        <v>603</v>
      </c>
      <c r="B1821" t="s">
        <v>984</v>
      </c>
      <c r="C1821" t="str">
        <f t="shared" si="28"/>
        <v>/home/davala/sequoia-tests/data/oxfordcorpus-SROIQ/00584.owl.SROIQ.owl/home/davala/sequoia-tests/harnesses/konclude.jar</v>
      </c>
      <c r="D1821">
        <v>-1457114552</v>
      </c>
    </row>
    <row r="1822" spans="1:4" x14ac:dyDescent="0.15">
      <c r="A1822" t="s">
        <v>603</v>
      </c>
      <c r="B1822" t="s">
        <v>985</v>
      </c>
      <c r="C1822" t="str">
        <f t="shared" si="28"/>
        <v>/home/davala/sequoia-tests/data/oxfordcorpus-SROIQ/00584.owl.SROIQ.owl/home/davala/sequoia-tests/harnesses/pellet.jar</v>
      </c>
      <c r="D1822">
        <v>-1457114552</v>
      </c>
    </row>
    <row r="1823" spans="1:4" x14ac:dyDescent="0.15">
      <c r="A1823" t="s">
        <v>615</v>
      </c>
      <c r="B1823" t="s">
        <v>986</v>
      </c>
      <c r="C1823" t="str">
        <f t="shared" si="28"/>
        <v>/home/davala/sequoia-tests/data/oxfordcorpus-SROIQ/00596.owl.SROIQ.owl/home/davala/sequoia-tests/harnesses/sequoia-chinensis.jar</v>
      </c>
      <c r="D1823">
        <v>548825333</v>
      </c>
    </row>
    <row r="1824" spans="1:4" x14ac:dyDescent="0.15">
      <c r="A1824" t="s">
        <v>615</v>
      </c>
      <c r="B1824" t="s">
        <v>983</v>
      </c>
      <c r="C1824" t="str">
        <f t="shared" si="28"/>
        <v>/home/davala/sequoia-tests/data/oxfordcorpus-SROIQ/00596.owl.SROIQ.owl/home/davala/sequoia-tests/harnesses/hermit.jar</v>
      </c>
      <c r="D1824">
        <v>548825333</v>
      </c>
    </row>
    <row r="1825" spans="1:4" x14ac:dyDescent="0.15">
      <c r="A1825" t="s">
        <v>615</v>
      </c>
      <c r="B1825" t="s">
        <v>984</v>
      </c>
      <c r="C1825" t="str">
        <f t="shared" si="28"/>
        <v>/home/davala/sequoia-tests/data/oxfordcorpus-SROIQ/00596.owl.SROIQ.owl/home/davala/sequoia-tests/harnesses/konclude.jar</v>
      </c>
      <c r="D1825">
        <v>548825333</v>
      </c>
    </row>
    <row r="1826" spans="1:4" x14ac:dyDescent="0.15">
      <c r="A1826" t="s">
        <v>615</v>
      </c>
      <c r="B1826" t="s">
        <v>985</v>
      </c>
      <c r="C1826" t="str">
        <f t="shared" si="28"/>
        <v>/home/davala/sequoia-tests/data/oxfordcorpus-SROIQ/00596.owl.SROIQ.owl/home/davala/sequoia-tests/harnesses/pellet.jar</v>
      </c>
      <c r="D1826">
        <v>548825333</v>
      </c>
    </row>
    <row r="1827" spans="1:4" x14ac:dyDescent="0.15">
      <c r="A1827" t="s">
        <v>337</v>
      </c>
      <c r="B1827" t="s">
        <v>986</v>
      </c>
      <c r="C1827" t="str">
        <f t="shared" si="28"/>
        <v>/home/davala/sequoia-tests/data/oxfordcorpus-SROIQ/00322.owl.SROIQ.owl/home/davala/sequoia-tests/harnesses/sequoia-chinensis.jar</v>
      </c>
      <c r="D1827">
        <v>-676988265</v>
      </c>
    </row>
    <row r="1828" spans="1:4" x14ac:dyDescent="0.15">
      <c r="A1828" t="s">
        <v>337</v>
      </c>
      <c r="B1828" t="s">
        <v>983</v>
      </c>
      <c r="C1828" t="str">
        <f t="shared" si="28"/>
        <v>/home/davala/sequoia-tests/data/oxfordcorpus-SROIQ/00322.owl.SROIQ.owl/home/davala/sequoia-tests/harnesses/hermit.jar</v>
      </c>
      <c r="D1828">
        <v>170445383</v>
      </c>
    </row>
    <row r="1829" spans="1:4" x14ac:dyDescent="0.15">
      <c r="A1829" t="s">
        <v>337</v>
      </c>
      <c r="B1829" t="s">
        <v>984</v>
      </c>
      <c r="C1829" t="str">
        <f t="shared" si="28"/>
        <v>/home/davala/sequoia-tests/data/oxfordcorpus-SROIQ/00322.owl.SROIQ.owl/home/davala/sequoia-tests/harnesses/konclude.jar</v>
      </c>
      <c r="D1829">
        <v>-516353257</v>
      </c>
    </row>
    <row r="1830" spans="1:4" x14ac:dyDescent="0.15">
      <c r="A1830" t="s">
        <v>337</v>
      </c>
      <c r="B1830" t="s">
        <v>985</v>
      </c>
      <c r="C1830" t="str">
        <f t="shared" si="28"/>
        <v>/home/davala/sequoia-tests/data/oxfordcorpus-SROIQ/00322.owl.SROIQ.owl/home/davala/sequoia-tests/harnesses/pellet.jar</v>
      </c>
      <c r="D1830">
        <v>-676988265</v>
      </c>
    </row>
    <row r="1831" spans="1:4" x14ac:dyDescent="0.15">
      <c r="A1831" t="s">
        <v>433</v>
      </c>
      <c r="B1831" t="s">
        <v>986</v>
      </c>
      <c r="C1831" t="str">
        <f t="shared" si="28"/>
        <v>/home/davala/sequoia-tests/data/oxfordcorpus-SROIQ/00418.owl.SROIQ.owl/home/davala/sequoia-tests/harnesses/sequoia-chinensis.jar</v>
      </c>
      <c r="D1831">
        <v>-1681768146</v>
      </c>
    </row>
    <row r="1832" spans="1:4" x14ac:dyDescent="0.15">
      <c r="A1832" t="s">
        <v>433</v>
      </c>
      <c r="B1832" t="s">
        <v>983</v>
      </c>
      <c r="C1832" t="str">
        <f t="shared" si="28"/>
        <v>/home/davala/sequoia-tests/data/oxfordcorpus-SROIQ/00418.owl.SROIQ.owl/home/davala/sequoia-tests/harnesses/hermit.jar</v>
      </c>
      <c r="D1832">
        <v>-1681768146</v>
      </c>
    </row>
    <row r="1833" spans="1:4" x14ac:dyDescent="0.15">
      <c r="A1833" t="s">
        <v>433</v>
      </c>
      <c r="B1833" t="s">
        <v>984</v>
      </c>
      <c r="C1833" t="str">
        <f t="shared" si="28"/>
        <v>/home/davala/sequoia-tests/data/oxfordcorpus-SROIQ/00418.owl.SROIQ.owl/home/davala/sequoia-tests/harnesses/konclude.jar</v>
      </c>
      <c r="D1833">
        <v>-1681768146</v>
      </c>
    </row>
    <row r="1834" spans="1:4" x14ac:dyDescent="0.15">
      <c r="A1834" t="s">
        <v>433</v>
      </c>
      <c r="B1834" t="s">
        <v>985</v>
      </c>
      <c r="C1834" t="str">
        <f t="shared" si="28"/>
        <v>/home/davala/sequoia-tests/data/oxfordcorpus-SROIQ/00418.owl.SROIQ.owl/home/davala/sequoia-tests/harnesses/pellet.jar</v>
      </c>
      <c r="D1834">
        <v>-1681768146</v>
      </c>
    </row>
    <row r="1835" spans="1:4" x14ac:dyDescent="0.15">
      <c r="A1835" t="s">
        <v>364</v>
      </c>
      <c r="B1835" t="s">
        <v>986</v>
      </c>
      <c r="C1835" t="str">
        <f t="shared" si="28"/>
        <v>/home/davala/sequoia-tests/data/oxfordcorpus-SROIQ/00349.owl.SROIQ.owl/home/davala/sequoia-tests/harnesses/sequoia-chinensis.jar</v>
      </c>
      <c r="D1835">
        <v>715629184</v>
      </c>
    </row>
    <row r="1836" spans="1:4" x14ac:dyDescent="0.15">
      <c r="A1836" t="s">
        <v>364</v>
      </c>
      <c r="B1836" t="s">
        <v>983</v>
      </c>
      <c r="C1836" t="str">
        <f t="shared" si="28"/>
        <v>/home/davala/sequoia-tests/data/oxfordcorpus-SROIQ/00349.owl.SROIQ.owl/home/davala/sequoia-tests/harnesses/hermit.jar</v>
      </c>
      <c r="D1836">
        <v>715629184</v>
      </c>
    </row>
    <row r="1837" spans="1:4" x14ac:dyDescent="0.15">
      <c r="A1837" t="s">
        <v>364</v>
      </c>
      <c r="B1837" t="s">
        <v>984</v>
      </c>
      <c r="C1837" t="str">
        <f t="shared" si="28"/>
        <v>/home/davala/sequoia-tests/data/oxfordcorpus-SROIQ/00349.owl.SROIQ.owl/home/davala/sequoia-tests/harnesses/konclude.jar</v>
      </c>
      <c r="D1837">
        <v>715629184</v>
      </c>
    </row>
    <row r="1838" spans="1:4" x14ac:dyDescent="0.15">
      <c r="A1838" t="s">
        <v>364</v>
      </c>
      <c r="B1838" t="s">
        <v>985</v>
      </c>
      <c r="C1838" t="str">
        <f t="shared" si="28"/>
        <v>/home/davala/sequoia-tests/data/oxfordcorpus-SROIQ/00349.owl.SROIQ.owl/home/davala/sequoia-tests/harnesses/pellet.jar</v>
      </c>
      <c r="D1838">
        <v>715629184</v>
      </c>
    </row>
    <row r="1839" spans="1:4" x14ac:dyDescent="0.15">
      <c r="A1839" t="s">
        <v>371</v>
      </c>
      <c r="B1839" t="s">
        <v>986</v>
      </c>
      <c r="C1839" t="str">
        <f t="shared" si="28"/>
        <v>/home/davala/sequoia-tests/data/oxfordcorpus-SROIQ/00356.owl.SROIQ.owl/home/davala/sequoia-tests/harnesses/sequoia-chinensis.jar</v>
      </c>
      <c r="D1839">
        <v>-1279240975</v>
      </c>
    </row>
    <row r="1840" spans="1:4" x14ac:dyDescent="0.15">
      <c r="A1840" t="s">
        <v>371</v>
      </c>
      <c r="B1840" t="s">
        <v>983</v>
      </c>
      <c r="C1840" t="str">
        <f t="shared" si="28"/>
        <v>/home/davala/sequoia-tests/data/oxfordcorpus-SROIQ/00356.owl.SROIQ.owl/home/davala/sequoia-tests/harnesses/hermit.jar</v>
      </c>
      <c r="D1840">
        <v>-1279240975</v>
      </c>
    </row>
    <row r="1841" spans="1:4" x14ac:dyDescent="0.15">
      <c r="A1841" t="s">
        <v>371</v>
      </c>
      <c r="B1841" t="s">
        <v>984</v>
      </c>
      <c r="C1841" t="str">
        <f t="shared" si="28"/>
        <v>/home/davala/sequoia-tests/data/oxfordcorpus-SROIQ/00356.owl.SROIQ.owl/home/davala/sequoia-tests/harnesses/konclude.jar</v>
      </c>
      <c r="D1841">
        <v>-1279240975</v>
      </c>
    </row>
    <row r="1842" spans="1:4" x14ac:dyDescent="0.15">
      <c r="A1842" t="s">
        <v>371</v>
      </c>
      <c r="B1842" t="s">
        <v>985</v>
      </c>
      <c r="C1842" t="str">
        <f t="shared" si="28"/>
        <v>/home/davala/sequoia-tests/data/oxfordcorpus-SROIQ/00356.owl.SROIQ.owl/home/davala/sequoia-tests/harnesses/pellet.jar</v>
      </c>
      <c r="D1842">
        <v>-1279240975</v>
      </c>
    </row>
    <row r="1843" spans="1:4" x14ac:dyDescent="0.15">
      <c r="A1843" t="s">
        <v>299</v>
      </c>
      <c r="B1843" t="s">
        <v>986</v>
      </c>
      <c r="C1843" t="str">
        <f t="shared" si="28"/>
        <v>/home/davala/sequoia-tests/data/oxfordcorpus-SROIQ/00284.owl.SROIQ.owl/home/davala/sequoia-tests/harnesses/sequoia-chinensis.jar</v>
      </c>
      <c r="D1843">
        <v>460292011</v>
      </c>
    </row>
    <row r="1844" spans="1:4" x14ac:dyDescent="0.15">
      <c r="A1844" t="s">
        <v>299</v>
      </c>
      <c r="B1844" t="s">
        <v>984</v>
      </c>
      <c r="C1844" t="str">
        <f t="shared" si="28"/>
        <v>/home/davala/sequoia-tests/data/oxfordcorpus-SROIQ/00284.owl.SROIQ.owl/home/davala/sequoia-tests/harnesses/konclude.jar</v>
      </c>
      <c r="D1844">
        <v>620927019</v>
      </c>
    </row>
    <row r="1845" spans="1:4" x14ac:dyDescent="0.15">
      <c r="A1845" t="s">
        <v>454</v>
      </c>
      <c r="B1845" t="s">
        <v>986</v>
      </c>
      <c r="C1845" t="str">
        <f t="shared" si="28"/>
        <v>/home/davala/sequoia-tests/data/oxfordcorpus-SROIQ/00439.owl.SROIQ.owl/home/davala/sequoia-tests/harnesses/sequoia-chinensis.jar</v>
      </c>
      <c r="D1845">
        <v>-1457114552</v>
      </c>
    </row>
    <row r="1846" spans="1:4" x14ac:dyDescent="0.15">
      <c r="A1846" t="s">
        <v>454</v>
      </c>
      <c r="B1846" t="s">
        <v>983</v>
      </c>
      <c r="C1846" t="str">
        <f t="shared" si="28"/>
        <v>/home/davala/sequoia-tests/data/oxfordcorpus-SROIQ/00439.owl.SROIQ.owl/home/davala/sequoia-tests/harnesses/hermit.jar</v>
      </c>
      <c r="D1846">
        <v>-1457114552</v>
      </c>
    </row>
    <row r="1847" spans="1:4" x14ac:dyDescent="0.15">
      <c r="A1847" t="s">
        <v>454</v>
      </c>
      <c r="B1847" t="s">
        <v>984</v>
      </c>
      <c r="C1847" t="str">
        <f t="shared" si="28"/>
        <v>/home/davala/sequoia-tests/data/oxfordcorpus-SROIQ/00439.owl.SROIQ.owl/home/davala/sequoia-tests/harnesses/konclude.jar</v>
      </c>
      <c r="D1847">
        <v>-1457114552</v>
      </c>
    </row>
    <row r="1848" spans="1:4" x14ac:dyDescent="0.15">
      <c r="A1848" t="s">
        <v>454</v>
      </c>
      <c r="B1848" t="s">
        <v>985</v>
      </c>
      <c r="C1848" t="str">
        <f t="shared" si="28"/>
        <v>/home/davala/sequoia-tests/data/oxfordcorpus-SROIQ/00439.owl.SROIQ.owl/home/davala/sequoia-tests/harnesses/pellet.jar</v>
      </c>
      <c r="D1848">
        <v>-1457114552</v>
      </c>
    </row>
    <row r="1849" spans="1:4" x14ac:dyDescent="0.15">
      <c r="A1849" t="s">
        <v>678</v>
      </c>
      <c r="B1849" t="s">
        <v>986</v>
      </c>
      <c r="C1849" t="str">
        <f t="shared" si="28"/>
        <v>/home/davala/sequoia-tests/data/oxfordcorpus-SROIQ/00659.owl.SROIQ.owl/home/davala/sequoia-tests/harnesses/sequoia-chinensis.jar</v>
      </c>
      <c r="D1849">
        <v>1422181670</v>
      </c>
    </row>
    <row r="1850" spans="1:4" x14ac:dyDescent="0.15">
      <c r="A1850" t="s">
        <v>678</v>
      </c>
      <c r="B1850" t="s">
        <v>983</v>
      </c>
      <c r="C1850" t="str">
        <f t="shared" si="28"/>
        <v>/home/davala/sequoia-tests/data/oxfordcorpus-SROIQ/00659.owl.SROIQ.owl/home/davala/sequoia-tests/harnesses/hermit.jar</v>
      </c>
      <c r="D1850">
        <v>1422181670</v>
      </c>
    </row>
    <row r="1851" spans="1:4" x14ac:dyDescent="0.15">
      <c r="A1851" t="s">
        <v>678</v>
      </c>
      <c r="B1851" t="s">
        <v>984</v>
      </c>
      <c r="C1851" t="str">
        <f t="shared" si="28"/>
        <v>/home/davala/sequoia-tests/data/oxfordcorpus-SROIQ/00659.owl.SROIQ.owl/home/davala/sequoia-tests/harnesses/konclude.jar</v>
      </c>
      <c r="D1851">
        <v>1422181670</v>
      </c>
    </row>
    <row r="1852" spans="1:4" x14ac:dyDescent="0.15">
      <c r="A1852" t="s">
        <v>678</v>
      </c>
      <c r="B1852" t="s">
        <v>985</v>
      </c>
      <c r="C1852" t="str">
        <f t="shared" si="28"/>
        <v>/home/davala/sequoia-tests/data/oxfordcorpus-SROIQ/00659.owl.SROIQ.owl/home/davala/sequoia-tests/harnesses/pellet.jar</v>
      </c>
      <c r="D1852">
        <v>1422181670</v>
      </c>
    </row>
    <row r="1853" spans="1:4" x14ac:dyDescent="0.15">
      <c r="A1853" t="s">
        <v>726</v>
      </c>
      <c r="B1853" t="s">
        <v>984</v>
      </c>
      <c r="C1853" t="str">
        <f t="shared" si="28"/>
        <v>/home/davala/sequoia-tests/data/oxfordcorpus-SROIQ/00705.owl.SROIQ.owl/home/davala/sequoia-tests/harnesses/konclude.jar</v>
      </c>
      <c r="D1853">
        <v>779310920</v>
      </c>
    </row>
    <row r="1854" spans="1:4" x14ac:dyDescent="0.15">
      <c r="A1854" t="s">
        <v>225</v>
      </c>
      <c r="B1854" t="s">
        <v>986</v>
      </c>
      <c r="C1854" t="str">
        <f t="shared" si="28"/>
        <v>/home/davala/sequoia-tests/data/oxfordcorpus-SROIQ/00210.owl.SROIQ.owl/home/davala/sequoia-tests/harnesses/sequoia-chinensis.jar</v>
      </c>
      <c r="D1854">
        <v>-923644341</v>
      </c>
    </row>
    <row r="1855" spans="1:4" x14ac:dyDescent="0.15">
      <c r="A1855" t="s">
        <v>225</v>
      </c>
      <c r="B1855" t="s">
        <v>983</v>
      </c>
      <c r="C1855" t="str">
        <f t="shared" si="28"/>
        <v>/home/davala/sequoia-tests/data/oxfordcorpus-SROIQ/00210.owl.SROIQ.owl/home/davala/sequoia-tests/harnesses/hermit.jar</v>
      </c>
      <c r="D1855">
        <v>-923644341</v>
      </c>
    </row>
    <row r="1856" spans="1:4" x14ac:dyDescent="0.15">
      <c r="A1856" t="s">
        <v>225</v>
      </c>
      <c r="B1856" t="s">
        <v>984</v>
      </c>
      <c r="C1856" t="str">
        <f t="shared" si="28"/>
        <v>/home/davala/sequoia-tests/data/oxfordcorpus-SROIQ/00210.owl.SROIQ.owl/home/davala/sequoia-tests/harnesses/konclude.jar</v>
      </c>
      <c r="D1856">
        <v>-441733311</v>
      </c>
    </row>
    <row r="1857" spans="1:4" x14ac:dyDescent="0.15">
      <c r="A1857" t="s">
        <v>225</v>
      </c>
      <c r="B1857" t="s">
        <v>985</v>
      </c>
      <c r="C1857" t="str">
        <f t="shared" si="28"/>
        <v>/home/davala/sequoia-tests/data/oxfordcorpus-SROIQ/00210.owl.SROIQ.owl/home/davala/sequoia-tests/harnesses/pellet.jar</v>
      </c>
      <c r="D1857">
        <v>-923644341</v>
      </c>
    </row>
    <row r="1858" spans="1:4" x14ac:dyDescent="0.15">
      <c r="A1858" t="s">
        <v>178</v>
      </c>
      <c r="B1858" t="s">
        <v>986</v>
      </c>
      <c r="C1858" t="str">
        <f t="shared" ref="C1858:C1921" si="29">A1858&amp;B1858</f>
        <v>/home/davala/sequoia-tests/data/oxfordcorpus-SROIQ/00164.owl.SROIQ.owl/home/davala/sequoia-tests/harnesses/sequoia-chinensis.jar</v>
      </c>
      <c r="D1858">
        <v>232719983</v>
      </c>
    </row>
    <row r="1859" spans="1:4" x14ac:dyDescent="0.15">
      <c r="A1859" t="s">
        <v>178</v>
      </c>
      <c r="B1859" t="s">
        <v>983</v>
      </c>
      <c r="C1859" t="str">
        <f t="shared" si="29"/>
        <v>/home/davala/sequoia-tests/data/oxfordcorpus-SROIQ/00164.owl.SROIQ.owl/home/davala/sequoia-tests/harnesses/hermit.jar</v>
      </c>
      <c r="D1859">
        <v>232719983</v>
      </c>
    </row>
    <row r="1860" spans="1:4" x14ac:dyDescent="0.15">
      <c r="A1860" t="s">
        <v>178</v>
      </c>
      <c r="B1860" t="s">
        <v>984</v>
      </c>
      <c r="C1860" t="str">
        <f t="shared" si="29"/>
        <v>/home/davala/sequoia-tests/data/oxfordcorpus-SROIQ/00164.owl.SROIQ.owl/home/davala/sequoia-tests/harnesses/konclude.jar</v>
      </c>
      <c r="D1860">
        <v>393354991</v>
      </c>
    </row>
    <row r="1861" spans="1:4" x14ac:dyDescent="0.15">
      <c r="A1861" t="s">
        <v>178</v>
      </c>
      <c r="B1861" t="s">
        <v>985</v>
      </c>
      <c r="C1861" t="str">
        <f t="shared" si="29"/>
        <v>/home/davala/sequoia-tests/data/oxfordcorpus-SROIQ/00164.owl.SROIQ.owl/home/davala/sequoia-tests/harnesses/pellet.jar</v>
      </c>
      <c r="D1861">
        <v>232719983</v>
      </c>
    </row>
    <row r="1862" spans="1:4" x14ac:dyDescent="0.15">
      <c r="A1862" t="s">
        <v>463</v>
      </c>
      <c r="B1862" t="s">
        <v>983</v>
      </c>
      <c r="C1862" t="str">
        <f t="shared" si="29"/>
        <v>/home/davala/sequoia-tests/data/oxfordcorpus-SROIQ/00448.owl.SROIQ.owl/home/davala/sequoia-tests/harnesses/hermit.jar</v>
      </c>
      <c r="D1862">
        <v>-107971021</v>
      </c>
    </row>
    <row r="1863" spans="1:4" x14ac:dyDescent="0.15">
      <c r="A1863" t="s">
        <v>463</v>
      </c>
      <c r="B1863" t="s">
        <v>985</v>
      </c>
      <c r="C1863" t="str">
        <f t="shared" si="29"/>
        <v>/home/davala/sequoia-tests/data/oxfordcorpus-SROIQ/00448.owl.SROIQ.owl/home/davala/sequoia-tests/harnesses/pellet.jar</v>
      </c>
      <c r="D1863">
        <v>-107971021</v>
      </c>
    </row>
    <row r="1864" spans="1:4" x14ac:dyDescent="0.15">
      <c r="A1864" t="s">
        <v>191</v>
      </c>
      <c r="B1864" t="s">
        <v>983</v>
      </c>
      <c r="C1864" t="str">
        <f t="shared" si="29"/>
        <v>/home/davala/sequoia-tests/data/oxfordcorpus-SROIQ/00176.owl.SROIQ.owl/home/davala/sequoia-tests/harnesses/hermit.jar</v>
      </c>
      <c r="D1864">
        <v>134040397</v>
      </c>
    </row>
    <row r="1865" spans="1:4" x14ac:dyDescent="0.15">
      <c r="A1865" t="s">
        <v>191</v>
      </c>
      <c r="B1865" t="s">
        <v>984</v>
      </c>
      <c r="C1865" t="str">
        <f t="shared" si="29"/>
        <v>/home/davala/sequoia-tests/data/oxfordcorpus-SROIQ/00176.owl.SROIQ.owl/home/davala/sequoia-tests/harnesses/konclude.jar</v>
      </c>
      <c r="D1865">
        <v>988548345</v>
      </c>
    </row>
    <row r="1866" spans="1:4" x14ac:dyDescent="0.15">
      <c r="A1866" t="s">
        <v>191</v>
      </c>
      <c r="B1866" t="s">
        <v>985</v>
      </c>
      <c r="C1866" t="str">
        <f t="shared" si="29"/>
        <v>/home/davala/sequoia-tests/data/oxfordcorpus-SROIQ/00176.owl.SROIQ.owl/home/davala/sequoia-tests/harnesses/pellet.jar</v>
      </c>
      <c r="D1866">
        <v>827913337</v>
      </c>
    </row>
    <row r="1867" spans="1:4" x14ac:dyDescent="0.15">
      <c r="A1867" t="s">
        <v>657</v>
      </c>
      <c r="B1867" t="s">
        <v>986</v>
      </c>
      <c r="C1867" t="str">
        <f t="shared" si="29"/>
        <v>/home/davala/sequoia-tests/data/oxfordcorpus-SROIQ/00638.owl.SROIQ.owl/home/davala/sequoia-tests/harnesses/sequoia-chinensis.jar</v>
      </c>
      <c r="D1867">
        <v>-315241186</v>
      </c>
    </row>
    <row r="1868" spans="1:4" x14ac:dyDescent="0.15">
      <c r="A1868" t="s">
        <v>657</v>
      </c>
      <c r="B1868" t="s">
        <v>983</v>
      </c>
      <c r="C1868" t="str">
        <f t="shared" si="29"/>
        <v>/home/davala/sequoia-tests/data/oxfordcorpus-SROIQ/00638.owl.SROIQ.owl/home/davala/sequoia-tests/harnesses/hermit.jar</v>
      </c>
      <c r="D1868">
        <v>-315241186</v>
      </c>
    </row>
    <row r="1869" spans="1:4" x14ac:dyDescent="0.15">
      <c r="A1869" t="s">
        <v>657</v>
      </c>
      <c r="B1869" t="s">
        <v>984</v>
      </c>
      <c r="C1869" t="str">
        <f t="shared" si="29"/>
        <v>/home/davala/sequoia-tests/data/oxfordcorpus-SROIQ/00638.owl.SROIQ.owl/home/davala/sequoia-tests/harnesses/konclude.jar</v>
      </c>
      <c r="D1869">
        <v>-315241186</v>
      </c>
    </row>
    <row r="1870" spans="1:4" x14ac:dyDescent="0.15">
      <c r="A1870" t="s">
        <v>657</v>
      </c>
      <c r="B1870" t="s">
        <v>985</v>
      </c>
      <c r="C1870" t="str">
        <f t="shared" si="29"/>
        <v>/home/davala/sequoia-tests/data/oxfordcorpus-SROIQ/00638.owl.SROIQ.owl/home/davala/sequoia-tests/harnesses/pellet.jar</v>
      </c>
      <c r="D1870">
        <v>-315241186</v>
      </c>
    </row>
    <row r="1871" spans="1:4" x14ac:dyDescent="0.15">
      <c r="A1871" t="s">
        <v>541</v>
      </c>
      <c r="B1871" t="s">
        <v>986</v>
      </c>
      <c r="C1871" t="str">
        <f t="shared" si="29"/>
        <v>/home/davala/sequoia-tests/data/oxfordcorpus-SROIQ/00523.owl.SROIQ.owl/home/davala/sequoia-tests/harnesses/sequoia-chinensis.jar</v>
      </c>
      <c r="D1871">
        <v>103443502</v>
      </c>
    </row>
    <row r="1872" spans="1:4" x14ac:dyDescent="0.15">
      <c r="A1872" t="s">
        <v>541</v>
      </c>
      <c r="B1872" t="s">
        <v>983</v>
      </c>
      <c r="C1872" t="str">
        <f t="shared" si="29"/>
        <v>/home/davala/sequoia-tests/data/oxfordcorpus-SROIQ/00523.owl.SROIQ.owl/home/davala/sequoia-tests/harnesses/hermit.jar</v>
      </c>
      <c r="D1872">
        <v>103443502</v>
      </c>
    </row>
    <row r="1873" spans="1:4" x14ac:dyDescent="0.15">
      <c r="A1873" t="s">
        <v>541</v>
      </c>
      <c r="B1873" t="s">
        <v>984</v>
      </c>
      <c r="C1873" t="str">
        <f t="shared" si="29"/>
        <v>/home/davala/sequoia-tests/data/oxfordcorpus-SROIQ/00523.owl.SROIQ.owl/home/davala/sequoia-tests/harnesses/konclude.jar</v>
      </c>
      <c r="D1873">
        <v>103443502</v>
      </c>
    </row>
    <row r="1874" spans="1:4" x14ac:dyDescent="0.15">
      <c r="A1874" t="s">
        <v>541</v>
      </c>
      <c r="B1874" t="s">
        <v>985</v>
      </c>
      <c r="C1874" t="str">
        <f t="shared" si="29"/>
        <v>/home/davala/sequoia-tests/data/oxfordcorpus-SROIQ/00523.owl.SROIQ.owl/home/davala/sequoia-tests/harnesses/pellet.jar</v>
      </c>
      <c r="D1874">
        <v>103443502</v>
      </c>
    </row>
    <row r="1875" spans="1:4" x14ac:dyDescent="0.15">
      <c r="A1875" t="s">
        <v>234</v>
      </c>
      <c r="B1875" t="s">
        <v>986</v>
      </c>
      <c r="C1875" t="str">
        <f t="shared" si="29"/>
        <v>/home/davala/sequoia-tests/data/oxfordcorpus-SROIQ/00219.owl.SROIQ.owl/home/davala/sequoia-tests/harnesses/sequoia-chinensis.jar</v>
      </c>
      <c r="D1875">
        <v>-2063120591</v>
      </c>
    </row>
    <row r="1876" spans="1:4" x14ac:dyDescent="0.15">
      <c r="A1876" t="s">
        <v>234</v>
      </c>
      <c r="B1876" t="s">
        <v>983</v>
      </c>
      <c r="C1876" t="str">
        <f t="shared" si="29"/>
        <v>/home/davala/sequoia-tests/data/oxfordcorpus-SROIQ/00219.owl.SROIQ.owl/home/davala/sequoia-tests/harnesses/hermit.jar</v>
      </c>
      <c r="D1876">
        <v>-2063120591</v>
      </c>
    </row>
    <row r="1877" spans="1:4" x14ac:dyDescent="0.15">
      <c r="A1877" t="s">
        <v>234</v>
      </c>
      <c r="B1877" t="s">
        <v>984</v>
      </c>
      <c r="C1877" t="str">
        <f t="shared" si="29"/>
        <v>/home/davala/sequoia-tests/data/oxfordcorpus-SROIQ/00219.owl.SROIQ.owl/home/davala/sequoia-tests/harnesses/konclude.jar</v>
      </c>
      <c r="D1877">
        <v>-1741848573</v>
      </c>
    </row>
    <row r="1878" spans="1:4" x14ac:dyDescent="0.15">
      <c r="A1878" t="s">
        <v>234</v>
      </c>
      <c r="B1878" t="s">
        <v>985</v>
      </c>
      <c r="C1878" t="str">
        <f t="shared" si="29"/>
        <v>/home/davala/sequoia-tests/data/oxfordcorpus-SROIQ/00219.owl.SROIQ.owl/home/davala/sequoia-tests/harnesses/pellet.jar</v>
      </c>
      <c r="D1878">
        <v>-2063120591</v>
      </c>
    </row>
    <row r="1879" spans="1:4" x14ac:dyDescent="0.15">
      <c r="A1879" t="s">
        <v>216</v>
      </c>
      <c r="B1879" t="s">
        <v>986</v>
      </c>
      <c r="C1879" t="str">
        <f t="shared" si="29"/>
        <v>/home/davala/sequoia-tests/data/oxfordcorpus-SROIQ/00201.owl.SROIQ.owl/home/davala/sequoia-tests/harnesses/sequoia-chinensis.jar</v>
      </c>
      <c r="D1879">
        <v>-1290630004</v>
      </c>
    </row>
    <row r="1880" spans="1:4" x14ac:dyDescent="0.15">
      <c r="A1880" t="s">
        <v>216</v>
      </c>
      <c r="B1880" t="s">
        <v>983</v>
      </c>
      <c r="C1880" t="str">
        <f t="shared" si="29"/>
        <v>/home/davala/sequoia-tests/data/oxfordcorpus-SROIQ/00201.owl.SROIQ.owl/home/davala/sequoia-tests/harnesses/hermit.jar</v>
      </c>
      <c r="D1880">
        <v>-1290630004</v>
      </c>
    </row>
    <row r="1881" spans="1:4" x14ac:dyDescent="0.15">
      <c r="A1881" t="s">
        <v>216</v>
      </c>
      <c r="B1881" t="s">
        <v>984</v>
      </c>
      <c r="C1881" t="str">
        <f t="shared" si="29"/>
        <v>/home/davala/sequoia-tests/data/oxfordcorpus-SROIQ/00201.owl.SROIQ.owl/home/davala/sequoia-tests/harnesses/konclude.jar</v>
      </c>
      <c r="D1881">
        <v>-969357986</v>
      </c>
    </row>
    <row r="1882" spans="1:4" x14ac:dyDescent="0.15">
      <c r="A1882" t="s">
        <v>216</v>
      </c>
      <c r="B1882" t="s">
        <v>985</v>
      </c>
      <c r="C1882" t="str">
        <f t="shared" si="29"/>
        <v>/home/davala/sequoia-tests/data/oxfordcorpus-SROIQ/00201.owl.SROIQ.owl/home/davala/sequoia-tests/harnesses/pellet.jar</v>
      </c>
      <c r="D1882">
        <v>-1290630004</v>
      </c>
    </row>
    <row r="1883" spans="1:4" x14ac:dyDescent="0.15">
      <c r="A1883" t="s">
        <v>661</v>
      </c>
      <c r="B1883" t="s">
        <v>986</v>
      </c>
      <c r="C1883" t="str">
        <f t="shared" si="29"/>
        <v>/home/davala/sequoia-tests/data/oxfordcorpus-SROIQ/00642.owl.SROIQ.owl/home/davala/sequoia-tests/harnesses/sequoia-chinensis.jar</v>
      </c>
      <c r="D1883">
        <v>-1457114552</v>
      </c>
    </row>
    <row r="1884" spans="1:4" x14ac:dyDescent="0.15">
      <c r="A1884" t="s">
        <v>661</v>
      </c>
      <c r="B1884" t="s">
        <v>983</v>
      </c>
      <c r="C1884" t="str">
        <f t="shared" si="29"/>
        <v>/home/davala/sequoia-tests/data/oxfordcorpus-SROIQ/00642.owl.SROIQ.owl/home/davala/sequoia-tests/harnesses/hermit.jar</v>
      </c>
      <c r="D1884">
        <v>-1457114552</v>
      </c>
    </row>
    <row r="1885" spans="1:4" x14ac:dyDescent="0.15">
      <c r="A1885" t="s">
        <v>661</v>
      </c>
      <c r="B1885" t="s">
        <v>984</v>
      </c>
      <c r="C1885" t="str">
        <f t="shared" si="29"/>
        <v>/home/davala/sequoia-tests/data/oxfordcorpus-SROIQ/00642.owl.SROIQ.owl/home/davala/sequoia-tests/harnesses/konclude.jar</v>
      </c>
      <c r="D1885">
        <v>-1457114552</v>
      </c>
    </row>
    <row r="1886" spans="1:4" x14ac:dyDescent="0.15">
      <c r="A1886" t="s">
        <v>661</v>
      </c>
      <c r="B1886" t="s">
        <v>985</v>
      </c>
      <c r="C1886" t="str">
        <f t="shared" si="29"/>
        <v>/home/davala/sequoia-tests/data/oxfordcorpus-SROIQ/00642.owl.SROIQ.owl/home/davala/sequoia-tests/harnesses/pellet.jar</v>
      </c>
      <c r="D1886">
        <v>-1457114552</v>
      </c>
    </row>
    <row r="1887" spans="1:4" x14ac:dyDescent="0.15">
      <c r="A1887" t="s">
        <v>117</v>
      </c>
      <c r="B1887" t="s">
        <v>986</v>
      </c>
      <c r="C1887" t="str">
        <f t="shared" si="29"/>
        <v>/home/davala/sequoia-tests/data/oxfordcorpus-SROIQ/00103.owl.SROIQ.owl/home/davala/sequoia-tests/harnesses/sequoia-chinensis.jar</v>
      </c>
      <c r="D1887">
        <v>1586865924</v>
      </c>
    </row>
    <row r="1888" spans="1:4" x14ac:dyDescent="0.15">
      <c r="A1888" t="s">
        <v>117</v>
      </c>
      <c r="B1888" t="s">
        <v>983</v>
      </c>
      <c r="C1888" t="str">
        <f t="shared" si="29"/>
        <v>/home/davala/sequoia-tests/data/oxfordcorpus-SROIQ/00103.owl.SROIQ.owl/home/davala/sequoia-tests/harnesses/hermit.jar</v>
      </c>
      <c r="D1888">
        <v>1586865924</v>
      </c>
    </row>
    <row r="1889" spans="1:4" x14ac:dyDescent="0.15">
      <c r="A1889" t="s">
        <v>117</v>
      </c>
      <c r="B1889" t="s">
        <v>984</v>
      </c>
      <c r="C1889" t="str">
        <f t="shared" si="29"/>
        <v>/home/davala/sequoia-tests/data/oxfordcorpus-SROIQ/00103.owl.SROIQ.owl/home/davala/sequoia-tests/harnesses/konclude.jar</v>
      </c>
      <c r="D1889">
        <v>1586865924</v>
      </c>
    </row>
    <row r="1890" spans="1:4" x14ac:dyDescent="0.15">
      <c r="A1890" t="s">
        <v>117</v>
      </c>
      <c r="B1890" t="s">
        <v>985</v>
      </c>
      <c r="C1890" t="str">
        <f t="shared" si="29"/>
        <v>/home/davala/sequoia-tests/data/oxfordcorpus-SROIQ/00103.owl.SROIQ.owl/home/davala/sequoia-tests/harnesses/pellet.jar</v>
      </c>
      <c r="D1890">
        <v>1586865924</v>
      </c>
    </row>
    <row r="1891" spans="1:4" x14ac:dyDescent="0.15">
      <c r="A1891" t="s">
        <v>445</v>
      </c>
      <c r="B1891" t="s">
        <v>986</v>
      </c>
      <c r="C1891" t="str">
        <f t="shared" si="29"/>
        <v>/home/davala/sequoia-tests/data/oxfordcorpus-SROIQ/00430.owl.SROIQ.owl/home/davala/sequoia-tests/harnesses/sequoia-chinensis.jar</v>
      </c>
      <c r="D1891">
        <v>1984747092</v>
      </c>
    </row>
    <row r="1892" spans="1:4" x14ac:dyDescent="0.15">
      <c r="A1892" t="s">
        <v>445</v>
      </c>
      <c r="B1892" t="s">
        <v>983</v>
      </c>
      <c r="C1892" t="str">
        <f t="shared" si="29"/>
        <v>/home/davala/sequoia-tests/data/oxfordcorpus-SROIQ/00430.owl.SROIQ.owl/home/davala/sequoia-tests/harnesses/hermit.jar</v>
      </c>
      <c r="D1892">
        <v>1984747092</v>
      </c>
    </row>
    <row r="1893" spans="1:4" x14ac:dyDescent="0.15">
      <c r="A1893" t="s">
        <v>445</v>
      </c>
      <c r="B1893" t="s">
        <v>984</v>
      </c>
      <c r="C1893" t="str">
        <f t="shared" si="29"/>
        <v>/home/davala/sequoia-tests/data/oxfordcorpus-SROIQ/00430.owl.SROIQ.owl/home/davala/sequoia-tests/harnesses/konclude.jar</v>
      </c>
      <c r="D1893">
        <v>1984747092</v>
      </c>
    </row>
    <row r="1894" spans="1:4" x14ac:dyDescent="0.15">
      <c r="A1894" t="s">
        <v>445</v>
      </c>
      <c r="B1894" t="s">
        <v>985</v>
      </c>
      <c r="C1894" t="str">
        <f t="shared" si="29"/>
        <v>/home/davala/sequoia-tests/data/oxfordcorpus-SROIQ/00430.owl.SROIQ.owl/home/davala/sequoia-tests/harnesses/pellet.jar</v>
      </c>
      <c r="D1894">
        <v>1984747092</v>
      </c>
    </row>
    <row r="1895" spans="1:4" x14ac:dyDescent="0.15">
      <c r="A1895" t="s">
        <v>499</v>
      </c>
      <c r="B1895" t="s">
        <v>986</v>
      </c>
      <c r="C1895" t="str">
        <f t="shared" si="29"/>
        <v>/home/davala/sequoia-tests/data/oxfordcorpus-SROIQ/00481.owl.SROIQ.owl/home/davala/sequoia-tests/harnesses/sequoia-chinensis.jar</v>
      </c>
      <c r="D1895">
        <v>-1457114552</v>
      </c>
    </row>
    <row r="1896" spans="1:4" x14ac:dyDescent="0.15">
      <c r="A1896" t="s">
        <v>499</v>
      </c>
      <c r="B1896" t="s">
        <v>983</v>
      </c>
      <c r="C1896" t="str">
        <f t="shared" si="29"/>
        <v>/home/davala/sequoia-tests/data/oxfordcorpus-SROIQ/00481.owl.SROIQ.owl/home/davala/sequoia-tests/harnesses/hermit.jar</v>
      </c>
      <c r="D1896">
        <v>-1457114552</v>
      </c>
    </row>
    <row r="1897" spans="1:4" x14ac:dyDescent="0.15">
      <c r="A1897" t="s">
        <v>499</v>
      </c>
      <c r="B1897" t="s">
        <v>984</v>
      </c>
      <c r="C1897" t="str">
        <f t="shared" si="29"/>
        <v>/home/davala/sequoia-tests/data/oxfordcorpus-SROIQ/00481.owl.SROIQ.owl/home/davala/sequoia-tests/harnesses/konclude.jar</v>
      </c>
      <c r="D1897">
        <v>-1457114552</v>
      </c>
    </row>
    <row r="1898" spans="1:4" x14ac:dyDescent="0.15">
      <c r="A1898" t="s">
        <v>499</v>
      </c>
      <c r="B1898" t="s">
        <v>985</v>
      </c>
      <c r="C1898" t="str">
        <f t="shared" si="29"/>
        <v>/home/davala/sequoia-tests/data/oxfordcorpus-SROIQ/00481.owl.SROIQ.owl/home/davala/sequoia-tests/harnesses/pellet.jar</v>
      </c>
      <c r="D1898">
        <v>-1457114552</v>
      </c>
    </row>
    <row r="1899" spans="1:4" x14ac:dyDescent="0.15">
      <c r="A1899" t="s">
        <v>72</v>
      </c>
      <c r="B1899" t="s">
        <v>986</v>
      </c>
      <c r="C1899" t="str">
        <f t="shared" si="29"/>
        <v>/home/davala/sequoia-tests/data/oxfordcorpus-SROIQ/00061.owl.SROIQ.owl/home/davala/sequoia-tests/harnesses/sequoia-chinensis.jar</v>
      </c>
      <c r="D1899">
        <v>-233670158</v>
      </c>
    </row>
    <row r="1900" spans="1:4" x14ac:dyDescent="0.15">
      <c r="A1900" t="s">
        <v>72</v>
      </c>
      <c r="B1900" t="s">
        <v>983</v>
      </c>
      <c r="C1900" t="str">
        <f t="shared" si="29"/>
        <v>/home/davala/sequoia-tests/data/oxfordcorpus-SROIQ/00061.owl.SROIQ.owl/home/davala/sequoia-tests/harnesses/hermit.jar</v>
      </c>
      <c r="D1900">
        <v>-233670158</v>
      </c>
    </row>
    <row r="1901" spans="1:4" x14ac:dyDescent="0.15">
      <c r="A1901" t="s">
        <v>72</v>
      </c>
      <c r="B1901" t="s">
        <v>984</v>
      </c>
      <c r="C1901" t="str">
        <f t="shared" si="29"/>
        <v>/home/davala/sequoia-tests/data/oxfordcorpus-SROIQ/00061.owl.SROIQ.owl/home/davala/sequoia-tests/harnesses/konclude.jar</v>
      </c>
      <c r="D1901">
        <v>-233670158</v>
      </c>
    </row>
    <row r="1902" spans="1:4" x14ac:dyDescent="0.15">
      <c r="A1902" t="s">
        <v>72</v>
      </c>
      <c r="B1902" t="s">
        <v>985</v>
      </c>
      <c r="C1902" t="str">
        <f t="shared" si="29"/>
        <v>/home/davala/sequoia-tests/data/oxfordcorpus-SROIQ/00061.owl.SROIQ.owl/home/davala/sequoia-tests/harnesses/pellet.jar</v>
      </c>
      <c r="D1902">
        <v>-233670158</v>
      </c>
    </row>
    <row r="1903" spans="1:4" x14ac:dyDescent="0.15">
      <c r="A1903" t="s">
        <v>523</v>
      </c>
      <c r="B1903" t="s">
        <v>986</v>
      </c>
      <c r="C1903" t="str">
        <f t="shared" si="29"/>
        <v>/home/davala/sequoia-tests/data/oxfordcorpus-SROIQ/00505.owl.SROIQ.owl/home/davala/sequoia-tests/harnesses/sequoia-chinensis.jar</v>
      </c>
      <c r="D1903">
        <v>121359856</v>
      </c>
    </row>
    <row r="1904" spans="1:4" x14ac:dyDescent="0.15">
      <c r="A1904" t="s">
        <v>523</v>
      </c>
      <c r="B1904" t="s">
        <v>983</v>
      </c>
      <c r="C1904" t="str">
        <f t="shared" si="29"/>
        <v>/home/davala/sequoia-tests/data/oxfordcorpus-SROIQ/00505.owl.SROIQ.owl/home/davala/sequoia-tests/harnesses/hermit.jar</v>
      </c>
      <c r="D1904">
        <v>121359856</v>
      </c>
    </row>
    <row r="1905" spans="1:4" x14ac:dyDescent="0.15">
      <c r="A1905" t="s">
        <v>523</v>
      </c>
      <c r="B1905" t="s">
        <v>984</v>
      </c>
      <c r="C1905" t="str">
        <f t="shared" si="29"/>
        <v>/home/davala/sequoia-tests/data/oxfordcorpus-SROIQ/00505.owl.SROIQ.owl/home/davala/sequoia-tests/harnesses/konclude.jar</v>
      </c>
      <c r="D1905">
        <v>121359856</v>
      </c>
    </row>
    <row r="1906" spans="1:4" x14ac:dyDescent="0.15">
      <c r="A1906" t="s">
        <v>523</v>
      </c>
      <c r="B1906" t="s">
        <v>985</v>
      </c>
      <c r="C1906" t="str">
        <f t="shared" si="29"/>
        <v>/home/davala/sequoia-tests/data/oxfordcorpus-SROIQ/00505.owl.SROIQ.owl/home/davala/sequoia-tests/harnesses/pellet.jar</v>
      </c>
      <c r="D1906">
        <v>121359856</v>
      </c>
    </row>
    <row r="1907" spans="1:4" x14ac:dyDescent="0.15">
      <c r="A1907" t="s">
        <v>77</v>
      </c>
      <c r="B1907" t="s">
        <v>986</v>
      </c>
      <c r="C1907" t="str">
        <f t="shared" si="29"/>
        <v>/home/davala/sequoia-tests/data/oxfordcorpus-SROIQ/00066.owl.SROIQ.owl/home/davala/sequoia-tests/harnesses/sequoia-chinensis.jar</v>
      </c>
      <c r="D1907">
        <v>-941308035</v>
      </c>
    </row>
    <row r="1908" spans="1:4" x14ac:dyDescent="0.15">
      <c r="A1908" t="s">
        <v>77</v>
      </c>
      <c r="B1908" t="s">
        <v>983</v>
      </c>
      <c r="C1908" t="str">
        <f t="shared" si="29"/>
        <v>/home/davala/sequoia-tests/data/oxfordcorpus-SROIQ/00066.owl.SROIQ.owl/home/davala/sequoia-tests/harnesses/hermit.jar</v>
      </c>
      <c r="D1908">
        <v>-941308035</v>
      </c>
    </row>
    <row r="1909" spans="1:4" x14ac:dyDescent="0.15">
      <c r="A1909" t="s">
        <v>77</v>
      </c>
      <c r="B1909" t="s">
        <v>984</v>
      </c>
      <c r="C1909" t="str">
        <f t="shared" si="29"/>
        <v>/home/davala/sequoia-tests/data/oxfordcorpus-SROIQ/00066.owl.SROIQ.owl/home/davala/sequoia-tests/harnesses/konclude.jar</v>
      </c>
      <c r="D1909">
        <v>-298755991</v>
      </c>
    </row>
    <row r="1910" spans="1:4" x14ac:dyDescent="0.15">
      <c r="A1910" t="s">
        <v>77</v>
      </c>
      <c r="B1910" t="s">
        <v>985</v>
      </c>
      <c r="C1910" t="str">
        <f t="shared" si="29"/>
        <v>/home/davala/sequoia-tests/data/oxfordcorpus-SROIQ/00066.owl.SROIQ.owl/home/davala/sequoia-tests/harnesses/pellet.jar</v>
      </c>
      <c r="D1910">
        <v>-941308035</v>
      </c>
    </row>
    <row r="1911" spans="1:4" x14ac:dyDescent="0.15">
      <c r="A1911" t="s">
        <v>140</v>
      </c>
      <c r="B1911" t="s">
        <v>986</v>
      </c>
      <c r="C1911" t="str">
        <f t="shared" si="29"/>
        <v>/home/davala/sequoia-tests/data/oxfordcorpus-SROIQ/00126.owl.SROIQ.owl/home/davala/sequoia-tests/harnesses/sequoia-chinensis.jar</v>
      </c>
      <c r="D1911">
        <v>-1778963784</v>
      </c>
    </row>
    <row r="1912" spans="1:4" x14ac:dyDescent="0.15">
      <c r="A1912" t="s">
        <v>140</v>
      </c>
      <c r="B1912" t="s">
        <v>983</v>
      </c>
      <c r="C1912" t="str">
        <f t="shared" si="29"/>
        <v>/home/davala/sequoia-tests/data/oxfordcorpus-SROIQ/00126.owl.SROIQ.owl/home/davala/sequoia-tests/harnesses/hermit.jar</v>
      </c>
      <c r="D1912">
        <v>-1778963784</v>
      </c>
    </row>
    <row r="1913" spans="1:4" x14ac:dyDescent="0.15">
      <c r="A1913" t="s">
        <v>140</v>
      </c>
      <c r="B1913" t="s">
        <v>984</v>
      </c>
      <c r="C1913" t="str">
        <f t="shared" si="29"/>
        <v>/home/davala/sequoia-tests/data/oxfordcorpus-SROIQ/00126.owl.SROIQ.owl/home/davala/sequoia-tests/harnesses/konclude.jar</v>
      </c>
      <c r="D1913">
        <v>-1778963784</v>
      </c>
    </row>
    <row r="1914" spans="1:4" x14ac:dyDescent="0.15">
      <c r="A1914" t="s">
        <v>140</v>
      </c>
      <c r="B1914" t="s">
        <v>985</v>
      </c>
      <c r="C1914" t="str">
        <f t="shared" si="29"/>
        <v>/home/davala/sequoia-tests/data/oxfordcorpus-SROIQ/00126.owl.SROIQ.owl/home/davala/sequoia-tests/harnesses/pellet.jar</v>
      </c>
      <c r="D1914">
        <v>-1778963784</v>
      </c>
    </row>
    <row r="1915" spans="1:4" x14ac:dyDescent="0.15">
      <c r="A1915" t="s">
        <v>434</v>
      </c>
      <c r="B1915" t="s">
        <v>983</v>
      </c>
      <c r="C1915" t="str">
        <f t="shared" si="29"/>
        <v>/home/davala/sequoia-tests/data/oxfordcorpus-SROIQ/00419.owl.SROIQ.owl/home/davala/sequoia-tests/harnesses/hermit.jar</v>
      </c>
      <c r="D1915">
        <v>-1177528682</v>
      </c>
    </row>
    <row r="1916" spans="1:4" x14ac:dyDescent="0.15">
      <c r="A1916" t="s">
        <v>434</v>
      </c>
      <c r="B1916" t="s">
        <v>984</v>
      </c>
      <c r="C1916" t="str">
        <f t="shared" si="29"/>
        <v>/home/davala/sequoia-tests/data/oxfordcorpus-SROIQ/00419.owl.SROIQ.owl/home/davala/sequoia-tests/harnesses/konclude.jar</v>
      </c>
      <c r="D1916">
        <v>-1177528682</v>
      </c>
    </row>
    <row r="1917" spans="1:4" x14ac:dyDescent="0.15">
      <c r="A1917" t="s">
        <v>319</v>
      </c>
      <c r="B1917" t="s">
        <v>986</v>
      </c>
      <c r="C1917" t="str">
        <f t="shared" si="29"/>
        <v>/home/davala/sequoia-tests/data/oxfordcorpus-SROIQ/00304.owl.SROIQ.owl/home/davala/sequoia-tests/harnesses/sequoia-chinensis.jar</v>
      </c>
      <c r="D1917">
        <v>-1204051269</v>
      </c>
    </row>
    <row r="1918" spans="1:4" x14ac:dyDescent="0.15">
      <c r="A1918" t="s">
        <v>319</v>
      </c>
      <c r="B1918" t="s">
        <v>983</v>
      </c>
      <c r="C1918" t="str">
        <f t="shared" si="29"/>
        <v>/home/davala/sequoia-tests/data/oxfordcorpus-SROIQ/00304.owl.SROIQ.owl/home/davala/sequoia-tests/harnesses/hermit.jar</v>
      </c>
      <c r="D1918">
        <v>-1204051269</v>
      </c>
    </row>
    <row r="1919" spans="1:4" x14ac:dyDescent="0.15">
      <c r="A1919" t="s">
        <v>319</v>
      </c>
      <c r="B1919" t="s">
        <v>984</v>
      </c>
      <c r="C1919" t="str">
        <f t="shared" si="29"/>
        <v>/home/davala/sequoia-tests/data/oxfordcorpus-SROIQ/00304.owl.SROIQ.owl/home/davala/sequoia-tests/harnesses/konclude.jar</v>
      </c>
      <c r="D1919">
        <v>-1204051269</v>
      </c>
    </row>
    <row r="1920" spans="1:4" x14ac:dyDescent="0.15">
      <c r="A1920" t="s">
        <v>319</v>
      </c>
      <c r="B1920" t="s">
        <v>985</v>
      </c>
      <c r="C1920" t="str">
        <f t="shared" si="29"/>
        <v>/home/davala/sequoia-tests/data/oxfordcorpus-SROIQ/00304.owl.SROIQ.owl/home/davala/sequoia-tests/harnesses/pellet.jar</v>
      </c>
      <c r="D1920">
        <v>-1204051269</v>
      </c>
    </row>
    <row r="1921" spans="1:4" x14ac:dyDescent="0.15">
      <c r="A1921" t="s">
        <v>569</v>
      </c>
      <c r="B1921" t="s">
        <v>986</v>
      </c>
      <c r="C1921" t="str">
        <f t="shared" si="29"/>
        <v>/home/davala/sequoia-tests/data/oxfordcorpus-SROIQ/00550.owl.SROIQ.owl/home/davala/sequoia-tests/harnesses/sequoia-chinensis.jar</v>
      </c>
      <c r="D1921">
        <v>-1723396346</v>
      </c>
    </row>
    <row r="1922" spans="1:4" x14ac:dyDescent="0.15">
      <c r="A1922" t="s">
        <v>569</v>
      </c>
      <c r="B1922" t="s">
        <v>983</v>
      </c>
      <c r="C1922" t="str">
        <f t="shared" ref="C1922:C1985" si="30">A1922&amp;B1922</f>
        <v>/home/davala/sequoia-tests/data/oxfordcorpus-SROIQ/00550.owl.SROIQ.owl/home/davala/sequoia-tests/harnesses/hermit.jar</v>
      </c>
      <c r="D1922">
        <v>-1723396346</v>
      </c>
    </row>
    <row r="1923" spans="1:4" x14ac:dyDescent="0.15">
      <c r="A1923" t="s">
        <v>569</v>
      </c>
      <c r="B1923" t="s">
        <v>984</v>
      </c>
      <c r="C1923" t="str">
        <f t="shared" si="30"/>
        <v>/home/davala/sequoia-tests/data/oxfordcorpus-SROIQ/00550.owl.SROIQ.owl/home/davala/sequoia-tests/harnesses/konclude.jar</v>
      </c>
      <c r="D1923">
        <v>-1723396346</v>
      </c>
    </row>
    <row r="1924" spans="1:4" x14ac:dyDescent="0.15">
      <c r="A1924" t="s">
        <v>569</v>
      </c>
      <c r="B1924" t="s">
        <v>985</v>
      </c>
      <c r="C1924" t="str">
        <f t="shared" si="30"/>
        <v>/home/davala/sequoia-tests/data/oxfordcorpus-SROIQ/00550.owl.SROIQ.owl/home/davala/sequoia-tests/harnesses/pellet.jar</v>
      </c>
      <c r="D1924">
        <v>-1723396346</v>
      </c>
    </row>
    <row r="1925" spans="1:4" x14ac:dyDescent="0.15">
      <c r="A1925" t="s">
        <v>375</v>
      </c>
      <c r="B1925" t="s">
        <v>986</v>
      </c>
      <c r="C1925" t="str">
        <f t="shared" si="30"/>
        <v>/home/davala/sequoia-tests/data/oxfordcorpus-SROIQ/00360.owl.SROIQ.owl/home/davala/sequoia-tests/harnesses/sequoia-chinensis.jar</v>
      </c>
      <c r="D1925">
        <v>1992518938</v>
      </c>
    </row>
    <row r="1926" spans="1:4" x14ac:dyDescent="0.15">
      <c r="A1926" t="s">
        <v>375</v>
      </c>
      <c r="B1926" t="s">
        <v>983</v>
      </c>
      <c r="C1926" t="str">
        <f t="shared" si="30"/>
        <v>/home/davala/sequoia-tests/data/oxfordcorpus-SROIQ/00360.owl.SROIQ.owl/home/davala/sequoia-tests/harnesses/hermit.jar</v>
      </c>
      <c r="D1926">
        <v>1992518938</v>
      </c>
    </row>
    <row r="1927" spans="1:4" x14ac:dyDescent="0.15">
      <c r="A1927" t="s">
        <v>375</v>
      </c>
      <c r="B1927" t="s">
        <v>984</v>
      </c>
      <c r="C1927" t="str">
        <f t="shared" si="30"/>
        <v>/home/davala/sequoia-tests/data/oxfordcorpus-SROIQ/00360.owl.SROIQ.owl/home/davala/sequoia-tests/harnesses/konclude.jar</v>
      </c>
      <c r="D1927">
        <v>1992518938</v>
      </c>
    </row>
    <row r="1928" spans="1:4" x14ac:dyDescent="0.15">
      <c r="A1928" t="s">
        <v>375</v>
      </c>
      <c r="B1928" t="s">
        <v>985</v>
      </c>
      <c r="C1928" t="str">
        <f t="shared" si="30"/>
        <v>/home/davala/sequoia-tests/data/oxfordcorpus-SROIQ/00360.owl.SROIQ.owl/home/davala/sequoia-tests/harnesses/pellet.jar</v>
      </c>
      <c r="D1928">
        <v>1992518938</v>
      </c>
    </row>
    <row r="1929" spans="1:4" x14ac:dyDescent="0.15">
      <c r="A1929" t="s">
        <v>502</v>
      </c>
      <c r="B1929" t="s">
        <v>983</v>
      </c>
      <c r="C1929" t="str">
        <f t="shared" si="30"/>
        <v>/home/davala/sequoia-tests/data/oxfordcorpus-SROIQ/00484.owl.SROIQ.owl/home/davala/sequoia-tests/harnesses/hermit.jar</v>
      </c>
      <c r="D1929">
        <v>2007290847</v>
      </c>
    </row>
    <row r="1930" spans="1:4" x14ac:dyDescent="0.15">
      <c r="A1930" t="s">
        <v>129</v>
      </c>
      <c r="B1930" t="s">
        <v>986</v>
      </c>
      <c r="C1930" t="str">
        <f t="shared" si="30"/>
        <v>/home/davala/sequoia-tests/data/oxfordcorpus-SROIQ/00115.owl.SROIQ.owl/home/davala/sequoia-tests/harnesses/sequoia-chinensis.jar</v>
      </c>
      <c r="D1930">
        <v>285598492</v>
      </c>
    </row>
    <row r="1931" spans="1:4" x14ac:dyDescent="0.15">
      <c r="A1931" t="s">
        <v>129</v>
      </c>
      <c r="B1931" t="s">
        <v>983</v>
      </c>
      <c r="C1931" t="str">
        <f t="shared" si="30"/>
        <v>/home/davala/sequoia-tests/data/oxfordcorpus-SROIQ/00115.owl.SROIQ.owl/home/davala/sequoia-tests/harnesses/hermit.jar</v>
      </c>
      <c r="D1931">
        <v>285598492</v>
      </c>
    </row>
    <row r="1932" spans="1:4" x14ac:dyDescent="0.15">
      <c r="A1932" t="s">
        <v>129</v>
      </c>
      <c r="B1932" t="s">
        <v>984</v>
      </c>
      <c r="C1932" t="str">
        <f t="shared" si="30"/>
        <v>/home/davala/sequoia-tests/data/oxfordcorpus-SROIQ/00115.owl.SROIQ.owl/home/davala/sequoia-tests/harnesses/konclude.jar</v>
      </c>
      <c r="D1932">
        <v>606870510</v>
      </c>
    </row>
    <row r="1933" spans="1:4" x14ac:dyDescent="0.15">
      <c r="A1933" t="s">
        <v>129</v>
      </c>
      <c r="B1933" t="s">
        <v>985</v>
      </c>
      <c r="C1933" t="str">
        <f t="shared" si="30"/>
        <v>/home/davala/sequoia-tests/data/oxfordcorpus-SROIQ/00115.owl.SROIQ.owl/home/davala/sequoia-tests/harnesses/pellet.jar</v>
      </c>
      <c r="D1933">
        <v>285598492</v>
      </c>
    </row>
    <row r="1934" spans="1:4" x14ac:dyDescent="0.15">
      <c r="A1934" t="s">
        <v>278</v>
      </c>
      <c r="B1934" t="s">
        <v>986</v>
      </c>
      <c r="C1934" t="str">
        <f t="shared" si="30"/>
        <v>/home/davala/sequoia-tests/data/oxfordcorpus-SROIQ/00263.owl.SROIQ.owl/home/davala/sequoia-tests/harnesses/sequoia-chinensis.jar</v>
      </c>
      <c r="D1934">
        <v>-1778963784</v>
      </c>
    </row>
    <row r="1935" spans="1:4" x14ac:dyDescent="0.15">
      <c r="A1935" t="s">
        <v>278</v>
      </c>
      <c r="B1935" t="s">
        <v>983</v>
      </c>
      <c r="C1935" t="str">
        <f t="shared" si="30"/>
        <v>/home/davala/sequoia-tests/data/oxfordcorpus-SROIQ/00263.owl.SROIQ.owl/home/davala/sequoia-tests/harnesses/hermit.jar</v>
      </c>
      <c r="D1935">
        <v>-1778963784</v>
      </c>
    </row>
    <row r="1936" spans="1:4" x14ac:dyDescent="0.15">
      <c r="A1936" t="s">
        <v>278</v>
      </c>
      <c r="B1936" t="s">
        <v>984</v>
      </c>
      <c r="C1936" t="str">
        <f t="shared" si="30"/>
        <v>/home/davala/sequoia-tests/data/oxfordcorpus-SROIQ/00263.owl.SROIQ.owl/home/davala/sequoia-tests/harnesses/konclude.jar</v>
      </c>
      <c r="D1936">
        <v>-1778963784</v>
      </c>
    </row>
    <row r="1937" spans="1:4" x14ac:dyDescent="0.15">
      <c r="A1937" t="s">
        <v>278</v>
      </c>
      <c r="B1937" t="s">
        <v>985</v>
      </c>
      <c r="C1937" t="str">
        <f t="shared" si="30"/>
        <v>/home/davala/sequoia-tests/data/oxfordcorpus-SROIQ/00263.owl.SROIQ.owl/home/davala/sequoia-tests/harnesses/pellet.jar</v>
      </c>
      <c r="D1937">
        <v>-1778963784</v>
      </c>
    </row>
    <row r="1938" spans="1:4" x14ac:dyDescent="0.15">
      <c r="A1938" t="s">
        <v>743</v>
      </c>
      <c r="B1938" t="s">
        <v>984</v>
      </c>
      <c r="C1938" t="str">
        <f t="shared" si="30"/>
        <v>/home/davala/sequoia-tests/data/oxfordcorpus-SROIQ/00722.owl.SROIQ.owl/home/davala/sequoia-tests/harnesses/konclude.jar</v>
      </c>
      <c r="D1938">
        <v>-1308627486</v>
      </c>
    </row>
    <row r="1939" spans="1:4" x14ac:dyDescent="0.15">
      <c r="A1939" t="s">
        <v>528</v>
      </c>
      <c r="B1939" t="s">
        <v>983</v>
      </c>
      <c r="C1939" t="str">
        <f t="shared" si="30"/>
        <v>/home/davala/sequoia-tests/data/oxfordcorpus-SROIQ/00510.owl.SROIQ.owl/home/davala/sequoia-tests/harnesses/hermit.jar</v>
      </c>
      <c r="D1939">
        <v>-1457114552</v>
      </c>
    </row>
    <row r="1940" spans="1:4" x14ac:dyDescent="0.15">
      <c r="A1940" t="s">
        <v>528</v>
      </c>
      <c r="B1940" t="s">
        <v>984</v>
      </c>
      <c r="C1940" t="str">
        <f t="shared" si="30"/>
        <v>/home/davala/sequoia-tests/data/oxfordcorpus-SROIQ/00510.owl.SROIQ.owl/home/davala/sequoia-tests/harnesses/konclude.jar</v>
      </c>
      <c r="D1940">
        <v>-1457114552</v>
      </c>
    </row>
    <row r="1941" spans="1:4" x14ac:dyDescent="0.15">
      <c r="A1941" t="s">
        <v>528</v>
      </c>
      <c r="B1941" t="s">
        <v>985</v>
      </c>
      <c r="C1941" t="str">
        <f t="shared" si="30"/>
        <v>/home/davala/sequoia-tests/data/oxfordcorpus-SROIQ/00510.owl.SROIQ.owl/home/davala/sequoia-tests/harnesses/pellet.jar</v>
      </c>
      <c r="D1941">
        <v>-1457114552</v>
      </c>
    </row>
    <row r="1942" spans="1:4" x14ac:dyDescent="0.15">
      <c r="A1942" t="s">
        <v>237</v>
      </c>
      <c r="B1942" t="s">
        <v>986</v>
      </c>
      <c r="C1942" t="str">
        <f t="shared" si="30"/>
        <v>/home/davala/sequoia-tests/data/oxfordcorpus-SROIQ/00222.owl.SROIQ.owl/home/davala/sequoia-tests/harnesses/sequoia-chinensis.jar</v>
      </c>
      <c r="D1942">
        <v>-1832458471</v>
      </c>
    </row>
    <row r="1943" spans="1:4" x14ac:dyDescent="0.15">
      <c r="A1943" t="s">
        <v>237</v>
      </c>
      <c r="B1943" t="s">
        <v>983</v>
      </c>
      <c r="C1943" t="str">
        <f t="shared" si="30"/>
        <v>/home/davala/sequoia-tests/data/oxfordcorpus-SROIQ/00222.owl.SROIQ.owl/home/davala/sequoia-tests/harnesses/hermit.jar</v>
      </c>
      <c r="D1943">
        <v>-1832458471</v>
      </c>
    </row>
    <row r="1944" spans="1:4" x14ac:dyDescent="0.15">
      <c r="A1944" t="s">
        <v>237</v>
      </c>
      <c r="B1944" t="s">
        <v>984</v>
      </c>
      <c r="C1944" t="str">
        <f t="shared" si="30"/>
        <v>/home/davala/sequoia-tests/data/oxfordcorpus-SROIQ/00222.owl.SROIQ.owl/home/davala/sequoia-tests/harnesses/konclude.jar</v>
      </c>
      <c r="D1944">
        <v>-1350547441</v>
      </c>
    </row>
    <row r="1945" spans="1:4" x14ac:dyDescent="0.15">
      <c r="A1945" t="s">
        <v>237</v>
      </c>
      <c r="B1945" t="s">
        <v>985</v>
      </c>
      <c r="C1945" t="str">
        <f t="shared" si="30"/>
        <v>/home/davala/sequoia-tests/data/oxfordcorpus-SROIQ/00222.owl.SROIQ.owl/home/davala/sequoia-tests/harnesses/pellet.jar</v>
      </c>
      <c r="D1945">
        <v>-1832458471</v>
      </c>
    </row>
    <row r="1946" spans="1:4" x14ac:dyDescent="0.15">
      <c r="A1946" t="s">
        <v>737</v>
      </c>
      <c r="B1946" t="s">
        <v>984</v>
      </c>
      <c r="C1946" t="str">
        <f t="shared" si="30"/>
        <v>/home/davala/sequoia-tests/data/oxfordcorpus-SROIQ/00716.owl.SROIQ.owl/home/davala/sequoia-tests/harnesses/konclude.jar</v>
      </c>
      <c r="D1946">
        <v>1367163250</v>
      </c>
    </row>
    <row r="1947" spans="1:4" x14ac:dyDescent="0.15">
      <c r="A1947" t="s">
        <v>342</v>
      </c>
      <c r="B1947" t="s">
        <v>986</v>
      </c>
      <c r="C1947" t="str">
        <f t="shared" si="30"/>
        <v>/home/davala/sequoia-tests/data/oxfordcorpus-SROIQ/00327.owl.SROIQ.owl/home/davala/sequoia-tests/harnesses/sequoia-chinensis.jar</v>
      </c>
      <c r="D1947">
        <v>290560547</v>
      </c>
    </row>
    <row r="1948" spans="1:4" x14ac:dyDescent="0.15">
      <c r="A1948" t="s">
        <v>342</v>
      </c>
      <c r="B1948" t="s">
        <v>983</v>
      </c>
      <c r="C1948" t="str">
        <f t="shared" si="30"/>
        <v>/home/davala/sequoia-tests/data/oxfordcorpus-SROIQ/00327.owl.SROIQ.owl/home/davala/sequoia-tests/harnesses/hermit.jar</v>
      </c>
      <c r="D1948">
        <v>290560547</v>
      </c>
    </row>
    <row r="1949" spans="1:4" x14ac:dyDescent="0.15">
      <c r="A1949" t="s">
        <v>342</v>
      </c>
      <c r="B1949" t="s">
        <v>984</v>
      </c>
      <c r="C1949" t="str">
        <f t="shared" si="30"/>
        <v>/home/davala/sequoia-tests/data/oxfordcorpus-SROIQ/00327.owl.SROIQ.owl/home/davala/sequoia-tests/harnesses/konclude.jar</v>
      </c>
      <c r="D1949">
        <v>290560547</v>
      </c>
    </row>
    <row r="1950" spans="1:4" x14ac:dyDescent="0.15">
      <c r="A1950" t="s">
        <v>342</v>
      </c>
      <c r="B1950" t="s">
        <v>985</v>
      </c>
      <c r="C1950" t="str">
        <f t="shared" si="30"/>
        <v>/home/davala/sequoia-tests/data/oxfordcorpus-SROIQ/00327.owl.SROIQ.owl/home/davala/sequoia-tests/harnesses/pellet.jar</v>
      </c>
      <c r="D1950">
        <v>290560547</v>
      </c>
    </row>
    <row r="1951" spans="1:4" x14ac:dyDescent="0.15">
      <c r="A1951" t="s">
        <v>599</v>
      </c>
      <c r="B1951" t="s">
        <v>986</v>
      </c>
      <c r="C1951" t="str">
        <f t="shared" si="30"/>
        <v>/home/davala/sequoia-tests/data/oxfordcorpus-SROIQ/00580.owl.SROIQ.owl/home/davala/sequoia-tests/harnesses/sequoia-chinensis.jar</v>
      </c>
      <c r="D1951">
        <v>-715321481</v>
      </c>
    </row>
    <row r="1952" spans="1:4" x14ac:dyDescent="0.15">
      <c r="A1952" t="s">
        <v>599</v>
      </c>
      <c r="B1952" t="s">
        <v>983</v>
      </c>
      <c r="C1952" t="str">
        <f t="shared" si="30"/>
        <v>/home/davala/sequoia-tests/data/oxfordcorpus-SROIQ/00580.owl.SROIQ.owl/home/davala/sequoia-tests/harnesses/hermit.jar</v>
      </c>
      <c r="D1952">
        <v>-715321481</v>
      </c>
    </row>
    <row r="1953" spans="1:4" x14ac:dyDescent="0.15">
      <c r="A1953" t="s">
        <v>599</v>
      </c>
      <c r="B1953" t="s">
        <v>984</v>
      </c>
      <c r="C1953" t="str">
        <f t="shared" si="30"/>
        <v>/home/davala/sequoia-tests/data/oxfordcorpus-SROIQ/00580.owl.SROIQ.owl/home/davala/sequoia-tests/harnesses/konclude.jar</v>
      </c>
      <c r="D1953">
        <v>-715321481</v>
      </c>
    </row>
    <row r="1954" spans="1:4" x14ac:dyDescent="0.15">
      <c r="A1954" t="s">
        <v>599</v>
      </c>
      <c r="B1954" t="s">
        <v>985</v>
      </c>
      <c r="C1954" t="str">
        <f t="shared" si="30"/>
        <v>/home/davala/sequoia-tests/data/oxfordcorpus-SROIQ/00580.owl.SROIQ.owl/home/davala/sequoia-tests/harnesses/pellet.jar</v>
      </c>
      <c r="D1954">
        <v>-715321481</v>
      </c>
    </row>
    <row r="1955" spans="1:4" x14ac:dyDescent="0.15">
      <c r="A1955" t="s">
        <v>333</v>
      </c>
      <c r="B1955" t="s">
        <v>986</v>
      </c>
      <c r="C1955" t="str">
        <f t="shared" si="30"/>
        <v>/home/davala/sequoia-tests/data/oxfordcorpus-SROIQ/00318.owl.SROIQ.owl/home/davala/sequoia-tests/harnesses/sequoia-chinensis.jar</v>
      </c>
      <c r="D1955">
        <v>1501793740</v>
      </c>
    </row>
    <row r="1956" spans="1:4" x14ac:dyDescent="0.15">
      <c r="A1956" t="s">
        <v>333</v>
      </c>
      <c r="B1956" t="s">
        <v>983</v>
      </c>
      <c r="C1956" t="str">
        <f t="shared" si="30"/>
        <v>/home/davala/sequoia-tests/data/oxfordcorpus-SROIQ/00318.owl.SROIQ.owl/home/davala/sequoia-tests/harnesses/hermit.jar</v>
      </c>
      <c r="D1956">
        <v>1501793740</v>
      </c>
    </row>
    <row r="1957" spans="1:4" x14ac:dyDescent="0.15">
      <c r="A1957" t="s">
        <v>333</v>
      </c>
      <c r="B1957" t="s">
        <v>984</v>
      </c>
      <c r="C1957" t="str">
        <f t="shared" si="30"/>
        <v>/home/davala/sequoia-tests/data/oxfordcorpus-SROIQ/00318.owl.SROIQ.owl/home/davala/sequoia-tests/harnesses/konclude.jar</v>
      </c>
      <c r="D1957">
        <v>1823065758</v>
      </c>
    </row>
    <row r="1958" spans="1:4" x14ac:dyDescent="0.15">
      <c r="A1958" t="s">
        <v>333</v>
      </c>
      <c r="B1958" t="s">
        <v>985</v>
      </c>
      <c r="C1958" t="str">
        <f t="shared" si="30"/>
        <v>/home/davala/sequoia-tests/data/oxfordcorpus-SROIQ/00318.owl.SROIQ.owl/home/davala/sequoia-tests/harnesses/pellet.jar</v>
      </c>
      <c r="D1958">
        <v>1501793740</v>
      </c>
    </row>
    <row r="1959" spans="1:4" x14ac:dyDescent="0.15">
      <c r="A1959" t="s">
        <v>93</v>
      </c>
      <c r="B1959" t="s">
        <v>983</v>
      </c>
      <c r="C1959" t="str">
        <f t="shared" si="30"/>
        <v>/home/davala/sequoia-tests/data/oxfordcorpus-SROIQ/00081.owl.SROIQ.owl/home/davala/sequoia-tests/harnesses/hermit.jar</v>
      </c>
      <c r="D1959">
        <v>-417021407</v>
      </c>
    </row>
    <row r="1960" spans="1:4" x14ac:dyDescent="0.15">
      <c r="A1960" t="s">
        <v>93</v>
      </c>
      <c r="B1960" t="s">
        <v>984</v>
      </c>
      <c r="C1960" t="str">
        <f t="shared" si="30"/>
        <v>/home/davala/sequoia-tests/data/oxfordcorpus-SROIQ/00081.owl.SROIQ.owl/home/davala/sequoia-tests/harnesses/konclude.jar</v>
      </c>
      <c r="D1960">
        <v>386173653</v>
      </c>
    </row>
    <row r="1961" spans="1:4" x14ac:dyDescent="0.15">
      <c r="A1961" t="s">
        <v>93</v>
      </c>
      <c r="B1961" t="s">
        <v>985</v>
      </c>
      <c r="C1961" t="str">
        <f t="shared" si="30"/>
        <v>/home/davala/sequoia-tests/data/oxfordcorpus-SROIQ/00081.owl.SROIQ.owl/home/davala/sequoia-tests/harnesses/pellet.jar</v>
      </c>
      <c r="D1961">
        <v>-417021407</v>
      </c>
    </row>
    <row r="1962" spans="1:4" x14ac:dyDescent="0.15">
      <c r="A1962" t="s">
        <v>471</v>
      </c>
      <c r="B1962" t="s">
        <v>986</v>
      </c>
      <c r="C1962" t="str">
        <f t="shared" si="30"/>
        <v>/home/davala/sequoia-tests/data/oxfordcorpus-SROIQ/00456.owl.SROIQ.owl/home/davala/sequoia-tests/harnesses/sequoia-chinensis.jar</v>
      </c>
      <c r="D1962">
        <v>1071114379</v>
      </c>
    </row>
    <row r="1963" spans="1:4" x14ac:dyDescent="0.15">
      <c r="A1963" t="s">
        <v>471</v>
      </c>
      <c r="B1963" t="s">
        <v>983</v>
      </c>
      <c r="C1963" t="str">
        <f t="shared" si="30"/>
        <v>/home/davala/sequoia-tests/data/oxfordcorpus-SROIQ/00456.owl.SROIQ.owl/home/davala/sequoia-tests/harnesses/hermit.jar</v>
      </c>
      <c r="D1963">
        <v>1071114379</v>
      </c>
    </row>
    <row r="1964" spans="1:4" x14ac:dyDescent="0.15">
      <c r="A1964" t="s">
        <v>471</v>
      </c>
      <c r="B1964" t="s">
        <v>984</v>
      </c>
      <c r="C1964" t="str">
        <f t="shared" si="30"/>
        <v>/home/davala/sequoia-tests/data/oxfordcorpus-SROIQ/00456.owl.SROIQ.owl/home/davala/sequoia-tests/harnesses/konclude.jar</v>
      </c>
      <c r="D1964">
        <v>1071114379</v>
      </c>
    </row>
    <row r="1965" spans="1:4" x14ac:dyDescent="0.15">
      <c r="A1965" t="s">
        <v>471</v>
      </c>
      <c r="B1965" t="s">
        <v>985</v>
      </c>
      <c r="C1965" t="str">
        <f t="shared" si="30"/>
        <v>/home/davala/sequoia-tests/data/oxfordcorpus-SROIQ/00456.owl.SROIQ.owl/home/davala/sequoia-tests/harnesses/pellet.jar</v>
      </c>
      <c r="D1965">
        <v>1071114379</v>
      </c>
    </row>
    <row r="1966" spans="1:4" x14ac:dyDescent="0.15">
      <c r="A1966" t="s">
        <v>426</v>
      </c>
      <c r="B1966" t="s">
        <v>986</v>
      </c>
      <c r="C1966" t="str">
        <f t="shared" si="30"/>
        <v>/home/davala/sequoia-tests/data/oxfordcorpus-SROIQ/00411.owl.SROIQ.owl/home/davala/sequoia-tests/harnesses/sequoia-chinensis.jar</v>
      </c>
      <c r="D1966">
        <v>2037787178</v>
      </c>
    </row>
    <row r="1967" spans="1:4" x14ac:dyDescent="0.15">
      <c r="A1967" t="s">
        <v>426</v>
      </c>
      <c r="B1967" t="s">
        <v>983</v>
      </c>
      <c r="C1967" t="str">
        <f t="shared" si="30"/>
        <v>/home/davala/sequoia-tests/data/oxfordcorpus-SROIQ/00411.owl.SROIQ.owl/home/davala/sequoia-tests/harnesses/hermit.jar</v>
      </c>
      <c r="D1967">
        <v>2037787178</v>
      </c>
    </row>
    <row r="1968" spans="1:4" x14ac:dyDescent="0.15">
      <c r="A1968" t="s">
        <v>426</v>
      </c>
      <c r="B1968" t="s">
        <v>984</v>
      </c>
      <c r="C1968" t="str">
        <f t="shared" si="30"/>
        <v>/home/davala/sequoia-tests/data/oxfordcorpus-SROIQ/00411.owl.SROIQ.owl/home/davala/sequoia-tests/harnesses/konclude.jar</v>
      </c>
      <c r="D1968">
        <v>2037787178</v>
      </c>
    </row>
    <row r="1969" spans="1:4" x14ac:dyDescent="0.15">
      <c r="A1969" t="s">
        <v>426</v>
      </c>
      <c r="B1969" t="s">
        <v>985</v>
      </c>
      <c r="C1969" t="str">
        <f t="shared" si="30"/>
        <v>/home/davala/sequoia-tests/data/oxfordcorpus-SROIQ/00411.owl.SROIQ.owl/home/davala/sequoia-tests/harnesses/pellet.jar</v>
      </c>
      <c r="D1969">
        <v>2037787178</v>
      </c>
    </row>
    <row r="1970" spans="1:4" x14ac:dyDescent="0.15">
      <c r="A1970" t="s">
        <v>184</v>
      </c>
      <c r="B1970" t="s">
        <v>986</v>
      </c>
      <c r="C1970" t="str">
        <f t="shared" si="30"/>
        <v>/home/davala/sequoia-tests/data/oxfordcorpus-SROIQ/00170.owl.SROIQ.owl/home/davala/sequoia-tests/harnesses/sequoia-chinensis.jar</v>
      </c>
      <c r="D1970">
        <v>461727494</v>
      </c>
    </row>
    <row r="1971" spans="1:4" x14ac:dyDescent="0.15">
      <c r="A1971" t="s">
        <v>184</v>
      </c>
      <c r="B1971" t="s">
        <v>983</v>
      </c>
      <c r="C1971" t="str">
        <f t="shared" si="30"/>
        <v>/home/davala/sequoia-tests/data/oxfordcorpus-SROIQ/00170.owl.SROIQ.owl/home/davala/sequoia-tests/harnesses/hermit.jar</v>
      </c>
      <c r="D1971">
        <v>461727494</v>
      </c>
    </row>
    <row r="1972" spans="1:4" x14ac:dyDescent="0.15">
      <c r="A1972" t="s">
        <v>184</v>
      </c>
      <c r="B1972" t="s">
        <v>984</v>
      </c>
      <c r="C1972" t="str">
        <f t="shared" si="30"/>
        <v>/home/davala/sequoia-tests/data/oxfordcorpus-SROIQ/00170.owl.SROIQ.owl/home/davala/sequoia-tests/harnesses/konclude.jar</v>
      </c>
      <c r="D1972">
        <v>943638524</v>
      </c>
    </row>
    <row r="1973" spans="1:4" x14ac:dyDescent="0.15">
      <c r="A1973" t="s">
        <v>184</v>
      </c>
      <c r="B1973" t="s">
        <v>985</v>
      </c>
      <c r="C1973" t="str">
        <f t="shared" si="30"/>
        <v>/home/davala/sequoia-tests/data/oxfordcorpus-SROIQ/00170.owl.SROIQ.owl/home/davala/sequoia-tests/harnesses/pellet.jar</v>
      </c>
      <c r="D1973">
        <v>461727494</v>
      </c>
    </row>
    <row r="1974" spans="1:4" x14ac:dyDescent="0.15">
      <c r="A1974" t="s">
        <v>451</v>
      </c>
      <c r="B1974" t="s">
        <v>983</v>
      </c>
      <c r="C1974" t="str">
        <f t="shared" si="30"/>
        <v>/home/davala/sequoia-tests/data/oxfordcorpus-SROIQ/00436.owl.SROIQ.owl/home/davala/sequoia-tests/harnesses/hermit.jar</v>
      </c>
      <c r="D1974">
        <v>2067500310</v>
      </c>
    </row>
    <row r="1975" spans="1:4" x14ac:dyDescent="0.15">
      <c r="A1975" t="s">
        <v>641</v>
      </c>
      <c r="B1975" t="s">
        <v>986</v>
      </c>
      <c r="C1975" t="str">
        <f t="shared" si="30"/>
        <v>/home/davala/sequoia-tests/data/oxfordcorpus-SROIQ/00622.owl.SROIQ.owl/home/davala/sequoia-tests/harnesses/sequoia-chinensis.jar</v>
      </c>
      <c r="D1975">
        <v>-1026985494</v>
      </c>
    </row>
    <row r="1976" spans="1:4" x14ac:dyDescent="0.15">
      <c r="A1976" t="s">
        <v>641</v>
      </c>
      <c r="B1976" t="s">
        <v>983</v>
      </c>
      <c r="C1976" t="str">
        <f t="shared" si="30"/>
        <v>/home/davala/sequoia-tests/data/oxfordcorpus-SROIQ/00622.owl.SROIQ.owl/home/davala/sequoia-tests/harnesses/hermit.jar</v>
      </c>
      <c r="D1976">
        <v>-1026985494</v>
      </c>
    </row>
    <row r="1977" spans="1:4" x14ac:dyDescent="0.15">
      <c r="A1977" t="s">
        <v>641</v>
      </c>
      <c r="B1977" t="s">
        <v>984</v>
      </c>
      <c r="C1977" t="str">
        <f t="shared" si="30"/>
        <v>/home/davala/sequoia-tests/data/oxfordcorpus-SROIQ/00622.owl.SROIQ.owl/home/davala/sequoia-tests/harnesses/konclude.jar</v>
      </c>
      <c r="D1977">
        <v>-1026985494</v>
      </c>
    </row>
    <row r="1978" spans="1:4" x14ac:dyDescent="0.15">
      <c r="A1978" t="s">
        <v>641</v>
      </c>
      <c r="B1978" t="s">
        <v>985</v>
      </c>
      <c r="C1978" t="str">
        <f t="shared" si="30"/>
        <v>/home/davala/sequoia-tests/data/oxfordcorpus-SROIQ/00622.owl.SROIQ.owl/home/davala/sequoia-tests/harnesses/pellet.jar</v>
      </c>
      <c r="D1978">
        <v>-1026985494</v>
      </c>
    </row>
    <row r="1979" spans="1:4" x14ac:dyDescent="0.15">
      <c r="A1979" t="s">
        <v>150</v>
      </c>
      <c r="B1979" t="s">
        <v>986</v>
      </c>
      <c r="C1979" t="str">
        <f t="shared" si="30"/>
        <v>/home/davala/sequoia-tests/data/oxfordcorpus-SROIQ/00136.owl.SROIQ.owl/home/davala/sequoia-tests/harnesses/sequoia-chinensis.jar</v>
      </c>
      <c r="D1979">
        <v>543289526</v>
      </c>
    </row>
    <row r="1980" spans="1:4" x14ac:dyDescent="0.15">
      <c r="A1980" t="s">
        <v>150</v>
      </c>
      <c r="B1980" t="s">
        <v>983</v>
      </c>
      <c r="C1980" t="str">
        <f t="shared" si="30"/>
        <v>/home/davala/sequoia-tests/data/oxfordcorpus-SROIQ/00136.owl.SROIQ.owl/home/davala/sequoia-tests/harnesses/hermit.jar</v>
      </c>
      <c r="D1980">
        <v>-1632040236</v>
      </c>
    </row>
    <row r="1981" spans="1:4" x14ac:dyDescent="0.15">
      <c r="A1981" t="s">
        <v>150</v>
      </c>
      <c r="B1981" t="s">
        <v>984</v>
      </c>
      <c r="C1981" t="str">
        <f t="shared" si="30"/>
        <v>/home/davala/sequoia-tests/data/oxfordcorpus-SROIQ/00136.owl.SROIQ.owl/home/davala/sequoia-tests/harnesses/konclude.jar</v>
      </c>
      <c r="D1981">
        <v>543289526</v>
      </c>
    </row>
    <row r="1982" spans="1:4" x14ac:dyDescent="0.15">
      <c r="A1982" t="s">
        <v>150</v>
      </c>
      <c r="B1982" t="s">
        <v>985</v>
      </c>
      <c r="C1982" t="str">
        <f t="shared" si="30"/>
        <v>/home/davala/sequoia-tests/data/oxfordcorpus-SROIQ/00136.owl.SROIQ.owl/home/davala/sequoia-tests/harnesses/pellet.jar</v>
      </c>
      <c r="D1982">
        <v>543289526</v>
      </c>
    </row>
    <row r="1983" spans="1:4" x14ac:dyDescent="0.15">
      <c r="A1983" t="s">
        <v>547</v>
      </c>
      <c r="B1983" t="s">
        <v>986</v>
      </c>
      <c r="C1983" t="str">
        <f t="shared" si="30"/>
        <v>/home/davala/sequoia-tests/data/oxfordcorpus-SROIQ/00529.owl.SROIQ.owl/home/davala/sequoia-tests/harnesses/sequoia-chinensis.jar</v>
      </c>
      <c r="D1983">
        <v>-1457114552</v>
      </c>
    </row>
    <row r="1984" spans="1:4" x14ac:dyDescent="0.15">
      <c r="A1984" t="s">
        <v>547</v>
      </c>
      <c r="B1984" t="s">
        <v>983</v>
      </c>
      <c r="C1984" t="str">
        <f t="shared" si="30"/>
        <v>/home/davala/sequoia-tests/data/oxfordcorpus-SROIQ/00529.owl.SROIQ.owl/home/davala/sequoia-tests/harnesses/hermit.jar</v>
      </c>
      <c r="D1984">
        <v>-1457114552</v>
      </c>
    </row>
    <row r="1985" spans="1:4" x14ac:dyDescent="0.15">
      <c r="A1985" t="s">
        <v>547</v>
      </c>
      <c r="B1985" t="s">
        <v>984</v>
      </c>
      <c r="C1985" t="str">
        <f t="shared" si="30"/>
        <v>/home/davala/sequoia-tests/data/oxfordcorpus-SROIQ/00529.owl.SROIQ.owl/home/davala/sequoia-tests/harnesses/konclude.jar</v>
      </c>
      <c r="D1985">
        <v>-1457114552</v>
      </c>
    </row>
    <row r="1986" spans="1:4" x14ac:dyDescent="0.15">
      <c r="A1986" t="s">
        <v>547</v>
      </c>
      <c r="B1986" t="s">
        <v>985</v>
      </c>
      <c r="C1986" t="str">
        <f t="shared" ref="C1986:C2049" si="31">A1986&amp;B1986</f>
        <v>/home/davala/sequoia-tests/data/oxfordcorpus-SROIQ/00529.owl.SROIQ.owl/home/davala/sequoia-tests/harnesses/pellet.jar</v>
      </c>
      <c r="D1986">
        <v>-1457114552</v>
      </c>
    </row>
    <row r="1987" spans="1:4" x14ac:dyDescent="0.15">
      <c r="A1987" t="s">
        <v>389</v>
      </c>
      <c r="B1987" t="s">
        <v>983</v>
      </c>
      <c r="C1987" t="str">
        <f t="shared" si="31"/>
        <v>/home/davala/sequoia-tests/data/oxfordcorpus-SROIQ/00374.owl.SROIQ.owl/home/davala/sequoia-tests/harnesses/hermit.jar</v>
      </c>
      <c r="D1987">
        <v>-60596630</v>
      </c>
    </row>
    <row r="1988" spans="1:4" x14ac:dyDescent="0.15">
      <c r="A1988" t="s">
        <v>389</v>
      </c>
      <c r="B1988" t="s">
        <v>985</v>
      </c>
      <c r="C1988" t="str">
        <f t="shared" si="31"/>
        <v>/home/davala/sequoia-tests/data/oxfordcorpus-SROIQ/00374.owl.SROIQ.owl/home/davala/sequoia-tests/harnesses/pellet.jar</v>
      </c>
      <c r="D1988">
        <v>-60596630</v>
      </c>
    </row>
    <row r="1989" spans="1:4" x14ac:dyDescent="0.15">
      <c r="A1989" t="s">
        <v>595</v>
      </c>
      <c r="B1989" t="s">
        <v>986</v>
      </c>
      <c r="C1989" t="str">
        <f t="shared" si="31"/>
        <v>/home/davala/sequoia-tests/data/oxfordcorpus-SROIQ/00576.owl.SROIQ.owl/home/davala/sequoia-tests/harnesses/sequoia-chinensis.jar</v>
      </c>
      <c r="D1989">
        <v>-351794205</v>
      </c>
    </row>
    <row r="1990" spans="1:4" x14ac:dyDescent="0.15">
      <c r="A1990" t="s">
        <v>595</v>
      </c>
      <c r="B1990" t="s">
        <v>983</v>
      </c>
      <c r="C1990" t="str">
        <f t="shared" si="31"/>
        <v>/home/davala/sequoia-tests/data/oxfordcorpus-SROIQ/00576.owl.SROIQ.owl/home/davala/sequoia-tests/harnesses/hermit.jar</v>
      </c>
      <c r="D1990">
        <v>-351794205</v>
      </c>
    </row>
    <row r="1991" spans="1:4" x14ac:dyDescent="0.15">
      <c r="A1991" t="s">
        <v>595</v>
      </c>
      <c r="B1991" t="s">
        <v>984</v>
      </c>
      <c r="C1991" t="str">
        <f t="shared" si="31"/>
        <v>/home/davala/sequoia-tests/data/oxfordcorpus-SROIQ/00576.owl.SROIQ.owl/home/davala/sequoia-tests/harnesses/konclude.jar</v>
      </c>
      <c r="D1991">
        <v>-351794205</v>
      </c>
    </row>
    <row r="1992" spans="1:4" x14ac:dyDescent="0.15">
      <c r="A1992" t="s">
        <v>595</v>
      </c>
      <c r="B1992" t="s">
        <v>985</v>
      </c>
      <c r="C1992" t="str">
        <f t="shared" si="31"/>
        <v>/home/davala/sequoia-tests/data/oxfordcorpus-SROIQ/00576.owl.SROIQ.owl/home/davala/sequoia-tests/harnesses/pellet.jar</v>
      </c>
      <c r="D1992">
        <v>-351794205</v>
      </c>
    </row>
    <row r="1993" spans="1:4" x14ac:dyDescent="0.15">
      <c r="A1993" t="s">
        <v>277</v>
      </c>
      <c r="B1993" t="s">
        <v>986</v>
      </c>
      <c r="C1993" t="str">
        <f t="shared" si="31"/>
        <v>/home/davala/sequoia-tests/data/oxfordcorpus-SROIQ/00262.owl.SROIQ.owl/home/davala/sequoia-tests/harnesses/sequoia-chinensis.jar</v>
      </c>
      <c r="D1993">
        <v>-1422170526</v>
      </c>
    </row>
    <row r="1994" spans="1:4" x14ac:dyDescent="0.15">
      <c r="A1994" t="s">
        <v>277</v>
      </c>
      <c r="B1994" t="s">
        <v>983</v>
      </c>
      <c r="C1994" t="str">
        <f t="shared" si="31"/>
        <v>/home/davala/sequoia-tests/data/oxfordcorpus-SROIQ/00262.owl.SROIQ.owl/home/davala/sequoia-tests/harnesses/hermit.jar</v>
      </c>
      <c r="D1994">
        <v>-1422170526</v>
      </c>
    </row>
    <row r="1995" spans="1:4" x14ac:dyDescent="0.15">
      <c r="A1995" t="s">
        <v>277</v>
      </c>
      <c r="B1995" t="s">
        <v>984</v>
      </c>
      <c r="C1995" t="str">
        <f t="shared" si="31"/>
        <v>/home/davala/sequoia-tests/data/oxfordcorpus-SROIQ/00262.owl.SROIQ.owl/home/davala/sequoia-tests/harnesses/konclude.jar</v>
      </c>
      <c r="D1995">
        <v>-1422170526</v>
      </c>
    </row>
    <row r="1996" spans="1:4" x14ac:dyDescent="0.15">
      <c r="A1996" t="s">
        <v>277</v>
      </c>
      <c r="B1996" t="s">
        <v>985</v>
      </c>
      <c r="C1996" t="str">
        <f t="shared" si="31"/>
        <v>/home/davala/sequoia-tests/data/oxfordcorpus-SROIQ/00262.owl.SROIQ.owl/home/davala/sequoia-tests/harnesses/pellet.jar</v>
      </c>
      <c r="D1996">
        <v>-1422170526</v>
      </c>
    </row>
    <row r="1997" spans="1:4" x14ac:dyDescent="0.15">
      <c r="A1997" t="s">
        <v>548</v>
      </c>
      <c r="B1997" t="s">
        <v>983</v>
      </c>
      <c r="C1997" t="str">
        <f t="shared" si="31"/>
        <v>/home/davala/sequoia-tests/data/oxfordcorpus-SROIQ/00530.owl.SROIQ.owl/home/davala/sequoia-tests/harnesses/hermit.jar</v>
      </c>
      <c r="D1997">
        <v>1956736672</v>
      </c>
    </row>
    <row r="1998" spans="1:4" x14ac:dyDescent="0.15">
      <c r="A1998" t="s">
        <v>548</v>
      </c>
      <c r="B1998" t="s">
        <v>984</v>
      </c>
      <c r="C1998" t="str">
        <f t="shared" si="31"/>
        <v>/home/davala/sequoia-tests/data/oxfordcorpus-SROIQ/00530.owl.SROIQ.owl/home/davala/sequoia-tests/harnesses/konclude.jar</v>
      </c>
      <c r="D1998">
        <v>1956736672</v>
      </c>
    </row>
    <row r="1999" spans="1:4" x14ac:dyDescent="0.15">
      <c r="A1999" t="s">
        <v>548</v>
      </c>
      <c r="B1999" t="s">
        <v>985</v>
      </c>
      <c r="C1999" t="str">
        <f t="shared" si="31"/>
        <v>/home/davala/sequoia-tests/data/oxfordcorpus-SROIQ/00530.owl.SROIQ.owl/home/davala/sequoia-tests/harnesses/pellet.jar</v>
      </c>
      <c r="D1999">
        <v>1956736672</v>
      </c>
    </row>
    <row r="2000" spans="1:4" x14ac:dyDescent="0.15">
      <c r="A2000" t="s">
        <v>605</v>
      </c>
      <c r="B2000" t="s">
        <v>986</v>
      </c>
      <c r="C2000" t="str">
        <f t="shared" si="31"/>
        <v>/home/davala/sequoia-tests/data/oxfordcorpus-SROIQ/00586.owl.SROIQ.owl/home/davala/sequoia-tests/harnesses/sequoia-chinensis.jar</v>
      </c>
      <c r="D2000">
        <v>-1457114552</v>
      </c>
    </row>
    <row r="2001" spans="1:4" x14ac:dyDescent="0.15">
      <c r="A2001" t="s">
        <v>605</v>
      </c>
      <c r="B2001" t="s">
        <v>983</v>
      </c>
      <c r="C2001" t="str">
        <f t="shared" si="31"/>
        <v>/home/davala/sequoia-tests/data/oxfordcorpus-SROIQ/00586.owl.SROIQ.owl/home/davala/sequoia-tests/harnesses/hermit.jar</v>
      </c>
      <c r="D2001">
        <v>-1457114552</v>
      </c>
    </row>
    <row r="2002" spans="1:4" x14ac:dyDescent="0.15">
      <c r="A2002" t="s">
        <v>605</v>
      </c>
      <c r="B2002" t="s">
        <v>984</v>
      </c>
      <c r="C2002" t="str">
        <f t="shared" si="31"/>
        <v>/home/davala/sequoia-tests/data/oxfordcorpus-SROIQ/00586.owl.SROIQ.owl/home/davala/sequoia-tests/harnesses/konclude.jar</v>
      </c>
      <c r="D2002">
        <v>-1457114552</v>
      </c>
    </row>
    <row r="2003" spans="1:4" x14ac:dyDescent="0.15">
      <c r="A2003" t="s">
        <v>605</v>
      </c>
      <c r="B2003" t="s">
        <v>985</v>
      </c>
      <c r="C2003" t="str">
        <f t="shared" si="31"/>
        <v>/home/davala/sequoia-tests/data/oxfordcorpus-SROIQ/00586.owl.SROIQ.owl/home/davala/sequoia-tests/harnesses/pellet.jar</v>
      </c>
      <c r="D2003">
        <v>-1457114552</v>
      </c>
    </row>
    <row r="2004" spans="1:4" x14ac:dyDescent="0.15">
      <c r="A2004" t="s">
        <v>108</v>
      </c>
      <c r="B2004" t="s">
        <v>986</v>
      </c>
      <c r="C2004" t="str">
        <f t="shared" si="31"/>
        <v>/home/davala/sequoia-tests/data/oxfordcorpus-SROIQ/00094.owl.SROIQ.owl/home/davala/sequoia-tests/harnesses/sequoia-chinensis.jar</v>
      </c>
      <c r="D2004">
        <v>1149423783</v>
      </c>
    </row>
    <row r="2005" spans="1:4" x14ac:dyDescent="0.15">
      <c r="A2005" t="s">
        <v>108</v>
      </c>
      <c r="B2005" t="s">
        <v>983</v>
      </c>
      <c r="C2005" t="str">
        <f t="shared" si="31"/>
        <v>/home/davala/sequoia-tests/data/oxfordcorpus-SROIQ/00094.owl.SROIQ.owl/home/davala/sequoia-tests/harnesses/hermit.jar</v>
      </c>
      <c r="D2005">
        <v>1149423783</v>
      </c>
    </row>
    <row r="2006" spans="1:4" x14ac:dyDescent="0.15">
      <c r="A2006" t="s">
        <v>108</v>
      </c>
      <c r="B2006" t="s">
        <v>984</v>
      </c>
      <c r="C2006" t="str">
        <f t="shared" si="31"/>
        <v>/home/davala/sequoia-tests/data/oxfordcorpus-SROIQ/00094.owl.SROIQ.owl/home/davala/sequoia-tests/harnesses/konclude.jar</v>
      </c>
      <c r="D2006">
        <v>1149423783</v>
      </c>
    </row>
    <row r="2007" spans="1:4" x14ac:dyDescent="0.15">
      <c r="A2007" t="s">
        <v>108</v>
      </c>
      <c r="B2007" t="s">
        <v>985</v>
      </c>
      <c r="C2007" t="str">
        <f t="shared" si="31"/>
        <v>/home/davala/sequoia-tests/data/oxfordcorpus-SROIQ/00094.owl.SROIQ.owl/home/davala/sequoia-tests/harnesses/pellet.jar</v>
      </c>
      <c r="D2007">
        <v>1149423783</v>
      </c>
    </row>
    <row r="2008" spans="1:4" x14ac:dyDescent="0.15">
      <c r="A2008" t="s">
        <v>360</v>
      </c>
      <c r="B2008" t="s">
        <v>983</v>
      </c>
      <c r="C2008" t="str">
        <f t="shared" si="31"/>
        <v>/home/davala/sequoia-tests/data/oxfordcorpus-SROIQ/00345.owl.SROIQ.owl/home/davala/sequoia-tests/harnesses/hermit.jar</v>
      </c>
      <c r="D2008">
        <v>-830646459</v>
      </c>
    </row>
    <row r="2009" spans="1:4" x14ac:dyDescent="0.15">
      <c r="A2009" t="s">
        <v>360</v>
      </c>
      <c r="B2009" t="s">
        <v>984</v>
      </c>
      <c r="C2009" t="str">
        <f t="shared" si="31"/>
        <v>/home/davala/sequoia-tests/data/oxfordcorpus-SROIQ/00345.owl.SROIQ.owl/home/davala/sequoia-tests/harnesses/konclude.jar</v>
      </c>
      <c r="D2009">
        <v>-670011451</v>
      </c>
    </row>
    <row r="2010" spans="1:4" x14ac:dyDescent="0.15">
      <c r="A2010" t="s">
        <v>360</v>
      </c>
      <c r="B2010" t="s">
        <v>985</v>
      </c>
      <c r="C2010" t="str">
        <f t="shared" si="31"/>
        <v>/home/davala/sequoia-tests/data/oxfordcorpus-SROIQ/00345.owl.SROIQ.owl/home/davala/sequoia-tests/harnesses/pellet.jar</v>
      </c>
      <c r="D2010">
        <v>-830646459</v>
      </c>
    </row>
    <row r="2011" spans="1:4" x14ac:dyDescent="0.15">
      <c r="A2011" t="s">
        <v>436</v>
      </c>
      <c r="B2011" t="s">
        <v>986</v>
      </c>
      <c r="C2011" t="str">
        <f t="shared" si="31"/>
        <v>/home/davala/sequoia-tests/data/oxfordcorpus-SROIQ/00421.owl.SROIQ.owl/home/davala/sequoia-tests/harnesses/sequoia-chinensis.jar</v>
      </c>
      <c r="D2011">
        <v>-1651341475</v>
      </c>
    </row>
    <row r="2012" spans="1:4" x14ac:dyDescent="0.15">
      <c r="A2012" t="s">
        <v>436</v>
      </c>
      <c r="B2012" t="s">
        <v>983</v>
      </c>
      <c r="C2012" t="str">
        <f t="shared" si="31"/>
        <v>/home/davala/sequoia-tests/data/oxfordcorpus-SROIQ/00421.owl.SROIQ.owl/home/davala/sequoia-tests/harnesses/hermit.jar</v>
      </c>
      <c r="D2012">
        <v>-1651341475</v>
      </c>
    </row>
    <row r="2013" spans="1:4" x14ac:dyDescent="0.15">
      <c r="A2013" t="s">
        <v>436</v>
      </c>
      <c r="B2013" t="s">
        <v>984</v>
      </c>
      <c r="C2013" t="str">
        <f t="shared" si="31"/>
        <v>/home/davala/sequoia-tests/data/oxfordcorpus-SROIQ/00421.owl.SROIQ.owl/home/davala/sequoia-tests/harnesses/konclude.jar</v>
      </c>
      <c r="D2013">
        <v>-1651341475</v>
      </c>
    </row>
    <row r="2014" spans="1:4" x14ac:dyDescent="0.15">
      <c r="A2014" t="s">
        <v>436</v>
      </c>
      <c r="B2014" t="s">
        <v>985</v>
      </c>
      <c r="C2014" t="str">
        <f t="shared" si="31"/>
        <v>/home/davala/sequoia-tests/data/oxfordcorpus-SROIQ/00421.owl.SROIQ.owl/home/davala/sequoia-tests/harnesses/pellet.jar</v>
      </c>
      <c r="D2014">
        <v>-1651341475</v>
      </c>
    </row>
    <row r="2015" spans="1:4" x14ac:dyDescent="0.15">
      <c r="A2015" t="s">
        <v>380</v>
      </c>
      <c r="B2015" t="s">
        <v>986</v>
      </c>
      <c r="C2015" t="str">
        <f t="shared" si="31"/>
        <v>/home/davala/sequoia-tests/data/oxfordcorpus-SROIQ/00365.owl.SROIQ.owl/home/davala/sequoia-tests/harnesses/sequoia-chinensis.jar</v>
      </c>
      <c r="D2015">
        <v>-250885585</v>
      </c>
    </row>
    <row r="2016" spans="1:4" x14ac:dyDescent="0.15">
      <c r="A2016" t="s">
        <v>380</v>
      </c>
      <c r="B2016" t="s">
        <v>983</v>
      </c>
      <c r="C2016" t="str">
        <f t="shared" si="31"/>
        <v>/home/davala/sequoia-tests/data/oxfordcorpus-SROIQ/00365.owl.SROIQ.owl/home/davala/sequoia-tests/harnesses/hermit.jar</v>
      </c>
      <c r="D2016">
        <v>-250885585</v>
      </c>
    </row>
    <row r="2017" spans="1:4" x14ac:dyDescent="0.15">
      <c r="A2017" t="s">
        <v>380</v>
      </c>
      <c r="B2017" t="s">
        <v>984</v>
      </c>
      <c r="C2017" t="str">
        <f t="shared" si="31"/>
        <v>/home/davala/sequoia-tests/data/oxfordcorpus-SROIQ/00365.owl.SROIQ.owl/home/davala/sequoia-tests/harnesses/konclude.jar</v>
      </c>
      <c r="D2017">
        <v>-250885585</v>
      </c>
    </row>
    <row r="2018" spans="1:4" x14ac:dyDescent="0.15">
      <c r="A2018" t="s">
        <v>380</v>
      </c>
      <c r="B2018" t="s">
        <v>985</v>
      </c>
      <c r="C2018" t="str">
        <f t="shared" si="31"/>
        <v>/home/davala/sequoia-tests/data/oxfordcorpus-SROIQ/00365.owl.SROIQ.owl/home/davala/sequoia-tests/harnesses/pellet.jar</v>
      </c>
      <c r="D2018">
        <v>-250885585</v>
      </c>
    </row>
    <row r="2019" spans="1:4" x14ac:dyDescent="0.15">
      <c r="A2019" t="s">
        <v>406</v>
      </c>
      <c r="B2019" t="s">
        <v>983</v>
      </c>
      <c r="C2019" t="str">
        <f t="shared" si="31"/>
        <v>/home/davala/sequoia-tests/data/oxfordcorpus-SROIQ/00391.owl.SROIQ.owl/home/davala/sequoia-tests/harnesses/hermit.jar</v>
      </c>
      <c r="D2019">
        <v>742876147</v>
      </c>
    </row>
    <row r="2020" spans="1:4" x14ac:dyDescent="0.15">
      <c r="A2020" t="s">
        <v>406</v>
      </c>
      <c r="B2020" t="s">
        <v>985</v>
      </c>
      <c r="C2020" t="str">
        <f t="shared" si="31"/>
        <v>/home/davala/sequoia-tests/data/oxfordcorpus-SROIQ/00391.owl.SROIQ.owl/home/davala/sequoia-tests/harnesses/pellet.jar</v>
      </c>
      <c r="D2020">
        <v>1352999446</v>
      </c>
    </row>
    <row r="2021" spans="1:4" x14ac:dyDescent="0.15">
      <c r="A2021" t="s">
        <v>20</v>
      </c>
      <c r="B2021" t="s">
        <v>986</v>
      </c>
      <c r="C2021" t="str">
        <f t="shared" si="31"/>
        <v>/home/davala/sequoia-tests/data/oxfordcorpus-SROIQ/00011.owl.SROIQ.owl/home/davala/sequoia-tests/harnesses/sequoia-chinensis.jar</v>
      </c>
      <c r="D2021">
        <v>-180173490</v>
      </c>
    </row>
    <row r="2022" spans="1:4" x14ac:dyDescent="0.15">
      <c r="A2022" t="s">
        <v>20</v>
      </c>
      <c r="B2022" t="s">
        <v>983</v>
      </c>
      <c r="C2022" t="str">
        <f t="shared" si="31"/>
        <v>/home/davala/sequoia-tests/data/oxfordcorpus-SROIQ/00011.owl.SROIQ.owl/home/davala/sequoia-tests/harnesses/hermit.jar</v>
      </c>
      <c r="D2022">
        <v>-180173490</v>
      </c>
    </row>
    <row r="2023" spans="1:4" x14ac:dyDescent="0.15">
      <c r="A2023" t="s">
        <v>20</v>
      </c>
      <c r="B2023" t="s">
        <v>984</v>
      </c>
      <c r="C2023" t="str">
        <f t="shared" si="31"/>
        <v>/home/davala/sequoia-tests/data/oxfordcorpus-SROIQ/00011.owl.SROIQ.owl/home/davala/sequoia-tests/harnesses/konclude.jar</v>
      </c>
      <c r="D2023">
        <v>783666588</v>
      </c>
    </row>
    <row r="2024" spans="1:4" x14ac:dyDescent="0.15">
      <c r="A2024" t="s">
        <v>20</v>
      </c>
      <c r="B2024" t="s">
        <v>985</v>
      </c>
      <c r="C2024" t="str">
        <f t="shared" si="31"/>
        <v>/home/davala/sequoia-tests/data/oxfordcorpus-SROIQ/00011.owl.SROIQ.owl/home/davala/sequoia-tests/harnesses/pellet.jar</v>
      </c>
      <c r="D2024">
        <v>-180173490</v>
      </c>
    </row>
    <row r="2025" spans="1:4" x14ac:dyDescent="0.15">
      <c r="A2025" t="s">
        <v>8</v>
      </c>
      <c r="B2025" t="s">
        <v>983</v>
      </c>
      <c r="C2025" t="str">
        <f t="shared" si="31"/>
        <v>/home/davala/sequoia-tests/data/oxfordcorpus-SROIQ/00002.owl.SROIQ.owl/home/davala/sequoia-tests/harnesses/hermit.jar</v>
      </c>
      <c r="D2025">
        <v>715428136</v>
      </c>
    </row>
    <row r="2026" spans="1:4" x14ac:dyDescent="0.15">
      <c r="A2026" t="s">
        <v>8</v>
      </c>
      <c r="B2026" t="s">
        <v>984</v>
      </c>
      <c r="C2026" t="str">
        <f t="shared" si="31"/>
        <v>/home/davala/sequoia-tests/data/oxfordcorpus-SROIQ/00002.owl.SROIQ.owl/home/davala/sequoia-tests/harnesses/konclude.jar</v>
      </c>
      <c r="D2026">
        <v>1357980180</v>
      </c>
    </row>
    <row r="2027" spans="1:4" x14ac:dyDescent="0.15">
      <c r="A2027" t="s">
        <v>8</v>
      </c>
      <c r="B2027" t="s">
        <v>985</v>
      </c>
      <c r="C2027" t="str">
        <f t="shared" si="31"/>
        <v>/home/davala/sequoia-tests/data/oxfordcorpus-SROIQ/00002.owl.SROIQ.owl/home/davala/sequoia-tests/harnesses/pellet.jar</v>
      </c>
      <c r="D2027">
        <v>715428136</v>
      </c>
    </row>
    <row r="2028" spans="1:4" x14ac:dyDescent="0.15">
      <c r="A2028" t="s">
        <v>700</v>
      </c>
      <c r="B2028" t="s">
        <v>983</v>
      </c>
      <c r="C2028" t="str">
        <f t="shared" si="31"/>
        <v>/home/davala/sequoia-tests/data/oxfordcorpus-SROIQ/00680.owl.SROIQ.owl/home/davala/sequoia-tests/harnesses/hermit.jar</v>
      </c>
      <c r="D2028">
        <v>125016553</v>
      </c>
    </row>
    <row r="2029" spans="1:4" x14ac:dyDescent="0.15">
      <c r="A2029" t="s">
        <v>700</v>
      </c>
      <c r="B2029" t="s">
        <v>984</v>
      </c>
      <c r="C2029" t="str">
        <f t="shared" si="31"/>
        <v>/home/davala/sequoia-tests/data/oxfordcorpus-SROIQ/00680.owl.SROIQ.owl/home/davala/sequoia-tests/harnesses/konclude.jar</v>
      </c>
      <c r="D2029">
        <v>125016553</v>
      </c>
    </row>
    <row r="2030" spans="1:4" x14ac:dyDescent="0.15">
      <c r="A2030" t="s">
        <v>700</v>
      </c>
      <c r="B2030" t="s">
        <v>985</v>
      </c>
      <c r="C2030" t="str">
        <f t="shared" si="31"/>
        <v>/home/davala/sequoia-tests/data/oxfordcorpus-SROIQ/00680.owl.SROIQ.owl/home/davala/sequoia-tests/harnesses/pellet.jar</v>
      </c>
      <c r="D2030">
        <v>125016553</v>
      </c>
    </row>
    <row r="2031" spans="1:4" x14ac:dyDescent="0.15">
      <c r="A2031" t="s">
        <v>469</v>
      </c>
      <c r="B2031" t="s">
        <v>986</v>
      </c>
      <c r="C2031" t="str">
        <f t="shared" si="31"/>
        <v>/home/davala/sequoia-tests/data/oxfordcorpus-SROIQ/00454.owl.SROIQ.owl/home/davala/sequoia-tests/harnesses/sequoia-chinensis.jar</v>
      </c>
      <c r="D2031">
        <v>2065904499</v>
      </c>
    </row>
    <row r="2032" spans="1:4" x14ac:dyDescent="0.15">
      <c r="A2032" t="s">
        <v>469</v>
      </c>
      <c r="B2032" t="s">
        <v>983</v>
      </c>
      <c r="C2032" t="str">
        <f t="shared" si="31"/>
        <v>/home/davala/sequoia-tests/data/oxfordcorpus-SROIQ/00454.owl.SROIQ.owl/home/davala/sequoia-tests/harnesses/hermit.jar</v>
      </c>
      <c r="D2032">
        <v>2065904499</v>
      </c>
    </row>
    <row r="2033" spans="1:4" x14ac:dyDescent="0.15">
      <c r="A2033" t="s">
        <v>469</v>
      </c>
      <c r="B2033" t="s">
        <v>984</v>
      </c>
      <c r="C2033" t="str">
        <f t="shared" si="31"/>
        <v>/home/davala/sequoia-tests/data/oxfordcorpus-SROIQ/00454.owl.SROIQ.owl/home/davala/sequoia-tests/harnesses/konclude.jar</v>
      </c>
      <c r="D2033">
        <v>2065904499</v>
      </c>
    </row>
    <row r="2034" spans="1:4" x14ac:dyDescent="0.15">
      <c r="A2034" t="s">
        <v>469</v>
      </c>
      <c r="B2034" t="s">
        <v>985</v>
      </c>
      <c r="C2034" t="str">
        <f t="shared" si="31"/>
        <v>/home/davala/sequoia-tests/data/oxfordcorpus-SROIQ/00454.owl.SROIQ.owl/home/davala/sequoia-tests/harnesses/pellet.jar</v>
      </c>
      <c r="D2034">
        <v>2065904499</v>
      </c>
    </row>
    <row r="2035" spans="1:4" x14ac:dyDescent="0.15">
      <c r="A2035" t="s">
        <v>396</v>
      </c>
      <c r="B2035" t="s">
        <v>986</v>
      </c>
      <c r="C2035" t="str">
        <f t="shared" si="31"/>
        <v>/home/davala/sequoia-tests/data/oxfordcorpus-SROIQ/00381.owl.SROIQ.owl/home/davala/sequoia-tests/harnesses/sequoia-chinensis.jar</v>
      </c>
      <c r="D2035">
        <v>-2079898012</v>
      </c>
    </row>
    <row r="2036" spans="1:4" x14ac:dyDescent="0.15">
      <c r="A2036" t="s">
        <v>396</v>
      </c>
      <c r="B2036" t="s">
        <v>983</v>
      </c>
      <c r="C2036" t="str">
        <f t="shared" si="31"/>
        <v>/home/davala/sequoia-tests/data/oxfordcorpus-SROIQ/00381.owl.SROIQ.owl/home/davala/sequoia-tests/harnesses/hermit.jar</v>
      </c>
      <c r="D2036">
        <v>-2079898012</v>
      </c>
    </row>
    <row r="2037" spans="1:4" x14ac:dyDescent="0.15">
      <c r="A2037" t="s">
        <v>396</v>
      </c>
      <c r="B2037" t="s">
        <v>984</v>
      </c>
      <c r="C2037" t="str">
        <f t="shared" si="31"/>
        <v>/home/davala/sequoia-tests/data/oxfordcorpus-SROIQ/00381.owl.SROIQ.owl/home/davala/sequoia-tests/harnesses/konclude.jar</v>
      </c>
      <c r="D2037">
        <v>-2079898012</v>
      </c>
    </row>
    <row r="2038" spans="1:4" x14ac:dyDescent="0.15">
      <c r="A2038" t="s">
        <v>396</v>
      </c>
      <c r="B2038" t="s">
        <v>985</v>
      </c>
      <c r="C2038" t="str">
        <f t="shared" si="31"/>
        <v>/home/davala/sequoia-tests/data/oxfordcorpus-SROIQ/00381.owl.SROIQ.owl/home/davala/sequoia-tests/harnesses/pellet.jar</v>
      </c>
      <c r="D2038">
        <v>-2079898012</v>
      </c>
    </row>
    <row r="2039" spans="1:4" x14ac:dyDescent="0.15">
      <c r="A2039" t="s">
        <v>35</v>
      </c>
      <c r="B2039" t="s">
        <v>986</v>
      </c>
      <c r="C2039" t="str">
        <f t="shared" si="31"/>
        <v>/home/davala/sequoia-tests/data/oxfordcorpus-SROIQ/00025.owl.SROIQ.owl/home/davala/sequoia-tests/harnesses/sequoia-chinensis.jar</v>
      </c>
      <c r="D2039">
        <v>-1819971899</v>
      </c>
    </row>
    <row r="2040" spans="1:4" x14ac:dyDescent="0.15">
      <c r="A2040" t="s">
        <v>35</v>
      </c>
      <c r="B2040" t="s">
        <v>983</v>
      </c>
      <c r="C2040" t="str">
        <f t="shared" si="31"/>
        <v>/home/davala/sequoia-tests/data/oxfordcorpus-SROIQ/00025.owl.SROIQ.owl/home/davala/sequoia-tests/harnesses/hermit.jar</v>
      </c>
      <c r="D2040">
        <v>-1819971899</v>
      </c>
    </row>
    <row r="2041" spans="1:4" x14ac:dyDescent="0.15">
      <c r="A2041" t="s">
        <v>35</v>
      </c>
      <c r="B2041" t="s">
        <v>984</v>
      </c>
      <c r="C2041" t="str">
        <f t="shared" si="31"/>
        <v>/home/davala/sequoia-tests/data/oxfordcorpus-SROIQ/00025.owl.SROIQ.owl/home/davala/sequoia-tests/harnesses/konclude.jar</v>
      </c>
      <c r="D2041">
        <v>-1016776839</v>
      </c>
    </row>
    <row r="2042" spans="1:4" x14ac:dyDescent="0.15">
      <c r="A2042" t="s">
        <v>35</v>
      </c>
      <c r="B2042" t="s">
        <v>985</v>
      </c>
      <c r="C2042" t="str">
        <f t="shared" si="31"/>
        <v>/home/davala/sequoia-tests/data/oxfordcorpus-SROIQ/00025.owl.SROIQ.owl/home/davala/sequoia-tests/harnesses/pellet.jar</v>
      </c>
      <c r="D2042">
        <v>-1819971899</v>
      </c>
    </row>
    <row r="2043" spans="1:4" x14ac:dyDescent="0.15">
      <c r="A2043" t="s">
        <v>684</v>
      </c>
      <c r="B2043" t="s">
        <v>986</v>
      </c>
      <c r="C2043" t="str">
        <f t="shared" si="31"/>
        <v>/home/davala/sequoia-tests/data/oxfordcorpus-SROIQ/00665.owl.SROIQ.owl/home/davala/sequoia-tests/harnesses/sequoia-chinensis.jar</v>
      </c>
      <c r="D2043">
        <v>1636969621</v>
      </c>
    </row>
    <row r="2044" spans="1:4" x14ac:dyDescent="0.15">
      <c r="A2044" t="s">
        <v>684</v>
      </c>
      <c r="B2044" t="s">
        <v>983</v>
      </c>
      <c r="C2044" t="str">
        <f t="shared" si="31"/>
        <v>/home/davala/sequoia-tests/data/oxfordcorpus-SROIQ/00665.owl.SROIQ.owl/home/davala/sequoia-tests/harnesses/hermit.jar</v>
      </c>
      <c r="D2044">
        <v>1636969621</v>
      </c>
    </row>
    <row r="2045" spans="1:4" x14ac:dyDescent="0.15">
      <c r="A2045" t="s">
        <v>684</v>
      </c>
      <c r="B2045" t="s">
        <v>984</v>
      </c>
      <c r="C2045" t="str">
        <f t="shared" si="31"/>
        <v>/home/davala/sequoia-tests/data/oxfordcorpus-SROIQ/00665.owl.SROIQ.owl/home/davala/sequoia-tests/harnesses/konclude.jar</v>
      </c>
      <c r="D2045">
        <v>1636969621</v>
      </c>
    </row>
    <row r="2046" spans="1:4" x14ac:dyDescent="0.15">
      <c r="A2046" t="s">
        <v>684</v>
      </c>
      <c r="B2046" t="s">
        <v>985</v>
      </c>
      <c r="C2046" t="str">
        <f t="shared" si="31"/>
        <v>/home/davala/sequoia-tests/data/oxfordcorpus-SROIQ/00665.owl.SROIQ.owl/home/davala/sequoia-tests/harnesses/pellet.jar</v>
      </c>
      <c r="D2046">
        <v>1636969621</v>
      </c>
    </row>
    <row r="2047" spans="1:4" x14ac:dyDescent="0.15">
      <c r="A2047" t="s">
        <v>618</v>
      </c>
      <c r="B2047" t="s">
        <v>986</v>
      </c>
      <c r="C2047" t="str">
        <f t="shared" si="31"/>
        <v>/home/davala/sequoia-tests/data/oxfordcorpus-SROIQ/00599.owl.SROIQ.owl/home/davala/sequoia-tests/harnesses/sequoia-chinensis.jar</v>
      </c>
      <c r="D2047">
        <v>-173207420</v>
      </c>
    </row>
    <row r="2048" spans="1:4" x14ac:dyDescent="0.15">
      <c r="A2048" t="s">
        <v>618</v>
      </c>
      <c r="B2048" t="s">
        <v>983</v>
      </c>
      <c r="C2048" t="str">
        <f t="shared" si="31"/>
        <v>/home/davala/sequoia-tests/data/oxfordcorpus-SROIQ/00599.owl.SROIQ.owl/home/davala/sequoia-tests/harnesses/hermit.jar</v>
      </c>
      <c r="D2048">
        <v>-173207420</v>
      </c>
    </row>
    <row r="2049" spans="1:4" x14ac:dyDescent="0.15">
      <c r="A2049" t="s">
        <v>618</v>
      </c>
      <c r="B2049" t="s">
        <v>984</v>
      </c>
      <c r="C2049" t="str">
        <f t="shared" si="31"/>
        <v>/home/davala/sequoia-tests/data/oxfordcorpus-SROIQ/00599.owl.SROIQ.owl/home/davala/sequoia-tests/harnesses/konclude.jar</v>
      </c>
      <c r="D2049">
        <v>-173207420</v>
      </c>
    </row>
    <row r="2050" spans="1:4" x14ac:dyDescent="0.15">
      <c r="A2050" t="s">
        <v>618</v>
      </c>
      <c r="B2050" t="s">
        <v>985</v>
      </c>
      <c r="C2050" t="str">
        <f t="shared" ref="C2050:C2113" si="32">A2050&amp;B2050</f>
        <v>/home/davala/sequoia-tests/data/oxfordcorpus-SROIQ/00599.owl.SROIQ.owl/home/davala/sequoia-tests/harnesses/pellet.jar</v>
      </c>
      <c r="D2050">
        <v>-173207420</v>
      </c>
    </row>
    <row r="2051" spans="1:4" x14ac:dyDescent="0.15">
      <c r="A2051" t="s">
        <v>739</v>
      </c>
      <c r="B2051" t="s">
        <v>983</v>
      </c>
      <c r="C2051" t="str">
        <f t="shared" si="32"/>
        <v>/home/davala/sequoia-tests/data/oxfordcorpus-SROIQ/00718.owl.SROIQ.owl/home/davala/sequoia-tests/harnesses/hermit.jar</v>
      </c>
      <c r="D2051">
        <v>-1926715752</v>
      </c>
    </row>
    <row r="2052" spans="1:4" x14ac:dyDescent="0.15">
      <c r="A2052" t="s">
        <v>739</v>
      </c>
      <c r="B2052" t="s">
        <v>984</v>
      </c>
      <c r="C2052" t="str">
        <f t="shared" si="32"/>
        <v>/home/davala/sequoia-tests/data/oxfordcorpus-SROIQ/00718.owl.SROIQ.owl/home/davala/sequoia-tests/harnesses/konclude.jar</v>
      </c>
      <c r="D2052">
        <v>-1926715752</v>
      </c>
    </row>
    <row r="2053" spans="1:4" x14ac:dyDescent="0.15">
      <c r="A2053" t="s">
        <v>768</v>
      </c>
      <c r="B2053" t="s">
        <v>984</v>
      </c>
      <c r="C2053" t="str">
        <f t="shared" si="32"/>
        <v>/home/davala/sequoia-tests/data/oxfordcorpus-SROIQ/00746.owl.SROIQ.owl/home/davala/sequoia-tests/harnesses/konclude.jar</v>
      </c>
      <c r="D2053">
        <v>-1816781219</v>
      </c>
    </row>
    <row r="2054" spans="1:4" x14ac:dyDescent="0.15">
      <c r="A2054" t="s">
        <v>161</v>
      </c>
      <c r="B2054" t="s">
        <v>986</v>
      </c>
      <c r="C2054" t="str">
        <f t="shared" si="32"/>
        <v>/home/davala/sequoia-tests/data/oxfordcorpus-SROIQ/00147.owl.SROIQ.owl/home/davala/sequoia-tests/harnesses/sequoia-chinensis.jar</v>
      </c>
      <c r="D2054">
        <v>1601187318</v>
      </c>
    </row>
    <row r="2055" spans="1:4" x14ac:dyDescent="0.15">
      <c r="A2055" t="s">
        <v>161</v>
      </c>
      <c r="B2055" t="s">
        <v>983</v>
      </c>
      <c r="C2055" t="str">
        <f t="shared" si="32"/>
        <v>/home/davala/sequoia-tests/data/oxfordcorpus-SROIQ/00147.owl.SROIQ.owl/home/davala/sequoia-tests/harnesses/hermit.jar</v>
      </c>
      <c r="D2055">
        <v>1601187318</v>
      </c>
    </row>
    <row r="2056" spans="1:4" x14ac:dyDescent="0.15">
      <c r="A2056" t="s">
        <v>161</v>
      </c>
      <c r="B2056" t="s">
        <v>984</v>
      </c>
      <c r="C2056" t="str">
        <f t="shared" si="32"/>
        <v>/home/davala/sequoia-tests/data/oxfordcorpus-SROIQ/00147.owl.SROIQ.owl/home/davala/sequoia-tests/harnesses/konclude.jar</v>
      </c>
      <c r="D2056">
        <v>1601187318</v>
      </c>
    </row>
    <row r="2057" spans="1:4" x14ac:dyDescent="0.15">
      <c r="A2057" t="s">
        <v>161</v>
      </c>
      <c r="B2057" t="s">
        <v>985</v>
      </c>
      <c r="C2057" t="str">
        <f t="shared" si="32"/>
        <v>/home/davala/sequoia-tests/data/oxfordcorpus-SROIQ/00147.owl.SROIQ.owl/home/davala/sequoia-tests/harnesses/pellet.jar</v>
      </c>
      <c r="D2057">
        <v>1601187318</v>
      </c>
    </row>
    <row r="2058" spans="1:4" x14ac:dyDescent="0.15">
      <c r="A2058" t="s">
        <v>731</v>
      </c>
      <c r="B2058" t="s">
        <v>983</v>
      </c>
      <c r="C2058" t="str">
        <f t="shared" si="32"/>
        <v>/home/davala/sequoia-tests/data/oxfordcorpus-SROIQ/00710.owl.SROIQ.owl/home/davala/sequoia-tests/harnesses/hermit.jar</v>
      </c>
      <c r="D2058">
        <v>-2103141020</v>
      </c>
    </row>
    <row r="2059" spans="1:4" x14ac:dyDescent="0.15">
      <c r="A2059" t="s">
        <v>731</v>
      </c>
      <c r="B2059" t="s">
        <v>984</v>
      </c>
      <c r="C2059" t="str">
        <f t="shared" si="32"/>
        <v>/home/davala/sequoia-tests/data/oxfordcorpus-SROIQ/00710.owl.SROIQ.owl/home/davala/sequoia-tests/harnesses/konclude.jar</v>
      </c>
      <c r="D2059">
        <v>-2103141020</v>
      </c>
    </row>
    <row r="2060" spans="1:4" x14ac:dyDescent="0.15">
      <c r="A2060" t="s">
        <v>301</v>
      </c>
      <c r="B2060" t="s">
        <v>986</v>
      </c>
      <c r="C2060" t="str">
        <f t="shared" si="32"/>
        <v>/home/davala/sequoia-tests/data/oxfordcorpus-SROIQ/00286.owl.SROIQ.owl/home/davala/sequoia-tests/harnesses/sequoia-chinensis.jar</v>
      </c>
      <c r="D2060">
        <v>-137794013</v>
      </c>
    </row>
    <row r="2061" spans="1:4" x14ac:dyDescent="0.15">
      <c r="A2061" t="s">
        <v>301</v>
      </c>
      <c r="B2061" t="s">
        <v>983</v>
      </c>
      <c r="C2061" t="str">
        <f t="shared" si="32"/>
        <v>/home/davala/sequoia-tests/data/oxfordcorpus-SROIQ/00286.owl.SROIQ.owl/home/davala/sequoia-tests/harnesses/hermit.jar</v>
      </c>
      <c r="D2061">
        <v>-137794013</v>
      </c>
    </row>
    <row r="2062" spans="1:4" x14ac:dyDescent="0.15">
      <c r="A2062" t="s">
        <v>301</v>
      </c>
      <c r="B2062" t="s">
        <v>985</v>
      </c>
      <c r="C2062" t="str">
        <f t="shared" si="32"/>
        <v>/home/davala/sequoia-tests/data/oxfordcorpus-SROIQ/00286.owl.SROIQ.owl/home/davala/sequoia-tests/harnesses/pellet.jar</v>
      </c>
      <c r="D2062">
        <v>-137794013</v>
      </c>
    </row>
    <row r="2063" spans="1:4" x14ac:dyDescent="0.15">
      <c r="A2063" t="s">
        <v>427</v>
      </c>
      <c r="B2063" t="s">
        <v>983</v>
      </c>
      <c r="C2063" t="str">
        <f t="shared" si="32"/>
        <v>/home/davala/sequoia-tests/data/oxfordcorpus-SROIQ/00412.owl.SROIQ.owl/home/davala/sequoia-tests/harnesses/hermit.jar</v>
      </c>
      <c r="D2063">
        <v>-224592544</v>
      </c>
    </row>
    <row r="2064" spans="1:4" x14ac:dyDescent="0.15">
      <c r="A2064" t="s">
        <v>427</v>
      </c>
      <c r="B2064" t="s">
        <v>984</v>
      </c>
      <c r="C2064" t="str">
        <f t="shared" si="32"/>
        <v>/home/davala/sequoia-tests/data/oxfordcorpus-SROIQ/00412.owl.SROIQ.owl/home/davala/sequoia-tests/harnesses/konclude.jar</v>
      </c>
      <c r="D2064">
        <v>-224592544</v>
      </c>
    </row>
    <row r="2065" spans="1:4" x14ac:dyDescent="0.15">
      <c r="A2065" t="s">
        <v>427</v>
      </c>
      <c r="B2065" t="s">
        <v>985</v>
      </c>
      <c r="C2065" t="str">
        <f t="shared" si="32"/>
        <v>/home/davala/sequoia-tests/data/oxfordcorpus-SROIQ/00412.owl.SROIQ.owl/home/davala/sequoia-tests/harnesses/pellet.jar</v>
      </c>
      <c r="D2065">
        <v>-224592544</v>
      </c>
    </row>
    <row r="2066" spans="1:4" x14ac:dyDescent="0.15">
      <c r="A2066" t="s">
        <v>292</v>
      </c>
      <c r="B2066" t="s">
        <v>986</v>
      </c>
      <c r="C2066" t="str">
        <f t="shared" si="32"/>
        <v>/home/davala/sequoia-tests/data/oxfordcorpus-SROIQ/00277.owl.SROIQ.owl/home/davala/sequoia-tests/harnesses/sequoia-chinensis.jar</v>
      </c>
      <c r="D2066">
        <v>-50995492</v>
      </c>
    </row>
    <row r="2067" spans="1:4" x14ac:dyDescent="0.15">
      <c r="A2067" t="s">
        <v>292</v>
      </c>
      <c r="B2067" t="s">
        <v>983</v>
      </c>
      <c r="C2067" t="str">
        <f t="shared" si="32"/>
        <v>/home/davala/sequoia-tests/data/oxfordcorpus-SROIQ/00277.owl.SROIQ.owl/home/davala/sequoia-tests/harnesses/hermit.jar</v>
      </c>
      <c r="D2067">
        <v>-50995492</v>
      </c>
    </row>
    <row r="2068" spans="1:4" x14ac:dyDescent="0.15">
      <c r="A2068" t="s">
        <v>292</v>
      </c>
      <c r="B2068" t="s">
        <v>984</v>
      </c>
      <c r="C2068" t="str">
        <f t="shared" si="32"/>
        <v>/home/davala/sequoia-tests/data/oxfordcorpus-SROIQ/00277.owl.SROIQ.owl/home/davala/sequoia-tests/harnesses/konclude.jar</v>
      </c>
      <c r="D2068">
        <v>-50995492</v>
      </c>
    </row>
    <row r="2069" spans="1:4" x14ac:dyDescent="0.15">
      <c r="A2069" t="s">
        <v>292</v>
      </c>
      <c r="B2069" t="s">
        <v>985</v>
      </c>
      <c r="C2069" t="str">
        <f t="shared" si="32"/>
        <v>/home/davala/sequoia-tests/data/oxfordcorpus-SROIQ/00277.owl.SROIQ.owl/home/davala/sequoia-tests/harnesses/pellet.jar</v>
      </c>
      <c r="D2069">
        <v>-50995492</v>
      </c>
    </row>
    <row r="2070" spans="1:4" x14ac:dyDescent="0.15">
      <c r="A2070" t="s">
        <v>648</v>
      </c>
      <c r="B2070" t="s">
        <v>983</v>
      </c>
      <c r="C2070" t="str">
        <f t="shared" si="32"/>
        <v>/home/davala/sequoia-tests/data/oxfordcorpus-SROIQ/00629.owl.SROIQ.owl/home/davala/sequoia-tests/harnesses/hermit.jar</v>
      </c>
      <c r="D2070">
        <v>-1540465264</v>
      </c>
    </row>
    <row r="2071" spans="1:4" x14ac:dyDescent="0.15">
      <c r="A2071" t="s">
        <v>648</v>
      </c>
      <c r="B2071" t="s">
        <v>984</v>
      </c>
      <c r="C2071" t="str">
        <f t="shared" si="32"/>
        <v>/home/davala/sequoia-tests/data/oxfordcorpus-SROIQ/00629.owl.SROIQ.owl/home/davala/sequoia-tests/harnesses/konclude.jar</v>
      </c>
      <c r="D2071">
        <v>-1540465264</v>
      </c>
    </row>
    <row r="2072" spans="1:4" x14ac:dyDescent="0.15">
      <c r="A2072" t="s">
        <v>648</v>
      </c>
      <c r="B2072" t="s">
        <v>985</v>
      </c>
      <c r="C2072" t="str">
        <f t="shared" si="32"/>
        <v>/home/davala/sequoia-tests/data/oxfordcorpus-SROIQ/00629.owl.SROIQ.owl/home/davala/sequoia-tests/harnesses/pellet.jar</v>
      </c>
      <c r="D2072">
        <v>-1540465264</v>
      </c>
    </row>
    <row r="2073" spans="1:4" x14ac:dyDescent="0.15">
      <c r="A2073" t="s">
        <v>313</v>
      </c>
      <c r="B2073" t="s">
        <v>986</v>
      </c>
      <c r="C2073" t="str">
        <f t="shared" si="32"/>
        <v>/home/davala/sequoia-tests/data/oxfordcorpus-SROIQ/00298.owl.SROIQ.owl/home/davala/sequoia-tests/harnesses/sequoia-chinensis.jar</v>
      </c>
      <c r="D2073">
        <v>1431949721</v>
      </c>
    </row>
    <row r="2074" spans="1:4" x14ac:dyDescent="0.15">
      <c r="A2074" t="s">
        <v>313</v>
      </c>
      <c r="B2074" t="s">
        <v>983</v>
      </c>
      <c r="C2074" t="str">
        <f t="shared" si="32"/>
        <v>/home/davala/sequoia-tests/data/oxfordcorpus-SROIQ/00298.owl.SROIQ.owl/home/davala/sequoia-tests/harnesses/hermit.jar</v>
      </c>
      <c r="D2074">
        <v>1431949721</v>
      </c>
    </row>
    <row r="2075" spans="1:4" x14ac:dyDescent="0.15">
      <c r="A2075" t="s">
        <v>313</v>
      </c>
      <c r="B2075" t="s">
        <v>984</v>
      </c>
      <c r="C2075" t="str">
        <f t="shared" si="32"/>
        <v>/home/davala/sequoia-tests/data/oxfordcorpus-SROIQ/00298.owl.SROIQ.owl/home/davala/sequoia-tests/harnesses/konclude.jar</v>
      </c>
      <c r="D2075">
        <v>2074501765</v>
      </c>
    </row>
    <row r="2076" spans="1:4" x14ac:dyDescent="0.15">
      <c r="A2076" t="s">
        <v>313</v>
      </c>
      <c r="B2076" t="s">
        <v>985</v>
      </c>
      <c r="C2076" t="str">
        <f t="shared" si="32"/>
        <v>/home/davala/sequoia-tests/data/oxfordcorpus-SROIQ/00298.owl.SROIQ.owl/home/davala/sequoia-tests/harnesses/pellet.jar</v>
      </c>
      <c r="D2076">
        <v>1431949721</v>
      </c>
    </row>
    <row r="2077" spans="1:4" x14ac:dyDescent="0.15">
      <c r="A2077" t="s">
        <v>103</v>
      </c>
      <c r="B2077" t="s">
        <v>986</v>
      </c>
      <c r="C2077" t="str">
        <f t="shared" si="32"/>
        <v>/home/davala/sequoia-tests/data/oxfordcorpus-SROIQ/00089.owl.SROIQ.owl/home/davala/sequoia-tests/harnesses/sequoia-chinensis.jar</v>
      </c>
      <c r="D2077">
        <v>685174151</v>
      </c>
    </row>
    <row r="2078" spans="1:4" x14ac:dyDescent="0.15">
      <c r="A2078" t="s">
        <v>103</v>
      </c>
      <c r="B2078" t="s">
        <v>983</v>
      </c>
      <c r="C2078" t="str">
        <f t="shared" si="32"/>
        <v>/home/davala/sequoia-tests/data/oxfordcorpus-SROIQ/00089.owl.SROIQ.owl/home/davala/sequoia-tests/harnesses/hermit.jar</v>
      </c>
      <c r="D2078">
        <v>685174151</v>
      </c>
    </row>
    <row r="2079" spans="1:4" x14ac:dyDescent="0.15">
      <c r="A2079" t="s">
        <v>103</v>
      </c>
      <c r="B2079" t="s">
        <v>984</v>
      </c>
      <c r="C2079" t="str">
        <f t="shared" si="32"/>
        <v>/home/davala/sequoia-tests/data/oxfordcorpus-SROIQ/00089.owl.SROIQ.owl/home/davala/sequoia-tests/harnesses/konclude.jar</v>
      </c>
      <c r="D2079">
        <v>685174151</v>
      </c>
    </row>
    <row r="2080" spans="1:4" x14ac:dyDescent="0.15">
      <c r="A2080" t="s">
        <v>103</v>
      </c>
      <c r="B2080" t="s">
        <v>985</v>
      </c>
      <c r="C2080" t="str">
        <f t="shared" si="32"/>
        <v>/home/davala/sequoia-tests/data/oxfordcorpus-SROIQ/00089.owl.SROIQ.owl/home/davala/sequoia-tests/harnesses/pellet.jar</v>
      </c>
      <c r="D2080">
        <v>685174151</v>
      </c>
    </row>
    <row r="2081" spans="1:4" x14ac:dyDescent="0.15">
      <c r="A2081" t="s">
        <v>710</v>
      </c>
      <c r="B2081" t="s">
        <v>986</v>
      </c>
      <c r="C2081" t="str">
        <f t="shared" si="32"/>
        <v>/home/davala/sequoia-tests/data/oxfordcorpus-SROIQ/00689.owl.SROIQ.owl/home/davala/sequoia-tests/harnesses/sequoia-chinensis.jar</v>
      </c>
      <c r="D2081">
        <v>1068198188</v>
      </c>
    </row>
    <row r="2082" spans="1:4" x14ac:dyDescent="0.15">
      <c r="A2082" t="s">
        <v>710</v>
      </c>
      <c r="B2082" t="s">
        <v>983</v>
      </c>
      <c r="C2082" t="str">
        <f t="shared" si="32"/>
        <v>/home/davala/sequoia-tests/data/oxfordcorpus-SROIQ/00689.owl.SROIQ.owl/home/davala/sequoia-tests/harnesses/hermit.jar</v>
      </c>
      <c r="D2082">
        <v>1068198188</v>
      </c>
    </row>
    <row r="2083" spans="1:4" x14ac:dyDescent="0.15">
      <c r="A2083" t="s">
        <v>710</v>
      </c>
      <c r="B2083" t="s">
        <v>984</v>
      </c>
      <c r="C2083" t="str">
        <f t="shared" si="32"/>
        <v>/home/davala/sequoia-tests/data/oxfordcorpus-SROIQ/00689.owl.SROIQ.owl/home/davala/sequoia-tests/harnesses/konclude.jar</v>
      </c>
      <c r="D2083">
        <v>1068198188</v>
      </c>
    </row>
    <row r="2084" spans="1:4" x14ac:dyDescent="0.15">
      <c r="A2084" t="s">
        <v>710</v>
      </c>
      <c r="B2084" t="s">
        <v>985</v>
      </c>
      <c r="C2084" t="str">
        <f t="shared" si="32"/>
        <v>/home/davala/sequoia-tests/data/oxfordcorpus-SROIQ/00689.owl.SROIQ.owl/home/davala/sequoia-tests/harnesses/pellet.jar</v>
      </c>
      <c r="D2084">
        <v>1068198188</v>
      </c>
    </row>
    <row r="2085" spans="1:4" x14ac:dyDescent="0.15">
      <c r="A2085" t="s">
        <v>549</v>
      </c>
      <c r="B2085" t="s">
        <v>983</v>
      </c>
      <c r="C2085" t="str">
        <f t="shared" si="32"/>
        <v>/home/davala/sequoia-tests/data/oxfordcorpus-SROIQ/00531.owl.SROIQ.owl/home/davala/sequoia-tests/harnesses/hermit.jar</v>
      </c>
      <c r="D2085">
        <v>1354318443</v>
      </c>
    </row>
    <row r="2086" spans="1:4" x14ac:dyDescent="0.15">
      <c r="A2086" t="s">
        <v>549</v>
      </c>
      <c r="B2086" t="s">
        <v>984</v>
      </c>
      <c r="C2086" t="str">
        <f t="shared" si="32"/>
        <v>/home/davala/sequoia-tests/data/oxfordcorpus-SROIQ/00531.owl.SROIQ.owl/home/davala/sequoia-tests/harnesses/konclude.jar</v>
      </c>
      <c r="D2086">
        <v>1354318443</v>
      </c>
    </row>
    <row r="2087" spans="1:4" x14ac:dyDescent="0.15">
      <c r="A2087" t="s">
        <v>549</v>
      </c>
      <c r="B2087" t="s">
        <v>985</v>
      </c>
      <c r="C2087" t="str">
        <f t="shared" si="32"/>
        <v>/home/davala/sequoia-tests/data/oxfordcorpus-SROIQ/00531.owl.SROIQ.owl/home/davala/sequoia-tests/harnesses/pellet.jar</v>
      </c>
      <c r="D2087">
        <v>1354318443</v>
      </c>
    </row>
    <row r="2088" spans="1:4" x14ac:dyDescent="0.15">
      <c r="A2088" t="s">
        <v>393</v>
      </c>
      <c r="B2088" t="s">
        <v>983</v>
      </c>
      <c r="C2088" t="str">
        <f t="shared" si="32"/>
        <v>/home/davala/sequoia-tests/data/oxfordcorpus-SROIQ/00378.owl.SROIQ.owl/home/davala/sequoia-tests/harnesses/hermit.jar</v>
      </c>
      <c r="D2088">
        <v>2011730709</v>
      </c>
    </row>
    <row r="2089" spans="1:4" x14ac:dyDescent="0.15">
      <c r="A2089" t="s">
        <v>367</v>
      </c>
      <c r="B2089" t="s">
        <v>986</v>
      </c>
      <c r="C2089" t="str">
        <f t="shared" si="32"/>
        <v>/home/davala/sequoia-tests/data/oxfordcorpus-SROIQ/00352.owl.SROIQ.owl/home/davala/sequoia-tests/harnesses/sequoia-chinensis.jar</v>
      </c>
      <c r="D2089">
        <v>728219321</v>
      </c>
    </row>
    <row r="2090" spans="1:4" x14ac:dyDescent="0.15">
      <c r="A2090" t="s">
        <v>367</v>
      </c>
      <c r="B2090" t="s">
        <v>983</v>
      </c>
      <c r="C2090" t="str">
        <f t="shared" si="32"/>
        <v>/home/davala/sequoia-tests/data/oxfordcorpus-SROIQ/00352.owl.SROIQ.owl/home/davala/sequoia-tests/harnesses/hermit.jar</v>
      </c>
      <c r="D2090">
        <v>728219321</v>
      </c>
    </row>
    <row r="2091" spans="1:4" x14ac:dyDescent="0.15">
      <c r="A2091" t="s">
        <v>367</v>
      </c>
      <c r="B2091" t="s">
        <v>984</v>
      </c>
      <c r="C2091" t="str">
        <f t="shared" si="32"/>
        <v>/home/davala/sequoia-tests/data/oxfordcorpus-SROIQ/00352.owl.SROIQ.owl/home/davala/sequoia-tests/harnesses/konclude.jar</v>
      </c>
      <c r="D2091">
        <v>888854329</v>
      </c>
    </row>
    <row r="2092" spans="1:4" x14ac:dyDescent="0.15">
      <c r="A2092" t="s">
        <v>367</v>
      </c>
      <c r="B2092" t="s">
        <v>985</v>
      </c>
      <c r="C2092" t="str">
        <f t="shared" si="32"/>
        <v>/home/davala/sequoia-tests/data/oxfordcorpus-SROIQ/00352.owl.SROIQ.owl/home/davala/sequoia-tests/harnesses/pellet.jar</v>
      </c>
      <c r="D2092">
        <v>728219321</v>
      </c>
    </row>
    <row r="2093" spans="1:4" x14ac:dyDescent="0.15">
      <c r="A2093" t="s">
        <v>113</v>
      </c>
      <c r="B2093" t="s">
        <v>986</v>
      </c>
      <c r="C2093" t="str">
        <f t="shared" si="32"/>
        <v>/home/davala/sequoia-tests/data/oxfordcorpus-SROIQ/00099.owl.SROIQ.owl/home/davala/sequoia-tests/harnesses/sequoia-chinensis.jar</v>
      </c>
      <c r="D2093">
        <v>-1321008341</v>
      </c>
    </row>
    <row r="2094" spans="1:4" x14ac:dyDescent="0.15">
      <c r="A2094" t="s">
        <v>113</v>
      </c>
      <c r="B2094" t="s">
        <v>983</v>
      </c>
      <c r="C2094" t="str">
        <f t="shared" si="32"/>
        <v>/home/davala/sequoia-tests/data/oxfordcorpus-SROIQ/00099.owl.SROIQ.owl/home/davala/sequoia-tests/harnesses/hermit.jar</v>
      </c>
      <c r="D2094">
        <v>-1321008341</v>
      </c>
    </row>
    <row r="2095" spans="1:4" x14ac:dyDescent="0.15">
      <c r="A2095" t="s">
        <v>113</v>
      </c>
      <c r="B2095" t="s">
        <v>984</v>
      </c>
      <c r="C2095" t="str">
        <f t="shared" si="32"/>
        <v>/home/davala/sequoia-tests/data/oxfordcorpus-SROIQ/00099.owl.SROIQ.owl/home/davala/sequoia-tests/harnesses/konclude.jar</v>
      </c>
      <c r="D2095">
        <v>-1321008341</v>
      </c>
    </row>
    <row r="2096" spans="1:4" x14ac:dyDescent="0.15">
      <c r="A2096" t="s">
        <v>113</v>
      </c>
      <c r="B2096" t="s">
        <v>985</v>
      </c>
      <c r="C2096" t="str">
        <f t="shared" si="32"/>
        <v>/home/davala/sequoia-tests/data/oxfordcorpus-SROIQ/00099.owl.SROIQ.owl/home/davala/sequoia-tests/harnesses/pellet.jar</v>
      </c>
      <c r="D2096">
        <v>-1321008341</v>
      </c>
    </row>
    <row r="2097" spans="1:4" x14ac:dyDescent="0.15">
      <c r="A2097" t="s">
        <v>575</v>
      </c>
      <c r="B2097" t="s">
        <v>983</v>
      </c>
      <c r="C2097" t="str">
        <f t="shared" si="32"/>
        <v>/home/davala/sequoia-tests/data/oxfordcorpus-SROIQ/00556.owl.SROIQ.owl/home/davala/sequoia-tests/harnesses/hermit.jar</v>
      </c>
      <c r="D2097">
        <v>1444756019</v>
      </c>
    </row>
    <row r="2098" spans="1:4" x14ac:dyDescent="0.15">
      <c r="A2098" t="s">
        <v>575</v>
      </c>
      <c r="B2098" t="s">
        <v>984</v>
      </c>
      <c r="C2098" t="str">
        <f t="shared" si="32"/>
        <v>/home/davala/sequoia-tests/data/oxfordcorpus-SROIQ/00556.owl.SROIQ.owl/home/davala/sequoia-tests/harnesses/konclude.jar</v>
      </c>
      <c r="D2098">
        <v>1926667049</v>
      </c>
    </row>
    <row r="2099" spans="1:4" x14ac:dyDescent="0.15">
      <c r="A2099" t="s">
        <v>432</v>
      </c>
      <c r="B2099" t="s">
        <v>986</v>
      </c>
      <c r="C2099" t="str">
        <f t="shared" si="32"/>
        <v>/home/davala/sequoia-tests/data/oxfordcorpus-SROIQ/00417.owl.SROIQ.owl/home/davala/sequoia-tests/harnesses/sequoia-chinensis.jar</v>
      </c>
      <c r="D2099">
        <v>-505039086</v>
      </c>
    </row>
    <row r="2100" spans="1:4" x14ac:dyDescent="0.15">
      <c r="A2100" t="s">
        <v>432</v>
      </c>
      <c r="B2100" t="s">
        <v>983</v>
      </c>
      <c r="C2100" t="str">
        <f t="shared" si="32"/>
        <v>/home/davala/sequoia-tests/data/oxfordcorpus-SROIQ/00417.owl.SROIQ.owl/home/davala/sequoia-tests/harnesses/hermit.jar</v>
      </c>
      <c r="D2100">
        <v>-505039086</v>
      </c>
    </row>
    <row r="2101" spans="1:4" x14ac:dyDescent="0.15">
      <c r="A2101" t="s">
        <v>432</v>
      </c>
      <c r="B2101" t="s">
        <v>984</v>
      </c>
      <c r="C2101" t="str">
        <f t="shared" si="32"/>
        <v>/home/davala/sequoia-tests/data/oxfordcorpus-SROIQ/00417.owl.SROIQ.owl/home/davala/sequoia-tests/harnesses/konclude.jar</v>
      </c>
      <c r="D2101">
        <v>-505039086</v>
      </c>
    </row>
    <row r="2102" spans="1:4" x14ac:dyDescent="0.15">
      <c r="A2102" t="s">
        <v>432</v>
      </c>
      <c r="B2102" t="s">
        <v>985</v>
      </c>
      <c r="C2102" t="str">
        <f t="shared" si="32"/>
        <v>/home/davala/sequoia-tests/data/oxfordcorpus-SROIQ/00417.owl.SROIQ.owl/home/davala/sequoia-tests/harnesses/pellet.jar</v>
      </c>
      <c r="D2102">
        <v>-505039086</v>
      </c>
    </row>
    <row r="2103" spans="1:4" x14ac:dyDescent="0.15">
      <c r="A2103" t="s">
        <v>90</v>
      </c>
      <c r="B2103" t="s">
        <v>986</v>
      </c>
      <c r="C2103" t="str">
        <f t="shared" si="32"/>
        <v>/home/davala/sequoia-tests/data/oxfordcorpus-SROIQ/00079.owl.SROIQ.owl/home/davala/sequoia-tests/harnesses/sequoia-chinensis.jar</v>
      </c>
      <c r="D2103">
        <v>354062786</v>
      </c>
    </row>
    <row r="2104" spans="1:4" x14ac:dyDescent="0.15">
      <c r="A2104" t="s">
        <v>90</v>
      </c>
      <c r="B2104" t="s">
        <v>983</v>
      </c>
      <c r="C2104" t="str">
        <f t="shared" si="32"/>
        <v>/home/davala/sequoia-tests/data/oxfordcorpus-SROIQ/00079.owl.SROIQ.owl/home/davala/sequoia-tests/harnesses/hermit.jar</v>
      </c>
      <c r="D2104">
        <v>354062786</v>
      </c>
    </row>
    <row r="2105" spans="1:4" x14ac:dyDescent="0.15">
      <c r="A2105" t="s">
        <v>90</v>
      </c>
      <c r="B2105" t="s">
        <v>984</v>
      </c>
      <c r="C2105" t="str">
        <f t="shared" si="32"/>
        <v>/home/davala/sequoia-tests/data/oxfordcorpus-SROIQ/00079.owl.SROIQ.owl/home/davala/sequoia-tests/harnesses/konclude.jar</v>
      </c>
      <c r="D2105">
        <v>675334804</v>
      </c>
    </row>
    <row r="2106" spans="1:4" x14ac:dyDescent="0.15">
      <c r="A2106" t="s">
        <v>90</v>
      </c>
      <c r="B2106" t="s">
        <v>985</v>
      </c>
      <c r="C2106" t="str">
        <f t="shared" si="32"/>
        <v>/home/davala/sequoia-tests/data/oxfordcorpus-SROIQ/00079.owl.SROIQ.owl/home/davala/sequoia-tests/harnesses/pellet.jar</v>
      </c>
      <c r="D2106">
        <v>354062786</v>
      </c>
    </row>
    <row r="2107" spans="1:4" x14ac:dyDescent="0.15">
      <c r="A2107" t="s">
        <v>404</v>
      </c>
      <c r="B2107" t="s">
        <v>986</v>
      </c>
      <c r="C2107" t="str">
        <f t="shared" si="32"/>
        <v>/home/davala/sequoia-tests/data/oxfordcorpus-SROIQ/00389.owl.SROIQ.owl/home/davala/sequoia-tests/harnesses/sequoia-chinensis.jar</v>
      </c>
      <c r="D2107">
        <v>-2130209422</v>
      </c>
    </row>
    <row r="2108" spans="1:4" x14ac:dyDescent="0.15">
      <c r="A2108" t="s">
        <v>404</v>
      </c>
      <c r="B2108" t="s">
        <v>983</v>
      </c>
      <c r="C2108" t="str">
        <f t="shared" si="32"/>
        <v>/home/davala/sequoia-tests/data/oxfordcorpus-SROIQ/00389.owl.SROIQ.owl/home/davala/sequoia-tests/harnesses/hermit.jar</v>
      </c>
      <c r="D2108">
        <v>-2130209422</v>
      </c>
    </row>
    <row r="2109" spans="1:4" x14ac:dyDescent="0.15">
      <c r="A2109" t="s">
        <v>404</v>
      </c>
      <c r="B2109" t="s">
        <v>984</v>
      </c>
      <c r="C2109" t="str">
        <f t="shared" si="32"/>
        <v>/home/davala/sequoia-tests/data/oxfordcorpus-SROIQ/00389.owl.SROIQ.owl/home/davala/sequoia-tests/harnesses/konclude.jar</v>
      </c>
      <c r="D2109">
        <v>-2130209422</v>
      </c>
    </row>
    <row r="2110" spans="1:4" x14ac:dyDescent="0.15">
      <c r="A2110" t="s">
        <v>404</v>
      </c>
      <c r="B2110" t="s">
        <v>985</v>
      </c>
      <c r="C2110" t="str">
        <f t="shared" si="32"/>
        <v>/home/davala/sequoia-tests/data/oxfordcorpus-SROIQ/00389.owl.SROIQ.owl/home/davala/sequoia-tests/harnesses/pellet.jar</v>
      </c>
      <c r="D2110">
        <v>-2130209422</v>
      </c>
    </row>
    <row r="2111" spans="1:4" x14ac:dyDescent="0.15">
      <c r="A2111" t="s">
        <v>36</v>
      </c>
      <c r="B2111" t="s">
        <v>986</v>
      </c>
      <c r="C2111" t="str">
        <f t="shared" si="32"/>
        <v>/home/davala/sequoia-tests/data/oxfordcorpus-SROIQ/00026.owl.SROIQ.owl/home/davala/sequoia-tests/harnesses/sequoia-chinensis.jar</v>
      </c>
      <c r="D2111">
        <v>717434412</v>
      </c>
    </row>
    <row r="2112" spans="1:4" x14ac:dyDescent="0.15">
      <c r="A2112" t="s">
        <v>36</v>
      </c>
      <c r="B2112" t="s">
        <v>985</v>
      </c>
      <c r="C2112" t="str">
        <f t="shared" si="32"/>
        <v>/home/davala/sequoia-tests/data/oxfordcorpus-SROIQ/00026.owl.SROIQ.owl/home/davala/sequoia-tests/harnesses/pellet.jar</v>
      </c>
      <c r="D2112">
        <v>717434412</v>
      </c>
    </row>
    <row r="2113" spans="1:4" x14ac:dyDescent="0.15">
      <c r="A2113" t="s">
        <v>591</v>
      </c>
      <c r="B2113" t="s">
        <v>983</v>
      </c>
      <c r="C2113" t="str">
        <f t="shared" si="32"/>
        <v>/home/davala/sequoia-tests/data/oxfordcorpus-SROIQ/00572.owl.SROIQ.owl/home/davala/sequoia-tests/harnesses/hermit.jar</v>
      </c>
      <c r="D2113">
        <v>1531013683</v>
      </c>
    </row>
    <row r="2114" spans="1:4" x14ac:dyDescent="0.15">
      <c r="A2114" t="s">
        <v>591</v>
      </c>
      <c r="B2114" t="s">
        <v>985</v>
      </c>
      <c r="C2114" t="str">
        <f t="shared" ref="C2114:C2177" si="33">A2114&amp;B2114</f>
        <v>/home/davala/sequoia-tests/data/oxfordcorpus-SROIQ/00572.owl.SROIQ.owl/home/davala/sequoia-tests/harnesses/pellet.jar</v>
      </c>
      <c r="D2114">
        <v>1531013683</v>
      </c>
    </row>
    <row r="2115" spans="1:4" x14ac:dyDescent="0.15">
      <c r="A2115" t="s">
        <v>250</v>
      </c>
      <c r="B2115" t="s">
        <v>986</v>
      </c>
      <c r="C2115" t="str">
        <f t="shared" si="33"/>
        <v>/home/davala/sequoia-tests/data/oxfordcorpus-SROIQ/00235.owl.SROIQ.owl/home/davala/sequoia-tests/harnesses/sequoia-chinensis.jar</v>
      </c>
      <c r="D2115">
        <v>161705999</v>
      </c>
    </row>
    <row r="2116" spans="1:4" x14ac:dyDescent="0.15">
      <c r="A2116" t="s">
        <v>250</v>
      </c>
      <c r="B2116" t="s">
        <v>983</v>
      </c>
      <c r="C2116" t="str">
        <f t="shared" si="33"/>
        <v>/home/davala/sequoia-tests/data/oxfordcorpus-SROIQ/00235.owl.SROIQ.owl/home/davala/sequoia-tests/harnesses/hermit.jar</v>
      </c>
      <c r="D2116">
        <v>161705999</v>
      </c>
    </row>
    <row r="2117" spans="1:4" x14ac:dyDescent="0.15">
      <c r="A2117" t="s">
        <v>250</v>
      </c>
      <c r="B2117" t="s">
        <v>984</v>
      </c>
      <c r="C2117" t="str">
        <f t="shared" si="33"/>
        <v>/home/davala/sequoia-tests/data/oxfordcorpus-SROIQ/00235.owl.SROIQ.owl/home/davala/sequoia-tests/harnesses/konclude.jar</v>
      </c>
      <c r="D2117">
        <v>804258043</v>
      </c>
    </row>
    <row r="2118" spans="1:4" x14ac:dyDescent="0.15">
      <c r="A2118" t="s">
        <v>250</v>
      </c>
      <c r="B2118" t="s">
        <v>985</v>
      </c>
      <c r="C2118" t="str">
        <f t="shared" si="33"/>
        <v>/home/davala/sequoia-tests/data/oxfordcorpus-SROIQ/00235.owl.SROIQ.owl/home/davala/sequoia-tests/harnesses/pellet.jar</v>
      </c>
      <c r="D2118">
        <v>161705999</v>
      </c>
    </row>
    <row r="2119" spans="1:4" x14ac:dyDescent="0.15">
      <c r="A2119" t="s">
        <v>522</v>
      </c>
      <c r="B2119" t="s">
        <v>986</v>
      </c>
      <c r="C2119" t="str">
        <f t="shared" si="33"/>
        <v>/home/davala/sequoia-tests/data/oxfordcorpus-SROIQ/00504.owl.SROIQ.owl/home/davala/sequoia-tests/harnesses/sequoia-chinensis.jar</v>
      </c>
      <c r="D2119">
        <v>998636001</v>
      </c>
    </row>
    <row r="2120" spans="1:4" x14ac:dyDescent="0.15">
      <c r="A2120" t="s">
        <v>522</v>
      </c>
      <c r="B2120" t="s">
        <v>983</v>
      </c>
      <c r="C2120" t="str">
        <f t="shared" si="33"/>
        <v>/home/davala/sequoia-tests/data/oxfordcorpus-SROIQ/00504.owl.SROIQ.owl/home/davala/sequoia-tests/harnesses/hermit.jar</v>
      </c>
      <c r="D2120">
        <v>998636001</v>
      </c>
    </row>
    <row r="2121" spans="1:4" x14ac:dyDescent="0.15">
      <c r="A2121" t="s">
        <v>522</v>
      </c>
      <c r="B2121" t="s">
        <v>984</v>
      </c>
      <c r="C2121" t="str">
        <f t="shared" si="33"/>
        <v>/home/davala/sequoia-tests/data/oxfordcorpus-SROIQ/00504.owl.SROIQ.owl/home/davala/sequoia-tests/harnesses/konclude.jar</v>
      </c>
      <c r="D2121">
        <v>998636001</v>
      </c>
    </row>
    <row r="2122" spans="1:4" x14ac:dyDescent="0.15">
      <c r="A2122" t="s">
        <v>522</v>
      </c>
      <c r="B2122" t="s">
        <v>985</v>
      </c>
      <c r="C2122" t="str">
        <f t="shared" si="33"/>
        <v>/home/davala/sequoia-tests/data/oxfordcorpus-SROIQ/00504.owl.SROIQ.owl/home/davala/sequoia-tests/harnesses/pellet.jar</v>
      </c>
      <c r="D2122">
        <v>998636001</v>
      </c>
    </row>
    <row r="2123" spans="1:4" x14ac:dyDescent="0.15">
      <c r="A2123" t="s">
        <v>732</v>
      </c>
      <c r="B2123" t="s">
        <v>984</v>
      </c>
      <c r="C2123" t="str">
        <f t="shared" si="33"/>
        <v>/home/davala/sequoia-tests/data/oxfordcorpus-SROIQ/00711.owl.SROIQ.owl/home/davala/sequoia-tests/harnesses/konclude.jar</v>
      </c>
      <c r="D2123">
        <v>-77980121</v>
      </c>
    </row>
    <row r="2124" spans="1:4" x14ac:dyDescent="0.15">
      <c r="A2124" t="s">
        <v>229</v>
      </c>
      <c r="B2124" t="s">
        <v>986</v>
      </c>
      <c r="C2124" t="str">
        <f t="shared" si="33"/>
        <v>/home/davala/sequoia-tests/data/oxfordcorpus-SROIQ/00214.owl.SROIQ.owl/home/davala/sequoia-tests/harnesses/sequoia-chinensis.jar</v>
      </c>
      <c r="D2124">
        <v>1541564363</v>
      </c>
    </row>
    <row r="2125" spans="1:4" x14ac:dyDescent="0.15">
      <c r="A2125" t="s">
        <v>229</v>
      </c>
      <c r="B2125" t="s">
        <v>983</v>
      </c>
      <c r="C2125" t="str">
        <f t="shared" si="33"/>
        <v>/home/davala/sequoia-tests/data/oxfordcorpus-SROIQ/00214.owl.SROIQ.owl/home/davala/sequoia-tests/harnesses/hermit.jar</v>
      </c>
      <c r="D2125">
        <v>1541564363</v>
      </c>
    </row>
    <row r="2126" spans="1:4" x14ac:dyDescent="0.15">
      <c r="A2126" t="s">
        <v>229</v>
      </c>
      <c r="B2126" t="s">
        <v>984</v>
      </c>
      <c r="C2126" t="str">
        <f t="shared" si="33"/>
        <v>/home/davala/sequoia-tests/data/oxfordcorpus-SROIQ/00214.owl.SROIQ.owl/home/davala/sequoia-tests/harnesses/konclude.jar</v>
      </c>
      <c r="D2126">
        <v>-2110850889</v>
      </c>
    </row>
    <row r="2127" spans="1:4" x14ac:dyDescent="0.15">
      <c r="A2127" t="s">
        <v>229</v>
      </c>
      <c r="B2127" t="s">
        <v>985</v>
      </c>
      <c r="C2127" t="str">
        <f t="shared" si="33"/>
        <v>/home/davala/sequoia-tests/data/oxfordcorpus-SROIQ/00214.owl.SROIQ.owl/home/davala/sequoia-tests/harnesses/pellet.jar</v>
      </c>
      <c r="D2127">
        <v>1541564363</v>
      </c>
    </row>
    <row r="2128" spans="1:4" x14ac:dyDescent="0.15">
      <c r="A2128" t="s">
        <v>379</v>
      </c>
      <c r="B2128" t="s">
        <v>986</v>
      </c>
      <c r="C2128" t="str">
        <f t="shared" si="33"/>
        <v>/home/davala/sequoia-tests/data/oxfordcorpus-SROIQ/00364.owl.SROIQ.owl/home/davala/sequoia-tests/harnesses/sequoia-chinensis.jar</v>
      </c>
      <c r="D2128">
        <v>224418333</v>
      </c>
    </row>
    <row r="2129" spans="1:4" x14ac:dyDescent="0.15">
      <c r="A2129" t="s">
        <v>379</v>
      </c>
      <c r="B2129" t="s">
        <v>983</v>
      </c>
      <c r="C2129" t="str">
        <f t="shared" si="33"/>
        <v>/home/davala/sequoia-tests/data/oxfordcorpus-SROIQ/00364.owl.SROIQ.owl/home/davala/sequoia-tests/harnesses/hermit.jar</v>
      </c>
      <c r="D2129">
        <v>224418333</v>
      </c>
    </row>
    <row r="2130" spans="1:4" x14ac:dyDescent="0.15">
      <c r="A2130" t="s">
        <v>379</v>
      </c>
      <c r="B2130" t="s">
        <v>984</v>
      </c>
      <c r="C2130" t="str">
        <f t="shared" si="33"/>
        <v>/home/davala/sequoia-tests/data/oxfordcorpus-SROIQ/00364.owl.SROIQ.owl/home/davala/sequoia-tests/harnesses/konclude.jar</v>
      </c>
      <c r="D2130">
        <v>224418333</v>
      </c>
    </row>
    <row r="2131" spans="1:4" x14ac:dyDescent="0.15">
      <c r="A2131" t="s">
        <v>379</v>
      </c>
      <c r="B2131" t="s">
        <v>985</v>
      </c>
      <c r="C2131" t="str">
        <f t="shared" si="33"/>
        <v>/home/davala/sequoia-tests/data/oxfordcorpus-SROIQ/00364.owl.SROIQ.owl/home/davala/sequoia-tests/harnesses/pellet.jar</v>
      </c>
      <c r="D2131">
        <v>224418333</v>
      </c>
    </row>
    <row r="2132" spans="1:4" x14ac:dyDescent="0.15">
      <c r="A2132" t="s">
        <v>350</v>
      </c>
      <c r="B2132" t="s">
        <v>986</v>
      </c>
      <c r="C2132" t="str">
        <f t="shared" si="33"/>
        <v>/home/davala/sequoia-tests/data/oxfordcorpus-SROIQ/00335.owl.SROIQ.owl/home/davala/sequoia-tests/harnesses/sequoia-chinensis.jar</v>
      </c>
      <c r="D2132">
        <v>-1651780482</v>
      </c>
    </row>
    <row r="2133" spans="1:4" x14ac:dyDescent="0.15">
      <c r="A2133" t="s">
        <v>350</v>
      </c>
      <c r="B2133" t="s">
        <v>983</v>
      </c>
      <c r="C2133" t="str">
        <f t="shared" si="33"/>
        <v>/home/davala/sequoia-tests/data/oxfordcorpus-SROIQ/00335.owl.SROIQ.owl/home/davala/sequoia-tests/harnesses/hermit.jar</v>
      </c>
      <c r="D2133">
        <v>-1651780482</v>
      </c>
    </row>
    <row r="2134" spans="1:4" x14ac:dyDescent="0.15">
      <c r="A2134" t="s">
        <v>350</v>
      </c>
      <c r="B2134" t="s">
        <v>984</v>
      </c>
      <c r="C2134" t="str">
        <f t="shared" si="33"/>
        <v>/home/davala/sequoia-tests/data/oxfordcorpus-SROIQ/00335.owl.SROIQ.owl/home/davala/sequoia-tests/harnesses/konclude.jar</v>
      </c>
      <c r="D2134">
        <v>-1651780482</v>
      </c>
    </row>
    <row r="2135" spans="1:4" x14ac:dyDescent="0.15">
      <c r="A2135" t="s">
        <v>350</v>
      </c>
      <c r="B2135" t="s">
        <v>985</v>
      </c>
      <c r="C2135" t="str">
        <f t="shared" si="33"/>
        <v>/home/davala/sequoia-tests/data/oxfordcorpus-SROIQ/00335.owl.SROIQ.owl/home/davala/sequoia-tests/harnesses/pellet.jar</v>
      </c>
      <c r="D2135">
        <v>-1651780482</v>
      </c>
    </row>
    <row r="2136" spans="1:4" x14ac:dyDescent="0.15">
      <c r="A2136" t="s">
        <v>52</v>
      </c>
      <c r="B2136" t="s">
        <v>986</v>
      </c>
      <c r="C2136" t="str">
        <f t="shared" si="33"/>
        <v>/home/davala/sequoia-tests/data/oxfordcorpus-SROIQ/00041.owl.SROIQ.owl/home/davala/sequoia-tests/harnesses/sequoia-chinensis.jar</v>
      </c>
      <c r="D2136">
        <v>694331560</v>
      </c>
    </row>
    <row r="2137" spans="1:4" x14ac:dyDescent="0.15">
      <c r="A2137" t="s">
        <v>52</v>
      </c>
      <c r="B2137" t="s">
        <v>983</v>
      </c>
      <c r="C2137" t="str">
        <f t="shared" si="33"/>
        <v>/home/davala/sequoia-tests/data/oxfordcorpus-SROIQ/00041.owl.SROIQ.owl/home/davala/sequoia-tests/harnesses/hermit.jar</v>
      </c>
      <c r="D2137">
        <v>694331560</v>
      </c>
    </row>
    <row r="2138" spans="1:4" x14ac:dyDescent="0.15">
      <c r="A2138" t="s">
        <v>580</v>
      </c>
      <c r="B2138" t="s">
        <v>983</v>
      </c>
      <c r="C2138" t="str">
        <f t="shared" si="33"/>
        <v>/home/davala/sequoia-tests/data/oxfordcorpus-SROIQ/00561.owl.SROIQ.owl/home/davala/sequoia-tests/harnesses/hermit.jar</v>
      </c>
      <c r="D2138">
        <v>-127516736</v>
      </c>
    </row>
    <row r="2139" spans="1:4" x14ac:dyDescent="0.15">
      <c r="A2139" t="s">
        <v>580</v>
      </c>
      <c r="B2139" t="s">
        <v>984</v>
      </c>
      <c r="C2139" t="str">
        <f t="shared" si="33"/>
        <v>/home/davala/sequoia-tests/data/oxfordcorpus-SROIQ/00561.owl.SROIQ.owl/home/davala/sequoia-tests/harnesses/konclude.jar</v>
      </c>
      <c r="D2139">
        <v>-127516736</v>
      </c>
    </row>
    <row r="2140" spans="1:4" x14ac:dyDescent="0.15">
      <c r="A2140" t="s">
        <v>580</v>
      </c>
      <c r="B2140" t="s">
        <v>985</v>
      </c>
      <c r="C2140" t="str">
        <f t="shared" si="33"/>
        <v>/home/davala/sequoia-tests/data/oxfordcorpus-SROIQ/00561.owl.SROIQ.owl/home/davala/sequoia-tests/harnesses/pellet.jar</v>
      </c>
      <c r="D2140">
        <v>-127516736</v>
      </c>
    </row>
    <row r="2141" spans="1:4" x14ac:dyDescent="0.15">
      <c r="A2141" t="s">
        <v>606</v>
      </c>
      <c r="B2141" t="s">
        <v>986</v>
      </c>
      <c r="C2141" t="str">
        <f t="shared" si="33"/>
        <v>/home/davala/sequoia-tests/data/oxfordcorpus-SROIQ/00587.owl.SROIQ.owl/home/davala/sequoia-tests/harnesses/sequoia-chinensis.jar</v>
      </c>
      <c r="D2141">
        <v>-1457114552</v>
      </c>
    </row>
    <row r="2142" spans="1:4" x14ac:dyDescent="0.15">
      <c r="A2142" t="s">
        <v>606</v>
      </c>
      <c r="B2142" t="s">
        <v>983</v>
      </c>
      <c r="C2142" t="str">
        <f t="shared" si="33"/>
        <v>/home/davala/sequoia-tests/data/oxfordcorpus-SROIQ/00587.owl.SROIQ.owl/home/davala/sequoia-tests/harnesses/hermit.jar</v>
      </c>
      <c r="D2142">
        <v>-1457114552</v>
      </c>
    </row>
    <row r="2143" spans="1:4" x14ac:dyDescent="0.15">
      <c r="A2143" t="s">
        <v>606</v>
      </c>
      <c r="B2143" t="s">
        <v>984</v>
      </c>
      <c r="C2143" t="str">
        <f t="shared" si="33"/>
        <v>/home/davala/sequoia-tests/data/oxfordcorpus-SROIQ/00587.owl.SROIQ.owl/home/davala/sequoia-tests/harnesses/konclude.jar</v>
      </c>
      <c r="D2143">
        <v>-1457114552</v>
      </c>
    </row>
    <row r="2144" spans="1:4" x14ac:dyDescent="0.15">
      <c r="A2144" t="s">
        <v>606</v>
      </c>
      <c r="B2144" t="s">
        <v>985</v>
      </c>
      <c r="C2144" t="str">
        <f t="shared" si="33"/>
        <v>/home/davala/sequoia-tests/data/oxfordcorpus-SROIQ/00587.owl.SROIQ.owl/home/davala/sequoia-tests/harnesses/pellet.jar</v>
      </c>
      <c r="D2144">
        <v>-1457114552</v>
      </c>
    </row>
    <row r="2145" spans="1:4" x14ac:dyDescent="0.15">
      <c r="A2145" t="s">
        <v>725</v>
      </c>
      <c r="B2145" t="s">
        <v>984</v>
      </c>
      <c r="C2145" t="str">
        <f t="shared" si="33"/>
        <v>/home/davala/sequoia-tests/data/oxfordcorpus-SROIQ/00704.owl.SROIQ.owl/home/davala/sequoia-tests/harnesses/konclude.jar</v>
      </c>
      <c r="D2145">
        <v>-1920997415</v>
      </c>
    </row>
    <row r="2146" spans="1:4" x14ac:dyDescent="0.15">
      <c r="A2146" t="s">
        <v>647</v>
      </c>
      <c r="B2146" t="s">
        <v>986</v>
      </c>
      <c r="C2146" t="str">
        <f t="shared" si="33"/>
        <v>/home/davala/sequoia-tests/data/oxfordcorpus-SROIQ/00628.owl.SROIQ.owl/home/davala/sequoia-tests/harnesses/sequoia-chinensis.jar</v>
      </c>
      <c r="D2146">
        <v>-123975108</v>
      </c>
    </row>
    <row r="2147" spans="1:4" x14ac:dyDescent="0.15">
      <c r="A2147" t="s">
        <v>647</v>
      </c>
      <c r="B2147" t="s">
        <v>983</v>
      </c>
      <c r="C2147" t="str">
        <f t="shared" si="33"/>
        <v>/home/davala/sequoia-tests/data/oxfordcorpus-SROIQ/00628.owl.SROIQ.owl/home/davala/sequoia-tests/harnesses/hermit.jar</v>
      </c>
      <c r="D2147">
        <v>-123975108</v>
      </c>
    </row>
    <row r="2148" spans="1:4" x14ac:dyDescent="0.15">
      <c r="A2148" t="s">
        <v>647</v>
      </c>
      <c r="B2148" t="s">
        <v>984</v>
      </c>
      <c r="C2148" t="str">
        <f t="shared" si="33"/>
        <v>/home/davala/sequoia-tests/data/oxfordcorpus-SROIQ/00628.owl.SROIQ.owl/home/davala/sequoia-tests/harnesses/konclude.jar</v>
      </c>
      <c r="D2148">
        <v>-123975108</v>
      </c>
    </row>
    <row r="2149" spans="1:4" x14ac:dyDescent="0.15">
      <c r="A2149" t="s">
        <v>647</v>
      </c>
      <c r="B2149" t="s">
        <v>985</v>
      </c>
      <c r="C2149" t="str">
        <f t="shared" si="33"/>
        <v>/home/davala/sequoia-tests/data/oxfordcorpus-SROIQ/00628.owl.SROIQ.owl/home/davala/sequoia-tests/harnesses/pellet.jar</v>
      </c>
      <c r="D2149">
        <v>-123975108</v>
      </c>
    </row>
    <row r="2150" spans="1:4" x14ac:dyDescent="0.15">
      <c r="A2150" t="s">
        <v>353</v>
      </c>
      <c r="B2150" t="s">
        <v>986</v>
      </c>
      <c r="C2150" t="str">
        <f t="shared" si="33"/>
        <v>/home/davala/sequoia-tests/data/oxfordcorpus-SROIQ/00338.owl.SROIQ.owl/home/davala/sequoia-tests/harnesses/sequoia-chinensis.jar</v>
      </c>
      <c r="D2150">
        <v>1703710332</v>
      </c>
    </row>
    <row r="2151" spans="1:4" x14ac:dyDescent="0.15">
      <c r="A2151" t="s">
        <v>353</v>
      </c>
      <c r="B2151" t="s">
        <v>983</v>
      </c>
      <c r="C2151" t="str">
        <f t="shared" si="33"/>
        <v>/home/davala/sequoia-tests/data/oxfordcorpus-SROIQ/00338.owl.SROIQ.owl/home/davala/sequoia-tests/harnesses/hermit.jar</v>
      </c>
      <c r="D2151">
        <v>1703710332</v>
      </c>
    </row>
    <row r="2152" spans="1:4" x14ac:dyDescent="0.15">
      <c r="A2152" t="s">
        <v>353</v>
      </c>
      <c r="B2152" t="s">
        <v>984</v>
      </c>
      <c r="C2152" t="str">
        <f t="shared" si="33"/>
        <v>/home/davala/sequoia-tests/data/oxfordcorpus-SROIQ/00338.owl.SROIQ.owl/home/davala/sequoia-tests/harnesses/konclude.jar</v>
      </c>
      <c r="D2152">
        <v>1703710332</v>
      </c>
    </row>
    <row r="2153" spans="1:4" x14ac:dyDescent="0.15">
      <c r="A2153" t="s">
        <v>353</v>
      </c>
      <c r="B2153" t="s">
        <v>985</v>
      </c>
      <c r="C2153" t="str">
        <f t="shared" si="33"/>
        <v>/home/davala/sequoia-tests/data/oxfordcorpus-SROIQ/00338.owl.SROIQ.owl/home/davala/sequoia-tests/harnesses/pellet.jar</v>
      </c>
      <c r="D2153">
        <v>1703710332</v>
      </c>
    </row>
    <row r="2154" spans="1:4" x14ac:dyDescent="0.15">
      <c r="A2154" t="s">
        <v>210</v>
      </c>
      <c r="B2154" t="s">
        <v>986</v>
      </c>
      <c r="C2154" t="str">
        <f t="shared" si="33"/>
        <v>/home/davala/sequoia-tests/data/oxfordcorpus-SROIQ/00195.owl.SROIQ.owl/home/davala/sequoia-tests/harnesses/sequoia-chinensis.jar</v>
      </c>
      <c r="D2154">
        <v>-1548599974</v>
      </c>
    </row>
    <row r="2155" spans="1:4" x14ac:dyDescent="0.15">
      <c r="A2155" t="s">
        <v>210</v>
      </c>
      <c r="B2155" t="s">
        <v>983</v>
      </c>
      <c r="C2155" t="str">
        <f t="shared" si="33"/>
        <v>/home/davala/sequoia-tests/data/oxfordcorpus-SROIQ/00195.owl.SROIQ.owl/home/davala/sequoia-tests/harnesses/hermit.jar</v>
      </c>
      <c r="D2155">
        <v>1420518396</v>
      </c>
    </row>
    <row r="2156" spans="1:4" x14ac:dyDescent="0.15">
      <c r="A2156" t="s">
        <v>210</v>
      </c>
      <c r="B2156" t="s">
        <v>984</v>
      </c>
      <c r="C2156" t="str">
        <f t="shared" si="33"/>
        <v>/home/davala/sequoia-tests/data/oxfordcorpus-SROIQ/00195.owl.SROIQ.owl/home/davala/sequoia-tests/harnesses/konclude.jar</v>
      </c>
      <c r="D2156">
        <v>-1548599974</v>
      </c>
    </row>
    <row r="2157" spans="1:4" x14ac:dyDescent="0.15">
      <c r="A2157" t="s">
        <v>210</v>
      </c>
      <c r="B2157" t="s">
        <v>985</v>
      </c>
      <c r="C2157" t="str">
        <f t="shared" si="33"/>
        <v>/home/davala/sequoia-tests/data/oxfordcorpus-SROIQ/00195.owl.SROIQ.owl/home/davala/sequoia-tests/harnesses/pellet.jar</v>
      </c>
      <c r="D2157">
        <v>-1548599974</v>
      </c>
    </row>
    <row r="2158" spans="1:4" x14ac:dyDescent="0.15">
      <c r="A2158" t="s">
        <v>788</v>
      </c>
      <c r="B2158" t="s">
        <v>986</v>
      </c>
      <c r="C2158" t="str">
        <f t="shared" si="33"/>
        <v>/home/davala/sequoia-tests/data/oxfordcorpus-SROIQ/00766.owl.SROIQ.owl/home/davala/sequoia-tests/harnesses/sequoia-chinensis.jar</v>
      </c>
      <c r="D2158">
        <v>644037981</v>
      </c>
    </row>
    <row r="2159" spans="1:4" x14ac:dyDescent="0.15">
      <c r="A2159" t="s">
        <v>788</v>
      </c>
      <c r="B2159" t="s">
        <v>983</v>
      </c>
      <c r="C2159" t="str">
        <f t="shared" si="33"/>
        <v>/home/davala/sequoia-tests/data/oxfordcorpus-SROIQ/00766.owl.SROIQ.owl/home/davala/sequoia-tests/harnesses/hermit.jar</v>
      </c>
      <c r="D2159">
        <v>644037981</v>
      </c>
    </row>
    <row r="2160" spans="1:4" x14ac:dyDescent="0.15">
      <c r="A2160" t="s">
        <v>788</v>
      </c>
      <c r="B2160" t="s">
        <v>984</v>
      </c>
      <c r="C2160" t="str">
        <f t="shared" si="33"/>
        <v>/home/davala/sequoia-tests/data/oxfordcorpus-SROIQ/00766.owl.SROIQ.owl/home/davala/sequoia-tests/harnesses/konclude.jar</v>
      </c>
      <c r="D2160">
        <v>644037981</v>
      </c>
    </row>
    <row r="2161" spans="1:4" x14ac:dyDescent="0.15">
      <c r="A2161" t="s">
        <v>788</v>
      </c>
      <c r="B2161" t="s">
        <v>985</v>
      </c>
      <c r="C2161" t="str">
        <f t="shared" si="33"/>
        <v>/home/davala/sequoia-tests/data/oxfordcorpus-SROIQ/00766.owl.SROIQ.owl/home/davala/sequoia-tests/harnesses/pellet.jar</v>
      </c>
      <c r="D2161">
        <v>644037981</v>
      </c>
    </row>
    <row r="2162" spans="1:4" x14ac:dyDescent="0.15">
      <c r="A2162" t="s">
        <v>658</v>
      </c>
      <c r="B2162" t="s">
        <v>986</v>
      </c>
      <c r="C2162" t="str">
        <f t="shared" si="33"/>
        <v>/home/davala/sequoia-tests/data/oxfordcorpus-SROIQ/00639.owl.SROIQ.owl/home/davala/sequoia-tests/harnesses/sequoia-chinensis.jar</v>
      </c>
      <c r="D2162">
        <v>1509188245</v>
      </c>
    </row>
    <row r="2163" spans="1:4" x14ac:dyDescent="0.15">
      <c r="A2163" t="s">
        <v>658</v>
      </c>
      <c r="B2163" t="s">
        <v>983</v>
      </c>
      <c r="C2163" t="str">
        <f t="shared" si="33"/>
        <v>/home/davala/sequoia-tests/data/oxfordcorpus-SROIQ/00639.owl.SROIQ.owl/home/davala/sequoia-tests/harnesses/hermit.jar</v>
      </c>
      <c r="D2163">
        <v>1509188245</v>
      </c>
    </row>
    <row r="2164" spans="1:4" x14ac:dyDescent="0.15">
      <c r="A2164" t="s">
        <v>658</v>
      </c>
      <c r="B2164" t="s">
        <v>984</v>
      </c>
      <c r="C2164" t="str">
        <f t="shared" si="33"/>
        <v>/home/davala/sequoia-tests/data/oxfordcorpus-SROIQ/00639.owl.SROIQ.owl/home/davala/sequoia-tests/harnesses/konclude.jar</v>
      </c>
      <c r="D2164">
        <v>1509188245</v>
      </c>
    </row>
    <row r="2165" spans="1:4" x14ac:dyDescent="0.15">
      <c r="A2165" t="s">
        <v>658</v>
      </c>
      <c r="B2165" t="s">
        <v>985</v>
      </c>
      <c r="C2165" t="str">
        <f t="shared" si="33"/>
        <v>/home/davala/sequoia-tests/data/oxfordcorpus-SROIQ/00639.owl.SROIQ.owl/home/davala/sequoia-tests/harnesses/pellet.jar</v>
      </c>
      <c r="D2165">
        <v>1509188245</v>
      </c>
    </row>
    <row r="2166" spans="1:4" x14ac:dyDescent="0.15">
      <c r="A2166" t="s">
        <v>654</v>
      </c>
      <c r="B2166" t="s">
        <v>986</v>
      </c>
      <c r="C2166" t="str">
        <f t="shared" si="33"/>
        <v>/home/davala/sequoia-tests/data/oxfordcorpus-SROIQ/00635.owl.SROIQ.owl/home/davala/sequoia-tests/harnesses/sequoia-chinensis.jar</v>
      </c>
      <c r="D2166">
        <v>-1457114552</v>
      </c>
    </row>
    <row r="2167" spans="1:4" x14ac:dyDescent="0.15">
      <c r="A2167" t="s">
        <v>654</v>
      </c>
      <c r="B2167" t="s">
        <v>983</v>
      </c>
      <c r="C2167" t="str">
        <f t="shared" si="33"/>
        <v>/home/davala/sequoia-tests/data/oxfordcorpus-SROIQ/00635.owl.SROIQ.owl/home/davala/sequoia-tests/harnesses/hermit.jar</v>
      </c>
      <c r="D2167">
        <v>-1457114552</v>
      </c>
    </row>
    <row r="2168" spans="1:4" x14ac:dyDescent="0.15">
      <c r="A2168" t="s">
        <v>654</v>
      </c>
      <c r="B2168" t="s">
        <v>984</v>
      </c>
      <c r="C2168" t="str">
        <f t="shared" si="33"/>
        <v>/home/davala/sequoia-tests/data/oxfordcorpus-SROIQ/00635.owl.SROIQ.owl/home/davala/sequoia-tests/harnesses/konclude.jar</v>
      </c>
      <c r="D2168">
        <v>-1457114552</v>
      </c>
    </row>
    <row r="2169" spans="1:4" x14ac:dyDescent="0.15">
      <c r="A2169" t="s">
        <v>654</v>
      </c>
      <c r="B2169" t="s">
        <v>985</v>
      </c>
      <c r="C2169" t="str">
        <f t="shared" si="33"/>
        <v>/home/davala/sequoia-tests/data/oxfordcorpus-SROIQ/00635.owl.SROIQ.owl/home/davala/sequoia-tests/harnesses/pellet.jar</v>
      </c>
      <c r="D2169">
        <v>-1457114552</v>
      </c>
    </row>
    <row r="2170" spans="1:4" x14ac:dyDescent="0.15">
      <c r="A2170" t="s">
        <v>565</v>
      </c>
      <c r="B2170" t="s">
        <v>983</v>
      </c>
      <c r="C2170" t="str">
        <f t="shared" si="33"/>
        <v>/home/davala/sequoia-tests/data/oxfordcorpus-SROIQ/00546.owl.SROIQ.owl/home/davala/sequoia-tests/harnesses/hermit.jar</v>
      </c>
      <c r="D2170">
        <v>-446004525</v>
      </c>
    </row>
    <row r="2171" spans="1:4" x14ac:dyDescent="0.15">
      <c r="A2171" t="s">
        <v>565</v>
      </c>
      <c r="B2171" t="s">
        <v>984</v>
      </c>
      <c r="C2171" t="str">
        <f t="shared" si="33"/>
        <v>/home/davala/sequoia-tests/data/oxfordcorpus-SROIQ/00546.owl.SROIQ.owl/home/davala/sequoia-tests/harnesses/konclude.jar</v>
      </c>
      <c r="D2171">
        <v>-446004525</v>
      </c>
    </row>
    <row r="2172" spans="1:4" x14ac:dyDescent="0.15">
      <c r="A2172" t="s">
        <v>565</v>
      </c>
      <c r="B2172" t="s">
        <v>985</v>
      </c>
      <c r="C2172" t="str">
        <f t="shared" si="33"/>
        <v>/home/davala/sequoia-tests/data/oxfordcorpus-SROIQ/00546.owl.SROIQ.owl/home/davala/sequoia-tests/harnesses/pellet.jar</v>
      </c>
      <c r="D2172">
        <v>-446004525</v>
      </c>
    </row>
    <row r="2173" spans="1:4" x14ac:dyDescent="0.15">
      <c r="A2173" t="s">
        <v>27</v>
      </c>
      <c r="B2173" t="s">
        <v>983</v>
      </c>
      <c r="C2173" t="str">
        <f t="shared" si="33"/>
        <v>/home/davala/sequoia-tests/data/oxfordcorpus-SROIQ/00018.owl.SROIQ.owl/home/davala/sequoia-tests/harnesses/hermit.jar</v>
      </c>
      <c r="D2173">
        <v>-704914912</v>
      </c>
    </row>
    <row r="2174" spans="1:4" x14ac:dyDescent="0.15">
      <c r="A2174" t="s">
        <v>27</v>
      </c>
      <c r="B2174" t="s">
        <v>984</v>
      </c>
      <c r="C2174" t="str">
        <f t="shared" si="33"/>
        <v>/home/davala/sequoia-tests/data/oxfordcorpus-SROIQ/00018.owl.SROIQ.owl/home/davala/sequoia-tests/harnesses/konclude.jar</v>
      </c>
      <c r="D2174">
        <v>-544279904</v>
      </c>
    </row>
    <row r="2175" spans="1:4" x14ac:dyDescent="0.15">
      <c r="A2175" t="s">
        <v>160</v>
      </c>
      <c r="B2175" t="s">
        <v>986</v>
      </c>
      <c r="C2175" t="str">
        <f t="shared" si="33"/>
        <v>/home/davala/sequoia-tests/data/oxfordcorpus-SROIQ/00146.owl.SROIQ.owl/home/davala/sequoia-tests/harnesses/sequoia-chinensis.jar</v>
      </c>
      <c r="D2175">
        <v>1108730138</v>
      </c>
    </row>
    <row r="2176" spans="1:4" x14ac:dyDescent="0.15">
      <c r="A2176" t="s">
        <v>160</v>
      </c>
      <c r="B2176" t="s">
        <v>983</v>
      </c>
      <c r="C2176" t="str">
        <f t="shared" si="33"/>
        <v>/home/davala/sequoia-tests/data/oxfordcorpus-SROIQ/00146.owl.SROIQ.owl/home/davala/sequoia-tests/harnesses/hermit.jar</v>
      </c>
      <c r="D2176">
        <v>1108730138</v>
      </c>
    </row>
    <row r="2177" spans="1:4" x14ac:dyDescent="0.15">
      <c r="A2177" t="s">
        <v>160</v>
      </c>
      <c r="B2177" t="s">
        <v>984</v>
      </c>
      <c r="C2177" t="str">
        <f t="shared" si="33"/>
        <v>/home/davala/sequoia-tests/data/oxfordcorpus-SROIQ/00146.owl.SROIQ.owl/home/davala/sequoia-tests/harnesses/konclude.jar</v>
      </c>
      <c r="D2177">
        <v>1108730138</v>
      </c>
    </row>
    <row r="2178" spans="1:4" x14ac:dyDescent="0.15">
      <c r="A2178" t="s">
        <v>160</v>
      </c>
      <c r="B2178" t="s">
        <v>985</v>
      </c>
      <c r="C2178" t="str">
        <f t="shared" ref="C2178:C2241" si="34">A2178&amp;B2178</f>
        <v>/home/davala/sequoia-tests/data/oxfordcorpus-SROIQ/00146.owl.SROIQ.owl/home/davala/sequoia-tests/harnesses/pellet.jar</v>
      </c>
      <c r="D2178">
        <v>1108730138</v>
      </c>
    </row>
    <row r="2179" spans="1:4" x14ac:dyDescent="0.15">
      <c r="A2179" t="s">
        <v>478</v>
      </c>
      <c r="B2179" t="s">
        <v>984</v>
      </c>
      <c r="C2179" t="str">
        <f t="shared" si="34"/>
        <v>/home/davala/sequoia-tests/data/oxfordcorpus-SROIQ/00462.owl.SROIQ.owl/home/davala/sequoia-tests/harnesses/konclude.jar</v>
      </c>
      <c r="D2179">
        <v>1200218941</v>
      </c>
    </row>
    <row r="2180" spans="1:4" x14ac:dyDescent="0.15">
      <c r="A2180" t="s">
        <v>758</v>
      </c>
      <c r="B2180" t="s">
        <v>984</v>
      </c>
      <c r="C2180" t="str">
        <f t="shared" si="34"/>
        <v>/home/davala/sequoia-tests/data/oxfordcorpus-SROIQ/00737.owl.SROIQ.owl/home/davala/sequoia-tests/harnesses/konclude.jar</v>
      </c>
      <c r="D2180">
        <v>336411964</v>
      </c>
    </row>
    <row r="2181" spans="1:4" x14ac:dyDescent="0.15">
      <c r="A2181" t="s">
        <v>435</v>
      </c>
      <c r="B2181" t="s">
        <v>983</v>
      </c>
      <c r="C2181" t="str">
        <f t="shared" si="34"/>
        <v>/home/davala/sequoia-tests/data/oxfordcorpus-SROIQ/00420.owl.SROIQ.owl/home/davala/sequoia-tests/harnesses/hermit.jar</v>
      </c>
      <c r="D2181">
        <v>-844384039</v>
      </c>
    </row>
    <row r="2182" spans="1:4" x14ac:dyDescent="0.15">
      <c r="A2182" t="s">
        <v>435</v>
      </c>
      <c r="B2182" t="s">
        <v>984</v>
      </c>
      <c r="C2182" t="str">
        <f t="shared" si="34"/>
        <v>/home/davala/sequoia-tests/data/oxfordcorpus-SROIQ/00420.owl.SROIQ.owl/home/davala/sequoia-tests/harnesses/konclude.jar</v>
      </c>
      <c r="D2182">
        <v>-844384039</v>
      </c>
    </row>
    <row r="2183" spans="1:4" x14ac:dyDescent="0.15">
      <c r="A2183" t="s">
        <v>535</v>
      </c>
      <c r="B2183" t="s">
        <v>983</v>
      </c>
      <c r="C2183" t="str">
        <f t="shared" si="34"/>
        <v>/home/davala/sequoia-tests/data/oxfordcorpus-SROIQ/00517.owl.SROIQ.owl/home/davala/sequoia-tests/harnesses/hermit.jar</v>
      </c>
      <c r="D2183">
        <v>808611977</v>
      </c>
    </row>
    <row r="2184" spans="1:4" x14ac:dyDescent="0.15">
      <c r="A2184" t="s">
        <v>535</v>
      </c>
      <c r="B2184" t="s">
        <v>984</v>
      </c>
      <c r="C2184" t="str">
        <f t="shared" si="34"/>
        <v>/home/davala/sequoia-tests/data/oxfordcorpus-SROIQ/00517.owl.SROIQ.owl/home/davala/sequoia-tests/harnesses/konclude.jar</v>
      </c>
      <c r="D2184">
        <v>808611977</v>
      </c>
    </row>
    <row r="2185" spans="1:4" x14ac:dyDescent="0.15">
      <c r="A2185" t="s">
        <v>535</v>
      </c>
      <c r="B2185" t="s">
        <v>985</v>
      </c>
      <c r="C2185" t="str">
        <f t="shared" si="34"/>
        <v>/home/davala/sequoia-tests/data/oxfordcorpus-SROIQ/00517.owl.SROIQ.owl/home/davala/sequoia-tests/harnesses/pellet.jar</v>
      </c>
      <c r="D2185">
        <v>808611977</v>
      </c>
    </row>
    <row r="2186" spans="1:4" x14ac:dyDescent="0.15">
      <c r="A2186" t="s">
        <v>630</v>
      </c>
      <c r="B2186" t="s">
        <v>986</v>
      </c>
      <c r="C2186" t="str">
        <f t="shared" si="34"/>
        <v>/home/davala/sequoia-tests/data/oxfordcorpus-SROIQ/00611.owl.SROIQ.owl/home/davala/sequoia-tests/harnesses/sequoia-chinensis.jar</v>
      </c>
      <c r="D2186">
        <v>-2026152016</v>
      </c>
    </row>
    <row r="2187" spans="1:4" x14ac:dyDescent="0.15">
      <c r="A2187" t="s">
        <v>630</v>
      </c>
      <c r="B2187" t="s">
        <v>983</v>
      </c>
      <c r="C2187" t="str">
        <f t="shared" si="34"/>
        <v>/home/davala/sequoia-tests/data/oxfordcorpus-SROIQ/00611.owl.SROIQ.owl/home/davala/sequoia-tests/harnesses/hermit.jar</v>
      </c>
      <c r="D2187">
        <v>-2026152016</v>
      </c>
    </row>
    <row r="2188" spans="1:4" x14ac:dyDescent="0.15">
      <c r="A2188" t="s">
        <v>630</v>
      </c>
      <c r="B2188" t="s">
        <v>984</v>
      </c>
      <c r="C2188" t="str">
        <f t="shared" si="34"/>
        <v>/home/davala/sequoia-tests/data/oxfordcorpus-SROIQ/00611.owl.SROIQ.owl/home/davala/sequoia-tests/harnesses/konclude.jar</v>
      </c>
      <c r="D2188">
        <v>-2026152016</v>
      </c>
    </row>
    <row r="2189" spans="1:4" x14ac:dyDescent="0.15">
      <c r="A2189" t="s">
        <v>630</v>
      </c>
      <c r="B2189" t="s">
        <v>985</v>
      </c>
      <c r="C2189" t="str">
        <f t="shared" si="34"/>
        <v>/home/davala/sequoia-tests/data/oxfordcorpus-SROIQ/00611.owl.SROIQ.owl/home/davala/sequoia-tests/harnesses/pellet.jar</v>
      </c>
      <c r="D2189">
        <v>-2026152016</v>
      </c>
    </row>
    <row r="2190" spans="1:4" x14ac:dyDescent="0.15">
      <c r="A2190" t="s">
        <v>74</v>
      </c>
      <c r="B2190" t="s">
        <v>986</v>
      </c>
      <c r="C2190" t="str">
        <f t="shared" si="34"/>
        <v>/home/davala/sequoia-tests/data/oxfordcorpus-SROIQ/00063.owl.SROIQ.owl/home/davala/sequoia-tests/harnesses/sequoia-chinensis.jar</v>
      </c>
      <c r="D2190">
        <v>-1028338431</v>
      </c>
    </row>
    <row r="2191" spans="1:4" x14ac:dyDescent="0.15">
      <c r="A2191" t="s">
        <v>74</v>
      </c>
      <c r="B2191" t="s">
        <v>983</v>
      </c>
      <c r="C2191" t="str">
        <f t="shared" si="34"/>
        <v>/home/davala/sequoia-tests/data/oxfordcorpus-SROIQ/00063.owl.SROIQ.owl/home/davala/sequoia-tests/harnesses/hermit.jar</v>
      </c>
      <c r="D2191">
        <v>-1028338431</v>
      </c>
    </row>
    <row r="2192" spans="1:4" x14ac:dyDescent="0.15">
      <c r="A2192" t="s">
        <v>74</v>
      </c>
      <c r="B2192" t="s">
        <v>984</v>
      </c>
      <c r="C2192" t="str">
        <f t="shared" si="34"/>
        <v>/home/davala/sequoia-tests/data/oxfordcorpus-SROIQ/00063.owl.SROIQ.owl/home/davala/sequoia-tests/harnesses/konclude.jar</v>
      </c>
      <c r="D2192">
        <v>-225143371</v>
      </c>
    </row>
    <row r="2193" spans="1:4" x14ac:dyDescent="0.15">
      <c r="A2193" t="s">
        <v>74</v>
      </c>
      <c r="B2193" t="s">
        <v>985</v>
      </c>
      <c r="C2193" t="str">
        <f t="shared" si="34"/>
        <v>/home/davala/sequoia-tests/data/oxfordcorpus-SROIQ/00063.owl.SROIQ.owl/home/davala/sequoia-tests/harnesses/pellet.jar</v>
      </c>
      <c r="D2193">
        <v>-1028338431</v>
      </c>
    </row>
    <row r="2194" spans="1:4" x14ac:dyDescent="0.15">
      <c r="A2194" t="s">
        <v>813</v>
      </c>
      <c r="B2194" t="s">
        <v>986</v>
      </c>
      <c r="C2194" t="str">
        <f t="shared" si="34"/>
        <v>/home/davala/sequoia-tests/data/oxfordcorpus-SROIQ/00789.owl.SROIQ.owl/home/davala/sequoia-tests/harnesses/sequoia-chinensis.jar</v>
      </c>
      <c r="D2194">
        <v>1555227345</v>
      </c>
    </row>
    <row r="2195" spans="1:4" x14ac:dyDescent="0.15">
      <c r="A2195" t="s">
        <v>813</v>
      </c>
      <c r="B2195" t="s">
        <v>983</v>
      </c>
      <c r="C2195" t="str">
        <f t="shared" si="34"/>
        <v>/home/davala/sequoia-tests/data/oxfordcorpus-SROIQ/00789.owl.SROIQ.owl/home/davala/sequoia-tests/harnesses/hermit.jar</v>
      </c>
      <c r="D2195">
        <v>1555227345</v>
      </c>
    </row>
    <row r="2196" spans="1:4" x14ac:dyDescent="0.15">
      <c r="A2196" t="s">
        <v>813</v>
      </c>
      <c r="B2196" t="s">
        <v>984</v>
      </c>
      <c r="C2196" t="str">
        <f t="shared" si="34"/>
        <v>/home/davala/sequoia-tests/data/oxfordcorpus-SROIQ/00789.owl.SROIQ.owl/home/davala/sequoia-tests/harnesses/konclude.jar</v>
      </c>
      <c r="D2196">
        <v>-30664672</v>
      </c>
    </row>
    <row r="2197" spans="1:4" x14ac:dyDescent="0.15">
      <c r="A2197" t="s">
        <v>813</v>
      </c>
      <c r="B2197" t="s">
        <v>985</v>
      </c>
      <c r="C2197" t="str">
        <f t="shared" si="34"/>
        <v>/home/davala/sequoia-tests/data/oxfordcorpus-SROIQ/00789.owl.SROIQ.owl/home/davala/sequoia-tests/harnesses/pellet.jar</v>
      </c>
      <c r="D2197">
        <v>1555227345</v>
      </c>
    </row>
    <row r="2198" spans="1:4" x14ac:dyDescent="0.15">
      <c r="A2198" t="s">
        <v>760</v>
      </c>
      <c r="B2198" t="s">
        <v>984</v>
      </c>
      <c r="C2198" t="str">
        <f t="shared" si="34"/>
        <v>/home/davala/sequoia-tests/data/oxfordcorpus-SROIQ/00739.owl.SROIQ.owl/home/davala/sequoia-tests/harnesses/konclude.jar</v>
      </c>
      <c r="D2198">
        <v>-886816497</v>
      </c>
    </row>
    <row r="2199" spans="1:4" x14ac:dyDescent="0.15">
      <c r="A2199" t="s">
        <v>557</v>
      </c>
      <c r="B2199" t="s">
        <v>986</v>
      </c>
      <c r="C2199" t="str">
        <f t="shared" si="34"/>
        <v>/home/davala/sequoia-tests/data/oxfordcorpus-SROIQ/00538.owl.SROIQ.owl/home/davala/sequoia-tests/harnesses/sequoia-chinensis.jar</v>
      </c>
      <c r="D2199">
        <v>-815299874</v>
      </c>
    </row>
    <row r="2200" spans="1:4" x14ac:dyDescent="0.15">
      <c r="A2200" t="s">
        <v>557</v>
      </c>
      <c r="B2200" t="s">
        <v>983</v>
      </c>
      <c r="C2200" t="str">
        <f t="shared" si="34"/>
        <v>/home/davala/sequoia-tests/data/oxfordcorpus-SROIQ/00538.owl.SROIQ.owl/home/davala/sequoia-tests/harnesses/hermit.jar</v>
      </c>
      <c r="D2200">
        <v>-815299874</v>
      </c>
    </row>
    <row r="2201" spans="1:4" x14ac:dyDescent="0.15">
      <c r="A2201" t="s">
        <v>557</v>
      </c>
      <c r="B2201" t="s">
        <v>984</v>
      </c>
      <c r="C2201" t="str">
        <f t="shared" si="34"/>
        <v>/home/davala/sequoia-tests/data/oxfordcorpus-SROIQ/00538.owl.SROIQ.owl/home/davala/sequoia-tests/harnesses/konclude.jar</v>
      </c>
      <c r="D2201">
        <v>-815299874</v>
      </c>
    </row>
    <row r="2202" spans="1:4" x14ac:dyDescent="0.15">
      <c r="A2202" t="s">
        <v>557</v>
      </c>
      <c r="B2202" t="s">
        <v>985</v>
      </c>
      <c r="C2202" t="str">
        <f t="shared" si="34"/>
        <v>/home/davala/sequoia-tests/data/oxfordcorpus-SROIQ/00538.owl.SROIQ.owl/home/davala/sequoia-tests/harnesses/pellet.jar</v>
      </c>
      <c r="D2202">
        <v>-815299874</v>
      </c>
    </row>
    <row r="2203" spans="1:4" x14ac:dyDescent="0.15">
      <c r="A2203" t="s">
        <v>578</v>
      </c>
      <c r="B2203" t="s">
        <v>986</v>
      </c>
      <c r="C2203" t="str">
        <f t="shared" si="34"/>
        <v>/home/davala/sequoia-tests/data/oxfordcorpus-SROIQ/00559.owl.SROIQ.owl/home/davala/sequoia-tests/harnesses/sequoia-chinensis.jar</v>
      </c>
      <c r="D2203">
        <v>1421900244</v>
      </c>
    </row>
    <row r="2204" spans="1:4" x14ac:dyDescent="0.15">
      <c r="A2204" t="s">
        <v>578</v>
      </c>
      <c r="B2204" t="s">
        <v>983</v>
      </c>
      <c r="C2204" t="str">
        <f t="shared" si="34"/>
        <v>/home/davala/sequoia-tests/data/oxfordcorpus-SROIQ/00559.owl.SROIQ.owl/home/davala/sequoia-tests/harnesses/hermit.jar</v>
      </c>
      <c r="D2204">
        <v>1421900244</v>
      </c>
    </row>
    <row r="2205" spans="1:4" x14ac:dyDescent="0.15">
      <c r="A2205" t="s">
        <v>578</v>
      </c>
      <c r="B2205" t="s">
        <v>984</v>
      </c>
      <c r="C2205" t="str">
        <f t="shared" si="34"/>
        <v>/home/davala/sequoia-tests/data/oxfordcorpus-SROIQ/00559.owl.SROIQ.owl/home/davala/sequoia-tests/harnesses/konclude.jar</v>
      </c>
      <c r="D2205">
        <v>1421900244</v>
      </c>
    </row>
    <row r="2206" spans="1:4" x14ac:dyDescent="0.15">
      <c r="A2206" t="s">
        <v>578</v>
      </c>
      <c r="B2206" t="s">
        <v>985</v>
      </c>
      <c r="C2206" t="str">
        <f t="shared" si="34"/>
        <v>/home/davala/sequoia-tests/data/oxfordcorpus-SROIQ/00559.owl.SROIQ.owl/home/davala/sequoia-tests/harnesses/pellet.jar</v>
      </c>
      <c r="D2206">
        <v>1421900244</v>
      </c>
    </row>
    <row r="2207" spans="1:4" x14ac:dyDescent="0.15">
      <c r="A2207" t="s">
        <v>646</v>
      </c>
      <c r="B2207" t="s">
        <v>983</v>
      </c>
      <c r="C2207" t="str">
        <f t="shared" si="34"/>
        <v>/home/davala/sequoia-tests/data/oxfordcorpus-SROIQ/00627.owl.SROIQ.owl/home/davala/sequoia-tests/harnesses/hermit.jar</v>
      </c>
      <c r="D2207">
        <v>-1540465264</v>
      </c>
    </row>
    <row r="2208" spans="1:4" x14ac:dyDescent="0.15">
      <c r="A2208" t="s">
        <v>646</v>
      </c>
      <c r="B2208" t="s">
        <v>984</v>
      </c>
      <c r="C2208" t="str">
        <f t="shared" si="34"/>
        <v>/home/davala/sequoia-tests/data/oxfordcorpus-SROIQ/00627.owl.SROIQ.owl/home/davala/sequoia-tests/harnesses/konclude.jar</v>
      </c>
      <c r="D2208">
        <v>-1540465264</v>
      </c>
    </row>
    <row r="2209" spans="1:4" x14ac:dyDescent="0.15">
      <c r="A2209" t="s">
        <v>646</v>
      </c>
      <c r="B2209" t="s">
        <v>985</v>
      </c>
      <c r="C2209" t="str">
        <f t="shared" si="34"/>
        <v>/home/davala/sequoia-tests/data/oxfordcorpus-SROIQ/00627.owl.SROIQ.owl/home/davala/sequoia-tests/harnesses/pellet.jar</v>
      </c>
      <c r="D2209">
        <v>-1540465264</v>
      </c>
    </row>
    <row r="2210" spans="1:4" x14ac:dyDescent="0.15">
      <c r="A2210" t="s">
        <v>147</v>
      </c>
      <c r="B2210" t="s">
        <v>986</v>
      </c>
      <c r="C2210" t="str">
        <f t="shared" si="34"/>
        <v>/home/davala/sequoia-tests/data/oxfordcorpus-SROIQ/00133.owl.SROIQ.owl/home/davala/sequoia-tests/harnesses/sequoia-chinensis.jar</v>
      </c>
      <c r="D2210">
        <v>186230900</v>
      </c>
    </row>
    <row r="2211" spans="1:4" x14ac:dyDescent="0.15">
      <c r="A2211" t="s">
        <v>147</v>
      </c>
      <c r="B2211" t="s">
        <v>983</v>
      </c>
      <c r="C2211" t="str">
        <f t="shared" si="34"/>
        <v>/home/davala/sequoia-tests/data/oxfordcorpus-SROIQ/00133.owl.SROIQ.owl/home/davala/sequoia-tests/harnesses/hermit.jar</v>
      </c>
      <c r="D2211">
        <v>186230900</v>
      </c>
    </row>
    <row r="2212" spans="1:4" x14ac:dyDescent="0.15">
      <c r="A2212" t="s">
        <v>147</v>
      </c>
      <c r="B2212" t="s">
        <v>984</v>
      </c>
      <c r="C2212" t="str">
        <f t="shared" si="34"/>
        <v>/home/davala/sequoia-tests/data/oxfordcorpus-SROIQ/00133.owl.SROIQ.owl/home/davala/sequoia-tests/harnesses/konclude.jar</v>
      </c>
      <c r="D2212">
        <v>346865908</v>
      </c>
    </row>
    <row r="2213" spans="1:4" x14ac:dyDescent="0.15">
      <c r="A2213" t="s">
        <v>147</v>
      </c>
      <c r="B2213" t="s">
        <v>985</v>
      </c>
      <c r="C2213" t="str">
        <f t="shared" si="34"/>
        <v>/home/davala/sequoia-tests/data/oxfordcorpus-SROIQ/00133.owl.SROIQ.owl/home/davala/sequoia-tests/harnesses/pellet.jar</v>
      </c>
      <c r="D2213">
        <v>186230900</v>
      </c>
    </row>
    <row r="2214" spans="1:4" x14ac:dyDescent="0.15">
      <c r="A2214" t="s">
        <v>34</v>
      </c>
      <c r="B2214" t="s">
        <v>984</v>
      </c>
      <c r="C2214" t="str">
        <f t="shared" si="34"/>
        <v>/home/davala/sequoia-tests/data/oxfordcorpus-SROIQ/00024.owl.SROIQ.owl/home/davala/sequoia-tests/harnesses/konclude.jar</v>
      </c>
      <c r="D2214">
        <v>-1299280185</v>
      </c>
    </row>
    <row r="2215" spans="1:4" x14ac:dyDescent="0.15">
      <c r="A2215" t="s">
        <v>662</v>
      </c>
      <c r="B2215" t="s">
        <v>986</v>
      </c>
      <c r="C2215" t="str">
        <f t="shared" si="34"/>
        <v>/home/davala/sequoia-tests/data/oxfordcorpus-SROIQ/00643.owl.SROIQ.owl/home/davala/sequoia-tests/harnesses/sequoia-chinensis.jar</v>
      </c>
      <c r="D2215">
        <v>-682397782</v>
      </c>
    </row>
    <row r="2216" spans="1:4" x14ac:dyDescent="0.15">
      <c r="A2216" t="s">
        <v>662</v>
      </c>
      <c r="B2216" t="s">
        <v>983</v>
      </c>
      <c r="C2216" t="str">
        <f t="shared" si="34"/>
        <v>/home/davala/sequoia-tests/data/oxfordcorpus-SROIQ/00643.owl.SROIQ.owl/home/davala/sequoia-tests/harnesses/hermit.jar</v>
      </c>
      <c r="D2216">
        <v>-682397782</v>
      </c>
    </row>
    <row r="2217" spans="1:4" x14ac:dyDescent="0.15">
      <c r="A2217" t="s">
        <v>662</v>
      </c>
      <c r="B2217" t="s">
        <v>984</v>
      </c>
      <c r="C2217" t="str">
        <f t="shared" si="34"/>
        <v>/home/davala/sequoia-tests/data/oxfordcorpus-SROIQ/00643.owl.SROIQ.owl/home/davala/sequoia-tests/harnesses/konclude.jar</v>
      </c>
      <c r="D2217">
        <v>-682397782</v>
      </c>
    </row>
    <row r="2218" spans="1:4" x14ac:dyDescent="0.15">
      <c r="A2218" t="s">
        <v>662</v>
      </c>
      <c r="B2218" t="s">
        <v>985</v>
      </c>
      <c r="C2218" t="str">
        <f t="shared" si="34"/>
        <v>/home/davala/sequoia-tests/data/oxfordcorpus-SROIQ/00643.owl.SROIQ.owl/home/davala/sequoia-tests/harnesses/pellet.jar</v>
      </c>
      <c r="D2218">
        <v>-682397782</v>
      </c>
    </row>
    <row r="2219" spans="1:4" x14ac:dyDescent="0.15">
      <c r="A2219" t="s">
        <v>322</v>
      </c>
      <c r="B2219" t="s">
        <v>986</v>
      </c>
      <c r="C2219" t="str">
        <f t="shared" si="34"/>
        <v>/home/davala/sequoia-tests/data/oxfordcorpus-SROIQ/00307.owl.SROIQ.owl/home/davala/sequoia-tests/harnesses/sequoia-chinensis.jar</v>
      </c>
      <c r="D2219">
        <v>-1778963784</v>
      </c>
    </row>
    <row r="2220" spans="1:4" x14ac:dyDescent="0.15">
      <c r="A2220" t="s">
        <v>322</v>
      </c>
      <c r="B2220" t="s">
        <v>983</v>
      </c>
      <c r="C2220" t="str">
        <f t="shared" si="34"/>
        <v>/home/davala/sequoia-tests/data/oxfordcorpus-SROIQ/00307.owl.SROIQ.owl/home/davala/sequoia-tests/harnesses/hermit.jar</v>
      </c>
      <c r="D2220">
        <v>-1778963784</v>
      </c>
    </row>
    <row r="2221" spans="1:4" x14ac:dyDescent="0.15">
      <c r="A2221" t="s">
        <v>322</v>
      </c>
      <c r="B2221" t="s">
        <v>984</v>
      </c>
      <c r="C2221" t="str">
        <f t="shared" si="34"/>
        <v>/home/davala/sequoia-tests/data/oxfordcorpus-SROIQ/00307.owl.SROIQ.owl/home/davala/sequoia-tests/harnesses/konclude.jar</v>
      </c>
      <c r="D2221">
        <v>-1778963784</v>
      </c>
    </row>
    <row r="2222" spans="1:4" x14ac:dyDescent="0.15">
      <c r="A2222" t="s">
        <v>322</v>
      </c>
      <c r="B2222" t="s">
        <v>985</v>
      </c>
      <c r="C2222" t="str">
        <f t="shared" si="34"/>
        <v>/home/davala/sequoia-tests/data/oxfordcorpus-SROIQ/00307.owl.SROIQ.owl/home/davala/sequoia-tests/harnesses/pellet.jar</v>
      </c>
      <c r="D2222">
        <v>-1778963784</v>
      </c>
    </row>
    <row r="2223" spans="1:4" x14ac:dyDescent="0.15">
      <c r="A2223" t="s">
        <v>702</v>
      </c>
      <c r="B2223" t="s">
        <v>983</v>
      </c>
      <c r="C2223" t="str">
        <f t="shared" si="34"/>
        <v>/home/davala/sequoia-tests/data/oxfordcorpus-SROIQ/00682.owl.SROIQ.owl/home/davala/sequoia-tests/harnesses/hermit.jar</v>
      </c>
      <c r="D2223">
        <v>-996125775</v>
      </c>
    </row>
    <row r="2224" spans="1:4" x14ac:dyDescent="0.15">
      <c r="A2224" t="s">
        <v>702</v>
      </c>
      <c r="B2224" t="s">
        <v>985</v>
      </c>
      <c r="C2224" t="str">
        <f t="shared" si="34"/>
        <v>/home/davala/sequoia-tests/data/oxfordcorpus-SROIQ/00682.owl.SROIQ.owl/home/davala/sequoia-tests/harnesses/pellet.jar</v>
      </c>
      <c r="D2224">
        <v>-996125775</v>
      </c>
    </row>
    <row r="2225" spans="1:4" x14ac:dyDescent="0.15">
      <c r="A2225" t="s">
        <v>192</v>
      </c>
      <c r="B2225" t="s">
        <v>986</v>
      </c>
      <c r="C2225" t="str">
        <f t="shared" si="34"/>
        <v>/home/davala/sequoia-tests/data/oxfordcorpus-SROIQ/00177.owl.SROIQ.owl/home/davala/sequoia-tests/harnesses/sequoia-chinensis.jar</v>
      </c>
      <c r="D2225">
        <v>-394322936</v>
      </c>
    </row>
    <row r="2226" spans="1:4" x14ac:dyDescent="0.15">
      <c r="A2226" t="s">
        <v>192</v>
      </c>
      <c r="B2226" t="s">
        <v>983</v>
      </c>
      <c r="C2226" t="str">
        <f t="shared" si="34"/>
        <v>/home/davala/sequoia-tests/data/oxfordcorpus-SROIQ/00177.owl.SROIQ.owl/home/davala/sequoia-tests/harnesses/hermit.jar</v>
      </c>
      <c r="D2226">
        <v>-394322936</v>
      </c>
    </row>
    <row r="2227" spans="1:4" x14ac:dyDescent="0.15">
      <c r="A2227" t="s">
        <v>192</v>
      </c>
      <c r="B2227" t="s">
        <v>984</v>
      </c>
      <c r="C2227" t="str">
        <f t="shared" si="34"/>
        <v>/home/davala/sequoia-tests/data/oxfordcorpus-SROIQ/00177.owl.SROIQ.owl/home/davala/sequoia-tests/harnesses/konclude.jar</v>
      </c>
      <c r="D2227">
        <v>-394322936</v>
      </c>
    </row>
    <row r="2228" spans="1:4" x14ac:dyDescent="0.15">
      <c r="A2228" t="s">
        <v>192</v>
      </c>
      <c r="B2228" t="s">
        <v>985</v>
      </c>
      <c r="C2228" t="str">
        <f t="shared" si="34"/>
        <v>/home/davala/sequoia-tests/data/oxfordcorpus-SROIQ/00177.owl.SROIQ.owl/home/davala/sequoia-tests/harnesses/pellet.jar</v>
      </c>
      <c r="D2228">
        <v>-394322936</v>
      </c>
    </row>
    <row r="2229" spans="1:4" x14ac:dyDescent="0.15">
      <c r="A2229" t="s">
        <v>99</v>
      </c>
      <c r="B2229" t="s">
        <v>986</v>
      </c>
      <c r="C2229" t="str">
        <f t="shared" si="34"/>
        <v>/home/davala/sequoia-tests/data/oxfordcorpus-SROIQ/00085.owl.SROIQ.owl/home/davala/sequoia-tests/harnesses/sequoia-chinensis.jar</v>
      </c>
      <c r="D2229">
        <v>-900859114</v>
      </c>
    </row>
    <row r="2230" spans="1:4" x14ac:dyDescent="0.15">
      <c r="A2230" t="s">
        <v>99</v>
      </c>
      <c r="B2230" t="s">
        <v>983</v>
      </c>
      <c r="C2230" t="str">
        <f t="shared" si="34"/>
        <v>/home/davala/sequoia-tests/data/oxfordcorpus-SROIQ/00085.owl.SROIQ.owl/home/davala/sequoia-tests/harnesses/hermit.jar</v>
      </c>
      <c r="D2230">
        <v>-900859114</v>
      </c>
    </row>
    <row r="2231" spans="1:4" x14ac:dyDescent="0.15">
      <c r="A2231" t="s">
        <v>99</v>
      </c>
      <c r="B2231" t="s">
        <v>984</v>
      </c>
      <c r="C2231" t="str">
        <f t="shared" si="34"/>
        <v>/home/davala/sequoia-tests/data/oxfordcorpus-SROIQ/00085.owl.SROIQ.owl/home/davala/sequoia-tests/harnesses/konclude.jar</v>
      </c>
      <c r="D2231">
        <v>-900859114</v>
      </c>
    </row>
    <row r="2232" spans="1:4" x14ac:dyDescent="0.15">
      <c r="A2232" t="s">
        <v>99</v>
      </c>
      <c r="B2232" t="s">
        <v>985</v>
      </c>
      <c r="C2232" t="str">
        <f t="shared" si="34"/>
        <v>/home/davala/sequoia-tests/data/oxfordcorpus-SROIQ/00085.owl.SROIQ.owl/home/davala/sequoia-tests/harnesses/pellet.jar</v>
      </c>
      <c r="D2232">
        <v>-900859114</v>
      </c>
    </row>
    <row r="2233" spans="1:4" x14ac:dyDescent="0.15">
      <c r="A2233" t="s">
        <v>717</v>
      </c>
      <c r="B2233" t="s">
        <v>986</v>
      </c>
      <c r="C2233" t="str">
        <f t="shared" si="34"/>
        <v>/home/davala/sequoia-tests/data/oxfordcorpus-SROIQ/00696.owl.SROIQ.owl/home/davala/sequoia-tests/harnesses/sequoia-chinensis.jar</v>
      </c>
      <c r="D2233">
        <v>1187321118</v>
      </c>
    </row>
    <row r="2234" spans="1:4" x14ac:dyDescent="0.15">
      <c r="A2234" t="s">
        <v>717</v>
      </c>
      <c r="B2234" t="s">
        <v>983</v>
      </c>
      <c r="C2234" t="str">
        <f t="shared" si="34"/>
        <v>/home/davala/sequoia-tests/data/oxfordcorpus-SROIQ/00696.owl.SROIQ.owl/home/davala/sequoia-tests/harnesses/hermit.jar</v>
      </c>
      <c r="D2234">
        <v>1187321118</v>
      </c>
    </row>
    <row r="2235" spans="1:4" x14ac:dyDescent="0.15">
      <c r="A2235" t="s">
        <v>717</v>
      </c>
      <c r="B2235" t="s">
        <v>984</v>
      </c>
      <c r="C2235" t="str">
        <f t="shared" si="34"/>
        <v>/home/davala/sequoia-tests/data/oxfordcorpus-SROIQ/00696.owl.SROIQ.owl/home/davala/sequoia-tests/harnesses/konclude.jar</v>
      </c>
      <c r="D2235">
        <v>1187321118</v>
      </c>
    </row>
    <row r="2236" spans="1:4" x14ac:dyDescent="0.15">
      <c r="A2236" t="s">
        <v>717</v>
      </c>
      <c r="B2236" t="s">
        <v>985</v>
      </c>
      <c r="C2236" t="str">
        <f t="shared" si="34"/>
        <v>/home/davala/sequoia-tests/data/oxfordcorpus-SROIQ/00696.owl.SROIQ.owl/home/davala/sequoia-tests/harnesses/pellet.jar</v>
      </c>
      <c r="D2236">
        <v>1187321118</v>
      </c>
    </row>
    <row r="2237" spans="1:4" x14ac:dyDescent="0.15">
      <c r="A2237" t="s">
        <v>365</v>
      </c>
      <c r="B2237" t="s">
        <v>983</v>
      </c>
      <c r="C2237" t="str">
        <f t="shared" si="34"/>
        <v>/home/davala/sequoia-tests/data/oxfordcorpus-SROIQ/00350.owl.SROIQ.owl/home/davala/sequoia-tests/harnesses/hermit.jar</v>
      </c>
      <c r="D2237">
        <v>2031001081</v>
      </c>
    </row>
    <row r="2238" spans="1:4" x14ac:dyDescent="0.15">
      <c r="A2238" t="s">
        <v>365</v>
      </c>
      <c r="B2238" t="s">
        <v>984</v>
      </c>
      <c r="C2238" t="str">
        <f t="shared" si="34"/>
        <v>/home/davala/sequoia-tests/data/oxfordcorpus-SROIQ/00350.owl.SROIQ.owl/home/davala/sequoia-tests/harnesses/konclude.jar</v>
      </c>
      <c r="D2238">
        <v>-1621414171</v>
      </c>
    </row>
    <row r="2239" spans="1:4" x14ac:dyDescent="0.15">
      <c r="A2239" t="s">
        <v>55</v>
      </c>
      <c r="B2239" t="s">
        <v>986</v>
      </c>
      <c r="C2239" t="str">
        <f t="shared" si="34"/>
        <v>/home/davala/sequoia-tests/data/oxfordcorpus-SROIQ/00044.owl.SROIQ.owl/home/davala/sequoia-tests/harnesses/sequoia-chinensis.jar</v>
      </c>
      <c r="D2239">
        <v>1371068122</v>
      </c>
    </row>
    <row r="2240" spans="1:4" x14ac:dyDescent="0.15">
      <c r="A2240" t="s">
        <v>55</v>
      </c>
      <c r="B2240" t="s">
        <v>983</v>
      </c>
      <c r="C2240" t="str">
        <f t="shared" si="34"/>
        <v>/home/davala/sequoia-tests/data/oxfordcorpus-SROIQ/00044.owl.SROIQ.owl/home/davala/sequoia-tests/harnesses/hermit.jar</v>
      </c>
      <c r="D2240">
        <v>1371068122</v>
      </c>
    </row>
    <row r="2241" spans="1:4" x14ac:dyDescent="0.15">
      <c r="A2241" t="s">
        <v>587</v>
      </c>
      <c r="B2241" t="s">
        <v>986</v>
      </c>
      <c r="C2241" t="str">
        <f t="shared" si="34"/>
        <v>/home/davala/sequoia-tests/data/oxfordcorpus-SROIQ/00568.owl.SROIQ.owl/home/davala/sequoia-tests/harnesses/sequoia-chinensis.jar</v>
      </c>
      <c r="D2241">
        <v>-1865662981</v>
      </c>
    </row>
    <row r="2242" spans="1:4" x14ac:dyDescent="0.15">
      <c r="A2242" t="s">
        <v>587</v>
      </c>
      <c r="B2242" t="s">
        <v>983</v>
      </c>
      <c r="C2242" t="str">
        <f t="shared" ref="C2242:C2305" si="35">A2242&amp;B2242</f>
        <v>/home/davala/sequoia-tests/data/oxfordcorpus-SROIQ/00568.owl.SROIQ.owl/home/davala/sequoia-tests/harnesses/hermit.jar</v>
      </c>
      <c r="D2242">
        <v>-1865662981</v>
      </c>
    </row>
    <row r="2243" spans="1:4" x14ac:dyDescent="0.15">
      <c r="A2243" t="s">
        <v>587</v>
      </c>
      <c r="B2243" t="s">
        <v>984</v>
      </c>
      <c r="C2243" t="str">
        <f t="shared" si="35"/>
        <v>/home/davala/sequoia-tests/data/oxfordcorpus-SROIQ/00568.owl.SROIQ.owl/home/davala/sequoia-tests/harnesses/konclude.jar</v>
      </c>
      <c r="D2243">
        <v>-1865662981</v>
      </c>
    </row>
    <row r="2244" spans="1:4" x14ac:dyDescent="0.15">
      <c r="A2244" t="s">
        <v>587</v>
      </c>
      <c r="B2244" t="s">
        <v>985</v>
      </c>
      <c r="C2244" t="str">
        <f t="shared" si="35"/>
        <v>/home/davala/sequoia-tests/data/oxfordcorpus-SROIQ/00568.owl.SROIQ.owl/home/davala/sequoia-tests/harnesses/pellet.jar</v>
      </c>
      <c r="D2244">
        <v>-1865662981</v>
      </c>
    </row>
    <row r="2245" spans="1:4" x14ac:dyDescent="0.15">
      <c r="A2245" t="s">
        <v>384</v>
      </c>
      <c r="B2245" t="s">
        <v>983</v>
      </c>
      <c r="C2245" t="str">
        <f t="shared" si="35"/>
        <v>/home/davala/sequoia-tests/data/oxfordcorpus-SROIQ/00369.owl.SROIQ.owl/home/davala/sequoia-tests/harnesses/hermit.jar</v>
      </c>
      <c r="D2245">
        <v>1741221401</v>
      </c>
    </row>
    <row r="2246" spans="1:4" x14ac:dyDescent="0.15">
      <c r="A2246" t="s">
        <v>384</v>
      </c>
      <c r="B2246" t="s">
        <v>985</v>
      </c>
      <c r="C2246" t="str">
        <f t="shared" si="35"/>
        <v>/home/davala/sequoia-tests/data/oxfordcorpus-SROIQ/00369.owl.SROIQ.owl/home/davala/sequoia-tests/harnesses/pellet.jar</v>
      </c>
      <c r="D2246">
        <v>1741221401</v>
      </c>
    </row>
    <row r="2247" spans="1:4" x14ac:dyDescent="0.15">
      <c r="A2247" t="s">
        <v>109</v>
      </c>
      <c r="B2247" t="s">
        <v>986</v>
      </c>
      <c r="C2247" t="str">
        <f t="shared" si="35"/>
        <v>/home/davala/sequoia-tests/data/oxfordcorpus-SROIQ/00095.owl.SROIQ.owl/home/davala/sequoia-tests/harnesses/sequoia-chinensis.jar</v>
      </c>
      <c r="D2247">
        <v>1057222126</v>
      </c>
    </row>
    <row r="2248" spans="1:4" x14ac:dyDescent="0.15">
      <c r="A2248" t="s">
        <v>109</v>
      </c>
      <c r="B2248" t="s">
        <v>983</v>
      </c>
      <c r="C2248" t="str">
        <f t="shared" si="35"/>
        <v>/home/davala/sequoia-tests/data/oxfordcorpus-SROIQ/00095.owl.SROIQ.owl/home/davala/sequoia-tests/harnesses/hermit.jar</v>
      </c>
      <c r="D2248">
        <v>1057222126</v>
      </c>
    </row>
    <row r="2249" spans="1:4" x14ac:dyDescent="0.15">
      <c r="A2249" t="s">
        <v>109</v>
      </c>
      <c r="B2249" t="s">
        <v>984</v>
      </c>
      <c r="C2249" t="str">
        <f t="shared" si="35"/>
        <v>/home/davala/sequoia-tests/data/oxfordcorpus-SROIQ/00095.owl.SROIQ.owl/home/davala/sequoia-tests/harnesses/konclude.jar</v>
      </c>
      <c r="D2249">
        <v>1057222126</v>
      </c>
    </row>
    <row r="2250" spans="1:4" x14ac:dyDescent="0.15">
      <c r="A2250" t="s">
        <v>109</v>
      </c>
      <c r="B2250" t="s">
        <v>985</v>
      </c>
      <c r="C2250" t="str">
        <f t="shared" si="35"/>
        <v>/home/davala/sequoia-tests/data/oxfordcorpus-SROIQ/00095.owl.SROIQ.owl/home/davala/sequoia-tests/harnesses/pellet.jar</v>
      </c>
      <c r="D2250">
        <v>1057222126</v>
      </c>
    </row>
    <row r="2251" spans="1:4" x14ac:dyDescent="0.15">
      <c r="A2251" t="s">
        <v>357</v>
      </c>
      <c r="B2251" t="s">
        <v>986</v>
      </c>
      <c r="C2251" t="str">
        <f t="shared" si="35"/>
        <v>/home/davala/sequoia-tests/data/oxfordcorpus-SROIQ/00342.owl.SROIQ.owl/home/davala/sequoia-tests/harnesses/sequoia-chinensis.jar</v>
      </c>
      <c r="D2251">
        <v>440006930</v>
      </c>
    </row>
    <row r="2252" spans="1:4" x14ac:dyDescent="0.15">
      <c r="A2252" t="s">
        <v>357</v>
      </c>
      <c r="B2252" t="s">
        <v>983</v>
      </c>
      <c r="C2252" t="str">
        <f t="shared" si="35"/>
        <v>/home/davala/sequoia-tests/data/oxfordcorpus-SROIQ/00342.owl.SROIQ.owl/home/davala/sequoia-tests/harnesses/hermit.jar</v>
      </c>
      <c r="D2252">
        <v>440006930</v>
      </c>
    </row>
    <row r="2253" spans="1:4" x14ac:dyDescent="0.15">
      <c r="A2253" t="s">
        <v>357</v>
      </c>
      <c r="B2253" t="s">
        <v>984</v>
      </c>
      <c r="C2253" t="str">
        <f t="shared" si="35"/>
        <v>/home/davala/sequoia-tests/data/oxfordcorpus-SROIQ/00342.owl.SROIQ.owl/home/davala/sequoia-tests/harnesses/konclude.jar</v>
      </c>
      <c r="D2253">
        <v>440006930</v>
      </c>
    </row>
    <row r="2254" spans="1:4" x14ac:dyDescent="0.15">
      <c r="A2254" t="s">
        <v>357</v>
      </c>
      <c r="B2254" t="s">
        <v>985</v>
      </c>
      <c r="C2254" t="str">
        <f t="shared" si="35"/>
        <v>/home/davala/sequoia-tests/data/oxfordcorpus-SROIQ/00342.owl.SROIQ.owl/home/davala/sequoia-tests/harnesses/pellet.jar</v>
      </c>
      <c r="D2254">
        <v>440006930</v>
      </c>
    </row>
    <row r="2255" spans="1:4" x14ac:dyDescent="0.15">
      <c r="A2255" t="s">
        <v>257</v>
      </c>
      <c r="B2255" t="s">
        <v>986</v>
      </c>
      <c r="C2255" t="str">
        <f t="shared" si="35"/>
        <v>/home/davala/sequoia-tests/data/oxfordcorpus-SROIQ/00242.owl.SROIQ.owl/home/davala/sequoia-tests/harnesses/sequoia-chinensis.jar</v>
      </c>
      <c r="D2255">
        <v>1491098821</v>
      </c>
    </row>
    <row r="2256" spans="1:4" x14ac:dyDescent="0.15">
      <c r="A2256" t="s">
        <v>257</v>
      </c>
      <c r="B2256" t="s">
        <v>983</v>
      </c>
      <c r="C2256" t="str">
        <f t="shared" si="35"/>
        <v>/home/davala/sequoia-tests/data/oxfordcorpus-SROIQ/00242.owl.SROIQ.owl/home/davala/sequoia-tests/harnesses/hermit.jar</v>
      </c>
      <c r="D2256">
        <v>1491098821</v>
      </c>
    </row>
    <row r="2257" spans="1:4" x14ac:dyDescent="0.15">
      <c r="A2257" t="s">
        <v>257</v>
      </c>
      <c r="B2257" t="s">
        <v>984</v>
      </c>
      <c r="C2257" t="str">
        <f t="shared" si="35"/>
        <v>/home/davala/sequoia-tests/data/oxfordcorpus-SROIQ/00242.owl.SROIQ.owl/home/davala/sequoia-tests/harnesses/konclude.jar</v>
      </c>
      <c r="D2257">
        <v>1812370839</v>
      </c>
    </row>
    <row r="2258" spans="1:4" x14ac:dyDescent="0.15">
      <c r="A2258" t="s">
        <v>257</v>
      </c>
      <c r="B2258" t="s">
        <v>985</v>
      </c>
      <c r="C2258" t="str">
        <f t="shared" si="35"/>
        <v>/home/davala/sequoia-tests/data/oxfordcorpus-SROIQ/00242.owl.SROIQ.owl/home/davala/sequoia-tests/harnesses/pellet.jar</v>
      </c>
      <c r="D2258">
        <v>1491098821</v>
      </c>
    </row>
    <row r="2259" spans="1:4" x14ac:dyDescent="0.15">
      <c r="A2259" t="s">
        <v>508</v>
      </c>
      <c r="B2259" t="s">
        <v>986</v>
      </c>
      <c r="C2259" t="str">
        <f t="shared" si="35"/>
        <v>/home/davala/sequoia-tests/data/oxfordcorpus-SROIQ/00490.owl.SROIQ.owl/home/davala/sequoia-tests/harnesses/sequoia-chinensis.jar</v>
      </c>
      <c r="D2259">
        <v>829537790</v>
      </c>
    </row>
    <row r="2260" spans="1:4" x14ac:dyDescent="0.15">
      <c r="A2260" t="s">
        <v>508</v>
      </c>
      <c r="B2260" t="s">
        <v>983</v>
      </c>
      <c r="C2260" t="str">
        <f t="shared" si="35"/>
        <v>/home/davala/sequoia-tests/data/oxfordcorpus-SROIQ/00490.owl.SROIQ.owl/home/davala/sequoia-tests/harnesses/hermit.jar</v>
      </c>
      <c r="D2260">
        <v>829537790</v>
      </c>
    </row>
    <row r="2261" spans="1:4" x14ac:dyDescent="0.15">
      <c r="A2261" t="s">
        <v>508</v>
      </c>
      <c r="B2261" t="s">
        <v>984</v>
      </c>
      <c r="C2261" t="str">
        <f t="shared" si="35"/>
        <v>/home/davala/sequoia-tests/data/oxfordcorpus-SROIQ/00490.owl.SROIQ.owl/home/davala/sequoia-tests/harnesses/konclude.jar</v>
      </c>
      <c r="D2261">
        <v>829537790</v>
      </c>
    </row>
    <row r="2262" spans="1:4" x14ac:dyDescent="0.15">
      <c r="A2262" t="s">
        <v>508</v>
      </c>
      <c r="B2262" t="s">
        <v>985</v>
      </c>
      <c r="C2262" t="str">
        <f t="shared" si="35"/>
        <v>/home/davala/sequoia-tests/data/oxfordcorpus-SROIQ/00490.owl.SROIQ.owl/home/davala/sequoia-tests/harnesses/pellet.jar</v>
      </c>
      <c r="D2262">
        <v>829537790</v>
      </c>
    </row>
    <row r="2263" spans="1:4" x14ac:dyDescent="0.15">
      <c r="A2263" t="s">
        <v>297</v>
      </c>
      <c r="B2263" t="s">
        <v>986</v>
      </c>
      <c r="C2263" t="str">
        <f t="shared" si="35"/>
        <v>/home/davala/sequoia-tests/data/oxfordcorpus-SROIQ/00282.owl.SROIQ.owl/home/davala/sequoia-tests/harnesses/sequoia-chinensis.jar</v>
      </c>
      <c r="D2263">
        <v>-1052661614</v>
      </c>
    </row>
    <row r="2264" spans="1:4" x14ac:dyDescent="0.15">
      <c r="A2264" t="s">
        <v>297</v>
      </c>
      <c r="B2264" t="s">
        <v>983</v>
      </c>
      <c r="C2264" t="str">
        <f t="shared" si="35"/>
        <v>/home/davala/sequoia-tests/data/oxfordcorpus-SROIQ/00282.owl.SROIQ.owl/home/davala/sequoia-tests/harnesses/hermit.jar</v>
      </c>
      <c r="D2264">
        <v>-1052661614</v>
      </c>
    </row>
    <row r="2265" spans="1:4" x14ac:dyDescent="0.15">
      <c r="A2265" t="s">
        <v>297</v>
      </c>
      <c r="B2265" t="s">
        <v>984</v>
      </c>
      <c r="C2265" t="str">
        <f t="shared" si="35"/>
        <v>/home/davala/sequoia-tests/data/oxfordcorpus-SROIQ/00282.owl.SROIQ.owl/home/davala/sequoia-tests/harnesses/konclude.jar</v>
      </c>
      <c r="D2265">
        <v>-1052661614</v>
      </c>
    </row>
    <row r="2266" spans="1:4" x14ac:dyDescent="0.15">
      <c r="A2266" t="s">
        <v>543</v>
      </c>
      <c r="B2266" t="s">
        <v>986</v>
      </c>
      <c r="C2266" t="str">
        <f t="shared" si="35"/>
        <v>/home/davala/sequoia-tests/data/oxfordcorpus-SROIQ/00525.owl.SROIQ.owl/home/davala/sequoia-tests/harnesses/sequoia-chinensis.jar</v>
      </c>
      <c r="D2266">
        <v>-1457114552</v>
      </c>
    </row>
    <row r="2267" spans="1:4" x14ac:dyDescent="0.15">
      <c r="A2267" t="s">
        <v>543</v>
      </c>
      <c r="B2267" t="s">
        <v>983</v>
      </c>
      <c r="C2267" t="str">
        <f t="shared" si="35"/>
        <v>/home/davala/sequoia-tests/data/oxfordcorpus-SROIQ/00525.owl.SROIQ.owl/home/davala/sequoia-tests/harnesses/hermit.jar</v>
      </c>
      <c r="D2267">
        <v>-1457114552</v>
      </c>
    </row>
    <row r="2268" spans="1:4" x14ac:dyDescent="0.15">
      <c r="A2268" t="s">
        <v>543</v>
      </c>
      <c r="B2268" t="s">
        <v>984</v>
      </c>
      <c r="C2268" t="str">
        <f t="shared" si="35"/>
        <v>/home/davala/sequoia-tests/data/oxfordcorpus-SROIQ/00525.owl.SROIQ.owl/home/davala/sequoia-tests/harnesses/konclude.jar</v>
      </c>
      <c r="D2268">
        <v>-1457114552</v>
      </c>
    </row>
    <row r="2269" spans="1:4" x14ac:dyDescent="0.15">
      <c r="A2269" t="s">
        <v>543</v>
      </c>
      <c r="B2269" t="s">
        <v>985</v>
      </c>
      <c r="C2269" t="str">
        <f t="shared" si="35"/>
        <v>/home/davala/sequoia-tests/data/oxfordcorpus-SROIQ/00525.owl.SROIQ.owl/home/davala/sequoia-tests/harnesses/pellet.jar</v>
      </c>
      <c r="D2269">
        <v>-1457114552</v>
      </c>
    </row>
    <row r="2270" spans="1:4" x14ac:dyDescent="0.15">
      <c r="A2270" t="s">
        <v>73</v>
      </c>
      <c r="B2270" t="s">
        <v>986</v>
      </c>
      <c r="C2270" t="str">
        <f t="shared" si="35"/>
        <v>/home/davala/sequoia-tests/data/oxfordcorpus-SROIQ/00062.owl.SROIQ.owl/home/davala/sequoia-tests/harnesses/sequoia-chinensis.jar</v>
      </c>
      <c r="D2270">
        <v>1597687952</v>
      </c>
    </row>
    <row r="2271" spans="1:4" x14ac:dyDescent="0.15">
      <c r="A2271" t="s">
        <v>73</v>
      </c>
      <c r="B2271" t="s">
        <v>983</v>
      </c>
      <c r="C2271" t="str">
        <f t="shared" si="35"/>
        <v>/home/davala/sequoia-tests/data/oxfordcorpus-SROIQ/00062.owl.SROIQ.owl/home/davala/sequoia-tests/harnesses/hermit.jar</v>
      </c>
      <c r="D2271">
        <v>1597687952</v>
      </c>
    </row>
    <row r="2272" spans="1:4" x14ac:dyDescent="0.15">
      <c r="A2272" t="s">
        <v>73</v>
      </c>
      <c r="B2272" t="s">
        <v>984</v>
      </c>
      <c r="C2272" t="str">
        <f t="shared" si="35"/>
        <v>/home/davala/sequoia-tests/data/oxfordcorpus-SROIQ/00062.owl.SROIQ.owl/home/davala/sequoia-tests/harnesses/konclude.jar</v>
      </c>
      <c r="D2272">
        <v>-1894084284</v>
      </c>
    </row>
    <row r="2273" spans="1:4" x14ac:dyDescent="0.15">
      <c r="A2273" t="s">
        <v>73</v>
      </c>
      <c r="B2273" t="s">
        <v>985</v>
      </c>
      <c r="C2273" t="str">
        <f t="shared" si="35"/>
        <v>/home/davala/sequoia-tests/data/oxfordcorpus-SROIQ/00062.owl.SROIQ.owl/home/davala/sequoia-tests/harnesses/pellet.jar</v>
      </c>
      <c r="D2273">
        <v>1597687952</v>
      </c>
    </row>
    <row r="2274" spans="1:4" x14ac:dyDescent="0.15">
      <c r="A2274" t="s">
        <v>275</v>
      </c>
      <c r="B2274" t="s">
        <v>986</v>
      </c>
      <c r="C2274" t="str">
        <f t="shared" si="35"/>
        <v>/home/davala/sequoia-tests/data/oxfordcorpus-SROIQ/00260.owl.SROIQ.owl/home/davala/sequoia-tests/harnesses/sequoia-chinensis.jar</v>
      </c>
      <c r="D2274">
        <v>439236725</v>
      </c>
    </row>
    <row r="2275" spans="1:4" x14ac:dyDescent="0.15">
      <c r="A2275" t="s">
        <v>275</v>
      </c>
      <c r="B2275" t="s">
        <v>983</v>
      </c>
      <c r="C2275" t="str">
        <f t="shared" si="35"/>
        <v>/home/davala/sequoia-tests/data/oxfordcorpus-SROIQ/00260.owl.SROIQ.owl/home/davala/sequoia-tests/harnesses/hermit.jar</v>
      </c>
      <c r="D2275">
        <v>439236725</v>
      </c>
    </row>
    <row r="2276" spans="1:4" x14ac:dyDescent="0.15">
      <c r="A2276" t="s">
        <v>275</v>
      </c>
      <c r="B2276" t="s">
        <v>984</v>
      </c>
      <c r="C2276" t="str">
        <f t="shared" si="35"/>
        <v>/home/davala/sequoia-tests/data/oxfordcorpus-SROIQ/00260.owl.SROIQ.owl/home/davala/sequoia-tests/harnesses/konclude.jar</v>
      </c>
      <c r="D2276">
        <v>439236725</v>
      </c>
    </row>
    <row r="2277" spans="1:4" x14ac:dyDescent="0.15">
      <c r="A2277" t="s">
        <v>275</v>
      </c>
      <c r="B2277" t="s">
        <v>985</v>
      </c>
      <c r="C2277" t="str">
        <f t="shared" si="35"/>
        <v>/home/davala/sequoia-tests/data/oxfordcorpus-SROIQ/00260.owl.SROIQ.owl/home/davala/sequoia-tests/harnesses/pellet.jar</v>
      </c>
      <c r="D2277">
        <v>439236725</v>
      </c>
    </row>
    <row r="2278" spans="1:4" x14ac:dyDescent="0.15">
      <c r="A2278" t="s">
        <v>660</v>
      </c>
      <c r="B2278" t="s">
        <v>986</v>
      </c>
      <c r="C2278" t="str">
        <f t="shared" si="35"/>
        <v>/home/davala/sequoia-tests/data/oxfordcorpus-SROIQ/00641.owl.SROIQ.owl/home/davala/sequoia-tests/harnesses/sequoia-chinensis.jar</v>
      </c>
      <c r="D2278">
        <v>-1457114552</v>
      </c>
    </row>
    <row r="2279" spans="1:4" x14ac:dyDescent="0.15">
      <c r="A2279" t="s">
        <v>660</v>
      </c>
      <c r="B2279" t="s">
        <v>983</v>
      </c>
      <c r="C2279" t="str">
        <f t="shared" si="35"/>
        <v>/home/davala/sequoia-tests/data/oxfordcorpus-SROIQ/00641.owl.SROIQ.owl/home/davala/sequoia-tests/harnesses/hermit.jar</v>
      </c>
      <c r="D2279">
        <v>-1457114552</v>
      </c>
    </row>
    <row r="2280" spans="1:4" x14ac:dyDescent="0.15">
      <c r="A2280" t="s">
        <v>660</v>
      </c>
      <c r="B2280" t="s">
        <v>984</v>
      </c>
      <c r="C2280" t="str">
        <f t="shared" si="35"/>
        <v>/home/davala/sequoia-tests/data/oxfordcorpus-SROIQ/00641.owl.SROIQ.owl/home/davala/sequoia-tests/harnesses/konclude.jar</v>
      </c>
      <c r="D2280">
        <v>-1457114552</v>
      </c>
    </row>
    <row r="2281" spans="1:4" x14ac:dyDescent="0.15">
      <c r="A2281" t="s">
        <v>660</v>
      </c>
      <c r="B2281" t="s">
        <v>985</v>
      </c>
      <c r="C2281" t="str">
        <f t="shared" si="35"/>
        <v>/home/davala/sequoia-tests/data/oxfordcorpus-SROIQ/00641.owl.SROIQ.owl/home/davala/sequoia-tests/harnesses/pellet.jar</v>
      </c>
      <c r="D2281">
        <v>-1457114552</v>
      </c>
    </row>
    <row r="2282" spans="1:4" x14ac:dyDescent="0.15">
      <c r="A2282" t="s">
        <v>688</v>
      </c>
      <c r="B2282" t="s">
        <v>983</v>
      </c>
      <c r="C2282" t="str">
        <f t="shared" si="35"/>
        <v>/home/davala/sequoia-tests/data/oxfordcorpus-SROIQ/00669.owl.SROIQ.owl/home/davala/sequoia-tests/harnesses/hermit.jar</v>
      </c>
      <c r="D2282">
        <v>1560513504</v>
      </c>
    </row>
    <row r="2283" spans="1:4" x14ac:dyDescent="0.15">
      <c r="A2283" t="s">
        <v>688</v>
      </c>
      <c r="B2283" t="s">
        <v>984</v>
      </c>
      <c r="C2283" t="str">
        <f t="shared" si="35"/>
        <v>/home/davala/sequoia-tests/data/oxfordcorpus-SROIQ/00669.owl.SROIQ.owl/home/davala/sequoia-tests/harnesses/konclude.jar</v>
      </c>
      <c r="D2283">
        <v>1560513504</v>
      </c>
    </row>
    <row r="2284" spans="1:4" x14ac:dyDescent="0.15">
      <c r="A2284" t="s">
        <v>688</v>
      </c>
      <c r="B2284" t="s">
        <v>985</v>
      </c>
      <c r="C2284" t="str">
        <f t="shared" si="35"/>
        <v>/home/davala/sequoia-tests/data/oxfordcorpus-SROIQ/00669.owl.SROIQ.owl/home/davala/sequoia-tests/harnesses/pellet.jar</v>
      </c>
      <c r="D2284">
        <v>1560513504</v>
      </c>
    </row>
    <row r="2285" spans="1:4" x14ac:dyDescent="0.15">
      <c r="A2285" t="s">
        <v>520</v>
      </c>
      <c r="B2285" t="s">
        <v>983</v>
      </c>
      <c r="C2285" t="str">
        <f t="shared" si="35"/>
        <v>/home/davala/sequoia-tests/data/oxfordcorpus-SROIQ/00502.owl.SROIQ.owl/home/davala/sequoia-tests/harnesses/hermit.jar</v>
      </c>
      <c r="D2285">
        <v>852518927</v>
      </c>
    </row>
    <row r="2286" spans="1:4" x14ac:dyDescent="0.15">
      <c r="A2286" t="s">
        <v>520</v>
      </c>
      <c r="B2286" t="s">
        <v>984</v>
      </c>
      <c r="C2286" t="str">
        <f t="shared" si="35"/>
        <v>/home/davala/sequoia-tests/data/oxfordcorpus-SROIQ/00502.owl.SROIQ.owl/home/davala/sequoia-tests/harnesses/konclude.jar</v>
      </c>
      <c r="D2286">
        <v>852518927</v>
      </c>
    </row>
    <row r="2287" spans="1:4" x14ac:dyDescent="0.15">
      <c r="A2287" t="s">
        <v>520</v>
      </c>
      <c r="B2287" t="s">
        <v>985</v>
      </c>
      <c r="C2287" t="str">
        <f t="shared" si="35"/>
        <v>/home/davala/sequoia-tests/data/oxfordcorpus-SROIQ/00502.owl.SROIQ.owl/home/davala/sequoia-tests/harnesses/pellet.jar</v>
      </c>
      <c r="D2287">
        <v>852518927</v>
      </c>
    </row>
    <row r="2288" spans="1:4" x14ac:dyDescent="0.15">
      <c r="A2288" t="s">
        <v>394</v>
      </c>
      <c r="B2288" t="s">
        <v>983</v>
      </c>
      <c r="C2288" t="str">
        <f t="shared" si="35"/>
        <v>/home/davala/sequoia-tests/data/oxfordcorpus-SROIQ/00379.owl.SROIQ.owl/home/davala/sequoia-tests/harnesses/hermit.jar</v>
      </c>
      <c r="D2288">
        <v>-874037797</v>
      </c>
    </row>
    <row r="2289" spans="1:4" x14ac:dyDescent="0.15">
      <c r="A2289" t="s">
        <v>513</v>
      </c>
      <c r="B2289" t="s">
        <v>986</v>
      </c>
      <c r="C2289" t="str">
        <f t="shared" si="35"/>
        <v>/home/davala/sequoia-tests/data/oxfordcorpus-SROIQ/00495.owl.SROIQ.owl/home/davala/sequoia-tests/harnesses/sequoia-chinensis.jar</v>
      </c>
      <c r="D2289">
        <v>612682853</v>
      </c>
    </row>
    <row r="2290" spans="1:4" x14ac:dyDescent="0.15">
      <c r="A2290" t="s">
        <v>513</v>
      </c>
      <c r="B2290" t="s">
        <v>983</v>
      </c>
      <c r="C2290" t="str">
        <f t="shared" si="35"/>
        <v>/home/davala/sequoia-tests/data/oxfordcorpus-SROIQ/00495.owl.SROIQ.owl/home/davala/sequoia-tests/harnesses/hermit.jar</v>
      </c>
      <c r="D2290">
        <v>1864463717</v>
      </c>
    </row>
    <row r="2291" spans="1:4" x14ac:dyDescent="0.15">
      <c r="A2291" t="s">
        <v>513</v>
      </c>
      <c r="B2291" t="s">
        <v>984</v>
      </c>
      <c r="C2291" t="str">
        <f t="shared" si="35"/>
        <v>/home/davala/sequoia-tests/data/oxfordcorpus-SROIQ/00495.owl.SROIQ.owl/home/davala/sequoia-tests/harnesses/konclude.jar</v>
      </c>
      <c r="D2291">
        <v>612682853</v>
      </c>
    </row>
    <row r="2292" spans="1:4" x14ac:dyDescent="0.15">
      <c r="A2292" t="s">
        <v>513</v>
      </c>
      <c r="B2292" t="s">
        <v>985</v>
      </c>
      <c r="C2292" t="str">
        <f t="shared" si="35"/>
        <v>/home/davala/sequoia-tests/data/oxfordcorpus-SROIQ/00495.owl.SROIQ.owl/home/davala/sequoia-tests/harnesses/pellet.jar</v>
      </c>
      <c r="D2292">
        <v>612682853</v>
      </c>
    </row>
    <row r="2293" spans="1:4" x14ac:dyDescent="0.15">
      <c r="A2293" t="s">
        <v>693</v>
      </c>
      <c r="B2293" t="s">
        <v>983</v>
      </c>
      <c r="C2293" t="str">
        <f t="shared" si="35"/>
        <v>/home/davala/sequoia-tests/data/oxfordcorpus-SROIQ/00674.owl.SROIQ.owl/home/davala/sequoia-tests/harnesses/hermit.jar</v>
      </c>
      <c r="D2293">
        <v>623587899</v>
      </c>
    </row>
    <row r="2294" spans="1:4" x14ac:dyDescent="0.15">
      <c r="A2294" t="s">
        <v>693</v>
      </c>
      <c r="B2294" t="s">
        <v>984</v>
      </c>
      <c r="C2294" t="str">
        <f t="shared" si="35"/>
        <v>/home/davala/sequoia-tests/data/oxfordcorpus-SROIQ/00674.owl.SROIQ.owl/home/davala/sequoia-tests/harnesses/konclude.jar</v>
      </c>
      <c r="D2294">
        <v>623587899</v>
      </c>
    </row>
    <row r="2295" spans="1:4" x14ac:dyDescent="0.15">
      <c r="A2295" t="s">
        <v>693</v>
      </c>
      <c r="B2295" t="s">
        <v>985</v>
      </c>
      <c r="C2295" t="str">
        <f t="shared" si="35"/>
        <v>/home/davala/sequoia-tests/data/oxfordcorpus-SROIQ/00674.owl.SROIQ.owl/home/davala/sequoia-tests/harnesses/pellet.jar</v>
      </c>
      <c r="D2295">
        <v>623587899</v>
      </c>
    </row>
    <row r="2296" spans="1:4" x14ac:dyDescent="0.15">
      <c r="A2296" t="s">
        <v>168</v>
      </c>
      <c r="B2296" t="s">
        <v>986</v>
      </c>
      <c r="C2296" t="str">
        <f t="shared" si="35"/>
        <v>/home/davala/sequoia-tests/data/oxfordcorpus-SROIQ/00154.owl.SROIQ.owl/home/davala/sequoia-tests/harnesses/sequoia-chinensis.jar</v>
      </c>
      <c r="D2296">
        <v>517461125</v>
      </c>
    </row>
    <row r="2297" spans="1:4" x14ac:dyDescent="0.15">
      <c r="A2297" t="s">
        <v>168</v>
      </c>
      <c r="B2297" t="s">
        <v>983</v>
      </c>
      <c r="C2297" t="str">
        <f t="shared" si="35"/>
        <v>/home/davala/sequoia-tests/data/oxfordcorpus-SROIQ/00154.owl.SROIQ.owl/home/davala/sequoia-tests/harnesses/hermit.jar</v>
      </c>
      <c r="D2297">
        <v>517461125</v>
      </c>
    </row>
    <row r="2298" spans="1:4" x14ac:dyDescent="0.15">
      <c r="A2298" t="s">
        <v>168</v>
      </c>
      <c r="B2298" t="s">
        <v>984</v>
      </c>
      <c r="C2298" t="str">
        <f t="shared" si="35"/>
        <v>/home/davala/sequoia-tests/data/oxfordcorpus-SROIQ/00154.owl.SROIQ.owl/home/davala/sequoia-tests/harnesses/konclude.jar</v>
      </c>
      <c r="D2298">
        <v>517461125</v>
      </c>
    </row>
    <row r="2299" spans="1:4" x14ac:dyDescent="0.15">
      <c r="A2299" t="s">
        <v>168</v>
      </c>
      <c r="B2299" t="s">
        <v>985</v>
      </c>
      <c r="C2299" t="str">
        <f t="shared" si="35"/>
        <v>/home/davala/sequoia-tests/data/oxfordcorpus-SROIQ/00154.owl.SROIQ.owl/home/davala/sequoia-tests/harnesses/pellet.jar</v>
      </c>
      <c r="D2299">
        <v>517461125</v>
      </c>
    </row>
    <row r="2300" spans="1:4" x14ac:dyDescent="0.15">
      <c r="A2300" t="s">
        <v>656</v>
      </c>
      <c r="B2300" t="s">
        <v>986</v>
      </c>
      <c r="C2300" t="str">
        <f t="shared" si="35"/>
        <v>/home/davala/sequoia-tests/data/oxfordcorpus-SROIQ/00637.owl.SROIQ.owl/home/davala/sequoia-tests/harnesses/sequoia-chinensis.jar</v>
      </c>
      <c r="D2300">
        <v>-557665375</v>
      </c>
    </row>
    <row r="2301" spans="1:4" x14ac:dyDescent="0.15">
      <c r="A2301" t="s">
        <v>656</v>
      </c>
      <c r="B2301" t="s">
        <v>983</v>
      </c>
      <c r="C2301" t="str">
        <f t="shared" si="35"/>
        <v>/home/davala/sequoia-tests/data/oxfordcorpus-SROIQ/00637.owl.SROIQ.owl/home/davala/sequoia-tests/harnesses/hermit.jar</v>
      </c>
      <c r="D2301">
        <v>-557665375</v>
      </c>
    </row>
    <row r="2302" spans="1:4" x14ac:dyDescent="0.15">
      <c r="A2302" t="s">
        <v>656</v>
      </c>
      <c r="B2302" t="s">
        <v>984</v>
      </c>
      <c r="C2302" t="str">
        <f t="shared" si="35"/>
        <v>/home/davala/sequoia-tests/data/oxfordcorpus-SROIQ/00637.owl.SROIQ.owl/home/davala/sequoia-tests/harnesses/konclude.jar</v>
      </c>
      <c r="D2302">
        <v>-557665375</v>
      </c>
    </row>
    <row r="2303" spans="1:4" x14ac:dyDescent="0.15">
      <c r="A2303" t="s">
        <v>656</v>
      </c>
      <c r="B2303" t="s">
        <v>985</v>
      </c>
      <c r="C2303" t="str">
        <f t="shared" si="35"/>
        <v>/home/davala/sequoia-tests/data/oxfordcorpus-SROIQ/00637.owl.SROIQ.owl/home/davala/sequoia-tests/harnesses/pellet.jar</v>
      </c>
      <c r="D2303">
        <v>-557665375</v>
      </c>
    </row>
    <row r="2304" spans="1:4" x14ac:dyDescent="0.15">
      <c r="A2304" t="s">
        <v>95</v>
      </c>
      <c r="B2304" t="s">
        <v>983</v>
      </c>
      <c r="C2304" t="str">
        <f t="shared" si="35"/>
        <v>/home/davala/sequoia-tests/data/oxfordcorpus-SROIQ/00082.owl.SROIQ.owl/home/davala/sequoia-tests/harnesses/hermit.jar</v>
      </c>
      <c r="D2304">
        <v>-501433623</v>
      </c>
    </row>
    <row r="2305" spans="1:4" x14ac:dyDescent="0.15">
      <c r="A2305" t="s">
        <v>95</v>
      </c>
      <c r="B2305" t="s">
        <v>984</v>
      </c>
      <c r="C2305" t="str">
        <f t="shared" si="35"/>
        <v>/home/davala/sequoia-tests/data/oxfordcorpus-SROIQ/00082.owl.SROIQ.owl/home/davala/sequoia-tests/harnesses/konclude.jar</v>
      </c>
      <c r="D2305">
        <v>-19522593</v>
      </c>
    </row>
    <row r="2306" spans="1:4" x14ac:dyDescent="0.15">
      <c r="A2306" t="s">
        <v>95</v>
      </c>
      <c r="B2306" t="s">
        <v>985</v>
      </c>
      <c r="C2306" t="str">
        <f t="shared" ref="C2306:C2369" si="36">A2306&amp;B2306</f>
        <v>/home/davala/sequoia-tests/data/oxfordcorpus-SROIQ/00082.owl.SROIQ.owl/home/davala/sequoia-tests/harnesses/pellet.jar</v>
      </c>
      <c r="D2306">
        <v>-501433623</v>
      </c>
    </row>
    <row r="2307" spans="1:4" x14ac:dyDescent="0.15">
      <c r="A2307" t="s">
        <v>177</v>
      </c>
      <c r="B2307" t="s">
        <v>986</v>
      </c>
      <c r="C2307" t="str">
        <f t="shared" si="36"/>
        <v>/home/davala/sequoia-tests/data/oxfordcorpus-SROIQ/00163.owl.SROIQ.owl/home/davala/sequoia-tests/harnesses/sequoia-chinensis.jar</v>
      </c>
      <c r="D2307">
        <v>789363749</v>
      </c>
    </row>
    <row r="2308" spans="1:4" x14ac:dyDescent="0.15">
      <c r="A2308" t="s">
        <v>177</v>
      </c>
      <c r="B2308" t="s">
        <v>983</v>
      </c>
      <c r="C2308" t="str">
        <f t="shared" si="36"/>
        <v>/home/davala/sequoia-tests/data/oxfordcorpus-SROIQ/00163.owl.SROIQ.owl/home/davala/sequoia-tests/harnesses/hermit.jar</v>
      </c>
      <c r="D2308">
        <v>789363749</v>
      </c>
    </row>
    <row r="2309" spans="1:4" x14ac:dyDescent="0.15">
      <c r="A2309" t="s">
        <v>177</v>
      </c>
      <c r="B2309" t="s">
        <v>984</v>
      </c>
      <c r="C2309" t="str">
        <f t="shared" si="36"/>
        <v>/home/davala/sequoia-tests/data/oxfordcorpus-SROIQ/00163.owl.SROIQ.owl/home/davala/sequoia-tests/harnesses/konclude.jar</v>
      </c>
      <c r="D2309">
        <v>1110635767</v>
      </c>
    </row>
    <row r="2310" spans="1:4" x14ac:dyDescent="0.15">
      <c r="A2310" t="s">
        <v>177</v>
      </c>
      <c r="B2310" t="s">
        <v>985</v>
      </c>
      <c r="C2310" t="str">
        <f t="shared" si="36"/>
        <v>/home/davala/sequoia-tests/data/oxfordcorpus-SROIQ/00163.owl.SROIQ.owl/home/davala/sequoia-tests/harnesses/pellet.jar</v>
      </c>
      <c r="D2310">
        <v>789363749</v>
      </c>
    </row>
    <row r="2311" spans="1:4" x14ac:dyDescent="0.15">
      <c r="A2311" t="s">
        <v>561</v>
      </c>
      <c r="B2311" t="s">
        <v>986</v>
      </c>
      <c r="C2311" t="str">
        <f t="shared" si="36"/>
        <v>/home/davala/sequoia-tests/data/oxfordcorpus-SROIQ/00542.owl.SROIQ.owl/home/davala/sequoia-tests/harnesses/sequoia-chinensis.jar</v>
      </c>
      <c r="D2311">
        <v>-259082444</v>
      </c>
    </row>
    <row r="2312" spans="1:4" x14ac:dyDescent="0.15">
      <c r="A2312" t="s">
        <v>561</v>
      </c>
      <c r="B2312" t="s">
        <v>983</v>
      </c>
      <c r="C2312" t="str">
        <f t="shared" si="36"/>
        <v>/home/davala/sequoia-tests/data/oxfordcorpus-SROIQ/00542.owl.SROIQ.owl/home/davala/sequoia-tests/harnesses/hermit.jar</v>
      </c>
      <c r="D2312">
        <v>-259082444</v>
      </c>
    </row>
    <row r="2313" spans="1:4" x14ac:dyDescent="0.15">
      <c r="A2313" t="s">
        <v>561</v>
      </c>
      <c r="B2313" t="s">
        <v>984</v>
      </c>
      <c r="C2313" t="str">
        <f t="shared" si="36"/>
        <v>/home/davala/sequoia-tests/data/oxfordcorpus-SROIQ/00542.owl.SROIQ.owl/home/davala/sequoia-tests/harnesses/konclude.jar</v>
      </c>
      <c r="D2313">
        <v>-259082444</v>
      </c>
    </row>
    <row r="2314" spans="1:4" x14ac:dyDescent="0.15">
      <c r="A2314" t="s">
        <v>561</v>
      </c>
      <c r="B2314" t="s">
        <v>985</v>
      </c>
      <c r="C2314" t="str">
        <f t="shared" si="36"/>
        <v>/home/davala/sequoia-tests/data/oxfordcorpus-SROIQ/00542.owl.SROIQ.owl/home/davala/sequoia-tests/harnesses/pellet.jar</v>
      </c>
      <c r="D2314">
        <v>-259082444</v>
      </c>
    </row>
    <row r="2315" spans="1:4" x14ac:dyDescent="0.15">
      <c r="A2315" t="s">
        <v>421</v>
      </c>
      <c r="B2315" t="s">
        <v>986</v>
      </c>
      <c r="C2315" t="str">
        <f t="shared" si="36"/>
        <v>/home/davala/sequoia-tests/data/oxfordcorpus-SROIQ/00406.owl.SROIQ.owl/home/davala/sequoia-tests/harnesses/sequoia-chinensis.jar</v>
      </c>
      <c r="D2315">
        <v>702029952</v>
      </c>
    </row>
    <row r="2316" spans="1:4" x14ac:dyDescent="0.15">
      <c r="A2316" t="s">
        <v>421</v>
      </c>
      <c r="B2316" t="s">
        <v>983</v>
      </c>
      <c r="C2316" t="str">
        <f t="shared" si="36"/>
        <v>/home/davala/sequoia-tests/data/oxfordcorpus-SROIQ/00406.owl.SROIQ.owl/home/davala/sequoia-tests/harnesses/hermit.jar</v>
      </c>
      <c r="D2316">
        <v>702029952</v>
      </c>
    </row>
    <row r="2317" spans="1:4" x14ac:dyDescent="0.15">
      <c r="A2317" t="s">
        <v>421</v>
      </c>
      <c r="B2317" t="s">
        <v>984</v>
      </c>
      <c r="C2317" t="str">
        <f t="shared" si="36"/>
        <v>/home/davala/sequoia-tests/data/oxfordcorpus-SROIQ/00406.owl.SROIQ.owl/home/davala/sequoia-tests/harnesses/konclude.jar</v>
      </c>
      <c r="D2317">
        <v>702029952</v>
      </c>
    </row>
    <row r="2318" spans="1:4" x14ac:dyDescent="0.15">
      <c r="A2318" t="s">
        <v>421</v>
      </c>
      <c r="B2318" t="s">
        <v>985</v>
      </c>
      <c r="C2318" t="str">
        <f t="shared" si="36"/>
        <v>/home/davala/sequoia-tests/data/oxfordcorpus-SROIQ/00406.owl.SROIQ.owl/home/davala/sequoia-tests/harnesses/pellet.jar</v>
      </c>
      <c r="D2318">
        <v>702029952</v>
      </c>
    </row>
    <row r="2319" spans="1:4" x14ac:dyDescent="0.15">
      <c r="A2319" t="s">
        <v>703</v>
      </c>
      <c r="B2319" t="s">
        <v>986</v>
      </c>
      <c r="C2319" t="str">
        <f t="shared" si="36"/>
        <v>/home/davala/sequoia-tests/data/oxfordcorpus-SROIQ/00683.owl.SROIQ.owl/home/davala/sequoia-tests/harnesses/sequoia-chinensis.jar</v>
      </c>
      <c r="D2319">
        <v>912241668</v>
      </c>
    </row>
    <row r="2320" spans="1:4" x14ac:dyDescent="0.15">
      <c r="A2320" t="s">
        <v>703</v>
      </c>
      <c r="B2320" t="s">
        <v>983</v>
      </c>
      <c r="C2320" t="str">
        <f t="shared" si="36"/>
        <v>/home/davala/sequoia-tests/data/oxfordcorpus-SROIQ/00683.owl.SROIQ.owl/home/davala/sequoia-tests/harnesses/hermit.jar</v>
      </c>
      <c r="D2320">
        <v>912241668</v>
      </c>
    </row>
    <row r="2321" spans="1:4" x14ac:dyDescent="0.15">
      <c r="A2321" t="s">
        <v>703</v>
      </c>
      <c r="B2321" t="s">
        <v>984</v>
      </c>
      <c r="C2321" t="str">
        <f t="shared" si="36"/>
        <v>/home/davala/sequoia-tests/data/oxfordcorpus-SROIQ/00683.owl.SROIQ.owl/home/davala/sequoia-tests/harnesses/konclude.jar</v>
      </c>
      <c r="D2321">
        <v>912241668</v>
      </c>
    </row>
    <row r="2322" spans="1:4" x14ac:dyDescent="0.15">
      <c r="A2322" t="s">
        <v>703</v>
      </c>
      <c r="B2322" t="s">
        <v>985</v>
      </c>
      <c r="C2322" t="str">
        <f t="shared" si="36"/>
        <v>/home/davala/sequoia-tests/data/oxfordcorpus-SROIQ/00683.owl.SROIQ.owl/home/davala/sequoia-tests/harnesses/pellet.jar</v>
      </c>
      <c r="D2322">
        <v>912241668</v>
      </c>
    </row>
    <row r="2323" spans="1:4" x14ac:dyDescent="0.15">
      <c r="A2323" t="s">
        <v>631</v>
      </c>
      <c r="B2323" t="s">
        <v>986</v>
      </c>
      <c r="C2323" t="str">
        <f t="shared" si="36"/>
        <v>/home/davala/sequoia-tests/data/oxfordcorpus-SROIQ/00612.owl.SROIQ.owl/home/davala/sequoia-tests/harnesses/sequoia-chinensis.jar</v>
      </c>
      <c r="D2323">
        <v>-869684935</v>
      </c>
    </row>
    <row r="2324" spans="1:4" x14ac:dyDescent="0.15">
      <c r="A2324" t="s">
        <v>631</v>
      </c>
      <c r="B2324" t="s">
        <v>983</v>
      </c>
      <c r="C2324" t="str">
        <f t="shared" si="36"/>
        <v>/home/davala/sequoia-tests/data/oxfordcorpus-SROIQ/00612.owl.SROIQ.owl/home/davala/sequoia-tests/harnesses/hermit.jar</v>
      </c>
      <c r="D2324">
        <v>-869684935</v>
      </c>
    </row>
    <row r="2325" spans="1:4" x14ac:dyDescent="0.15">
      <c r="A2325" t="s">
        <v>631</v>
      </c>
      <c r="B2325" t="s">
        <v>984</v>
      </c>
      <c r="C2325" t="str">
        <f t="shared" si="36"/>
        <v>/home/davala/sequoia-tests/data/oxfordcorpus-SROIQ/00612.owl.SROIQ.owl/home/davala/sequoia-tests/harnesses/konclude.jar</v>
      </c>
      <c r="D2325">
        <v>-869684935</v>
      </c>
    </row>
    <row r="2326" spans="1:4" x14ac:dyDescent="0.15">
      <c r="A2326" t="s">
        <v>631</v>
      </c>
      <c r="B2326" t="s">
        <v>985</v>
      </c>
      <c r="C2326" t="str">
        <f t="shared" si="36"/>
        <v>/home/davala/sequoia-tests/data/oxfordcorpus-SROIQ/00612.owl.SROIQ.owl/home/davala/sequoia-tests/harnesses/pellet.jar</v>
      </c>
      <c r="D2326">
        <v>-869684935</v>
      </c>
    </row>
    <row r="2327" spans="1:4" x14ac:dyDescent="0.15">
      <c r="A2327" t="s">
        <v>222</v>
      </c>
      <c r="B2327" t="s">
        <v>986</v>
      </c>
      <c r="C2327" t="str">
        <f t="shared" si="36"/>
        <v>/home/davala/sequoia-tests/data/oxfordcorpus-SROIQ/00207.owl.SROIQ.owl/home/davala/sequoia-tests/harnesses/sequoia-chinensis.jar</v>
      </c>
      <c r="D2327">
        <v>-1892334310</v>
      </c>
    </row>
    <row r="2328" spans="1:4" x14ac:dyDescent="0.15">
      <c r="A2328" t="s">
        <v>222</v>
      </c>
      <c r="B2328" t="s">
        <v>983</v>
      </c>
      <c r="C2328" t="str">
        <f t="shared" si="36"/>
        <v>/home/davala/sequoia-tests/data/oxfordcorpus-SROIQ/00207.owl.SROIQ.owl/home/davala/sequoia-tests/harnesses/hermit.jar</v>
      </c>
      <c r="D2328">
        <v>-1892334310</v>
      </c>
    </row>
    <row r="2329" spans="1:4" x14ac:dyDescent="0.15">
      <c r="A2329" t="s">
        <v>222</v>
      </c>
      <c r="B2329" t="s">
        <v>984</v>
      </c>
      <c r="C2329" t="str">
        <f t="shared" si="36"/>
        <v>/home/davala/sequoia-tests/data/oxfordcorpus-SROIQ/00207.owl.SROIQ.owl/home/davala/sequoia-tests/harnesses/konclude.jar</v>
      </c>
      <c r="D2329">
        <v>-1410423280</v>
      </c>
    </row>
    <row r="2330" spans="1:4" x14ac:dyDescent="0.15">
      <c r="A2330" t="s">
        <v>222</v>
      </c>
      <c r="B2330" t="s">
        <v>985</v>
      </c>
      <c r="C2330" t="str">
        <f t="shared" si="36"/>
        <v>/home/davala/sequoia-tests/data/oxfordcorpus-SROIQ/00207.owl.SROIQ.owl/home/davala/sequoia-tests/harnesses/pellet.jar</v>
      </c>
      <c r="D2330">
        <v>-1892334310</v>
      </c>
    </row>
    <row r="2331" spans="1:4" x14ac:dyDescent="0.15">
      <c r="A2331" t="s">
        <v>573</v>
      </c>
      <c r="B2331" t="s">
        <v>986</v>
      </c>
      <c r="C2331" t="str">
        <f t="shared" si="36"/>
        <v>/home/davala/sequoia-tests/data/oxfordcorpus-SROIQ/00554.owl.SROIQ.owl/home/davala/sequoia-tests/harnesses/sequoia-chinensis.jar</v>
      </c>
      <c r="D2331">
        <v>-362158409</v>
      </c>
    </row>
    <row r="2332" spans="1:4" x14ac:dyDescent="0.15">
      <c r="A2332" t="s">
        <v>573</v>
      </c>
      <c r="B2332" t="s">
        <v>983</v>
      </c>
      <c r="C2332" t="str">
        <f t="shared" si="36"/>
        <v>/home/davala/sequoia-tests/data/oxfordcorpus-SROIQ/00554.owl.SROIQ.owl/home/davala/sequoia-tests/harnesses/hermit.jar</v>
      </c>
      <c r="D2332">
        <v>-362158409</v>
      </c>
    </row>
    <row r="2333" spans="1:4" x14ac:dyDescent="0.15">
      <c r="A2333" t="s">
        <v>573</v>
      </c>
      <c r="B2333" t="s">
        <v>985</v>
      </c>
      <c r="C2333" t="str">
        <f t="shared" si="36"/>
        <v>/home/davala/sequoia-tests/data/oxfordcorpus-SROIQ/00554.owl.SROIQ.owl/home/davala/sequoia-tests/harnesses/pellet.jar</v>
      </c>
      <c r="D2333">
        <v>-362158409</v>
      </c>
    </row>
    <row r="2334" spans="1:4" x14ac:dyDescent="0.15">
      <c r="A2334" t="s">
        <v>791</v>
      </c>
      <c r="B2334" t="s">
        <v>986</v>
      </c>
      <c r="C2334" t="str">
        <f t="shared" si="36"/>
        <v>/home/davala/sequoia-tests/data/oxfordcorpus-SROIQ/00769.owl.SROIQ.owl/home/davala/sequoia-tests/harnesses/sequoia-chinensis.jar</v>
      </c>
      <c r="D2334">
        <v>909677112</v>
      </c>
    </row>
    <row r="2335" spans="1:4" x14ac:dyDescent="0.15">
      <c r="A2335" t="s">
        <v>791</v>
      </c>
      <c r="B2335" t="s">
        <v>983</v>
      </c>
      <c r="C2335" t="str">
        <f t="shared" si="36"/>
        <v>/home/davala/sequoia-tests/data/oxfordcorpus-SROIQ/00769.owl.SROIQ.owl/home/davala/sequoia-tests/harnesses/hermit.jar</v>
      </c>
      <c r="D2335">
        <v>909677112</v>
      </c>
    </row>
    <row r="2336" spans="1:4" x14ac:dyDescent="0.15">
      <c r="A2336" t="s">
        <v>791</v>
      </c>
      <c r="B2336" t="s">
        <v>984</v>
      </c>
      <c r="C2336" t="str">
        <f t="shared" si="36"/>
        <v>/home/davala/sequoia-tests/data/oxfordcorpus-SROIQ/00769.owl.SROIQ.owl/home/davala/sequoia-tests/harnesses/konclude.jar</v>
      </c>
      <c r="D2336">
        <v>909677112</v>
      </c>
    </row>
    <row r="2337" spans="1:4" x14ac:dyDescent="0.15">
      <c r="A2337" t="s">
        <v>791</v>
      </c>
      <c r="B2337" t="s">
        <v>985</v>
      </c>
      <c r="C2337" t="str">
        <f t="shared" si="36"/>
        <v>/home/davala/sequoia-tests/data/oxfordcorpus-SROIQ/00769.owl.SROIQ.owl/home/davala/sequoia-tests/harnesses/pellet.jar</v>
      </c>
      <c r="D2337">
        <v>909677112</v>
      </c>
    </row>
    <row r="2338" spans="1:4" x14ac:dyDescent="0.15">
      <c r="A2338" t="s">
        <v>101</v>
      </c>
      <c r="B2338" t="s">
        <v>986</v>
      </c>
      <c r="C2338" t="str">
        <f t="shared" si="36"/>
        <v>/home/davala/sequoia-tests/data/oxfordcorpus-SROIQ/00087.owl.SROIQ.owl/home/davala/sequoia-tests/harnesses/sequoia-chinensis.jar</v>
      </c>
      <c r="D2338">
        <v>-1033507507</v>
      </c>
    </row>
    <row r="2339" spans="1:4" x14ac:dyDescent="0.15">
      <c r="A2339" t="s">
        <v>101</v>
      </c>
      <c r="B2339" t="s">
        <v>983</v>
      </c>
      <c r="C2339" t="str">
        <f t="shared" si="36"/>
        <v>/home/davala/sequoia-tests/data/oxfordcorpus-SROIQ/00087.owl.SROIQ.owl/home/davala/sequoia-tests/harnesses/hermit.jar</v>
      </c>
      <c r="D2339">
        <v>-1033507507</v>
      </c>
    </row>
    <row r="2340" spans="1:4" x14ac:dyDescent="0.15">
      <c r="A2340" t="s">
        <v>101</v>
      </c>
      <c r="B2340" t="s">
        <v>984</v>
      </c>
      <c r="C2340" t="str">
        <f t="shared" si="36"/>
        <v>/home/davala/sequoia-tests/data/oxfordcorpus-SROIQ/00087.owl.SROIQ.owl/home/davala/sequoia-tests/harnesses/konclude.jar</v>
      </c>
      <c r="D2340">
        <v>-1033507507</v>
      </c>
    </row>
    <row r="2341" spans="1:4" x14ac:dyDescent="0.15">
      <c r="A2341" t="s">
        <v>101</v>
      </c>
      <c r="B2341" t="s">
        <v>985</v>
      </c>
      <c r="C2341" t="str">
        <f t="shared" si="36"/>
        <v>/home/davala/sequoia-tests/data/oxfordcorpus-SROIQ/00087.owl.SROIQ.owl/home/davala/sequoia-tests/harnesses/pellet.jar</v>
      </c>
      <c r="D2341">
        <v>-1033507507</v>
      </c>
    </row>
    <row r="2342" spans="1:4" x14ac:dyDescent="0.15">
      <c r="A2342" t="s">
        <v>180</v>
      </c>
      <c r="B2342" t="s">
        <v>986</v>
      </c>
      <c r="C2342" t="str">
        <f t="shared" si="36"/>
        <v>/home/davala/sequoia-tests/data/oxfordcorpus-SROIQ/00166.owl.SROIQ.owl/home/davala/sequoia-tests/harnesses/sequoia-chinensis.jar</v>
      </c>
      <c r="D2342">
        <v>-265879153</v>
      </c>
    </row>
    <row r="2343" spans="1:4" x14ac:dyDescent="0.15">
      <c r="A2343" t="s">
        <v>180</v>
      </c>
      <c r="B2343" t="s">
        <v>983</v>
      </c>
      <c r="C2343" t="str">
        <f t="shared" si="36"/>
        <v>/home/davala/sequoia-tests/data/oxfordcorpus-SROIQ/00166.owl.SROIQ.owl/home/davala/sequoia-tests/harnesses/hermit.jar</v>
      </c>
      <c r="D2343">
        <v>-265879153</v>
      </c>
    </row>
    <row r="2344" spans="1:4" x14ac:dyDescent="0.15">
      <c r="A2344" t="s">
        <v>180</v>
      </c>
      <c r="B2344" t="s">
        <v>984</v>
      </c>
      <c r="C2344" t="str">
        <f t="shared" si="36"/>
        <v>/home/davala/sequoia-tests/data/oxfordcorpus-SROIQ/00166.owl.SROIQ.owl/home/davala/sequoia-tests/harnesses/konclude.jar</v>
      </c>
      <c r="D2344">
        <v>-265879153</v>
      </c>
    </row>
    <row r="2345" spans="1:4" x14ac:dyDescent="0.15">
      <c r="A2345" t="s">
        <v>180</v>
      </c>
      <c r="B2345" t="s">
        <v>985</v>
      </c>
      <c r="C2345" t="str">
        <f t="shared" si="36"/>
        <v>/home/davala/sequoia-tests/data/oxfordcorpus-SROIQ/00166.owl.SROIQ.owl/home/davala/sequoia-tests/harnesses/pellet.jar</v>
      </c>
      <c r="D2345">
        <v>-265879153</v>
      </c>
    </row>
    <row r="2346" spans="1:4" x14ac:dyDescent="0.15">
      <c r="A2346" t="s">
        <v>538</v>
      </c>
      <c r="B2346" t="s">
        <v>986</v>
      </c>
      <c r="C2346" t="str">
        <f t="shared" si="36"/>
        <v>/home/davala/sequoia-tests/data/oxfordcorpus-SROIQ/00520.owl.SROIQ.owl/home/davala/sequoia-tests/harnesses/sequoia-chinensis.jar</v>
      </c>
      <c r="D2346">
        <v>1798278265</v>
      </c>
    </row>
    <row r="2347" spans="1:4" x14ac:dyDescent="0.15">
      <c r="A2347" t="s">
        <v>538</v>
      </c>
      <c r="B2347" t="s">
        <v>983</v>
      </c>
      <c r="C2347" t="str">
        <f t="shared" si="36"/>
        <v>/home/davala/sequoia-tests/data/oxfordcorpus-SROIQ/00520.owl.SROIQ.owl/home/davala/sequoia-tests/harnesses/hermit.jar</v>
      </c>
      <c r="D2347">
        <v>1798278265</v>
      </c>
    </row>
    <row r="2348" spans="1:4" x14ac:dyDescent="0.15">
      <c r="A2348" t="s">
        <v>538</v>
      </c>
      <c r="B2348" t="s">
        <v>984</v>
      </c>
      <c r="C2348" t="str">
        <f t="shared" si="36"/>
        <v>/home/davala/sequoia-tests/data/oxfordcorpus-SROIQ/00520.owl.SROIQ.owl/home/davala/sequoia-tests/harnesses/konclude.jar</v>
      </c>
      <c r="D2348">
        <v>1798278265</v>
      </c>
    </row>
    <row r="2349" spans="1:4" x14ac:dyDescent="0.15">
      <c r="A2349" t="s">
        <v>538</v>
      </c>
      <c r="B2349" t="s">
        <v>985</v>
      </c>
      <c r="C2349" t="str">
        <f t="shared" si="36"/>
        <v>/home/davala/sequoia-tests/data/oxfordcorpus-SROIQ/00520.owl.SROIQ.owl/home/davala/sequoia-tests/harnesses/pellet.jar</v>
      </c>
      <c r="D2349">
        <v>1798278265</v>
      </c>
    </row>
    <row r="2350" spans="1:4" x14ac:dyDescent="0.15">
      <c r="A2350" t="s">
        <v>812</v>
      </c>
      <c r="B2350" t="s">
        <v>983</v>
      </c>
      <c r="C2350" t="str">
        <f t="shared" si="36"/>
        <v>/home/davala/sequoia-tests/data/oxfordcorpus-SROIQ/00788.owl.SROIQ.owl/home/davala/sequoia-tests/harnesses/hermit.jar</v>
      </c>
      <c r="D2350">
        <v>-153063409</v>
      </c>
    </row>
    <row r="2351" spans="1:4" x14ac:dyDescent="0.15">
      <c r="A2351" t="s">
        <v>812</v>
      </c>
      <c r="B2351" t="s">
        <v>984</v>
      </c>
      <c r="C2351" t="str">
        <f t="shared" si="36"/>
        <v>/home/davala/sequoia-tests/data/oxfordcorpus-SROIQ/00788.owl.SROIQ.owl/home/davala/sequoia-tests/harnesses/konclude.jar</v>
      </c>
      <c r="D2351">
        <v>613408590</v>
      </c>
    </row>
    <row r="2352" spans="1:4" x14ac:dyDescent="0.15">
      <c r="A2352" t="s">
        <v>812</v>
      </c>
      <c r="B2352" t="s">
        <v>985</v>
      </c>
      <c r="C2352" t="str">
        <f t="shared" si="36"/>
        <v>/home/davala/sequoia-tests/data/oxfordcorpus-SROIQ/00788.owl.SROIQ.owl/home/davala/sequoia-tests/harnesses/pellet.jar</v>
      </c>
      <c r="D2352">
        <v>-153063409</v>
      </c>
    </row>
    <row r="2353" spans="1:4" x14ac:dyDescent="0.15">
      <c r="A2353" t="s">
        <v>127</v>
      </c>
      <c r="B2353" t="s">
        <v>986</v>
      </c>
      <c r="C2353" t="str">
        <f t="shared" si="36"/>
        <v>/home/davala/sequoia-tests/data/oxfordcorpus-SROIQ/00113.owl.SROIQ.owl/home/davala/sequoia-tests/harnesses/sequoia-chinensis.jar</v>
      </c>
      <c r="D2353">
        <v>-341864944</v>
      </c>
    </row>
    <row r="2354" spans="1:4" x14ac:dyDescent="0.15">
      <c r="A2354" t="s">
        <v>127</v>
      </c>
      <c r="B2354" t="s">
        <v>983</v>
      </c>
      <c r="C2354" t="str">
        <f t="shared" si="36"/>
        <v>/home/davala/sequoia-tests/data/oxfordcorpus-SROIQ/00113.owl.SROIQ.owl/home/davala/sequoia-tests/harnesses/hermit.jar</v>
      </c>
      <c r="D2354">
        <v>-341864944</v>
      </c>
    </row>
    <row r="2355" spans="1:4" x14ac:dyDescent="0.15">
      <c r="A2355" t="s">
        <v>127</v>
      </c>
      <c r="B2355" t="s">
        <v>984</v>
      </c>
      <c r="C2355" t="str">
        <f t="shared" si="36"/>
        <v>/home/davala/sequoia-tests/data/oxfordcorpus-SROIQ/00113.owl.SROIQ.owl/home/davala/sequoia-tests/harnesses/konclude.jar</v>
      </c>
      <c r="D2355">
        <v>-181229936</v>
      </c>
    </row>
    <row r="2356" spans="1:4" x14ac:dyDescent="0.15">
      <c r="A2356" t="s">
        <v>127</v>
      </c>
      <c r="B2356" t="s">
        <v>985</v>
      </c>
      <c r="C2356" t="str">
        <f t="shared" si="36"/>
        <v>/home/davala/sequoia-tests/data/oxfordcorpus-SROIQ/00113.owl.SROIQ.owl/home/davala/sequoia-tests/harnesses/pellet.jar</v>
      </c>
      <c r="D2356">
        <v>-341864944</v>
      </c>
    </row>
    <row r="2357" spans="1:4" x14ac:dyDescent="0.15">
      <c r="A2357" t="s">
        <v>86</v>
      </c>
      <c r="B2357" t="s">
        <v>986</v>
      </c>
      <c r="C2357" t="str">
        <f t="shared" si="36"/>
        <v>/home/davala/sequoia-tests/data/oxfordcorpus-SROIQ/00075.owl.SROIQ.owl/home/davala/sequoia-tests/harnesses/sequoia-chinensis.jar</v>
      </c>
      <c r="D2357">
        <v>1800242088</v>
      </c>
    </row>
    <row r="2358" spans="1:4" x14ac:dyDescent="0.15">
      <c r="A2358" t="s">
        <v>86</v>
      </c>
      <c r="B2358" t="s">
        <v>983</v>
      </c>
      <c r="C2358" t="str">
        <f t="shared" si="36"/>
        <v>/home/davala/sequoia-tests/data/oxfordcorpus-SROIQ/00075.owl.SROIQ.owl/home/davala/sequoia-tests/harnesses/hermit.jar</v>
      </c>
      <c r="D2358">
        <v>1800242088</v>
      </c>
    </row>
    <row r="2359" spans="1:4" x14ac:dyDescent="0.15">
      <c r="A2359" t="s">
        <v>86</v>
      </c>
      <c r="B2359" t="s">
        <v>984</v>
      </c>
      <c r="C2359" t="str">
        <f t="shared" si="36"/>
        <v>/home/davala/sequoia-tests/data/oxfordcorpus-SROIQ/00075.owl.SROIQ.owl/home/davala/sequoia-tests/harnesses/konclude.jar</v>
      </c>
      <c r="D2359">
        <v>2121514106</v>
      </c>
    </row>
    <row r="2360" spans="1:4" x14ac:dyDescent="0.15">
      <c r="A2360" t="s">
        <v>86</v>
      </c>
      <c r="B2360" t="s">
        <v>985</v>
      </c>
      <c r="C2360" t="str">
        <f t="shared" si="36"/>
        <v>/home/davala/sequoia-tests/data/oxfordcorpus-SROIQ/00075.owl.SROIQ.owl/home/davala/sequoia-tests/harnesses/pellet.jar</v>
      </c>
      <c r="D2360">
        <v>1800242088</v>
      </c>
    </row>
    <row r="2361" spans="1:4" x14ac:dyDescent="0.15">
      <c r="A2361" t="s">
        <v>597</v>
      </c>
      <c r="B2361" t="s">
        <v>986</v>
      </c>
      <c r="C2361" t="str">
        <f t="shared" si="36"/>
        <v>/home/davala/sequoia-tests/data/oxfordcorpus-SROIQ/00578.owl.SROIQ.owl/home/davala/sequoia-tests/harnesses/sequoia-chinensis.jar</v>
      </c>
      <c r="D2361">
        <v>1902167944</v>
      </c>
    </row>
    <row r="2362" spans="1:4" x14ac:dyDescent="0.15">
      <c r="A2362" t="s">
        <v>597</v>
      </c>
      <c r="B2362" t="s">
        <v>983</v>
      </c>
      <c r="C2362" t="str">
        <f t="shared" si="36"/>
        <v>/home/davala/sequoia-tests/data/oxfordcorpus-SROIQ/00578.owl.SROIQ.owl/home/davala/sequoia-tests/harnesses/hermit.jar</v>
      </c>
      <c r="D2362">
        <v>1902167944</v>
      </c>
    </row>
    <row r="2363" spans="1:4" x14ac:dyDescent="0.15">
      <c r="A2363" t="s">
        <v>597</v>
      </c>
      <c r="B2363" t="s">
        <v>984</v>
      </c>
      <c r="C2363" t="str">
        <f t="shared" si="36"/>
        <v>/home/davala/sequoia-tests/data/oxfordcorpus-SROIQ/00578.owl.SROIQ.owl/home/davala/sequoia-tests/harnesses/konclude.jar</v>
      </c>
      <c r="D2363">
        <v>1902167944</v>
      </c>
    </row>
    <row r="2364" spans="1:4" x14ac:dyDescent="0.15">
      <c r="A2364" t="s">
        <v>597</v>
      </c>
      <c r="B2364" t="s">
        <v>985</v>
      </c>
      <c r="C2364" t="str">
        <f t="shared" si="36"/>
        <v>/home/davala/sequoia-tests/data/oxfordcorpus-SROIQ/00578.owl.SROIQ.owl/home/davala/sequoia-tests/harnesses/pellet.jar</v>
      </c>
      <c r="D2364">
        <v>1902167944</v>
      </c>
    </row>
    <row r="2365" spans="1:4" x14ac:dyDescent="0.15">
      <c r="A2365" t="s">
        <v>155</v>
      </c>
      <c r="B2365" t="s">
        <v>986</v>
      </c>
      <c r="C2365" t="str">
        <f t="shared" si="36"/>
        <v>/home/davala/sequoia-tests/data/oxfordcorpus-SROIQ/00141.owl.SROIQ.owl/home/davala/sequoia-tests/harnesses/sequoia-chinensis.jar</v>
      </c>
      <c r="D2365">
        <v>899296363</v>
      </c>
    </row>
    <row r="2366" spans="1:4" x14ac:dyDescent="0.15">
      <c r="A2366" t="s">
        <v>155</v>
      </c>
      <c r="B2366" t="s">
        <v>983</v>
      </c>
      <c r="C2366" t="str">
        <f t="shared" si="36"/>
        <v>/home/davala/sequoia-tests/data/oxfordcorpus-SROIQ/00141.owl.SROIQ.owl/home/davala/sequoia-tests/harnesses/hermit.jar</v>
      </c>
      <c r="D2366">
        <v>899296363</v>
      </c>
    </row>
    <row r="2367" spans="1:4" x14ac:dyDescent="0.15">
      <c r="A2367" t="s">
        <v>155</v>
      </c>
      <c r="B2367" t="s">
        <v>984</v>
      </c>
      <c r="C2367" t="str">
        <f t="shared" si="36"/>
        <v>/home/davala/sequoia-tests/data/oxfordcorpus-SROIQ/00141.owl.SROIQ.owl/home/davala/sequoia-tests/harnesses/konclude.jar</v>
      </c>
      <c r="D2367">
        <v>899296363</v>
      </c>
    </row>
    <row r="2368" spans="1:4" x14ac:dyDescent="0.15">
      <c r="A2368" t="s">
        <v>155</v>
      </c>
      <c r="B2368" t="s">
        <v>985</v>
      </c>
      <c r="C2368" t="str">
        <f t="shared" si="36"/>
        <v>/home/davala/sequoia-tests/data/oxfordcorpus-SROIQ/00141.owl.SROIQ.owl/home/davala/sequoia-tests/harnesses/pellet.jar</v>
      </c>
      <c r="D2368">
        <v>899296363</v>
      </c>
    </row>
    <row r="2369" spans="1:4" x14ac:dyDescent="0.15">
      <c r="A2369" t="s">
        <v>227</v>
      </c>
      <c r="B2369" t="s">
        <v>986</v>
      </c>
      <c r="C2369" t="str">
        <f t="shared" si="36"/>
        <v>/home/davala/sequoia-tests/data/oxfordcorpus-SROIQ/00212.owl.SROIQ.owl/home/davala/sequoia-tests/harnesses/sequoia-chinensis.jar</v>
      </c>
      <c r="D2369">
        <v>-968701943</v>
      </c>
    </row>
    <row r="2370" spans="1:4" x14ac:dyDescent="0.15">
      <c r="A2370" t="s">
        <v>227</v>
      </c>
      <c r="B2370" t="s">
        <v>983</v>
      </c>
      <c r="C2370" t="str">
        <f t="shared" ref="C2370:C2433" si="37">A2370&amp;B2370</f>
        <v>/home/davala/sequoia-tests/data/oxfordcorpus-SROIQ/00212.owl.SROIQ.owl/home/davala/sequoia-tests/harnesses/hermit.jar</v>
      </c>
      <c r="D2370">
        <v>-968701943</v>
      </c>
    </row>
    <row r="2371" spans="1:4" x14ac:dyDescent="0.15">
      <c r="A2371" t="s">
        <v>227</v>
      </c>
      <c r="B2371" t="s">
        <v>984</v>
      </c>
      <c r="C2371" t="str">
        <f t="shared" si="37"/>
        <v>/home/davala/sequoia-tests/data/oxfordcorpus-SROIQ/00212.owl.SROIQ.owl/home/davala/sequoia-tests/harnesses/konclude.jar</v>
      </c>
      <c r="D2371">
        <v>-647429925</v>
      </c>
    </row>
    <row r="2372" spans="1:4" x14ac:dyDescent="0.15">
      <c r="A2372" t="s">
        <v>227</v>
      </c>
      <c r="B2372" t="s">
        <v>985</v>
      </c>
      <c r="C2372" t="str">
        <f t="shared" si="37"/>
        <v>/home/davala/sequoia-tests/data/oxfordcorpus-SROIQ/00212.owl.SROIQ.owl/home/davala/sequoia-tests/harnesses/pellet.jar</v>
      </c>
      <c r="D2372">
        <v>-968701943</v>
      </c>
    </row>
    <row r="2373" spans="1:4" x14ac:dyDescent="0.15">
      <c r="A2373" t="s">
        <v>246</v>
      </c>
      <c r="B2373" t="s">
        <v>986</v>
      </c>
      <c r="C2373" t="str">
        <f t="shared" si="37"/>
        <v>/home/davala/sequoia-tests/data/oxfordcorpus-SROIQ/00231.owl.SROIQ.owl/home/davala/sequoia-tests/harnesses/sequoia-chinensis.jar</v>
      </c>
      <c r="D2373">
        <v>-668183557</v>
      </c>
    </row>
    <row r="2374" spans="1:4" x14ac:dyDescent="0.15">
      <c r="A2374" t="s">
        <v>246</v>
      </c>
      <c r="B2374" t="s">
        <v>983</v>
      </c>
      <c r="C2374" t="str">
        <f t="shared" si="37"/>
        <v>/home/davala/sequoia-tests/data/oxfordcorpus-SROIQ/00231.owl.SROIQ.owl/home/davala/sequoia-tests/harnesses/hermit.jar</v>
      </c>
      <c r="D2374">
        <v>-668183557</v>
      </c>
    </row>
    <row r="2375" spans="1:4" x14ac:dyDescent="0.15">
      <c r="A2375" t="s">
        <v>246</v>
      </c>
      <c r="B2375" t="s">
        <v>984</v>
      </c>
      <c r="C2375" t="str">
        <f t="shared" si="37"/>
        <v>/home/davala/sequoia-tests/data/oxfordcorpus-SROIQ/00231.owl.SROIQ.owl/home/davala/sequoia-tests/harnesses/konclude.jar</v>
      </c>
      <c r="D2375">
        <v>-507548549</v>
      </c>
    </row>
    <row r="2376" spans="1:4" x14ac:dyDescent="0.15">
      <c r="A2376" t="s">
        <v>246</v>
      </c>
      <c r="B2376" t="s">
        <v>985</v>
      </c>
      <c r="C2376" t="str">
        <f t="shared" si="37"/>
        <v>/home/davala/sequoia-tests/data/oxfordcorpus-SROIQ/00231.owl.SROIQ.owl/home/davala/sequoia-tests/harnesses/pellet.jar</v>
      </c>
      <c r="D2376">
        <v>-668183557</v>
      </c>
    </row>
    <row r="2377" spans="1:4" x14ac:dyDescent="0.15">
      <c r="A2377" t="s">
        <v>252</v>
      </c>
      <c r="B2377" t="s">
        <v>986</v>
      </c>
      <c r="C2377" t="str">
        <f t="shared" si="37"/>
        <v>/home/davala/sequoia-tests/data/oxfordcorpus-SROIQ/00237.owl.SROIQ.owl/home/davala/sequoia-tests/harnesses/sequoia-chinensis.jar</v>
      </c>
      <c r="D2377">
        <v>126108902</v>
      </c>
    </row>
    <row r="2378" spans="1:4" x14ac:dyDescent="0.15">
      <c r="A2378" t="s">
        <v>252</v>
      </c>
      <c r="B2378" t="s">
        <v>983</v>
      </c>
      <c r="C2378" t="str">
        <f t="shared" si="37"/>
        <v>/home/davala/sequoia-tests/data/oxfordcorpus-SROIQ/00237.owl.SROIQ.owl/home/davala/sequoia-tests/harnesses/hermit.jar</v>
      </c>
      <c r="D2378">
        <v>126108902</v>
      </c>
    </row>
    <row r="2379" spans="1:4" x14ac:dyDescent="0.15">
      <c r="A2379" t="s">
        <v>252</v>
      </c>
      <c r="B2379" t="s">
        <v>984</v>
      </c>
      <c r="C2379" t="str">
        <f t="shared" si="37"/>
        <v>/home/davala/sequoia-tests/data/oxfordcorpus-SROIQ/00237.owl.SROIQ.owl/home/davala/sequoia-tests/harnesses/konclude.jar</v>
      </c>
      <c r="D2379">
        <v>126108902</v>
      </c>
    </row>
    <row r="2380" spans="1:4" x14ac:dyDescent="0.15">
      <c r="A2380" t="s">
        <v>252</v>
      </c>
      <c r="B2380" t="s">
        <v>985</v>
      </c>
      <c r="C2380" t="str">
        <f t="shared" si="37"/>
        <v>/home/davala/sequoia-tests/data/oxfordcorpus-SROIQ/00237.owl.SROIQ.owl/home/davala/sequoia-tests/harnesses/pellet.jar</v>
      </c>
      <c r="D2380">
        <v>126108902</v>
      </c>
    </row>
    <row r="2381" spans="1:4" x14ac:dyDescent="0.15">
      <c r="A2381" t="s">
        <v>808</v>
      </c>
      <c r="B2381" t="s">
        <v>986</v>
      </c>
      <c r="C2381" t="str">
        <f t="shared" si="37"/>
        <v>/home/davala/sequoia-tests/data/oxfordcorpus-SROIQ/00784.owl.SROIQ.owl/home/davala/sequoia-tests/harnesses/sequoia-chinensis.jar</v>
      </c>
      <c r="D2381">
        <v>-733499077</v>
      </c>
    </row>
    <row r="2382" spans="1:4" x14ac:dyDescent="0.15">
      <c r="A2382" t="s">
        <v>808</v>
      </c>
      <c r="B2382" t="s">
        <v>983</v>
      </c>
      <c r="C2382" t="str">
        <f t="shared" si="37"/>
        <v>/home/davala/sequoia-tests/data/oxfordcorpus-SROIQ/00784.owl.SROIQ.owl/home/davala/sequoia-tests/harnesses/hermit.jar</v>
      </c>
      <c r="D2382">
        <v>-733499077</v>
      </c>
    </row>
    <row r="2383" spans="1:4" x14ac:dyDescent="0.15">
      <c r="A2383" t="s">
        <v>808</v>
      </c>
      <c r="B2383" t="s">
        <v>984</v>
      </c>
      <c r="C2383" t="str">
        <f t="shared" si="37"/>
        <v>/home/davala/sequoia-tests/data/oxfordcorpus-SROIQ/00784.owl.SROIQ.owl/home/davala/sequoia-tests/harnesses/konclude.jar</v>
      </c>
      <c r="D2383">
        <v>-733499077</v>
      </c>
    </row>
    <row r="2384" spans="1:4" x14ac:dyDescent="0.15">
      <c r="A2384" t="s">
        <v>808</v>
      </c>
      <c r="B2384" t="s">
        <v>985</v>
      </c>
      <c r="C2384" t="str">
        <f t="shared" si="37"/>
        <v>/home/davala/sequoia-tests/data/oxfordcorpus-SROIQ/00784.owl.SROIQ.owl/home/davala/sequoia-tests/harnesses/pellet.jar</v>
      </c>
      <c r="D2384">
        <v>-733499077</v>
      </c>
    </row>
    <row r="2385" spans="1:4" x14ac:dyDescent="0.15">
      <c r="A2385" t="s">
        <v>84</v>
      </c>
      <c r="B2385" t="s">
        <v>986</v>
      </c>
      <c r="C2385" t="str">
        <f t="shared" si="37"/>
        <v>/home/davala/sequoia-tests/data/oxfordcorpus-SROIQ/00073.owl.SROIQ.owl/home/davala/sequoia-tests/harnesses/sequoia-chinensis.jar</v>
      </c>
      <c r="D2385">
        <v>-489576</v>
      </c>
    </row>
    <row r="2386" spans="1:4" x14ac:dyDescent="0.15">
      <c r="A2386" t="s">
        <v>84</v>
      </c>
      <c r="B2386" t="s">
        <v>983</v>
      </c>
      <c r="C2386" t="str">
        <f t="shared" si="37"/>
        <v>/home/davala/sequoia-tests/data/oxfordcorpus-SROIQ/00073.owl.SROIQ.owl/home/davala/sequoia-tests/harnesses/hermit.jar</v>
      </c>
      <c r="D2386">
        <v>-489576</v>
      </c>
    </row>
    <row r="2387" spans="1:4" x14ac:dyDescent="0.15">
      <c r="A2387" t="s">
        <v>84</v>
      </c>
      <c r="B2387" t="s">
        <v>984</v>
      </c>
      <c r="C2387" t="str">
        <f t="shared" si="37"/>
        <v>/home/davala/sequoia-tests/data/oxfordcorpus-SROIQ/00073.owl.SROIQ.owl/home/davala/sequoia-tests/harnesses/konclude.jar</v>
      </c>
      <c r="D2387">
        <v>802705484</v>
      </c>
    </row>
    <row r="2388" spans="1:4" x14ac:dyDescent="0.15">
      <c r="A2388" t="s">
        <v>84</v>
      </c>
      <c r="B2388" t="s">
        <v>985</v>
      </c>
      <c r="C2388" t="str">
        <f t="shared" si="37"/>
        <v>/home/davala/sequoia-tests/data/oxfordcorpus-SROIQ/00073.owl.SROIQ.owl/home/davala/sequoia-tests/harnesses/pellet.jar</v>
      </c>
      <c r="D2388">
        <v>-489576</v>
      </c>
    </row>
    <row r="2389" spans="1:4" x14ac:dyDescent="0.15">
      <c r="A2389" t="s">
        <v>207</v>
      </c>
      <c r="B2389" t="s">
        <v>986</v>
      </c>
      <c r="C2389" t="str">
        <f t="shared" si="37"/>
        <v>/home/davala/sequoia-tests/data/oxfordcorpus-SROIQ/00192.owl.SROIQ.owl/home/davala/sequoia-tests/harnesses/sequoia-chinensis.jar</v>
      </c>
      <c r="D2389">
        <v>-1408657134</v>
      </c>
    </row>
    <row r="2390" spans="1:4" x14ac:dyDescent="0.15">
      <c r="A2390" t="s">
        <v>207</v>
      </c>
      <c r="B2390" t="s">
        <v>983</v>
      </c>
      <c r="C2390" t="str">
        <f t="shared" si="37"/>
        <v>/home/davala/sequoia-tests/data/oxfordcorpus-SROIQ/00192.owl.SROIQ.owl/home/davala/sequoia-tests/harnesses/hermit.jar</v>
      </c>
      <c r="D2390">
        <v>-1408657134</v>
      </c>
    </row>
    <row r="2391" spans="1:4" x14ac:dyDescent="0.15">
      <c r="A2391" t="s">
        <v>207</v>
      </c>
      <c r="B2391" t="s">
        <v>984</v>
      </c>
      <c r="C2391" t="str">
        <f t="shared" si="37"/>
        <v>/home/davala/sequoia-tests/data/oxfordcorpus-SROIQ/00192.owl.SROIQ.owl/home/davala/sequoia-tests/harnesses/konclude.jar</v>
      </c>
      <c r="D2391">
        <v>-1408657134</v>
      </c>
    </row>
    <row r="2392" spans="1:4" x14ac:dyDescent="0.15">
      <c r="A2392" t="s">
        <v>207</v>
      </c>
      <c r="B2392" t="s">
        <v>985</v>
      </c>
      <c r="C2392" t="str">
        <f t="shared" si="37"/>
        <v>/home/davala/sequoia-tests/data/oxfordcorpus-SROIQ/00192.owl.SROIQ.owl/home/davala/sequoia-tests/harnesses/pellet.jar</v>
      </c>
      <c r="D2392">
        <v>-1408657134</v>
      </c>
    </row>
    <row r="2393" spans="1:4" x14ac:dyDescent="0.15">
      <c r="A2393" t="s">
        <v>318</v>
      </c>
      <c r="B2393" t="s">
        <v>986</v>
      </c>
      <c r="C2393" t="str">
        <f t="shared" si="37"/>
        <v>/home/davala/sequoia-tests/data/oxfordcorpus-SROIQ/00303.owl.SROIQ.owl/home/davala/sequoia-tests/harnesses/sequoia-chinensis.jar</v>
      </c>
      <c r="D2393">
        <v>80970888</v>
      </c>
    </row>
    <row r="2394" spans="1:4" x14ac:dyDescent="0.15">
      <c r="A2394" t="s">
        <v>318</v>
      </c>
      <c r="B2394" t="s">
        <v>983</v>
      </c>
      <c r="C2394" t="str">
        <f t="shared" si="37"/>
        <v>/home/davala/sequoia-tests/data/oxfordcorpus-SROIQ/00303.owl.SROIQ.owl/home/davala/sequoia-tests/harnesses/hermit.jar</v>
      </c>
      <c r="D2394">
        <v>80970888</v>
      </c>
    </row>
    <row r="2395" spans="1:4" x14ac:dyDescent="0.15">
      <c r="A2395" t="s">
        <v>318</v>
      </c>
      <c r="B2395" t="s">
        <v>984</v>
      </c>
      <c r="C2395" t="str">
        <f t="shared" si="37"/>
        <v>/home/davala/sequoia-tests/data/oxfordcorpus-SROIQ/00303.owl.SROIQ.owl/home/davala/sequoia-tests/harnesses/konclude.jar</v>
      </c>
      <c r="D2395">
        <v>80970888</v>
      </c>
    </row>
    <row r="2396" spans="1:4" x14ac:dyDescent="0.15">
      <c r="A2396" t="s">
        <v>318</v>
      </c>
      <c r="B2396" t="s">
        <v>985</v>
      </c>
      <c r="C2396" t="str">
        <f t="shared" si="37"/>
        <v>/home/davala/sequoia-tests/data/oxfordcorpus-SROIQ/00303.owl.SROIQ.owl/home/davala/sequoia-tests/harnesses/pellet.jar</v>
      </c>
      <c r="D2396">
        <v>80970888</v>
      </c>
    </row>
    <row r="2397" spans="1:4" x14ac:dyDescent="0.15">
      <c r="A2397" t="s">
        <v>378</v>
      </c>
      <c r="B2397" t="s">
        <v>986</v>
      </c>
      <c r="C2397" t="str">
        <f t="shared" si="37"/>
        <v>/home/davala/sequoia-tests/data/oxfordcorpus-SROIQ/00363.owl.SROIQ.owl/home/davala/sequoia-tests/harnesses/sequoia-chinensis.jar</v>
      </c>
      <c r="D2397">
        <v>-1344988853</v>
      </c>
    </row>
    <row r="2398" spans="1:4" x14ac:dyDescent="0.15">
      <c r="A2398" t="s">
        <v>378</v>
      </c>
      <c r="B2398" t="s">
        <v>983</v>
      </c>
      <c r="C2398" t="str">
        <f t="shared" si="37"/>
        <v>/home/davala/sequoia-tests/data/oxfordcorpus-SROIQ/00363.owl.SROIQ.owl/home/davala/sequoia-tests/harnesses/hermit.jar</v>
      </c>
      <c r="D2398">
        <v>-1344988853</v>
      </c>
    </row>
    <row r="2399" spans="1:4" x14ac:dyDescent="0.15">
      <c r="A2399" t="s">
        <v>378</v>
      </c>
      <c r="B2399" t="s">
        <v>984</v>
      </c>
      <c r="C2399" t="str">
        <f t="shared" si="37"/>
        <v>/home/davala/sequoia-tests/data/oxfordcorpus-SROIQ/00363.owl.SROIQ.owl/home/davala/sequoia-tests/harnesses/konclude.jar</v>
      </c>
      <c r="D2399">
        <v>-1344988853</v>
      </c>
    </row>
    <row r="2400" spans="1:4" x14ac:dyDescent="0.15">
      <c r="A2400" t="s">
        <v>378</v>
      </c>
      <c r="B2400" t="s">
        <v>985</v>
      </c>
      <c r="C2400" t="str">
        <f t="shared" si="37"/>
        <v>/home/davala/sequoia-tests/data/oxfordcorpus-SROIQ/00363.owl.SROIQ.owl/home/davala/sequoia-tests/harnesses/pellet.jar</v>
      </c>
      <c r="D2400">
        <v>-1344988853</v>
      </c>
    </row>
    <row r="2401" spans="1:4" x14ac:dyDescent="0.15">
      <c r="A2401" t="s">
        <v>428</v>
      </c>
      <c r="B2401" t="s">
        <v>983</v>
      </c>
      <c r="C2401" t="str">
        <f t="shared" si="37"/>
        <v>/home/davala/sequoia-tests/data/oxfordcorpus-SROIQ/00413.owl.SROIQ.owl/home/davala/sequoia-tests/harnesses/hermit.jar</v>
      </c>
      <c r="D2401">
        <v>-376806916</v>
      </c>
    </row>
    <row r="2402" spans="1:4" x14ac:dyDescent="0.15">
      <c r="A2402" t="s">
        <v>428</v>
      </c>
      <c r="B2402" t="s">
        <v>984</v>
      </c>
      <c r="C2402" t="str">
        <f t="shared" si="37"/>
        <v>/home/davala/sequoia-tests/data/oxfordcorpus-SROIQ/00413.owl.SROIQ.owl/home/davala/sequoia-tests/harnesses/konclude.jar</v>
      </c>
      <c r="D2402">
        <v>-376806916</v>
      </c>
    </row>
    <row r="2403" spans="1:4" x14ac:dyDescent="0.15">
      <c r="A2403" t="s">
        <v>428</v>
      </c>
      <c r="B2403" t="s">
        <v>985</v>
      </c>
      <c r="C2403" t="str">
        <f t="shared" si="37"/>
        <v>/home/davala/sequoia-tests/data/oxfordcorpus-SROIQ/00413.owl.SROIQ.owl/home/davala/sequoia-tests/harnesses/pellet.jar</v>
      </c>
      <c r="D2403">
        <v>-376806916</v>
      </c>
    </row>
    <row r="2404" spans="1:4" x14ac:dyDescent="0.15">
      <c r="A2404" t="s">
        <v>399</v>
      </c>
      <c r="B2404" t="s">
        <v>986</v>
      </c>
      <c r="C2404" t="str">
        <f t="shared" si="37"/>
        <v>/home/davala/sequoia-tests/data/oxfordcorpus-SROIQ/00384.owl.SROIQ.owl/home/davala/sequoia-tests/harnesses/sequoia-chinensis.jar</v>
      </c>
      <c r="D2404">
        <v>1588416062</v>
      </c>
    </row>
    <row r="2405" spans="1:4" x14ac:dyDescent="0.15">
      <c r="A2405" t="s">
        <v>399</v>
      </c>
      <c r="B2405" t="s">
        <v>983</v>
      </c>
      <c r="C2405" t="str">
        <f t="shared" si="37"/>
        <v>/home/davala/sequoia-tests/data/oxfordcorpus-SROIQ/00384.owl.SROIQ.owl/home/davala/sequoia-tests/harnesses/hermit.jar</v>
      </c>
      <c r="D2405">
        <v>1588416062</v>
      </c>
    </row>
    <row r="2406" spans="1:4" x14ac:dyDescent="0.15">
      <c r="A2406" t="s">
        <v>399</v>
      </c>
      <c r="B2406" t="s">
        <v>984</v>
      </c>
      <c r="C2406" t="str">
        <f t="shared" si="37"/>
        <v>/home/davala/sequoia-tests/data/oxfordcorpus-SROIQ/00384.owl.SROIQ.owl/home/davala/sequoia-tests/harnesses/konclude.jar</v>
      </c>
      <c r="D2406">
        <v>1588416062</v>
      </c>
    </row>
    <row r="2407" spans="1:4" x14ac:dyDescent="0.15">
      <c r="A2407" t="s">
        <v>399</v>
      </c>
      <c r="B2407" t="s">
        <v>985</v>
      </c>
      <c r="C2407" t="str">
        <f t="shared" si="37"/>
        <v>/home/davala/sequoia-tests/data/oxfordcorpus-SROIQ/00384.owl.SROIQ.owl/home/davala/sequoia-tests/harnesses/pellet.jar</v>
      </c>
      <c r="D2407">
        <v>1588416062</v>
      </c>
    </row>
    <row r="2408" spans="1:4" x14ac:dyDescent="0.15">
      <c r="A2408" t="s">
        <v>456</v>
      </c>
      <c r="B2408" t="s">
        <v>986</v>
      </c>
      <c r="C2408" t="str">
        <f t="shared" si="37"/>
        <v>/home/davala/sequoia-tests/data/oxfordcorpus-SROIQ/00441.owl.SROIQ.owl/home/davala/sequoia-tests/harnesses/sequoia-chinensis.jar</v>
      </c>
      <c r="D2408">
        <v>-1457114552</v>
      </c>
    </row>
    <row r="2409" spans="1:4" x14ac:dyDescent="0.15">
      <c r="A2409" t="s">
        <v>456</v>
      </c>
      <c r="B2409" t="s">
        <v>983</v>
      </c>
      <c r="C2409" t="str">
        <f t="shared" si="37"/>
        <v>/home/davala/sequoia-tests/data/oxfordcorpus-SROIQ/00441.owl.SROIQ.owl/home/davala/sequoia-tests/harnesses/hermit.jar</v>
      </c>
      <c r="D2409">
        <v>-1457114552</v>
      </c>
    </row>
    <row r="2410" spans="1:4" x14ac:dyDescent="0.15">
      <c r="A2410" t="s">
        <v>456</v>
      </c>
      <c r="B2410" t="s">
        <v>984</v>
      </c>
      <c r="C2410" t="str">
        <f t="shared" si="37"/>
        <v>/home/davala/sequoia-tests/data/oxfordcorpus-SROIQ/00441.owl.SROIQ.owl/home/davala/sequoia-tests/harnesses/konclude.jar</v>
      </c>
      <c r="D2410">
        <v>-1457114552</v>
      </c>
    </row>
    <row r="2411" spans="1:4" x14ac:dyDescent="0.15">
      <c r="A2411" t="s">
        <v>456</v>
      </c>
      <c r="B2411" t="s">
        <v>985</v>
      </c>
      <c r="C2411" t="str">
        <f t="shared" si="37"/>
        <v>/home/davala/sequoia-tests/data/oxfordcorpus-SROIQ/00441.owl.SROIQ.owl/home/davala/sequoia-tests/harnesses/pellet.jar</v>
      </c>
      <c r="D2411">
        <v>-1457114552</v>
      </c>
    </row>
    <row r="2412" spans="1:4" x14ac:dyDescent="0.15">
      <c r="A2412" t="s">
        <v>784</v>
      </c>
      <c r="B2412" t="s">
        <v>986</v>
      </c>
      <c r="C2412" t="str">
        <f t="shared" si="37"/>
        <v>/home/davala/sequoia-tests/data/oxfordcorpus-SROIQ/00762.owl.SROIQ.owl/home/davala/sequoia-tests/harnesses/sequoia-chinensis.jar</v>
      </c>
      <c r="D2412">
        <v>1764399982</v>
      </c>
    </row>
    <row r="2413" spans="1:4" x14ac:dyDescent="0.15">
      <c r="A2413" t="s">
        <v>784</v>
      </c>
      <c r="B2413" t="s">
        <v>983</v>
      </c>
      <c r="C2413" t="str">
        <f t="shared" si="37"/>
        <v>/home/davala/sequoia-tests/data/oxfordcorpus-SROIQ/00762.owl.SROIQ.owl/home/davala/sequoia-tests/harnesses/hermit.jar</v>
      </c>
      <c r="D2413">
        <v>1764399982</v>
      </c>
    </row>
    <row r="2414" spans="1:4" x14ac:dyDescent="0.15">
      <c r="A2414" t="s">
        <v>784</v>
      </c>
      <c r="B2414" t="s">
        <v>984</v>
      </c>
      <c r="C2414" t="str">
        <f t="shared" si="37"/>
        <v>/home/davala/sequoia-tests/data/oxfordcorpus-SROIQ/00762.owl.SROIQ.owl/home/davala/sequoia-tests/harnesses/konclude.jar</v>
      </c>
      <c r="D2414">
        <v>1764399982</v>
      </c>
    </row>
    <row r="2415" spans="1:4" x14ac:dyDescent="0.15">
      <c r="A2415" t="s">
        <v>335</v>
      </c>
      <c r="B2415" t="s">
        <v>983</v>
      </c>
      <c r="C2415" t="str">
        <f t="shared" si="37"/>
        <v>/home/davala/sequoia-tests/data/oxfordcorpus-SROIQ/00320.owl.SROIQ.owl/home/davala/sequoia-tests/harnesses/hermit.jar</v>
      </c>
      <c r="D2415">
        <v>1039232452</v>
      </c>
    </row>
    <row r="2416" spans="1:4" x14ac:dyDescent="0.15">
      <c r="A2416" t="s">
        <v>335</v>
      </c>
      <c r="B2416" t="s">
        <v>984</v>
      </c>
      <c r="C2416" t="str">
        <f t="shared" si="37"/>
        <v>/home/davala/sequoia-tests/data/oxfordcorpus-SROIQ/00320.owl.SROIQ.owl/home/davala/sequoia-tests/harnesses/konclude.jar</v>
      </c>
      <c r="D2416">
        <v>1199867460</v>
      </c>
    </row>
    <row r="2417" spans="1:4" x14ac:dyDescent="0.15">
      <c r="A2417" t="s">
        <v>335</v>
      </c>
      <c r="B2417" t="s">
        <v>985</v>
      </c>
      <c r="C2417" t="str">
        <f t="shared" si="37"/>
        <v>/home/davala/sequoia-tests/data/oxfordcorpus-SROIQ/00320.owl.SROIQ.owl/home/davala/sequoia-tests/harnesses/pellet.jar</v>
      </c>
      <c r="D2417">
        <v>1039232452</v>
      </c>
    </row>
    <row r="2418" spans="1:4" x14ac:dyDescent="0.15">
      <c r="A2418" t="s">
        <v>762</v>
      </c>
      <c r="B2418" t="s">
        <v>984</v>
      </c>
      <c r="C2418" t="str">
        <f t="shared" si="37"/>
        <v>/home/davala/sequoia-tests/data/oxfordcorpus-SROIQ/00741.owl.SROIQ.owl/home/davala/sequoia-tests/harnesses/konclude.jar</v>
      </c>
      <c r="D2418">
        <v>1024971110</v>
      </c>
    </row>
    <row r="2419" spans="1:4" x14ac:dyDescent="0.15">
      <c r="A2419" t="s">
        <v>773</v>
      </c>
      <c r="B2419" t="s">
        <v>984</v>
      </c>
      <c r="C2419" t="str">
        <f t="shared" si="37"/>
        <v>/home/davala/sequoia-tests/data/oxfordcorpus-SROIQ/00751.owl.SROIQ.owl/home/davala/sequoia-tests/harnesses/konclude.jar</v>
      </c>
      <c r="D2419">
        <v>-1170913240</v>
      </c>
    </row>
    <row r="2420" spans="1:4" x14ac:dyDescent="0.15">
      <c r="A2420" t="s">
        <v>183</v>
      </c>
      <c r="B2420" t="s">
        <v>986</v>
      </c>
      <c r="C2420" t="str">
        <f t="shared" si="37"/>
        <v>/home/davala/sequoia-tests/data/oxfordcorpus-SROIQ/00169.owl.SROIQ.owl/home/davala/sequoia-tests/harnesses/sequoia-chinensis.jar</v>
      </c>
      <c r="D2420">
        <v>-180173490</v>
      </c>
    </row>
    <row r="2421" spans="1:4" x14ac:dyDescent="0.15">
      <c r="A2421" t="s">
        <v>183</v>
      </c>
      <c r="B2421" t="s">
        <v>983</v>
      </c>
      <c r="C2421" t="str">
        <f t="shared" si="37"/>
        <v>/home/davala/sequoia-tests/data/oxfordcorpus-SROIQ/00169.owl.SROIQ.owl/home/davala/sequoia-tests/harnesses/hermit.jar</v>
      </c>
      <c r="D2421">
        <v>-180173490</v>
      </c>
    </row>
    <row r="2422" spans="1:4" x14ac:dyDescent="0.15">
      <c r="A2422" t="s">
        <v>183</v>
      </c>
      <c r="B2422" t="s">
        <v>984</v>
      </c>
      <c r="C2422" t="str">
        <f t="shared" si="37"/>
        <v>/home/davala/sequoia-tests/data/oxfordcorpus-SROIQ/00169.owl.SROIQ.owl/home/davala/sequoia-tests/harnesses/konclude.jar</v>
      </c>
      <c r="D2422">
        <v>783666588</v>
      </c>
    </row>
    <row r="2423" spans="1:4" x14ac:dyDescent="0.15">
      <c r="A2423" t="s">
        <v>183</v>
      </c>
      <c r="B2423" t="s">
        <v>985</v>
      </c>
      <c r="C2423" t="str">
        <f t="shared" si="37"/>
        <v>/home/davala/sequoia-tests/data/oxfordcorpus-SROIQ/00169.owl.SROIQ.owl/home/davala/sequoia-tests/harnesses/pellet.jar</v>
      </c>
      <c r="D2423">
        <v>-180173490</v>
      </c>
    </row>
    <row r="2424" spans="1:4" x14ac:dyDescent="0.15">
      <c r="A2424" t="s">
        <v>470</v>
      </c>
      <c r="B2424" t="s">
        <v>986</v>
      </c>
      <c r="C2424" t="str">
        <f t="shared" si="37"/>
        <v>/home/davala/sequoia-tests/data/oxfordcorpus-SROIQ/00455.owl.SROIQ.owl/home/davala/sequoia-tests/harnesses/sequoia-chinensis.jar</v>
      </c>
      <c r="D2424">
        <v>1071114379</v>
      </c>
    </row>
    <row r="2425" spans="1:4" x14ac:dyDescent="0.15">
      <c r="A2425" t="s">
        <v>470</v>
      </c>
      <c r="B2425" t="s">
        <v>983</v>
      </c>
      <c r="C2425" t="str">
        <f t="shared" si="37"/>
        <v>/home/davala/sequoia-tests/data/oxfordcorpus-SROIQ/00455.owl.SROIQ.owl/home/davala/sequoia-tests/harnesses/hermit.jar</v>
      </c>
      <c r="D2425">
        <v>1071114379</v>
      </c>
    </row>
    <row r="2426" spans="1:4" x14ac:dyDescent="0.15">
      <c r="A2426" t="s">
        <v>470</v>
      </c>
      <c r="B2426" t="s">
        <v>984</v>
      </c>
      <c r="C2426" t="str">
        <f t="shared" si="37"/>
        <v>/home/davala/sequoia-tests/data/oxfordcorpus-SROIQ/00455.owl.SROIQ.owl/home/davala/sequoia-tests/harnesses/konclude.jar</v>
      </c>
      <c r="D2426">
        <v>1071114379</v>
      </c>
    </row>
    <row r="2427" spans="1:4" x14ac:dyDescent="0.15">
      <c r="A2427" t="s">
        <v>470</v>
      </c>
      <c r="B2427" t="s">
        <v>985</v>
      </c>
      <c r="C2427" t="str">
        <f t="shared" si="37"/>
        <v>/home/davala/sequoia-tests/data/oxfordcorpus-SROIQ/00455.owl.SROIQ.owl/home/davala/sequoia-tests/harnesses/pellet.jar</v>
      </c>
      <c r="D2427">
        <v>1071114379</v>
      </c>
    </row>
    <row r="2428" spans="1:4" x14ac:dyDescent="0.15">
      <c r="A2428" t="s">
        <v>268</v>
      </c>
      <c r="B2428" t="s">
        <v>986</v>
      </c>
      <c r="C2428" t="str">
        <f t="shared" si="37"/>
        <v>/home/davala/sequoia-tests/data/oxfordcorpus-SROIQ/00253.owl.SROIQ.owl/home/davala/sequoia-tests/harnesses/sequoia-chinensis.jar</v>
      </c>
      <c r="D2428">
        <v>1686868352</v>
      </c>
    </row>
    <row r="2429" spans="1:4" x14ac:dyDescent="0.15">
      <c r="A2429" t="s">
        <v>268</v>
      </c>
      <c r="B2429" t="s">
        <v>983</v>
      </c>
      <c r="C2429" t="str">
        <f t="shared" si="37"/>
        <v>/home/davala/sequoia-tests/data/oxfordcorpus-SROIQ/00253.owl.SROIQ.owl/home/davala/sequoia-tests/harnesses/hermit.jar</v>
      </c>
      <c r="D2429">
        <v>1686868352</v>
      </c>
    </row>
    <row r="2430" spans="1:4" x14ac:dyDescent="0.15">
      <c r="A2430" t="s">
        <v>268</v>
      </c>
      <c r="B2430" t="s">
        <v>984</v>
      </c>
      <c r="C2430" t="str">
        <f t="shared" si="37"/>
        <v>/home/davala/sequoia-tests/data/oxfordcorpus-SROIQ/00253.owl.SROIQ.owl/home/davala/sequoia-tests/harnesses/konclude.jar</v>
      </c>
      <c r="D2430">
        <v>1686868352</v>
      </c>
    </row>
    <row r="2431" spans="1:4" x14ac:dyDescent="0.15">
      <c r="A2431" t="s">
        <v>268</v>
      </c>
      <c r="B2431" t="s">
        <v>985</v>
      </c>
      <c r="C2431" t="str">
        <f t="shared" si="37"/>
        <v>/home/davala/sequoia-tests/data/oxfordcorpus-SROIQ/00253.owl.SROIQ.owl/home/davala/sequoia-tests/harnesses/pellet.jar</v>
      </c>
      <c r="D2431">
        <v>1686868352</v>
      </c>
    </row>
    <row r="2432" spans="1:4" x14ac:dyDescent="0.15">
      <c r="A2432" t="s">
        <v>670</v>
      </c>
      <c r="B2432" t="s">
        <v>986</v>
      </c>
      <c r="C2432" t="str">
        <f t="shared" si="37"/>
        <v>/home/davala/sequoia-tests/data/oxfordcorpus-SROIQ/00651.owl.SROIQ.owl/home/davala/sequoia-tests/harnesses/sequoia-chinensis.jar</v>
      </c>
      <c r="D2432">
        <v>-1457114552</v>
      </c>
    </row>
    <row r="2433" spans="1:4" x14ac:dyDescent="0.15">
      <c r="A2433" t="s">
        <v>670</v>
      </c>
      <c r="B2433" t="s">
        <v>983</v>
      </c>
      <c r="C2433" t="str">
        <f t="shared" si="37"/>
        <v>/home/davala/sequoia-tests/data/oxfordcorpus-SROIQ/00651.owl.SROIQ.owl/home/davala/sequoia-tests/harnesses/hermit.jar</v>
      </c>
      <c r="D2433">
        <v>-1457114552</v>
      </c>
    </row>
    <row r="2434" spans="1:4" x14ac:dyDescent="0.15">
      <c r="A2434" t="s">
        <v>670</v>
      </c>
      <c r="B2434" t="s">
        <v>984</v>
      </c>
      <c r="C2434" t="str">
        <f t="shared" ref="C2434:C2497" si="38">A2434&amp;B2434</f>
        <v>/home/davala/sequoia-tests/data/oxfordcorpus-SROIQ/00651.owl.SROIQ.owl/home/davala/sequoia-tests/harnesses/konclude.jar</v>
      </c>
      <c r="D2434">
        <v>-1457114552</v>
      </c>
    </row>
    <row r="2435" spans="1:4" x14ac:dyDescent="0.15">
      <c r="A2435" t="s">
        <v>670</v>
      </c>
      <c r="B2435" t="s">
        <v>985</v>
      </c>
      <c r="C2435" t="str">
        <f t="shared" si="38"/>
        <v>/home/davala/sequoia-tests/data/oxfordcorpus-SROIQ/00651.owl.SROIQ.owl/home/davala/sequoia-tests/harnesses/pellet.jar</v>
      </c>
      <c r="D2435">
        <v>-1457114552</v>
      </c>
    </row>
    <row r="2436" spans="1:4" x14ac:dyDescent="0.15">
      <c r="A2436" t="s">
        <v>339</v>
      </c>
      <c r="B2436" t="s">
        <v>986</v>
      </c>
      <c r="C2436" t="str">
        <f t="shared" si="38"/>
        <v>/home/davala/sequoia-tests/data/oxfordcorpus-SROIQ/00324.owl.SROIQ.owl/home/davala/sequoia-tests/harnesses/sequoia-chinensis.jar</v>
      </c>
      <c r="D2436">
        <v>2143089869</v>
      </c>
    </row>
    <row r="2437" spans="1:4" x14ac:dyDescent="0.15">
      <c r="A2437" t="s">
        <v>339</v>
      </c>
      <c r="B2437" t="s">
        <v>983</v>
      </c>
      <c r="C2437" t="str">
        <f t="shared" si="38"/>
        <v>/home/davala/sequoia-tests/data/oxfordcorpus-SROIQ/00324.owl.SROIQ.owl/home/davala/sequoia-tests/harnesses/hermit.jar</v>
      </c>
      <c r="D2437">
        <v>2143089869</v>
      </c>
    </row>
    <row r="2438" spans="1:4" x14ac:dyDescent="0.15">
      <c r="A2438" t="s">
        <v>339</v>
      </c>
      <c r="B2438" t="s">
        <v>984</v>
      </c>
      <c r="C2438" t="str">
        <f t="shared" si="38"/>
        <v>/home/davala/sequoia-tests/data/oxfordcorpus-SROIQ/00324.owl.SROIQ.owl/home/davala/sequoia-tests/harnesses/konclude.jar</v>
      </c>
      <c r="D2438">
        <v>-1669966397</v>
      </c>
    </row>
    <row r="2439" spans="1:4" x14ac:dyDescent="0.15">
      <c r="A2439" t="s">
        <v>339</v>
      </c>
      <c r="B2439" t="s">
        <v>985</v>
      </c>
      <c r="C2439" t="str">
        <f t="shared" si="38"/>
        <v>/home/davala/sequoia-tests/data/oxfordcorpus-SROIQ/00324.owl.SROIQ.owl/home/davala/sequoia-tests/harnesses/pellet.jar</v>
      </c>
      <c r="D2439">
        <v>2143089869</v>
      </c>
    </row>
    <row r="2440" spans="1:4" x14ac:dyDescent="0.15">
      <c r="A2440" t="s">
        <v>32</v>
      </c>
      <c r="B2440" t="s">
        <v>986</v>
      </c>
      <c r="C2440" t="str">
        <f t="shared" si="38"/>
        <v>/home/davala/sequoia-tests/data/oxfordcorpus-SROIQ/00022.owl.SROIQ.owl/home/davala/sequoia-tests/harnesses/sequoia-chinensis.jar</v>
      </c>
      <c r="D2440">
        <v>-677488428</v>
      </c>
    </row>
    <row r="2441" spans="1:4" x14ac:dyDescent="0.15">
      <c r="A2441" t="s">
        <v>32</v>
      </c>
      <c r="B2441" t="s">
        <v>983</v>
      </c>
      <c r="C2441" t="str">
        <f t="shared" si="38"/>
        <v>/home/davala/sequoia-tests/data/oxfordcorpus-SROIQ/00022.owl.SROIQ.owl/home/davala/sequoia-tests/harnesses/hermit.jar</v>
      </c>
      <c r="D2441">
        <v>1405788550</v>
      </c>
    </row>
    <row r="2442" spans="1:4" x14ac:dyDescent="0.15">
      <c r="A2442" t="s">
        <v>32</v>
      </c>
      <c r="B2442" t="s">
        <v>984</v>
      </c>
      <c r="C2442" t="str">
        <f t="shared" si="38"/>
        <v>/home/davala/sequoia-tests/data/oxfordcorpus-SROIQ/00022.owl.SROIQ.owl/home/davala/sequoia-tests/harnesses/konclude.jar</v>
      </c>
      <c r="D2442">
        <v>1405788550</v>
      </c>
    </row>
    <row r="2443" spans="1:4" x14ac:dyDescent="0.15">
      <c r="A2443" t="s">
        <v>32</v>
      </c>
      <c r="B2443" t="s">
        <v>985</v>
      </c>
      <c r="C2443" t="str">
        <f t="shared" si="38"/>
        <v>/home/davala/sequoia-tests/data/oxfordcorpus-SROIQ/00022.owl.SROIQ.owl/home/davala/sequoia-tests/harnesses/pellet.jar</v>
      </c>
      <c r="D2443">
        <v>1405788550</v>
      </c>
    </row>
    <row r="2444" spans="1:4" x14ac:dyDescent="0.15">
      <c r="A2444" t="s">
        <v>588</v>
      </c>
      <c r="B2444" t="s">
        <v>983</v>
      </c>
      <c r="C2444" t="str">
        <f t="shared" si="38"/>
        <v>/home/davala/sequoia-tests/data/oxfordcorpus-SROIQ/00569.owl.SROIQ.owl/home/davala/sequoia-tests/harnesses/hermit.jar</v>
      </c>
      <c r="D2444">
        <v>-1555103140</v>
      </c>
    </row>
    <row r="2445" spans="1:4" x14ac:dyDescent="0.15">
      <c r="A2445" t="s">
        <v>588</v>
      </c>
      <c r="B2445" t="s">
        <v>984</v>
      </c>
      <c r="C2445" t="str">
        <f t="shared" si="38"/>
        <v>/home/davala/sequoia-tests/data/oxfordcorpus-SROIQ/00569.owl.SROIQ.owl/home/davala/sequoia-tests/harnesses/konclude.jar</v>
      </c>
      <c r="D2445">
        <v>-1555103140</v>
      </c>
    </row>
    <row r="2446" spans="1:4" x14ac:dyDescent="0.15">
      <c r="A2446" t="s">
        <v>588</v>
      </c>
      <c r="B2446" t="s">
        <v>985</v>
      </c>
      <c r="C2446" t="str">
        <f t="shared" si="38"/>
        <v>/home/davala/sequoia-tests/data/oxfordcorpus-SROIQ/00569.owl.SROIQ.owl/home/davala/sequoia-tests/harnesses/pellet.jar</v>
      </c>
      <c r="D2446">
        <v>-1555103140</v>
      </c>
    </row>
    <row r="2447" spans="1:4" x14ac:dyDescent="0.15">
      <c r="A2447" t="s">
        <v>226</v>
      </c>
      <c r="B2447" t="s">
        <v>986</v>
      </c>
      <c r="C2447" t="str">
        <f t="shared" si="38"/>
        <v>/home/davala/sequoia-tests/data/oxfordcorpus-SROIQ/00211.owl.SROIQ.owl/home/davala/sequoia-tests/harnesses/sequoia-chinensis.jar</v>
      </c>
      <c r="D2447">
        <v>446598398</v>
      </c>
    </row>
    <row r="2448" spans="1:4" x14ac:dyDescent="0.15">
      <c r="A2448" t="s">
        <v>226</v>
      </c>
      <c r="B2448" t="s">
        <v>983</v>
      </c>
      <c r="C2448" t="str">
        <f t="shared" si="38"/>
        <v>/home/davala/sequoia-tests/data/oxfordcorpus-SROIQ/00211.owl.SROIQ.owl/home/davala/sequoia-tests/harnesses/hermit.jar</v>
      </c>
      <c r="D2448">
        <v>446598398</v>
      </c>
    </row>
    <row r="2449" spans="1:4" x14ac:dyDescent="0.15">
      <c r="A2449" t="s">
        <v>226</v>
      </c>
      <c r="B2449" t="s">
        <v>984</v>
      </c>
      <c r="C2449" t="str">
        <f t="shared" si="38"/>
        <v>/home/davala/sequoia-tests/data/oxfordcorpus-SROIQ/00211.owl.SROIQ.owl/home/davala/sequoia-tests/harnesses/konclude.jar</v>
      </c>
      <c r="D2449">
        <v>446598398</v>
      </c>
    </row>
    <row r="2450" spans="1:4" x14ac:dyDescent="0.15">
      <c r="A2450" t="s">
        <v>226</v>
      </c>
      <c r="B2450" t="s">
        <v>985</v>
      </c>
      <c r="C2450" t="str">
        <f t="shared" si="38"/>
        <v>/home/davala/sequoia-tests/data/oxfordcorpus-SROIQ/00211.owl.SROIQ.owl/home/davala/sequoia-tests/harnesses/pellet.jar</v>
      </c>
      <c r="D2450">
        <v>446598398</v>
      </c>
    </row>
    <row r="2451" spans="1:4" x14ac:dyDescent="0.15">
      <c r="A2451" t="s">
        <v>511</v>
      </c>
      <c r="B2451" t="s">
        <v>986</v>
      </c>
      <c r="C2451" t="str">
        <f t="shared" si="38"/>
        <v>/home/davala/sequoia-tests/data/oxfordcorpus-SROIQ/00493.owl.SROIQ.owl/home/davala/sequoia-tests/harnesses/sequoia-chinensis.jar</v>
      </c>
      <c r="D2451">
        <v>2035061318</v>
      </c>
    </row>
    <row r="2452" spans="1:4" x14ac:dyDescent="0.15">
      <c r="A2452" t="s">
        <v>511</v>
      </c>
      <c r="B2452" t="s">
        <v>983</v>
      </c>
      <c r="C2452" t="str">
        <f t="shared" si="38"/>
        <v>/home/davala/sequoia-tests/data/oxfordcorpus-SROIQ/00493.owl.SROIQ.owl/home/davala/sequoia-tests/harnesses/hermit.jar</v>
      </c>
      <c r="D2452">
        <v>2035061318</v>
      </c>
    </row>
    <row r="2453" spans="1:4" x14ac:dyDescent="0.15">
      <c r="A2453" t="s">
        <v>511</v>
      </c>
      <c r="B2453" t="s">
        <v>984</v>
      </c>
      <c r="C2453" t="str">
        <f t="shared" si="38"/>
        <v>/home/davala/sequoia-tests/data/oxfordcorpus-SROIQ/00493.owl.SROIQ.owl/home/davala/sequoia-tests/harnesses/konclude.jar</v>
      </c>
      <c r="D2453">
        <v>2035061318</v>
      </c>
    </row>
    <row r="2454" spans="1:4" x14ac:dyDescent="0.15">
      <c r="A2454" t="s">
        <v>511</v>
      </c>
      <c r="B2454" t="s">
        <v>985</v>
      </c>
      <c r="C2454" t="str">
        <f t="shared" si="38"/>
        <v>/home/davala/sequoia-tests/data/oxfordcorpus-SROIQ/00493.owl.SROIQ.owl/home/davala/sequoia-tests/harnesses/pellet.jar</v>
      </c>
      <c r="D2454">
        <v>2035061318</v>
      </c>
    </row>
    <row r="2455" spans="1:4" x14ac:dyDescent="0.15">
      <c r="A2455" t="s">
        <v>243</v>
      </c>
      <c r="B2455" t="s">
        <v>986</v>
      </c>
      <c r="C2455" t="str">
        <f t="shared" si="38"/>
        <v>/home/davala/sequoia-tests/data/oxfordcorpus-SROIQ/00228.owl.SROIQ.owl/home/davala/sequoia-tests/harnesses/sequoia-chinensis.jar</v>
      </c>
      <c r="D2455">
        <v>1542305443</v>
      </c>
    </row>
    <row r="2456" spans="1:4" x14ac:dyDescent="0.15">
      <c r="A2456" t="s">
        <v>243</v>
      </c>
      <c r="B2456" t="s">
        <v>983</v>
      </c>
      <c r="C2456" t="str">
        <f t="shared" si="38"/>
        <v>/home/davala/sequoia-tests/data/oxfordcorpus-SROIQ/00228.owl.SROIQ.owl/home/davala/sequoia-tests/harnesses/hermit.jar</v>
      </c>
      <c r="D2456">
        <v>1542305443</v>
      </c>
    </row>
    <row r="2457" spans="1:4" x14ac:dyDescent="0.15">
      <c r="A2457" t="s">
        <v>243</v>
      </c>
      <c r="B2457" t="s">
        <v>984</v>
      </c>
      <c r="C2457" t="str">
        <f t="shared" si="38"/>
        <v>/home/davala/sequoia-tests/data/oxfordcorpus-SROIQ/00228.owl.SROIQ.owl/home/davala/sequoia-tests/harnesses/konclude.jar</v>
      </c>
      <c r="D2457">
        <v>2024216473</v>
      </c>
    </row>
    <row r="2458" spans="1:4" x14ac:dyDescent="0.15">
      <c r="A2458" t="s">
        <v>243</v>
      </c>
      <c r="B2458" t="s">
        <v>985</v>
      </c>
      <c r="C2458" t="str">
        <f t="shared" si="38"/>
        <v>/home/davala/sequoia-tests/data/oxfordcorpus-SROIQ/00228.owl.SROIQ.owl/home/davala/sequoia-tests/harnesses/pellet.jar</v>
      </c>
      <c r="D2458">
        <v>1542305443</v>
      </c>
    </row>
    <row r="2459" spans="1:4" x14ac:dyDescent="0.15">
      <c r="A2459" t="s">
        <v>682</v>
      </c>
      <c r="B2459" t="s">
        <v>986</v>
      </c>
      <c r="C2459" t="str">
        <f t="shared" si="38"/>
        <v>/home/davala/sequoia-tests/data/oxfordcorpus-SROIQ/00663.owl.SROIQ.owl/home/davala/sequoia-tests/harnesses/sequoia-chinensis.jar</v>
      </c>
      <c r="D2459">
        <v>-1457114552</v>
      </c>
    </row>
    <row r="2460" spans="1:4" x14ac:dyDescent="0.15">
      <c r="A2460" t="s">
        <v>682</v>
      </c>
      <c r="B2460" t="s">
        <v>983</v>
      </c>
      <c r="C2460" t="str">
        <f t="shared" si="38"/>
        <v>/home/davala/sequoia-tests/data/oxfordcorpus-SROIQ/00663.owl.SROIQ.owl/home/davala/sequoia-tests/harnesses/hermit.jar</v>
      </c>
      <c r="D2460">
        <v>-1457114552</v>
      </c>
    </row>
    <row r="2461" spans="1:4" x14ac:dyDescent="0.15">
      <c r="A2461" t="s">
        <v>682</v>
      </c>
      <c r="B2461" t="s">
        <v>984</v>
      </c>
      <c r="C2461" t="str">
        <f t="shared" si="38"/>
        <v>/home/davala/sequoia-tests/data/oxfordcorpus-SROIQ/00663.owl.SROIQ.owl/home/davala/sequoia-tests/harnesses/konclude.jar</v>
      </c>
      <c r="D2461">
        <v>-1457114552</v>
      </c>
    </row>
    <row r="2462" spans="1:4" x14ac:dyDescent="0.15">
      <c r="A2462" t="s">
        <v>682</v>
      </c>
      <c r="B2462" t="s">
        <v>985</v>
      </c>
      <c r="C2462" t="str">
        <f t="shared" si="38"/>
        <v>/home/davala/sequoia-tests/data/oxfordcorpus-SROIQ/00663.owl.SROIQ.owl/home/davala/sequoia-tests/harnesses/pellet.jar</v>
      </c>
      <c r="D2462">
        <v>-1457114552</v>
      </c>
    </row>
    <row r="2463" spans="1:4" x14ac:dyDescent="0.15">
      <c r="A2463" t="s">
        <v>62</v>
      </c>
      <c r="B2463" t="s">
        <v>986</v>
      </c>
      <c r="C2463" t="str">
        <f t="shared" si="38"/>
        <v>/home/davala/sequoia-tests/data/oxfordcorpus-SROIQ/00051.owl.SROIQ.owl/home/davala/sequoia-tests/harnesses/sequoia-chinensis.jar</v>
      </c>
      <c r="D2463">
        <v>-1778963784</v>
      </c>
    </row>
    <row r="2464" spans="1:4" x14ac:dyDescent="0.15">
      <c r="A2464" t="s">
        <v>62</v>
      </c>
      <c r="B2464" t="s">
        <v>983</v>
      </c>
      <c r="C2464" t="str">
        <f t="shared" si="38"/>
        <v>/home/davala/sequoia-tests/data/oxfordcorpus-SROIQ/00051.owl.SROIQ.owl/home/davala/sequoia-tests/harnesses/hermit.jar</v>
      </c>
      <c r="D2464">
        <v>-1778963784</v>
      </c>
    </row>
    <row r="2465" spans="1:4" x14ac:dyDescent="0.15">
      <c r="A2465" t="s">
        <v>62</v>
      </c>
      <c r="B2465" t="s">
        <v>984</v>
      </c>
      <c r="C2465" t="str">
        <f t="shared" si="38"/>
        <v>/home/davala/sequoia-tests/data/oxfordcorpus-SROIQ/00051.owl.SROIQ.owl/home/davala/sequoia-tests/harnesses/konclude.jar</v>
      </c>
      <c r="D2465">
        <v>-1778963784</v>
      </c>
    </row>
    <row r="2466" spans="1:4" x14ac:dyDescent="0.15">
      <c r="A2466" t="s">
        <v>62</v>
      </c>
      <c r="B2466" t="s">
        <v>985</v>
      </c>
      <c r="C2466" t="str">
        <f t="shared" si="38"/>
        <v>/home/davala/sequoia-tests/data/oxfordcorpus-SROIQ/00051.owl.SROIQ.owl/home/davala/sequoia-tests/harnesses/pellet.jar</v>
      </c>
      <c r="D2466">
        <v>-1778963784</v>
      </c>
    </row>
    <row r="2467" spans="1:4" x14ac:dyDescent="0.15">
      <c r="A2467" t="s">
        <v>245</v>
      </c>
      <c r="B2467" t="s">
        <v>986</v>
      </c>
      <c r="C2467" t="str">
        <f t="shared" si="38"/>
        <v>/home/davala/sequoia-tests/data/oxfordcorpus-SROIQ/00230.owl.SROIQ.owl/home/davala/sequoia-tests/harnesses/sequoia-chinensis.jar</v>
      </c>
      <c r="D2467">
        <v>-1011694477</v>
      </c>
    </row>
    <row r="2468" spans="1:4" x14ac:dyDescent="0.15">
      <c r="A2468" t="s">
        <v>245</v>
      </c>
      <c r="B2468" t="s">
        <v>983</v>
      </c>
      <c r="C2468" t="str">
        <f t="shared" si="38"/>
        <v>/home/davala/sequoia-tests/data/oxfordcorpus-SROIQ/00230.owl.SROIQ.owl/home/davala/sequoia-tests/harnesses/hermit.jar</v>
      </c>
      <c r="D2468">
        <v>-1011694477</v>
      </c>
    </row>
    <row r="2469" spans="1:4" x14ac:dyDescent="0.15">
      <c r="A2469" t="s">
        <v>245</v>
      </c>
      <c r="B2469" t="s">
        <v>984</v>
      </c>
      <c r="C2469" t="str">
        <f t="shared" si="38"/>
        <v>/home/davala/sequoia-tests/data/oxfordcorpus-SROIQ/00230.owl.SROIQ.owl/home/davala/sequoia-tests/harnesses/konclude.jar</v>
      </c>
      <c r="D2469">
        <v>-1011694477</v>
      </c>
    </row>
    <row r="2470" spans="1:4" x14ac:dyDescent="0.15">
      <c r="A2470" t="s">
        <v>245</v>
      </c>
      <c r="B2470" t="s">
        <v>985</v>
      </c>
      <c r="C2470" t="str">
        <f t="shared" si="38"/>
        <v>/home/davala/sequoia-tests/data/oxfordcorpus-SROIQ/00230.owl.SROIQ.owl/home/davala/sequoia-tests/harnesses/pellet.jar</v>
      </c>
      <c r="D2470">
        <v>-1011694477</v>
      </c>
    </row>
    <row r="2471" spans="1:4" x14ac:dyDescent="0.15">
      <c r="A2471" t="s">
        <v>124</v>
      </c>
      <c r="B2471" t="s">
        <v>983</v>
      </c>
      <c r="C2471" t="str">
        <f t="shared" si="38"/>
        <v>/home/davala/sequoia-tests/data/oxfordcorpus-SROIQ/00110.owl.SROIQ.owl/home/davala/sequoia-tests/harnesses/hermit.jar</v>
      </c>
      <c r="D2471">
        <v>385507856</v>
      </c>
    </row>
    <row r="2472" spans="1:4" x14ac:dyDescent="0.15">
      <c r="A2472" t="s">
        <v>124</v>
      </c>
      <c r="B2472" t="s">
        <v>984</v>
      </c>
      <c r="C2472" t="str">
        <f t="shared" si="38"/>
        <v>/home/davala/sequoia-tests/data/oxfordcorpus-SROIQ/00110.owl.SROIQ.owl/home/davala/sequoia-tests/harnesses/konclude.jar</v>
      </c>
      <c r="D2472">
        <v>706779874</v>
      </c>
    </row>
    <row r="2473" spans="1:4" x14ac:dyDescent="0.15">
      <c r="A2473" t="s">
        <v>124</v>
      </c>
      <c r="B2473" t="s">
        <v>985</v>
      </c>
      <c r="C2473" t="str">
        <f t="shared" si="38"/>
        <v>/home/davala/sequoia-tests/data/oxfordcorpus-SROIQ/00110.owl.SROIQ.owl/home/davala/sequoia-tests/harnesses/pellet.jar</v>
      </c>
      <c r="D2473">
        <v>385507856</v>
      </c>
    </row>
    <row r="2474" spans="1:4" x14ac:dyDescent="0.15">
      <c r="A2474" t="s">
        <v>10</v>
      </c>
      <c r="B2474" t="s">
        <v>986</v>
      </c>
      <c r="C2474" t="str">
        <f t="shared" si="38"/>
        <v>/home/davala/sequoia-tests/data/oxfordcorpus-SROIQ/00004.owl.SROIQ.owl/home/davala/sequoia-tests/harnesses/sequoia-chinensis.jar</v>
      </c>
      <c r="D2474">
        <v>1585262848</v>
      </c>
    </row>
    <row r="2475" spans="1:4" x14ac:dyDescent="0.15">
      <c r="A2475" t="s">
        <v>10</v>
      </c>
      <c r="B2475" t="s">
        <v>984</v>
      </c>
      <c r="C2475" t="str">
        <f t="shared" si="38"/>
        <v>/home/davala/sequoia-tests/data/oxfordcorpus-SROIQ/00004.owl.SROIQ.owl/home/davala/sequoia-tests/harnesses/konclude.jar</v>
      </c>
      <c r="D2475">
        <v>1585262848</v>
      </c>
    </row>
    <row r="2476" spans="1:4" x14ac:dyDescent="0.15">
      <c r="A2476" t="s">
        <v>553</v>
      </c>
      <c r="B2476" t="s">
        <v>986</v>
      </c>
      <c r="C2476" t="str">
        <f t="shared" si="38"/>
        <v>/home/davala/sequoia-tests/data/oxfordcorpus-SROIQ/00535.owl.SROIQ.owl/home/davala/sequoia-tests/harnesses/sequoia-chinensis.jar</v>
      </c>
      <c r="D2476">
        <v>1742803180</v>
      </c>
    </row>
    <row r="2477" spans="1:4" x14ac:dyDescent="0.15">
      <c r="A2477" t="s">
        <v>553</v>
      </c>
      <c r="B2477" t="s">
        <v>983</v>
      </c>
      <c r="C2477" t="str">
        <f t="shared" si="38"/>
        <v>/home/davala/sequoia-tests/data/oxfordcorpus-SROIQ/00535.owl.SROIQ.owl/home/davala/sequoia-tests/harnesses/hermit.jar</v>
      </c>
      <c r="D2477">
        <v>1742803180</v>
      </c>
    </row>
    <row r="2478" spans="1:4" x14ac:dyDescent="0.15">
      <c r="A2478" t="s">
        <v>553</v>
      </c>
      <c r="B2478" t="s">
        <v>984</v>
      </c>
      <c r="C2478" t="str">
        <f t="shared" si="38"/>
        <v>/home/davala/sequoia-tests/data/oxfordcorpus-SROIQ/00535.owl.SROIQ.owl/home/davala/sequoia-tests/harnesses/konclude.jar</v>
      </c>
      <c r="D2478">
        <v>1742803180</v>
      </c>
    </row>
    <row r="2479" spans="1:4" x14ac:dyDescent="0.15">
      <c r="A2479" t="s">
        <v>553</v>
      </c>
      <c r="B2479" t="s">
        <v>985</v>
      </c>
      <c r="C2479" t="str">
        <f t="shared" si="38"/>
        <v>/home/davala/sequoia-tests/data/oxfordcorpus-SROIQ/00535.owl.SROIQ.owl/home/davala/sequoia-tests/harnesses/pellet.jar</v>
      </c>
      <c r="D2479">
        <v>1742803180</v>
      </c>
    </row>
    <row r="2480" spans="1:4" x14ac:dyDescent="0.15">
      <c r="A2480" t="s">
        <v>401</v>
      </c>
      <c r="B2480" t="s">
        <v>983</v>
      </c>
      <c r="C2480" t="str">
        <f t="shared" si="38"/>
        <v>/home/davala/sequoia-tests/data/oxfordcorpus-SROIQ/00386.owl.SROIQ.owl/home/davala/sequoia-tests/harnesses/hermit.jar</v>
      </c>
      <c r="D2480">
        <v>793259989</v>
      </c>
    </row>
    <row r="2481" spans="1:4" x14ac:dyDescent="0.15">
      <c r="A2481" t="s">
        <v>401</v>
      </c>
      <c r="B2481" t="s">
        <v>985</v>
      </c>
      <c r="C2481" t="str">
        <f t="shared" si="38"/>
        <v>/home/davala/sequoia-tests/data/oxfordcorpus-SROIQ/00386.owl.SROIQ.owl/home/davala/sequoia-tests/harnesses/pellet.jar</v>
      </c>
      <c r="D2481">
        <v>793259989</v>
      </c>
    </row>
    <row r="2482" spans="1:4" x14ac:dyDescent="0.15">
      <c r="A2482" t="s">
        <v>64</v>
      </c>
      <c r="B2482" t="s">
        <v>986</v>
      </c>
      <c r="C2482" t="str">
        <f t="shared" si="38"/>
        <v>/home/davala/sequoia-tests/data/oxfordcorpus-SROIQ/00053.owl.SROIQ.owl/home/davala/sequoia-tests/harnesses/sequoia-chinensis.jar</v>
      </c>
      <c r="D2482">
        <v>-1446919715</v>
      </c>
    </row>
    <row r="2483" spans="1:4" x14ac:dyDescent="0.15">
      <c r="A2483" t="s">
        <v>64</v>
      </c>
      <c r="B2483" t="s">
        <v>983</v>
      </c>
      <c r="C2483" t="str">
        <f t="shared" si="38"/>
        <v>/home/davala/sequoia-tests/data/oxfordcorpus-SROIQ/00053.owl.SROIQ.owl/home/davala/sequoia-tests/harnesses/hermit.jar</v>
      </c>
      <c r="D2483">
        <v>-1446919715</v>
      </c>
    </row>
    <row r="2484" spans="1:4" x14ac:dyDescent="0.15">
      <c r="A2484" t="s">
        <v>64</v>
      </c>
      <c r="B2484" t="s">
        <v>984</v>
      </c>
      <c r="C2484" t="str">
        <f t="shared" si="38"/>
        <v>/home/davala/sequoia-tests/data/oxfordcorpus-SROIQ/00053.owl.SROIQ.owl/home/davala/sequoia-tests/harnesses/konclude.jar</v>
      </c>
      <c r="D2484">
        <v>-965008685</v>
      </c>
    </row>
    <row r="2485" spans="1:4" x14ac:dyDescent="0.15">
      <c r="A2485" t="s">
        <v>64</v>
      </c>
      <c r="B2485" t="s">
        <v>985</v>
      </c>
      <c r="C2485" t="str">
        <f t="shared" si="38"/>
        <v>/home/davala/sequoia-tests/data/oxfordcorpus-SROIQ/00053.owl.SROIQ.owl/home/davala/sequoia-tests/harnesses/pellet.jar</v>
      </c>
      <c r="D2485">
        <v>-1446919715</v>
      </c>
    </row>
    <row r="2486" spans="1:4" x14ac:dyDescent="0.15">
      <c r="A2486" t="s">
        <v>713</v>
      </c>
      <c r="B2486" t="s">
        <v>986</v>
      </c>
      <c r="C2486" t="str">
        <f t="shared" si="38"/>
        <v>/home/davala/sequoia-tests/data/oxfordcorpus-SROIQ/00692.owl.SROIQ.owl/home/davala/sequoia-tests/harnesses/sequoia-chinensis.jar</v>
      </c>
      <c r="D2486">
        <v>-1335224141</v>
      </c>
    </row>
    <row r="2487" spans="1:4" x14ac:dyDescent="0.15">
      <c r="A2487" t="s">
        <v>713</v>
      </c>
      <c r="B2487" t="s">
        <v>983</v>
      </c>
      <c r="C2487" t="str">
        <f t="shared" si="38"/>
        <v>/home/davala/sequoia-tests/data/oxfordcorpus-SROIQ/00692.owl.SROIQ.owl/home/davala/sequoia-tests/harnesses/hermit.jar</v>
      </c>
      <c r="D2487">
        <v>-1335224141</v>
      </c>
    </row>
    <row r="2488" spans="1:4" x14ac:dyDescent="0.15">
      <c r="A2488" t="s">
        <v>713</v>
      </c>
      <c r="B2488" t="s">
        <v>984</v>
      </c>
      <c r="C2488" t="str">
        <f t="shared" si="38"/>
        <v>/home/davala/sequoia-tests/data/oxfordcorpus-SROIQ/00692.owl.SROIQ.owl/home/davala/sequoia-tests/harnesses/konclude.jar</v>
      </c>
      <c r="D2488">
        <v>-1335224141</v>
      </c>
    </row>
    <row r="2489" spans="1:4" x14ac:dyDescent="0.15">
      <c r="A2489" t="s">
        <v>713</v>
      </c>
      <c r="B2489" t="s">
        <v>985</v>
      </c>
      <c r="C2489" t="str">
        <f t="shared" si="38"/>
        <v>/home/davala/sequoia-tests/data/oxfordcorpus-SROIQ/00692.owl.SROIQ.owl/home/davala/sequoia-tests/harnesses/pellet.jar</v>
      </c>
      <c r="D2489">
        <v>-1335224141</v>
      </c>
    </row>
    <row r="2490" spans="1:4" x14ac:dyDescent="0.15">
      <c r="A2490" t="s">
        <v>50</v>
      </c>
      <c r="B2490" t="s">
        <v>986</v>
      </c>
      <c r="C2490" t="str">
        <f t="shared" si="38"/>
        <v>/home/davala/sequoia-tests/data/oxfordcorpus-SROIQ/00039.owl.SROIQ.owl/home/davala/sequoia-tests/harnesses/sequoia-chinensis.jar</v>
      </c>
      <c r="D2490">
        <v>504084032</v>
      </c>
    </row>
    <row r="2491" spans="1:4" x14ac:dyDescent="0.15">
      <c r="A2491" t="s">
        <v>50</v>
      </c>
      <c r="B2491" t="s">
        <v>983</v>
      </c>
      <c r="C2491" t="str">
        <f t="shared" si="38"/>
        <v>/home/davala/sequoia-tests/data/oxfordcorpus-SROIQ/00039.owl.SROIQ.owl/home/davala/sequoia-tests/harnesses/hermit.jar</v>
      </c>
      <c r="D2491">
        <v>504084032</v>
      </c>
    </row>
    <row r="2492" spans="1:4" x14ac:dyDescent="0.15">
      <c r="A2492" t="s">
        <v>50</v>
      </c>
      <c r="B2492" t="s">
        <v>984</v>
      </c>
      <c r="C2492" t="str">
        <f t="shared" si="38"/>
        <v>/home/davala/sequoia-tests/data/oxfordcorpus-SROIQ/00039.owl.SROIQ.owl/home/davala/sequoia-tests/harnesses/konclude.jar</v>
      </c>
      <c r="D2492">
        <v>504084032</v>
      </c>
    </row>
    <row r="2493" spans="1:4" x14ac:dyDescent="0.15">
      <c r="A2493" t="s">
        <v>50</v>
      </c>
      <c r="B2493" t="s">
        <v>985</v>
      </c>
      <c r="C2493" t="str">
        <f t="shared" si="38"/>
        <v>/home/davala/sequoia-tests/data/oxfordcorpus-SROIQ/00039.owl.SROIQ.owl/home/davala/sequoia-tests/harnesses/pellet.jar</v>
      </c>
      <c r="D2493">
        <v>504084032</v>
      </c>
    </row>
    <row r="2494" spans="1:4" x14ac:dyDescent="0.15">
      <c r="A2494" t="s">
        <v>584</v>
      </c>
      <c r="B2494" t="s">
        <v>983</v>
      </c>
      <c r="C2494" t="str">
        <f t="shared" si="38"/>
        <v>/home/davala/sequoia-tests/data/oxfordcorpus-SROIQ/00565.owl.SROIQ.owl/home/davala/sequoia-tests/harnesses/hermit.jar</v>
      </c>
      <c r="D2494">
        <v>-1457114552</v>
      </c>
    </row>
    <row r="2495" spans="1:4" x14ac:dyDescent="0.15">
      <c r="A2495" t="s">
        <v>584</v>
      </c>
      <c r="B2495" t="s">
        <v>984</v>
      </c>
      <c r="C2495" t="str">
        <f t="shared" si="38"/>
        <v>/home/davala/sequoia-tests/data/oxfordcorpus-SROIQ/00565.owl.SROIQ.owl/home/davala/sequoia-tests/harnesses/konclude.jar</v>
      </c>
      <c r="D2495">
        <v>-1457114552</v>
      </c>
    </row>
    <row r="2496" spans="1:4" x14ac:dyDescent="0.15">
      <c r="A2496" t="s">
        <v>584</v>
      </c>
      <c r="B2496" t="s">
        <v>985</v>
      </c>
      <c r="C2496" t="str">
        <f t="shared" si="38"/>
        <v>/home/davala/sequoia-tests/data/oxfordcorpus-SROIQ/00565.owl.SROIQ.owl/home/davala/sequoia-tests/harnesses/pellet.jar</v>
      </c>
      <c r="D2496">
        <v>-1457114552</v>
      </c>
    </row>
    <row r="2497" spans="1:4" x14ac:dyDescent="0.15">
      <c r="A2497" t="s">
        <v>249</v>
      </c>
      <c r="B2497" t="s">
        <v>986</v>
      </c>
      <c r="C2497" t="str">
        <f t="shared" si="38"/>
        <v>/home/davala/sequoia-tests/data/oxfordcorpus-SROIQ/00234.owl.SROIQ.owl/home/davala/sequoia-tests/harnesses/sequoia-chinensis.jar</v>
      </c>
      <c r="D2497">
        <v>258330112</v>
      </c>
    </row>
    <row r="2498" spans="1:4" x14ac:dyDescent="0.15">
      <c r="A2498" t="s">
        <v>249</v>
      </c>
      <c r="B2498" t="s">
        <v>983</v>
      </c>
      <c r="C2498" t="str">
        <f t="shared" ref="C2498:C2561" si="39">A2498&amp;B2498</f>
        <v>/home/davala/sequoia-tests/data/oxfordcorpus-SROIQ/00234.owl.SROIQ.owl/home/davala/sequoia-tests/harnesses/hermit.jar</v>
      </c>
      <c r="D2498">
        <v>258330112</v>
      </c>
    </row>
    <row r="2499" spans="1:4" x14ac:dyDescent="0.15">
      <c r="A2499" t="s">
        <v>249</v>
      </c>
      <c r="B2499" t="s">
        <v>984</v>
      </c>
      <c r="C2499" t="str">
        <f t="shared" si="39"/>
        <v>/home/davala/sequoia-tests/data/oxfordcorpus-SROIQ/00234.owl.SROIQ.owl/home/davala/sequoia-tests/harnesses/konclude.jar</v>
      </c>
      <c r="D2499">
        <v>418965120</v>
      </c>
    </row>
    <row r="2500" spans="1:4" x14ac:dyDescent="0.15">
      <c r="A2500" t="s">
        <v>249</v>
      </c>
      <c r="B2500" t="s">
        <v>985</v>
      </c>
      <c r="C2500" t="str">
        <f t="shared" si="39"/>
        <v>/home/davala/sequoia-tests/data/oxfordcorpus-SROIQ/00234.owl.SROIQ.owl/home/davala/sequoia-tests/harnesses/pellet.jar</v>
      </c>
      <c r="D2500">
        <v>258330112</v>
      </c>
    </row>
    <row r="2501" spans="1:4" x14ac:dyDescent="0.15">
      <c r="A2501" t="s">
        <v>204</v>
      </c>
      <c r="B2501" t="s">
        <v>986</v>
      </c>
      <c r="C2501" t="str">
        <f t="shared" si="39"/>
        <v>/home/davala/sequoia-tests/data/oxfordcorpus-SROIQ/00189.owl.SROIQ.owl/home/davala/sequoia-tests/harnesses/sequoia-chinensis.jar</v>
      </c>
      <c r="D2501">
        <v>-1395645146</v>
      </c>
    </row>
    <row r="2502" spans="1:4" x14ac:dyDescent="0.15">
      <c r="A2502" t="s">
        <v>204</v>
      </c>
      <c r="B2502" t="s">
        <v>983</v>
      </c>
      <c r="C2502" t="str">
        <f t="shared" si="39"/>
        <v>/home/davala/sequoia-tests/data/oxfordcorpus-SROIQ/00189.owl.SROIQ.owl/home/davala/sequoia-tests/harnesses/hermit.jar</v>
      </c>
      <c r="D2502">
        <v>-1395645146</v>
      </c>
    </row>
    <row r="2503" spans="1:4" x14ac:dyDescent="0.15">
      <c r="A2503" t="s">
        <v>204</v>
      </c>
      <c r="B2503" t="s">
        <v>984</v>
      </c>
      <c r="C2503" t="str">
        <f t="shared" si="39"/>
        <v>/home/davala/sequoia-tests/data/oxfordcorpus-SROIQ/00189.owl.SROIQ.owl/home/davala/sequoia-tests/harnesses/konclude.jar</v>
      </c>
      <c r="D2503">
        <v>-1395645146</v>
      </c>
    </row>
    <row r="2504" spans="1:4" x14ac:dyDescent="0.15">
      <c r="A2504" t="s">
        <v>204</v>
      </c>
      <c r="B2504" t="s">
        <v>985</v>
      </c>
      <c r="C2504" t="str">
        <f t="shared" si="39"/>
        <v>/home/davala/sequoia-tests/data/oxfordcorpus-SROIQ/00189.owl.SROIQ.owl/home/davala/sequoia-tests/harnesses/pellet.jar</v>
      </c>
      <c r="D2504">
        <v>-1395645146</v>
      </c>
    </row>
    <row r="2505" spans="1:4" x14ac:dyDescent="0.15">
      <c r="A2505" t="s">
        <v>459</v>
      </c>
      <c r="B2505" t="s">
        <v>986</v>
      </c>
      <c r="C2505" t="str">
        <f t="shared" si="39"/>
        <v>/home/davala/sequoia-tests/data/oxfordcorpus-SROIQ/00444.owl.SROIQ.owl/home/davala/sequoia-tests/harnesses/sequoia-chinensis.jar</v>
      </c>
      <c r="D2505">
        <v>-363499977</v>
      </c>
    </row>
    <row r="2506" spans="1:4" x14ac:dyDescent="0.15">
      <c r="A2506" t="s">
        <v>459</v>
      </c>
      <c r="B2506" t="s">
        <v>983</v>
      </c>
      <c r="C2506" t="str">
        <f t="shared" si="39"/>
        <v>/home/davala/sequoia-tests/data/oxfordcorpus-SROIQ/00444.owl.SROIQ.owl/home/davala/sequoia-tests/harnesses/hermit.jar</v>
      </c>
      <c r="D2506">
        <v>-363499977</v>
      </c>
    </row>
    <row r="2507" spans="1:4" x14ac:dyDescent="0.15">
      <c r="A2507" t="s">
        <v>459</v>
      </c>
      <c r="B2507" t="s">
        <v>984</v>
      </c>
      <c r="C2507" t="str">
        <f t="shared" si="39"/>
        <v>/home/davala/sequoia-tests/data/oxfordcorpus-SROIQ/00444.owl.SROIQ.owl/home/davala/sequoia-tests/harnesses/konclude.jar</v>
      </c>
      <c r="D2507">
        <v>-363499977</v>
      </c>
    </row>
    <row r="2508" spans="1:4" x14ac:dyDescent="0.15">
      <c r="A2508" t="s">
        <v>459</v>
      </c>
      <c r="B2508" t="s">
        <v>985</v>
      </c>
      <c r="C2508" t="str">
        <f t="shared" si="39"/>
        <v>/home/davala/sequoia-tests/data/oxfordcorpus-SROIQ/00444.owl.SROIQ.owl/home/davala/sequoia-tests/harnesses/pellet.jar</v>
      </c>
      <c r="D2508">
        <v>-363499977</v>
      </c>
    </row>
    <row r="2509" spans="1:4" x14ac:dyDescent="0.15">
      <c r="A2509" t="s">
        <v>764</v>
      </c>
      <c r="B2509" t="s">
        <v>984</v>
      </c>
      <c r="C2509" t="str">
        <f t="shared" si="39"/>
        <v>/home/davala/sequoia-tests/data/oxfordcorpus-SROIQ/00743.owl.SROIQ.owl/home/davala/sequoia-tests/harnesses/konclude.jar</v>
      </c>
      <c r="D2509">
        <v>-985172582</v>
      </c>
    </row>
    <row r="2510" spans="1:4" x14ac:dyDescent="0.15">
      <c r="A2510" t="s">
        <v>747</v>
      </c>
      <c r="B2510" t="s">
        <v>984</v>
      </c>
      <c r="C2510" t="str">
        <f t="shared" si="39"/>
        <v>/home/davala/sequoia-tests/data/oxfordcorpus-SROIQ/00726.owl.SROIQ.owl/home/davala/sequoia-tests/harnesses/konclude.jar</v>
      </c>
      <c r="D2510">
        <v>-1468417603</v>
      </c>
    </row>
    <row r="2511" spans="1:4" x14ac:dyDescent="0.15">
      <c r="A2511" t="s">
        <v>289</v>
      </c>
      <c r="B2511" t="s">
        <v>986</v>
      </c>
      <c r="C2511" t="str">
        <f t="shared" si="39"/>
        <v>/home/davala/sequoia-tests/data/oxfordcorpus-SROIQ/00274.owl.SROIQ.owl/home/davala/sequoia-tests/harnesses/sequoia-chinensis.jar</v>
      </c>
      <c r="D2511">
        <v>1114378764</v>
      </c>
    </row>
    <row r="2512" spans="1:4" x14ac:dyDescent="0.15">
      <c r="A2512" t="s">
        <v>289</v>
      </c>
      <c r="B2512" t="s">
        <v>983</v>
      </c>
      <c r="C2512" t="str">
        <f t="shared" si="39"/>
        <v>/home/davala/sequoia-tests/data/oxfordcorpus-SROIQ/00274.owl.SROIQ.owl/home/davala/sequoia-tests/harnesses/hermit.jar</v>
      </c>
      <c r="D2512">
        <v>1114378764</v>
      </c>
    </row>
    <row r="2513" spans="1:4" x14ac:dyDescent="0.15">
      <c r="A2513" t="s">
        <v>289</v>
      </c>
      <c r="B2513" t="s">
        <v>984</v>
      </c>
      <c r="C2513" t="str">
        <f t="shared" si="39"/>
        <v>/home/davala/sequoia-tests/data/oxfordcorpus-SROIQ/00274.owl.SROIQ.owl/home/davala/sequoia-tests/harnesses/konclude.jar</v>
      </c>
      <c r="D2513">
        <v>1114378764</v>
      </c>
    </row>
    <row r="2514" spans="1:4" x14ac:dyDescent="0.15">
      <c r="A2514" t="s">
        <v>289</v>
      </c>
      <c r="B2514" t="s">
        <v>985</v>
      </c>
      <c r="C2514" t="str">
        <f t="shared" si="39"/>
        <v>/home/davala/sequoia-tests/data/oxfordcorpus-SROIQ/00274.owl.SROIQ.owl/home/davala/sequoia-tests/harnesses/pellet.jar</v>
      </c>
      <c r="D2514">
        <v>1114378764</v>
      </c>
    </row>
    <row r="2515" spans="1:4" x14ac:dyDescent="0.15">
      <c r="A2515" t="s">
        <v>149</v>
      </c>
      <c r="B2515" t="s">
        <v>986</v>
      </c>
      <c r="C2515" t="str">
        <f t="shared" si="39"/>
        <v>/home/davala/sequoia-tests/data/oxfordcorpus-SROIQ/00135.owl.SROIQ.owl/home/davala/sequoia-tests/harnesses/sequoia-chinensis.jar</v>
      </c>
      <c r="D2515">
        <v>2012074247</v>
      </c>
    </row>
    <row r="2516" spans="1:4" x14ac:dyDescent="0.15">
      <c r="A2516" t="s">
        <v>149</v>
      </c>
      <c r="B2516" t="s">
        <v>983</v>
      </c>
      <c r="C2516" t="str">
        <f t="shared" si="39"/>
        <v>/home/davala/sequoia-tests/data/oxfordcorpus-SROIQ/00135.owl.SROIQ.owl/home/davala/sequoia-tests/harnesses/hermit.jar</v>
      </c>
      <c r="D2516">
        <v>2012074247</v>
      </c>
    </row>
    <row r="2517" spans="1:4" x14ac:dyDescent="0.15">
      <c r="A2517" t="s">
        <v>149</v>
      </c>
      <c r="B2517" t="s">
        <v>984</v>
      </c>
      <c r="C2517" t="str">
        <f t="shared" si="39"/>
        <v>/home/davala/sequoia-tests/data/oxfordcorpus-SROIQ/00135.owl.SROIQ.owl/home/davala/sequoia-tests/harnesses/konclude.jar</v>
      </c>
      <c r="D2517">
        <v>-2122258041</v>
      </c>
    </row>
    <row r="2518" spans="1:4" x14ac:dyDescent="0.15">
      <c r="A2518" t="s">
        <v>149</v>
      </c>
      <c r="B2518" t="s">
        <v>985</v>
      </c>
      <c r="C2518" t="str">
        <f t="shared" si="39"/>
        <v>/home/davala/sequoia-tests/data/oxfordcorpus-SROIQ/00135.owl.SROIQ.owl/home/davala/sequoia-tests/harnesses/pellet.jar</v>
      </c>
      <c r="D2518">
        <v>2012074247</v>
      </c>
    </row>
    <row r="2519" spans="1:4" x14ac:dyDescent="0.15">
      <c r="A2519" t="s">
        <v>220</v>
      </c>
      <c r="B2519" t="s">
        <v>986</v>
      </c>
      <c r="C2519" t="str">
        <f t="shared" si="39"/>
        <v>/home/davala/sequoia-tests/data/oxfordcorpus-SROIQ/00205.owl.SROIQ.owl/home/davala/sequoia-tests/harnesses/sequoia-chinensis.jar</v>
      </c>
      <c r="D2519">
        <v>1310768356</v>
      </c>
    </row>
    <row r="2520" spans="1:4" x14ac:dyDescent="0.15">
      <c r="A2520" t="s">
        <v>220</v>
      </c>
      <c r="B2520" t="s">
        <v>983</v>
      </c>
      <c r="C2520" t="str">
        <f t="shared" si="39"/>
        <v>/home/davala/sequoia-tests/data/oxfordcorpus-SROIQ/00205.owl.SROIQ.owl/home/davala/sequoia-tests/harnesses/hermit.jar</v>
      </c>
      <c r="D2520">
        <v>1310768356</v>
      </c>
    </row>
    <row r="2521" spans="1:4" x14ac:dyDescent="0.15">
      <c r="A2521" t="s">
        <v>220</v>
      </c>
      <c r="B2521" t="s">
        <v>984</v>
      </c>
      <c r="C2521" t="str">
        <f t="shared" si="39"/>
        <v>/home/davala/sequoia-tests/data/oxfordcorpus-SROIQ/00205.owl.SROIQ.owl/home/davala/sequoia-tests/harnesses/konclude.jar</v>
      </c>
      <c r="D2521">
        <v>1792679386</v>
      </c>
    </row>
    <row r="2522" spans="1:4" x14ac:dyDescent="0.15">
      <c r="A2522" t="s">
        <v>220</v>
      </c>
      <c r="B2522" t="s">
        <v>985</v>
      </c>
      <c r="C2522" t="str">
        <f t="shared" si="39"/>
        <v>/home/davala/sequoia-tests/data/oxfordcorpus-SROIQ/00205.owl.SROIQ.owl/home/davala/sequoia-tests/harnesses/pellet.jar</v>
      </c>
      <c r="D2522">
        <v>1310768356</v>
      </c>
    </row>
    <row r="2523" spans="1:4" x14ac:dyDescent="0.15">
      <c r="A2523" t="s">
        <v>198</v>
      </c>
      <c r="B2523" t="s">
        <v>986</v>
      </c>
      <c r="C2523" t="str">
        <f t="shared" si="39"/>
        <v>/home/davala/sequoia-tests/data/oxfordcorpus-SROIQ/00183.owl.SROIQ.owl/home/davala/sequoia-tests/harnesses/sequoia-chinensis.jar</v>
      </c>
      <c r="D2523">
        <v>-354868632</v>
      </c>
    </row>
    <row r="2524" spans="1:4" x14ac:dyDescent="0.15">
      <c r="A2524" t="s">
        <v>198</v>
      </c>
      <c r="B2524" t="s">
        <v>983</v>
      </c>
      <c r="C2524" t="str">
        <f t="shared" si="39"/>
        <v>/home/davala/sequoia-tests/data/oxfordcorpus-SROIQ/00183.owl.SROIQ.owl/home/davala/sequoia-tests/harnesses/hermit.jar</v>
      </c>
      <c r="D2524">
        <v>-354868632</v>
      </c>
    </row>
    <row r="2525" spans="1:4" x14ac:dyDescent="0.15">
      <c r="A2525" t="s">
        <v>198</v>
      </c>
      <c r="B2525" t="s">
        <v>984</v>
      </c>
      <c r="C2525" t="str">
        <f t="shared" si="39"/>
        <v>/home/davala/sequoia-tests/data/oxfordcorpus-SROIQ/00183.owl.SROIQ.owl/home/davala/sequoia-tests/harnesses/konclude.jar</v>
      </c>
      <c r="D2525">
        <v>-354868632</v>
      </c>
    </row>
    <row r="2526" spans="1:4" x14ac:dyDescent="0.15">
      <c r="A2526" t="s">
        <v>198</v>
      </c>
      <c r="B2526" t="s">
        <v>985</v>
      </c>
      <c r="C2526" t="str">
        <f t="shared" si="39"/>
        <v>/home/davala/sequoia-tests/data/oxfordcorpus-SROIQ/00183.owl.SROIQ.owl/home/davala/sequoia-tests/harnesses/pellet.jar</v>
      </c>
      <c r="D2526">
        <v>-354868632</v>
      </c>
    </row>
    <row r="2527" spans="1:4" x14ac:dyDescent="0.15">
      <c r="A2527" t="s">
        <v>274</v>
      </c>
      <c r="B2527" t="s">
        <v>986</v>
      </c>
      <c r="C2527" t="str">
        <f t="shared" si="39"/>
        <v>/home/davala/sequoia-tests/data/oxfordcorpus-SROIQ/00259.owl.SROIQ.owl/home/davala/sequoia-tests/harnesses/sequoia-chinensis.jar</v>
      </c>
      <c r="D2527">
        <v>927058894</v>
      </c>
    </row>
    <row r="2528" spans="1:4" x14ac:dyDescent="0.15">
      <c r="A2528" t="s">
        <v>274</v>
      </c>
      <c r="B2528" t="s">
        <v>983</v>
      </c>
      <c r="C2528" t="str">
        <f t="shared" si="39"/>
        <v>/home/davala/sequoia-tests/data/oxfordcorpus-SROIQ/00259.owl.SROIQ.owl/home/davala/sequoia-tests/harnesses/hermit.jar</v>
      </c>
      <c r="D2528">
        <v>927058894</v>
      </c>
    </row>
    <row r="2529" spans="1:4" x14ac:dyDescent="0.15">
      <c r="A2529" t="s">
        <v>274</v>
      </c>
      <c r="B2529" t="s">
        <v>984</v>
      </c>
      <c r="C2529" t="str">
        <f t="shared" si="39"/>
        <v>/home/davala/sequoia-tests/data/oxfordcorpus-SROIQ/00259.owl.SROIQ.owl/home/davala/sequoia-tests/harnesses/konclude.jar</v>
      </c>
      <c r="D2529">
        <v>927058894</v>
      </c>
    </row>
    <row r="2530" spans="1:4" x14ac:dyDescent="0.15">
      <c r="A2530" t="s">
        <v>274</v>
      </c>
      <c r="B2530" t="s">
        <v>985</v>
      </c>
      <c r="C2530" t="str">
        <f t="shared" si="39"/>
        <v>/home/davala/sequoia-tests/data/oxfordcorpus-SROIQ/00259.owl.SROIQ.owl/home/davala/sequoia-tests/harnesses/pellet.jar</v>
      </c>
      <c r="D2530">
        <v>927058894</v>
      </c>
    </row>
    <row r="2531" spans="1:4" x14ac:dyDescent="0.15">
      <c r="A2531" t="s">
        <v>263</v>
      </c>
      <c r="B2531" t="s">
        <v>986</v>
      </c>
      <c r="C2531" t="str">
        <f t="shared" si="39"/>
        <v>/home/davala/sequoia-tests/data/oxfordcorpus-SROIQ/00248.owl.SROIQ.owl/home/davala/sequoia-tests/harnesses/sequoia-chinensis.jar</v>
      </c>
      <c r="D2531">
        <v>-223874876</v>
      </c>
    </row>
    <row r="2532" spans="1:4" x14ac:dyDescent="0.15">
      <c r="A2532" t="s">
        <v>263</v>
      </c>
      <c r="B2532" t="s">
        <v>983</v>
      </c>
      <c r="C2532" t="str">
        <f t="shared" si="39"/>
        <v>/home/davala/sequoia-tests/data/oxfordcorpus-SROIQ/00248.owl.SROIQ.owl/home/davala/sequoia-tests/harnesses/hermit.jar</v>
      </c>
      <c r="D2532">
        <v>-223874876</v>
      </c>
    </row>
    <row r="2533" spans="1:4" x14ac:dyDescent="0.15">
      <c r="A2533" t="s">
        <v>263</v>
      </c>
      <c r="B2533" t="s">
        <v>984</v>
      </c>
      <c r="C2533" t="str">
        <f t="shared" si="39"/>
        <v>/home/davala/sequoia-tests/data/oxfordcorpus-SROIQ/00248.owl.SROIQ.owl/home/davala/sequoia-tests/harnesses/konclude.jar</v>
      </c>
      <c r="D2533">
        <v>-223874876</v>
      </c>
    </row>
    <row r="2534" spans="1:4" x14ac:dyDescent="0.15">
      <c r="A2534" t="s">
        <v>263</v>
      </c>
      <c r="B2534" t="s">
        <v>985</v>
      </c>
      <c r="C2534" t="str">
        <f t="shared" si="39"/>
        <v>/home/davala/sequoia-tests/data/oxfordcorpus-SROIQ/00248.owl.SROIQ.owl/home/davala/sequoia-tests/harnesses/pellet.jar</v>
      </c>
      <c r="D2534">
        <v>-223874876</v>
      </c>
    </row>
    <row r="2535" spans="1:4" x14ac:dyDescent="0.15">
      <c r="A2535" t="s">
        <v>628</v>
      </c>
      <c r="B2535" t="s">
        <v>986</v>
      </c>
      <c r="C2535" t="str">
        <f t="shared" si="39"/>
        <v>/home/davala/sequoia-tests/data/oxfordcorpus-SROIQ/00609.owl.SROIQ.owl/home/davala/sequoia-tests/harnesses/sequoia-chinensis.jar</v>
      </c>
      <c r="D2535">
        <v>-621997523</v>
      </c>
    </row>
    <row r="2536" spans="1:4" x14ac:dyDescent="0.15">
      <c r="A2536" t="s">
        <v>628</v>
      </c>
      <c r="B2536" t="s">
        <v>983</v>
      </c>
      <c r="C2536" t="str">
        <f t="shared" si="39"/>
        <v>/home/davala/sequoia-tests/data/oxfordcorpus-SROIQ/00609.owl.SROIQ.owl/home/davala/sequoia-tests/harnesses/hermit.jar</v>
      </c>
      <c r="D2536">
        <v>-621997523</v>
      </c>
    </row>
    <row r="2537" spans="1:4" x14ac:dyDescent="0.15">
      <c r="A2537" t="s">
        <v>628</v>
      </c>
      <c r="B2537" t="s">
        <v>984</v>
      </c>
      <c r="C2537" t="str">
        <f t="shared" si="39"/>
        <v>/home/davala/sequoia-tests/data/oxfordcorpus-SROIQ/00609.owl.SROIQ.owl/home/davala/sequoia-tests/harnesses/konclude.jar</v>
      </c>
      <c r="D2537">
        <v>-621997523</v>
      </c>
    </row>
    <row r="2538" spans="1:4" x14ac:dyDescent="0.15">
      <c r="A2538" t="s">
        <v>628</v>
      </c>
      <c r="B2538" t="s">
        <v>985</v>
      </c>
      <c r="C2538" t="str">
        <f t="shared" si="39"/>
        <v>/home/davala/sequoia-tests/data/oxfordcorpus-SROIQ/00609.owl.SROIQ.owl/home/davala/sequoia-tests/harnesses/pellet.jar</v>
      </c>
      <c r="D2538">
        <v>-621997523</v>
      </c>
    </row>
    <row r="2539" spans="1:4" x14ac:dyDescent="0.15">
      <c r="A2539" t="s">
        <v>485</v>
      </c>
      <c r="B2539" t="s">
        <v>986</v>
      </c>
      <c r="C2539" t="str">
        <f t="shared" si="39"/>
        <v>/home/davala/sequoia-tests/data/oxfordcorpus-SROIQ/00469.owl.SROIQ.owl/home/davala/sequoia-tests/harnesses/sequoia-chinensis.jar</v>
      </c>
      <c r="D2539">
        <v>-1223836705</v>
      </c>
    </row>
    <row r="2540" spans="1:4" x14ac:dyDescent="0.15">
      <c r="A2540" t="s">
        <v>485</v>
      </c>
      <c r="B2540" t="s">
        <v>983</v>
      </c>
      <c r="C2540" t="str">
        <f t="shared" si="39"/>
        <v>/home/davala/sequoia-tests/data/oxfordcorpus-SROIQ/00469.owl.SROIQ.owl/home/davala/sequoia-tests/harnesses/hermit.jar</v>
      </c>
      <c r="D2540">
        <v>-1223836705</v>
      </c>
    </row>
    <row r="2541" spans="1:4" x14ac:dyDescent="0.15">
      <c r="A2541" t="s">
        <v>485</v>
      </c>
      <c r="B2541" t="s">
        <v>984</v>
      </c>
      <c r="C2541" t="str">
        <f t="shared" si="39"/>
        <v>/home/davala/sequoia-tests/data/oxfordcorpus-SROIQ/00469.owl.SROIQ.owl/home/davala/sequoia-tests/harnesses/konclude.jar</v>
      </c>
      <c r="D2541">
        <v>-1223836705</v>
      </c>
    </row>
    <row r="2542" spans="1:4" x14ac:dyDescent="0.15">
      <c r="A2542" t="s">
        <v>485</v>
      </c>
      <c r="B2542" t="s">
        <v>985</v>
      </c>
      <c r="C2542" t="str">
        <f t="shared" si="39"/>
        <v>/home/davala/sequoia-tests/data/oxfordcorpus-SROIQ/00469.owl.SROIQ.owl/home/davala/sequoia-tests/harnesses/pellet.jar</v>
      </c>
      <c r="D2542">
        <v>-1223836705</v>
      </c>
    </row>
    <row r="2543" spans="1:4" x14ac:dyDescent="0.15">
      <c r="A2543" t="s">
        <v>248</v>
      </c>
      <c r="B2543" t="s">
        <v>986</v>
      </c>
      <c r="C2543" t="str">
        <f t="shared" si="39"/>
        <v>/home/davala/sequoia-tests/data/oxfordcorpus-SROIQ/00233.owl.SROIQ.owl/home/davala/sequoia-tests/harnesses/sequoia-chinensis.jar</v>
      </c>
      <c r="D2543">
        <v>-1450781353</v>
      </c>
    </row>
    <row r="2544" spans="1:4" x14ac:dyDescent="0.15">
      <c r="A2544" t="s">
        <v>248</v>
      </c>
      <c r="B2544" t="s">
        <v>983</v>
      </c>
      <c r="C2544" t="str">
        <f t="shared" si="39"/>
        <v>/home/davala/sequoia-tests/data/oxfordcorpus-SROIQ/00233.owl.SROIQ.owl/home/davala/sequoia-tests/harnesses/hermit.jar</v>
      </c>
      <c r="D2544">
        <v>-1450781353</v>
      </c>
    </row>
    <row r="2545" spans="1:4" x14ac:dyDescent="0.15">
      <c r="A2545" t="s">
        <v>248</v>
      </c>
      <c r="B2545" t="s">
        <v>984</v>
      </c>
      <c r="C2545" t="str">
        <f t="shared" si="39"/>
        <v>/home/davala/sequoia-tests/data/oxfordcorpus-SROIQ/00233.owl.SROIQ.owl/home/davala/sequoia-tests/harnesses/konclude.jar</v>
      </c>
      <c r="D2545">
        <v>-1129509335</v>
      </c>
    </row>
    <row r="2546" spans="1:4" x14ac:dyDescent="0.15">
      <c r="A2546" t="s">
        <v>248</v>
      </c>
      <c r="B2546" t="s">
        <v>985</v>
      </c>
      <c r="C2546" t="str">
        <f t="shared" si="39"/>
        <v>/home/davala/sequoia-tests/data/oxfordcorpus-SROIQ/00233.owl.SROIQ.owl/home/davala/sequoia-tests/harnesses/pellet.jar</v>
      </c>
      <c r="D2546">
        <v>-1450781353</v>
      </c>
    </row>
    <row r="2547" spans="1:4" x14ac:dyDescent="0.15">
      <c r="A2547" t="s">
        <v>740</v>
      </c>
      <c r="B2547" t="s">
        <v>984</v>
      </c>
      <c r="C2547" t="str">
        <f t="shared" si="39"/>
        <v>/home/davala/sequoia-tests/data/oxfordcorpus-SROIQ/00719.owl.SROIQ.owl/home/davala/sequoia-tests/harnesses/konclude.jar</v>
      </c>
      <c r="D2547">
        <v>875627286</v>
      </c>
    </row>
    <row r="2548" spans="1:4" x14ac:dyDescent="0.15">
      <c r="A2548" t="s">
        <v>238</v>
      </c>
      <c r="B2548" t="s">
        <v>986</v>
      </c>
      <c r="C2548" t="str">
        <f t="shared" si="39"/>
        <v>/home/davala/sequoia-tests/data/oxfordcorpus-SROIQ/00223.owl.SROIQ.owl/home/davala/sequoia-tests/harnesses/sequoia-chinensis.jar</v>
      </c>
      <c r="D2548">
        <v>-943340468</v>
      </c>
    </row>
    <row r="2549" spans="1:4" x14ac:dyDescent="0.15">
      <c r="A2549" t="s">
        <v>238</v>
      </c>
      <c r="B2549" t="s">
        <v>983</v>
      </c>
      <c r="C2549" t="str">
        <f t="shared" si="39"/>
        <v>/home/davala/sequoia-tests/data/oxfordcorpus-SROIQ/00223.owl.SROIQ.owl/home/davala/sequoia-tests/harnesses/hermit.jar</v>
      </c>
      <c r="D2549">
        <v>-943340468</v>
      </c>
    </row>
    <row r="2550" spans="1:4" x14ac:dyDescent="0.15">
      <c r="A2550" t="s">
        <v>238</v>
      </c>
      <c r="B2550" t="s">
        <v>984</v>
      </c>
      <c r="C2550" t="str">
        <f t="shared" si="39"/>
        <v>/home/davala/sequoia-tests/data/oxfordcorpus-SROIQ/00223.owl.SROIQ.owl/home/davala/sequoia-tests/harnesses/konclude.jar</v>
      </c>
      <c r="D2550">
        <v>-943340468</v>
      </c>
    </row>
    <row r="2551" spans="1:4" x14ac:dyDescent="0.15">
      <c r="A2551" t="s">
        <v>238</v>
      </c>
      <c r="B2551" t="s">
        <v>985</v>
      </c>
      <c r="C2551" t="str">
        <f t="shared" si="39"/>
        <v>/home/davala/sequoia-tests/data/oxfordcorpus-SROIQ/00223.owl.SROIQ.owl/home/davala/sequoia-tests/harnesses/pellet.jar</v>
      </c>
      <c r="D2551">
        <v>-943340468</v>
      </c>
    </row>
    <row r="2552" spans="1:4" x14ac:dyDescent="0.15">
      <c r="A2552" t="s">
        <v>491</v>
      </c>
      <c r="B2552" t="s">
        <v>986</v>
      </c>
      <c r="C2552" t="str">
        <f t="shared" si="39"/>
        <v>/home/davala/sequoia-tests/data/oxfordcorpus-SROIQ/00474.owl.SROIQ.owl/home/davala/sequoia-tests/harnesses/sequoia-chinensis.jar</v>
      </c>
      <c r="D2552">
        <v>-721179012</v>
      </c>
    </row>
    <row r="2553" spans="1:4" x14ac:dyDescent="0.15">
      <c r="A2553" t="s">
        <v>491</v>
      </c>
      <c r="B2553" t="s">
        <v>983</v>
      </c>
      <c r="C2553" t="str">
        <f t="shared" si="39"/>
        <v>/home/davala/sequoia-tests/data/oxfordcorpus-SROIQ/00474.owl.SROIQ.owl/home/davala/sequoia-tests/harnesses/hermit.jar</v>
      </c>
      <c r="D2553">
        <v>-721179012</v>
      </c>
    </row>
    <row r="2554" spans="1:4" x14ac:dyDescent="0.15">
      <c r="A2554" t="s">
        <v>491</v>
      </c>
      <c r="B2554" t="s">
        <v>984</v>
      </c>
      <c r="C2554" t="str">
        <f t="shared" si="39"/>
        <v>/home/davala/sequoia-tests/data/oxfordcorpus-SROIQ/00474.owl.SROIQ.owl/home/davala/sequoia-tests/harnesses/konclude.jar</v>
      </c>
      <c r="D2554">
        <v>-721179012</v>
      </c>
    </row>
    <row r="2555" spans="1:4" x14ac:dyDescent="0.15">
      <c r="A2555" t="s">
        <v>491</v>
      </c>
      <c r="B2555" t="s">
        <v>985</v>
      </c>
      <c r="C2555" t="str">
        <f t="shared" si="39"/>
        <v>/home/davala/sequoia-tests/data/oxfordcorpus-SROIQ/00474.owl.SROIQ.owl/home/davala/sequoia-tests/harnesses/pellet.jar</v>
      </c>
      <c r="D2555">
        <v>-721179012</v>
      </c>
    </row>
    <row r="2556" spans="1:4" x14ac:dyDescent="0.15">
      <c r="A2556" t="s">
        <v>260</v>
      </c>
      <c r="B2556" t="s">
        <v>986</v>
      </c>
      <c r="C2556" t="str">
        <f t="shared" si="39"/>
        <v>/home/davala/sequoia-tests/data/oxfordcorpus-SROIQ/00245.owl.SROIQ.owl/home/davala/sequoia-tests/harnesses/sequoia-chinensis.jar</v>
      </c>
      <c r="D2556">
        <v>-747500199</v>
      </c>
    </row>
    <row r="2557" spans="1:4" x14ac:dyDescent="0.15">
      <c r="A2557" t="s">
        <v>260</v>
      </c>
      <c r="B2557" t="s">
        <v>983</v>
      </c>
      <c r="C2557" t="str">
        <f t="shared" si="39"/>
        <v>/home/davala/sequoia-tests/data/oxfordcorpus-SROIQ/00245.owl.SROIQ.owl/home/davala/sequoia-tests/harnesses/hermit.jar</v>
      </c>
      <c r="D2557">
        <v>-747500199</v>
      </c>
    </row>
    <row r="2558" spans="1:4" x14ac:dyDescent="0.15">
      <c r="A2558" t="s">
        <v>260</v>
      </c>
      <c r="B2558" t="s">
        <v>984</v>
      </c>
      <c r="C2558" t="str">
        <f t="shared" si="39"/>
        <v>/home/davala/sequoia-tests/data/oxfordcorpus-SROIQ/00245.owl.SROIQ.owl/home/davala/sequoia-tests/harnesses/konclude.jar</v>
      </c>
      <c r="D2558">
        <v>-747500199</v>
      </c>
    </row>
    <row r="2559" spans="1:4" x14ac:dyDescent="0.15">
      <c r="A2559" t="s">
        <v>260</v>
      </c>
      <c r="B2559" t="s">
        <v>985</v>
      </c>
      <c r="C2559" t="str">
        <f t="shared" si="39"/>
        <v>/home/davala/sequoia-tests/data/oxfordcorpus-SROIQ/00245.owl.SROIQ.owl/home/davala/sequoia-tests/harnesses/pellet.jar</v>
      </c>
      <c r="D2559">
        <v>-747500199</v>
      </c>
    </row>
    <row r="2560" spans="1:4" x14ac:dyDescent="0.15">
      <c r="A2560" t="s">
        <v>712</v>
      </c>
      <c r="B2560" t="s">
        <v>986</v>
      </c>
      <c r="C2560" t="str">
        <f t="shared" si="39"/>
        <v>/home/davala/sequoia-tests/data/oxfordcorpus-SROIQ/00691.owl.SROIQ.owl/home/davala/sequoia-tests/harnesses/sequoia-chinensis.jar</v>
      </c>
      <c r="D2560">
        <v>-136858726</v>
      </c>
    </row>
    <row r="2561" spans="1:4" x14ac:dyDescent="0.15">
      <c r="A2561" t="s">
        <v>712</v>
      </c>
      <c r="B2561" t="s">
        <v>983</v>
      </c>
      <c r="C2561" t="str">
        <f t="shared" si="39"/>
        <v>/home/davala/sequoia-tests/data/oxfordcorpus-SROIQ/00691.owl.SROIQ.owl/home/davala/sequoia-tests/harnesses/hermit.jar</v>
      </c>
      <c r="D2561">
        <v>-136858726</v>
      </c>
    </row>
    <row r="2562" spans="1:4" x14ac:dyDescent="0.15">
      <c r="A2562" t="s">
        <v>712</v>
      </c>
      <c r="B2562" t="s">
        <v>984</v>
      </c>
      <c r="C2562" t="str">
        <f t="shared" ref="C2562:C2625" si="40">A2562&amp;B2562</f>
        <v>/home/davala/sequoia-tests/data/oxfordcorpus-SROIQ/00691.owl.SROIQ.owl/home/davala/sequoia-tests/harnesses/konclude.jar</v>
      </c>
      <c r="D2562">
        <v>-136858726</v>
      </c>
    </row>
    <row r="2563" spans="1:4" x14ac:dyDescent="0.15">
      <c r="A2563" t="s">
        <v>712</v>
      </c>
      <c r="B2563" t="s">
        <v>985</v>
      </c>
      <c r="C2563" t="str">
        <f t="shared" si="40"/>
        <v>/home/davala/sequoia-tests/data/oxfordcorpus-SROIQ/00691.owl.SROIQ.owl/home/davala/sequoia-tests/harnesses/pellet.jar</v>
      </c>
      <c r="D2563">
        <v>-136858726</v>
      </c>
    </row>
    <row r="2564" spans="1:4" x14ac:dyDescent="0.15">
      <c r="A2564" t="s">
        <v>691</v>
      </c>
      <c r="B2564" t="s">
        <v>986</v>
      </c>
      <c r="C2564" t="str">
        <f t="shared" si="40"/>
        <v>/home/davala/sequoia-tests/data/oxfordcorpus-SROIQ/00672.owl.SROIQ.owl/home/davala/sequoia-tests/harnesses/sequoia-chinensis.jar</v>
      </c>
      <c r="D2564">
        <v>-463886738</v>
      </c>
    </row>
    <row r="2565" spans="1:4" x14ac:dyDescent="0.15">
      <c r="A2565" t="s">
        <v>691</v>
      </c>
      <c r="B2565" t="s">
        <v>983</v>
      </c>
      <c r="C2565" t="str">
        <f t="shared" si="40"/>
        <v>/home/davala/sequoia-tests/data/oxfordcorpus-SROIQ/00672.owl.SROIQ.owl/home/davala/sequoia-tests/harnesses/hermit.jar</v>
      </c>
      <c r="D2565">
        <v>-463886738</v>
      </c>
    </row>
    <row r="2566" spans="1:4" x14ac:dyDescent="0.15">
      <c r="A2566" t="s">
        <v>691</v>
      </c>
      <c r="B2566" t="s">
        <v>984</v>
      </c>
      <c r="C2566" t="str">
        <f t="shared" si="40"/>
        <v>/home/davala/sequoia-tests/data/oxfordcorpus-SROIQ/00672.owl.SROIQ.owl/home/davala/sequoia-tests/harnesses/konclude.jar</v>
      </c>
      <c r="D2566">
        <v>-463886738</v>
      </c>
    </row>
    <row r="2567" spans="1:4" x14ac:dyDescent="0.15">
      <c r="A2567" t="s">
        <v>691</v>
      </c>
      <c r="B2567" t="s">
        <v>985</v>
      </c>
      <c r="C2567" t="str">
        <f t="shared" si="40"/>
        <v>/home/davala/sequoia-tests/data/oxfordcorpus-SROIQ/00672.owl.SROIQ.owl/home/davala/sequoia-tests/harnesses/pellet.jar</v>
      </c>
      <c r="D2567">
        <v>-463886738</v>
      </c>
    </row>
    <row r="2568" spans="1:4" x14ac:dyDescent="0.15">
      <c r="A2568" t="s">
        <v>128</v>
      </c>
      <c r="B2568" t="s">
        <v>983</v>
      </c>
      <c r="C2568" t="str">
        <f t="shared" si="40"/>
        <v>/home/davala/sequoia-tests/data/oxfordcorpus-SROIQ/00114.owl.SROIQ.owl/home/davala/sequoia-tests/harnesses/hermit.jar</v>
      </c>
      <c r="D2568">
        <v>291523727</v>
      </c>
    </row>
    <row r="2569" spans="1:4" x14ac:dyDescent="0.15">
      <c r="A2569" t="s">
        <v>128</v>
      </c>
      <c r="B2569" t="s">
        <v>984</v>
      </c>
      <c r="C2569" t="str">
        <f t="shared" si="40"/>
        <v>/home/davala/sequoia-tests/data/oxfordcorpus-SROIQ/00114.owl.SROIQ.owl/home/davala/sequoia-tests/harnesses/konclude.jar</v>
      </c>
      <c r="D2569">
        <v>291523727</v>
      </c>
    </row>
    <row r="2570" spans="1:4" x14ac:dyDescent="0.15">
      <c r="A2570" t="s">
        <v>128</v>
      </c>
      <c r="B2570" t="s">
        <v>985</v>
      </c>
      <c r="C2570" t="str">
        <f t="shared" si="40"/>
        <v>/home/davala/sequoia-tests/data/oxfordcorpus-SROIQ/00114.owl.SROIQ.owl/home/davala/sequoia-tests/harnesses/pellet.jar</v>
      </c>
      <c r="D2570">
        <v>291523727</v>
      </c>
    </row>
    <row r="2571" spans="1:4" x14ac:dyDescent="0.15">
      <c r="A2571" t="s">
        <v>783</v>
      </c>
      <c r="B2571" t="s">
        <v>986</v>
      </c>
      <c r="C2571" t="str">
        <f t="shared" si="40"/>
        <v>/home/davala/sequoia-tests/data/oxfordcorpus-SROIQ/00761.owl.SROIQ.owl/home/davala/sequoia-tests/harnesses/sequoia-chinensis.jar</v>
      </c>
      <c r="D2571">
        <v>-1419343309</v>
      </c>
    </row>
    <row r="2572" spans="1:4" x14ac:dyDescent="0.15">
      <c r="A2572" t="s">
        <v>783</v>
      </c>
      <c r="B2572" t="s">
        <v>983</v>
      </c>
      <c r="C2572" t="str">
        <f t="shared" si="40"/>
        <v>/home/davala/sequoia-tests/data/oxfordcorpus-SROIQ/00761.owl.SROIQ.owl/home/davala/sequoia-tests/harnesses/hermit.jar</v>
      </c>
      <c r="D2572">
        <v>-1419343309</v>
      </c>
    </row>
    <row r="2573" spans="1:4" x14ac:dyDescent="0.15">
      <c r="A2573" t="s">
        <v>783</v>
      </c>
      <c r="B2573" t="s">
        <v>984</v>
      </c>
      <c r="C2573" t="str">
        <f t="shared" si="40"/>
        <v>/home/davala/sequoia-tests/data/oxfordcorpus-SROIQ/00761.owl.SROIQ.owl/home/davala/sequoia-tests/harnesses/konclude.jar</v>
      </c>
      <c r="D2573">
        <v>-1419343309</v>
      </c>
    </row>
    <row r="2574" spans="1:4" x14ac:dyDescent="0.15">
      <c r="A2574" t="s">
        <v>152</v>
      </c>
      <c r="B2574" t="s">
        <v>986</v>
      </c>
      <c r="C2574" t="str">
        <f t="shared" si="40"/>
        <v>/home/davala/sequoia-tests/data/oxfordcorpus-SROIQ/00138.owl.SROIQ.owl/home/davala/sequoia-tests/harnesses/sequoia-chinensis.jar</v>
      </c>
      <c r="D2574">
        <v>348649134</v>
      </c>
    </row>
    <row r="2575" spans="1:4" x14ac:dyDescent="0.15">
      <c r="A2575" t="s">
        <v>152</v>
      </c>
      <c r="B2575" t="s">
        <v>983</v>
      </c>
      <c r="C2575" t="str">
        <f t="shared" si="40"/>
        <v>/home/davala/sequoia-tests/data/oxfordcorpus-SROIQ/00138.owl.SROIQ.owl/home/davala/sequoia-tests/harnesses/hermit.jar</v>
      </c>
      <c r="D2575">
        <v>348649134</v>
      </c>
    </row>
    <row r="2576" spans="1:4" x14ac:dyDescent="0.15">
      <c r="A2576" t="s">
        <v>152</v>
      </c>
      <c r="B2576" t="s">
        <v>984</v>
      </c>
      <c r="C2576" t="str">
        <f t="shared" si="40"/>
        <v>/home/davala/sequoia-tests/data/oxfordcorpus-SROIQ/00138.owl.SROIQ.owl/home/davala/sequoia-tests/harnesses/konclude.jar</v>
      </c>
      <c r="D2576">
        <v>348649134</v>
      </c>
    </row>
    <row r="2577" spans="1:4" x14ac:dyDescent="0.15">
      <c r="A2577" t="s">
        <v>152</v>
      </c>
      <c r="B2577" t="s">
        <v>985</v>
      </c>
      <c r="C2577" t="str">
        <f t="shared" si="40"/>
        <v>/home/davala/sequoia-tests/data/oxfordcorpus-SROIQ/00138.owl.SROIQ.owl/home/davala/sequoia-tests/harnesses/pellet.jar</v>
      </c>
      <c r="D2577">
        <v>348649134</v>
      </c>
    </row>
    <row r="2578" spans="1:4" x14ac:dyDescent="0.15">
      <c r="A2578" t="s">
        <v>387</v>
      </c>
      <c r="B2578" t="s">
        <v>986</v>
      </c>
      <c r="C2578" t="str">
        <f t="shared" si="40"/>
        <v>/home/davala/sequoia-tests/data/oxfordcorpus-SROIQ/00372.owl.SROIQ.owl/home/davala/sequoia-tests/harnesses/sequoia-chinensis.jar</v>
      </c>
      <c r="D2578">
        <v>412996049</v>
      </c>
    </row>
    <row r="2579" spans="1:4" x14ac:dyDescent="0.15">
      <c r="A2579" t="s">
        <v>387</v>
      </c>
      <c r="B2579" t="s">
        <v>983</v>
      </c>
      <c r="C2579" t="str">
        <f t="shared" si="40"/>
        <v>/home/davala/sequoia-tests/data/oxfordcorpus-SROIQ/00372.owl.SROIQ.owl/home/davala/sequoia-tests/harnesses/hermit.jar</v>
      </c>
      <c r="D2579">
        <v>412996049</v>
      </c>
    </row>
    <row r="2580" spans="1:4" x14ac:dyDescent="0.15">
      <c r="A2580" t="s">
        <v>387</v>
      </c>
      <c r="B2580" t="s">
        <v>984</v>
      </c>
      <c r="C2580" t="str">
        <f t="shared" si="40"/>
        <v>/home/davala/sequoia-tests/data/oxfordcorpus-SROIQ/00372.owl.SROIQ.owl/home/davala/sequoia-tests/harnesses/konclude.jar</v>
      </c>
      <c r="D2580">
        <v>412996049</v>
      </c>
    </row>
    <row r="2581" spans="1:4" x14ac:dyDescent="0.15">
      <c r="A2581" t="s">
        <v>387</v>
      </c>
      <c r="B2581" t="s">
        <v>985</v>
      </c>
      <c r="C2581" t="str">
        <f t="shared" si="40"/>
        <v>/home/davala/sequoia-tests/data/oxfordcorpus-SROIQ/00372.owl.SROIQ.owl/home/davala/sequoia-tests/harnesses/pellet.jar</v>
      </c>
      <c r="D2581">
        <v>412996049</v>
      </c>
    </row>
    <row r="2582" spans="1:4" x14ac:dyDescent="0.15">
      <c r="A2582" t="s">
        <v>616</v>
      </c>
      <c r="B2582" t="s">
        <v>986</v>
      </c>
      <c r="C2582" t="str">
        <f t="shared" si="40"/>
        <v>/home/davala/sequoia-tests/data/oxfordcorpus-SROIQ/00597.owl.SROIQ.owl/home/davala/sequoia-tests/harnesses/sequoia-chinensis.jar</v>
      </c>
      <c r="D2582">
        <v>-1384585195</v>
      </c>
    </row>
    <row r="2583" spans="1:4" x14ac:dyDescent="0.15">
      <c r="A2583" t="s">
        <v>616</v>
      </c>
      <c r="B2583" t="s">
        <v>983</v>
      </c>
      <c r="C2583" t="str">
        <f t="shared" si="40"/>
        <v>/home/davala/sequoia-tests/data/oxfordcorpus-SROIQ/00597.owl.SROIQ.owl/home/davala/sequoia-tests/harnesses/hermit.jar</v>
      </c>
      <c r="D2583">
        <v>-1384585195</v>
      </c>
    </row>
    <row r="2584" spans="1:4" x14ac:dyDescent="0.15">
      <c r="A2584" t="s">
        <v>616</v>
      </c>
      <c r="B2584" t="s">
        <v>984</v>
      </c>
      <c r="C2584" t="str">
        <f t="shared" si="40"/>
        <v>/home/davala/sequoia-tests/data/oxfordcorpus-SROIQ/00597.owl.SROIQ.owl/home/davala/sequoia-tests/harnesses/konclude.jar</v>
      </c>
      <c r="D2584">
        <v>-1384585195</v>
      </c>
    </row>
    <row r="2585" spans="1:4" x14ac:dyDescent="0.15">
      <c r="A2585" t="s">
        <v>616</v>
      </c>
      <c r="B2585" t="s">
        <v>985</v>
      </c>
      <c r="C2585" t="str">
        <f t="shared" si="40"/>
        <v>/home/davala/sequoia-tests/data/oxfordcorpus-SROIQ/00597.owl.SROIQ.owl/home/davala/sequoia-tests/harnesses/pellet.jar</v>
      </c>
      <c r="D2585">
        <v>-1384585195</v>
      </c>
    </row>
    <row r="2586" spans="1:4" x14ac:dyDescent="0.15">
      <c r="A2586" t="s">
        <v>566</v>
      </c>
      <c r="B2586" t="s">
        <v>983</v>
      </c>
      <c r="C2586" t="str">
        <f t="shared" si="40"/>
        <v>/home/davala/sequoia-tests/data/oxfordcorpus-SROIQ/00547.owl.SROIQ.owl/home/davala/sequoia-tests/harnesses/hermit.jar</v>
      </c>
      <c r="D2586">
        <v>2017097235</v>
      </c>
    </row>
    <row r="2587" spans="1:4" x14ac:dyDescent="0.15">
      <c r="A2587" t="s">
        <v>566</v>
      </c>
      <c r="B2587" t="s">
        <v>984</v>
      </c>
      <c r="C2587" t="str">
        <f t="shared" si="40"/>
        <v>/home/davala/sequoia-tests/data/oxfordcorpus-SROIQ/00547.owl.SROIQ.owl/home/davala/sequoia-tests/harnesses/konclude.jar</v>
      </c>
      <c r="D2587">
        <v>2017097235</v>
      </c>
    </row>
    <row r="2588" spans="1:4" x14ac:dyDescent="0.15">
      <c r="A2588" t="s">
        <v>566</v>
      </c>
      <c r="B2588" t="s">
        <v>985</v>
      </c>
      <c r="C2588" t="str">
        <f t="shared" si="40"/>
        <v>/home/davala/sequoia-tests/data/oxfordcorpus-SROIQ/00547.owl.SROIQ.owl/home/davala/sequoia-tests/harnesses/pellet.jar</v>
      </c>
      <c r="D2588">
        <v>2017097235</v>
      </c>
    </row>
    <row r="2589" spans="1:4" x14ac:dyDescent="0.15">
      <c r="A2589" t="s">
        <v>736</v>
      </c>
      <c r="B2589" t="s">
        <v>984</v>
      </c>
      <c r="C2589" t="str">
        <f t="shared" si="40"/>
        <v>/home/davala/sequoia-tests/data/oxfordcorpus-SROIQ/00715.owl.SROIQ.owl/home/davala/sequoia-tests/harnesses/konclude.jar</v>
      </c>
      <c r="D2589">
        <v>-151081068</v>
      </c>
    </row>
    <row r="2590" spans="1:4" x14ac:dyDescent="0.15">
      <c r="A2590" t="s">
        <v>194</v>
      </c>
      <c r="B2590" t="s">
        <v>986</v>
      </c>
      <c r="C2590" t="str">
        <f t="shared" si="40"/>
        <v>/home/davala/sequoia-tests/data/oxfordcorpus-SROIQ/00179.owl.SROIQ.owl/home/davala/sequoia-tests/harnesses/sequoia-chinensis.jar</v>
      </c>
      <c r="D2590">
        <v>1107957706</v>
      </c>
    </row>
    <row r="2591" spans="1:4" x14ac:dyDescent="0.15">
      <c r="A2591" t="s">
        <v>194</v>
      </c>
      <c r="B2591" t="s">
        <v>983</v>
      </c>
      <c r="C2591" t="str">
        <f t="shared" si="40"/>
        <v>/home/davala/sequoia-tests/data/oxfordcorpus-SROIQ/00179.owl.SROIQ.owl/home/davala/sequoia-tests/harnesses/hermit.jar</v>
      </c>
      <c r="D2591">
        <v>372227464</v>
      </c>
    </row>
    <row r="2592" spans="1:4" x14ac:dyDescent="0.15">
      <c r="A2592" t="s">
        <v>194</v>
      </c>
      <c r="B2592" t="s">
        <v>984</v>
      </c>
      <c r="C2592" t="str">
        <f t="shared" si="40"/>
        <v>/home/davala/sequoia-tests/data/oxfordcorpus-SROIQ/00179.owl.SROIQ.owl/home/davala/sequoia-tests/harnesses/konclude.jar</v>
      </c>
      <c r="D2592">
        <v>1107957706</v>
      </c>
    </row>
    <row r="2593" spans="1:4" x14ac:dyDescent="0.15">
      <c r="A2593" t="s">
        <v>194</v>
      </c>
      <c r="B2593" t="s">
        <v>985</v>
      </c>
      <c r="C2593" t="str">
        <f t="shared" si="40"/>
        <v>/home/davala/sequoia-tests/data/oxfordcorpus-SROIQ/00179.owl.SROIQ.owl/home/davala/sequoia-tests/harnesses/pellet.jar</v>
      </c>
      <c r="D2593">
        <v>1107957706</v>
      </c>
    </row>
    <row r="2594" spans="1:4" x14ac:dyDescent="0.15">
      <c r="A2594" t="s">
        <v>629</v>
      </c>
      <c r="B2594" t="s">
        <v>986</v>
      </c>
      <c r="C2594" t="str">
        <f t="shared" si="40"/>
        <v>/home/davala/sequoia-tests/data/oxfordcorpus-SROIQ/00610.owl.SROIQ.owl/home/davala/sequoia-tests/harnesses/sequoia-chinensis.jar</v>
      </c>
      <c r="D2594">
        <v>-869684935</v>
      </c>
    </row>
    <row r="2595" spans="1:4" x14ac:dyDescent="0.15">
      <c r="A2595" t="s">
        <v>629</v>
      </c>
      <c r="B2595" t="s">
        <v>983</v>
      </c>
      <c r="C2595" t="str">
        <f t="shared" si="40"/>
        <v>/home/davala/sequoia-tests/data/oxfordcorpus-SROIQ/00610.owl.SROIQ.owl/home/davala/sequoia-tests/harnesses/hermit.jar</v>
      </c>
      <c r="D2595">
        <v>-869684935</v>
      </c>
    </row>
    <row r="2596" spans="1:4" x14ac:dyDescent="0.15">
      <c r="A2596" t="s">
        <v>629</v>
      </c>
      <c r="B2596" t="s">
        <v>984</v>
      </c>
      <c r="C2596" t="str">
        <f t="shared" si="40"/>
        <v>/home/davala/sequoia-tests/data/oxfordcorpus-SROIQ/00610.owl.SROIQ.owl/home/davala/sequoia-tests/harnesses/konclude.jar</v>
      </c>
      <c r="D2596">
        <v>-869684935</v>
      </c>
    </row>
    <row r="2597" spans="1:4" x14ac:dyDescent="0.15">
      <c r="A2597" t="s">
        <v>629</v>
      </c>
      <c r="B2597" t="s">
        <v>985</v>
      </c>
      <c r="C2597" t="str">
        <f t="shared" si="40"/>
        <v>/home/davala/sequoia-tests/data/oxfordcorpus-SROIQ/00610.owl.SROIQ.owl/home/davala/sequoia-tests/harnesses/pellet.jar</v>
      </c>
      <c r="D2597">
        <v>-869684935</v>
      </c>
    </row>
    <row r="2598" spans="1:4" x14ac:dyDescent="0.15">
      <c r="A2598" t="s">
        <v>265</v>
      </c>
      <c r="B2598" t="s">
        <v>986</v>
      </c>
      <c r="C2598" t="str">
        <f t="shared" si="40"/>
        <v>/home/davala/sequoia-tests/data/oxfordcorpus-SROIQ/00250.owl.SROIQ.owl/home/davala/sequoia-tests/harnesses/sequoia-chinensis.jar</v>
      </c>
      <c r="D2598">
        <v>-1112999003</v>
      </c>
    </row>
    <row r="2599" spans="1:4" x14ac:dyDescent="0.15">
      <c r="A2599" t="s">
        <v>265</v>
      </c>
      <c r="B2599" t="s">
        <v>983</v>
      </c>
      <c r="C2599" t="str">
        <f t="shared" si="40"/>
        <v>/home/davala/sequoia-tests/data/oxfordcorpus-SROIQ/00250.owl.SROIQ.owl/home/davala/sequoia-tests/harnesses/hermit.jar</v>
      </c>
      <c r="D2599">
        <v>-1112999003</v>
      </c>
    </row>
    <row r="2600" spans="1:4" x14ac:dyDescent="0.15">
      <c r="A2600" t="s">
        <v>265</v>
      </c>
      <c r="B2600" t="s">
        <v>984</v>
      </c>
      <c r="C2600" t="str">
        <f t="shared" si="40"/>
        <v>/home/davala/sequoia-tests/data/oxfordcorpus-SROIQ/00250.owl.SROIQ.owl/home/davala/sequoia-tests/harnesses/konclude.jar</v>
      </c>
      <c r="D2600">
        <v>-1112999003</v>
      </c>
    </row>
    <row r="2601" spans="1:4" x14ac:dyDescent="0.15">
      <c r="A2601" t="s">
        <v>265</v>
      </c>
      <c r="B2601" t="s">
        <v>985</v>
      </c>
      <c r="C2601" t="str">
        <f t="shared" si="40"/>
        <v>/home/davala/sequoia-tests/data/oxfordcorpus-SROIQ/00250.owl.SROIQ.owl/home/davala/sequoia-tests/harnesses/pellet.jar</v>
      </c>
      <c r="D2601">
        <v>-1112999003</v>
      </c>
    </row>
    <row r="2602" spans="1:4" x14ac:dyDescent="0.15">
      <c r="A2602" t="s">
        <v>567</v>
      </c>
      <c r="B2602" t="s">
        <v>983</v>
      </c>
      <c r="C2602" t="str">
        <f t="shared" si="40"/>
        <v>/home/davala/sequoia-tests/data/oxfordcorpus-SROIQ/00548.owl.SROIQ.owl/home/davala/sequoia-tests/harnesses/hermit.jar</v>
      </c>
      <c r="D2602">
        <v>-752312269</v>
      </c>
    </row>
    <row r="2603" spans="1:4" x14ac:dyDescent="0.15">
      <c r="A2603" t="s">
        <v>567</v>
      </c>
      <c r="B2603" t="s">
        <v>984</v>
      </c>
      <c r="C2603" t="str">
        <f t="shared" si="40"/>
        <v>/home/davala/sequoia-tests/data/oxfordcorpus-SROIQ/00548.owl.SROIQ.owl/home/davala/sequoia-tests/harnesses/konclude.jar</v>
      </c>
      <c r="D2603">
        <v>-752312269</v>
      </c>
    </row>
    <row r="2604" spans="1:4" x14ac:dyDescent="0.15">
      <c r="A2604" t="s">
        <v>567</v>
      </c>
      <c r="B2604" t="s">
        <v>985</v>
      </c>
      <c r="C2604" t="str">
        <f t="shared" si="40"/>
        <v>/home/davala/sequoia-tests/data/oxfordcorpus-SROIQ/00548.owl.SROIQ.owl/home/davala/sequoia-tests/harnesses/pellet.jar</v>
      </c>
      <c r="D2604">
        <v>-752312269</v>
      </c>
    </row>
    <row r="2605" spans="1:4" x14ac:dyDescent="0.15">
      <c r="A2605" t="s">
        <v>408</v>
      </c>
      <c r="B2605" t="s">
        <v>986</v>
      </c>
      <c r="C2605" t="str">
        <f t="shared" si="40"/>
        <v>/home/davala/sequoia-tests/data/oxfordcorpus-SROIQ/00393.owl.SROIQ.owl/home/davala/sequoia-tests/harnesses/sequoia-chinensis.jar</v>
      </c>
      <c r="D2605">
        <v>427284383</v>
      </c>
    </row>
    <row r="2606" spans="1:4" x14ac:dyDescent="0.15">
      <c r="A2606" t="s">
        <v>408</v>
      </c>
      <c r="B2606" t="s">
        <v>983</v>
      </c>
      <c r="C2606" t="str">
        <f t="shared" si="40"/>
        <v>/home/davala/sequoia-tests/data/oxfordcorpus-SROIQ/00393.owl.SROIQ.owl/home/davala/sequoia-tests/harnesses/hermit.jar</v>
      </c>
      <c r="D2606">
        <v>427284383</v>
      </c>
    </row>
    <row r="2607" spans="1:4" x14ac:dyDescent="0.15">
      <c r="A2607" t="s">
        <v>408</v>
      </c>
      <c r="B2607" t="s">
        <v>984</v>
      </c>
      <c r="C2607" t="str">
        <f t="shared" si="40"/>
        <v>/home/davala/sequoia-tests/data/oxfordcorpus-SROIQ/00393.owl.SROIQ.owl/home/davala/sequoia-tests/harnesses/konclude.jar</v>
      </c>
      <c r="D2607">
        <v>427284383</v>
      </c>
    </row>
    <row r="2608" spans="1:4" x14ac:dyDescent="0.15">
      <c r="A2608" t="s">
        <v>408</v>
      </c>
      <c r="B2608" t="s">
        <v>985</v>
      </c>
      <c r="C2608" t="str">
        <f t="shared" si="40"/>
        <v>/home/davala/sequoia-tests/data/oxfordcorpus-SROIQ/00393.owl.SROIQ.owl/home/davala/sequoia-tests/harnesses/pellet.jar</v>
      </c>
      <c r="D2608">
        <v>427284383</v>
      </c>
    </row>
    <row r="2609" spans="1:4" x14ac:dyDescent="0.15">
      <c r="A2609" t="s">
        <v>805</v>
      </c>
      <c r="B2609" t="s">
        <v>983</v>
      </c>
      <c r="C2609" t="str">
        <f t="shared" si="40"/>
        <v>/home/davala/sequoia-tests/data/oxfordcorpus-SROIQ/00781.owl.SROIQ.owl/home/davala/sequoia-tests/harnesses/hermit.jar</v>
      </c>
      <c r="D2609">
        <v>334374423</v>
      </c>
    </row>
    <row r="2610" spans="1:4" x14ac:dyDescent="0.15">
      <c r="A2610" t="s">
        <v>805</v>
      </c>
      <c r="B2610" t="s">
        <v>984</v>
      </c>
      <c r="C2610" t="str">
        <f t="shared" si="40"/>
        <v>/home/davala/sequoia-tests/data/oxfordcorpus-SROIQ/00781.owl.SROIQ.owl/home/davala/sequoia-tests/harnesses/konclude.jar</v>
      </c>
      <c r="D2610">
        <v>495009431</v>
      </c>
    </row>
    <row r="2611" spans="1:4" x14ac:dyDescent="0.15">
      <c r="A2611" t="s">
        <v>805</v>
      </c>
      <c r="B2611" t="s">
        <v>985</v>
      </c>
      <c r="C2611" t="str">
        <f t="shared" si="40"/>
        <v>/home/davala/sequoia-tests/data/oxfordcorpus-SROIQ/00781.owl.SROIQ.owl/home/davala/sequoia-tests/harnesses/pellet.jar</v>
      </c>
      <c r="D2611">
        <v>334374423</v>
      </c>
    </row>
    <row r="2612" spans="1:4" x14ac:dyDescent="0.15">
      <c r="A2612" t="s">
        <v>390</v>
      </c>
      <c r="B2612" t="s">
        <v>983</v>
      </c>
      <c r="C2612" t="str">
        <f t="shared" si="40"/>
        <v>/home/davala/sequoia-tests/data/oxfordcorpus-SROIQ/00375.owl.SROIQ.owl/home/davala/sequoia-tests/harnesses/hermit.jar</v>
      </c>
      <c r="D2612">
        <v>-1144794289</v>
      </c>
    </row>
    <row r="2613" spans="1:4" x14ac:dyDescent="0.15">
      <c r="A2613" t="s">
        <v>390</v>
      </c>
      <c r="B2613" t="s">
        <v>985</v>
      </c>
      <c r="C2613" t="str">
        <f t="shared" si="40"/>
        <v>/home/davala/sequoia-tests/data/oxfordcorpus-SROIQ/00375.owl.SROIQ.owl/home/davala/sequoia-tests/harnesses/pellet.jar</v>
      </c>
      <c r="D2613">
        <v>-1144794289</v>
      </c>
    </row>
    <row r="2614" spans="1:4" x14ac:dyDescent="0.15">
      <c r="A2614" t="s">
        <v>288</v>
      </c>
      <c r="B2614" t="s">
        <v>986</v>
      </c>
      <c r="C2614" t="str">
        <f t="shared" si="40"/>
        <v>/home/davala/sequoia-tests/data/oxfordcorpus-SROIQ/00273.owl.SROIQ.owl/home/davala/sequoia-tests/harnesses/sequoia-chinensis.jar</v>
      </c>
      <c r="D2614">
        <v>240801933</v>
      </c>
    </row>
    <row r="2615" spans="1:4" x14ac:dyDescent="0.15">
      <c r="A2615" t="s">
        <v>288</v>
      </c>
      <c r="B2615" t="s">
        <v>983</v>
      </c>
      <c r="C2615" t="str">
        <f t="shared" si="40"/>
        <v>/home/davala/sequoia-tests/data/oxfordcorpus-SROIQ/00273.owl.SROIQ.owl/home/davala/sequoia-tests/harnesses/hermit.jar</v>
      </c>
      <c r="D2615">
        <v>240801933</v>
      </c>
    </row>
    <row r="2616" spans="1:4" x14ac:dyDescent="0.15">
      <c r="A2616" t="s">
        <v>288</v>
      </c>
      <c r="B2616" t="s">
        <v>984</v>
      </c>
      <c r="C2616" t="str">
        <f t="shared" si="40"/>
        <v>/home/davala/sequoia-tests/data/oxfordcorpus-SROIQ/00273.owl.SROIQ.owl/home/davala/sequoia-tests/harnesses/konclude.jar</v>
      </c>
      <c r="D2616">
        <v>240801933</v>
      </c>
    </row>
    <row r="2617" spans="1:4" x14ac:dyDescent="0.15">
      <c r="A2617" t="s">
        <v>288</v>
      </c>
      <c r="B2617" t="s">
        <v>985</v>
      </c>
      <c r="C2617" t="str">
        <f t="shared" si="40"/>
        <v>/home/davala/sequoia-tests/data/oxfordcorpus-SROIQ/00273.owl.SROIQ.owl/home/davala/sequoia-tests/harnesses/pellet.jar</v>
      </c>
      <c r="D2617">
        <v>240801933</v>
      </c>
    </row>
    <row r="2618" spans="1:4" x14ac:dyDescent="0.15">
      <c r="A2618" t="s">
        <v>368</v>
      </c>
      <c r="B2618" t="s">
        <v>986</v>
      </c>
      <c r="C2618" t="str">
        <f t="shared" si="40"/>
        <v>/home/davala/sequoia-tests/data/oxfordcorpus-SROIQ/00353.owl.SROIQ.owl/home/davala/sequoia-tests/harnesses/sequoia-chinensis.jar</v>
      </c>
      <c r="D2618">
        <v>225287182</v>
      </c>
    </row>
    <row r="2619" spans="1:4" x14ac:dyDescent="0.15">
      <c r="A2619" t="s">
        <v>368</v>
      </c>
      <c r="B2619" t="s">
        <v>983</v>
      </c>
      <c r="C2619" t="str">
        <f t="shared" si="40"/>
        <v>/home/davala/sequoia-tests/data/oxfordcorpus-SROIQ/00353.owl.SROIQ.owl/home/davala/sequoia-tests/harnesses/hermit.jar</v>
      </c>
      <c r="D2619">
        <v>225287182</v>
      </c>
    </row>
    <row r="2620" spans="1:4" x14ac:dyDescent="0.15">
      <c r="A2620" t="s">
        <v>368</v>
      </c>
      <c r="B2620" t="s">
        <v>984</v>
      </c>
      <c r="C2620" t="str">
        <f t="shared" si="40"/>
        <v>/home/davala/sequoia-tests/data/oxfordcorpus-SROIQ/00353.owl.SROIQ.owl/home/davala/sequoia-tests/harnesses/konclude.jar</v>
      </c>
      <c r="D2620">
        <v>385922190</v>
      </c>
    </row>
    <row r="2621" spans="1:4" x14ac:dyDescent="0.15">
      <c r="A2621" t="s">
        <v>368</v>
      </c>
      <c r="B2621" t="s">
        <v>985</v>
      </c>
      <c r="C2621" t="str">
        <f t="shared" si="40"/>
        <v>/home/davala/sequoia-tests/data/oxfordcorpus-SROIQ/00353.owl.SROIQ.owl/home/davala/sequoia-tests/harnesses/pellet.jar</v>
      </c>
      <c r="D2621">
        <v>225287182</v>
      </c>
    </row>
    <row r="2622" spans="1:4" x14ac:dyDescent="0.15">
      <c r="A2622" t="s">
        <v>356</v>
      </c>
      <c r="B2622" t="s">
        <v>986</v>
      </c>
      <c r="C2622" t="str">
        <f t="shared" si="40"/>
        <v>/home/davala/sequoia-tests/data/oxfordcorpus-SROIQ/00341.owl.SROIQ.owl/home/davala/sequoia-tests/harnesses/sequoia-chinensis.jar</v>
      </c>
      <c r="D2622">
        <v>-157403158</v>
      </c>
    </row>
    <row r="2623" spans="1:4" x14ac:dyDescent="0.15">
      <c r="A2623" t="s">
        <v>356</v>
      </c>
      <c r="B2623" t="s">
        <v>983</v>
      </c>
      <c r="C2623" t="str">
        <f t="shared" si="40"/>
        <v>/home/davala/sequoia-tests/data/oxfordcorpus-SROIQ/00341.owl.SROIQ.owl/home/davala/sequoia-tests/harnesses/hermit.jar</v>
      </c>
      <c r="D2623">
        <v>-157403158</v>
      </c>
    </row>
    <row r="2624" spans="1:4" x14ac:dyDescent="0.15">
      <c r="A2624" t="s">
        <v>356</v>
      </c>
      <c r="B2624" t="s">
        <v>984</v>
      </c>
      <c r="C2624" t="str">
        <f t="shared" si="40"/>
        <v>/home/davala/sequoia-tests/data/oxfordcorpus-SROIQ/00341.owl.SROIQ.owl/home/davala/sequoia-tests/harnesses/konclude.jar</v>
      </c>
      <c r="D2624">
        <v>163868860</v>
      </c>
    </row>
    <row r="2625" spans="1:4" x14ac:dyDescent="0.15">
      <c r="A2625" t="s">
        <v>356</v>
      </c>
      <c r="B2625" t="s">
        <v>985</v>
      </c>
      <c r="C2625" t="str">
        <f t="shared" si="40"/>
        <v>/home/davala/sequoia-tests/data/oxfordcorpus-SROIQ/00341.owl.SROIQ.owl/home/davala/sequoia-tests/harnesses/pellet.jar</v>
      </c>
      <c r="D2625">
        <v>-157403158</v>
      </c>
    </row>
    <row r="2626" spans="1:4" x14ac:dyDescent="0.15">
      <c r="A2626" t="s">
        <v>8</v>
      </c>
      <c r="B2626" t="s">
        <v>986</v>
      </c>
      <c r="C2626" t="str">
        <f t="shared" ref="C2626:C2629" si="41">A2626&amp;B2626</f>
        <v>/home/davala/sequoia-tests/data/oxfordcorpus-SROIQ/00002.owl.SROIQ.owl/home/davala/sequoia-tests/harnesses/sequoia-chinensis.jar</v>
      </c>
      <c r="D2626">
        <v>715428136</v>
      </c>
    </row>
    <row r="2627" spans="1:4" x14ac:dyDescent="0.15">
      <c r="A2627" t="s">
        <v>13</v>
      </c>
      <c r="B2627" t="s">
        <v>986</v>
      </c>
      <c r="C2627" t="str">
        <f t="shared" si="41"/>
        <v>/home/davala/sequoia-tests/data/oxfordcorpus-SROIQ/00007.owl.SROIQ.owl/home/davala/sequoia-tests/harnesses/sequoia-chinensis.jar</v>
      </c>
      <c r="D2627">
        <v>-180173490</v>
      </c>
    </row>
    <row r="2628" spans="1:4" x14ac:dyDescent="0.15">
      <c r="A2628" t="s">
        <v>23</v>
      </c>
      <c r="B2628" t="s">
        <v>986</v>
      </c>
      <c r="C2628" t="str">
        <f t="shared" si="41"/>
        <v>/home/davala/sequoia-tests/data/oxfordcorpus-SROIQ/00014.owl.SROIQ.owl/home/davala/sequoia-tests/harnesses/sequoia-chinensis.jar</v>
      </c>
      <c r="D2628">
        <v>107575154</v>
      </c>
    </row>
    <row r="2629" spans="1:4" x14ac:dyDescent="0.15">
      <c r="A2629" t="s">
        <v>814</v>
      </c>
      <c r="B2629" t="s">
        <v>986</v>
      </c>
      <c r="C2629" t="str">
        <f t="shared" si="41"/>
        <v>/home/davala/sequoia-tests/data/oxfordcorpus-SROIQ/00790.owl.SROIQ.owl/home/davala/sequoia-tests/harnesses/sequoia-chinensis.jar</v>
      </c>
      <c r="D2629">
        <v>2102474245</v>
      </c>
    </row>
  </sheetData>
  <pageMargins left="0" right="0" top="0.39374999999999999" bottom="0.39374999999999999" header="0" footer="0"/>
  <headerFooter>
    <oddHeader>&amp;C&amp;A</oddHeader>
    <oddFooter>&amp;CPage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798"/>
  <sheetViews>
    <sheetView topLeftCell="A160" workbookViewId="0">
      <selection activeCell="B217" sqref="B217"/>
    </sheetView>
  </sheetViews>
  <sheetFormatPr baseColWidth="10" defaultColWidth="8.83203125" defaultRowHeight="14" x14ac:dyDescent="0.15"/>
  <cols>
    <col min="1" max="1" width="59.5" customWidth="1"/>
    <col min="2" max="2" width="10.1640625" customWidth="1"/>
  </cols>
  <sheetData>
    <row r="2" spans="1:2" x14ac:dyDescent="0.15">
      <c r="A2" t="s">
        <v>587</v>
      </c>
      <c r="B2" t="s">
        <v>881</v>
      </c>
    </row>
    <row r="3" spans="1:2" x14ac:dyDescent="0.15">
      <c r="A3" t="s">
        <v>748</v>
      </c>
      <c r="B3" t="s">
        <v>842</v>
      </c>
    </row>
    <row r="4" spans="1:2" x14ac:dyDescent="0.15">
      <c r="A4" t="s">
        <v>78</v>
      </c>
      <c r="B4" t="s">
        <v>878</v>
      </c>
    </row>
    <row r="5" spans="1:2" x14ac:dyDescent="0.15">
      <c r="A5" t="s">
        <v>145</v>
      </c>
      <c r="B5" t="s">
        <v>881</v>
      </c>
    </row>
    <row r="6" spans="1:2" x14ac:dyDescent="0.15">
      <c r="A6" t="s">
        <v>368</v>
      </c>
      <c r="B6" t="s">
        <v>950</v>
      </c>
    </row>
    <row r="7" spans="1:2" x14ac:dyDescent="0.15">
      <c r="A7" t="s">
        <v>273</v>
      </c>
      <c r="B7" t="s">
        <v>838</v>
      </c>
    </row>
    <row r="8" spans="1:2" x14ac:dyDescent="0.15">
      <c r="A8" t="s">
        <v>435</v>
      </c>
      <c r="B8" t="s">
        <v>957</v>
      </c>
    </row>
    <row r="9" spans="1:2" x14ac:dyDescent="0.15">
      <c r="A9" t="s">
        <v>821</v>
      </c>
      <c r="B9" t="s">
        <v>870</v>
      </c>
    </row>
    <row r="10" spans="1:2" x14ac:dyDescent="0.15">
      <c r="A10" t="s">
        <v>643</v>
      </c>
      <c r="B10" t="s">
        <v>855</v>
      </c>
    </row>
    <row r="11" spans="1:2" x14ac:dyDescent="0.15">
      <c r="A11" t="s">
        <v>415</v>
      </c>
      <c r="B11" t="s">
        <v>842</v>
      </c>
    </row>
    <row r="12" spans="1:2" x14ac:dyDescent="0.15">
      <c r="A12" t="s">
        <v>127</v>
      </c>
      <c r="B12" t="s">
        <v>875</v>
      </c>
    </row>
    <row r="13" spans="1:2" x14ac:dyDescent="0.15">
      <c r="A13" t="s">
        <v>573</v>
      </c>
      <c r="B13" t="s">
        <v>968</v>
      </c>
    </row>
    <row r="14" spans="1:2" x14ac:dyDescent="0.15">
      <c r="A14" t="s">
        <v>459</v>
      </c>
      <c r="B14" t="s">
        <v>848</v>
      </c>
    </row>
    <row r="15" spans="1:2" x14ac:dyDescent="0.15">
      <c r="A15" t="s">
        <v>436</v>
      </c>
      <c r="B15" t="s">
        <v>952</v>
      </c>
    </row>
    <row r="16" spans="1:2" x14ac:dyDescent="0.15">
      <c r="A16" t="s">
        <v>141</v>
      </c>
      <c r="B16" t="s">
        <v>838</v>
      </c>
    </row>
    <row r="17" spans="1:2" x14ac:dyDescent="0.15">
      <c r="A17" t="s">
        <v>409</v>
      </c>
      <c r="B17" t="s">
        <v>842</v>
      </c>
    </row>
    <row r="18" spans="1:2" x14ac:dyDescent="0.15">
      <c r="A18" t="s">
        <v>315</v>
      </c>
      <c r="B18" t="s">
        <v>881</v>
      </c>
    </row>
    <row r="19" spans="1:2" x14ac:dyDescent="0.15">
      <c r="A19" t="s">
        <v>27</v>
      </c>
      <c r="B19" t="s">
        <v>841</v>
      </c>
    </row>
    <row r="20" spans="1:2" x14ac:dyDescent="0.15">
      <c r="A20" t="s">
        <v>217</v>
      </c>
      <c r="B20" t="s">
        <v>922</v>
      </c>
    </row>
    <row r="21" spans="1:2" x14ac:dyDescent="0.15">
      <c r="A21" t="s">
        <v>527</v>
      </c>
      <c r="B21" t="s">
        <v>881</v>
      </c>
    </row>
    <row r="22" spans="1:2" x14ac:dyDescent="0.15">
      <c r="A22" t="s">
        <v>784</v>
      </c>
      <c r="B22" t="s">
        <v>844</v>
      </c>
    </row>
    <row r="23" spans="1:2" x14ac:dyDescent="0.15">
      <c r="A23" t="s">
        <v>219</v>
      </c>
      <c r="B23" t="s">
        <v>891</v>
      </c>
    </row>
    <row r="24" spans="1:2" x14ac:dyDescent="0.15">
      <c r="A24" t="s">
        <v>494</v>
      </c>
      <c r="B24" t="s">
        <v>951</v>
      </c>
    </row>
    <row r="25" spans="1:2" x14ac:dyDescent="0.15">
      <c r="A25" t="s">
        <v>272</v>
      </c>
      <c r="B25" t="s">
        <v>838</v>
      </c>
    </row>
    <row r="26" spans="1:2" x14ac:dyDescent="0.15">
      <c r="A26" t="s">
        <v>812</v>
      </c>
      <c r="B26" t="s">
        <v>841</v>
      </c>
    </row>
    <row r="27" spans="1:2" x14ac:dyDescent="0.15">
      <c r="A27" t="s">
        <v>417</v>
      </c>
      <c r="B27" t="s">
        <v>895</v>
      </c>
    </row>
    <row r="28" spans="1:2" x14ac:dyDescent="0.15">
      <c r="A28" t="s">
        <v>554</v>
      </c>
      <c r="B28" t="s">
        <v>952</v>
      </c>
    </row>
    <row r="29" spans="1:2" x14ac:dyDescent="0.15">
      <c r="A29" t="s">
        <v>186</v>
      </c>
      <c r="B29" t="s">
        <v>918</v>
      </c>
    </row>
    <row r="30" spans="1:2" x14ac:dyDescent="0.15">
      <c r="A30" t="s">
        <v>63</v>
      </c>
      <c r="B30" t="s">
        <v>860</v>
      </c>
    </row>
    <row r="31" spans="1:2" x14ac:dyDescent="0.15">
      <c r="A31" t="s">
        <v>524</v>
      </c>
      <c r="B31" t="s">
        <v>950</v>
      </c>
    </row>
    <row r="32" spans="1:2" x14ac:dyDescent="0.15">
      <c r="A32" t="s">
        <v>508</v>
      </c>
      <c r="B32" t="s">
        <v>881</v>
      </c>
    </row>
    <row r="33" spans="1:2" x14ac:dyDescent="0.15">
      <c r="A33" t="s">
        <v>682</v>
      </c>
      <c r="B33" t="s">
        <v>881</v>
      </c>
    </row>
    <row r="34" spans="1:2" x14ac:dyDescent="0.15">
      <c r="A34" t="s">
        <v>176</v>
      </c>
      <c r="B34" t="s">
        <v>838</v>
      </c>
    </row>
    <row r="35" spans="1:2" x14ac:dyDescent="0.15">
      <c r="A35" t="s">
        <v>283</v>
      </c>
      <c r="B35" t="s">
        <v>927</v>
      </c>
    </row>
    <row r="36" spans="1:2" x14ac:dyDescent="0.15">
      <c r="A36" t="s">
        <v>213</v>
      </c>
      <c r="B36" t="s">
        <v>891</v>
      </c>
    </row>
    <row r="37" spans="1:2" x14ac:dyDescent="0.15">
      <c r="A37" t="s">
        <v>736</v>
      </c>
      <c r="B37" t="s">
        <v>842</v>
      </c>
    </row>
    <row r="38" spans="1:2" x14ac:dyDescent="0.15">
      <c r="A38" t="s">
        <v>79</v>
      </c>
      <c r="B38" t="s">
        <v>882</v>
      </c>
    </row>
    <row r="39" spans="1:2" x14ac:dyDescent="0.15">
      <c r="A39" t="s">
        <v>602</v>
      </c>
      <c r="B39" t="s">
        <v>881</v>
      </c>
    </row>
    <row r="40" spans="1:2" x14ac:dyDescent="0.15">
      <c r="A40" t="s">
        <v>243</v>
      </c>
      <c r="B40" t="s">
        <v>838</v>
      </c>
    </row>
    <row r="41" spans="1:2" x14ac:dyDescent="0.15">
      <c r="A41" t="s">
        <v>118</v>
      </c>
      <c r="B41" t="s">
        <v>890</v>
      </c>
    </row>
    <row r="42" spans="1:2" x14ac:dyDescent="0.15">
      <c r="A42" t="s">
        <v>601</v>
      </c>
      <c r="B42" t="s">
        <v>970</v>
      </c>
    </row>
    <row r="43" spans="1:2" x14ac:dyDescent="0.15">
      <c r="A43" t="s">
        <v>19</v>
      </c>
      <c r="B43" t="s">
        <v>850</v>
      </c>
    </row>
    <row r="44" spans="1:2" x14ac:dyDescent="0.15">
      <c r="A44" t="s">
        <v>680</v>
      </c>
      <c r="B44" t="s">
        <v>881</v>
      </c>
    </row>
    <row r="45" spans="1:2" x14ac:dyDescent="0.15">
      <c r="A45" t="s">
        <v>67</v>
      </c>
      <c r="B45" t="s">
        <v>838</v>
      </c>
    </row>
    <row r="46" spans="1:2" x14ac:dyDescent="0.15">
      <c r="A46" t="s">
        <v>532</v>
      </c>
      <c r="B46" t="s">
        <v>895</v>
      </c>
    </row>
    <row r="47" spans="1:2" x14ac:dyDescent="0.15">
      <c r="A47" t="s">
        <v>420</v>
      </c>
      <c r="B47" t="s">
        <v>951</v>
      </c>
    </row>
    <row r="48" spans="1:2" x14ac:dyDescent="0.15">
      <c r="A48" t="s">
        <v>724</v>
      </c>
      <c r="B48" t="s">
        <v>950</v>
      </c>
    </row>
    <row r="49" spans="1:2" x14ac:dyDescent="0.15">
      <c r="A49" t="s">
        <v>439</v>
      </c>
      <c r="B49" t="s">
        <v>953</v>
      </c>
    </row>
    <row r="50" spans="1:2" x14ac:dyDescent="0.15">
      <c r="A50" t="s">
        <v>499</v>
      </c>
      <c r="B50" t="s">
        <v>881</v>
      </c>
    </row>
    <row r="51" spans="1:2" x14ac:dyDescent="0.15">
      <c r="A51" t="s">
        <v>649</v>
      </c>
      <c r="B51" t="s">
        <v>849</v>
      </c>
    </row>
    <row r="52" spans="1:2" x14ac:dyDescent="0.15">
      <c r="A52" t="s">
        <v>160</v>
      </c>
      <c r="B52" t="s">
        <v>905</v>
      </c>
    </row>
    <row r="53" spans="1:2" x14ac:dyDescent="0.15">
      <c r="A53" t="s">
        <v>99</v>
      </c>
      <c r="B53" t="s">
        <v>881</v>
      </c>
    </row>
    <row r="54" spans="1:2" x14ac:dyDescent="0.15">
      <c r="A54" t="s">
        <v>690</v>
      </c>
      <c r="B54" t="s">
        <v>881</v>
      </c>
    </row>
    <row r="55" spans="1:2" x14ac:dyDescent="0.15">
      <c r="A55" t="s">
        <v>544</v>
      </c>
      <c r="B55" t="s">
        <v>888</v>
      </c>
    </row>
    <row r="56" spans="1:2" x14ac:dyDescent="0.15">
      <c r="A56" t="s">
        <v>630</v>
      </c>
      <c r="B56" t="s">
        <v>838</v>
      </c>
    </row>
    <row r="57" spans="1:2" x14ac:dyDescent="0.15">
      <c r="A57" t="s">
        <v>312</v>
      </c>
      <c r="B57" t="s">
        <v>943</v>
      </c>
    </row>
    <row r="58" spans="1:2" x14ac:dyDescent="0.15">
      <c r="A58" t="s">
        <v>813</v>
      </c>
      <c r="B58" t="s">
        <v>841</v>
      </c>
    </row>
    <row r="59" spans="1:2" x14ac:dyDescent="0.15">
      <c r="A59" t="s">
        <v>466</v>
      </c>
      <c r="B59" t="s">
        <v>951</v>
      </c>
    </row>
    <row r="60" spans="1:2" x14ac:dyDescent="0.15">
      <c r="A60" t="s">
        <v>148</v>
      </c>
      <c r="B60" t="s">
        <v>838</v>
      </c>
    </row>
    <row r="61" spans="1:2" x14ac:dyDescent="0.15">
      <c r="A61" t="s">
        <v>245</v>
      </c>
      <c r="B61" t="s">
        <v>927</v>
      </c>
    </row>
    <row r="62" spans="1:2" x14ac:dyDescent="0.15">
      <c r="A62" t="s">
        <v>703</v>
      </c>
      <c r="B62" t="s">
        <v>848</v>
      </c>
    </row>
    <row r="63" spans="1:2" x14ac:dyDescent="0.15">
      <c r="A63" t="s">
        <v>300</v>
      </c>
      <c r="B63" t="s">
        <v>901</v>
      </c>
    </row>
    <row r="64" spans="1:2" x14ac:dyDescent="0.15">
      <c r="A64" t="s">
        <v>354</v>
      </c>
      <c r="B64" t="s">
        <v>932</v>
      </c>
    </row>
    <row r="65" spans="1:2" x14ac:dyDescent="0.15">
      <c r="A65" t="s">
        <v>12</v>
      </c>
      <c r="B65" t="s">
        <v>849</v>
      </c>
    </row>
    <row r="66" spans="1:2" x14ac:dyDescent="0.15">
      <c r="A66" t="s">
        <v>166</v>
      </c>
      <c r="B66" t="s">
        <v>905</v>
      </c>
    </row>
    <row r="67" spans="1:2" x14ac:dyDescent="0.15">
      <c r="A67" t="s">
        <v>292</v>
      </c>
      <c r="B67" t="s">
        <v>862</v>
      </c>
    </row>
    <row r="68" spans="1:2" x14ac:dyDescent="0.15">
      <c r="A68" t="s">
        <v>445</v>
      </c>
      <c r="B68" t="s">
        <v>895</v>
      </c>
    </row>
    <row r="69" spans="1:2" x14ac:dyDescent="0.15">
      <c r="A69" t="s">
        <v>344</v>
      </c>
      <c r="B69" t="s">
        <v>947</v>
      </c>
    </row>
    <row r="70" spans="1:2" x14ac:dyDescent="0.15">
      <c r="A70" t="s">
        <v>168</v>
      </c>
      <c r="B70" t="s">
        <v>874</v>
      </c>
    </row>
    <row r="71" spans="1:2" x14ac:dyDescent="0.15">
      <c r="A71" t="s">
        <v>343</v>
      </c>
      <c r="B71" t="s">
        <v>946</v>
      </c>
    </row>
    <row r="72" spans="1:2" x14ac:dyDescent="0.15">
      <c r="A72" t="s">
        <v>810</v>
      </c>
      <c r="B72" t="s">
        <v>968</v>
      </c>
    </row>
    <row r="73" spans="1:2" x14ac:dyDescent="0.15">
      <c r="A73" t="s">
        <v>661</v>
      </c>
      <c r="B73" t="s">
        <v>881</v>
      </c>
    </row>
    <row r="74" spans="1:2" x14ac:dyDescent="0.15">
      <c r="A74" t="s">
        <v>666</v>
      </c>
      <c r="B74" t="s">
        <v>881</v>
      </c>
    </row>
    <row r="75" spans="1:2" x14ac:dyDescent="0.15">
      <c r="A75" t="s">
        <v>568</v>
      </c>
      <c r="B75" t="s">
        <v>881</v>
      </c>
    </row>
    <row r="76" spans="1:2" x14ac:dyDescent="0.15">
      <c r="A76" t="s">
        <v>716</v>
      </c>
      <c r="B76" t="s">
        <v>953</v>
      </c>
    </row>
    <row r="77" spans="1:2" x14ac:dyDescent="0.15">
      <c r="A77" t="s">
        <v>288</v>
      </c>
      <c r="B77" t="s">
        <v>891</v>
      </c>
    </row>
    <row r="78" spans="1:2" x14ac:dyDescent="0.15">
      <c r="A78" t="s">
        <v>223</v>
      </c>
      <c r="B78" t="s">
        <v>838</v>
      </c>
    </row>
    <row r="79" spans="1:2" x14ac:dyDescent="0.15">
      <c r="A79" t="s">
        <v>764</v>
      </c>
      <c r="B79" t="s">
        <v>842</v>
      </c>
    </row>
    <row r="80" spans="1:2" x14ac:dyDescent="0.15">
      <c r="A80" t="s">
        <v>433</v>
      </c>
      <c r="B80" t="s">
        <v>895</v>
      </c>
    </row>
    <row r="81" spans="1:2" x14ac:dyDescent="0.15">
      <c r="A81" t="s">
        <v>669</v>
      </c>
      <c r="B81" t="s">
        <v>951</v>
      </c>
    </row>
    <row r="82" spans="1:2" x14ac:dyDescent="0.15">
      <c r="A82" t="s">
        <v>414</v>
      </c>
      <c r="B82" t="s">
        <v>848</v>
      </c>
    </row>
    <row r="83" spans="1:2" x14ac:dyDescent="0.15">
      <c r="A83" t="s">
        <v>59</v>
      </c>
      <c r="B83" t="s">
        <v>871</v>
      </c>
    </row>
    <row r="84" spans="1:2" x14ac:dyDescent="0.15">
      <c r="A84" t="s">
        <v>753</v>
      </c>
      <c r="B84" t="s">
        <v>842</v>
      </c>
    </row>
    <row r="85" spans="1:2" x14ac:dyDescent="0.15">
      <c r="A85" t="s">
        <v>190</v>
      </c>
      <c r="B85" t="s">
        <v>838</v>
      </c>
    </row>
    <row r="86" spans="1:2" x14ac:dyDescent="0.15">
      <c r="A86" t="s">
        <v>29</v>
      </c>
      <c r="B86" t="s">
        <v>841</v>
      </c>
    </row>
    <row r="87" spans="1:2" x14ac:dyDescent="0.15">
      <c r="A87" t="s">
        <v>650</v>
      </c>
      <c r="B87" t="s">
        <v>849</v>
      </c>
    </row>
    <row r="88" spans="1:2" x14ac:dyDescent="0.15">
      <c r="A88" t="s">
        <v>337</v>
      </c>
      <c r="B88" t="s">
        <v>891</v>
      </c>
    </row>
    <row r="89" spans="1:2" x14ac:dyDescent="0.15">
      <c r="A89" t="s">
        <v>316</v>
      </c>
      <c r="B89" t="s">
        <v>873</v>
      </c>
    </row>
    <row r="90" spans="1:2" x14ac:dyDescent="0.15">
      <c r="A90" t="s">
        <v>424</v>
      </c>
      <c r="B90" t="s">
        <v>881</v>
      </c>
    </row>
    <row r="91" spans="1:2" x14ac:dyDescent="0.15">
      <c r="A91" t="s">
        <v>254</v>
      </c>
      <c r="B91" t="s">
        <v>891</v>
      </c>
    </row>
    <row r="92" spans="1:2" x14ac:dyDescent="0.15">
      <c r="A92" t="s">
        <v>6</v>
      </c>
      <c r="B92" t="s">
        <v>837</v>
      </c>
    </row>
    <row r="93" spans="1:2" x14ac:dyDescent="0.15">
      <c r="A93" t="s">
        <v>686</v>
      </c>
      <c r="B93" t="s">
        <v>951</v>
      </c>
    </row>
    <row r="94" spans="1:2" x14ac:dyDescent="0.15">
      <c r="A94" t="s">
        <v>780</v>
      </c>
      <c r="B94" t="s">
        <v>871</v>
      </c>
    </row>
    <row r="95" spans="1:2" x14ac:dyDescent="0.15">
      <c r="A95" t="s">
        <v>65</v>
      </c>
      <c r="B95" t="s">
        <v>838</v>
      </c>
    </row>
    <row r="96" spans="1:2" x14ac:dyDescent="0.15">
      <c r="A96" t="s">
        <v>774</v>
      </c>
      <c r="B96" t="s">
        <v>842</v>
      </c>
    </row>
    <row r="97" spans="1:2" x14ac:dyDescent="0.15">
      <c r="A97" t="s">
        <v>767</v>
      </c>
      <c r="B97" t="s">
        <v>842</v>
      </c>
    </row>
    <row r="98" spans="1:2" x14ac:dyDescent="0.15">
      <c r="A98" t="s">
        <v>58</v>
      </c>
      <c r="B98" t="s">
        <v>871</v>
      </c>
    </row>
    <row r="99" spans="1:2" x14ac:dyDescent="0.15">
      <c r="A99" t="s">
        <v>130</v>
      </c>
      <c r="B99" t="s">
        <v>885</v>
      </c>
    </row>
    <row r="100" spans="1:2" x14ac:dyDescent="0.15">
      <c r="A100" t="s">
        <v>800</v>
      </c>
      <c r="B100" t="s">
        <v>901</v>
      </c>
    </row>
    <row r="101" spans="1:2" x14ac:dyDescent="0.15">
      <c r="A101" t="s">
        <v>17</v>
      </c>
      <c r="B101" t="s">
        <v>850</v>
      </c>
    </row>
    <row r="102" spans="1:2" x14ac:dyDescent="0.15">
      <c r="A102" t="s">
        <v>779</v>
      </c>
      <c r="B102" t="s">
        <v>838</v>
      </c>
    </row>
    <row r="103" spans="1:2" x14ac:dyDescent="0.15">
      <c r="A103" t="s">
        <v>535</v>
      </c>
      <c r="B103" t="s">
        <v>925</v>
      </c>
    </row>
    <row r="104" spans="1:2" x14ac:dyDescent="0.15">
      <c r="A104" t="s">
        <v>188</v>
      </c>
      <c r="B104" t="s">
        <v>908</v>
      </c>
    </row>
    <row r="105" spans="1:2" x14ac:dyDescent="0.15">
      <c r="A105" t="s">
        <v>733</v>
      </c>
      <c r="B105" t="s">
        <v>950</v>
      </c>
    </row>
    <row r="106" spans="1:2" x14ac:dyDescent="0.15">
      <c r="A106" t="s">
        <v>362</v>
      </c>
      <c r="B106" t="s">
        <v>849</v>
      </c>
    </row>
    <row r="107" spans="1:2" x14ac:dyDescent="0.15">
      <c r="A107" t="s">
        <v>460</v>
      </c>
      <c r="B107" t="s">
        <v>951</v>
      </c>
    </row>
    <row r="108" spans="1:2" x14ac:dyDescent="0.15">
      <c r="A108" t="s">
        <v>246</v>
      </c>
      <c r="B108" t="s">
        <v>907</v>
      </c>
    </row>
    <row r="109" spans="1:2" x14ac:dyDescent="0.15">
      <c r="A109" t="s">
        <v>172</v>
      </c>
      <c r="B109" t="s">
        <v>838</v>
      </c>
    </row>
    <row r="110" spans="1:2" x14ac:dyDescent="0.15">
      <c r="A110" t="s">
        <v>301</v>
      </c>
      <c r="B110" t="s">
        <v>848</v>
      </c>
    </row>
    <row r="111" spans="1:2" x14ac:dyDescent="0.15">
      <c r="A111" t="s">
        <v>654</v>
      </c>
      <c r="B111" t="s">
        <v>881</v>
      </c>
    </row>
    <row r="112" spans="1:2" x14ac:dyDescent="0.15">
      <c r="A112" t="s">
        <v>80</v>
      </c>
      <c r="B112" t="s">
        <v>878</v>
      </c>
    </row>
    <row r="113" spans="1:2" x14ac:dyDescent="0.15">
      <c r="A113" t="s">
        <v>589</v>
      </c>
      <c r="B113" t="s">
        <v>895</v>
      </c>
    </row>
    <row r="114" spans="1:2" x14ac:dyDescent="0.15">
      <c r="A114" t="s">
        <v>562</v>
      </c>
      <c r="B114" t="s">
        <v>848</v>
      </c>
    </row>
    <row r="115" spans="1:2" x14ac:dyDescent="0.15">
      <c r="A115" t="s">
        <v>775</v>
      </c>
      <c r="B115" t="s">
        <v>842</v>
      </c>
    </row>
    <row r="116" spans="1:2" x14ac:dyDescent="0.15">
      <c r="A116" t="s">
        <v>285</v>
      </c>
      <c r="B116" t="s">
        <v>891</v>
      </c>
    </row>
    <row r="117" spans="1:2" x14ac:dyDescent="0.15">
      <c r="A117" t="s">
        <v>763</v>
      </c>
      <c r="B117" t="s">
        <v>842</v>
      </c>
    </row>
    <row r="118" spans="1:2" x14ac:dyDescent="0.15">
      <c r="A118" t="s">
        <v>462</v>
      </c>
      <c r="B118" t="s">
        <v>951</v>
      </c>
    </row>
    <row r="119" spans="1:2" x14ac:dyDescent="0.15">
      <c r="A119" t="s">
        <v>295</v>
      </c>
      <c r="B119" t="s">
        <v>881</v>
      </c>
    </row>
    <row r="120" spans="1:2" x14ac:dyDescent="0.15">
      <c r="A120" t="s">
        <v>352</v>
      </c>
      <c r="B120" t="s">
        <v>862</v>
      </c>
    </row>
    <row r="121" spans="1:2" x14ac:dyDescent="0.15">
      <c r="A121" t="s">
        <v>582</v>
      </c>
      <c r="B121" t="s">
        <v>895</v>
      </c>
    </row>
    <row r="122" spans="1:2" x14ac:dyDescent="0.15">
      <c r="A122" t="s">
        <v>743</v>
      </c>
      <c r="B122" t="s">
        <v>842</v>
      </c>
    </row>
    <row r="123" spans="1:2" x14ac:dyDescent="0.15">
      <c r="A123" t="s">
        <v>220</v>
      </c>
      <c r="B123" t="s">
        <v>838</v>
      </c>
    </row>
    <row r="124" spans="1:2" x14ac:dyDescent="0.15">
      <c r="A124" t="s">
        <v>36</v>
      </c>
      <c r="B124" t="s">
        <v>864</v>
      </c>
    </row>
    <row r="125" spans="1:2" x14ac:dyDescent="0.15">
      <c r="A125" t="s">
        <v>607</v>
      </c>
      <c r="B125" t="s">
        <v>881</v>
      </c>
    </row>
    <row r="126" spans="1:2" x14ac:dyDescent="0.15">
      <c r="A126" t="s">
        <v>626</v>
      </c>
      <c r="B126" t="s">
        <v>881</v>
      </c>
    </row>
    <row r="127" spans="1:2" x14ac:dyDescent="0.15">
      <c r="A127" t="s">
        <v>335</v>
      </c>
      <c r="B127" t="s">
        <v>841</v>
      </c>
    </row>
    <row r="128" spans="1:2" x14ac:dyDescent="0.15">
      <c r="A128" t="s">
        <v>806</v>
      </c>
      <c r="B128" t="s">
        <v>841</v>
      </c>
    </row>
    <row r="129" spans="1:2" x14ac:dyDescent="0.15">
      <c r="A129" t="s">
        <v>307</v>
      </c>
      <c r="B129" t="s">
        <v>940</v>
      </c>
    </row>
    <row r="130" spans="1:2" x14ac:dyDescent="0.15">
      <c r="A130" t="s">
        <v>502</v>
      </c>
      <c r="B130" t="s">
        <v>957</v>
      </c>
    </row>
    <row r="131" spans="1:2" x14ac:dyDescent="0.15">
      <c r="A131" t="s">
        <v>752</v>
      </c>
      <c r="B131" t="s">
        <v>842</v>
      </c>
    </row>
    <row r="132" spans="1:2" x14ac:dyDescent="0.15">
      <c r="A132" t="s">
        <v>657</v>
      </c>
      <c r="B132" t="s">
        <v>849</v>
      </c>
    </row>
    <row r="133" spans="1:2" x14ac:dyDescent="0.15">
      <c r="A133" t="s">
        <v>526</v>
      </c>
      <c r="B133" t="s">
        <v>855</v>
      </c>
    </row>
    <row r="134" spans="1:2" x14ac:dyDescent="0.15">
      <c r="A134" t="s">
        <v>328</v>
      </c>
      <c r="B134" t="s">
        <v>838</v>
      </c>
    </row>
    <row r="135" spans="1:2" x14ac:dyDescent="0.15">
      <c r="A135" t="s">
        <v>521</v>
      </c>
      <c r="B135" t="s">
        <v>881</v>
      </c>
    </row>
    <row r="136" spans="1:2" x14ac:dyDescent="0.15">
      <c r="A136" t="s">
        <v>153</v>
      </c>
      <c r="B136" t="s">
        <v>905</v>
      </c>
    </row>
    <row r="137" spans="1:2" x14ac:dyDescent="0.15">
      <c r="A137" t="s">
        <v>469</v>
      </c>
      <c r="B137" t="s">
        <v>895</v>
      </c>
    </row>
    <row r="138" spans="1:2" x14ac:dyDescent="0.15">
      <c r="A138" t="s">
        <v>179</v>
      </c>
      <c r="B138" t="s">
        <v>912</v>
      </c>
    </row>
    <row r="139" spans="1:2" x14ac:dyDescent="0.15">
      <c r="A139" t="s">
        <v>597</v>
      </c>
      <c r="B139" t="s">
        <v>895</v>
      </c>
    </row>
    <row r="140" spans="1:2" x14ac:dyDescent="0.15">
      <c r="A140" t="s">
        <v>371</v>
      </c>
      <c r="B140" t="s">
        <v>951</v>
      </c>
    </row>
    <row r="141" spans="1:2" x14ac:dyDescent="0.15">
      <c r="A141" t="s">
        <v>633</v>
      </c>
      <c r="B141" t="s">
        <v>838</v>
      </c>
    </row>
    <row r="142" spans="1:2" x14ac:dyDescent="0.15">
      <c r="A142" t="s">
        <v>505</v>
      </c>
      <c r="B142" t="s">
        <v>953</v>
      </c>
    </row>
    <row r="143" spans="1:2" x14ac:dyDescent="0.15">
      <c r="A143" t="s">
        <v>561</v>
      </c>
      <c r="B143" t="s">
        <v>848</v>
      </c>
    </row>
    <row r="144" spans="1:2" x14ac:dyDescent="0.15">
      <c r="A144" t="s">
        <v>215</v>
      </c>
      <c r="B144" t="s">
        <v>881</v>
      </c>
    </row>
    <row r="145" spans="1:2" x14ac:dyDescent="0.15">
      <c r="A145" t="s">
        <v>819</v>
      </c>
      <c r="B145" t="s">
        <v>954</v>
      </c>
    </row>
    <row r="146" spans="1:2" x14ac:dyDescent="0.15">
      <c r="A146" t="s">
        <v>111</v>
      </c>
      <c r="B146" t="s">
        <v>881</v>
      </c>
    </row>
    <row r="147" spans="1:2" x14ac:dyDescent="0.15">
      <c r="A147" t="s">
        <v>511</v>
      </c>
      <c r="B147" t="s">
        <v>895</v>
      </c>
    </row>
    <row r="148" spans="1:2" x14ac:dyDescent="0.15">
      <c r="A148" t="s">
        <v>397</v>
      </c>
      <c r="B148" t="s">
        <v>952</v>
      </c>
    </row>
    <row r="149" spans="1:2" x14ac:dyDescent="0.15">
      <c r="A149" t="s">
        <v>383</v>
      </c>
      <c r="B149" t="s">
        <v>952</v>
      </c>
    </row>
    <row r="150" spans="1:2" x14ac:dyDescent="0.15">
      <c r="A150" t="s">
        <v>231</v>
      </c>
      <c r="B150" t="s">
        <v>838</v>
      </c>
    </row>
    <row r="151" spans="1:2" x14ac:dyDescent="0.15">
      <c r="A151" t="s">
        <v>269</v>
      </c>
      <c r="B151" t="s">
        <v>891</v>
      </c>
    </row>
    <row r="152" spans="1:2" x14ac:dyDescent="0.15">
      <c r="A152" t="s">
        <v>311</v>
      </c>
      <c r="B152" t="s">
        <v>942</v>
      </c>
    </row>
    <row r="153" spans="1:2" x14ac:dyDescent="0.15">
      <c r="A153" t="s">
        <v>559</v>
      </c>
      <c r="B153" t="s">
        <v>842</v>
      </c>
    </row>
    <row r="154" spans="1:2" x14ac:dyDescent="0.15">
      <c r="A154" t="s">
        <v>206</v>
      </c>
      <c r="B154" t="s">
        <v>881</v>
      </c>
    </row>
    <row r="155" spans="1:2" x14ac:dyDescent="0.15">
      <c r="A155" t="s">
        <v>728</v>
      </c>
      <c r="B155" t="s">
        <v>842</v>
      </c>
    </row>
    <row r="156" spans="1:2" x14ac:dyDescent="0.15">
      <c r="A156" t="s">
        <v>631</v>
      </c>
      <c r="B156" t="s">
        <v>952</v>
      </c>
    </row>
    <row r="157" spans="1:2" x14ac:dyDescent="0.15">
      <c r="A157" t="s">
        <v>324</v>
      </c>
      <c r="B157" t="s">
        <v>881</v>
      </c>
    </row>
    <row r="158" spans="1:2" x14ac:dyDescent="0.15">
      <c r="A158" t="s">
        <v>103</v>
      </c>
      <c r="B158" t="s">
        <v>891</v>
      </c>
    </row>
    <row r="159" spans="1:2" x14ac:dyDescent="0.15">
      <c r="A159" t="s">
        <v>663</v>
      </c>
      <c r="B159" t="s">
        <v>881</v>
      </c>
    </row>
    <row r="160" spans="1:2" x14ac:dyDescent="0.15">
      <c r="A160" t="s">
        <v>465</v>
      </c>
      <c r="B160" t="s">
        <v>842</v>
      </c>
    </row>
    <row r="161" spans="1:2" x14ac:dyDescent="0.15">
      <c r="A161" t="s">
        <v>714</v>
      </c>
      <c r="B161" t="s">
        <v>838</v>
      </c>
    </row>
    <row r="162" spans="1:2" x14ac:dyDescent="0.15">
      <c r="A162" t="s">
        <v>87</v>
      </c>
      <c r="B162" t="s">
        <v>881</v>
      </c>
    </row>
    <row r="163" spans="1:2" x14ac:dyDescent="0.15">
      <c r="A163" t="s">
        <v>428</v>
      </c>
      <c r="B163" t="s">
        <v>953</v>
      </c>
    </row>
    <row r="164" spans="1:2" x14ac:dyDescent="0.15">
      <c r="A164" t="s">
        <v>707</v>
      </c>
      <c r="B164" t="s">
        <v>953</v>
      </c>
    </row>
    <row r="165" spans="1:2" x14ac:dyDescent="0.15">
      <c r="A165" t="s">
        <v>264</v>
      </c>
      <c r="B165" t="s">
        <v>891</v>
      </c>
    </row>
    <row r="166" spans="1:2" x14ac:dyDescent="0.15">
      <c r="A166" t="s">
        <v>776</v>
      </c>
      <c r="B166" t="s">
        <v>950</v>
      </c>
    </row>
    <row r="167" spans="1:2" x14ac:dyDescent="0.15">
      <c r="A167" t="s">
        <v>613</v>
      </c>
      <c r="B167" t="s">
        <v>952</v>
      </c>
    </row>
    <row r="168" spans="1:2" x14ac:dyDescent="0.15">
      <c r="A168" t="s">
        <v>69</v>
      </c>
      <c r="B168" t="s">
        <v>875</v>
      </c>
    </row>
    <row r="169" spans="1:2" x14ac:dyDescent="0.15">
      <c r="A169" t="s">
        <v>216</v>
      </c>
      <c r="B169" t="s">
        <v>884</v>
      </c>
    </row>
    <row r="170" spans="1:2" x14ac:dyDescent="0.15">
      <c r="A170" t="s">
        <v>644</v>
      </c>
      <c r="B170" t="s">
        <v>838</v>
      </c>
    </row>
    <row r="171" spans="1:2" x14ac:dyDescent="0.15">
      <c r="A171" t="s">
        <v>475</v>
      </c>
      <c r="B171" t="s">
        <v>957</v>
      </c>
    </row>
    <row r="172" spans="1:2" x14ac:dyDescent="0.15">
      <c r="A172" t="s">
        <v>603</v>
      </c>
      <c r="B172" t="s">
        <v>881</v>
      </c>
    </row>
    <row r="173" spans="1:2" x14ac:dyDescent="0.15">
      <c r="A173" t="s">
        <v>133</v>
      </c>
      <c r="B173" t="s">
        <v>856</v>
      </c>
    </row>
    <row r="174" spans="1:2" x14ac:dyDescent="0.15">
      <c r="A174" t="s">
        <v>43</v>
      </c>
      <c r="B174" t="s">
        <v>865</v>
      </c>
    </row>
    <row r="175" spans="1:2" x14ac:dyDescent="0.15">
      <c r="A175" t="s">
        <v>591</v>
      </c>
      <c r="B175" t="s">
        <v>842</v>
      </c>
    </row>
    <row r="176" spans="1:2" x14ac:dyDescent="0.15">
      <c r="A176" t="s">
        <v>586</v>
      </c>
      <c r="B176" t="s">
        <v>881</v>
      </c>
    </row>
    <row r="177" spans="1:2" x14ac:dyDescent="0.15">
      <c r="A177" t="s">
        <v>403</v>
      </c>
      <c r="B177" t="s">
        <v>848</v>
      </c>
    </row>
    <row r="178" spans="1:2" x14ac:dyDescent="0.15">
      <c r="A178" t="s">
        <v>195</v>
      </c>
      <c r="B178" t="s">
        <v>881</v>
      </c>
    </row>
    <row r="179" spans="1:2" x14ac:dyDescent="0.15">
      <c r="A179" t="s">
        <v>759</v>
      </c>
      <c r="B179" t="s">
        <v>842</v>
      </c>
    </row>
    <row r="180" spans="1:2" x14ac:dyDescent="0.15">
      <c r="A180" t="s">
        <v>451</v>
      </c>
      <c r="B180" t="s">
        <v>953</v>
      </c>
    </row>
    <row r="181" spans="1:2" x14ac:dyDescent="0.15">
      <c r="A181" t="s">
        <v>404</v>
      </c>
      <c r="B181" t="s">
        <v>848</v>
      </c>
    </row>
    <row r="182" spans="1:2" x14ac:dyDescent="0.15">
      <c r="A182" t="s">
        <v>504</v>
      </c>
      <c r="B182" t="s">
        <v>952</v>
      </c>
    </row>
    <row r="183" spans="1:2" x14ac:dyDescent="0.15">
      <c r="A183" t="s">
        <v>33</v>
      </c>
      <c r="B183" t="s">
        <v>858</v>
      </c>
    </row>
    <row r="184" spans="1:2" x14ac:dyDescent="0.15">
      <c r="A184" t="s">
        <v>235</v>
      </c>
      <c r="B184" t="s">
        <v>878</v>
      </c>
    </row>
    <row r="185" spans="1:2" x14ac:dyDescent="0.15">
      <c r="A185" t="s">
        <v>122</v>
      </c>
      <c r="B185" t="s">
        <v>899</v>
      </c>
    </row>
    <row r="186" spans="1:2" x14ac:dyDescent="0.15">
      <c r="A186" t="s">
        <v>395</v>
      </c>
      <c r="B186" t="s">
        <v>848</v>
      </c>
    </row>
    <row r="187" spans="1:2" x14ac:dyDescent="0.15">
      <c r="A187" t="s">
        <v>699</v>
      </c>
      <c r="B187" t="s">
        <v>848</v>
      </c>
    </row>
    <row r="188" spans="1:2" x14ac:dyDescent="0.15">
      <c r="A188" t="s">
        <v>314</v>
      </c>
      <c r="B188" t="s">
        <v>838</v>
      </c>
    </row>
    <row r="189" spans="1:2" x14ac:dyDescent="0.15">
      <c r="A189" t="s">
        <v>430</v>
      </c>
      <c r="B189" t="s">
        <v>952</v>
      </c>
    </row>
    <row r="190" spans="1:2" x14ac:dyDescent="0.15">
      <c r="A190" t="s">
        <v>286</v>
      </c>
      <c r="B190" t="s">
        <v>891</v>
      </c>
    </row>
    <row r="191" spans="1:2" x14ac:dyDescent="0.15">
      <c r="A191" t="s">
        <v>731</v>
      </c>
      <c r="B191" t="s">
        <v>842</v>
      </c>
    </row>
    <row r="192" spans="1:2" x14ac:dyDescent="0.15">
      <c r="A192" t="s">
        <v>565</v>
      </c>
      <c r="B192" t="s">
        <v>951</v>
      </c>
    </row>
    <row r="193" spans="1:2" x14ac:dyDescent="0.15">
      <c r="A193" t="s">
        <v>701</v>
      </c>
      <c r="B193" t="s">
        <v>848</v>
      </c>
    </row>
    <row r="194" spans="1:2" x14ac:dyDescent="0.15">
      <c r="A194" t="s">
        <v>648</v>
      </c>
      <c r="B194" t="s">
        <v>849</v>
      </c>
    </row>
    <row r="195" spans="1:2" x14ac:dyDescent="0.15">
      <c r="A195" t="s">
        <v>765</v>
      </c>
      <c r="B195" t="s">
        <v>842</v>
      </c>
    </row>
    <row r="196" spans="1:2" x14ac:dyDescent="0.15">
      <c r="A196" t="s">
        <v>423</v>
      </c>
      <c r="B196" t="s">
        <v>881</v>
      </c>
    </row>
    <row r="197" spans="1:2" x14ac:dyDescent="0.15">
      <c r="A197" t="s">
        <v>717</v>
      </c>
      <c r="B197" t="s">
        <v>951</v>
      </c>
    </row>
    <row r="198" spans="1:2" x14ac:dyDescent="0.15">
      <c r="A198" t="s">
        <v>581</v>
      </c>
      <c r="B198" t="s">
        <v>895</v>
      </c>
    </row>
    <row r="199" spans="1:2" x14ac:dyDescent="0.15">
      <c r="A199" t="s">
        <v>713</v>
      </c>
      <c r="B199" t="s">
        <v>881</v>
      </c>
    </row>
    <row r="200" spans="1:2" x14ac:dyDescent="0.15">
      <c r="A200" t="s">
        <v>226</v>
      </c>
      <c r="B200" t="s">
        <v>925</v>
      </c>
    </row>
    <row r="201" spans="1:2" x14ac:dyDescent="0.15">
      <c r="A201" t="s">
        <v>281</v>
      </c>
      <c r="B201" t="s">
        <v>905</v>
      </c>
    </row>
    <row r="202" spans="1:2" x14ac:dyDescent="0.15">
      <c r="A202" t="s">
        <v>468</v>
      </c>
      <c r="B202" t="s">
        <v>881</v>
      </c>
    </row>
    <row r="203" spans="1:2" x14ac:dyDescent="0.15">
      <c r="A203" t="s">
        <v>419</v>
      </c>
      <c r="B203" t="s">
        <v>951</v>
      </c>
    </row>
    <row r="204" spans="1:2" x14ac:dyDescent="0.15">
      <c r="A204" t="s">
        <v>270</v>
      </c>
      <c r="B204" t="s">
        <v>935</v>
      </c>
    </row>
    <row r="205" spans="1:2" x14ac:dyDescent="0.15">
      <c r="A205" t="s">
        <v>783</v>
      </c>
      <c r="B205" t="s">
        <v>975</v>
      </c>
    </row>
    <row r="206" spans="1:2" x14ac:dyDescent="0.15">
      <c r="A206" t="s">
        <v>178</v>
      </c>
      <c r="B206" t="s">
        <v>911</v>
      </c>
    </row>
    <row r="207" spans="1:2" x14ac:dyDescent="0.15">
      <c r="A207" t="s">
        <v>606</v>
      </c>
      <c r="B207" t="s">
        <v>881</v>
      </c>
    </row>
    <row r="208" spans="1:2" x14ac:dyDescent="0.15">
      <c r="A208" t="s">
        <v>75</v>
      </c>
      <c r="B208" t="s">
        <v>881</v>
      </c>
    </row>
    <row r="209" spans="1:2" x14ac:dyDescent="0.15">
      <c r="A209" t="s">
        <v>696</v>
      </c>
      <c r="B209" t="s">
        <v>848</v>
      </c>
    </row>
    <row r="210" spans="1:2" x14ac:dyDescent="0.15">
      <c r="A210" t="s">
        <v>398</v>
      </c>
      <c r="B210" t="s">
        <v>953</v>
      </c>
    </row>
    <row r="211" spans="1:2" x14ac:dyDescent="0.15">
      <c r="A211" t="s">
        <v>294</v>
      </c>
      <c r="B211" t="s">
        <v>893</v>
      </c>
    </row>
    <row r="212" spans="1:2" x14ac:dyDescent="0.15">
      <c r="A212" t="s">
        <v>57</v>
      </c>
      <c r="B212" t="s">
        <v>871</v>
      </c>
    </row>
    <row r="213" spans="1:2" x14ac:dyDescent="0.15">
      <c r="A213" t="s">
        <v>277</v>
      </c>
      <c r="B213" t="s">
        <v>881</v>
      </c>
    </row>
    <row r="214" spans="1:2" x14ac:dyDescent="0.15">
      <c r="A214" t="s">
        <v>725</v>
      </c>
      <c r="B214" t="s">
        <v>842</v>
      </c>
    </row>
    <row r="215" spans="1:2" x14ac:dyDescent="0.15">
      <c r="A215" t="s">
        <v>199</v>
      </c>
      <c r="B215" t="s">
        <v>881</v>
      </c>
    </row>
    <row r="216" spans="1:2" x14ac:dyDescent="0.15">
      <c r="A216" t="s">
        <v>590</v>
      </c>
      <c r="B216" t="s">
        <v>895</v>
      </c>
    </row>
    <row r="217" spans="1:2" x14ac:dyDescent="0.15">
      <c r="A217" t="s">
        <v>248</v>
      </c>
      <c r="B217" t="s">
        <v>878</v>
      </c>
    </row>
    <row r="218" spans="1:2" x14ac:dyDescent="0.15">
      <c r="A218" t="s">
        <v>426</v>
      </c>
      <c r="B218" t="s">
        <v>951</v>
      </c>
    </row>
    <row r="219" spans="1:2" x14ac:dyDescent="0.15">
      <c r="A219" t="s">
        <v>635</v>
      </c>
      <c r="B219" t="s">
        <v>976</v>
      </c>
    </row>
    <row r="220" spans="1:2" x14ac:dyDescent="0.15">
      <c r="A220" t="s">
        <v>144</v>
      </c>
      <c r="B220" t="s">
        <v>874</v>
      </c>
    </row>
    <row r="221" spans="1:2" x14ac:dyDescent="0.15">
      <c r="A221" t="s">
        <v>770</v>
      </c>
      <c r="B221" t="s">
        <v>842</v>
      </c>
    </row>
    <row r="222" spans="1:2" x14ac:dyDescent="0.15">
      <c r="A222" t="s">
        <v>410</v>
      </c>
      <c r="B222" t="s">
        <v>837</v>
      </c>
    </row>
    <row r="223" spans="1:2" x14ac:dyDescent="0.15">
      <c r="A223" t="s">
        <v>425</v>
      </c>
      <c r="B223" t="s">
        <v>837</v>
      </c>
    </row>
    <row r="224" spans="1:2" x14ac:dyDescent="0.15">
      <c r="A224" t="s">
        <v>175</v>
      </c>
      <c r="B224" t="s">
        <v>838</v>
      </c>
    </row>
    <row r="225" spans="1:2" x14ac:dyDescent="0.15">
      <c r="A225" t="s">
        <v>391</v>
      </c>
      <c r="B225" t="s">
        <v>848</v>
      </c>
    </row>
    <row r="226" spans="1:2" x14ac:dyDescent="0.15">
      <c r="A226" t="s">
        <v>62</v>
      </c>
      <c r="B226" t="s">
        <v>838</v>
      </c>
    </row>
    <row r="227" spans="1:2" x14ac:dyDescent="0.15">
      <c r="A227" t="s">
        <v>612</v>
      </c>
      <c r="B227" t="s">
        <v>951</v>
      </c>
    </row>
    <row r="228" spans="1:2" x14ac:dyDescent="0.15">
      <c r="A228" t="s">
        <v>378</v>
      </c>
      <c r="B228" t="s">
        <v>849</v>
      </c>
    </row>
    <row r="229" spans="1:2" x14ac:dyDescent="0.15">
      <c r="A229" t="s">
        <v>154</v>
      </c>
      <c r="B229" t="s">
        <v>891</v>
      </c>
    </row>
    <row r="230" spans="1:2" x14ac:dyDescent="0.15">
      <c r="A230" t="s">
        <v>35</v>
      </c>
      <c r="B230" t="s">
        <v>863</v>
      </c>
    </row>
    <row r="231" spans="1:2" x14ac:dyDescent="0.15">
      <c r="A231" t="s">
        <v>702</v>
      </c>
      <c r="B231" t="s">
        <v>953</v>
      </c>
    </row>
    <row r="232" spans="1:2" x14ac:dyDescent="0.15">
      <c r="A232" t="s">
        <v>413</v>
      </c>
      <c r="B232" t="s">
        <v>842</v>
      </c>
    </row>
    <row r="233" spans="1:2" x14ac:dyDescent="0.15">
      <c r="A233" t="s">
        <v>46</v>
      </c>
      <c r="B233" t="s">
        <v>865</v>
      </c>
    </row>
    <row r="234" spans="1:2" x14ac:dyDescent="0.15">
      <c r="A234" t="s">
        <v>762</v>
      </c>
      <c r="B234" t="s">
        <v>842</v>
      </c>
    </row>
    <row r="235" spans="1:2" x14ac:dyDescent="0.15">
      <c r="A235" t="s">
        <v>411</v>
      </c>
      <c r="B235" t="s">
        <v>848</v>
      </c>
    </row>
    <row r="236" spans="1:2" x14ac:dyDescent="0.15">
      <c r="A236" t="s">
        <v>49</v>
      </c>
      <c r="B236" t="s">
        <v>865</v>
      </c>
    </row>
    <row r="237" spans="1:2" x14ac:dyDescent="0.15">
      <c r="A237" t="s">
        <v>575</v>
      </c>
      <c r="B237" t="s">
        <v>841</v>
      </c>
    </row>
    <row r="238" spans="1:2" x14ac:dyDescent="0.15">
      <c r="A238" t="s">
        <v>384</v>
      </c>
      <c r="B238" t="s">
        <v>953</v>
      </c>
    </row>
    <row r="239" spans="1:2" x14ac:dyDescent="0.15">
      <c r="A239" t="s">
        <v>470</v>
      </c>
      <c r="B239" t="s">
        <v>881</v>
      </c>
    </row>
    <row r="240" spans="1:2" x14ac:dyDescent="0.15">
      <c r="A240" t="s">
        <v>369</v>
      </c>
      <c r="B240" t="s">
        <v>950</v>
      </c>
    </row>
    <row r="241" spans="1:2" x14ac:dyDescent="0.15">
      <c r="A241" t="s">
        <v>239</v>
      </c>
      <c r="B241" t="s">
        <v>878</v>
      </c>
    </row>
    <row r="242" spans="1:2" x14ac:dyDescent="0.15">
      <c r="A242" t="s">
        <v>74</v>
      </c>
      <c r="B242" t="s">
        <v>878</v>
      </c>
    </row>
    <row r="243" spans="1:2" x14ac:dyDescent="0.15">
      <c r="A243" t="s">
        <v>54</v>
      </c>
      <c r="B243" t="s">
        <v>871</v>
      </c>
    </row>
    <row r="244" spans="1:2" x14ac:dyDescent="0.15">
      <c r="A244" t="s">
        <v>304</v>
      </c>
      <c r="B244" t="s">
        <v>856</v>
      </c>
    </row>
    <row r="245" spans="1:2" x14ac:dyDescent="0.15">
      <c r="A245" t="s">
        <v>817</v>
      </c>
      <c r="B245" t="s">
        <v>841</v>
      </c>
    </row>
    <row r="246" spans="1:2" x14ac:dyDescent="0.15">
      <c r="A246" t="s">
        <v>704</v>
      </c>
      <c r="B246" t="s">
        <v>953</v>
      </c>
    </row>
    <row r="247" spans="1:2" x14ac:dyDescent="0.15">
      <c r="A247" t="s">
        <v>600</v>
      </c>
      <c r="B247" t="s">
        <v>953</v>
      </c>
    </row>
    <row r="248" spans="1:2" x14ac:dyDescent="0.15">
      <c r="A248" t="s">
        <v>253</v>
      </c>
      <c r="B248" t="s">
        <v>932</v>
      </c>
    </row>
    <row r="249" spans="1:2" x14ac:dyDescent="0.15">
      <c r="A249" t="s">
        <v>349</v>
      </c>
      <c r="B249" t="s">
        <v>854</v>
      </c>
    </row>
    <row r="250" spans="1:2" x14ac:dyDescent="0.15">
      <c r="A250" t="s">
        <v>412</v>
      </c>
      <c r="B250" t="s">
        <v>848</v>
      </c>
    </row>
    <row r="251" spans="1:2" x14ac:dyDescent="0.15">
      <c r="A251" t="s">
        <v>550</v>
      </c>
      <c r="B251" t="s">
        <v>842</v>
      </c>
    </row>
    <row r="252" spans="1:2" x14ac:dyDescent="0.15">
      <c r="A252" t="s">
        <v>373</v>
      </c>
      <c r="B252" t="s">
        <v>895</v>
      </c>
    </row>
    <row r="253" spans="1:2" x14ac:dyDescent="0.15">
      <c r="A253" t="s">
        <v>514</v>
      </c>
      <c r="B253" t="s">
        <v>951</v>
      </c>
    </row>
    <row r="254" spans="1:2" x14ac:dyDescent="0.15">
      <c r="A254" t="s">
        <v>228</v>
      </c>
      <c r="B254" t="s">
        <v>879</v>
      </c>
    </row>
    <row r="255" spans="1:2" x14ac:dyDescent="0.15">
      <c r="A255" t="s">
        <v>64</v>
      </c>
      <c r="B255" t="s">
        <v>874</v>
      </c>
    </row>
    <row r="256" spans="1:2" x14ac:dyDescent="0.15">
      <c r="A256" t="s">
        <v>477</v>
      </c>
      <c r="B256" t="s">
        <v>957</v>
      </c>
    </row>
    <row r="257" spans="1:2" x14ac:dyDescent="0.15">
      <c r="A257" t="s">
        <v>250</v>
      </c>
      <c r="B257" t="s">
        <v>911</v>
      </c>
    </row>
    <row r="258" spans="1:2" x14ac:dyDescent="0.15">
      <c r="A258" t="s">
        <v>280</v>
      </c>
      <c r="B258" t="s">
        <v>838</v>
      </c>
    </row>
    <row r="259" spans="1:2" x14ac:dyDescent="0.15">
      <c r="A259" t="s">
        <v>495</v>
      </c>
      <c r="B259" t="s">
        <v>881</v>
      </c>
    </row>
    <row r="260" spans="1:2" x14ac:dyDescent="0.15">
      <c r="A260" t="s">
        <v>687</v>
      </c>
      <c r="B260" t="s">
        <v>837</v>
      </c>
    </row>
    <row r="261" spans="1:2" x14ac:dyDescent="0.15">
      <c r="A261" t="s">
        <v>418</v>
      </c>
      <c r="B261" t="s">
        <v>895</v>
      </c>
    </row>
    <row r="262" spans="1:2" x14ac:dyDescent="0.15">
      <c r="A262" t="s">
        <v>196</v>
      </c>
      <c r="B262" t="s">
        <v>881</v>
      </c>
    </row>
    <row r="263" spans="1:2" x14ac:dyDescent="0.15">
      <c r="A263" t="s">
        <v>367</v>
      </c>
      <c r="B263" t="s">
        <v>950</v>
      </c>
    </row>
    <row r="264" spans="1:2" x14ac:dyDescent="0.15">
      <c r="A264" t="s">
        <v>688</v>
      </c>
      <c r="B264" t="s">
        <v>895</v>
      </c>
    </row>
    <row r="265" spans="1:2" x14ac:dyDescent="0.15">
      <c r="A265" t="s">
        <v>461</v>
      </c>
      <c r="B265" t="s">
        <v>951</v>
      </c>
    </row>
    <row r="266" spans="1:2" x14ac:dyDescent="0.15">
      <c r="A266" t="s">
        <v>225</v>
      </c>
      <c r="B266" t="s">
        <v>879</v>
      </c>
    </row>
    <row r="267" spans="1:2" x14ac:dyDescent="0.15">
      <c r="A267" t="s">
        <v>291</v>
      </c>
      <c r="B267" t="s">
        <v>881</v>
      </c>
    </row>
    <row r="268" spans="1:2" x14ac:dyDescent="0.15">
      <c r="A268" t="s">
        <v>211</v>
      </c>
      <c r="B268" t="s">
        <v>881</v>
      </c>
    </row>
    <row r="269" spans="1:2" x14ac:dyDescent="0.15">
      <c r="A269" t="s">
        <v>81</v>
      </c>
      <c r="B269" t="s">
        <v>882</v>
      </c>
    </row>
    <row r="270" spans="1:2" x14ac:dyDescent="0.15">
      <c r="A270" t="s">
        <v>615</v>
      </c>
      <c r="B270" t="s">
        <v>972</v>
      </c>
    </row>
    <row r="271" spans="1:2" x14ac:dyDescent="0.15">
      <c r="A271" t="s">
        <v>519</v>
      </c>
      <c r="B271" t="s">
        <v>963</v>
      </c>
    </row>
    <row r="272" spans="1:2" x14ac:dyDescent="0.15">
      <c r="A272" t="s">
        <v>730</v>
      </c>
      <c r="B272" t="s">
        <v>842</v>
      </c>
    </row>
    <row r="273" spans="1:2" x14ac:dyDescent="0.15">
      <c r="A273" t="s">
        <v>793</v>
      </c>
      <c r="B273" t="s">
        <v>959</v>
      </c>
    </row>
    <row r="274" spans="1:2" x14ac:dyDescent="0.15">
      <c r="A274" t="s">
        <v>625</v>
      </c>
      <c r="B274" t="s">
        <v>895</v>
      </c>
    </row>
    <row r="275" spans="1:2" x14ac:dyDescent="0.15">
      <c r="A275" t="s">
        <v>363</v>
      </c>
      <c r="B275" t="s">
        <v>841</v>
      </c>
    </row>
    <row r="276" spans="1:2" x14ac:dyDescent="0.15">
      <c r="A276" t="s">
        <v>392</v>
      </c>
      <c r="B276" t="s">
        <v>848</v>
      </c>
    </row>
    <row r="277" spans="1:2" x14ac:dyDescent="0.15">
      <c r="A277" t="s">
        <v>98</v>
      </c>
      <c r="B277" t="s">
        <v>881</v>
      </c>
    </row>
    <row r="278" spans="1:2" x14ac:dyDescent="0.15">
      <c r="A278" t="s">
        <v>336</v>
      </c>
      <c r="B278" t="s">
        <v>937</v>
      </c>
    </row>
    <row r="279" spans="1:2" x14ac:dyDescent="0.15">
      <c r="A279" t="s">
        <v>429</v>
      </c>
      <c r="B279" t="s">
        <v>848</v>
      </c>
    </row>
    <row r="280" spans="1:2" x14ac:dyDescent="0.15">
      <c r="A280" t="s">
        <v>184</v>
      </c>
      <c r="B280" t="s">
        <v>850</v>
      </c>
    </row>
    <row r="281" spans="1:2" x14ac:dyDescent="0.15">
      <c r="A281" t="s">
        <v>309</v>
      </c>
      <c r="B281" t="s">
        <v>941</v>
      </c>
    </row>
    <row r="282" spans="1:2" x14ac:dyDescent="0.15">
      <c r="A282" t="s">
        <v>227</v>
      </c>
      <c r="B282" t="s">
        <v>879</v>
      </c>
    </row>
    <row r="283" spans="1:2" x14ac:dyDescent="0.15">
      <c r="A283" t="s">
        <v>772</v>
      </c>
      <c r="B283" t="s">
        <v>842</v>
      </c>
    </row>
    <row r="284" spans="1:2" x14ac:dyDescent="0.15">
      <c r="A284" t="s">
        <v>488</v>
      </c>
      <c r="B284" t="s">
        <v>959</v>
      </c>
    </row>
    <row r="285" spans="1:2" x14ac:dyDescent="0.15">
      <c r="A285" t="s">
        <v>23</v>
      </c>
      <c r="B285" t="s">
        <v>841</v>
      </c>
    </row>
    <row r="286" spans="1:2" x14ac:dyDescent="0.15">
      <c r="A286" t="s">
        <v>700</v>
      </c>
      <c r="B286" t="s">
        <v>953</v>
      </c>
    </row>
    <row r="287" spans="1:2" x14ac:dyDescent="0.15">
      <c r="A287" t="s">
        <v>271</v>
      </c>
      <c r="B287" t="s">
        <v>888</v>
      </c>
    </row>
    <row r="288" spans="1:2" x14ac:dyDescent="0.15">
      <c r="A288" t="s">
        <v>9</v>
      </c>
      <c r="B288" t="s">
        <v>842</v>
      </c>
    </row>
    <row r="289" spans="1:2" x14ac:dyDescent="0.15">
      <c r="A289" t="s">
        <v>142</v>
      </c>
      <c r="B289" t="s">
        <v>881</v>
      </c>
    </row>
    <row r="290" spans="1:2" x14ac:dyDescent="0.15">
      <c r="A290" t="s">
        <v>598</v>
      </c>
      <c r="B290" t="s">
        <v>953</v>
      </c>
    </row>
    <row r="291" spans="1:2" x14ac:dyDescent="0.15">
      <c r="A291" t="s">
        <v>769</v>
      </c>
      <c r="B291" t="s">
        <v>842</v>
      </c>
    </row>
    <row r="292" spans="1:2" x14ac:dyDescent="0.15">
      <c r="A292" t="s">
        <v>732</v>
      </c>
      <c r="B292" t="s">
        <v>842</v>
      </c>
    </row>
    <row r="293" spans="1:2" x14ac:dyDescent="0.15">
      <c r="A293" t="s">
        <v>529</v>
      </c>
      <c r="B293" t="s">
        <v>964</v>
      </c>
    </row>
    <row r="294" spans="1:2" x14ac:dyDescent="0.15">
      <c r="A294" t="s">
        <v>123</v>
      </c>
      <c r="B294" t="s">
        <v>891</v>
      </c>
    </row>
    <row r="295" spans="1:2" x14ac:dyDescent="0.15">
      <c r="A295" t="s">
        <v>25</v>
      </c>
      <c r="B295" t="s">
        <v>857</v>
      </c>
    </row>
    <row r="296" spans="1:2" x14ac:dyDescent="0.15">
      <c r="A296" t="s">
        <v>579</v>
      </c>
      <c r="B296" t="s">
        <v>900</v>
      </c>
    </row>
    <row r="297" spans="1:2" x14ac:dyDescent="0.15">
      <c r="A297" t="s">
        <v>756</v>
      </c>
      <c r="B297" t="s">
        <v>842</v>
      </c>
    </row>
    <row r="298" spans="1:2" x14ac:dyDescent="0.15">
      <c r="A298" t="s">
        <v>386</v>
      </c>
      <c r="B298" t="s">
        <v>842</v>
      </c>
    </row>
    <row r="299" spans="1:2" x14ac:dyDescent="0.15">
      <c r="A299" t="s">
        <v>624</v>
      </c>
      <c r="B299" t="s">
        <v>895</v>
      </c>
    </row>
    <row r="300" spans="1:2" x14ac:dyDescent="0.15">
      <c r="A300" t="s">
        <v>303</v>
      </c>
      <c r="B300" t="s">
        <v>838</v>
      </c>
    </row>
    <row r="301" spans="1:2" x14ac:dyDescent="0.15">
      <c r="A301" t="s">
        <v>240</v>
      </c>
      <c r="B301" t="s">
        <v>907</v>
      </c>
    </row>
    <row r="302" spans="1:2" x14ac:dyDescent="0.15">
      <c r="A302" t="s">
        <v>117</v>
      </c>
      <c r="B302" t="s">
        <v>895</v>
      </c>
    </row>
    <row r="303" spans="1:2" x14ac:dyDescent="0.15">
      <c r="A303" t="s">
        <v>251</v>
      </c>
      <c r="B303" t="s">
        <v>878</v>
      </c>
    </row>
    <row r="304" spans="1:2" x14ac:dyDescent="0.15">
      <c r="A304" t="s">
        <v>645</v>
      </c>
      <c r="B304" t="s">
        <v>849</v>
      </c>
    </row>
    <row r="305" spans="1:2" x14ac:dyDescent="0.15">
      <c r="A305" t="s">
        <v>183</v>
      </c>
      <c r="B305" t="s">
        <v>913</v>
      </c>
    </row>
    <row r="306" spans="1:2" x14ac:dyDescent="0.15">
      <c r="A306" t="s">
        <v>539</v>
      </c>
      <c r="B306" t="s">
        <v>895</v>
      </c>
    </row>
    <row r="307" spans="1:2" x14ac:dyDescent="0.15">
      <c r="A307" t="s">
        <v>298</v>
      </c>
      <c r="B307" t="s">
        <v>841</v>
      </c>
    </row>
    <row r="308" spans="1:2" x14ac:dyDescent="0.15">
      <c r="A308" t="s">
        <v>695</v>
      </c>
      <c r="B308" t="s">
        <v>895</v>
      </c>
    </row>
    <row r="309" spans="1:2" x14ac:dyDescent="0.15">
      <c r="A309" t="s">
        <v>474</v>
      </c>
      <c r="B309" t="s">
        <v>959</v>
      </c>
    </row>
    <row r="310" spans="1:2" x14ac:dyDescent="0.15">
      <c r="A310" t="s">
        <v>734</v>
      </c>
      <c r="B310" t="s">
        <v>842</v>
      </c>
    </row>
    <row r="311" spans="1:2" x14ac:dyDescent="0.15">
      <c r="A311" t="s">
        <v>804</v>
      </c>
      <c r="B311" t="s">
        <v>890</v>
      </c>
    </row>
    <row r="312" spans="1:2" x14ac:dyDescent="0.15">
      <c r="A312" t="s">
        <v>128</v>
      </c>
      <c r="B312" t="s">
        <v>901</v>
      </c>
    </row>
    <row r="313" spans="1:2" x14ac:dyDescent="0.15">
      <c r="A313" t="s">
        <v>566</v>
      </c>
      <c r="B313" t="s">
        <v>951</v>
      </c>
    </row>
    <row r="314" spans="1:2" x14ac:dyDescent="0.15">
      <c r="A314" t="s">
        <v>120</v>
      </c>
      <c r="B314" t="s">
        <v>896</v>
      </c>
    </row>
    <row r="315" spans="1:2" x14ac:dyDescent="0.15">
      <c r="A315" t="s">
        <v>284</v>
      </c>
      <c r="B315" t="s">
        <v>891</v>
      </c>
    </row>
    <row r="316" spans="1:2" x14ac:dyDescent="0.15">
      <c r="A316" t="s">
        <v>820</v>
      </c>
      <c r="B316" t="s">
        <v>954</v>
      </c>
    </row>
    <row r="317" spans="1:2" x14ac:dyDescent="0.15">
      <c r="A317" t="s">
        <v>440</v>
      </c>
      <c r="B317" t="s">
        <v>951</v>
      </c>
    </row>
    <row r="318" spans="1:2" x14ac:dyDescent="0.15">
      <c r="A318" t="s">
        <v>441</v>
      </c>
      <c r="B318" t="s">
        <v>951</v>
      </c>
    </row>
    <row r="319" spans="1:2" x14ac:dyDescent="0.15">
      <c r="A319" t="s">
        <v>605</v>
      </c>
      <c r="B319" t="s">
        <v>881</v>
      </c>
    </row>
    <row r="320" spans="1:2" x14ac:dyDescent="0.15">
      <c r="A320" t="s">
        <v>788</v>
      </c>
      <c r="B320" t="s">
        <v>844</v>
      </c>
    </row>
    <row r="321" spans="1:2" x14ac:dyDescent="0.15">
      <c r="A321" t="s">
        <v>137</v>
      </c>
      <c r="B321" t="s">
        <v>838</v>
      </c>
    </row>
    <row r="322" spans="1:2" x14ac:dyDescent="0.15">
      <c r="A322" t="s">
        <v>798</v>
      </c>
      <c r="B322" t="s">
        <v>837</v>
      </c>
    </row>
    <row r="323" spans="1:2" x14ac:dyDescent="0.15">
      <c r="A323" t="s">
        <v>377</v>
      </c>
      <c r="B323" t="s">
        <v>952</v>
      </c>
    </row>
    <row r="324" spans="1:2" x14ac:dyDescent="0.15">
      <c r="A324" t="s">
        <v>28</v>
      </c>
      <c r="B324" t="s">
        <v>857</v>
      </c>
    </row>
    <row r="325" spans="1:2" x14ac:dyDescent="0.15">
      <c r="A325" t="s">
        <v>528</v>
      </c>
      <c r="B325" t="s">
        <v>881</v>
      </c>
    </row>
    <row r="326" spans="1:2" x14ac:dyDescent="0.15">
      <c r="A326" t="s">
        <v>345</v>
      </c>
      <c r="B326" t="s">
        <v>838</v>
      </c>
    </row>
    <row r="327" spans="1:2" x14ac:dyDescent="0.15">
      <c r="A327" t="s">
        <v>347</v>
      </c>
      <c r="B327" t="s">
        <v>854</v>
      </c>
    </row>
    <row r="328" spans="1:2" x14ac:dyDescent="0.15">
      <c r="A328" t="s">
        <v>234</v>
      </c>
      <c r="B328" t="s">
        <v>874</v>
      </c>
    </row>
    <row r="329" spans="1:2" x14ac:dyDescent="0.15">
      <c r="A329" t="s">
        <v>510</v>
      </c>
      <c r="B329" t="s">
        <v>881</v>
      </c>
    </row>
    <row r="330" spans="1:2" x14ac:dyDescent="0.15">
      <c r="A330" t="s">
        <v>652</v>
      </c>
      <c r="B330" t="s">
        <v>849</v>
      </c>
    </row>
    <row r="331" spans="1:2" x14ac:dyDescent="0.15">
      <c r="A331" t="s">
        <v>152</v>
      </c>
      <c r="B331" t="s">
        <v>905</v>
      </c>
    </row>
    <row r="332" spans="1:2" x14ac:dyDescent="0.15">
      <c r="A332" t="s">
        <v>289</v>
      </c>
      <c r="B332" t="s">
        <v>891</v>
      </c>
    </row>
    <row r="333" spans="1:2" x14ac:dyDescent="0.15">
      <c r="A333" t="s">
        <v>512</v>
      </c>
      <c r="B333" t="s">
        <v>895</v>
      </c>
    </row>
    <row r="334" spans="1:2" x14ac:dyDescent="0.15">
      <c r="A334" t="s">
        <v>266</v>
      </c>
      <c r="B334" t="s">
        <v>891</v>
      </c>
    </row>
    <row r="335" spans="1:2" x14ac:dyDescent="0.15">
      <c r="A335" t="s">
        <v>297</v>
      </c>
      <c r="B335" t="s">
        <v>857</v>
      </c>
    </row>
    <row r="336" spans="1:2" x14ac:dyDescent="0.15">
      <c r="A336" t="s">
        <v>165</v>
      </c>
      <c r="B336" t="s">
        <v>857</v>
      </c>
    </row>
    <row r="337" spans="1:2" x14ac:dyDescent="0.15">
      <c r="A337" t="s">
        <v>171</v>
      </c>
      <c r="B337" t="s">
        <v>838</v>
      </c>
    </row>
    <row r="338" spans="1:2" x14ac:dyDescent="0.15">
      <c r="A338" t="s">
        <v>112</v>
      </c>
      <c r="B338" t="s">
        <v>881</v>
      </c>
    </row>
    <row r="339" spans="1:2" x14ac:dyDescent="0.15">
      <c r="A339" t="s">
        <v>777</v>
      </c>
      <c r="B339" t="s">
        <v>842</v>
      </c>
    </row>
    <row r="340" spans="1:2" x14ac:dyDescent="0.15">
      <c r="A340" t="s">
        <v>204</v>
      </c>
      <c r="B340" t="s">
        <v>881</v>
      </c>
    </row>
    <row r="341" spans="1:2" x14ac:dyDescent="0.15">
      <c r="A341" t="s">
        <v>553</v>
      </c>
      <c r="B341" t="s">
        <v>895</v>
      </c>
    </row>
    <row r="342" spans="1:2" x14ac:dyDescent="0.15">
      <c r="A342" t="s">
        <v>21</v>
      </c>
      <c r="B342" t="s">
        <v>855</v>
      </c>
    </row>
    <row r="343" spans="1:2" x14ac:dyDescent="0.15">
      <c r="A343" t="s">
        <v>274</v>
      </c>
      <c r="B343" t="s">
        <v>881</v>
      </c>
    </row>
    <row r="344" spans="1:2" x14ac:dyDescent="0.15">
      <c r="A344" t="s">
        <v>492</v>
      </c>
      <c r="B344" t="s">
        <v>959</v>
      </c>
    </row>
    <row r="345" spans="1:2" x14ac:dyDescent="0.15">
      <c r="A345" t="s">
        <v>282</v>
      </c>
      <c r="B345" t="s">
        <v>927</v>
      </c>
    </row>
    <row r="346" spans="1:2" x14ac:dyDescent="0.15">
      <c r="A346" t="s">
        <v>479</v>
      </c>
      <c r="B346" t="s">
        <v>957</v>
      </c>
    </row>
    <row r="347" spans="1:2" x14ac:dyDescent="0.15">
      <c r="A347" t="s">
        <v>218</v>
      </c>
      <c r="B347" t="s">
        <v>838</v>
      </c>
    </row>
    <row r="348" spans="1:2" x14ac:dyDescent="0.15">
      <c r="A348" t="s">
        <v>442</v>
      </c>
      <c r="B348" t="s">
        <v>855</v>
      </c>
    </row>
    <row r="349" spans="1:2" x14ac:dyDescent="0.15">
      <c r="A349" t="s">
        <v>782</v>
      </c>
      <c r="B349" t="s">
        <v>871</v>
      </c>
    </row>
    <row r="350" spans="1:2" x14ac:dyDescent="0.15">
      <c r="A350" t="s">
        <v>10</v>
      </c>
      <c r="B350" t="s">
        <v>844</v>
      </c>
    </row>
    <row r="351" spans="1:2" x14ac:dyDescent="0.15">
      <c r="A351" t="s">
        <v>382</v>
      </c>
      <c r="B351" t="s">
        <v>849</v>
      </c>
    </row>
    <row r="352" spans="1:2" x14ac:dyDescent="0.15">
      <c r="A352" t="s">
        <v>547</v>
      </c>
      <c r="B352" t="s">
        <v>881</v>
      </c>
    </row>
    <row r="353" spans="1:2" x14ac:dyDescent="0.15">
      <c r="A353" t="s">
        <v>263</v>
      </c>
      <c r="B353" t="s">
        <v>890</v>
      </c>
    </row>
    <row r="354" spans="1:2" x14ac:dyDescent="0.15">
      <c r="A354" t="s">
        <v>542</v>
      </c>
      <c r="B354" t="s">
        <v>881</v>
      </c>
    </row>
    <row r="355" spans="1:2" x14ac:dyDescent="0.15">
      <c r="A355" t="s">
        <v>558</v>
      </c>
      <c r="B355" t="s">
        <v>848</v>
      </c>
    </row>
    <row r="356" spans="1:2" x14ac:dyDescent="0.15">
      <c r="A356" t="s">
        <v>360</v>
      </c>
      <c r="B356" t="s">
        <v>841</v>
      </c>
    </row>
    <row r="357" spans="1:2" x14ac:dyDescent="0.15">
      <c r="A357" t="s">
        <v>795</v>
      </c>
      <c r="B357" t="s">
        <v>837</v>
      </c>
    </row>
    <row r="358" spans="1:2" x14ac:dyDescent="0.15">
      <c r="A358" t="s">
        <v>802</v>
      </c>
      <c r="B358" t="s">
        <v>968</v>
      </c>
    </row>
    <row r="359" spans="1:2" x14ac:dyDescent="0.15">
      <c r="A359" t="s">
        <v>299</v>
      </c>
      <c r="B359" t="s">
        <v>841</v>
      </c>
    </row>
    <row r="360" spans="1:2" x14ac:dyDescent="0.15">
      <c r="A360" t="s">
        <v>233</v>
      </c>
      <c r="B360" t="s">
        <v>911</v>
      </c>
    </row>
    <row r="361" spans="1:2" x14ac:dyDescent="0.15">
      <c r="A361" t="s">
        <v>136</v>
      </c>
      <c r="B361" t="s">
        <v>881</v>
      </c>
    </row>
    <row r="362" spans="1:2" x14ac:dyDescent="0.15">
      <c r="A362" t="s">
        <v>481</v>
      </c>
      <c r="B362" t="s">
        <v>952</v>
      </c>
    </row>
    <row r="363" spans="1:2" x14ac:dyDescent="0.15">
      <c r="A363" t="s">
        <v>177</v>
      </c>
      <c r="B363" t="s">
        <v>910</v>
      </c>
    </row>
    <row r="364" spans="1:2" x14ac:dyDescent="0.15">
      <c r="A364" t="s">
        <v>646</v>
      </c>
      <c r="B364" t="s">
        <v>849</v>
      </c>
    </row>
    <row r="365" spans="1:2" x14ac:dyDescent="0.15">
      <c r="A365" t="s">
        <v>56</v>
      </c>
      <c r="B365" t="s">
        <v>870</v>
      </c>
    </row>
    <row r="366" spans="1:2" x14ac:dyDescent="0.15">
      <c r="A366" t="s">
        <v>576</v>
      </c>
      <c r="B366" t="s">
        <v>837</v>
      </c>
    </row>
    <row r="367" spans="1:2" x14ac:dyDescent="0.15">
      <c r="A367" t="s">
        <v>131</v>
      </c>
      <c r="B367" t="s">
        <v>869</v>
      </c>
    </row>
    <row r="368" spans="1:2" x14ac:dyDescent="0.15">
      <c r="A368" t="s">
        <v>673</v>
      </c>
      <c r="B368" t="s">
        <v>881</v>
      </c>
    </row>
    <row r="369" spans="1:2" x14ac:dyDescent="0.15">
      <c r="A369" t="s">
        <v>697</v>
      </c>
      <c r="B369" t="s">
        <v>953</v>
      </c>
    </row>
    <row r="370" spans="1:2" x14ac:dyDescent="0.15">
      <c r="A370" t="s">
        <v>594</v>
      </c>
      <c r="B370" t="s">
        <v>891</v>
      </c>
    </row>
    <row r="371" spans="1:2" x14ac:dyDescent="0.15">
      <c r="A371" t="s">
        <v>546</v>
      </c>
      <c r="B371" t="s">
        <v>881</v>
      </c>
    </row>
    <row r="372" spans="1:2" x14ac:dyDescent="0.15">
      <c r="A372" t="s">
        <v>792</v>
      </c>
      <c r="B372" t="s">
        <v>975</v>
      </c>
    </row>
    <row r="373" spans="1:2" x14ac:dyDescent="0.15">
      <c r="A373" t="s">
        <v>627</v>
      </c>
      <c r="B373" t="s">
        <v>881</v>
      </c>
    </row>
    <row r="374" spans="1:2" x14ac:dyDescent="0.15">
      <c r="A374" t="s">
        <v>101</v>
      </c>
      <c r="B374" t="s">
        <v>890</v>
      </c>
    </row>
    <row r="375" spans="1:2" x14ac:dyDescent="0.15">
      <c r="A375" t="s">
        <v>247</v>
      </c>
      <c r="B375" t="s">
        <v>895</v>
      </c>
    </row>
    <row r="376" spans="1:2" x14ac:dyDescent="0.15">
      <c r="A376" t="s">
        <v>132</v>
      </c>
      <c r="B376" t="s">
        <v>902</v>
      </c>
    </row>
    <row r="377" spans="1:2" x14ac:dyDescent="0.15">
      <c r="A377" t="s">
        <v>155</v>
      </c>
      <c r="B377" t="s">
        <v>881</v>
      </c>
    </row>
    <row r="378" spans="1:2" x14ac:dyDescent="0.15">
      <c r="A378" t="s">
        <v>811</v>
      </c>
      <c r="B378" t="s">
        <v>981</v>
      </c>
    </row>
    <row r="379" spans="1:2" x14ac:dyDescent="0.15">
      <c r="A379" t="s">
        <v>359</v>
      </c>
      <c r="B379" t="s">
        <v>841</v>
      </c>
    </row>
    <row r="380" spans="1:2" x14ac:dyDescent="0.15">
      <c r="A380" t="s">
        <v>434</v>
      </c>
      <c r="B380" t="s">
        <v>952</v>
      </c>
    </row>
    <row r="381" spans="1:2" x14ac:dyDescent="0.15">
      <c r="A381" t="s">
        <v>543</v>
      </c>
      <c r="B381" t="s">
        <v>881</v>
      </c>
    </row>
    <row r="382" spans="1:2" x14ac:dyDescent="0.15">
      <c r="A382" t="s">
        <v>97</v>
      </c>
      <c r="B382" t="s">
        <v>881</v>
      </c>
    </row>
    <row r="383" spans="1:2" x14ac:dyDescent="0.15">
      <c r="A383" t="s">
        <v>760</v>
      </c>
      <c r="B383" t="s">
        <v>842</v>
      </c>
    </row>
    <row r="384" spans="1:2" x14ac:dyDescent="0.15">
      <c r="A384" t="s">
        <v>105</v>
      </c>
      <c r="B384" t="s">
        <v>862</v>
      </c>
    </row>
    <row r="385" spans="1:2" x14ac:dyDescent="0.15">
      <c r="A385" t="s">
        <v>577</v>
      </c>
      <c r="B385" t="s">
        <v>881</v>
      </c>
    </row>
    <row r="386" spans="1:2" x14ac:dyDescent="0.15">
      <c r="A386" t="s">
        <v>593</v>
      </c>
      <c r="B386" t="s">
        <v>848</v>
      </c>
    </row>
    <row r="387" spans="1:2" x14ac:dyDescent="0.15">
      <c r="A387" t="s">
        <v>564</v>
      </c>
      <c r="B387" t="s">
        <v>951</v>
      </c>
    </row>
    <row r="388" spans="1:2" x14ac:dyDescent="0.15">
      <c r="A388" t="s">
        <v>20</v>
      </c>
      <c r="B388" t="s">
        <v>850</v>
      </c>
    </row>
    <row r="389" spans="1:2" x14ac:dyDescent="0.15">
      <c r="A389" t="s">
        <v>334</v>
      </c>
      <c r="B389" t="s">
        <v>841</v>
      </c>
    </row>
    <row r="390" spans="1:2" x14ac:dyDescent="0.15">
      <c r="A390" t="s">
        <v>541</v>
      </c>
      <c r="B390" t="s">
        <v>895</v>
      </c>
    </row>
    <row r="391" spans="1:2" x14ac:dyDescent="0.15">
      <c r="A391" t="s">
        <v>66</v>
      </c>
      <c r="B391" t="s">
        <v>857</v>
      </c>
    </row>
    <row r="392" spans="1:2" x14ac:dyDescent="0.15">
      <c r="A392" t="s">
        <v>135</v>
      </c>
      <c r="B392" t="s">
        <v>881</v>
      </c>
    </row>
    <row r="393" spans="1:2" x14ac:dyDescent="0.15">
      <c r="A393" t="s">
        <v>93</v>
      </c>
      <c r="B393" t="s">
        <v>887</v>
      </c>
    </row>
    <row r="394" spans="1:2" x14ac:dyDescent="0.15">
      <c r="A394" t="s">
        <v>596</v>
      </c>
      <c r="B394" t="s">
        <v>895</v>
      </c>
    </row>
    <row r="395" spans="1:2" x14ac:dyDescent="0.15">
      <c r="A395" t="s">
        <v>401</v>
      </c>
      <c r="B395" t="s">
        <v>842</v>
      </c>
    </row>
    <row r="396" spans="1:2" x14ac:dyDescent="0.15">
      <c r="A396" t="s">
        <v>72</v>
      </c>
      <c r="B396" t="s">
        <v>838</v>
      </c>
    </row>
    <row r="397" spans="1:2" x14ac:dyDescent="0.15">
      <c r="A397" t="s">
        <v>129</v>
      </c>
      <c r="B397" t="s">
        <v>838</v>
      </c>
    </row>
    <row r="398" spans="1:2" x14ac:dyDescent="0.15">
      <c r="A398" t="s">
        <v>450</v>
      </c>
      <c r="B398" t="s">
        <v>895</v>
      </c>
    </row>
    <row r="399" spans="1:2" x14ac:dyDescent="0.15">
      <c r="A399" t="s">
        <v>15</v>
      </c>
      <c r="B399" t="s">
        <v>850</v>
      </c>
    </row>
    <row r="400" spans="1:2" x14ac:dyDescent="0.15">
      <c r="A400" t="s">
        <v>342</v>
      </c>
      <c r="B400" t="s">
        <v>881</v>
      </c>
    </row>
    <row r="401" spans="1:2" x14ac:dyDescent="0.15">
      <c r="A401" t="s">
        <v>443</v>
      </c>
      <c r="B401" t="s">
        <v>881</v>
      </c>
    </row>
    <row r="402" spans="1:2" x14ac:dyDescent="0.15">
      <c r="A402" t="s">
        <v>302</v>
      </c>
      <c r="B402" t="s">
        <v>881</v>
      </c>
    </row>
    <row r="403" spans="1:2" x14ac:dyDescent="0.15">
      <c r="A403" t="s">
        <v>427</v>
      </c>
      <c r="B403" t="s">
        <v>952</v>
      </c>
    </row>
    <row r="404" spans="1:2" x14ac:dyDescent="0.15">
      <c r="A404" t="s">
        <v>208</v>
      </c>
      <c r="B404" t="s">
        <v>891</v>
      </c>
    </row>
    <row r="405" spans="1:2" x14ac:dyDescent="0.15">
      <c r="A405" t="s">
        <v>102</v>
      </c>
      <c r="B405" t="s">
        <v>891</v>
      </c>
    </row>
    <row r="406" spans="1:2" x14ac:dyDescent="0.15">
      <c r="A406" t="s">
        <v>400</v>
      </c>
      <c r="B406" t="s">
        <v>891</v>
      </c>
    </row>
    <row r="407" spans="1:2" x14ac:dyDescent="0.15">
      <c r="A407" t="s">
        <v>484</v>
      </c>
      <c r="B407" t="s">
        <v>951</v>
      </c>
    </row>
    <row r="408" spans="1:2" x14ac:dyDescent="0.15">
      <c r="A408" t="s">
        <v>721</v>
      </c>
      <c r="B408" t="s">
        <v>842</v>
      </c>
    </row>
    <row r="409" spans="1:2" x14ac:dyDescent="0.15">
      <c r="A409" t="s">
        <v>537</v>
      </c>
      <c r="B409" t="s">
        <v>951</v>
      </c>
    </row>
    <row r="410" spans="1:2" x14ac:dyDescent="0.15">
      <c r="A410" t="s">
        <v>636</v>
      </c>
      <c r="B410" t="s">
        <v>977</v>
      </c>
    </row>
    <row r="411" spans="1:2" x14ac:dyDescent="0.15">
      <c r="A411" t="s">
        <v>244</v>
      </c>
      <c r="B411" t="s">
        <v>878</v>
      </c>
    </row>
    <row r="412" spans="1:2" x14ac:dyDescent="0.15">
      <c r="A412" t="s">
        <v>574</v>
      </c>
      <c r="B412" t="s">
        <v>895</v>
      </c>
    </row>
    <row r="413" spans="1:2" x14ac:dyDescent="0.15">
      <c r="A413" t="s">
        <v>258</v>
      </c>
      <c r="B413" t="s">
        <v>891</v>
      </c>
    </row>
    <row r="414" spans="1:2" x14ac:dyDescent="0.15">
      <c r="A414" t="s">
        <v>31</v>
      </c>
      <c r="B414" t="s">
        <v>841</v>
      </c>
    </row>
    <row r="415" spans="1:2" x14ac:dyDescent="0.15">
      <c r="A415" t="s">
        <v>236</v>
      </c>
      <c r="B415" t="s">
        <v>875</v>
      </c>
    </row>
    <row r="416" spans="1:2" x14ac:dyDescent="0.15">
      <c r="A416" t="s">
        <v>471</v>
      </c>
      <c r="B416" t="s">
        <v>881</v>
      </c>
    </row>
    <row r="417" spans="1:2" x14ac:dyDescent="0.15">
      <c r="A417" t="s">
        <v>659</v>
      </c>
      <c r="B417" t="s">
        <v>951</v>
      </c>
    </row>
    <row r="418" spans="1:2" x14ac:dyDescent="0.15">
      <c r="A418" t="s">
        <v>679</v>
      </c>
      <c r="B418" t="s">
        <v>957</v>
      </c>
    </row>
    <row r="419" spans="1:2" x14ac:dyDescent="0.15">
      <c r="A419" t="s">
        <v>791</v>
      </c>
      <c r="B419" t="s">
        <v>954</v>
      </c>
    </row>
    <row r="420" spans="1:2" x14ac:dyDescent="0.15">
      <c r="A420" t="s">
        <v>355</v>
      </c>
      <c r="B420" t="s">
        <v>854</v>
      </c>
    </row>
    <row r="421" spans="1:2" x14ac:dyDescent="0.15">
      <c r="A421" t="s">
        <v>520</v>
      </c>
      <c r="B421" t="s">
        <v>953</v>
      </c>
    </row>
    <row r="422" spans="1:2" x14ac:dyDescent="0.15">
      <c r="A422" t="s">
        <v>797</v>
      </c>
      <c r="B422" t="s">
        <v>870</v>
      </c>
    </row>
    <row r="423" spans="1:2" x14ac:dyDescent="0.15">
      <c r="A423" t="s">
        <v>150</v>
      </c>
      <c r="B423" t="s">
        <v>881</v>
      </c>
    </row>
    <row r="424" spans="1:2" x14ac:dyDescent="0.15">
      <c r="A424" t="s">
        <v>113</v>
      </c>
      <c r="B424" t="s">
        <v>881</v>
      </c>
    </row>
    <row r="425" spans="1:2" x14ac:dyDescent="0.15">
      <c r="A425" t="s">
        <v>60</v>
      </c>
      <c r="B425" t="s">
        <v>842</v>
      </c>
    </row>
    <row r="426" spans="1:2" x14ac:dyDescent="0.15">
      <c r="A426" t="s">
        <v>610</v>
      </c>
      <c r="B426" t="s">
        <v>951</v>
      </c>
    </row>
    <row r="427" spans="1:2" x14ac:dyDescent="0.15">
      <c r="A427" t="s">
        <v>689</v>
      </c>
      <c r="B427" t="s">
        <v>895</v>
      </c>
    </row>
    <row r="428" spans="1:2" x14ac:dyDescent="0.15">
      <c r="A428" t="s">
        <v>638</v>
      </c>
      <c r="B428" t="s">
        <v>977</v>
      </c>
    </row>
    <row r="429" spans="1:2" x14ac:dyDescent="0.15">
      <c r="A429" t="s">
        <v>552</v>
      </c>
      <c r="B429" t="s">
        <v>848</v>
      </c>
    </row>
    <row r="430" spans="1:2" x14ac:dyDescent="0.15">
      <c r="A430" t="s">
        <v>106</v>
      </c>
      <c r="B430" t="s">
        <v>838</v>
      </c>
    </row>
    <row r="431" spans="1:2" x14ac:dyDescent="0.15">
      <c r="A431" t="s">
        <v>664</v>
      </c>
      <c r="B431" t="s">
        <v>959</v>
      </c>
    </row>
    <row r="432" spans="1:2" x14ac:dyDescent="0.15">
      <c r="A432" t="s">
        <v>658</v>
      </c>
      <c r="B432" t="s">
        <v>895</v>
      </c>
    </row>
    <row r="433" spans="1:2" x14ac:dyDescent="0.15">
      <c r="A433" t="s">
        <v>68</v>
      </c>
      <c r="B433" t="s">
        <v>875</v>
      </c>
    </row>
    <row r="434" spans="1:2" x14ac:dyDescent="0.15">
      <c r="A434" t="s">
        <v>761</v>
      </c>
      <c r="B434" t="s">
        <v>842</v>
      </c>
    </row>
    <row r="435" spans="1:2" x14ac:dyDescent="0.15">
      <c r="A435" t="s">
        <v>163</v>
      </c>
      <c r="B435" t="s">
        <v>881</v>
      </c>
    </row>
    <row r="436" spans="1:2" x14ac:dyDescent="0.15">
      <c r="A436" t="s">
        <v>467</v>
      </c>
      <c r="B436" t="s">
        <v>952</v>
      </c>
    </row>
    <row r="437" spans="1:2" x14ac:dyDescent="0.15">
      <c r="A437" t="s">
        <v>578</v>
      </c>
      <c r="B437" t="s">
        <v>881</v>
      </c>
    </row>
    <row r="438" spans="1:2" x14ac:dyDescent="0.15">
      <c r="A438" t="s">
        <v>139</v>
      </c>
      <c r="B438" t="s">
        <v>881</v>
      </c>
    </row>
    <row r="439" spans="1:2" x14ac:dyDescent="0.15">
      <c r="A439" t="s">
        <v>121</v>
      </c>
      <c r="B439" t="s">
        <v>898</v>
      </c>
    </row>
    <row r="440" spans="1:2" x14ac:dyDescent="0.15">
      <c r="A440" t="s">
        <v>358</v>
      </c>
      <c r="B440" t="s">
        <v>885</v>
      </c>
    </row>
    <row r="441" spans="1:2" x14ac:dyDescent="0.15">
      <c r="A441" t="s">
        <v>322</v>
      </c>
      <c r="B441" t="s">
        <v>838</v>
      </c>
    </row>
    <row r="442" spans="1:2" x14ac:dyDescent="0.15">
      <c r="A442" t="s">
        <v>634</v>
      </c>
      <c r="B442" t="s">
        <v>838</v>
      </c>
    </row>
    <row r="443" spans="1:2" x14ac:dyDescent="0.15">
      <c r="A443" t="s">
        <v>747</v>
      </c>
      <c r="B443" t="s">
        <v>842</v>
      </c>
    </row>
    <row r="444" spans="1:2" x14ac:dyDescent="0.15">
      <c r="A444" t="s">
        <v>685</v>
      </c>
      <c r="B444" t="s">
        <v>952</v>
      </c>
    </row>
    <row r="445" spans="1:2" x14ac:dyDescent="0.15">
      <c r="A445" t="s">
        <v>497</v>
      </c>
      <c r="B445" t="s">
        <v>900</v>
      </c>
    </row>
    <row r="446" spans="1:2" x14ac:dyDescent="0.15">
      <c r="A446" t="s">
        <v>773</v>
      </c>
      <c r="B446" t="s">
        <v>842</v>
      </c>
    </row>
    <row r="447" spans="1:2" x14ac:dyDescent="0.15">
      <c r="A447" t="s">
        <v>161</v>
      </c>
      <c r="B447" t="s">
        <v>881</v>
      </c>
    </row>
    <row r="448" spans="1:2" x14ac:dyDescent="0.15">
      <c r="A448" t="s">
        <v>159</v>
      </c>
      <c r="B448" t="s">
        <v>905</v>
      </c>
    </row>
    <row r="449" spans="1:2" x14ac:dyDescent="0.15">
      <c r="A449" t="s">
        <v>268</v>
      </c>
      <c r="B449" t="s">
        <v>891</v>
      </c>
    </row>
    <row r="450" spans="1:2" x14ac:dyDescent="0.15">
      <c r="A450" t="s">
        <v>151</v>
      </c>
      <c r="B450" t="s">
        <v>905</v>
      </c>
    </row>
    <row r="451" spans="1:2" x14ac:dyDescent="0.15">
      <c r="A451" t="s">
        <v>230</v>
      </c>
      <c r="B451" t="s">
        <v>878</v>
      </c>
    </row>
    <row r="452" spans="1:2" x14ac:dyDescent="0.15">
      <c r="A452" t="s">
        <v>340</v>
      </c>
      <c r="B452" t="s">
        <v>838</v>
      </c>
    </row>
    <row r="453" spans="1:2" x14ac:dyDescent="0.15">
      <c r="A453" t="s">
        <v>180</v>
      </c>
      <c r="B453" t="s">
        <v>881</v>
      </c>
    </row>
    <row r="454" spans="1:2" x14ac:dyDescent="0.15">
      <c r="A454" t="s">
        <v>778</v>
      </c>
      <c r="B454" t="s">
        <v>842</v>
      </c>
    </row>
    <row r="455" spans="1:2" x14ac:dyDescent="0.15">
      <c r="A455" t="s">
        <v>114</v>
      </c>
      <c r="B455" t="s">
        <v>881</v>
      </c>
    </row>
    <row r="456" spans="1:2" x14ac:dyDescent="0.15">
      <c r="A456" t="s">
        <v>611</v>
      </c>
      <c r="B456" t="s">
        <v>951</v>
      </c>
    </row>
    <row r="457" spans="1:2" x14ac:dyDescent="0.15">
      <c r="A457" t="s">
        <v>290</v>
      </c>
      <c r="B457" t="s">
        <v>937</v>
      </c>
    </row>
    <row r="458" spans="1:2" x14ac:dyDescent="0.15">
      <c r="A458" t="s">
        <v>711</v>
      </c>
      <c r="B458" t="s">
        <v>951</v>
      </c>
    </row>
    <row r="459" spans="1:2" x14ac:dyDescent="0.15">
      <c r="A459" t="s">
        <v>665</v>
      </c>
      <c r="B459" t="s">
        <v>959</v>
      </c>
    </row>
    <row r="460" spans="1:2" x14ac:dyDescent="0.15">
      <c r="A460" t="s">
        <v>214</v>
      </c>
      <c r="B460" t="s">
        <v>881</v>
      </c>
    </row>
    <row r="461" spans="1:2" x14ac:dyDescent="0.15">
      <c r="A461" t="s">
        <v>572</v>
      </c>
      <c r="B461" t="s">
        <v>891</v>
      </c>
    </row>
    <row r="462" spans="1:2" x14ac:dyDescent="0.15">
      <c r="A462" t="s">
        <v>348</v>
      </c>
      <c r="B462" t="s">
        <v>854</v>
      </c>
    </row>
    <row r="463" spans="1:2" x14ac:dyDescent="0.15">
      <c r="A463" t="s">
        <v>394</v>
      </c>
      <c r="B463" t="s">
        <v>950</v>
      </c>
    </row>
    <row r="464" spans="1:2" x14ac:dyDescent="0.15">
      <c r="A464" t="s">
        <v>715</v>
      </c>
      <c r="B464" t="s">
        <v>951</v>
      </c>
    </row>
    <row r="465" spans="1:2" x14ac:dyDescent="0.15">
      <c r="A465" t="s">
        <v>330</v>
      </c>
      <c r="B465" t="s">
        <v>881</v>
      </c>
    </row>
    <row r="466" spans="1:2" x14ac:dyDescent="0.15">
      <c r="A466" t="s">
        <v>805</v>
      </c>
      <c r="B466" t="s">
        <v>841</v>
      </c>
    </row>
    <row r="467" spans="1:2" x14ac:dyDescent="0.15">
      <c r="A467" t="s">
        <v>619</v>
      </c>
      <c r="B467" t="s">
        <v>952</v>
      </c>
    </row>
    <row r="468" spans="1:2" x14ac:dyDescent="0.15">
      <c r="A468" t="s">
        <v>11</v>
      </c>
      <c r="B468" t="s">
        <v>842</v>
      </c>
    </row>
    <row r="469" spans="1:2" x14ac:dyDescent="0.15">
      <c r="A469" t="s">
        <v>40</v>
      </c>
      <c r="B469" t="s">
        <v>865</v>
      </c>
    </row>
    <row r="470" spans="1:2" x14ac:dyDescent="0.15">
      <c r="A470" t="s">
        <v>173</v>
      </c>
      <c r="B470" t="s">
        <v>838</v>
      </c>
    </row>
    <row r="471" spans="1:2" x14ac:dyDescent="0.15">
      <c r="A471" t="s">
        <v>457</v>
      </c>
      <c r="B471" t="s">
        <v>881</v>
      </c>
    </row>
    <row r="472" spans="1:2" x14ac:dyDescent="0.15">
      <c r="A472" t="s">
        <v>447</v>
      </c>
      <c r="B472" t="s">
        <v>951</v>
      </c>
    </row>
    <row r="473" spans="1:2" x14ac:dyDescent="0.15">
      <c r="A473" t="s">
        <v>446</v>
      </c>
      <c r="B473" t="s">
        <v>895</v>
      </c>
    </row>
    <row r="474" spans="1:2" x14ac:dyDescent="0.15">
      <c r="A474" t="s">
        <v>809</v>
      </c>
      <c r="B474" t="s">
        <v>838</v>
      </c>
    </row>
    <row r="475" spans="1:2" x14ac:dyDescent="0.15">
      <c r="A475" t="s">
        <v>332</v>
      </c>
      <c r="B475" t="s">
        <v>838</v>
      </c>
    </row>
    <row r="476" spans="1:2" x14ac:dyDescent="0.15">
      <c r="A476" t="s">
        <v>52</v>
      </c>
      <c r="B476" t="s">
        <v>871</v>
      </c>
    </row>
    <row r="477" spans="1:2" x14ac:dyDescent="0.15">
      <c r="A477" t="s">
        <v>726</v>
      </c>
      <c r="B477" t="s">
        <v>842</v>
      </c>
    </row>
    <row r="478" spans="1:2" x14ac:dyDescent="0.15">
      <c r="A478" t="s">
        <v>683</v>
      </c>
      <c r="B478" t="s">
        <v>881</v>
      </c>
    </row>
    <row r="479" spans="1:2" x14ac:dyDescent="0.15">
      <c r="A479" t="s">
        <v>181</v>
      </c>
      <c r="B479" t="s">
        <v>900</v>
      </c>
    </row>
    <row r="480" spans="1:2" x14ac:dyDescent="0.15">
      <c r="A480" t="s">
        <v>448</v>
      </c>
      <c r="B480" t="s">
        <v>951</v>
      </c>
    </row>
    <row r="481" spans="1:2" x14ac:dyDescent="0.15">
      <c r="A481" t="s">
        <v>653</v>
      </c>
      <c r="B481" t="s">
        <v>881</v>
      </c>
    </row>
    <row r="482" spans="1:2" x14ac:dyDescent="0.15">
      <c r="A482" t="s">
        <v>325</v>
      </c>
      <c r="B482" t="s">
        <v>943</v>
      </c>
    </row>
    <row r="483" spans="1:2" x14ac:dyDescent="0.15">
      <c r="A483" t="s">
        <v>205</v>
      </c>
      <c r="B483" t="s">
        <v>856</v>
      </c>
    </row>
    <row r="484" spans="1:2" x14ac:dyDescent="0.15">
      <c r="A484" t="s">
        <v>660</v>
      </c>
      <c r="B484" t="s">
        <v>881</v>
      </c>
    </row>
    <row r="485" spans="1:2" x14ac:dyDescent="0.15">
      <c r="A485" t="s">
        <v>39</v>
      </c>
      <c r="B485" t="s">
        <v>865</v>
      </c>
    </row>
    <row r="486" spans="1:2" x14ac:dyDescent="0.15">
      <c r="A486" t="s">
        <v>351</v>
      </c>
      <c r="B486" t="s">
        <v>854</v>
      </c>
    </row>
    <row r="487" spans="1:2" x14ac:dyDescent="0.15">
      <c r="A487" t="s">
        <v>221</v>
      </c>
      <c r="B487" t="s">
        <v>838</v>
      </c>
    </row>
    <row r="488" spans="1:2" x14ac:dyDescent="0.15">
      <c r="A488" t="s">
        <v>458</v>
      </c>
      <c r="B488" t="s">
        <v>848</v>
      </c>
    </row>
    <row r="489" spans="1:2" x14ac:dyDescent="0.15">
      <c r="A489" t="s">
        <v>671</v>
      </c>
      <c r="B489" t="s">
        <v>881</v>
      </c>
    </row>
    <row r="490" spans="1:2" x14ac:dyDescent="0.15">
      <c r="A490" t="s">
        <v>147</v>
      </c>
      <c r="B490" t="s">
        <v>904</v>
      </c>
    </row>
    <row r="491" spans="1:2" x14ac:dyDescent="0.15">
      <c r="A491" t="s">
        <v>210</v>
      </c>
      <c r="B491" t="s">
        <v>891</v>
      </c>
    </row>
    <row r="492" spans="1:2" x14ac:dyDescent="0.15">
      <c r="A492" t="s">
        <v>162</v>
      </c>
      <c r="B492" t="s">
        <v>905</v>
      </c>
    </row>
    <row r="493" spans="1:2" x14ac:dyDescent="0.15">
      <c r="A493" t="s">
        <v>26</v>
      </c>
      <c r="B493" t="s">
        <v>857</v>
      </c>
    </row>
    <row r="494" spans="1:2" x14ac:dyDescent="0.15">
      <c r="A494" t="s">
        <v>534</v>
      </c>
      <c r="B494" t="s">
        <v>925</v>
      </c>
    </row>
    <row r="495" spans="1:2" x14ac:dyDescent="0.15">
      <c r="A495" t="s">
        <v>456</v>
      </c>
      <c r="B495" t="s">
        <v>881</v>
      </c>
    </row>
    <row r="496" spans="1:2" x14ac:dyDescent="0.15">
      <c r="A496" t="s">
        <v>522</v>
      </c>
      <c r="B496" t="s">
        <v>951</v>
      </c>
    </row>
    <row r="497" spans="1:2" x14ac:dyDescent="0.15">
      <c r="A497" t="s">
        <v>785</v>
      </c>
      <c r="B497" t="s">
        <v>865</v>
      </c>
    </row>
    <row r="498" spans="1:2" x14ac:dyDescent="0.15">
      <c r="A498" t="s">
        <v>257</v>
      </c>
      <c r="B498" t="s">
        <v>878</v>
      </c>
    </row>
    <row r="499" spans="1:2" x14ac:dyDescent="0.15">
      <c r="A499" t="s">
        <v>388</v>
      </c>
      <c r="B499" t="s">
        <v>848</v>
      </c>
    </row>
    <row r="500" spans="1:2" x14ac:dyDescent="0.15">
      <c r="A500" t="s">
        <v>48</v>
      </c>
      <c r="B500" t="s">
        <v>865</v>
      </c>
    </row>
    <row r="501" spans="1:2" x14ac:dyDescent="0.15">
      <c r="A501" t="s">
        <v>200</v>
      </c>
      <c r="B501" t="s">
        <v>881</v>
      </c>
    </row>
    <row r="502" spans="1:2" x14ac:dyDescent="0.15">
      <c r="A502" t="s">
        <v>238</v>
      </c>
      <c r="B502" t="s">
        <v>927</v>
      </c>
    </row>
    <row r="503" spans="1:2" x14ac:dyDescent="0.15">
      <c r="A503" t="s">
        <v>327</v>
      </c>
      <c r="B503" t="s">
        <v>838</v>
      </c>
    </row>
    <row r="504" spans="1:2" x14ac:dyDescent="0.15">
      <c r="A504" t="s">
        <v>486</v>
      </c>
      <c r="B504" t="s">
        <v>959</v>
      </c>
    </row>
    <row r="505" spans="1:2" x14ac:dyDescent="0.15">
      <c r="A505" t="s">
        <v>608</v>
      </c>
      <c r="B505" t="s">
        <v>951</v>
      </c>
    </row>
    <row r="506" spans="1:2" x14ac:dyDescent="0.15">
      <c r="A506" t="s">
        <v>640</v>
      </c>
      <c r="B506" t="s">
        <v>974</v>
      </c>
    </row>
    <row r="507" spans="1:2" x14ac:dyDescent="0.15">
      <c r="A507" t="s">
        <v>723</v>
      </c>
      <c r="B507" t="s">
        <v>842</v>
      </c>
    </row>
    <row r="508" spans="1:2" x14ac:dyDescent="0.15">
      <c r="A508" t="s">
        <v>501</v>
      </c>
      <c r="B508" t="s">
        <v>957</v>
      </c>
    </row>
    <row r="509" spans="1:2" x14ac:dyDescent="0.15">
      <c r="A509" t="s">
        <v>320</v>
      </c>
      <c r="B509" t="s">
        <v>838</v>
      </c>
    </row>
    <row r="510" spans="1:2" x14ac:dyDescent="0.15">
      <c r="A510" t="s">
        <v>338</v>
      </c>
      <c r="B510" t="s">
        <v>905</v>
      </c>
    </row>
    <row r="511" spans="1:2" x14ac:dyDescent="0.15">
      <c r="A511" t="s">
        <v>202</v>
      </c>
      <c r="B511" t="s">
        <v>881</v>
      </c>
    </row>
    <row r="512" spans="1:2" x14ac:dyDescent="0.15">
      <c r="A512" t="s">
        <v>22</v>
      </c>
      <c r="B512" t="s">
        <v>857</v>
      </c>
    </row>
    <row r="513" spans="1:2" x14ac:dyDescent="0.15">
      <c r="A513" t="s">
        <v>604</v>
      </c>
      <c r="B513" t="s">
        <v>838</v>
      </c>
    </row>
    <row r="514" spans="1:2" x14ac:dyDescent="0.15">
      <c r="A514" t="s">
        <v>140</v>
      </c>
      <c r="B514" t="s">
        <v>838</v>
      </c>
    </row>
    <row r="515" spans="1:2" x14ac:dyDescent="0.15">
      <c r="A515" t="s">
        <v>681</v>
      </c>
      <c r="B515" t="s">
        <v>881</v>
      </c>
    </row>
    <row r="516" spans="1:2" x14ac:dyDescent="0.15">
      <c r="A516" t="s">
        <v>694</v>
      </c>
      <c r="B516" t="s">
        <v>842</v>
      </c>
    </row>
    <row r="517" spans="1:2" x14ac:dyDescent="0.15">
      <c r="A517" t="s">
        <v>259</v>
      </c>
      <c r="B517" t="s">
        <v>881</v>
      </c>
    </row>
    <row r="518" spans="1:2" x14ac:dyDescent="0.15">
      <c r="A518" t="s">
        <v>125</v>
      </c>
      <c r="B518" t="s">
        <v>893</v>
      </c>
    </row>
    <row r="519" spans="1:2" x14ac:dyDescent="0.15">
      <c r="A519" t="s">
        <v>708</v>
      </c>
      <c r="B519" t="s">
        <v>848</v>
      </c>
    </row>
    <row r="520" spans="1:2" x14ac:dyDescent="0.15">
      <c r="A520" t="s">
        <v>530</v>
      </c>
      <c r="B520" t="s">
        <v>965</v>
      </c>
    </row>
    <row r="521" spans="1:2" x14ac:dyDescent="0.15">
      <c r="A521" t="s">
        <v>107</v>
      </c>
      <c r="B521" t="s">
        <v>881</v>
      </c>
    </row>
    <row r="522" spans="1:2" x14ac:dyDescent="0.15">
      <c r="A522" t="s">
        <v>500</v>
      </c>
      <c r="B522" t="s">
        <v>881</v>
      </c>
    </row>
    <row r="523" spans="1:2" x14ac:dyDescent="0.15">
      <c r="A523" t="s">
        <v>95</v>
      </c>
      <c r="B523" t="s">
        <v>888</v>
      </c>
    </row>
    <row r="524" spans="1:2" x14ac:dyDescent="0.15">
      <c r="A524" t="s">
        <v>237</v>
      </c>
      <c r="B524" t="s">
        <v>916</v>
      </c>
    </row>
    <row r="525" spans="1:2" x14ac:dyDescent="0.15">
      <c r="A525" t="s">
        <v>191</v>
      </c>
      <c r="B525" t="s">
        <v>902</v>
      </c>
    </row>
    <row r="526" spans="1:2" x14ac:dyDescent="0.15">
      <c r="A526" t="s">
        <v>464</v>
      </c>
      <c r="B526" t="s">
        <v>951</v>
      </c>
    </row>
    <row r="527" spans="1:2" x14ac:dyDescent="0.15">
      <c r="A527" t="s">
        <v>473</v>
      </c>
      <c r="B527" t="s">
        <v>895</v>
      </c>
    </row>
    <row r="528" spans="1:2" x14ac:dyDescent="0.15">
      <c r="A528" t="s">
        <v>536</v>
      </c>
      <c r="B528" t="s">
        <v>953</v>
      </c>
    </row>
    <row r="529" spans="1:2" x14ac:dyDescent="0.15">
      <c r="A529" t="s">
        <v>750</v>
      </c>
      <c r="B529" t="s">
        <v>842</v>
      </c>
    </row>
    <row r="530" spans="1:2" x14ac:dyDescent="0.15">
      <c r="A530" t="s">
        <v>83</v>
      </c>
      <c r="B530" t="s">
        <v>882</v>
      </c>
    </row>
    <row r="531" spans="1:2" x14ac:dyDescent="0.15">
      <c r="A531" t="s">
        <v>109</v>
      </c>
      <c r="B531" t="s">
        <v>891</v>
      </c>
    </row>
    <row r="532" spans="1:2" x14ac:dyDescent="0.15">
      <c r="A532" t="s">
        <v>735</v>
      </c>
      <c r="B532" t="s">
        <v>842</v>
      </c>
    </row>
    <row r="533" spans="1:2" x14ac:dyDescent="0.15">
      <c r="A533" t="s">
        <v>738</v>
      </c>
      <c r="B533" t="s">
        <v>842</v>
      </c>
    </row>
    <row r="534" spans="1:2" x14ac:dyDescent="0.15">
      <c r="A534" t="s">
        <v>807</v>
      </c>
      <c r="B534" t="s">
        <v>841</v>
      </c>
    </row>
    <row r="535" spans="1:2" x14ac:dyDescent="0.15">
      <c r="A535" t="s">
        <v>622</v>
      </c>
      <c r="B535" t="s">
        <v>973</v>
      </c>
    </row>
    <row r="536" spans="1:2" x14ac:dyDescent="0.15">
      <c r="A536" t="s">
        <v>167</v>
      </c>
      <c r="B536" t="s">
        <v>908</v>
      </c>
    </row>
    <row r="537" spans="1:2" x14ac:dyDescent="0.15">
      <c r="A537" t="s">
        <v>803</v>
      </c>
      <c r="B537" t="s">
        <v>890</v>
      </c>
    </row>
    <row r="538" spans="1:2" x14ac:dyDescent="0.15">
      <c r="A538" t="s">
        <v>616</v>
      </c>
      <c r="B538" t="s">
        <v>972</v>
      </c>
    </row>
    <row r="539" spans="1:2" x14ac:dyDescent="0.15">
      <c r="A539" t="s">
        <v>632</v>
      </c>
      <c r="B539" t="s">
        <v>849</v>
      </c>
    </row>
    <row r="540" spans="1:2" x14ac:dyDescent="0.15">
      <c r="A540" t="s">
        <v>684</v>
      </c>
      <c r="B540" t="s">
        <v>952</v>
      </c>
    </row>
    <row r="541" spans="1:2" x14ac:dyDescent="0.15">
      <c r="A541" t="s">
        <v>656</v>
      </c>
      <c r="B541" t="s">
        <v>849</v>
      </c>
    </row>
    <row r="542" spans="1:2" x14ac:dyDescent="0.15">
      <c r="A542" t="s">
        <v>693</v>
      </c>
      <c r="B542" t="s">
        <v>925</v>
      </c>
    </row>
    <row r="543" spans="1:2" x14ac:dyDescent="0.15">
      <c r="A543" t="s">
        <v>376</v>
      </c>
      <c r="B543" t="s">
        <v>881</v>
      </c>
    </row>
    <row r="544" spans="1:2" x14ac:dyDescent="0.15">
      <c r="A544" t="s">
        <v>493</v>
      </c>
      <c r="B544" t="s">
        <v>953</v>
      </c>
    </row>
    <row r="545" spans="1:2" x14ac:dyDescent="0.15">
      <c r="A545" t="s">
        <v>170</v>
      </c>
      <c r="B545" t="s">
        <v>838</v>
      </c>
    </row>
    <row r="546" spans="1:2" x14ac:dyDescent="0.15">
      <c r="A546" t="s">
        <v>729</v>
      </c>
      <c r="B546" t="s">
        <v>842</v>
      </c>
    </row>
    <row r="547" spans="1:2" x14ac:dyDescent="0.15">
      <c r="A547" t="s">
        <v>406</v>
      </c>
      <c r="B547" t="s">
        <v>950</v>
      </c>
    </row>
    <row r="548" spans="1:2" x14ac:dyDescent="0.15">
      <c r="A548" t="s">
        <v>61</v>
      </c>
      <c r="B548" t="s">
        <v>844</v>
      </c>
    </row>
    <row r="549" spans="1:2" x14ac:dyDescent="0.15">
      <c r="A549" t="s">
        <v>431</v>
      </c>
      <c r="B549" t="s">
        <v>953</v>
      </c>
    </row>
    <row r="550" spans="1:2" x14ac:dyDescent="0.15">
      <c r="A550" t="s">
        <v>370</v>
      </c>
      <c r="B550" t="s">
        <v>895</v>
      </c>
    </row>
    <row r="551" spans="1:2" x14ac:dyDescent="0.15">
      <c r="A551" t="s">
        <v>676</v>
      </c>
      <c r="B551" t="s">
        <v>952</v>
      </c>
    </row>
    <row r="552" spans="1:2" x14ac:dyDescent="0.15">
      <c r="A552" t="s">
        <v>261</v>
      </c>
      <c r="B552" t="s">
        <v>881</v>
      </c>
    </row>
    <row r="553" spans="1:2" x14ac:dyDescent="0.15">
      <c r="A553" t="s">
        <v>655</v>
      </c>
      <c r="B553" t="s">
        <v>855</v>
      </c>
    </row>
    <row r="554" spans="1:2" x14ac:dyDescent="0.15">
      <c r="A554" t="s">
        <v>516</v>
      </c>
      <c r="B554" t="s">
        <v>895</v>
      </c>
    </row>
    <row r="555" spans="1:2" x14ac:dyDescent="0.15">
      <c r="A555" t="s">
        <v>560</v>
      </c>
      <c r="B555" t="s">
        <v>837</v>
      </c>
    </row>
    <row r="556" spans="1:2" x14ac:dyDescent="0.15">
      <c r="A556" t="s">
        <v>339</v>
      </c>
      <c r="B556" t="s">
        <v>886</v>
      </c>
    </row>
    <row r="557" spans="1:2" x14ac:dyDescent="0.15">
      <c r="A557" t="s">
        <v>675</v>
      </c>
      <c r="B557" t="s">
        <v>881</v>
      </c>
    </row>
    <row r="558" spans="1:2" x14ac:dyDescent="0.15">
      <c r="A558" t="s">
        <v>742</v>
      </c>
      <c r="B558" t="s">
        <v>842</v>
      </c>
    </row>
    <row r="559" spans="1:2" x14ac:dyDescent="0.15">
      <c r="A559" t="s">
        <v>212</v>
      </c>
      <c r="B559" t="s">
        <v>891</v>
      </c>
    </row>
    <row r="560" spans="1:2" x14ac:dyDescent="0.15">
      <c r="A560" t="s">
        <v>709</v>
      </c>
      <c r="B560" t="s">
        <v>963</v>
      </c>
    </row>
    <row r="561" spans="1:2" x14ac:dyDescent="0.15">
      <c r="A561" t="s">
        <v>323</v>
      </c>
      <c r="B561" t="s">
        <v>838</v>
      </c>
    </row>
    <row r="562" spans="1:2" x14ac:dyDescent="0.15">
      <c r="A562" t="s">
        <v>203</v>
      </c>
      <c r="B562" t="s">
        <v>881</v>
      </c>
    </row>
    <row r="563" spans="1:2" x14ac:dyDescent="0.15">
      <c r="A563" t="s">
        <v>491</v>
      </c>
      <c r="B563" t="s">
        <v>895</v>
      </c>
    </row>
    <row r="564" spans="1:2" x14ac:dyDescent="0.15">
      <c r="A564" t="s">
        <v>393</v>
      </c>
      <c r="B564" t="s">
        <v>842</v>
      </c>
    </row>
    <row r="565" spans="1:2" x14ac:dyDescent="0.15">
      <c r="A565" t="s">
        <v>422</v>
      </c>
      <c r="B565" t="s">
        <v>951</v>
      </c>
    </row>
    <row r="566" spans="1:2" x14ac:dyDescent="0.15">
      <c r="A566" t="s">
        <v>134</v>
      </c>
      <c r="B566" t="s">
        <v>880</v>
      </c>
    </row>
    <row r="567" spans="1:2" x14ac:dyDescent="0.15">
      <c r="A567" t="s">
        <v>583</v>
      </c>
      <c r="B567" t="s">
        <v>881</v>
      </c>
    </row>
    <row r="568" spans="1:2" x14ac:dyDescent="0.15">
      <c r="A568" t="s">
        <v>90</v>
      </c>
      <c r="B568" t="s">
        <v>886</v>
      </c>
    </row>
    <row r="569" spans="1:2" x14ac:dyDescent="0.15">
      <c r="A569" t="s">
        <v>674</v>
      </c>
      <c r="B569" t="s">
        <v>881</v>
      </c>
    </row>
    <row r="570" spans="1:2" x14ac:dyDescent="0.15">
      <c r="A570" t="s">
        <v>571</v>
      </c>
      <c r="B570" t="s">
        <v>881</v>
      </c>
    </row>
    <row r="571" spans="1:2" x14ac:dyDescent="0.15">
      <c r="A571" t="s">
        <v>533</v>
      </c>
      <c r="B571" t="s">
        <v>959</v>
      </c>
    </row>
    <row r="572" spans="1:2" x14ac:dyDescent="0.15">
      <c r="A572" t="s">
        <v>256</v>
      </c>
      <c r="B572" t="s">
        <v>934</v>
      </c>
    </row>
    <row r="573" spans="1:2" x14ac:dyDescent="0.15">
      <c r="A573" t="s">
        <v>592</v>
      </c>
      <c r="B573" t="s">
        <v>950</v>
      </c>
    </row>
    <row r="574" spans="1:2" x14ac:dyDescent="0.15">
      <c r="A574" t="s">
        <v>744</v>
      </c>
      <c r="B574" t="s">
        <v>842</v>
      </c>
    </row>
    <row r="575" spans="1:2" x14ac:dyDescent="0.15">
      <c r="A575" t="s">
        <v>551</v>
      </c>
      <c r="B575" t="s">
        <v>950</v>
      </c>
    </row>
    <row r="576" spans="1:2" x14ac:dyDescent="0.15">
      <c r="A576" t="s">
        <v>472</v>
      </c>
      <c r="B576" t="s">
        <v>895</v>
      </c>
    </row>
    <row r="577" spans="1:2" x14ac:dyDescent="0.15">
      <c r="A577" t="s">
        <v>364</v>
      </c>
      <c r="B577" t="s">
        <v>868</v>
      </c>
    </row>
    <row r="578" spans="1:2" x14ac:dyDescent="0.15">
      <c r="A578" t="s">
        <v>496</v>
      </c>
      <c r="B578" t="s">
        <v>900</v>
      </c>
    </row>
    <row r="579" spans="1:2" x14ac:dyDescent="0.15">
      <c r="A579" t="s">
        <v>252</v>
      </c>
      <c r="B579" t="s">
        <v>927</v>
      </c>
    </row>
    <row r="580" spans="1:2" x14ac:dyDescent="0.15">
      <c r="A580" t="s">
        <v>53</v>
      </c>
      <c r="B580" t="s">
        <v>871</v>
      </c>
    </row>
    <row r="581" spans="1:2" x14ac:dyDescent="0.15">
      <c r="A581" t="s">
        <v>149</v>
      </c>
      <c r="B581" t="s">
        <v>838</v>
      </c>
    </row>
    <row r="582" spans="1:2" x14ac:dyDescent="0.15">
      <c r="A582" t="s">
        <v>614</v>
      </c>
      <c r="B582" t="s">
        <v>952</v>
      </c>
    </row>
    <row r="583" spans="1:2" x14ac:dyDescent="0.15">
      <c r="A583" t="s">
        <v>621</v>
      </c>
      <c r="B583" t="s">
        <v>881</v>
      </c>
    </row>
    <row r="584" spans="1:2" x14ac:dyDescent="0.15">
      <c r="A584" t="s">
        <v>706</v>
      </c>
      <c r="B584" t="s">
        <v>848</v>
      </c>
    </row>
    <row r="585" spans="1:2" x14ac:dyDescent="0.15">
      <c r="A585" t="s">
        <v>207</v>
      </c>
      <c r="B585" t="s">
        <v>881</v>
      </c>
    </row>
    <row r="586" spans="1:2" x14ac:dyDescent="0.15">
      <c r="A586" t="s">
        <v>421</v>
      </c>
      <c r="B586" t="s">
        <v>951</v>
      </c>
    </row>
    <row r="587" spans="1:2" x14ac:dyDescent="0.15">
      <c r="A587" t="s">
        <v>13</v>
      </c>
      <c r="B587" t="s">
        <v>850</v>
      </c>
    </row>
    <row r="588" spans="1:2" x14ac:dyDescent="0.15">
      <c r="A588" t="s">
        <v>814</v>
      </c>
      <c r="B588" t="s">
        <v>841</v>
      </c>
    </row>
    <row r="589" spans="1:2" x14ac:dyDescent="0.15">
      <c r="A589" t="s">
        <v>138</v>
      </c>
      <c r="B589" t="s">
        <v>881</v>
      </c>
    </row>
    <row r="590" spans="1:2" x14ac:dyDescent="0.15">
      <c r="A590" t="s">
        <v>37</v>
      </c>
      <c r="B590" t="s">
        <v>865</v>
      </c>
    </row>
    <row r="591" spans="1:2" x14ac:dyDescent="0.15">
      <c r="A591" t="s">
        <v>408</v>
      </c>
      <c r="B591" t="s">
        <v>848</v>
      </c>
    </row>
    <row r="592" spans="1:2" x14ac:dyDescent="0.15">
      <c r="A592" t="s">
        <v>265</v>
      </c>
      <c r="B592" t="s">
        <v>891</v>
      </c>
    </row>
    <row r="593" spans="1:2" x14ac:dyDescent="0.15">
      <c r="A593" t="s">
        <v>463</v>
      </c>
      <c r="B593" t="s">
        <v>950</v>
      </c>
    </row>
    <row r="594" spans="1:2" x14ac:dyDescent="0.15">
      <c r="A594" t="s">
        <v>108</v>
      </c>
      <c r="B594" t="s">
        <v>893</v>
      </c>
    </row>
    <row r="595" spans="1:2" x14ac:dyDescent="0.15">
      <c r="A595" t="s">
        <v>745</v>
      </c>
      <c r="B595" t="s">
        <v>842</v>
      </c>
    </row>
    <row r="596" spans="1:2" x14ac:dyDescent="0.15">
      <c r="A596" t="s">
        <v>321</v>
      </c>
      <c r="B596" t="s">
        <v>838</v>
      </c>
    </row>
    <row r="597" spans="1:2" x14ac:dyDescent="0.15">
      <c r="A597" t="s">
        <v>580</v>
      </c>
      <c r="B597" t="s">
        <v>842</v>
      </c>
    </row>
    <row r="598" spans="1:2" x14ac:dyDescent="0.15">
      <c r="A598" t="s">
        <v>438</v>
      </c>
      <c r="B598" t="s">
        <v>895</v>
      </c>
    </row>
    <row r="599" spans="1:2" x14ac:dyDescent="0.15">
      <c r="A599" t="s">
        <v>662</v>
      </c>
      <c r="B599" t="s">
        <v>881</v>
      </c>
    </row>
    <row r="600" spans="1:2" x14ac:dyDescent="0.15">
      <c r="A600" t="s">
        <v>350</v>
      </c>
      <c r="B600" t="s">
        <v>948</v>
      </c>
    </row>
    <row r="601" spans="1:2" x14ac:dyDescent="0.15">
      <c r="A601" t="s">
        <v>76</v>
      </c>
      <c r="B601" t="s">
        <v>882</v>
      </c>
    </row>
    <row r="602" spans="1:2" x14ac:dyDescent="0.15">
      <c r="A602" t="s">
        <v>588</v>
      </c>
      <c r="B602" t="s">
        <v>953</v>
      </c>
    </row>
    <row r="603" spans="1:2" x14ac:dyDescent="0.15">
      <c r="A603" t="s">
        <v>185</v>
      </c>
      <c r="B603" t="s">
        <v>916</v>
      </c>
    </row>
    <row r="604" spans="1:2" x14ac:dyDescent="0.15">
      <c r="A604" t="s">
        <v>452</v>
      </c>
      <c r="B604" t="s">
        <v>950</v>
      </c>
    </row>
    <row r="605" spans="1:2" x14ac:dyDescent="0.15">
      <c r="A605" t="s">
        <v>229</v>
      </c>
      <c r="B605" t="s">
        <v>878</v>
      </c>
    </row>
    <row r="606" spans="1:2" x14ac:dyDescent="0.15">
      <c r="A606" t="s">
        <v>790</v>
      </c>
      <c r="B606" t="s">
        <v>871</v>
      </c>
    </row>
    <row r="607" spans="1:2" x14ac:dyDescent="0.15">
      <c r="A607" t="s">
        <v>801</v>
      </c>
      <c r="B607" t="s">
        <v>901</v>
      </c>
    </row>
    <row r="608" spans="1:2" x14ac:dyDescent="0.15">
      <c r="A608" t="s">
        <v>296</v>
      </c>
      <c r="B608" t="s">
        <v>844</v>
      </c>
    </row>
    <row r="609" spans="1:2" x14ac:dyDescent="0.15">
      <c r="A609" t="s">
        <v>668</v>
      </c>
      <c r="B609" t="s">
        <v>951</v>
      </c>
    </row>
    <row r="610" spans="1:2" x14ac:dyDescent="0.15">
      <c r="A610" t="s">
        <v>741</v>
      </c>
      <c r="B610" t="s">
        <v>842</v>
      </c>
    </row>
    <row r="611" spans="1:2" x14ac:dyDescent="0.15">
      <c r="A611" t="s">
        <v>523</v>
      </c>
      <c r="B611" t="s">
        <v>895</v>
      </c>
    </row>
    <row r="612" spans="1:2" x14ac:dyDescent="0.15">
      <c r="A612" t="s">
        <v>146</v>
      </c>
      <c r="B612" t="s">
        <v>903</v>
      </c>
    </row>
    <row r="613" spans="1:2" x14ac:dyDescent="0.15">
      <c r="A613" t="s">
        <v>620</v>
      </c>
      <c r="B613" t="s">
        <v>881</v>
      </c>
    </row>
    <row r="614" spans="1:2" x14ac:dyDescent="0.15">
      <c r="A614" t="s">
        <v>276</v>
      </c>
      <c r="B614" t="s">
        <v>881</v>
      </c>
    </row>
    <row r="615" spans="1:2" x14ac:dyDescent="0.15">
      <c r="A615" t="s">
        <v>279</v>
      </c>
      <c r="B615" t="s">
        <v>881</v>
      </c>
    </row>
    <row r="616" spans="1:2" x14ac:dyDescent="0.15">
      <c r="A616" t="s">
        <v>642</v>
      </c>
      <c r="B616" t="s">
        <v>978</v>
      </c>
    </row>
    <row r="617" spans="1:2" x14ac:dyDescent="0.15">
      <c r="A617" t="s">
        <v>278</v>
      </c>
      <c r="B617" t="s">
        <v>838</v>
      </c>
    </row>
    <row r="618" spans="1:2" x14ac:dyDescent="0.15">
      <c r="A618" t="s">
        <v>45</v>
      </c>
      <c r="B618" t="s">
        <v>869</v>
      </c>
    </row>
    <row r="619" spans="1:2" x14ac:dyDescent="0.15">
      <c r="A619" t="s">
        <v>482</v>
      </c>
      <c r="B619" t="s">
        <v>881</v>
      </c>
    </row>
    <row r="620" spans="1:2" x14ac:dyDescent="0.15">
      <c r="A620" t="s">
        <v>751</v>
      </c>
      <c r="B620" t="s">
        <v>842</v>
      </c>
    </row>
    <row r="621" spans="1:2" x14ac:dyDescent="0.15">
      <c r="A621" t="s">
        <v>42</v>
      </c>
      <c r="B621" t="s">
        <v>867</v>
      </c>
    </row>
    <row r="622" spans="1:2" x14ac:dyDescent="0.15">
      <c r="A622" t="s">
        <v>86</v>
      </c>
      <c r="B622" t="s">
        <v>884</v>
      </c>
    </row>
    <row r="623" spans="1:2" x14ac:dyDescent="0.15">
      <c r="A623" t="s">
        <v>402</v>
      </c>
      <c r="B623" t="s">
        <v>950</v>
      </c>
    </row>
    <row r="624" spans="1:2" x14ac:dyDescent="0.15">
      <c r="A624" t="s">
        <v>119</v>
      </c>
      <c r="B624" t="s">
        <v>838</v>
      </c>
    </row>
    <row r="625" spans="1:2" x14ac:dyDescent="0.15">
      <c r="A625" t="s">
        <v>232</v>
      </c>
      <c r="B625" t="s">
        <v>878</v>
      </c>
    </row>
    <row r="626" spans="1:2" x14ac:dyDescent="0.15">
      <c r="A626" t="s">
        <v>366</v>
      </c>
      <c r="B626" t="s">
        <v>837</v>
      </c>
    </row>
    <row r="627" spans="1:2" x14ac:dyDescent="0.15">
      <c r="A627" t="s">
        <v>531</v>
      </c>
      <c r="B627" t="s">
        <v>895</v>
      </c>
    </row>
    <row r="628" spans="1:2" x14ac:dyDescent="0.15">
      <c r="A628" t="s">
        <v>557</v>
      </c>
      <c r="B628" t="s">
        <v>848</v>
      </c>
    </row>
    <row r="629" spans="1:2" x14ac:dyDescent="0.15">
      <c r="A629" t="s">
        <v>329</v>
      </c>
      <c r="B629" t="s">
        <v>838</v>
      </c>
    </row>
    <row r="630" spans="1:2" x14ac:dyDescent="0.15">
      <c r="A630" t="s">
        <v>478</v>
      </c>
      <c r="B630" t="s">
        <v>957</v>
      </c>
    </row>
    <row r="631" spans="1:2" x14ac:dyDescent="0.15">
      <c r="A631" t="s">
        <v>509</v>
      </c>
      <c r="B631" t="s">
        <v>881</v>
      </c>
    </row>
    <row r="632" spans="1:2" x14ac:dyDescent="0.15">
      <c r="A632" t="s">
        <v>84</v>
      </c>
      <c r="B632" t="s">
        <v>882</v>
      </c>
    </row>
    <row r="633" spans="1:2" x14ac:dyDescent="0.15">
      <c r="A633" t="s">
        <v>455</v>
      </c>
      <c r="B633" t="s">
        <v>881</v>
      </c>
    </row>
    <row r="634" spans="1:2" x14ac:dyDescent="0.15">
      <c r="A634" t="s">
        <v>483</v>
      </c>
      <c r="B634" t="s">
        <v>881</v>
      </c>
    </row>
    <row r="635" spans="1:2" x14ac:dyDescent="0.15">
      <c r="A635" t="s">
        <v>670</v>
      </c>
      <c r="B635" t="s">
        <v>881</v>
      </c>
    </row>
    <row r="636" spans="1:2" x14ac:dyDescent="0.15">
      <c r="A636" t="s">
        <v>786</v>
      </c>
      <c r="B636" t="s">
        <v>871</v>
      </c>
    </row>
    <row r="637" spans="1:2" x14ac:dyDescent="0.15">
      <c r="A637" t="s">
        <v>595</v>
      </c>
      <c r="B637" t="s">
        <v>848</v>
      </c>
    </row>
    <row r="638" spans="1:2" x14ac:dyDescent="0.15">
      <c r="A638" t="s">
        <v>517</v>
      </c>
      <c r="B638" t="s">
        <v>881</v>
      </c>
    </row>
    <row r="639" spans="1:2" x14ac:dyDescent="0.15">
      <c r="A639" t="s">
        <v>781</v>
      </c>
      <c r="B639" t="s">
        <v>871</v>
      </c>
    </row>
    <row r="640" spans="1:2" x14ac:dyDescent="0.15">
      <c r="A640" t="s">
        <v>740</v>
      </c>
      <c r="B640" t="s">
        <v>842</v>
      </c>
    </row>
    <row r="641" spans="1:2" x14ac:dyDescent="0.15">
      <c r="A641" t="s">
        <v>629</v>
      </c>
      <c r="B641" t="s">
        <v>952</v>
      </c>
    </row>
    <row r="642" spans="1:2" x14ac:dyDescent="0.15">
      <c r="A642" t="s">
        <v>789</v>
      </c>
      <c r="B642" t="s">
        <v>946</v>
      </c>
    </row>
    <row r="643" spans="1:2" x14ac:dyDescent="0.15">
      <c r="A643" t="s">
        <v>379</v>
      </c>
      <c r="B643" t="s">
        <v>856</v>
      </c>
    </row>
    <row r="644" spans="1:2" x14ac:dyDescent="0.15">
      <c r="A644" t="s">
        <v>287</v>
      </c>
      <c r="B644" t="s">
        <v>891</v>
      </c>
    </row>
    <row r="645" spans="1:2" x14ac:dyDescent="0.15">
      <c r="A645" t="s">
        <v>34</v>
      </c>
      <c r="B645" t="s">
        <v>841</v>
      </c>
    </row>
    <row r="646" spans="1:2" x14ac:dyDescent="0.15">
      <c r="A646" t="s">
        <v>182</v>
      </c>
      <c r="B646" t="s">
        <v>886</v>
      </c>
    </row>
    <row r="647" spans="1:2" x14ac:dyDescent="0.15">
      <c r="A647" t="s">
        <v>89</v>
      </c>
      <c r="B647" t="s">
        <v>885</v>
      </c>
    </row>
    <row r="648" spans="1:2" x14ac:dyDescent="0.15">
      <c r="A648" t="s">
        <v>55</v>
      </c>
      <c r="B648" t="s">
        <v>871</v>
      </c>
    </row>
    <row r="649" spans="1:2" x14ac:dyDescent="0.15">
      <c r="A649" t="s">
        <v>567</v>
      </c>
      <c r="B649" t="s">
        <v>951</v>
      </c>
    </row>
    <row r="650" spans="1:2" x14ac:dyDescent="0.15">
      <c r="A650" t="s">
        <v>746</v>
      </c>
      <c r="B650" t="s">
        <v>842</v>
      </c>
    </row>
    <row r="651" spans="1:2" x14ac:dyDescent="0.15">
      <c r="A651" t="s">
        <v>487</v>
      </c>
      <c r="B651" t="s">
        <v>952</v>
      </c>
    </row>
    <row r="652" spans="1:2" x14ac:dyDescent="0.15">
      <c r="A652" t="s">
        <v>385</v>
      </c>
      <c r="B652" t="s">
        <v>953</v>
      </c>
    </row>
    <row r="653" spans="1:2" x14ac:dyDescent="0.15">
      <c r="A653" t="s">
        <v>41</v>
      </c>
      <c r="B653" t="s">
        <v>864</v>
      </c>
    </row>
    <row r="654" spans="1:2" x14ac:dyDescent="0.15">
      <c r="A654" t="s">
        <v>88</v>
      </c>
      <c r="B654" t="s">
        <v>881</v>
      </c>
    </row>
    <row r="655" spans="1:2" x14ac:dyDescent="0.15">
      <c r="A655" t="s">
        <v>91</v>
      </c>
      <c r="B655" t="s">
        <v>842</v>
      </c>
    </row>
    <row r="656" spans="1:2" x14ac:dyDescent="0.15">
      <c r="A656" t="s">
        <v>749</v>
      </c>
      <c r="B656" t="s">
        <v>950</v>
      </c>
    </row>
    <row r="657" spans="1:2" x14ac:dyDescent="0.15">
      <c r="A657" t="s">
        <v>331</v>
      </c>
      <c r="B657" t="s">
        <v>944</v>
      </c>
    </row>
    <row r="658" spans="1:2" x14ac:dyDescent="0.15">
      <c r="A658" t="s">
        <v>326</v>
      </c>
      <c r="B658" t="s">
        <v>943</v>
      </c>
    </row>
    <row r="659" spans="1:2" x14ac:dyDescent="0.15">
      <c r="A659" t="s">
        <v>617</v>
      </c>
      <c r="B659" t="s">
        <v>888</v>
      </c>
    </row>
    <row r="660" spans="1:2" x14ac:dyDescent="0.15">
      <c r="A660" t="s">
        <v>308</v>
      </c>
      <c r="B660" t="s">
        <v>927</v>
      </c>
    </row>
    <row r="661" spans="1:2" x14ac:dyDescent="0.15">
      <c r="A661" t="s">
        <v>549</v>
      </c>
      <c r="B661" t="s">
        <v>953</v>
      </c>
    </row>
    <row r="662" spans="1:2" x14ac:dyDescent="0.15">
      <c r="A662" t="s">
        <v>678</v>
      </c>
      <c r="B662" t="s">
        <v>881</v>
      </c>
    </row>
    <row r="663" spans="1:2" x14ac:dyDescent="0.15">
      <c r="A663" t="s">
        <v>722</v>
      </c>
      <c r="B663" t="s">
        <v>950</v>
      </c>
    </row>
    <row r="664" spans="1:2" x14ac:dyDescent="0.15">
      <c r="A664" t="s">
        <v>242</v>
      </c>
      <c r="B664" t="s">
        <v>928</v>
      </c>
    </row>
    <row r="665" spans="1:2" x14ac:dyDescent="0.15">
      <c r="A665" t="s">
        <v>506</v>
      </c>
      <c r="B665" t="s">
        <v>952</v>
      </c>
    </row>
    <row r="666" spans="1:2" x14ac:dyDescent="0.15">
      <c r="A666" t="s">
        <v>815</v>
      </c>
      <c r="B666" t="s">
        <v>852</v>
      </c>
    </row>
    <row r="667" spans="1:2" x14ac:dyDescent="0.15">
      <c r="A667" t="s">
        <v>70</v>
      </c>
      <c r="B667" t="s">
        <v>878</v>
      </c>
    </row>
    <row r="668" spans="1:2" x14ac:dyDescent="0.15">
      <c r="A668" t="s">
        <v>449</v>
      </c>
      <c r="B668" t="s">
        <v>881</v>
      </c>
    </row>
    <row r="669" spans="1:2" x14ac:dyDescent="0.15">
      <c r="A669" t="s">
        <v>727</v>
      </c>
      <c r="B669" t="s">
        <v>842</v>
      </c>
    </row>
    <row r="670" spans="1:2" x14ac:dyDescent="0.15">
      <c r="A670" t="s">
        <v>346</v>
      </c>
      <c r="B670" t="s">
        <v>838</v>
      </c>
    </row>
    <row r="671" spans="1:2" x14ac:dyDescent="0.15">
      <c r="A671" t="s">
        <v>555</v>
      </c>
      <c r="B671" t="s">
        <v>953</v>
      </c>
    </row>
    <row r="672" spans="1:2" x14ac:dyDescent="0.15">
      <c r="A672" t="s">
        <v>405</v>
      </c>
      <c r="B672" t="s">
        <v>842</v>
      </c>
    </row>
    <row r="673" spans="1:2" x14ac:dyDescent="0.15">
      <c r="A673" t="s">
        <v>515</v>
      </c>
      <c r="B673" t="s">
        <v>895</v>
      </c>
    </row>
    <row r="674" spans="1:2" x14ac:dyDescent="0.15">
      <c r="A674" t="s">
        <v>822</v>
      </c>
      <c r="B674" t="s">
        <v>871</v>
      </c>
    </row>
    <row r="675" spans="1:2" x14ac:dyDescent="0.15">
      <c r="A675" t="s">
        <v>201</v>
      </c>
      <c r="B675" t="s">
        <v>881</v>
      </c>
    </row>
    <row r="676" spans="1:2" x14ac:dyDescent="0.15">
      <c r="A676" t="s">
        <v>85</v>
      </c>
      <c r="B676" t="s">
        <v>862</v>
      </c>
    </row>
    <row r="677" spans="1:2" x14ac:dyDescent="0.15">
      <c r="A677" t="s">
        <v>485</v>
      </c>
      <c r="B677" t="s">
        <v>951</v>
      </c>
    </row>
    <row r="678" spans="1:2" x14ac:dyDescent="0.15">
      <c r="A678" t="s">
        <v>357</v>
      </c>
      <c r="B678" t="s">
        <v>838</v>
      </c>
    </row>
    <row r="679" spans="1:2" x14ac:dyDescent="0.15">
      <c r="A679" t="s">
        <v>758</v>
      </c>
      <c r="B679" t="s">
        <v>842</v>
      </c>
    </row>
    <row r="680" spans="1:2" x14ac:dyDescent="0.15">
      <c r="A680" t="s">
        <v>47</v>
      </c>
      <c r="B680" t="s">
        <v>865</v>
      </c>
    </row>
    <row r="681" spans="1:2" x14ac:dyDescent="0.15">
      <c r="A681" t="s">
        <v>82</v>
      </c>
      <c r="B681" t="s">
        <v>878</v>
      </c>
    </row>
    <row r="682" spans="1:2" x14ac:dyDescent="0.15">
      <c r="A682" t="s">
        <v>8</v>
      </c>
      <c r="B682" t="s">
        <v>841</v>
      </c>
    </row>
    <row r="683" spans="1:2" x14ac:dyDescent="0.15">
      <c r="A683" t="s">
        <v>353</v>
      </c>
      <c r="B683" t="s">
        <v>854</v>
      </c>
    </row>
    <row r="684" spans="1:2" x14ac:dyDescent="0.15">
      <c r="A684" t="s">
        <v>375</v>
      </c>
      <c r="B684" t="s">
        <v>895</v>
      </c>
    </row>
    <row r="685" spans="1:2" x14ac:dyDescent="0.15">
      <c r="A685" t="s">
        <v>540</v>
      </c>
      <c r="B685" t="s">
        <v>895</v>
      </c>
    </row>
    <row r="686" spans="1:2" x14ac:dyDescent="0.15">
      <c r="A686" t="s">
        <v>808</v>
      </c>
      <c r="B686" t="s">
        <v>857</v>
      </c>
    </row>
    <row r="687" spans="1:2" x14ac:dyDescent="0.15">
      <c r="A687" t="s">
        <v>174</v>
      </c>
      <c r="B687" t="s">
        <v>838</v>
      </c>
    </row>
    <row r="688" spans="1:2" x14ac:dyDescent="0.15">
      <c r="A688" t="s">
        <v>267</v>
      </c>
      <c r="B688" t="s">
        <v>890</v>
      </c>
    </row>
    <row r="689" spans="1:2" x14ac:dyDescent="0.15">
      <c r="A689" t="s">
        <v>380</v>
      </c>
      <c r="B689" t="s">
        <v>856</v>
      </c>
    </row>
    <row r="690" spans="1:2" x14ac:dyDescent="0.15">
      <c r="A690" t="s">
        <v>169</v>
      </c>
      <c r="B690" t="s">
        <v>838</v>
      </c>
    </row>
    <row r="691" spans="1:2" x14ac:dyDescent="0.15">
      <c r="A691" t="s">
        <v>737</v>
      </c>
      <c r="B691" t="s">
        <v>842</v>
      </c>
    </row>
    <row r="692" spans="1:2" x14ac:dyDescent="0.15">
      <c r="A692" t="s">
        <v>538</v>
      </c>
      <c r="B692" t="s">
        <v>951</v>
      </c>
    </row>
    <row r="693" spans="1:2" x14ac:dyDescent="0.15">
      <c r="A693" t="s">
        <v>794</v>
      </c>
      <c r="B693" t="s">
        <v>857</v>
      </c>
    </row>
    <row r="694" spans="1:2" x14ac:dyDescent="0.15">
      <c r="A694" t="s">
        <v>255</v>
      </c>
      <c r="B694" t="s">
        <v>838</v>
      </c>
    </row>
    <row r="695" spans="1:2" x14ac:dyDescent="0.15">
      <c r="A695" t="s">
        <v>389</v>
      </c>
      <c r="B695" t="s">
        <v>842</v>
      </c>
    </row>
    <row r="696" spans="1:2" x14ac:dyDescent="0.15">
      <c r="A696" t="s">
        <v>115</v>
      </c>
      <c r="B696" t="s">
        <v>881</v>
      </c>
    </row>
    <row r="697" spans="1:2" x14ac:dyDescent="0.15">
      <c r="A697" t="s">
        <v>318</v>
      </c>
      <c r="B697" t="s">
        <v>881</v>
      </c>
    </row>
    <row r="698" spans="1:2" x14ac:dyDescent="0.15">
      <c r="A698" t="s">
        <v>437</v>
      </c>
      <c r="B698" t="s">
        <v>957</v>
      </c>
    </row>
    <row r="699" spans="1:2" x14ac:dyDescent="0.15">
      <c r="A699" t="s">
        <v>399</v>
      </c>
      <c r="B699" t="s">
        <v>891</v>
      </c>
    </row>
    <row r="700" spans="1:2" x14ac:dyDescent="0.15">
      <c r="A700" t="s">
        <v>341</v>
      </c>
      <c r="B700" t="s">
        <v>838</v>
      </c>
    </row>
    <row r="701" spans="1:2" x14ac:dyDescent="0.15">
      <c r="A701" t="s">
        <v>306</v>
      </c>
      <c r="B701" t="s">
        <v>922</v>
      </c>
    </row>
    <row r="702" spans="1:2" x14ac:dyDescent="0.15">
      <c r="A702" t="s">
        <v>432</v>
      </c>
      <c r="B702" t="s">
        <v>848</v>
      </c>
    </row>
    <row r="703" spans="1:2" x14ac:dyDescent="0.15">
      <c r="A703" t="s">
        <v>381</v>
      </c>
      <c r="B703" t="s">
        <v>849</v>
      </c>
    </row>
    <row r="704" spans="1:2" x14ac:dyDescent="0.15">
      <c r="A704" t="s">
        <v>333</v>
      </c>
      <c r="B704" t="s">
        <v>879</v>
      </c>
    </row>
    <row r="705" spans="1:2" x14ac:dyDescent="0.15">
      <c r="A705" t="s">
        <v>275</v>
      </c>
      <c r="B705" t="s">
        <v>881</v>
      </c>
    </row>
    <row r="706" spans="1:2" x14ac:dyDescent="0.15">
      <c r="A706" t="s">
        <v>407</v>
      </c>
      <c r="B706" t="s">
        <v>848</v>
      </c>
    </row>
    <row r="707" spans="1:2" x14ac:dyDescent="0.15">
      <c r="A707" t="s">
        <v>126</v>
      </c>
      <c r="B707" t="s">
        <v>900</v>
      </c>
    </row>
    <row r="708" spans="1:2" x14ac:dyDescent="0.15">
      <c r="A708" t="s">
        <v>396</v>
      </c>
      <c r="B708" t="s">
        <v>848</v>
      </c>
    </row>
    <row r="709" spans="1:2" x14ac:dyDescent="0.15">
      <c r="A709" t="s">
        <v>545</v>
      </c>
      <c r="B709" t="s">
        <v>895</v>
      </c>
    </row>
    <row r="710" spans="1:2" x14ac:dyDescent="0.15">
      <c r="A710" t="s">
        <v>739</v>
      </c>
      <c r="B710" t="s">
        <v>842</v>
      </c>
    </row>
    <row r="711" spans="1:2" x14ac:dyDescent="0.15">
      <c r="A711" t="s">
        <v>489</v>
      </c>
      <c r="B711" t="s">
        <v>952</v>
      </c>
    </row>
    <row r="712" spans="1:2" x14ac:dyDescent="0.15">
      <c r="A712" t="s">
        <v>641</v>
      </c>
      <c r="B712" t="s">
        <v>978</v>
      </c>
    </row>
    <row r="713" spans="1:2" x14ac:dyDescent="0.15">
      <c r="A713" t="s">
        <v>454</v>
      </c>
      <c r="B713" t="s">
        <v>881</v>
      </c>
    </row>
    <row r="714" spans="1:2" x14ac:dyDescent="0.15">
      <c r="A714" t="s">
        <v>319</v>
      </c>
      <c r="B714" t="s">
        <v>881</v>
      </c>
    </row>
    <row r="715" spans="1:2" x14ac:dyDescent="0.15">
      <c r="A715" t="s">
        <v>416</v>
      </c>
      <c r="B715" t="s">
        <v>848</v>
      </c>
    </row>
    <row r="716" spans="1:2" x14ac:dyDescent="0.15">
      <c r="A716" t="s">
        <v>198</v>
      </c>
      <c r="B716" t="s">
        <v>881</v>
      </c>
    </row>
    <row r="717" spans="1:2" x14ac:dyDescent="0.15">
      <c r="A717" t="s">
        <v>672</v>
      </c>
      <c r="B717" t="s">
        <v>881</v>
      </c>
    </row>
    <row r="718" spans="1:2" x14ac:dyDescent="0.15">
      <c r="A718" t="s">
        <v>374</v>
      </c>
      <c r="B718" t="s">
        <v>951</v>
      </c>
    </row>
    <row r="719" spans="1:2" x14ac:dyDescent="0.15">
      <c r="A719" t="s">
        <v>647</v>
      </c>
      <c r="B719" t="s">
        <v>849</v>
      </c>
    </row>
    <row r="720" spans="1:2" x14ac:dyDescent="0.15">
      <c r="A720" t="s">
        <v>164</v>
      </c>
      <c r="B720" t="s">
        <v>881</v>
      </c>
    </row>
    <row r="721" spans="1:2" x14ac:dyDescent="0.15">
      <c r="A721" t="s">
        <v>356</v>
      </c>
      <c r="B721" t="s">
        <v>949</v>
      </c>
    </row>
    <row r="722" spans="1:2" x14ac:dyDescent="0.15">
      <c r="A722" t="s">
        <v>262</v>
      </c>
      <c r="B722" t="s">
        <v>881</v>
      </c>
    </row>
    <row r="723" spans="1:2" x14ac:dyDescent="0.15">
      <c r="A723" t="s">
        <v>453</v>
      </c>
      <c r="B723" t="s">
        <v>848</v>
      </c>
    </row>
    <row r="724" spans="1:2" x14ac:dyDescent="0.15">
      <c r="A724" t="s">
        <v>71</v>
      </c>
      <c r="B724" t="s">
        <v>878</v>
      </c>
    </row>
    <row r="725" spans="1:2" x14ac:dyDescent="0.15">
      <c r="A725" t="s">
        <v>757</v>
      </c>
      <c r="B725" t="s">
        <v>842</v>
      </c>
    </row>
    <row r="726" spans="1:2" x14ac:dyDescent="0.15">
      <c r="A726" t="s">
        <v>209</v>
      </c>
      <c r="B726" t="s">
        <v>881</v>
      </c>
    </row>
    <row r="727" spans="1:2" x14ac:dyDescent="0.15">
      <c r="A727" t="s">
        <v>77</v>
      </c>
      <c r="B727" t="s">
        <v>878</v>
      </c>
    </row>
    <row r="728" spans="1:2" x14ac:dyDescent="0.15">
      <c r="A728" t="s">
        <v>260</v>
      </c>
      <c r="B728" t="s">
        <v>881</v>
      </c>
    </row>
    <row r="729" spans="1:2" x14ac:dyDescent="0.15">
      <c r="A729" t="s">
        <v>480</v>
      </c>
      <c r="B729" t="s">
        <v>951</v>
      </c>
    </row>
    <row r="730" spans="1:2" x14ac:dyDescent="0.15">
      <c r="A730" t="s">
        <v>618</v>
      </c>
      <c r="B730" t="s">
        <v>888</v>
      </c>
    </row>
    <row r="731" spans="1:2" x14ac:dyDescent="0.15">
      <c r="A731" t="s">
        <v>44</v>
      </c>
      <c r="B731" t="s">
        <v>868</v>
      </c>
    </row>
    <row r="732" spans="1:2" x14ac:dyDescent="0.15">
      <c r="A732" t="s">
        <v>718</v>
      </c>
      <c r="B732" t="s">
        <v>953</v>
      </c>
    </row>
    <row r="733" spans="1:2" x14ac:dyDescent="0.15">
      <c r="A733" t="s">
        <v>637</v>
      </c>
      <c r="B733" t="s">
        <v>976</v>
      </c>
    </row>
    <row r="734" spans="1:2" x14ac:dyDescent="0.15">
      <c r="A734" t="s">
        <v>32</v>
      </c>
      <c r="B734" t="s">
        <v>858</v>
      </c>
    </row>
    <row r="735" spans="1:2" x14ac:dyDescent="0.15">
      <c r="A735" t="s">
        <v>639</v>
      </c>
      <c r="B735" t="s">
        <v>974</v>
      </c>
    </row>
    <row r="736" spans="1:2" x14ac:dyDescent="0.15">
      <c r="A736" t="s">
        <v>563</v>
      </c>
      <c r="B736" t="s">
        <v>951</v>
      </c>
    </row>
    <row r="737" spans="1:2" x14ac:dyDescent="0.15">
      <c r="A737" t="s">
        <v>623</v>
      </c>
      <c r="B737" t="s">
        <v>974</v>
      </c>
    </row>
    <row r="738" spans="1:2" x14ac:dyDescent="0.15">
      <c r="A738" t="s">
        <v>444</v>
      </c>
      <c r="B738" t="s">
        <v>881</v>
      </c>
    </row>
    <row r="739" spans="1:2" x14ac:dyDescent="0.15">
      <c r="A739" t="s">
        <v>194</v>
      </c>
      <c r="B739" t="s">
        <v>881</v>
      </c>
    </row>
    <row r="740" spans="1:2" x14ac:dyDescent="0.15">
      <c r="A740" t="s">
        <v>143</v>
      </c>
      <c r="B740" t="s">
        <v>881</v>
      </c>
    </row>
    <row r="741" spans="1:2" x14ac:dyDescent="0.15">
      <c r="A741" t="s">
        <v>390</v>
      </c>
      <c r="B741" t="s">
        <v>950</v>
      </c>
    </row>
    <row r="742" spans="1:2" x14ac:dyDescent="0.15">
      <c r="A742" t="s">
        <v>754</v>
      </c>
      <c r="B742" t="s">
        <v>842</v>
      </c>
    </row>
    <row r="743" spans="1:2" x14ac:dyDescent="0.15">
      <c r="A743" t="s">
        <v>124</v>
      </c>
      <c r="B743" t="s">
        <v>888</v>
      </c>
    </row>
    <row r="744" spans="1:2" x14ac:dyDescent="0.15">
      <c r="A744" t="s">
        <v>503</v>
      </c>
      <c r="B744" t="s">
        <v>856</v>
      </c>
    </row>
    <row r="745" spans="1:2" x14ac:dyDescent="0.15">
      <c r="A745" t="s">
        <v>667</v>
      </c>
      <c r="B745" t="s">
        <v>895</v>
      </c>
    </row>
    <row r="746" spans="1:2" x14ac:dyDescent="0.15">
      <c r="A746" t="s">
        <v>104</v>
      </c>
      <c r="B746" t="s">
        <v>891</v>
      </c>
    </row>
    <row r="747" spans="1:2" x14ac:dyDescent="0.15">
      <c r="A747" t="s">
        <v>293</v>
      </c>
      <c r="B747" t="s">
        <v>881</v>
      </c>
    </row>
    <row r="748" spans="1:2" x14ac:dyDescent="0.15">
      <c r="A748" t="s">
        <v>249</v>
      </c>
      <c r="B748" t="s">
        <v>838</v>
      </c>
    </row>
    <row r="749" spans="1:2" x14ac:dyDescent="0.15">
      <c r="A749" t="s">
        <v>156</v>
      </c>
      <c r="B749" t="s">
        <v>891</v>
      </c>
    </row>
    <row r="750" spans="1:2" x14ac:dyDescent="0.15">
      <c r="A750" t="s">
        <v>387</v>
      </c>
      <c r="B750" t="s">
        <v>848</v>
      </c>
    </row>
    <row r="751" spans="1:2" x14ac:dyDescent="0.15">
      <c r="A751" t="s">
        <v>710</v>
      </c>
      <c r="B751" t="s">
        <v>951</v>
      </c>
    </row>
    <row r="752" spans="1:2" x14ac:dyDescent="0.15">
      <c r="A752" t="s">
        <v>224</v>
      </c>
      <c r="B752" t="s">
        <v>879</v>
      </c>
    </row>
    <row r="753" spans="1:2" x14ac:dyDescent="0.15">
      <c r="A753" t="s">
        <v>241</v>
      </c>
      <c r="B753" t="s">
        <v>838</v>
      </c>
    </row>
    <row r="754" spans="1:2" x14ac:dyDescent="0.15">
      <c r="A754" t="s">
        <v>50</v>
      </c>
      <c r="B754" t="s">
        <v>869</v>
      </c>
    </row>
    <row r="755" spans="1:2" x14ac:dyDescent="0.15">
      <c r="A755" t="s">
        <v>691</v>
      </c>
      <c r="B755" t="s">
        <v>881</v>
      </c>
    </row>
    <row r="756" spans="1:2" x14ac:dyDescent="0.15">
      <c r="A756" t="s">
        <v>110</v>
      </c>
      <c r="B756" t="s">
        <v>881</v>
      </c>
    </row>
    <row r="757" spans="1:2" x14ac:dyDescent="0.15">
      <c r="A757" t="s">
        <v>513</v>
      </c>
      <c r="B757" t="s">
        <v>895</v>
      </c>
    </row>
    <row r="758" spans="1:2" x14ac:dyDescent="0.15">
      <c r="A758" t="s">
        <v>518</v>
      </c>
      <c r="B758" t="s">
        <v>848</v>
      </c>
    </row>
    <row r="759" spans="1:2" x14ac:dyDescent="0.15">
      <c r="A759" t="s">
        <v>712</v>
      </c>
      <c r="B759" t="s">
        <v>881</v>
      </c>
    </row>
    <row r="760" spans="1:2" x14ac:dyDescent="0.15">
      <c r="A760" t="s">
        <v>372</v>
      </c>
      <c r="B760" t="s">
        <v>951</v>
      </c>
    </row>
    <row r="761" spans="1:2" x14ac:dyDescent="0.15">
      <c r="A761" t="s">
        <v>100</v>
      </c>
      <c r="B761" t="s">
        <v>881</v>
      </c>
    </row>
    <row r="762" spans="1:2" x14ac:dyDescent="0.15">
      <c r="A762" t="s">
        <v>787</v>
      </c>
      <c r="B762" t="s">
        <v>895</v>
      </c>
    </row>
    <row r="763" spans="1:2" x14ac:dyDescent="0.15">
      <c r="A763" t="s">
        <v>116</v>
      </c>
      <c r="B763" t="s">
        <v>881</v>
      </c>
    </row>
    <row r="764" spans="1:2" x14ac:dyDescent="0.15">
      <c r="A764" t="s">
        <v>222</v>
      </c>
      <c r="B764" t="s">
        <v>838</v>
      </c>
    </row>
    <row r="765" spans="1:2" x14ac:dyDescent="0.15">
      <c r="A765" t="s">
        <v>651</v>
      </c>
      <c r="B765" t="s">
        <v>849</v>
      </c>
    </row>
    <row r="766" spans="1:2" x14ac:dyDescent="0.15">
      <c r="A766" t="s">
        <v>317</v>
      </c>
      <c r="B766" t="s">
        <v>881</v>
      </c>
    </row>
    <row r="767" spans="1:2" x14ac:dyDescent="0.15">
      <c r="A767" t="s">
        <v>719</v>
      </c>
      <c r="B767" t="s">
        <v>837</v>
      </c>
    </row>
    <row r="768" spans="1:2" x14ac:dyDescent="0.15">
      <c r="A768" t="s">
        <v>365</v>
      </c>
      <c r="B768" t="s">
        <v>855</v>
      </c>
    </row>
    <row r="769" spans="1:2" x14ac:dyDescent="0.15">
      <c r="A769" t="s">
        <v>816</v>
      </c>
      <c r="B769" t="s">
        <v>982</v>
      </c>
    </row>
    <row r="770" spans="1:2" x14ac:dyDescent="0.15">
      <c r="A770" t="s">
        <v>361</v>
      </c>
      <c r="B770" t="s">
        <v>841</v>
      </c>
    </row>
    <row r="771" spans="1:2" x14ac:dyDescent="0.15">
      <c r="A771" t="s">
        <v>197</v>
      </c>
      <c r="B771" t="s">
        <v>881</v>
      </c>
    </row>
    <row r="772" spans="1:2" x14ac:dyDescent="0.15">
      <c r="A772" t="s">
        <v>584</v>
      </c>
      <c r="B772" t="s">
        <v>881</v>
      </c>
    </row>
    <row r="773" spans="1:2" x14ac:dyDescent="0.15">
      <c r="A773" t="s">
        <v>609</v>
      </c>
      <c r="B773" t="s">
        <v>855</v>
      </c>
    </row>
    <row r="774" spans="1:2" x14ac:dyDescent="0.15">
      <c r="A774" t="s">
        <v>768</v>
      </c>
      <c r="B774" t="s">
        <v>842</v>
      </c>
    </row>
    <row r="775" spans="1:2" x14ac:dyDescent="0.15">
      <c r="A775" t="s">
        <v>585</v>
      </c>
      <c r="B775" t="s">
        <v>855</v>
      </c>
    </row>
    <row r="776" spans="1:2" x14ac:dyDescent="0.15">
      <c r="A776" t="s">
        <v>628</v>
      </c>
      <c r="B776" t="s">
        <v>950</v>
      </c>
    </row>
    <row r="777" spans="1:2" x14ac:dyDescent="0.15">
      <c r="A777" t="s">
        <v>507</v>
      </c>
      <c r="B777" t="s">
        <v>953</v>
      </c>
    </row>
    <row r="778" spans="1:2" x14ac:dyDescent="0.15">
      <c r="A778" t="s">
        <v>305</v>
      </c>
      <c r="B778" t="s">
        <v>902</v>
      </c>
    </row>
    <row r="779" spans="1:2" x14ac:dyDescent="0.15">
      <c r="A779" t="s">
        <v>599</v>
      </c>
      <c r="B779" t="s">
        <v>895</v>
      </c>
    </row>
    <row r="780" spans="1:2" x14ac:dyDescent="0.15">
      <c r="A780" t="s">
        <v>755</v>
      </c>
      <c r="B780" t="s">
        <v>842</v>
      </c>
    </row>
    <row r="781" spans="1:2" x14ac:dyDescent="0.15">
      <c r="A781" t="s">
        <v>548</v>
      </c>
      <c r="B781" t="s">
        <v>952</v>
      </c>
    </row>
    <row r="782" spans="1:2" x14ac:dyDescent="0.15">
      <c r="A782" t="s">
        <v>193</v>
      </c>
      <c r="B782" t="s">
        <v>881</v>
      </c>
    </row>
    <row r="783" spans="1:2" x14ac:dyDescent="0.15">
      <c r="A783" t="s">
        <v>158</v>
      </c>
      <c r="B783" t="s">
        <v>891</v>
      </c>
    </row>
    <row r="784" spans="1:2" x14ac:dyDescent="0.15">
      <c r="A784" t="s">
        <v>570</v>
      </c>
      <c r="B784" t="s">
        <v>881</v>
      </c>
    </row>
    <row r="785" spans="1:2" x14ac:dyDescent="0.15">
      <c r="A785" t="s">
        <v>51</v>
      </c>
      <c r="B785" t="s">
        <v>870</v>
      </c>
    </row>
    <row r="786" spans="1:2" x14ac:dyDescent="0.15">
      <c r="A786" t="s">
        <v>73</v>
      </c>
      <c r="B786" t="s">
        <v>879</v>
      </c>
    </row>
    <row r="787" spans="1:2" x14ac:dyDescent="0.15">
      <c r="A787" t="s">
        <v>720</v>
      </c>
      <c r="B787" t="s">
        <v>837</v>
      </c>
    </row>
    <row r="788" spans="1:2" x14ac:dyDescent="0.15">
      <c r="A788" t="s">
        <v>525</v>
      </c>
      <c r="B788" t="s">
        <v>837</v>
      </c>
    </row>
    <row r="789" spans="1:2" x14ac:dyDescent="0.15">
      <c r="A789" t="s">
        <v>677</v>
      </c>
      <c r="B789" t="s">
        <v>870</v>
      </c>
    </row>
    <row r="790" spans="1:2" x14ac:dyDescent="0.15">
      <c r="A790" t="s">
        <v>192</v>
      </c>
      <c r="B790" t="s">
        <v>881</v>
      </c>
    </row>
    <row r="791" spans="1:2" x14ac:dyDescent="0.15">
      <c r="A791" t="s">
        <v>313</v>
      </c>
      <c r="B791" t="s">
        <v>838</v>
      </c>
    </row>
    <row r="792" spans="1:2" x14ac:dyDescent="0.15">
      <c r="A792" t="s">
        <v>310</v>
      </c>
      <c r="B792" t="s">
        <v>881</v>
      </c>
    </row>
    <row r="793" spans="1:2" x14ac:dyDescent="0.15">
      <c r="A793" t="s">
        <v>692</v>
      </c>
      <c r="B793" t="s">
        <v>951</v>
      </c>
    </row>
    <row r="794" spans="1:2" x14ac:dyDescent="0.15">
      <c r="A794" t="s">
        <v>771</v>
      </c>
      <c r="B794" t="s">
        <v>842</v>
      </c>
    </row>
    <row r="795" spans="1:2" x14ac:dyDescent="0.15">
      <c r="A795" t="s">
        <v>24</v>
      </c>
      <c r="B795" t="s">
        <v>858</v>
      </c>
    </row>
    <row r="796" spans="1:2" x14ac:dyDescent="0.15">
      <c r="A796" t="s">
        <v>157</v>
      </c>
      <c r="B796" t="s">
        <v>891</v>
      </c>
    </row>
    <row r="797" spans="1:2" x14ac:dyDescent="0.15">
      <c r="A797" t="s">
        <v>569</v>
      </c>
      <c r="B797" t="s">
        <v>951</v>
      </c>
    </row>
    <row r="798" spans="1:2" x14ac:dyDescent="0.15">
      <c r="A798" t="s">
        <v>189</v>
      </c>
      <c r="B798" t="s">
        <v>869</v>
      </c>
    </row>
  </sheetData>
  <pageMargins left="0" right="0" top="0.39374999999999999" bottom="0.39374999999999999" header="0" footer="0"/>
  <headerFooter>
    <oddHeader>&amp;C&amp;A</oddHeader>
    <oddFooter>&amp;CPage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189"/>
  <sheetViews>
    <sheetView tabSelected="1" workbookViewId="0">
      <selection activeCell="B1" sqref="B1:B1048576"/>
    </sheetView>
  </sheetViews>
  <sheetFormatPr baseColWidth="10" defaultColWidth="8.83203125" defaultRowHeight="14" x14ac:dyDescent="0.15"/>
  <cols>
    <col min="1" max="1" width="54.33203125" customWidth="1"/>
    <col min="2" max="2" width="10.1640625" customWidth="1"/>
  </cols>
  <sheetData>
    <row r="2" spans="1:2" x14ac:dyDescent="0.15">
      <c r="A2" t="s">
        <v>450</v>
      </c>
      <c r="B2" t="s">
        <v>848</v>
      </c>
    </row>
    <row r="3" spans="1:2" x14ac:dyDescent="0.15">
      <c r="A3" t="s">
        <v>469</v>
      </c>
      <c r="B3" t="s">
        <v>848</v>
      </c>
    </row>
    <row r="4" spans="1:2" x14ac:dyDescent="0.15">
      <c r="A4" t="s">
        <v>130</v>
      </c>
      <c r="B4" t="s">
        <v>962</v>
      </c>
    </row>
    <row r="5" spans="1:2" x14ac:dyDescent="0.15">
      <c r="A5" t="s">
        <v>518</v>
      </c>
      <c r="B5" t="s">
        <v>848</v>
      </c>
    </row>
    <row r="6" spans="1:2" x14ac:dyDescent="0.15">
      <c r="A6" t="s">
        <v>594</v>
      </c>
      <c r="B6" t="s">
        <v>848</v>
      </c>
    </row>
    <row r="7" spans="1:2" x14ac:dyDescent="0.15">
      <c r="A7" t="s">
        <v>725</v>
      </c>
      <c r="B7" t="s">
        <v>853</v>
      </c>
    </row>
    <row r="8" spans="1:2" x14ac:dyDescent="0.15">
      <c r="A8" t="s">
        <v>322</v>
      </c>
      <c r="B8" t="s">
        <v>838</v>
      </c>
    </row>
    <row r="9" spans="1:2" x14ac:dyDescent="0.15">
      <c r="A9" t="s">
        <v>674</v>
      </c>
      <c r="B9" t="s">
        <v>838</v>
      </c>
    </row>
    <row r="10" spans="1:2" x14ac:dyDescent="0.15">
      <c r="A10" t="s">
        <v>214</v>
      </c>
      <c r="B10" t="s">
        <v>838</v>
      </c>
    </row>
    <row r="11" spans="1:2" x14ac:dyDescent="0.15">
      <c r="A11" t="s">
        <v>85</v>
      </c>
      <c r="B11" t="s">
        <v>862</v>
      </c>
    </row>
    <row r="12" spans="1:2" x14ac:dyDescent="0.15">
      <c r="A12" t="s">
        <v>34</v>
      </c>
      <c r="B12" t="s">
        <v>861</v>
      </c>
    </row>
    <row r="13" spans="1:2" x14ac:dyDescent="0.15">
      <c r="A13" t="s">
        <v>767</v>
      </c>
      <c r="B13" t="s">
        <v>853</v>
      </c>
    </row>
    <row r="14" spans="1:2" x14ac:dyDescent="0.15">
      <c r="A14" t="s">
        <v>646</v>
      </c>
      <c r="B14" t="s">
        <v>897</v>
      </c>
    </row>
    <row r="15" spans="1:2" x14ac:dyDescent="0.15">
      <c r="A15" t="s">
        <v>413</v>
      </c>
      <c r="B15" t="s">
        <v>851</v>
      </c>
    </row>
    <row r="16" spans="1:2" x14ac:dyDescent="0.15">
      <c r="A16" t="s">
        <v>160</v>
      </c>
      <c r="B16" t="s">
        <v>838</v>
      </c>
    </row>
    <row r="17" spans="1:2" x14ac:dyDescent="0.15">
      <c r="A17" t="s">
        <v>663</v>
      </c>
      <c r="B17" t="s">
        <v>838</v>
      </c>
    </row>
    <row r="18" spans="1:2" x14ac:dyDescent="0.15">
      <c r="A18" t="s">
        <v>334</v>
      </c>
      <c r="B18" t="s">
        <v>861</v>
      </c>
    </row>
    <row r="19" spans="1:2" x14ac:dyDescent="0.15">
      <c r="A19" t="s">
        <v>697</v>
      </c>
      <c r="B19" t="s">
        <v>852</v>
      </c>
    </row>
    <row r="20" spans="1:2" x14ac:dyDescent="0.15">
      <c r="A20" t="s">
        <v>568</v>
      </c>
      <c r="B20" t="s">
        <v>838</v>
      </c>
    </row>
    <row r="21" spans="1:2" x14ac:dyDescent="0.15">
      <c r="A21" t="s">
        <v>673</v>
      </c>
      <c r="B21" t="s">
        <v>838</v>
      </c>
    </row>
    <row r="22" spans="1:2" x14ac:dyDescent="0.15">
      <c r="A22" t="s">
        <v>232</v>
      </c>
      <c r="B22" t="s">
        <v>845</v>
      </c>
    </row>
    <row r="23" spans="1:2" x14ac:dyDescent="0.15">
      <c r="A23" t="s">
        <v>390</v>
      </c>
      <c r="B23" t="s">
        <v>851</v>
      </c>
    </row>
    <row r="24" spans="1:2" x14ac:dyDescent="0.15">
      <c r="A24" t="s">
        <v>201</v>
      </c>
      <c r="B24" t="s">
        <v>838</v>
      </c>
    </row>
    <row r="25" spans="1:2" x14ac:dyDescent="0.15">
      <c r="A25" t="s">
        <v>186</v>
      </c>
      <c r="B25" t="s">
        <v>979</v>
      </c>
    </row>
    <row r="26" spans="1:2" x14ac:dyDescent="0.15">
      <c r="A26" t="s">
        <v>716</v>
      </c>
      <c r="B26" t="s">
        <v>860</v>
      </c>
    </row>
    <row r="27" spans="1:2" x14ac:dyDescent="0.15">
      <c r="A27" t="s">
        <v>600</v>
      </c>
      <c r="B27" t="s">
        <v>860</v>
      </c>
    </row>
    <row r="28" spans="1:2" x14ac:dyDescent="0.15">
      <c r="A28" t="s">
        <v>480</v>
      </c>
      <c r="B28" t="s">
        <v>860</v>
      </c>
    </row>
    <row r="29" spans="1:2" x14ac:dyDescent="0.15">
      <c r="A29" t="s">
        <v>341</v>
      </c>
      <c r="B29" t="s">
        <v>838</v>
      </c>
    </row>
    <row r="30" spans="1:2" x14ac:dyDescent="0.15">
      <c r="A30" t="s">
        <v>762</v>
      </c>
      <c r="B30" t="s">
        <v>853</v>
      </c>
    </row>
    <row r="31" spans="1:2" x14ac:dyDescent="0.15">
      <c r="A31" t="s">
        <v>93</v>
      </c>
      <c r="B31" t="s">
        <v>945</v>
      </c>
    </row>
    <row r="32" spans="1:2" x14ac:dyDescent="0.15">
      <c r="A32" t="s">
        <v>338</v>
      </c>
      <c r="B32" t="s">
        <v>838</v>
      </c>
    </row>
    <row r="33" spans="1:2" x14ac:dyDescent="0.15">
      <c r="A33" t="s">
        <v>433</v>
      </c>
      <c r="B33" t="s">
        <v>848</v>
      </c>
    </row>
    <row r="34" spans="1:2" x14ac:dyDescent="0.15">
      <c r="A34" t="s">
        <v>817</v>
      </c>
      <c r="B34" t="s">
        <v>880</v>
      </c>
    </row>
    <row r="35" spans="1:2" x14ac:dyDescent="0.15">
      <c r="A35" t="s">
        <v>768</v>
      </c>
      <c r="B35" t="s">
        <v>853</v>
      </c>
    </row>
    <row r="36" spans="1:2" x14ac:dyDescent="0.15">
      <c r="A36" t="s">
        <v>205</v>
      </c>
      <c r="B36" t="s">
        <v>856</v>
      </c>
    </row>
    <row r="37" spans="1:2" x14ac:dyDescent="0.15">
      <c r="A37" t="s">
        <v>253</v>
      </c>
      <c r="B37" t="s">
        <v>924</v>
      </c>
    </row>
    <row r="38" spans="1:2" x14ac:dyDescent="0.15">
      <c r="A38" t="s">
        <v>807</v>
      </c>
      <c r="B38" t="s">
        <v>861</v>
      </c>
    </row>
    <row r="39" spans="1:2" x14ac:dyDescent="0.15">
      <c r="A39" t="s">
        <v>135</v>
      </c>
      <c r="B39" t="s">
        <v>838</v>
      </c>
    </row>
    <row r="40" spans="1:2" x14ac:dyDescent="0.15">
      <c r="A40" t="s">
        <v>316</v>
      </c>
      <c r="B40" t="s">
        <v>866</v>
      </c>
    </row>
    <row r="41" spans="1:2" x14ac:dyDescent="0.15">
      <c r="A41" t="s">
        <v>778</v>
      </c>
      <c r="B41" t="s">
        <v>853</v>
      </c>
    </row>
    <row r="42" spans="1:2" x14ac:dyDescent="0.15">
      <c r="A42" t="s">
        <v>416</v>
      </c>
      <c r="B42" t="s">
        <v>848</v>
      </c>
    </row>
    <row r="43" spans="1:2" x14ac:dyDescent="0.15">
      <c r="A43" t="s">
        <v>816</v>
      </c>
      <c r="B43" t="s">
        <v>931</v>
      </c>
    </row>
    <row r="44" spans="1:2" x14ac:dyDescent="0.15">
      <c r="A44" t="s">
        <v>251</v>
      </c>
      <c r="B44" t="s">
        <v>845</v>
      </c>
    </row>
    <row r="45" spans="1:2" x14ac:dyDescent="0.15">
      <c r="A45" t="s">
        <v>144</v>
      </c>
      <c r="B45" t="s">
        <v>843</v>
      </c>
    </row>
    <row r="46" spans="1:2" x14ac:dyDescent="0.15">
      <c r="A46" t="s">
        <v>9</v>
      </c>
      <c r="B46" t="s">
        <v>921</v>
      </c>
    </row>
    <row r="47" spans="1:2" x14ac:dyDescent="0.15">
      <c r="A47" t="s">
        <v>215</v>
      </c>
      <c r="B47" t="s">
        <v>838</v>
      </c>
    </row>
    <row r="48" spans="1:2" x14ac:dyDescent="0.15">
      <c r="A48" t="s">
        <v>726</v>
      </c>
      <c r="B48" t="s">
        <v>853</v>
      </c>
    </row>
    <row r="49" spans="1:2" x14ac:dyDescent="0.15">
      <c r="A49" t="s">
        <v>308</v>
      </c>
      <c r="B49" t="s">
        <v>889</v>
      </c>
    </row>
    <row r="50" spans="1:2" x14ac:dyDescent="0.15">
      <c r="A50" t="s">
        <v>97</v>
      </c>
      <c r="B50" t="s">
        <v>838</v>
      </c>
    </row>
    <row r="51" spans="1:2" x14ac:dyDescent="0.15">
      <c r="A51" t="s">
        <v>249</v>
      </c>
      <c r="B51" t="s">
        <v>843</v>
      </c>
    </row>
    <row r="52" spans="1:2" x14ac:dyDescent="0.15">
      <c r="A52" t="s">
        <v>679</v>
      </c>
      <c r="B52" t="s">
        <v>897</v>
      </c>
    </row>
    <row r="53" spans="1:2" x14ac:dyDescent="0.15">
      <c r="A53" t="s">
        <v>337</v>
      </c>
      <c r="B53" t="s">
        <v>843</v>
      </c>
    </row>
    <row r="54" spans="1:2" x14ac:dyDescent="0.15">
      <c r="A54" t="s">
        <v>589</v>
      </c>
      <c r="B54" t="s">
        <v>848</v>
      </c>
    </row>
    <row r="55" spans="1:2" x14ac:dyDescent="0.15">
      <c r="A55" t="s">
        <v>192</v>
      </c>
      <c r="B55" t="s">
        <v>838</v>
      </c>
    </row>
    <row r="56" spans="1:2" x14ac:dyDescent="0.15">
      <c r="A56" t="s">
        <v>525</v>
      </c>
      <c r="B56" t="s">
        <v>861</v>
      </c>
    </row>
    <row r="57" spans="1:2" x14ac:dyDescent="0.15">
      <c r="A57" t="s">
        <v>54</v>
      </c>
      <c r="B57" t="s">
        <v>851</v>
      </c>
    </row>
    <row r="58" spans="1:2" x14ac:dyDescent="0.15">
      <c r="A58" t="s">
        <v>29</v>
      </c>
      <c r="B58" t="s">
        <v>861</v>
      </c>
    </row>
    <row r="59" spans="1:2" x14ac:dyDescent="0.15">
      <c r="A59" t="s">
        <v>391</v>
      </c>
      <c r="B59" t="s">
        <v>848</v>
      </c>
    </row>
    <row r="60" spans="1:2" x14ac:dyDescent="0.15">
      <c r="A60" t="s">
        <v>122</v>
      </c>
      <c r="B60" t="s">
        <v>933</v>
      </c>
    </row>
    <row r="61" spans="1:2" x14ac:dyDescent="0.15">
      <c r="A61" t="s">
        <v>503</v>
      </c>
      <c r="B61" t="s">
        <v>856</v>
      </c>
    </row>
    <row r="62" spans="1:2" x14ac:dyDescent="0.15">
      <c r="A62" t="s">
        <v>665</v>
      </c>
      <c r="B62" t="s">
        <v>859</v>
      </c>
    </row>
    <row r="63" spans="1:2" x14ac:dyDescent="0.15">
      <c r="A63" t="s">
        <v>44</v>
      </c>
      <c r="B63" t="s">
        <v>859</v>
      </c>
    </row>
    <row r="64" spans="1:2" x14ac:dyDescent="0.15">
      <c r="A64" t="s">
        <v>24</v>
      </c>
      <c r="B64" t="s">
        <v>897</v>
      </c>
    </row>
    <row r="65" spans="1:2" x14ac:dyDescent="0.15">
      <c r="A65" t="s">
        <v>410</v>
      </c>
      <c r="B65" t="s">
        <v>872</v>
      </c>
    </row>
    <row r="66" spans="1:2" x14ac:dyDescent="0.15">
      <c r="A66" t="s">
        <v>332</v>
      </c>
      <c r="B66" t="s">
        <v>838</v>
      </c>
    </row>
    <row r="67" spans="1:2" x14ac:dyDescent="0.15">
      <c r="A67" t="s">
        <v>654</v>
      </c>
      <c r="B67" t="s">
        <v>838</v>
      </c>
    </row>
    <row r="68" spans="1:2" x14ac:dyDescent="0.15">
      <c r="A68" t="s">
        <v>111</v>
      </c>
      <c r="B68" t="s">
        <v>838</v>
      </c>
    </row>
    <row r="69" spans="1:2" x14ac:dyDescent="0.15">
      <c r="A69" t="s">
        <v>197</v>
      </c>
      <c r="B69" t="s">
        <v>838</v>
      </c>
    </row>
    <row r="70" spans="1:2" x14ac:dyDescent="0.15">
      <c r="A70" t="s">
        <v>564</v>
      </c>
      <c r="B70" t="s">
        <v>860</v>
      </c>
    </row>
    <row r="71" spans="1:2" x14ac:dyDescent="0.15">
      <c r="A71" t="s">
        <v>318</v>
      </c>
      <c r="B71" t="s">
        <v>838</v>
      </c>
    </row>
    <row r="72" spans="1:2" x14ac:dyDescent="0.15">
      <c r="A72" t="s">
        <v>87</v>
      </c>
      <c r="B72" t="s">
        <v>838</v>
      </c>
    </row>
    <row r="73" spans="1:2" x14ac:dyDescent="0.15">
      <c r="A73" t="s">
        <v>531</v>
      </c>
      <c r="B73" t="s">
        <v>848</v>
      </c>
    </row>
    <row r="74" spans="1:2" x14ac:dyDescent="0.15">
      <c r="A74" t="s">
        <v>257</v>
      </c>
      <c r="B74" t="s">
        <v>845</v>
      </c>
    </row>
    <row r="75" spans="1:2" x14ac:dyDescent="0.15">
      <c r="A75" t="s">
        <v>821</v>
      </c>
      <c r="B75" t="s">
        <v>961</v>
      </c>
    </row>
    <row r="76" spans="1:2" x14ac:dyDescent="0.15">
      <c r="A76" t="s">
        <v>510</v>
      </c>
      <c r="B76" t="s">
        <v>838</v>
      </c>
    </row>
    <row r="77" spans="1:2" x14ac:dyDescent="0.15">
      <c r="A77" t="s">
        <v>776</v>
      </c>
      <c r="B77" t="s">
        <v>909</v>
      </c>
    </row>
    <row r="78" spans="1:2" x14ac:dyDescent="0.15">
      <c r="A78" t="s">
        <v>550</v>
      </c>
      <c r="B78" t="s">
        <v>853</v>
      </c>
    </row>
    <row r="79" spans="1:2" x14ac:dyDescent="0.15">
      <c r="A79" t="s">
        <v>71</v>
      </c>
      <c r="B79" t="s">
        <v>845</v>
      </c>
    </row>
    <row r="80" spans="1:2" x14ac:dyDescent="0.15">
      <c r="A80" t="s">
        <v>204</v>
      </c>
      <c r="B80" t="s">
        <v>838</v>
      </c>
    </row>
    <row r="81" spans="1:2" x14ac:dyDescent="0.15">
      <c r="A81" t="s">
        <v>284</v>
      </c>
      <c r="B81" t="s">
        <v>856</v>
      </c>
    </row>
    <row r="82" spans="1:2" x14ac:dyDescent="0.15">
      <c r="A82" t="s">
        <v>171</v>
      </c>
      <c r="B82" t="s">
        <v>838</v>
      </c>
    </row>
    <row r="83" spans="1:2" x14ac:dyDescent="0.15">
      <c r="A83" t="s">
        <v>6</v>
      </c>
      <c r="B83" t="s">
        <v>892</v>
      </c>
    </row>
    <row r="84" spans="1:2" x14ac:dyDescent="0.15">
      <c r="A84" t="s">
        <v>104</v>
      </c>
      <c r="B84" t="s">
        <v>856</v>
      </c>
    </row>
    <row r="85" spans="1:2" x14ac:dyDescent="0.15">
      <c r="A85" t="s">
        <v>105</v>
      </c>
      <c r="B85" t="s">
        <v>862</v>
      </c>
    </row>
    <row r="86" spans="1:2" x14ac:dyDescent="0.15">
      <c r="A86" t="s">
        <v>307</v>
      </c>
      <c r="B86" t="s">
        <v>856</v>
      </c>
    </row>
    <row r="87" spans="1:2" x14ac:dyDescent="0.15">
      <c r="A87" t="s">
        <v>369</v>
      </c>
      <c r="B87" t="s">
        <v>938</v>
      </c>
    </row>
    <row r="88" spans="1:2" x14ac:dyDescent="0.15">
      <c r="A88" t="s">
        <v>299</v>
      </c>
      <c r="B88" t="s">
        <v>861</v>
      </c>
    </row>
    <row r="89" spans="1:2" x14ac:dyDescent="0.15">
      <c r="A89" t="s">
        <v>512</v>
      </c>
      <c r="B89" t="s">
        <v>848</v>
      </c>
    </row>
    <row r="90" spans="1:2" x14ac:dyDescent="0.15">
      <c r="A90" t="s">
        <v>777</v>
      </c>
      <c r="B90" t="s">
        <v>853</v>
      </c>
    </row>
    <row r="91" spans="1:2" x14ac:dyDescent="0.15">
      <c r="A91" t="s">
        <v>296</v>
      </c>
      <c r="B91" t="s">
        <v>851</v>
      </c>
    </row>
    <row r="92" spans="1:2" x14ac:dyDescent="0.15">
      <c r="A92" t="s">
        <v>676</v>
      </c>
      <c r="B92" t="s">
        <v>860</v>
      </c>
    </row>
    <row r="93" spans="1:2" x14ac:dyDescent="0.15">
      <c r="A93" t="s">
        <v>798</v>
      </c>
      <c r="B93" t="s">
        <v>914</v>
      </c>
    </row>
    <row r="94" spans="1:2" x14ac:dyDescent="0.15">
      <c r="A94" t="s">
        <v>261</v>
      </c>
      <c r="B94" t="s">
        <v>838</v>
      </c>
    </row>
    <row r="95" spans="1:2" x14ac:dyDescent="0.15">
      <c r="A95" t="s">
        <v>223</v>
      </c>
      <c r="B95" t="s">
        <v>843</v>
      </c>
    </row>
    <row r="96" spans="1:2" x14ac:dyDescent="0.15">
      <c r="A96" t="s">
        <v>168</v>
      </c>
      <c r="B96" t="s">
        <v>838</v>
      </c>
    </row>
    <row r="97" spans="1:2" x14ac:dyDescent="0.15">
      <c r="A97" t="s">
        <v>336</v>
      </c>
      <c r="B97" t="s">
        <v>862</v>
      </c>
    </row>
    <row r="98" spans="1:2" x14ac:dyDescent="0.15">
      <c r="A98" t="s">
        <v>46</v>
      </c>
      <c r="B98" t="s">
        <v>853</v>
      </c>
    </row>
    <row r="99" spans="1:2" x14ac:dyDescent="0.15">
      <c r="A99" t="s">
        <v>647</v>
      </c>
      <c r="B99" t="s">
        <v>897</v>
      </c>
    </row>
    <row r="100" spans="1:2" x14ac:dyDescent="0.15">
      <c r="A100" t="s">
        <v>156</v>
      </c>
      <c r="B100" t="s">
        <v>838</v>
      </c>
    </row>
    <row r="101" spans="1:2" x14ac:dyDescent="0.15">
      <c r="A101" t="s">
        <v>472</v>
      </c>
      <c r="B101" t="s">
        <v>848</v>
      </c>
    </row>
    <row r="102" spans="1:2" x14ac:dyDescent="0.15">
      <c r="A102" t="s">
        <v>668</v>
      </c>
      <c r="B102" t="s">
        <v>860</v>
      </c>
    </row>
    <row r="103" spans="1:2" x14ac:dyDescent="0.15">
      <c r="A103" t="s">
        <v>578</v>
      </c>
      <c r="B103" t="s">
        <v>838</v>
      </c>
    </row>
    <row r="104" spans="1:2" x14ac:dyDescent="0.15">
      <c r="A104" t="s">
        <v>22</v>
      </c>
      <c r="B104" t="s">
        <v>866</v>
      </c>
    </row>
    <row r="105" spans="1:2" x14ac:dyDescent="0.15">
      <c r="A105" t="s">
        <v>754</v>
      </c>
      <c r="B105" t="s">
        <v>853</v>
      </c>
    </row>
    <row r="106" spans="1:2" x14ac:dyDescent="0.15">
      <c r="A106" t="s">
        <v>804</v>
      </c>
      <c r="B106" t="s">
        <v>862</v>
      </c>
    </row>
    <row r="107" spans="1:2" x14ac:dyDescent="0.15">
      <c r="A107" t="s">
        <v>560</v>
      </c>
      <c r="B107" t="s">
        <v>872</v>
      </c>
    </row>
    <row r="108" spans="1:2" x14ac:dyDescent="0.15">
      <c r="A108" t="s">
        <v>489</v>
      </c>
      <c r="B108" t="s">
        <v>860</v>
      </c>
    </row>
    <row r="109" spans="1:2" x14ac:dyDescent="0.15">
      <c r="A109" t="s">
        <v>65</v>
      </c>
      <c r="B109" t="s">
        <v>838</v>
      </c>
    </row>
    <row r="110" spans="1:2" x14ac:dyDescent="0.15">
      <c r="A110" t="s">
        <v>218</v>
      </c>
      <c r="B110" t="s">
        <v>838</v>
      </c>
    </row>
    <row r="111" spans="1:2" x14ac:dyDescent="0.15">
      <c r="A111" t="s">
        <v>288</v>
      </c>
      <c r="B111" t="s">
        <v>856</v>
      </c>
    </row>
    <row r="112" spans="1:2" x14ac:dyDescent="0.15">
      <c r="A112" t="s">
        <v>566</v>
      </c>
      <c r="B112" t="s">
        <v>860</v>
      </c>
    </row>
    <row r="113" spans="1:2" x14ac:dyDescent="0.15">
      <c r="A113" t="s">
        <v>88</v>
      </c>
      <c r="B113" t="s">
        <v>838</v>
      </c>
    </row>
    <row r="114" spans="1:2" x14ac:dyDescent="0.15">
      <c r="A114" t="s">
        <v>509</v>
      </c>
      <c r="B114" t="s">
        <v>838</v>
      </c>
    </row>
    <row r="115" spans="1:2" x14ac:dyDescent="0.15">
      <c r="A115" t="s">
        <v>233</v>
      </c>
      <c r="B115" t="s">
        <v>845</v>
      </c>
    </row>
    <row r="116" spans="1:2" x14ac:dyDescent="0.15">
      <c r="A116" t="s">
        <v>682</v>
      </c>
      <c r="B116" t="s">
        <v>838</v>
      </c>
    </row>
    <row r="117" spans="1:2" x14ac:dyDescent="0.15">
      <c r="A117" t="s">
        <v>290</v>
      </c>
      <c r="B117" t="s">
        <v>960</v>
      </c>
    </row>
    <row r="118" spans="1:2" x14ac:dyDescent="0.15">
      <c r="A118" t="s">
        <v>499</v>
      </c>
      <c r="B118" t="s">
        <v>838</v>
      </c>
    </row>
    <row r="119" spans="1:2" x14ac:dyDescent="0.15">
      <c r="A119" t="s">
        <v>339</v>
      </c>
      <c r="B119" t="s">
        <v>889</v>
      </c>
    </row>
    <row r="120" spans="1:2" x14ac:dyDescent="0.15">
      <c r="A120" t="s">
        <v>728</v>
      </c>
      <c r="B120" t="s">
        <v>853</v>
      </c>
    </row>
    <row r="121" spans="1:2" x14ac:dyDescent="0.15">
      <c r="A121" t="s">
        <v>285</v>
      </c>
      <c r="B121" t="s">
        <v>856</v>
      </c>
    </row>
    <row r="122" spans="1:2" x14ac:dyDescent="0.15">
      <c r="A122" t="s">
        <v>736</v>
      </c>
      <c r="B122" t="s">
        <v>853</v>
      </c>
    </row>
    <row r="123" spans="1:2" x14ac:dyDescent="0.15">
      <c r="A123" t="s">
        <v>599</v>
      </c>
      <c r="B123" t="s">
        <v>848</v>
      </c>
    </row>
    <row r="124" spans="1:2" x14ac:dyDescent="0.15">
      <c r="A124" t="s">
        <v>445</v>
      </c>
      <c r="B124" t="s">
        <v>856</v>
      </c>
    </row>
    <row r="125" spans="1:2" x14ac:dyDescent="0.15">
      <c r="A125" t="s">
        <v>359</v>
      </c>
      <c r="B125" t="s">
        <v>861</v>
      </c>
    </row>
    <row r="126" spans="1:2" x14ac:dyDescent="0.15">
      <c r="A126" t="s">
        <v>235</v>
      </c>
      <c r="B126" t="s">
        <v>845</v>
      </c>
    </row>
    <row r="127" spans="1:2" x14ac:dyDescent="0.15">
      <c r="A127" t="s">
        <v>178</v>
      </c>
      <c r="B127" t="s">
        <v>845</v>
      </c>
    </row>
    <row r="128" spans="1:2" x14ac:dyDescent="0.15">
      <c r="A128" t="s">
        <v>688</v>
      </c>
      <c r="B128" t="s">
        <v>848</v>
      </c>
    </row>
    <row r="129" spans="1:2" x14ac:dyDescent="0.15">
      <c r="A129" t="s">
        <v>314</v>
      </c>
      <c r="B129" t="s">
        <v>843</v>
      </c>
    </row>
    <row r="130" spans="1:2" x14ac:dyDescent="0.15">
      <c r="A130" t="s">
        <v>172</v>
      </c>
      <c r="B130" t="s">
        <v>838</v>
      </c>
    </row>
    <row r="131" spans="1:2" x14ac:dyDescent="0.15">
      <c r="A131" t="s">
        <v>523</v>
      </c>
      <c r="B131" t="s">
        <v>848</v>
      </c>
    </row>
    <row r="132" spans="1:2" x14ac:dyDescent="0.15">
      <c r="A132" t="s">
        <v>141</v>
      </c>
      <c r="B132" t="s">
        <v>838</v>
      </c>
    </row>
    <row r="133" spans="1:2" x14ac:dyDescent="0.15">
      <c r="A133" t="s">
        <v>743</v>
      </c>
      <c r="B133" t="s">
        <v>853</v>
      </c>
    </row>
    <row r="134" spans="1:2" x14ac:dyDescent="0.15">
      <c r="A134" t="s">
        <v>693</v>
      </c>
      <c r="B134" t="s">
        <v>907</v>
      </c>
    </row>
    <row r="135" spans="1:2" x14ac:dyDescent="0.15">
      <c r="A135" t="s">
        <v>155</v>
      </c>
      <c r="B135" t="s">
        <v>838</v>
      </c>
    </row>
    <row r="136" spans="1:2" x14ac:dyDescent="0.15">
      <c r="A136" t="s">
        <v>574</v>
      </c>
      <c r="B136" t="s">
        <v>848</v>
      </c>
    </row>
    <row r="137" spans="1:2" x14ac:dyDescent="0.15">
      <c r="A137" t="s">
        <v>25</v>
      </c>
      <c r="B137" t="s">
        <v>915</v>
      </c>
    </row>
    <row r="138" spans="1:2" x14ac:dyDescent="0.15">
      <c r="A138" t="s">
        <v>209</v>
      </c>
      <c r="B138" t="s">
        <v>838</v>
      </c>
    </row>
    <row r="139" spans="1:2" x14ac:dyDescent="0.15">
      <c r="A139" t="s">
        <v>89</v>
      </c>
      <c r="B139" t="s">
        <v>926</v>
      </c>
    </row>
    <row r="140" spans="1:2" x14ac:dyDescent="0.15">
      <c r="A140" t="s">
        <v>803</v>
      </c>
      <c r="B140" t="s">
        <v>862</v>
      </c>
    </row>
    <row r="141" spans="1:2" x14ac:dyDescent="0.15">
      <c r="A141" t="s">
        <v>404</v>
      </c>
      <c r="B141" t="s">
        <v>848</v>
      </c>
    </row>
    <row r="142" spans="1:2" x14ac:dyDescent="0.15">
      <c r="A142" t="s">
        <v>621</v>
      </c>
      <c r="B142" t="s">
        <v>838</v>
      </c>
    </row>
    <row r="143" spans="1:2" x14ac:dyDescent="0.15">
      <c r="A143" t="s">
        <v>596</v>
      </c>
      <c r="B143" t="s">
        <v>848</v>
      </c>
    </row>
    <row r="144" spans="1:2" x14ac:dyDescent="0.15">
      <c r="A144" t="s">
        <v>661</v>
      </c>
      <c r="B144" t="s">
        <v>838</v>
      </c>
    </row>
    <row r="145" spans="1:2" x14ac:dyDescent="0.15">
      <c r="A145" t="s">
        <v>320</v>
      </c>
      <c r="B145" t="s">
        <v>838</v>
      </c>
    </row>
    <row r="146" spans="1:2" x14ac:dyDescent="0.15">
      <c r="A146" t="s">
        <v>203</v>
      </c>
      <c r="B146" t="s">
        <v>838</v>
      </c>
    </row>
    <row r="147" spans="1:2" x14ac:dyDescent="0.15">
      <c r="A147" t="s">
        <v>561</v>
      </c>
      <c r="B147" t="s">
        <v>848</v>
      </c>
    </row>
    <row r="148" spans="1:2" x14ac:dyDescent="0.15">
      <c r="A148" t="s">
        <v>242</v>
      </c>
      <c r="B148" t="s">
        <v>919</v>
      </c>
    </row>
    <row r="149" spans="1:2" x14ac:dyDescent="0.15">
      <c r="A149" t="s">
        <v>194</v>
      </c>
      <c r="B149" t="s">
        <v>838</v>
      </c>
    </row>
    <row r="150" spans="1:2" x14ac:dyDescent="0.15">
      <c r="A150" t="s">
        <v>557</v>
      </c>
      <c r="B150" t="s">
        <v>848</v>
      </c>
    </row>
    <row r="151" spans="1:2" x14ac:dyDescent="0.15">
      <c r="A151" t="s">
        <v>129</v>
      </c>
      <c r="B151" t="s">
        <v>843</v>
      </c>
    </row>
    <row r="152" spans="1:2" x14ac:dyDescent="0.15">
      <c r="A152" t="s">
        <v>210</v>
      </c>
      <c r="B152" t="s">
        <v>883</v>
      </c>
    </row>
    <row r="153" spans="1:2" x14ac:dyDescent="0.15">
      <c r="A153" t="s">
        <v>737</v>
      </c>
      <c r="B153" t="s">
        <v>853</v>
      </c>
    </row>
    <row r="154" spans="1:2" x14ac:dyDescent="0.15">
      <c r="A154" t="s">
        <v>636</v>
      </c>
      <c r="B154" t="s">
        <v>923</v>
      </c>
    </row>
    <row r="155" spans="1:2" x14ac:dyDescent="0.15">
      <c r="A155" t="s">
        <v>753</v>
      </c>
      <c r="B155" t="s">
        <v>853</v>
      </c>
    </row>
    <row r="156" spans="1:2" x14ac:dyDescent="0.15">
      <c r="A156" t="s">
        <v>730</v>
      </c>
      <c r="B156" t="s">
        <v>853</v>
      </c>
    </row>
    <row r="157" spans="1:2" x14ac:dyDescent="0.15">
      <c r="A157" t="s">
        <v>467</v>
      </c>
      <c r="B157" t="s">
        <v>860</v>
      </c>
    </row>
    <row r="158" spans="1:2" x14ac:dyDescent="0.15">
      <c r="A158" t="s">
        <v>157</v>
      </c>
      <c r="B158" t="s">
        <v>838</v>
      </c>
    </row>
    <row r="159" spans="1:2" x14ac:dyDescent="0.15">
      <c r="A159" t="s">
        <v>427</v>
      </c>
      <c r="B159" t="s">
        <v>860</v>
      </c>
    </row>
    <row r="160" spans="1:2" x14ac:dyDescent="0.15">
      <c r="A160" t="s">
        <v>140</v>
      </c>
      <c r="B160" t="s">
        <v>838</v>
      </c>
    </row>
    <row r="161" spans="1:2" x14ac:dyDescent="0.15">
      <c r="A161" t="s">
        <v>585</v>
      </c>
      <c r="B161" t="s">
        <v>861</v>
      </c>
    </row>
    <row r="162" spans="1:2" x14ac:dyDescent="0.15">
      <c r="A162" t="s">
        <v>712</v>
      </c>
      <c r="B162" t="s">
        <v>838</v>
      </c>
    </row>
    <row r="163" spans="1:2" x14ac:dyDescent="0.15">
      <c r="A163" t="s">
        <v>454</v>
      </c>
      <c r="B163" t="s">
        <v>838</v>
      </c>
    </row>
    <row r="164" spans="1:2" x14ac:dyDescent="0.15">
      <c r="A164" t="s">
        <v>449</v>
      </c>
      <c r="B164" t="s">
        <v>838</v>
      </c>
    </row>
    <row r="165" spans="1:2" x14ac:dyDescent="0.15">
      <c r="A165" t="s">
        <v>45</v>
      </c>
      <c r="B165" t="s">
        <v>955</v>
      </c>
    </row>
    <row r="166" spans="1:2" x14ac:dyDescent="0.15">
      <c r="A166" t="s">
        <v>613</v>
      </c>
      <c r="B166" t="s">
        <v>860</v>
      </c>
    </row>
    <row r="167" spans="1:2" x14ac:dyDescent="0.15">
      <c r="A167" t="s">
        <v>810</v>
      </c>
      <c r="B167" t="s">
        <v>877</v>
      </c>
    </row>
    <row r="168" spans="1:2" x14ac:dyDescent="0.15">
      <c r="A168" t="s">
        <v>69</v>
      </c>
      <c r="B168" t="s">
        <v>875</v>
      </c>
    </row>
    <row r="169" spans="1:2" x14ac:dyDescent="0.15">
      <c r="A169" t="s">
        <v>587</v>
      </c>
      <c r="B169" t="s">
        <v>838</v>
      </c>
    </row>
    <row r="170" spans="1:2" x14ac:dyDescent="0.15">
      <c r="A170" t="s">
        <v>177</v>
      </c>
      <c r="B170" t="s">
        <v>933</v>
      </c>
    </row>
    <row r="171" spans="1:2" x14ac:dyDescent="0.15">
      <c r="A171" t="s">
        <v>254</v>
      </c>
      <c r="B171" t="s">
        <v>843</v>
      </c>
    </row>
    <row r="172" spans="1:2" x14ac:dyDescent="0.15">
      <c r="A172" t="s">
        <v>782</v>
      </c>
      <c r="B172" t="s">
        <v>851</v>
      </c>
    </row>
    <row r="173" spans="1:2" x14ac:dyDescent="0.15">
      <c r="A173" t="s">
        <v>535</v>
      </c>
      <c r="B173" t="s">
        <v>907</v>
      </c>
    </row>
    <row r="174" spans="1:2" x14ac:dyDescent="0.15">
      <c r="A174" t="s">
        <v>431</v>
      </c>
      <c r="B174" t="s">
        <v>852</v>
      </c>
    </row>
    <row r="175" spans="1:2" x14ac:dyDescent="0.15">
      <c r="A175" t="s">
        <v>731</v>
      </c>
      <c r="B175" t="s">
        <v>853</v>
      </c>
    </row>
    <row r="176" spans="1:2" x14ac:dyDescent="0.15">
      <c r="A176" t="s">
        <v>474</v>
      </c>
      <c r="B176" t="s">
        <v>859</v>
      </c>
    </row>
    <row r="177" spans="1:2" x14ac:dyDescent="0.15">
      <c r="A177" t="s">
        <v>779</v>
      </c>
      <c r="B177" t="s">
        <v>838</v>
      </c>
    </row>
    <row r="178" spans="1:2" x14ac:dyDescent="0.15">
      <c r="A178" t="s">
        <v>164</v>
      </c>
      <c r="B178" t="s">
        <v>838</v>
      </c>
    </row>
    <row r="179" spans="1:2" x14ac:dyDescent="0.15">
      <c r="A179" t="s">
        <v>281</v>
      </c>
      <c r="B179" t="s">
        <v>838</v>
      </c>
    </row>
    <row r="180" spans="1:2" x14ac:dyDescent="0.15">
      <c r="A180" t="s">
        <v>666</v>
      </c>
      <c r="B180" t="s">
        <v>838</v>
      </c>
    </row>
    <row r="181" spans="1:2" x14ac:dyDescent="0.15">
      <c r="A181" t="s">
        <v>468</v>
      </c>
      <c r="B181" t="s">
        <v>838</v>
      </c>
    </row>
    <row r="182" spans="1:2" x14ac:dyDescent="0.15">
      <c r="A182" t="s">
        <v>378</v>
      </c>
      <c r="B182" t="s">
        <v>897</v>
      </c>
    </row>
    <row r="183" spans="1:2" x14ac:dyDescent="0.15">
      <c r="A183" t="s">
        <v>729</v>
      </c>
      <c r="B183" t="s">
        <v>853</v>
      </c>
    </row>
    <row r="184" spans="1:2" x14ac:dyDescent="0.15">
      <c r="A184" t="s">
        <v>462</v>
      </c>
      <c r="B184" t="s">
        <v>852</v>
      </c>
    </row>
    <row r="185" spans="1:2" x14ac:dyDescent="0.15">
      <c r="A185" t="s">
        <v>805</v>
      </c>
      <c r="B185" t="s">
        <v>861</v>
      </c>
    </row>
    <row r="186" spans="1:2" x14ac:dyDescent="0.15">
      <c r="A186" t="s">
        <v>226</v>
      </c>
      <c r="B186" t="s">
        <v>907</v>
      </c>
    </row>
    <row r="187" spans="1:2" x14ac:dyDescent="0.15">
      <c r="A187" t="s">
        <v>330</v>
      </c>
      <c r="B187" t="s">
        <v>843</v>
      </c>
    </row>
    <row r="188" spans="1:2" x14ac:dyDescent="0.15">
      <c r="A188" t="s">
        <v>714</v>
      </c>
      <c r="B188" t="s">
        <v>838</v>
      </c>
    </row>
    <row r="189" spans="1:2" x14ac:dyDescent="0.15">
      <c r="A189" t="s">
        <v>612</v>
      </c>
      <c r="B189" t="s">
        <v>860</v>
      </c>
    </row>
    <row r="190" spans="1:2" x14ac:dyDescent="0.15">
      <c r="A190" t="s">
        <v>36</v>
      </c>
      <c r="B190" t="s">
        <v>848</v>
      </c>
    </row>
    <row r="191" spans="1:2" x14ac:dyDescent="0.15">
      <c r="A191" t="s">
        <v>722</v>
      </c>
      <c r="B191" t="s">
        <v>909</v>
      </c>
    </row>
    <row r="192" spans="1:2" x14ac:dyDescent="0.15">
      <c r="A192" t="s">
        <v>333</v>
      </c>
      <c r="B192" t="s">
        <v>980</v>
      </c>
    </row>
    <row r="193" spans="1:2" x14ac:dyDescent="0.15">
      <c r="A193" t="s">
        <v>721</v>
      </c>
      <c r="B193" t="s">
        <v>853</v>
      </c>
    </row>
    <row r="194" spans="1:2" x14ac:dyDescent="0.15">
      <c r="A194" t="s">
        <v>352</v>
      </c>
      <c r="B194" t="s">
        <v>854</v>
      </c>
    </row>
    <row r="195" spans="1:2" x14ac:dyDescent="0.15">
      <c r="A195" t="s">
        <v>623</v>
      </c>
      <c r="B195" t="s">
        <v>898</v>
      </c>
    </row>
    <row r="196" spans="1:2" x14ac:dyDescent="0.15">
      <c r="A196" t="s">
        <v>658</v>
      </c>
      <c r="B196" t="s">
        <v>848</v>
      </c>
    </row>
    <row r="197" spans="1:2" x14ac:dyDescent="0.15">
      <c r="A197" t="s">
        <v>317</v>
      </c>
      <c r="B197" t="s">
        <v>838</v>
      </c>
    </row>
    <row r="198" spans="1:2" x14ac:dyDescent="0.15">
      <c r="A198" t="s">
        <v>644</v>
      </c>
      <c r="B198" t="s">
        <v>838</v>
      </c>
    </row>
    <row r="199" spans="1:2" x14ac:dyDescent="0.15">
      <c r="A199" t="s">
        <v>508</v>
      </c>
      <c r="B199" t="s">
        <v>838</v>
      </c>
    </row>
    <row r="200" spans="1:2" x14ac:dyDescent="0.15">
      <c r="A200" t="s">
        <v>582</v>
      </c>
      <c r="B200" t="s">
        <v>848</v>
      </c>
    </row>
    <row r="201" spans="1:2" x14ac:dyDescent="0.15">
      <c r="A201" t="s">
        <v>695</v>
      </c>
      <c r="B201" t="s">
        <v>848</v>
      </c>
    </row>
    <row r="202" spans="1:2" x14ac:dyDescent="0.15">
      <c r="A202" t="s">
        <v>301</v>
      </c>
      <c r="B202" t="s">
        <v>848</v>
      </c>
    </row>
    <row r="203" spans="1:2" x14ac:dyDescent="0.15">
      <c r="A203" t="s">
        <v>169</v>
      </c>
      <c r="B203" t="s">
        <v>838</v>
      </c>
    </row>
    <row r="204" spans="1:2" x14ac:dyDescent="0.15">
      <c r="A204" t="s">
        <v>734</v>
      </c>
      <c r="B204" t="s">
        <v>853</v>
      </c>
    </row>
    <row r="205" spans="1:2" x14ac:dyDescent="0.15">
      <c r="A205" t="s">
        <v>576</v>
      </c>
      <c r="B205" t="s">
        <v>892</v>
      </c>
    </row>
    <row r="206" spans="1:2" x14ac:dyDescent="0.15">
      <c r="A206" t="s">
        <v>506</v>
      </c>
      <c r="B206" t="s">
        <v>852</v>
      </c>
    </row>
    <row r="207" spans="1:2" x14ac:dyDescent="0.15">
      <c r="A207" t="s">
        <v>373</v>
      </c>
      <c r="B207" t="s">
        <v>848</v>
      </c>
    </row>
    <row r="208" spans="1:2" x14ac:dyDescent="0.15">
      <c r="A208" t="s">
        <v>335</v>
      </c>
      <c r="B208" t="s">
        <v>861</v>
      </c>
    </row>
    <row r="209" spans="1:2" x14ac:dyDescent="0.15">
      <c r="A209" t="s">
        <v>802</v>
      </c>
      <c r="B209" t="s">
        <v>852</v>
      </c>
    </row>
    <row r="210" spans="1:2" x14ac:dyDescent="0.15">
      <c r="A210" t="s">
        <v>739</v>
      </c>
      <c r="B210" t="s">
        <v>853</v>
      </c>
    </row>
    <row r="211" spans="1:2" x14ac:dyDescent="0.15">
      <c r="A211" t="s">
        <v>231</v>
      </c>
      <c r="B211" t="s">
        <v>843</v>
      </c>
    </row>
    <row r="212" spans="1:2" x14ac:dyDescent="0.15">
      <c r="A212" t="s">
        <v>789</v>
      </c>
      <c r="B212" t="s">
        <v>923</v>
      </c>
    </row>
    <row r="213" spans="1:2" x14ac:dyDescent="0.15">
      <c r="A213" t="s">
        <v>217</v>
      </c>
      <c r="B213" t="s">
        <v>967</v>
      </c>
    </row>
    <row r="214" spans="1:2" x14ac:dyDescent="0.15">
      <c r="A214" t="s">
        <v>571</v>
      </c>
      <c r="B214" t="s">
        <v>838</v>
      </c>
    </row>
    <row r="215" spans="1:2" x14ac:dyDescent="0.15">
      <c r="A215" t="s">
        <v>265</v>
      </c>
      <c r="B215" t="s">
        <v>856</v>
      </c>
    </row>
    <row r="216" spans="1:2" x14ac:dyDescent="0.15">
      <c r="A216" t="s">
        <v>670</v>
      </c>
      <c r="B216" t="s">
        <v>838</v>
      </c>
    </row>
    <row r="217" spans="1:2" x14ac:dyDescent="0.15">
      <c r="A217" t="s">
        <v>735</v>
      </c>
      <c r="B217" t="s">
        <v>853</v>
      </c>
    </row>
    <row r="218" spans="1:2" x14ac:dyDescent="0.15">
      <c r="A218" t="s">
        <v>151</v>
      </c>
      <c r="B218" t="s">
        <v>838</v>
      </c>
    </row>
    <row r="219" spans="1:2" x14ac:dyDescent="0.15">
      <c r="A219" t="s">
        <v>763</v>
      </c>
      <c r="B219" t="s">
        <v>853</v>
      </c>
    </row>
    <row r="220" spans="1:2" x14ac:dyDescent="0.15">
      <c r="A220" t="s">
        <v>809</v>
      </c>
      <c r="B220" t="s">
        <v>838</v>
      </c>
    </row>
    <row r="221" spans="1:2" x14ac:dyDescent="0.15">
      <c r="A221" t="s">
        <v>689</v>
      </c>
      <c r="B221" t="s">
        <v>848</v>
      </c>
    </row>
    <row r="222" spans="1:2" x14ac:dyDescent="0.15">
      <c r="A222" t="s">
        <v>138</v>
      </c>
      <c r="B222" t="s">
        <v>838</v>
      </c>
    </row>
    <row r="223" spans="1:2" x14ac:dyDescent="0.15">
      <c r="A223" t="s">
        <v>86</v>
      </c>
      <c r="B223" t="s">
        <v>845</v>
      </c>
    </row>
    <row r="224" spans="1:2" x14ac:dyDescent="0.15">
      <c r="A224" t="s">
        <v>385</v>
      </c>
      <c r="B224" t="s">
        <v>852</v>
      </c>
    </row>
    <row r="225" spans="1:2" x14ac:dyDescent="0.15">
      <c r="A225" t="s">
        <v>392</v>
      </c>
      <c r="B225" t="s">
        <v>848</v>
      </c>
    </row>
    <row r="226" spans="1:2" x14ac:dyDescent="0.15">
      <c r="A226" t="s">
        <v>822</v>
      </c>
      <c r="B226" t="s">
        <v>871</v>
      </c>
    </row>
    <row r="227" spans="1:2" x14ac:dyDescent="0.15">
      <c r="A227" t="s">
        <v>701</v>
      </c>
      <c r="B227" t="s">
        <v>848</v>
      </c>
    </row>
    <row r="228" spans="1:2" x14ac:dyDescent="0.15">
      <c r="A228" t="s">
        <v>522</v>
      </c>
      <c r="B228" t="s">
        <v>852</v>
      </c>
    </row>
    <row r="229" spans="1:2" x14ac:dyDescent="0.15">
      <c r="A229" t="s">
        <v>294</v>
      </c>
      <c r="B229" t="s">
        <v>929</v>
      </c>
    </row>
    <row r="230" spans="1:2" x14ac:dyDescent="0.15">
      <c r="A230" t="s">
        <v>551</v>
      </c>
      <c r="B230" t="s">
        <v>851</v>
      </c>
    </row>
    <row r="231" spans="1:2" x14ac:dyDescent="0.15">
      <c r="A231" t="s">
        <v>758</v>
      </c>
      <c r="B231" t="s">
        <v>853</v>
      </c>
    </row>
    <row r="232" spans="1:2" x14ac:dyDescent="0.15">
      <c r="A232" t="s">
        <v>820</v>
      </c>
      <c r="B232" t="s">
        <v>954</v>
      </c>
    </row>
    <row r="233" spans="1:2" x14ac:dyDescent="0.15">
      <c r="A233" t="s">
        <v>400</v>
      </c>
      <c r="B233" t="s">
        <v>848</v>
      </c>
    </row>
    <row r="234" spans="1:2" x14ac:dyDescent="0.15">
      <c r="A234" t="s">
        <v>442</v>
      </c>
      <c r="B234" t="s">
        <v>861</v>
      </c>
    </row>
    <row r="235" spans="1:2" x14ac:dyDescent="0.15">
      <c r="A235" t="s">
        <v>238</v>
      </c>
      <c r="B235" t="s">
        <v>875</v>
      </c>
    </row>
    <row r="236" spans="1:2" x14ac:dyDescent="0.15">
      <c r="A236" t="s">
        <v>546</v>
      </c>
      <c r="B236" t="s">
        <v>838</v>
      </c>
    </row>
    <row r="237" spans="1:2" x14ac:dyDescent="0.15">
      <c r="A237" t="s">
        <v>75</v>
      </c>
      <c r="B237" t="s">
        <v>838</v>
      </c>
    </row>
    <row r="238" spans="1:2" x14ac:dyDescent="0.15">
      <c r="A238" t="s">
        <v>312</v>
      </c>
      <c r="B238" t="s">
        <v>917</v>
      </c>
    </row>
    <row r="239" spans="1:2" x14ac:dyDescent="0.15">
      <c r="A239" t="s">
        <v>422</v>
      </c>
      <c r="B239" t="s">
        <v>852</v>
      </c>
    </row>
    <row r="240" spans="1:2" x14ac:dyDescent="0.15">
      <c r="A240" t="s">
        <v>113</v>
      </c>
      <c r="B240" t="s">
        <v>838</v>
      </c>
    </row>
    <row r="241" spans="1:2" x14ac:dyDescent="0.15">
      <c r="A241" t="s">
        <v>487</v>
      </c>
      <c r="B241" t="s">
        <v>860</v>
      </c>
    </row>
    <row r="242" spans="1:2" x14ac:dyDescent="0.15">
      <c r="A242" t="s">
        <v>380</v>
      </c>
      <c r="B242" t="s">
        <v>856</v>
      </c>
    </row>
    <row r="243" spans="1:2" x14ac:dyDescent="0.15">
      <c r="A243" t="s">
        <v>549</v>
      </c>
      <c r="B243" t="s">
        <v>852</v>
      </c>
    </row>
    <row r="244" spans="1:2" x14ac:dyDescent="0.15">
      <c r="A244" t="s">
        <v>118</v>
      </c>
      <c r="B244" t="s">
        <v>969</v>
      </c>
    </row>
    <row r="245" spans="1:2" x14ac:dyDescent="0.15">
      <c r="A245" t="s">
        <v>592</v>
      </c>
      <c r="B245" t="s">
        <v>851</v>
      </c>
    </row>
    <row r="246" spans="1:2" x14ac:dyDescent="0.15">
      <c r="A246" t="s">
        <v>470</v>
      </c>
      <c r="B246" t="s">
        <v>838</v>
      </c>
    </row>
    <row r="247" spans="1:2" x14ac:dyDescent="0.15">
      <c r="A247" t="s">
        <v>272</v>
      </c>
      <c r="B247" t="s">
        <v>838</v>
      </c>
    </row>
    <row r="248" spans="1:2" x14ac:dyDescent="0.15">
      <c r="A248" t="s">
        <v>358</v>
      </c>
      <c r="B248" t="s">
        <v>861</v>
      </c>
    </row>
    <row r="249" spans="1:2" x14ac:dyDescent="0.15">
      <c r="A249" t="s">
        <v>32</v>
      </c>
      <c r="B249" t="s">
        <v>897</v>
      </c>
    </row>
    <row r="250" spans="1:2" x14ac:dyDescent="0.15">
      <c r="A250" t="s">
        <v>402</v>
      </c>
      <c r="B250" t="s">
        <v>851</v>
      </c>
    </row>
    <row r="251" spans="1:2" x14ac:dyDescent="0.15">
      <c r="A251" t="s">
        <v>212</v>
      </c>
      <c r="B251" t="s">
        <v>856</v>
      </c>
    </row>
    <row r="252" spans="1:2" x14ac:dyDescent="0.15">
      <c r="A252" t="s">
        <v>106</v>
      </c>
      <c r="B252" t="s">
        <v>843</v>
      </c>
    </row>
    <row r="253" spans="1:2" x14ac:dyDescent="0.15">
      <c r="A253" t="s">
        <v>648</v>
      </c>
      <c r="B253" t="s">
        <v>897</v>
      </c>
    </row>
    <row r="254" spans="1:2" x14ac:dyDescent="0.15">
      <c r="A254" t="s">
        <v>145</v>
      </c>
      <c r="B254" t="s">
        <v>838</v>
      </c>
    </row>
    <row r="255" spans="1:2" x14ac:dyDescent="0.15">
      <c r="A255" t="s">
        <v>8</v>
      </c>
      <c r="B255" t="s">
        <v>866</v>
      </c>
    </row>
    <row r="256" spans="1:2" x14ac:dyDescent="0.15">
      <c r="A256" t="s">
        <v>79</v>
      </c>
      <c r="B256" t="s">
        <v>924</v>
      </c>
    </row>
    <row r="257" spans="1:2" x14ac:dyDescent="0.15">
      <c r="A257" t="s">
        <v>465</v>
      </c>
      <c r="B257" t="s">
        <v>936</v>
      </c>
    </row>
    <row r="258" spans="1:2" x14ac:dyDescent="0.15">
      <c r="A258" t="s">
        <v>274</v>
      </c>
      <c r="B258" t="s">
        <v>838</v>
      </c>
    </row>
    <row r="259" spans="1:2" x14ac:dyDescent="0.15">
      <c r="A259" t="s">
        <v>327</v>
      </c>
      <c r="B259" t="s">
        <v>838</v>
      </c>
    </row>
    <row r="260" spans="1:2" x14ac:dyDescent="0.15">
      <c r="A260" t="s">
        <v>785</v>
      </c>
      <c r="B260" t="s">
        <v>853</v>
      </c>
    </row>
    <row r="261" spans="1:2" x14ac:dyDescent="0.15">
      <c r="A261" t="s">
        <v>297</v>
      </c>
      <c r="B261" t="s">
        <v>915</v>
      </c>
    </row>
    <row r="262" spans="1:2" x14ac:dyDescent="0.15">
      <c r="A262" t="s">
        <v>184</v>
      </c>
      <c r="B262" t="s">
        <v>894</v>
      </c>
    </row>
    <row r="263" spans="1:2" x14ac:dyDescent="0.15">
      <c r="A263" t="s">
        <v>719</v>
      </c>
      <c r="B263" t="s">
        <v>873</v>
      </c>
    </row>
    <row r="264" spans="1:2" x14ac:dyDescent="0.15">
      <c r="A264" t="s">
        <v>464</v>
      </c>
      <c r="B264" t="s">
        <v>852</v>
      </c>
    </row>
    <row r="265" spans="1:2" x14ac:dyDescent="0.15">
      <c r="A265" t="s">
        <v>147</v>
      </c>
      <c r="B265" t="s">
        <v>917</v>
      </c>
    </row>
    <row r="266" spans="1:2" x14ac:dyDescent="0.15">
      <c r="A266" t="s">
        <v>672</v>
      </c>
      <c r="B266" t="s">
        <v>838</v>
      </c>
    </row>
    <row r="267" spans="1:2" x14ac:dyDescent="0.15">
      <c r="A267" t="s">
        <v>425</v>
      </c>
      <c r="B267" t="s">
        <v>914</v>
      </c>
    </row>
    <row r="268" spans="1:2" x14ac:dyDescent="0.15">
      <c r="A268" t="s">
        <v>183</v>
      </c>
      <c r="B268" t="s">
        <v>956</v>
      </c>
    </row>
    <row r="269" spans="1:2" x14ac:dyDescent="0.15">
      <c r="A269" t="s">
        <v>429</v>
      </c>
      <c r="B269" t="s">
        <v>848</v>
      </c>
    </row>
    <row r="270" spans="1:2" x14ac:dyDescent="0.15">
      <c r="A270" t="s">
        <v>152</v>
      </c>
      <c r="B270" t="s">
        <v>838</v>
      </c>
    </row>
    <row r="271" spans="1:2" x14ac:dyDescent="0.15">
      <c r="A271" t="s">
        <v>114</v>
      </c>
      <c r="B271" t="s">
        <v>838</v>
      </c>
    </row>
    <row r="272" spans="1:2" x14ac:dyDescent="0.15">
      <c r="A272" t="s">
        <v>677</v>
      </c>
      <c r="B272" t="s">
        <v>872</v>
      </c>
    </row>
    <row r="273" spans="1:2" x14ac:dyDescent="0.15">
      <c r="A273" t="s">
        <v>547</v>
      </c>
      <c r="B273" t="s">
        <v>838</v>
      </c>
    </row>
    <row r="274" spans="1:2" x14ac:dyDescent="0.15">
      <c r="A274" t="s">
        <v>42</v>
      </c>
      <c r="B274" t="s">
        <v>860</v>
      </c>
    </row>
    <row r="275" spans="1:2" x14ac:dyDescent="0.15">
      <c r="A275" t="s">
        <v>63</v>
      </c>
      <c r="B275" t="s">
        <v>860</v>
      </c>
    </row>
    <row r="276" spans="1:2" x14ac:dyDescent="0.15">
      <c r="A276" t="s">
        <v>236</v>
      </c>
      <c r="B276" t="s">
        <v>845</v>
      </c>
    </row>
    <row r="277" spans="1:2" x14ac:dyDescent="0.15">
      <c r="A277" t="s">
        <v>593</v>
      </c>
      <c r="B277" t="s">
        <v>848</v>
      </c>
    </row>
    <row r="278" spans="1:2" x14ac:dyDescent="0.15">
      <c r="A278" t="s">
        <v>460</v>
      </c>
      <c r="B278" t="s">
        <v>860</v>
      </c>
    </row>
    <row r="279" spans="1:2" x14ac:dyDescent="0.15">
      <c r="A279" t="s">
        <v>394</v>
      </c>
      <c r="B279" t="s">
        <v>851</v>
      </c>
    </row>
    <row r="280" spans="1:2" x14ac:dyDescent="0.15">
      <c r="A280" t="s">
        <v>153</v>
      </c>
      <c r="B280" t="s">
        <v>838</v>
      </c>
    </row>
    <row r="281" spans="1:2" x14ac:dyDescent="0.15">
      <c r="A281" t="s">
        <v>544</v>
      </c>
      <c r="B281" t="s">
        <v>939</v>
      </c>
    </row>
    <row r="282" spans="1:2" x14ac:dyDescent="0.15">
      <c r="A282" t="s">
        <v>532</v>
      </c>
      <c r="B282" t="s">
        <v>848</v>
      </c>
    </row>
    <row r="283" spans="1:2" x14ac:dyDescent="0.15">
      <c r="A283" t="s">
        <v>278</v>
      </c>
      <c r="B283" t="s">
        <v>838</v>
      </c>
    </row>
    <row r="284" spans="1:2" x14ac:dyDescent="0.15">
      <c r="A284" t="s">
        <v>773</v>
      </c>
      <c r="B284" t="s">
        <v>853</v>
      </c>
    </row>
    <row r="285" spans="1:2" x14ac:dyDescent="0.15">
      <c r="A285" t="s">
        <v>685</v>
      </c>
      <c r="B285" t="s">
        <v>852</v>
      </c>
    </row>
    <row r="286" spans="1:2" x14ac:dyDescent="0.15">
      <c r="A286" t="s">
        <v>769</v>
      </c>
      <c r="B286" t="s">
        <v>853</v>
      </c>
    </row>
    <row r="287" spans="1:2" x14ac:dyDescent="0.15">
      <c r="A287" t="s">
        <v>321</v>
      </c>
      <c r="B287" t="s">
        <v>838</v>
      </c>
    </row>
    <row r="288" spans="1:2" x14ac:dyDescent="0.15">
      <c r="A288" t="s">
        <v>361</v>
      </c>
      <c r="B288" t="s">
        <v>861</v>
      </c>
    </row>
    <row r="289" spans="1:2" x14ac:dyDescent="0.15">
      <c r="A289" t="s">
        <v>193</v>
      </c>
      <c r="B289" t="s">
        <v>838</v>
      </c>
    </row>
    <row r="290" spans="1:2" x14ac:dyDescent="0.15">
      <c r="A290" t="s">
        <v>559</v>
      </c>
      <c r="B290" t="s">
        <v>853</v>
      </c>
    </row>
    <row r="291" spans="1:2" x14ac:dyDescent="0.15">
      <c r="A291" t="s">
        <v>107</v>
      </c>
      <c r="B291" t="s">
        <v>838</v>
      </c>
    </row>
    <row r="292" spans="1:2" x14ac:dyDescent="0.15">
      <c r="A292" t="s">
        <v>315</v>
      </c>
      <c r="B292" t="s">
        <v>838</v>
      </c>
    </row>
    <row r="293" spans="1:2" x14ac:dyDescent="0.15">
      <c r="A293" t="s">
        <v>521</v>
      </c>
      <c r="B293" t="s">
        <v>838</v>
      </c>
    </row>
    <row r="294" spans="1:2" x14ac:dyDescent="0.15">
      <c r="A294" t="s">
        <v>303</v>
      </c>
      <c r="B294" t="s">
        <v>843</v>
      </c>
    </row>
    <row r="295" spans="1:2" x14ac:dyDescent="0.15">
      <c r="A295" t="s">
        <v>17</v>
      </c>
      <c r="B295" t="s">
        <v>894</v>
      </c>
    </row>
    <row r="296" spans="1:2" x14ac:dyDescent="0.15">
      <c r="A296" t="s">
        <v>598</v>
      </c>
      <c r="B296" t="s">
        <v>860</v>
      </c>
    </row>
    <row r="297" spans="1:2" x14ac:dyDescent="0.15">
      <c r="A297" t="s">
        <v>208</v>
      </c>
      <c r="B297" t="s">
        <v>883</v>
      </c>
    </row>
    <row r="298" spans="1:2" x14ac:dyDescent="0.15">
      <c r="A298" t="s">
        <v>671</v>
      </c>
      <c r="B298" t="s">
        <v>838</v>
      </c>
    </row>
    <row r="299" spans="1:2" x14ac:dyDescent="0.15">
      <c r="A299" t="s">
        <v>553</v>
      </c>
      <c r="B299" t="s">
        <v>848</v>
      </c>
    </row>
    <row r="300" spans="1:2" x14ac:dyDescent="0.15">
      <c r="A300" t="s">
        <v>50</v>
      </c>
      <c r="B300" t="s">
        <v>955</v>
      </c>
    </row>
    <row r="301" spans="1:2" x14ac:dyDescent="0.15">
      <c r="A301" t="s">
        <v>406</v>
      </c>
      <c r="B301" t="s">
        <v>851</v>
      </c>
    </row>
    <row r="302" spans="1:2" x14ac:dyDescent="0.15">
      <c r="A302" t="s">
        <v>741</v>
      </c>
      <c r="B302" t="s">
        <v>853</v>
      </c>
    </row>
    <row r="303" spans="1:2" x14ac:dyDescent="0.15">
      <c r="A303" t="s">
        <v>273</v>
      </c>
      <c r="B303" t="s">
        <v>838</v>
      </c>
    </row>
    <row r="304" spans="1:2" x14ac:dyDescent="0.15">
      <c r="A304" t="s">
        <v>48</v>
      </c>
      <c r="B304" t="s">
        <v>853</v>
      </c>
    </row>
    <row r="305" spans="1:2" x14ac:dyDescent="0.15">
      <c r="A305" t="s">
        <v>244</v>
      </c>
      <c r="B305" t="s">
        <v>845</v>
      </c>
    </row>
    <row r="306" spans="1:2" x14ac:dyDescent="0.15">
      <c r="A306" t="s">
        <v>414</v>
      </c>
      <c r="B306" t="s">
        <v>848</v>
      </c>
    </row>
    <row r="307" spans="1:2" x14ac:dyDescent="0.15">
      <c r="A307" t="s">
        <v>581</v>
      </c>
      <c r="B307" t="s">
        <v>848</v>
      </c>
    </row>
    <row r="308" spans="1:2" x14ac:dyDescent="0.15">
      <c r="A308" t="s">
        <v>640</v>
      </c>
      <c r="B308" t="s">
        <v>898</v>
      </c>
    </row>
    <row r="309" spans="1:2" x14ac:dyDescent="0.15">
      <c r="A309" t="s">
        <v>609</v>
      </c>
      <c r="B309" t="s">
        <v>861</v>
      </c>
    </row>
    <row r="310" spans="1:2" x14ac:dyDescent="0.15">
      <c r="A310" t="s">
        <v>675</v>
      </c>
      <c r="B310" t="s">
        <v>838</v>
      </c>
    </row>
    <row r="311" spans="1:2" x14ac:dyDescent="0.15">
      <c r="A311" t="s">
        <v>409</v>
      </c>
      <c r="B311" t="s">
        <v>851</v>
      </c>
    </row>
    <row r="312" spans="1:2" x14ac:dyDescent="0.15">
      <c r="A312" t="s">
        <v>211</v>
      </c>
      <c r="B312" t="s">
        <v>838</v>
      </c>
    </row>
    <row r="313" spans="1:2" x14ac:dyDescent="0.15">
      <c r="A313" t="s">
        <v>436</v>
      </c>
      <c r="B313" t="s">
        <v>860</v>
      </c>
    </row>
    <row r="314" spans="1:2" x14ac:dyDescent="0.15">
      <c r="A314" t="s">
        <v>222</v>
      </c>
      <c r="B314" t="s">
        <v>843</v>
      </c>
    </row>
    <row r="315" spans="1:2" x14ac:dyDescent="0.15">
      <c r="A315" t="s">
        <v>659</v>
      </c>
      <c r="B315" t="s">
        <v>860</v>
      </c>
    </row>
    <row r="316" spans="1:2" x14ac:dyDescent="0.15">
      <c r="A316" t="s">
        <v>572</v>
      </c>
      <c r="B316" t="s">
        <v>883</v>
      </c>
    </row>
    <row r="317" spans="1:2" x14ac:dyDescent="0.15">
      <c r="A317" t="s">
        <v>430</v>
      </c>
      <c r="B317" t="s">
        <v>852</v>
      </c>
    </row>
    <row r="318" spans="1:2" x14ac:dyDescent="0.15">
      <c r="A318" t="s">
        <v>415</v>
      </c>
      <c r="B318" t="s">
        <v>851</v>
      </c>
    </row>
    <row r="319" spans="1:2" x14ac:dyDescent="0.15">
      <c r="A319" t="s">
        <v>126</v>
      </c>
      <c r="B319" t="s">
        <v>966</v>
      </c>
    </row>
    <row r="320" spans="1:2" x14ac:dyDescent="0.15">
      <c r="A320" t="s">
        <v>567</v>
      </c>
      <c r="B320" t="s">
        <v>860</v>
      </c>
    </row>
    <row r="321" spans="1:2" x14ac:dyDescent="0.15">
      <c r="A321" t="s">
        <v>64</v>
      </c>
      <c r="B321" t="s">
        <v>843</v>
      </c>
    </row>
    <row r="322" spans="1:2" x14ac:dyDescent="0.15">
      <c r="A322" t="s">
        <v>77</v>
      </c>
      <c r="B322" t="s">
        <v>845</v>
      </c>
    </row>
    <row r="323" spans="1:2" x14ac:dyDescent="0.15">
      <c r="A323" t="s">
        <v>386</v>
      </c>
      <c r="B323" t="s">
        <v>851</v>
      </c>
    </row>
    <row r="324" spans="1:2" x14ac:dyDescent="0.15">
      <c r="A324" t="s">
        <v>148</v>
      </c>
      <c r="B324" t="s">
        <v>838</v>
      </c>
    </row>
    <row r="325" spans="1:2" x14ac:dyDescent="0.15">
      <c r="A325" t="s">
        <v>638</v>
      </c>
      <c r="B325" t="s">
        <v>923</v>
      </c>
    </row>
    <row r="326" spans="1:2" x14ac:dyDescent="0.15">
      <c r="A326" t="s">
        <v>514</v>
      </c>
      <c r="B326" t="s">
        <v>852</v>
      </c>
    </row>
    <row r="327" spans="1:2" x14ac:dyDescent="0.15">
      <c r="A327" t="s">
        <v>618</v>
      </c>
      <c r="B327" t="s">
        <v>876</v>
      </c>
    </row>
    <row r="328" spans="1:2" x14ac:dyDescent="0.15">
      <c r="A328" t="s">
        <v>643</v>
      </c>
      <c r="B328" t="s">
        <v>866</v>
      </c>
    </row>
    <row r="329" spans="1:2" x14ac:dyDescent="0.15">
      <c r="A329" t="s">
        <v>664</v>
      </c>
      <c r="B329" t="s">
        <v>859</v>
      </c>
    </row>
    <row r="330" spans="1:2" x14ac:dyDescent="0.15">
      <c r="A330" t="s">
        <v>605</v>
      </c>
      <c r="B330" t="s">
        <v>838</v>
      </c>
    </row>
    <row r="331" spans="1:2" x14ac:dyDescent="0.15">
      <c r="A331" t="s">
        <v>453</v>
      </c>
      <c r="B331" t="s">
        <v>848</v>
      </c>
    </row>
    <row r="332" spans="1:2" x14ac:dyDescent="0.15">
      <c r="A332" t="s">
        <v>808</v>
      </c>
      <c r="B332" t="s">
        <v>866</v>
      </c>
    </row>
    <row r="333" spans="1:2" x14ac:dyDescent="0.15">
      <c r="A333" t="s">
        <v>216</v>
      </c>
      <c r="B333" t="s">
        <v>845</v>
      </c>
    </row>
    <row r="334" spans="1:2" x14ac:dyDescent="0.15">
      <c r="A334" t="s">
        <v>649</v>
      </c>
      <c r="B334" t="s">
        <v>897</v>
      </c>
    </row>
    <row r="335" spans="1:2" x14ac:dyDescent="0.15">
      <c r="A335" t="s">
        <v>771</v>
      </c>
      <c r="B335" t="s">
        <v>853</v>
      </c>
    </row>
    <row r="336" spans="1:2" x14ac:dyDescent="0.15">
      <c r="A336" t="s">
        <v>435</v>
      </c>
      <c r="B336" t="s">
        <v>897</v>
      </c>
    </row>
    <row r="337" spans="1:2" x14ac:dyDescent="0.15">
      <c r="A337" t="s">
        <v>703</v>
      </c>
      <c r="B337" t="s">
        <v>848</v>
      </c>
    </row>
    <row r="338" spans="1:2" x14ac:dyDescent="0.15">
      <c r="A338" t="s">
        <v>617</v>
      </c>
      <c r="B338" t="s">
        <v>876</v>
      </c>
    </row>
    <row r="339" spans="1:2" x14ac:dyDescent="0.15">
      <c r="A339" t="s">
        <v>692</v>
      </c>
      <c r="B339" t="s">
        <v>860</v>
      </c>
    </row>
    <row r="340" spans="1:2" x14ac:dyDescent="0.15">
      <c r="A340" t="s">
        <v>109</v>
      </c>
      <c r="B340" t="s">
        <v>856</v>
      </c>
    </row>
    <row r="341" spans="1:2" x14ac:dyDescent="0.15">
      <c r="A341" t="s">
        <v>72</v>
      </c>
      <c r="B341" t="s">
        <v>838</v>
      </c>
    </row>
    <row r="342" spans="1:2" x14ac:dyDescent="0.15">
      <c r="A342" t="s">
        <v>407</v>
      </c>
      <c r="B342" t="s">
        <v>848</v>
      </c>
    </row>
    <row r="343" spans="1:2" x14ac:dyDescent="0.15">
      <c r="A343" t="s">
        <v>396</v>
      </c>
      <c r="B343" t="s">
        <v>848</v>
      </c>
    </row>
    <row r="344" spans="1:2" x14ac:dyDescent="0.15">
      <c r="A344" t="s">
        <v>504</v>
      </c>
      <c r="B344" t="s">
        <v>852</v>
      </c>
    </row>
    <row r="345" spans="1:2" x14ac:dyDescent="0.15">
      <c r="A345" t="s">
        <v>289</v>
      </c>
      <c r="B345" t="s">
        <v>856</v>
      </c>
    </row>
    <row r="346" spans="1:2" x14ac:dyDescent="0.15">
      <c r="A346" t="s">
        <v>690</v>
      </c>
      <c r="B346" t="s">
        <v>838</v>
      </c>
    </row>
    <row r="347" spans="1:2" x14ac:dyDescent="0.15">
      <c r="A347" t="s">
        <v>713</v>
      </c>
      <c r="B347" t="s">
        <v>838</v>
      </c>
    </row>
    <row r="348" spans="1:2" x14ac:dyDescent="0.15">
      <c r="A348" t="s">
        <v>434</v>
      </c>
      <c r="B348" t="s">
        <v>860</v>
      </c>
    </row>
    <row r="349" spans="1:2" x14ac:dyDescent="0.15">
      <c r="A349" t="s">
        <v>31</v>
      </c>
      <c r="B349" t="s">
        <v>861</v>
      </c>
    </row>
    <row r="350" spans="1:2" x14ac:dyDescent="0.15">
      <c r="A350" t="s">
        <v>133</v>
      </c>
      <c r="B350" t="s">
        <v>856</v>
      </c>
    </row>
    <row r="351" spans="1:2" x14ac:dyDescent="0.15">
      <c r="A351" t="s">
        <v>26</v>
      </c>
      <c r="B351" t="s">
        <v>915</v>
      </c>
    </row>
    <row r="352" spans="1:2" x14ac:dyDescent="0.15">
      <c r="A352" t="s">
        <v>287</v>
      </c>
      <c r="B352" t="s">
        <v>856</v>
      </c>
    </row>
    <row r="353" spans="1:2" x14ac:dyDescent="0.15">
      <c r="A353" t="s">
        <v>21</v>
      </c>
      <c r="B353" t="s">
        <v>866</v>
      </c>
    </row>
    <row r="354" spans="1:2" x14ac:dyDescent="0.15">
      <c r="A354" t="s">
        <v>305</v>
      </c>
      <c r="B354" t="s">
        <v>930</v>
      </c>
    </row>
    <row r="355" spans="1:2" x14ac:dyDescent="0.15">
      <c r="A355" t="s">
        <v>246</v>
      </c>
      <c r="B355" t="s">
        <v>920</v>
      </c>
    </row>
    <row r="356" spans="1:2" x14ac:dyDescent="0.15">
      <c r="A356" t="s">
        <v>603</v>
      </c>
      <c r="B356" t="s">
        <v>838</v>
      </c>
    </row>
    <row r="357" spans="1:2" x14ac:dyDescent="0.15">
      <c r="A357" t="s">
        <v>291</v>
      </c>
      <c r="B357" t="s">
        <v>843</v>
      </c>
    </row>
    <row r="358" spans="1:2" x14ac:dyDescent="0.15">
      <c r="A358" t="s">
        <v>458</v>
      </c>
      <c r="B358" t="s">
        <v>848</v>
      </c>
    </row>
    <row r="359" spans="1:2" x14ac:dyDescent="0.15">
      <c r="A359" t="s">
        <v>819</v>
      </c>
      <c r="B359" t="s">
        <v>860</v>
      </c>
    </row>
    <row r="360" spans="1:2" x14ac:dyDescent="0.15">
      <c r="A360" t="s">
        <v>350</v>
      </c>
      <c r="B360" t="s">
        <v>854</v>
      </c>
    </row>
    <row r="361" spans="1:2" x14ac:dyDescent="0.15">
      <c r="A361" t="s">
        <v>20</v>
      </c>
      <c r="B361" t="s">
        <v>894</v>
      </c>
    </row>
    <row r="362" spans="1:2" x14ac:dyDescent="0.15">
      <c r="A362" t="s">
        <v>684</v>
      </c>
      <c r="B362" t="s">
        <v>852</v>
      </c>
    </row>
    <row r="363" spans="1:2" x14ac:dyDescent="0.15">
      <c r="A363" t="s">
        <v>631</v>
      </c>
      <c r="B363" t="s">
        <v>852</v>
      </c>
    </row>
    <row r="364" spans="1:2" x14ac:dyDescent="0.15">
      <c r="A364" t="s">
        <v>790</v>
      </c>
      <c r="B364" t="s">
        <v>871</v>
      </c>
    </row>
    <row r="365" spans="1:2" x14ac:dyDescent="0.15">
      <c r="A365" t="s">
        <v>543</v>
      </c>
      <c r="B365" t="s">
        <v>838</v>
      </c>
    </row>
    <row r="366" spans="1:2" x14ac:dyDescent="0.15">
      <c r="A366" t="s">
        <v>651</v>
      </c>
      <c r="B366" t="s">
        <v>897</v>
      </c>
    </row>
    <row r="367" spans="1:2" x14ac:dyDescent="0.15">
      <c r="A367" t="s">
        <v>471</v>
      </c>
      <c r="B367" t="s">
        <v>838</v>
      </c>
    </row>
    <row r="368" spans="1:2" x14ac:dyDescent="0.15">
      <c r="A368" t="s">
        <v>59</v>
      </c>
      <c r="B368" t="s">
        <v>851</v>
      </c>
    </row>
    <row r="369" spans="1:2" x14ac:dyDescent="0.15">
      <c r="A369" t="s">
        <v>529</v>
      </c>
      <c r="B369" t="s">
        <v>958</v>
      </c>
    </row>
    <row r="370" spans="1:2" x14ac:dyDescent="0.15">
      <c r="A370" t="s">
        <v>473</v>
      </c>
      <c r="B370" t="s">
        <v>848</v>
      </c>
    </row>
    <row r="371" spans="1:2" x14ac:dyDescent="0.15">
      <c r="A371" t="s">
        <v>304</v>
      </c>
      <c r="B371" t="s">
        <v>856</v>
      </c>
    </row>
    <row r="372" spans="1:2" x14ac:dyDescent="0.15">
      <c r="A372" t="s">
        <v>67</v>
      </c>
      <c r="B372" t="s">
        <v>843</v>
      </c>
    </row>
    <row r="373" spans="1:2" x14ac:dyDescent="0.15">
      <c r="A373" t="s">
        <v>426</v>
      </c>
      <c r="B373" t="s">
        <v>860</v>
      </c>
    </row>
    <row r="374" spans="1:2" x14ac:dyDescent="0.15">
      <c r="A374" t="s">
        <v>479</v>
      </c>
      <c r="B374" t="s">
        <v>897</v>
      </c>
    </row>
    <row r="375" spans="1:2" x14ac:dyDescent="0.15">
      <c r="A375" t="s">
        <v>259</v>
      </c>
      <c r="B375" t="s">
        <v>838</v>
      </c>
    </row>
    <row r="376" spans="1:2" x14ac:dyDescent="0.15">
      <c r="A376" t="s">
        <v>35</v>
      </c>
      <c r="B376" t="s">
        <v>866</v>
      </c>
    </row>
    <row r="377" spans="1:2" x14ac:dyDescent="0.15">
      <c r="A377" t="s">
        <v>40</v>
      </c>
      <c r="B377" t="s">
        <v>853</v>
      </c>
    </row>
    <row r="378" spans="1:2" x14ac:dyDescent="0.15">
      <c r="A378" t="s">
        <v>19</v>
      </c>
      <c r="B378" t="s">
        <v>894</v>
      </c>
    </row>
    <row r="379" spans="1:2" x14ac:dyDescent="0.15">
      <c r="A379" t="s">
        <v>387</v>
      </c>
      <c r="B379" t="s">
        <v>848</v>
      </c>
    </row>
    <row r="380" spans="1:2" x14ac:dyDescent="0.15">
      <c r="A380" t="s">
        <v>393</v>
      </c>
      <c r="B380" t="s">
        <v>851</v>
      </c>
    </row>
    <row r="381" spans="1:2" x14ac:dyDescent="0.15">
      <c r="A381" t="s">
        <v>418</v>
      </c>
      <c r="B381" t="s">
        <v>848</v>
      </c>
    </row>
    <row r="382" spans="1:2" x14ac:dyDescent="0.15">
      <c r="A382" t="s">
        <v>258</v>
      </c>
      <c r="B382" t="s">
        <v>856</v>
      </c>
    </row>
    <row r="383" spans="1:2" x14ac:dyDescent="0.15">
      <c r="A383" t="s">
        <v>486</v>
      </c>
      <c r="B383" t="s">
        <v>859</v>
      </c>
    </row>
    <row r="384" spans="1:2" x14ac:dyDescent="0.15">
      <c r="A384" t="s">
        <v>282</v>
      </c>
      <c r="B384" t="s">
        <v>875</v>
      </c>
    </row>
    <row r="385" spans="1:2" x14ac:dyDescent="0.15">
      <c r="A385" t="s">
        <v>620</v>
      </c>
      <c r="B385" t="s">
        <v>838</v>
      </c>
    </row>
    <row r="386" spans="1:2" x14ac:dyDescent="0.15">
      <c r="A386" t="s">
        <v>645</v>
      </c>
      <c r="B386" t="s">
        <v>897</v>
      </c>
    </row>
    <row r="387" spans="1:2" x14ac:dyDescent="0.15">
      <c r="A387" t="s">
        <v>552</v>
      </c>
      <c r="B387" t="s">
        <v>848</v>
      </c>
    </row>
    <row r="388" spans="1:2" x14ac:dyDescent="0.15">
      <c r="A388" t="s">
        <v>792</v>
      </c>
      <c r="B388" t="s">
        <v>975</v>
      </c>
    </row>
    <row r="389" spans="1:2" x14ac:dyDescent="0.15">
      <c r="A389" t="s">
        <v>629</v>
      </c>
      <c r="B389" t="s">
        <v>852</v>
      </c>
    </row>
    <row r="390" spans="1:2" x14ac:dyDescent="0.15">
      <c r="A390" t="s">
        <v>228</v>
      </c>
      <c r="B390" t="s">
        <v>845</v>
      </c>
    </row>
    <row r="391" spans="1:2" x14ac:dyDescent="0.15">
      <c r="A391" t="s">
        <v>624</v>
      </c>
      <c r="B391" t="s">
        <v>848</v>
      </c>
    </row>
    <row r="392" spans="1:2" x14ac:dyDescent="0.15">
      <c r="A392" t="s">
        <v>142</v>
      </c>
      <c r="B392" t="s">
        <v>838</v>
      </c>
    </row>
    <row r="393" spans="1:2" x14ac:dyDescent="0.15">
      <c r="A393" t="s">
        <v>450</v>
      </c>
      <c r="B393" t="s">
        <v>848</v>
      </c>
    </row>
    <row r="394" spans="1:2" x14ac:dyDescent="0.15">
      <c r="A394" t="s">
        <v>469</v>
      </c>
      <c r="B394" t="s">
        <v>848</v>
      </c>
    </row>
    <row r="395" spans="1:2" x14ac:dyDescent="0.15">
      <c r="A395" t="s">
        <v>130</v>
      </c>
      <c r="B395" t="s">
        <v>962</v>
      </c>
    </row>
    <row r="396" spans="1:2" x14ac:dyDescent="0.15">
      <c r="A396" t="s">
        <v>518</v>
      </c>
      <c r="B396" t="s">
        <v>848</v>
      </c>
    </row>
    <row r="397" spans="1:2" x14ac:dyDescent="0.15">
      <c r="A397" t="s">
        <v>594</v>
      </c>
      <c r="B397" t="s">
        <v>848</v>
      </c>
    </row>
    <row r="398" spans="1:2" x14ac:dyDescent="0.15">
      <c r="A398" t="s">
        <v>725</v>
      </c>
      <c r="B398" t="s">
        <v>853</v>
      </c>
    </row>
    <row r="399" spans="1:2" x14ac:dyDescent="0.15">
      <c r="A399" t="s">
        <v>322</v>
      </c>
      <c r="B399" t="s">
        <v>838</v>
      </c>
    </row>
    <row r="400" spans="1:2" x14ac:dyDescent="0.15">
      <c r="A400" t="s">
        <v>674</v>
      </c>
      <c r="B400" t="s">
        <v>838</v>
      </c>
    </row>
    <row r="401" spans="1:2" x14ac:dyDescent="0.15">
      <c r="A401" t="s">
        <v>214</v>
      </c>
      <c r="B401" t="s">
        <v>838</v>
      </c>
    </row>
    <row r="402" spans="1:2" x14ac:dyDescent="0.15">
      <c r="A402" t="s">
        <v>85</v>
      </c>
      <c r="B402" t="s">
        <v>862</v>
      </c>
    </row>
    <row r="403" spans="1:2" x14ac:dyDescent="0.15">
      <c r="A403" t="s">
        <v>34</v>
      </c>
      <c r="B403" t="s">
        <v>861</v>
      </c>
    </row>
    <row r="404" spans="1:2" x14ac:dyDescent="0.15">
      <c r="A404" t="s">
        <v>767</v>
      </c>
      <c r="B404" t="s">
        <v>853</v>
      </c>
    </row>
    <row r="405" spans="1:2" x14ac:dyDescent="0.15">
      <c r="A405" t="s">
        <v>646</v>
      </c>
      <c r="B405" t="s">
        <v>897</v>
      </c>
    </row>
    <row r="406" spans="1:2" x14ac:dyDescent="0.15">
      <c r="A406" t="s">
        <v>413</v>
      </c>
      <c r="B406" t="s">
        <v>851</v>
      </c>
    </row>
    <row r="407" spans="1:2" x14ac:dyDescent="0.15">
      <c r="A407" t="s">
        <v>160</v>
      </c>
      <c r="B407" t="s">
        <v>838</v>
      </c>
    </row>
    <row r="408" spans="1:2" x14ac:dyDescent="0.15">
      <c r="A408" t="s">
        <v>663</v>
      </c>
      <c r="B408" t="s">
        <v>838</v>
      </c>
    </row>
    <row r="409" spans="1:2" x14ac:dyDescent="0.15">
      <c r="A409" t="s">
        <v>334</v>
      </c>
      <c r="B409" t="s">
        <v>861</v>
      </c>
    </row>
    <row r="410" spans="1:2" x14ac:dyDescent="0.15">
      <c r="A410" t="s">
        <v>697</v>
      </c>
      <c r="B410" t="s">
        <v>852</v>
      </c>
    </row>
    <row r="411" spans="1:2" x14ac:dyDescent="0.15">
      <c r="A411" t="s">
        <v>568</v>
      </c>
      <c r="B411" t="s">
        <v>838</v>
      </c>
    </row>
    <row r="412" spans="1:2" x14ac:dyDescent="0.15">
      <c r="A412" t="s">
        <v>673</v>
      </c>
      <c r="B412" t="s">
        <v>838</v>
      </c>
    </row>
    <row r="413" spans="1:2" x14ac:dyDescent="0.15">
      <c r="A413" t="s">
        <v>232</v>
      </c>
      <c r="B413" t="s">
        <v>845</v>
      </c>
    </row>
    <row r="414" spans="1:2" x14ac:dyDescent="0.15">
      <c r="A414" t="s">
        <v>390</v>
      </c>
      <c r="B414" t="s">
        <v>851</v>
      </c>
    </row>
    <row r="415" spans="1:2" x14ac:dyDescent="0.15">
      <c r="A415" t="s">
        <v>201</v>
      </c>
      <c r="B415" t="s">
        <v>838</v>
      </c>
    </row>
    <row r="416" spans="1:2" x14ac:dyDescent="0.15">
      <c r="A416" t="s">
        <v>186</v>
      </c>
      <c r="B416" t="s">
        <v>979</v>
      </c>
    </row>
    <row r="417" spans="1:2" x14ac:dyDescent="0.15">
      <c r="A417" t="s">
        <v>716</v>
      </c>
      <c r="B417" t="s">
        <v>860</v>
      </c>
    </row>
    <row r="418" spans="1:2" x14ac:dyDescent="0.15">
      <c r="A418" t="s">
        <v>600</v>
      </c>
      <c r="B418" t="s">
        <v>860</v>
      </c>
    </row>
    <row r="419" spans="1:2" x14ac:dyDescent="0.15">
      <c r="A419" t="s">
        <v>480</v>
      </c>
      <c r="B419" t="s">
        <v>860</v>
      </c>
    </row>
    <row r="420" spans="1:2" x14ac:dyDescent="0.15">
      <c r="A420" t="s">
        <v>341</v>
      </c>
      <c r="B420" t="s">
        <v>838</v>
      </c>
    </row>
    <row r="421" spans="1:2" x14ac:dyDescent="0.15">
      <c r="A421" t="s">
        <v>762</v>
      </c>
      <c r="B421" t="s">
        <v>853</v>
      </c>
    </row>
    <row r="422" spans="1:2" x14ac:dyDescent="0.15">
      <c r="A422" t="s">
        <v>93</v>
      </c>
      <c r="B422" t="s">
        <v>945</v>
      </c>
    </row>
    <row r="423" spans="1:2" x14ac:dyDescent="0.15">
      <c r="A423" t="s">
        <v>338</v>
      </c>
      <c r="B423" t="s">
        <v>838</v>
      </c>
    </row>
    <row r="424" spans="1:2" x14ac:dyDescent="0.15">
      <c r="A424" t="s">
        <v>433</v>
      </c>
      <c r="B424" t="s">
        <v>848</v>
      </c>
    </row>
    <row r="425" spans="1:2" x14ac:dyDescent="0.15">
      <c r="A425" t="s">
        <v>817</v>
      </c>
      <c r="B425" t="s">
        <v>880</v>
      </c>
    </row>
    <row r="426" spans="1:2" x14ac:dyDescent="0.15">
      <c r="A426" t="s">
        <v>768</v>
      </c>
      <c r="B426" t="s">
        <v>853</v>
      </c>
    </row>
    <row r="427" spans="1:2" x14ac:dyDescent="0.15">
      <c r="A427" t="s">
        <v>205</v>
      </c>
      <c r="B427" t="s">
        <v>856</v>
      </c>
    </row>
    <row r="428" spans="1:2" x14ac:dyDescent="0.15">
      <c r="A428" t="s">
        <v>253</v>
      </c>
      <c r="B428" t="s">
        <v>924</v>
      </c>
    </row>
    <row r="429" spans="1:2" x14ac:dyDescent="0.15">
      <c r="A429" t="s">
        <v>807</v>
      </c>
      <c r="B429" t="s">
        <v>861</v>
      </c>
    </row>
    <row r="430" spans="1:2" x14ac:dyDescent="0.15">
      <c r="A430" t="s">
        <v>135</v>
      </c>
      <c r="B430" t="s">
        <v>838</v>
      </c>
    </row>
    <row r="431" spans="1:2" x14ac:dyDescent="0.15">
      <c r="A431" t="s">
        <v>316</v>
      </c>
      <c r="B431" t="s">
        <v>866</v>
      </c>
    </row>
    <row r="432" spans="1:2" x14ac:dyDescent="0.15">
      <c r="A432" t="s">
        <v>778</v>
      </c>
      <c r="B432" t="s">
        <v>853</v>
      </c>
    </row>
    <row r="433" spans="1:2" x14ac:dyDescent="0.15">
      <c r="A433" t="s">
        <v>416</v>
      </c>
      <c r="B433" t="s">
        <v>848</v>
      </c>
    </row>
    <row r="434" spans="1:2" x14ac:dyDescent="0.15">
      <c r="A434" t="s">
        <v>816</v>
      </c>
      <c r="B434" t="s">
        <v>931</v>
      </c>
    </row>
    <row r="435" spans="1:2" x14ac:dyDescent="0.15">
      <c r="A435" t="s">
        <v>251</v>
      </c>
      <c r="B435" t="s">
        <v>845</v>
      </c>
    </row>
    <row r="436" spans="1:2" x14ac:dyDescent="0.15">
      <c r="A436" t="s">
        <v>144</v>
      </c>
      <c r="B436" t="s">
        <v>843</v>
      </c>
    </row>
    <row r="437" spans="1:2" x14ac:dyDescent="0.15">
      <c r="A437" t="s">
        <v>9</v>
      </c>
      <c r="B437" t="s">
        <v>921</v>
      </c>
    </row>
    <row r="438" spans="1:2" x14ac:dyDescent="0.15">
      <c r="A438" t="s">
        <v>215</v>
      </c>
      <c r="B438" t="s">
        <v>838</v>
      </c>
    </row>
    <row r="439" spans="1:2" x14ac:dyDescent="0.15">
      <c r="A439" t="s">
        <v>726</v>
      </c>
      <c r="B439" t="s">
        <v>853</v>
      </c>
    </row>
    <row r="440" spans="1:2" x14ac:dyDescent="0.15">
      <c r="A440" t="s">
        <v>308</v>
      </c>
      <c r="B440" t="s">
        <v>889</v>
      </c>
    </row>
    <row r="441" spans="1:2" x14ac:dyDescent="0.15">
      <c r="A441" t="s">
        <v>97</v>
      </c>
      <c r="B441" t="s">
        <v>838</v>
      </c>
    </row>
    <row r="442" spans="1:2" x14ac:dyDescent="0.15">
      <c r="A442" t="s">
        <v>249</v>
      </c>
      <c r="B442" t="s">
        <v>843</v>
      </c>
    </row>
    <row r="443" spans="1:2" x14ac:dyDescent="0.15">
      <c r="A443" t="s">
        <v>679</v>
      </c>
      <c r="B443" t="s">
        <v>897</v>
      </c>
    </row>
    <row r="444" spans="1:2" x14ac:dyDescent="0.15">
      <c r="A444" t="s">
        <v>337</v>
      </c>
      <c r="B444" t="s">
        <v>843</v>
      </c>
    </row>
    <row r="445" spans="1:2" x14ac:dyDescent="0.15">
      <c r="A445" t="s">
        <v>589</v>
      </c>
      <c r="B445" t="s">
        <v>848</v>
      </c>
    </row>
    <row r="446" spans="1:2" x14ac:dyDescent="0.15">
      <c r="A446" t="s">
        <v>192</v>
      </c>
      <c r="B446" t="s">
        <v>838</v>
      </c>
    </row>
    <row r="447" spans="1:2" x14ac:dyDescent="0.15">
      <c r="A447" t="s">
        <v>525</v>
      </c>
      <c r="B447" t="s">
        <v>861</v>
      </c>
    </row>
    <row r="448" spans="1:2" x14ac:dyDescent="0.15">
      <c r="A448" t="s">
        <v>54</v>
      </c>
      <c r="B448" t="s">
        <v>851</v>
      </c>
    </row>
    <row r="449" spans="1:2" x14ac:dyDescent="0.15">
      <c r="A449" t="s">
        <v>29</v>
      </c>
      <c r="B449" t="s">
        <v>861</v>
      </c>
    </row>
    <row r="450" spans="1:2" x14ac:dyDescent="0.15">
      <c r="A450" t="s">
        <v>391</v>
      </c>
      <c r="B450" t="s">
        <v>848</v>
      </c>
    </row>
    <row r="451" spans="1:2" x14ac:dyDescent="0.15">
      <c r="A451" t="s">
        <v>122</v>
      </c>
      <c r="B451" t="s">
        <v>933</v>
      </c>
    </row>
    <row r="452" spans="1:2" x14ac:dyDescent="0.15">
      <c r="A452" t="s">
        <v>503</v>
      </c>
      <c r="B452" t="s">
        <v>856</v>
      </c>
    </row>
    <row r="453" spans="1:2" x14ac:dyDescent="0.15">
      <c r="A453" t="s">
        <v>665</v>
      </c>
      <c r="B453" t="s">
        <v>859</v>
      </c>
    </row>
    <row r="454" spans="1:2" x14ac:dyDescent="0.15">
      <c r="A454" t="s">
        <v>44</v>
      </c>
      <c r="B454" t="s">
        <v>859</v>
      </c>
    </row>
    <row r="455" spans="1:2" x14ac:dyDescent="0.15">
      <c r="A455" t="s">
        <v>24</v>
      </c>
      <c r="B455" t="s">
        <v>897</v>
      </c>
    </row>
    <row r="456" spans="1:2" x14ac:dyDescent="0.15">
      <c r="A456" t="s">
        <v>410</v>
      </c>
      <c r="B456" t="s">
        <v>872</v>
      </c>
    </row>
    <row r="457" spans="1:2" x14ac:dyDescent="0.15">
      <c r="A457" t="s">
        <v>332</v>
      </c>
      <c r="B457" t="s">
        <v>838</v>
      </c>
    </row>
    <row r="458" spans="1:2" x14ac:dyDescent="0.15">
      <c r="A458" t="s">
        <v>654</v>
      </c>
      <c r="B458" t="s">
        <v>838</v>
      </c>
    </row>
    <row r="459" spans="1:2" x14ac:dyDescent="0.15">
      <c r="A459" t="s">
        <v>111</v>
      </c>
      <c r="B459" t="s">
        <v>838</v>
      </c>
    </row>
    <row r="460" spans="1:2" x14ac:dyDescent="0.15">
      <c r="A460" t="s">
        <v>197</v>
      </c>
      <c r="B460" t="s">
        <v>838</v>
      </c>
    </row>
    <row r="461" spans="1:2" x14ac:dyDescent="0.15">
      <c r="A461" t="s">
        <v>564</v>
      </c>
      <c r="B461" t="s">
        <v>860</v>
      </c>
    </row>
    <row r="462" spans="1:2" x14ac:dyDescent="0.15">
      <c r="A462" t="s">
        <v>318</v>
      </c>
      <c r="B462" t="s">
        <v>838</v>
      </c>
    </row>
    <row r="463" spans="1:2" x14ac:dyDescent="0.15">
      <c r="A463" t="s">
        <v>87</v>
      </c>
      <c r="B463" t="s">
        <v>838</v>
      </c>
    </row>
    <row r="464" spans="1:2" x14ac:dyDescent="0.15">
      <c r="A464" t="s">
        <v>531</v>
      </c>
      <c r="B464" t="s">
        <v>848</v>
      </c>
    </row>
    <row r="465" spans="1:2" x14ac:dyDescent="0.15">
      <c r="A465" t="s">
        <v>257</v>
      </c>
      <c r="B465" t="s">
        <v>845</v>
      </c>
    </row>
    <row r="466" spans="1:2" x14ac:dyDescent="0.15">
      <c r="A466" t="s">
        <v>821</v>
      </c>
      <c r="B466" t="s">
        <v>961</v>
      </c>
    </row>
    <row r="467" spans="1:2" x14ac:dyDescent="0.15">
      <c r="A467" t="s">
        <v>510</v>
      </c>
      <c r="B467" t="s">
        <v>838</v>
      </c>
    </row>
    <row r="468" spans="1:2" x14ac:dyDescent="0.15">
      <c r="A468" t="s">
        <v>776</v>
      </c>
      <c r="B468" t="s">
        <v>909</v>
      </c>
    </row>
    <row r="469" spans="1:2" x14ac:dyDescent="0.15">
      <c r="A469" t="s">
        <v>550</v>
      </c>
      <c r="B469" t="s">
        <v>853</v>
      </c>
    </row>
    <row r="470" spans="1:2" x14ac:dyDescent="0.15">
      <c r="A470" t="s">
        <v>71</v>
      </c>
      <c r="B470" t="s">
        <v>845</v>
      </c>
    </row>
    <row r="471" spans="1:2" x14ac:dyDescent="0.15">
      <c r="A471" t="s">
        <v>204</v>
      </c>
      <c r="B471" t="s">
        <v>838</v>
      </c>
    </row>
    <row r="472" spans="1:2" x14ac:dyDescent="0.15">
      <c r="A472" t="s">
        <v>284</v>
      </c>
      <c r="B472" t="s">
        <v>856</v>
      </c>
    </row>
    <row r="473" spans="1:2" x14ac:dyDescent="0.15">
      <c r="A473" t="s">
        <v>171</v>
      </c>
      <c r="B473" t="s">
        <v>838</v>
      </c>
    </row>
    <row r="474" spans="1:2" x14ac:dyDescent="0.15">
      <c r="A474" t="s">
        <v>6</v>
      </c>
      <c r="B474" t="s">
        <v>892</v>
      </c>
    </row>
    <row r="475" spans="1:2" x14ac:dyDescent="0.15">
      <c r="A475" t="s">
        <v>104</v>
      </c>
      <c r="B475" t="s">
        <v>856</v>
      </c>
    </row>
    <row r="476" spans="1:2" x14ac:dyDescent="0.15">
      <c r="A476" t="s">
        <v>105</v>
      </c>
      <c r="B476" t="s">
        <v>862</v>
      </c>
    </row>
    <row r="477" spans="1:2" x14ac:dyDescent="0.15">
      <c r="A477" t="s">
        <v>307</v>
      </c>
      <c r="B477" t="s">
        <v>856</v>
      </c>
    </row>
    <row r="478" spans="1:2" x14ac:dyDescent="0.15">
      <c r="A478" t="s">
        <v>369</v>
      </c>
      <c r="B478" t="s">
        <v>938</v>
      </c>
    </row>
    <row r="479" spans="1:2" x14ac:dyDescent="0.15">
      <c r="A479" t="s">
        <v>299</v>
      </c>
      <c r="B479" t="s">
        <v>861</v>
      </c>
    </row>
    <row r="480" spans="1:2" x14ac:dyDescent="0.15">
      <c r="A480" t="s">
        <v>512</v>
      </c>
      <c r="B480" t="s">
        <v>848</v>
      </c>
    </row>
    <row r="481" spans="1:2" x14ac:dyDescent="0.15">
      <c r="A481" t="s">
        <v>777</v>
      </c>
      <c r="B481" t="s">
        <v>853</v>
      </c>
    </row>
    <row r="482" spans="1:2" x14ac:dyDescent="0.15">
      <c r="A482" t="s">
        <v>296</v>
      </c>
      <c r="B482" t="s">
        <v>851</v>
      </c>
    </row>
    <row r="483" spans="1:2" x14ac:dyDescent="0.15">
      <c r="A483" t="s">
        <v>676</v>
      </c>
      <c r="B483" t="s">
        <v>860</v>
      </c>
    </row>
    <row r="484" spans="1:2" x14ac:dyDescent="0.15">
      <c r="A484" t="s">
        <v>798</v>
      </c>
      <c r="B484" t="s">
        <v>914</v>
      </c>
    </row>
    <row r="485" spans="1:2" x14ac:dyDescent="0.15">
      <c r="A485" t="s">
        <v>261</v>
      </c>
      <c r="B485" t="s">
        <v>838</v>
      </c>
    </row>
    <row r="486" spans="1:2" x14ac:dyDescent="0.15">
      <c r="A486" t="s">
        <v>223</v>
      </c>
      <c r="B486" t="s">
        <v>843</v>
      </c>
    </row>
    <row r="487" spans="1:2" x14ac:dyDescent="0.15">
      <c r="A487" t="s">
        <v>168</v>
      </c>
      <c r="B487" t="s">
        <v>838</v>
      </c>
    </row>
    <row r="488" spans="1:2" x14ac:dyDescent="0.15">
      <c r="A488" t="s">
        <v>336</v>
      </c>
      <c r="B488" t="s">
        <v>862</v>
      </c>
    </row>
    <row r="489" spans="1:2" x14ac:dyDescent="0.15">
      <c r="A489" t="s">
        <v>46</v>
      </c>
      <c r="B489" t="s">
        <v>853</v>
      </c>
    </row>
    <row r="490" spans="1:2" x14ac:dyDescent="0.15">
      <c r="A490" t="s">
        <v>647</v>
      </c>
      <c r="B490" t="s">
        <v>897</v>
      </c>
    </row>
    <row r="491" spans="1:2" x14ac:dyDescent="0.15">
      <c r="A491" t="s">
        <v>156</v>
      </c>
      <c r="B491" t="s">
        <v>838</v>
      </c>
    </row>
    <row r="492" spans="1:2" x14ac:dyDescent="0.15">
      <c r="A492" t="s">
        <v>472</v>
      </c>
      <c r="B492" t="s">
        <v>848</v>
      </c>
    </row>
    <row r="493" spans="1:2" x14ac:dyDescent="0.15">
      <c r="A493" t="s">
        <v>668</v>
      </c>
      <c r="B493" t="s">
        <v>860</v>
      </c>
    </row>
    <row r="494" spans="1:2" x14ac:dyDescent="0.15">
      <c r="A494" t="s">
        <v>578</v>
      </c>
      <c r="B494" t="s">
        <v>838</v>
      </c>
    </row>
    <row r="495" spans="1:2" x14ac:dyDescent="0.15">
      <c r="A495" t="s">
        <v>22</v>
      </c>
      <c r="B495" t="s">
        <v>866</v>
      </c>
    </row>
    <row r="496" spans="1:2" x14ac:dyDescent="0.15">
      <c r="A496" t="s">
        <v>754</v>
      </c>
      <c r="B496" t="s">
        <v>853</v>
      </c>
    </row>
    <row r="497" spans="1:2" x14ac:dyDescent="0.15">
      <c r="A497" t="s">
        <v>804</v>
      </c>
      <c r="B497" t="s">
        <v>862</v>
      </c>
    </row>
    <row r="498" spans="1:2" x14ac:dyDescent="0.15">
      <c r="A498" t="s">
        <v>560</v>
      </c>
      <c r="B498" t="s">
        <v>872</v>
      </c>
    </row>
    <row r="499" spans="1:2" x14ac:dyDescent="0.15">
      <c r="A499" t="s">
        <v>489</v>
      </c>
      <c r="B499" t="s">
        <v>860</v>
      </c>
    </row>
    <row r="500" spans="1:2" x14ac:dyDescent="0.15">
      <c r="A500" t="s">
        <v>65</v>
      </c>
      <c r="B500" t="s">
        <v>838</v>
      </c>
    </row>
    <row r="501" spans="1:2" x14ac:dyDescent="0.15">
      <c r="A501" t="s">
        <v>218</v>
      </c>
      <c r="B501" t="s">
        <v>838</v>
      </c>
    </row>
    <row r="502" spans="1:2" x14ac:dyDescent="0.15">
      <c r="A502" t="s">
        <v>288</v>
      </c>
      <c r="B502" t="s">
        <v>856</v>
      </c>
    </row>
    <row r="503" spans="1:2" x14ac:dyDescent="0.15">
      <c r="A503" t="s">
        <v>566</v>
      </c>
      <c r="B503" t="s">
        <v>860</v>
      </c>
    </row>
    <row r="504" spans="1:2" x14ac:dyDescent="0.15">
      <c r="A504" t="s">
        <v>88</v>
      </c>
      <c r="B504" t="s">
        <v>838</v>
      </c>
    </row>
    <row r="505" spans="1:2" x14ac:dyDescent="0.15">
      <c r="A505" t="s">
        <v>509</v>
      </c>
      <c r="B505" t="s">
        <v>838</v>
      </c>
    </row>
    <row r="506" spans="1:2" x14ac:dyDescent="0.15">
      <c r="A506" t="s">
        <v>233</v>
      </c>
      <c r="B506" t="s">
        <v>845</v>
      </c>
    </row>
    <row r="507" spans="1:2" x14ac:dyDescent="0.15">
      <c r="A507" t="s">
        <v>682</v>
      </c>
      <c r="B507" t="s">
        <v>838</v>
      </c>
    </row>
    <row r="508" spans="1:2" x14ac:dyDescent="0.15">
      <c r="A508" t="s">
        <v>290</v>
      </c>
      <c r="B508" t="s">
        <v>960</v>
      </c>
    </row>
    <row r="509" spans="1:2" x14ac:dyDescent="0.15">
      <c r="A509" t="s">
        <v>499</v>
      </c>
      <c r="B509" t="s">
        <v>838</v>
      </c>
    </row>
    <row r="510" spans="1:2" x14ac:dyDescent="0.15">
      <c r="A510" t="s">
        <v>339</v>
      </c>
      <c r="B510" t="s">
        <v>889</v>
      </c>
    </row>
    <row r="511" spans="1:2" x14ac:dyDescent="0.15">
      <c r="A511" t="s">
        <v>728</v>
      </c>
      <c r="B511" t="s">
        <v>853</v>
      </c>
    </row>
    <row r="512" spans="1:2" x14ac:dyDescent="0.15">
      <c r="A512" t="s">
        <v>285</v>
      </c>
      <c r="B512" t="s">
        <v>856</v>
      </c>
    </row>
    <row r="513" spans="1:2" x14ac:dyDescent="0.15">
      <c r="A513" t="s">
        <v>736</v>
      </c>
      <c r="B513" t="s">
        <v>853</v>
      </c>
    </row>
    <row r="514" spans="1:2" x14ac:dyDescent="0.15">
      <c r="A514" t="s">
        <v>599</v>
      </c>
      <c r="B514" t="s">
        <v>848</v>
      </c>
    </row>
    <row r="515" spans="1:2" x14ac:dyDescent="0.15">
      <c r="A515" t="s">
        <v>445</v>
      </c>
      <c r="B515" t="s">
        <v>856</v>
      </c>
    </row>
    <row r="516" spans="1:2" x14ac:dyDescent="0.15">
      <c r="A516" t="s">
        <v>359</v>
      </c>
      <c r="B516" t="s">
        <v>861</v>
      </c>
    </row>
    <row r="517" spans="1:2" x14ac:dyDescent="0.15">
      <c r="A517" t="s">
        <v>235</v>
      </c>
      <c r="B517" t="s">
        <v>845</v>
      </c>
    </row>
    <row r="518" spans="1:2" x14ac:dyDescent="0.15">
      <c r="A518" t="s">
        <v>178</v>
      </c>
      <c r="B518" t="s">
        <v>845</v>
      </c>
    </row>
    <row r="519" spans="1:2" x14ac:dyDescent="0.15">
      <c r="A519" t="s">
        <v>688</v>
      </c>
      <c r="B519" t="s">
        <v>848</v>
      </c>
    </row>
    <row r="520" spans="1:2" x14ac:dyDescent="0.15">
      <c r="A520" t="s">
        <v>314</v>
      </c>
      <c r="B520" t="s">
        <v>843</v>
      </c>
    </row>
    <row r="521" spans="1:2" x14ac:dyDescent="0.15">
      <c r="A521" t="s">
        <v>172</v>
      </c>
      <c r="B521" t="s">
        <v>838</v>
      </c>
    </row>
    <row r="522" spans="1:2" x14ac:dyDescent="0.15">
      <c r="A522" t="s">
        <v>523</v>
      </c>
      <c r="B522" t="s">
        <v>848</v>
      </c>
    </row>
    <row r="523" spans="1:2" x14ac:dyDescent="0.15">
      <c r="A523" t="s">
        <v>141</v>
      </c>
      <c r="B523" t="s">
        <v>838</v>
      </c>
    </row>
    <row r="524" spans="1:2" x14ac:dyDescent="0.15">
      <c r="A524" t="s">
        <v>743</v>
      </c>
      <c r="B524" t="s">
        <v>853</v>
      </c>
    </row>
    <row r="525" spans="1:2" x14ac:dyDescent="0.15">
      <c r="A525" t="s">
        <v>693</v>
      </c>
      <c r="B525" t="s">
        <v>907</v>
      </c>
    </row>
    <row r="526" spans="1:2" x14ac:dyDescent="0.15">
      <c r="A526" t="s">
        <v>155</v>
      </c>
      <c r="B526" t="s">
        <v>838</v>
      </c>
    </row>
    <row r="527" spans="1:2" x14ac:dyDescent="0.15">
      <c r="A527" t="s">
        <v>574</v>
      </c>
      <c r="B527" t="s">
        <v>848</v>
      </c>
    </row>
    <row r="528" spans="1:2" x14ac:dyDescent="0.15">
      <c r="A528" t="s">
        <v>25</v>
      </c>
      <c r="B528" t="s">
        <v>915</v>
      </c>
    </row>
    <row r="529" spans="1:2" x14ac:dyDescent="0.15">
      <c r="A529" t="s">
        <v>209</v>
      </c>
      <c r="B529" t="s">
        <v>838</v>
      </c>
    </row>
    <row r="530" spans="1:2" x14ac:dyDescent="0.15">
      <c r="A530" t="s">
        <v>89</v>
      </c>
      <c r="B530" t="s">
        <v>926</v>
      </c>
    </row>
    <row r="531" spans="1:2" x14ac:dyDescent="0.15">
      <c r="A531" t="s">
        <v>803</v>
      </c>
      <c r="B531" t="s">
        <v>862</v>
      </c>
    </row>
    <row r="532" spans="1:2" x14ac:dyDescent="0.15">
      <c r="A532" t="s">
        <v>404</v>
      </c>
      <c r="B532" t="s">
        <v>848</v>
      </c>
    </row>
    <row r="533" spans="1:2" x14ac:dyDescent="0.15">
      <c r="A533" t="s">
        <v>621</v>
      </c>
      <c r="B533" t="s">
        <v>838</v>
      </c>
    </row>
    <row r="534" spans="1:2" x14ac:dyDescent="0.15">
      <c r="A534" t="s">
        <v>596</v>
      </c>
      <c r="B534" t="s">
        <v>848</v>
      </c>
    </row>
    <row r="535" spans="1:2" x14ac:dyDescent="0.15">
      <c r="A535" t="s">
        <v>661</v>
      </c>
      <c r="B535" t="s">
        <v>838</v>
      </c>
    </row>
    <row r="536" spans="1:2" x14ac:dyDescent="0.15">
      <c r="A536" t="s">
        <v>320</v>
      </c>
      <c r="B536" t="s">
        <v>838</v>
      </c>
    </row>
    <row r="537" spans="1:2" x14ac:dyDescent="0.15">
      <c r="A537" t="s">
        <v>203</v>
      </c>
      <c r="B537" t="s">
        <v>838</v>
      </c>
    </row>
    <row r="538" spans="1:2" x14ac:dyDescent="0.15">
      <c r="A538" t="s">
        <v>561</v>
      </c>
      <c r="B538" t="s">
        <v>848</v>
      </c>
    </row>
    <row r="539" spans="1:2" x14ac:dyDescent="0.15">
      <c r="A539" t="s">
        <v>242</v>
      </c>
      <c r="B539" t="s">
        <v>919</v>
      </c>
    </row>
    <row r="540" spans="1:2" x14ac:dyDescent="0.15">
      <c r="A540" t="s">
        <v>194</v>
      </c>
      <c r="B540" t="s">
        <v>838</v>
      </c>
    </row>
    <row r="541" spans="1:2" x14ac:dyDescent="0.15">
      <c r="A541" t="s">
        <v>557</v>
      </c>
      <c r="B541" t="s">
        <v>848</v>
      </c>
    </row>
    <row r="542" spans="1:2" x14ac:dyDescent="0.15">
      <c r="A542" t="s">
        <v>129</v>
      </c>
      <c r="B542" t="s">
        <v>843</v>
      </c>
    </row>
    <row r="543" spans="1:2" x14ac:dyDescent="0.15">
      <c r="A543" t="s">
        <v>210</v>
      </c>
      <c r="B543" t="s">
        <v>883</v>
      </c>
    </row>
    <row r="544" spans="1:2" x14ac:dyDescent="0.15">
      <c r="A544" t="s">
        <v>737</v>
      </c>
      <c r="B544" t="s">
        <v>853</v>
      </c>
    </row>
    <row r="545" spans="1:2" x14ac:dyDescent="0.15">
      <c r="A545" t="s">
        <v>636</v>
      </c>
      <c r="B545" t="s">
        <v>923</v>
      </c>
    </row>
    <row r="546" spans="1:2" x14ac:dyDescent="0.15">
      <c r="A546" t="s">
        <v>753</v>
      </c>
      <c r="B546" t="s">
        <v>853</v>
      </c>
    </row>
    <row r="547" spans="1:2" x14ac:dyDescent="0.15">
      <c r="A547" t="s">
        <v>730</v>
      </c>
      <c r="B547" t="s">
        <v>853</v>
      </c>
    </row>
    <row r="548" spans="1:2" x14ac:dyDescent="0.15">
      <c r="A548" t="s">
        <v>467</v>
      </c>
      <c r="B548" t="s">
        <v>860</v>
      </c>
    </row>
    <row r="549" spans="1:2" x14ac:dyDescent="0.15">
      <c r="A549" t="s">
        <v>157</v>
      </c>
      <c r="B549" t="s">
        <v>838</v>
      </c>
    </row>
    <row r="550" spans="1:2" x14ac:dyDescent="0.15">
      <c r="A550" t="s">
        <v>427</v>
      </c>
      <c r="B550" t="s">
        <v>860</v>
      </c>
    </row>
    <row r="551" spans="1:2" x14ac:dyDescent="0.15">
      <c r="A551" t="s">
        <v>140</v>
      </c>
      <c r="B551" t="s">
        <v>838</v>
      </c>
    </row>
    <row r="552" spans="1:2" x14ac:dyDescent="0.15">
      <c r="A552" t="s">
        <v>585</v>
      </c>
      <c r="B552" t="s">
        <v>861</v>
      </c>
    </row>
    <row r="553" spans="1:2" x14ac:dyDescent="0.15">
      <c r="A553" t="s">
        <v>712</v>
      </c>
      <c r="B553" t="s">
        <v>838</v>
      </c>
    </row>
    <row r="554" spans="1:2" x14ac:dyDescent="0.15">
      <c r="A554" t="s">
        <v>454</v>
      </c>
      <c r="B554" t="s">
        <v>838</v>
      </c>
    </row>
    <row r="555" spans="1:2" x14ac:dyDescent="0.15">
      <c r="A555" t="s">
        <v>449</v>
      </c>
      <c r="B555" t="s">
        <v>838</v>
      </c>
    </row>
    <row r="556" spans="1:2" x14ac:dyDescent="0.15">
      <c r="A556" t="s">
        <v>45</v>
      </c>
      <c r="B556" t="s">
        <v>955</v>
      </c>
    </row>
    <row r="557" spans="1:2" x14ac:dyDescent="0.15">
      <c r="A557" t="s">
        <v>613</v>
      </c>
      <c r="B557" t="s">
        <v>860</v>
      </c>
    </row>
    <row r="558" spans="1:2" x14ac:dyDescent="0.15">
      <c r="A558" t="s">
        <v>810</v>
      </c>
      <c r="B558" t="s">
        <v>877</v>
      </c>
    </row>
    <row r="559" spans="1:2" x14ac:dyDescent="0.15">
      <c r="A559" t="s">
        <v>69</v>
      </c>
      <c r="B559" t="s">
        <v>875</v>
      </c>
    </row>
    <row r="560" spans="1:2" x14ac:dyDescent="0.15">
      <c r="A560" t="s">
        <v>587</v>
      </c>
      <c r="B560" t="s">
        <v>838</v>
      </c>
    </row>
    <row r="561" spans="1:2" x14ac:dyDescent="0.15">
      <c r="A561" t="s">
        <v>177</v>
      </c>
      <c r="B561" t="s">
        <v>933</v>
      </c>
    </row>
    <row r="562" spans="1:2" x14ac:dyDescent="0.15">
      <c r="A562" t="s">
        <v>254</v>
      </c>
      <c r="B562" t="s">
        <v>843</v>
      </c>
    </row>
    <row r="563" spans="1:2" x14ac:dyDescent="0.15">
      <c r="A563" t="s">
        <v>782</v>
      </c>
      <c r="B563" t="s">
        <v>851</v>
      </c>
    </row>
    <row r="564" spans="1:2" x14ac:dyDescent="0.15">
      <c r="A564" t="s">
        <v>535</v>
      </c>
      <c r="B564" t="s">
        <v>907</v>
      </c>
    </row>
    <row r="565" spans="1:2" x14ac:dyDescent="0.15">
      <c r="A565" t="s">
        <v>431</v>
      </c>
      <c r="B565" t="s">
        <v>852</v>
      </c>
    </row>
    <row r="566" spans="1:2" x14ac:dyDescent="0.15">
      <c r="A566" t="s">
        <v>731</v>
      </c>
      <c r="B566" t="s">
        <v>853</v>
      </c>
    </row>
    <row r="567" spans="1:2" x14ac:dyDescent="0.15">
      <c r="A567" t="s">
        <v>474</v>
      </c>
      <c r="B567" t="s">
        <v>859</v>
      </c>
    </row>
    <row r="568" spans="1:2" x14ac:dyDescent="0.15">
      <c r="A568" t="s">
        <v>779</v>
      </c>
      <c r="B568" t="s">
        <v>838</v>
      </c>
    </row>
    <row r="569" spans="1:2" x14ac:dyDescent="0.15">
      <c r="A569" t="s">
        <v>164</v>
      </c>
      <c r="B569" t="s">
        <v>838</v>
      </c>
    </row>
    <row r="570" spans="1:2" x14ac:dyDescent="0.15">
      <c r="A570" t="s">
        <v>281</v>
      </c>
      <c r="B570" t="s">
        <v>838</v>
      </c>
    </row>
    <row r="571" spans="1:2" x14ac:dyDescent="0.15">
      <c r="A571" t="s">
        <v>666</v>
      </c>
      <c r="B571" t="s">
        <v>838</v>
      </c>
    </row>
    <row r="572" spans="1:2" x14ac:dyDescent="0.15">
      <c r="A572" t="s">
        <v>468</v>
      </c>
      <c r="B572" t="s">
        <v>838</v>
      </c>
    </row>
    <row r="573" spans="1:2" x14ac:dyDescent="0.15">
      <c r="A573" t="s">
        <v>378</v>
      </c>
      <c r="B573" t="s">
        <v>897</v>
      </c>
    </row>
    <row r="574" spans="1:2" x14ac:dyDescent="0.15">
      <c r="A574" t="s">
        <v>729</v>
      </c>
      <c r="B574" t="s">
        <v>853</v>
      </c>
    </row>
    <row r="575" spans="1:2" x14ac:dyDescent="0.15">
      <c r="A575" t="s">
        <v>462</v>
      </c>
      <c r="B575" t="s">
        <v>852</v>
      </c>
    </row>
    <row r="576" spans="1:2" x14ac:dyDescent="0.15">
      <c r="A576" t="s">
        <v>805</v>
      </c>
      <c r="B576" t="s">
        <v>861</v>
      </c>
    </row>
    <row r="577" spans="1:2" x14ac:dyDescent="0.15">
      <c r="A577" t="s">
        <v>226</v>
      </c>
      <c r="B577" t="s">
        <v>907</v>
      </c>
    </row>
    <row r="578" spans="1:2" x14ac:dyDescent="0.15">
      <c r="A578" t="s">
        <v>330</v>
      </c>
      <c r="B578" t="s">
        <v>843</v>
      </c>
    </row>
    <row r="579" spans="1:2" x14ac:dyDescent="0.15">
      <c r="A579" t="s">
        <v>714</v>
      </c>
      <c r="B579" t="s">
        <v>838</v>
      </c>
    </row>
    <row r="580" spans="1:2" x14ac:dyDescent="0.15">
      <c r="A580" t="s">
        <v>612</v>
      </c>
      <c r="B580" t="s">
        <v>860</v>
      </c>
    </row>
    <row r="581" spans="1:2" x14ac:dyDescent="0.15">
      <c r="A581" t="s">
        <v>36</v>
      </c>
      <c r="B581" t="s">
        <v>848</v>
      </c>
    </row>
    <row r="582" spans="1:2" x14ac:dyDescent="0.15">
      <c r="A582" t="s">
        <v>722</v>
      </c>
      <c r="B582" t="s">
        <v>909</v>
      </c>
    </row>
    <row r="583" spans="1:2" x14ac:dyDescent="0.15">
      <c r="A583" t="s">
        <v>333</v>
      </c>
      <c r="B583" t="s">
        <v>980</v>
      </c>
    </row>
    <row r="584" spans="1:2" x14ac:dyDescent="0.15">
      <c r="A584" t="s">
        <v>721</v>
      </c>
      <c r="B584" t="s">
        <v>853</v>
      </c>
    </row>
    <row r="585" spans="1:2" x14ac:dyDescent="0.15">
      <c r="A585" t="s">
        <v>352</v>
      </c>
      <c r="B585" t="s">
        <v>854</v>
      </c>
    </row>
    <row r="586" spans="1:2" x14ac:dyDescent="0.15">
      <c r="A586" t="s">
        <v>623</v>
      </c>
      <c r="B586" t="s">
        <v>898</v>
      </c>
    </row>
    <row r="587" spans="1:2" x14ac:dyDescent="0.15">
      <c r="A587" t="s">
        <v>658</v>
      </c>
      <c r="B587" t="s">
        <v>848</v>
      </c>
    </row>
    <row r="588" spans="1:2" x14ac:dyDescent="0.15">
      <c r="A588" t="s">
        <v>317</v>
      </c>
      <c r="B588" t="s">
        <v>838</v>
      </c>
    </row>
    <row r="589" spans="1:2" x14ac:dyDescent="0.15">
      <c r="A589" t="s">
        <v>644</v>
      </c>
      <c r="B589" t="s">
        <v>838</v>
      </c>
    </row>
    <row r="590" spans="1:2" x14ac:dyDescent="0.15">
      <c r="A590" t="s">
        <v>508</v>
      </c>
      <c r="B590" t="s">
        <v>838</v>
      </c>
    </row>
    <row r="591" spans="1:2" x14ac:dyDescent="0.15">
      <c r="A591" t="s">
        <v>582</v>
      </c>
      <c r="B591" t="s">
        <v>848</v>
      </c>
    </row>
    <row r="592" spans="1:2" x14ac:dyDescent="0.15">
      <c r="A592" t="s">
        <v>695</v>
      </c>
      <c r="B592" t="s">
        <v>848</v>
      </c>
    </row>
    <row r="593" spans="1:2" x14ac:dyDescent="0.15">
      <c r="A593" t="s">
        <v>301</v>
      </c>
      <c r="B593" t="s">
        <v>848</v>
      </c>
    </row>
    <row r="594" spans="1:2" x14ac:dyDescent="0.15">
      <c r="A594" t="s">
        <v>169</v>
      </c>
      <c r="B594" t="s">
        <v>838</v>
      </c>
    </row>
    <row r="595" spans="1:2" x14ac:dyDescent="0.15">
      <c r="A595" t="s">
        <v>734</v>
      </c>
      <c r="B595" t="s">
        <v>853</v>
      </c>
    </row>
    <row r="596" spans="1:2" x14ac:dyDescent="0.15">
      <c r="A596" t="s">
        <v>576</v>
      </c>
      <c r="B596" t="s">
        <v>892</v>
      </c>
    </row>
    <row r="597" spans="1:2" x14ac:dyDescent="0.15">
      <c r="A597" t="s">
        <v>506</v>
      </c>
      <c r="B597" t="s">
        <v>852</v>
      </c>
    </row>
    <row r="598" spans="1:2" x14ac:dyDescent="0.15">
      <c r="A598" t="s">
        <v>373</v>
      </c>
      <c r="B598" t="s">
        <v>848</v>
      </c>
    </row>
    <row r="599" spans="1:2" x14ac:dyDescent="0.15">
      <c r="A599" t="s">
        <v>335</v>
      </c>
      <c r="B599" t="s">
        <v>861</v>
      </c>
    </row>
    <row r="600" spans="1:2" x14ac:dyDescent="0.15">
      <c r="A600" t="s">
        <v>802</v>
      </c>
      <c r="B600" t="s">
        <v>852</v>
      </c>
    </row>
    <row r="601" spans="1:2" x14ac:dyDescent="0.15">
      <c r="A601" t="s">
        <v>739</v>
      </c>
      <c r="B601" t="s">
        <v>853</v>
      </c>
    </row>
    <row r="602" spans="1:2" x14ac:dyDescent="0.15">
      <c r="A602" t="s">
        <v>231</v>
      </c>
      <c r="B602" t="s">
        <v>843</v>
      </c>
    </row>
    <row r="603" spans="1:2" x14ac:dyDescent="0.15">
      <c r="A603" t="s">
        <v>789</v>
      </c>
      <c r="B603" t="s">
        <v>923</v>
      </c>
    </row>
    <row r="604" spans="1:2" x14ac:dyDescent="0.15">
      <c r="A604" t="s">
        <v>217</v>
      </c>
      <c r="B604" t="s">
        <v>967</v>
      </c>
    </row>
    <row r="605" spans="1:2" x14ac:dyDescent="0.15">
      <c r="A605" t="s">
        <v>571</v>
      </c>
      <c r="B605" t="s">
        <v>838</v>
      </c>
    </row>
    <row r="606" spans="1:2" x14ac:dyDescent="0.15">
      <c r="A606" t="s">
        <v>265</v>
      </c>
      <c r="B606" t="s">
        <v>856</v>
      </c>
    </row>
    <row r="607" spans="1:2" x14ac:dyDescent="0.15">
      <c r="A607" t="s">
        <v>670</v>
      </c>
      <c r="B607" t="s">
        <v>838</v>
      </c>
    </row>
    <row r="608" spans="1:2" x14ac:dyDescent="0.15">
      <c r="A608" t="s">
        <v>735</v>
      </c>
      <c r="B608" t="s">
        <v>853</v>
      </c>
    </row>
    <row r="609" spans="1:2" x14ac:dyDescent="0.15">
      <c r="A609" t="s">
        <v>151</v>
      </c>
      <c r="B609" t="s">
        <v>838</v>
      </c>
    </row>
    <row r="610" spans="1:2" x14ac:dyDescent="0.15">
      <c r="A610" t="s">
        <v>763</v>
      </c>
      <c r="B610" t="s">
        <v>853</v>
      </c>
    </row>
    <row r="611" spans="1:2" x14ac:dyDescent="0.15">
      <c r="A611" t="s">
        <v>809</v>
      </c>
      <c r="B611" t="s">
        <v>838</v>
      </c>
    </row>
    <row r="612" spans="1:2" x14ac:dyDescent="0.15">
      <c r="A612" t="s">
        <v>689</v>
      </c>
      <c r="B612" t="s">
        <v>848</v>
      </c>
    </row>
    <row r="613" spans="1:2" x14ac:dyDescent="0.15">
      <c r="A613" t="s">
        <v>138</v>
      </c>
      <c r="B613" t="s">
        <v>838</v>
      </c>
    </row>
    <row r="614" spans="1:2" x14ac:dyDescent="0.15">
      <c r="A614" t="s">
        <v>86</v>
      </c>
      <c r="B614" t="s">
        <v>845</v>
      </c>
    </row>
    <row r="615" spans="1:2" x14ac:dyDescent="0.15">
      <c r="A615" t="s">
        <v>385</v>
      </c>
      <c r="B615" t="s">
        <v>852</v>
      </c>
    </row>
    <row r="616" spans="1:2" x14ac:dyDescent="0.15">
      <c r="A616" t="s">
        <v>392</v>
      </c>
      <c r="B616" t="s">
        <v>848</v>
      </c>
    </row>
    <row r="617" spans="1:2" x14ac:dyDescent="0.15">
      <c r="A617" t="s">
        <v>822</v>
      </c>
      <c r="B617" t="s">
        <v>871</v>
      </c>
    </row>
    <row r="618" spans="1:2" x14ac:dyDescent="0.15">
      <c r="A618" t="s">
        <v>701</v>
      </c>
      <c r="B618" t="s">
        <v>848</v>
      </c>
    </row>
    <row r="619" spans="1:2" x14ac:dyDescent="0.15">
      <c r="A619" t="s">
        <v>522</v>
      </c>
      <c r="B619" t="s">
        <v>852</v>
      </c>
    </row>
    <row r="620" spans="1:2" x14ac:dyDescent="0.15">
      <c r="A620" t="s">
        <v>294</v>
      </c>
      <c r="B620" t="s">
        <v>929</v>
      </c>
    </row>
    <row r="621" spans="1:2" x14ac:dyDescent="0.15">
      <c r="A621" t="s">
        <v>551</v>
      </c>
      <c r="B621" t="s">
        <v>851</v>
      </c>
    </row>
    <row r="622" spans="1:2" x14ac:dyDescent="0.15">
      <c r="A622" t="s">
        <v>758</v>
      </c>
      <c r="B622" t="s">
        <v>853</v>
      </c>
    </row>
    <row r="623" spans="1:2" x14ac:dyDescent="0.15">
      <c r="A623" t="s">
        <v>820</v>
      </c>
      <c r="B623" t="s">
        <v>954</v>
      </c>
    </row>
    <row r="624" spans="1:2" x14ac:dyDescent="0.15">
      <c r="A624" t="s">
        <v>400</v>
      </c>
      <c r="B624" t="s">
        <v>848</v>
      </c>
    </row>
    <row r="625" spans="1:2" x14ac:dyDescent="0.15">
      <c r="A625" t="s">
        <v>442</v>
      </c>
      <c r="B625" t="s">
        <v>861</v>
      </c>
    </row>
    <row r="626" spans="1:2" x14ac:dyDescent="0.15">
      <c r="A626" t="s">
        <v>238</v>
      </c>
      <c r="B626" t="s">
        <v>875</v>
      </c>
    </row>
    <row r="627" spans="1:2" x14ac:dyDescent="0.15">
      <c r="A627" t="s">
        <v>546</v>
      </c>
      <c r="B627" t="s">
        <v>838</v>
      </c>
    </row>
    <row r="628" spans="1:2" x14ac:dyDescent="0.15">
      <c r="A628" t="s">
        <v>75</v>
      </c>
      <c r="B628" t="s">
        <v>838</v>
      </c>
    </row>
    <row r="629" spans="1:2" x14ac:dyDescent="0.15">
      <c r="A629" t="s">
        <v>312</v>
      </c>
      <c r="B629" t="s">
        <v>917</v>
      </c>
    </row>
    <row r="630" spans="1:2" x14ac:dyDescent="0.15">
      <c r="A630" t="s">
        <v>422</v>
      </c>
      <c r="B630" t="s">
        <v>852</v>
      </c>
    </row>
    <row r="631" spans="1:2" x14ac:dyDescent="0.15">
      <c r="A631" t="s">
        <v>113</v>
      </c>
      <c r="B631" t="s">
        <v>838</v>
      </c>
    </row>
    <row r="632" spans="1:2" x14ac:dyDescent="0.15">
      <c r="A632" t="s">
        <v>487</v>
      </c>
      <c r="B632" t="s">
        <v>860</v>
      </c>
    </row>
    <row r="633" spans="1:2" x14ac:dyDescent="0.15">
      <c r="A633" t="s">
        <v>380</v>
      </c>
      <c r="B633" t="s">
        <v>856</v>
      </c>
    </row>
    <row r="634" spans="1:2" x14ac:dyDescent="0.15">
      <c r="A634" t="s">
        <v>549</v>
      </c>
      <c r="B634" t="s">
        <v>852</v>
      </c>
    </row>
    <row r="635" spans="1:2" x14ac:dyDescent="0.15">
      <c r="A635" t="s">
        <v>118</v>
      </c>
      <c r="B635" t="s">
        <v>969</v>
      </c>
    </row>
    <row r="636" spans="1:2" x14ac:dyDescent="0.15">
      <c r="A636" t="s">
        <v>592</v>
      </c>
      <c r="B636" t="s">
        <v>851</v>
      </c>
    </row>
    <row r="637" spans="1:2" x14ac:dyDescent="0.15">
      <c r="A637" t="s">
        <v>470</v>
      </c>
      <c r="B637" t="s">
        <v>838</v>
      </c>
    </row>
    <row r="638" spans="1:2" x14ac:dyDescent="0.15">
      <c r="A638" t="s">
        <v>272</v>
      </c>
      <c r="B638" t="s">
        <v>838</v>
      </c>
    </row>
    <row r="639" spans="1:2" x14ac:dyDescent="0.15">
      <c r="A639" t="s">
        <v>358</v>
      </c>
      <c r="B639" t="s">
        <v>861</v>
      </c>
    </row>
    <row r="640" spans="1:2" x14ac:dyDescent="0.15">
      <c r="A640" t="s">
        <v>32</v>
      </c>
      <c r="B640" t="s">
        <v>897</v>
      </c>
    </row>
    <row r="641" spans="1:2" x14ac:dyDescent="0.15">
      <c r="A641" t="s">
        <v>402</v>
      </c>
      <c r="B641" t="s">
        <v>851</v>
      </c>
    </row>
    <row r="642" spans="1:2" x14ac:dyDescent="0.15">
      <c r="A642" t="s">
        <v>212</v>
      </c>
      <c r="B642" t="s">
        <v>856</v>
      </c>
    </row>
    <row r="643" spans="1:2" x14ac:dyDescent="0.15">
      <c r="A643" t="s">
        <v>106</v>
      </c>
      <c r="B643" t="s">
        <v>843</v>
      </c>
    </row>
    <row r="644" spans="1:2" x14ac:dyDescent="0.15">
      <c r="A644" t="s">
        <v>648</v>
      </c>
      <c r="B644" t="s">
        <v>897</v>
      </c>
    </row>
    <row r="645" spans="1:2" x14ac:dyDescent="0.15">
      <c r="A645" t="s">
        <v>145</v>
      </c>
      <c r="B645" t="s">
        <v>838</v>
      </c>
    </row>
    <row r="646" spans="1:2" x14ac:dyDescent="0.15">
      <c r="A646" t="s">
        <v>8</v>
      </c>
      <c r="B646" t="s">
        <v>866</v>
      </c>
    </row>
    <row r="647" spans="1:2" x14ac:dyDescent="0.15">
      <c r="A647" t="s">
        <v>79</v>
      </c>
      <c r="B647" t="s">
        <v>924</v>
      </c>
    </row>
    <row r="648" spans="1:2" x14ac:dyDescent="0.15">
      <c r="A648" t="s">
        <v>465</v>
      </c>
      <c r="B648" t="s">
        <v>936</v>
      </c>
    </row>
    <row r="649" spans="1:2" x14ac:dyDescent="0.15">
      <c r="A649" t="s">
        <v>274</v>
      </c>
      <c r="B649" t="s">
        <v>838</v>
      </c>
    </row>
    <row r="650" spans="1:2" x14ac:dyDescent="0.15">
      <c r="A650" t="s">
        <v>327</v>
      </c>
      <c r="B650" t="s">
        <v>838</v>
      </c>
    </row>
    <row r="651" spans="1:2" x14ac:dyDescent="0.15">
      <c r="A651" t="s">
        <v>785</v>
      </c>
      <c r="B651" t="s">
        <v>853</v>
      </c>
    </row>
    <row r="652" spans="1:2" x14ac:dyDescent="0.15">
      <c r="A652" t="s">
        <v>297</v>
      </c>
      <c r="B652" t="s">
        <v>915</v>
      </c>
    </row>
    <row r="653" spans="1:2" x14ac:dyDescent="0.15">
      <c r="A653" t="s">
        <v>184</v>
      </c>
      <c r="B653" t="s">
        <v>894</v>
      </c>
    </row>
    <row r="654" spans="1:2" x14ac:dyDescent="0.15">
      <c r="A654" t="s">
        <v>719</v>
      </c>
      <c r="B654" t="s">
        <v>873</v>
      </c>
    </row>
    <row r="655" spans="1:2" x14ac:dyDescent="0.15">
      <c r="A655" t="s">
        <v>464</v>
      </c>
      <c r="B655" t="s">
        <v>852</v>
      </c>
    </row>
    <row r="656" spans="1:2" x14ac:dyDescent="0.15">
      <c r="A656" t="s">
        <v>147</v>
      </c>
      <c r="B656" t="s">
        <v>917</v>
      </c>
    </row>
    <row r="657" spans="1:2" x14ac:dyDescent="0.15">
      <c r="A657" t="s">
        <v>672</v>
      </c>
      <c r="B657" t="s">
        <v>838</v>
      </c>
    </row>
    <row r="658" spans="1:2" x14ac:dyDescent="0.15">
      <c r="A658" t="s">
        <v>425</v>
      </c>
      <c r="B658" t="s">
        <v>914</v>
      </c>
    </row>
    <row r="659" spans="1:2" x14ac:dyDescent="0.15">
      <c r="A659" t="s">
        <v>183</v>
      </c>
      <c r="B659" t="s">
        <v>956</v>
      </c>
    </row>
    <row r="660" spans="1:2" x14ac:dyDescent="0.15">
      <c r="A660" t="s">
        <v>429</v>
      </c>
      <c r="B660" t="s">
        <v>848</v>
      </c>
    </row>
    <row r="661" spans="1:2" x14ac:dyDescent="0.15">
      <c r="A661" t="s">
        <v>152</v>
      </c>
      <c r="B661" t="s">
        <v>838</v>
      </c>
    </row>
    <row r="662" spans="1:2" x14ac:dyDescent="0.15">
      <c r="A662" t="s">
        <v>114</v>
      </c>
      <c r="B662" t="s">
        <v>838</v>
      </c>
    </row>
    <row r="663" spans="1:2" x14ac:dyDescent="0.15">
      <c r="A663" t="s">
        <v>677</v>
      </c>
      <c r="B663" t="s">
        <v>872</v>
      </c>
    </row>
    <row r="664" spans="1:2" x14ac:dyDescent="0.15">
      <c r="A664" t="s">
        <v>547</v>
      </c>
      <c r="B664" t="s">
        <v>838</v>
      </c>
    </row>
    <row r="665" spans="1:2" x14ac:dyDescent="0.15">
      <c r="A665" t="s">
        <v>42</v>
      </c>
      <c r="B665" t="s">
        <v>860</v>
      </c>
    </row>
    <row r="666" spans="1:2" x14ac:dyDescent="0.15">
      <c r="A666" t="s">
        <v>63</v>
      </c>
      <c r="B666" t="s">
        <v>860</v>
      </c>
    </row>
    <row r="667" spans="1:2" x14ac:dyDescent="0.15">
      <c r="A667" t="s">
        <v>236</v>
      </c>
      <c r="B667" t="s">
        <v>845</v>
      </c>
    </row>
    <row r="668" spans="1:2" x14ac:dyDescent="0.15">
      <c r="A668" t="s">
        <v>593</v>
      </c>
      <c r="B668" t="s">
        <v>848</v>
      </c>
    </row>
    <row r="669" spans="1:2" x14ac:dyDescent="0.15">
      <c r="A669" t="s">
        <v>460</v>
      </c>
      <c r="B669" t="s">
        <v>860</v>
      </c>
    </row>
    <row r="670" spans="1:2" x14ac:dyDescent="0.15">
      <c r="A670" t="s">
        <v>394</v>
      </c>
      <c r="B670" t="s">
        <v>851</v>
      </c>
    </row>
    <row r="671" spans="1:2" x14ac:dyDescent="0.15">
      <c r="A671" t="s">
        <v>153</v>
      </c>
      <c r="B671" t="s">
        <v>838</v>
      </c>
    </row>
    <row r="672" spans="1:2" x14ac:dyDescent="0.15">
      <c r="A672" t="s">
        <v>544</v>
      </c>
      <c r="B672" t="s">
        <v>939</v>
      </c>
    </row>
    <row r="673" spans="1:2" x14ac:dyDescent="0.15">
      <c r="A673" t="s">
        <v>532</v>
      </c>
      <c r="B673" t="s">
        <v>848</v>
      </c>
    </row>
    <row r="674" spans="1:2" x14ac:dyDescent="0.15">
      <c r="A674" t="s">
        <v>278</v>
      </c>
      <c r="B674" t="s">
        <v>838</v>
      </c>
    </row>
    <row r="675" spans="1:2" x14ac:dyDescent="0.15">
      <c r="A675" t="s">
        <v>773</v>
      </c>
      <c r="B675" t="s">
        <v>853</v>
      </c>
    </row>
    <row r="676" spans="1:2" x14ac:dyDescent="0.15">
      <c r="A676" t="s">
        <v>685</v>
      </c>
      <c r="B676" t="s">
        <v>852</v>
      </c>
    </row>
    <row r="677" spans="1:2" x14ac:dyDescent="0.15">
      <c r="A677" t="s">
        <v>769</v>
      </c>
      <c r="B677" t="s">
        <v>853</v>
      </c>
    </row>
    <row r="678" spans="1:2" x14ac:dyDescent="0.15">
      <c r="A678" t="s">
        <v>321</v>
      </c>
      <c r="B678" t="s">
        <v>838</v>
      </c>
    </row>
    <row r="679" spans="1:2" x14ac:dyDescent="0.15">
      <c r="A679" t="s">
        <v>361</v>
      </c>
      <c r="B679" t="s">
        <v>861</v>
      </c>
    </row>
    <row r="680" spans="1:2" x14ac:dyDescent="0.15">
      <c r="A680" t="s">
        <v>193</v>
      </c>
      <c r="B680" t="s">
        <v>838</v>
      </c>
    </row>
    <row r="681" spans="1:2" x14ac:dyDescent="0.15">
      <c r="A681" t="s">
        <v>559</v>
      </c>
      <c r="B681" t="s">
        <v>853</v>
      </c>
    </row>
    <row r="682" spans="1:2" x14ac:dyDescent="0.15">
      <c r="A682" t="s">
        <v>107</v>
      </c>
      <c r="B682" t="s">
        <v>838</v>
      </c>
    </row>
    <row r="683" spans="1:2" x14ac:dyDescent="0.15">
      <c r="A683" t="s">
        <v>315</v>
      </c>
      <c r="B683" t="s">
        <v>838</v>
      </c>
    </row>
    <row r="684" spans="1:2" x14ac:dyDescent="0.15">
      <c r="A684" t="s">
        <v>521</v>
      </c>
      <c r="B684" t="s">
        <v>838</v>
      </c>
    </row>
    <row r="685" spans="1:2" x14ac:dyDescent="0.15">
      <c r="A685" t="s">
        <v>303</v>
      </c>
      <c r="B685" t="s">
        <v>843</v>
      </c>
    </row>
    <row r="686" spans="1:2" x14ac:dyDescent="0.15">
      <c r="A686" t="s">
        <v>17</v>
      </c>
      <c r="B686" t="s">
        <v>894</v>
      </c>
    </row>
    <row r="687" spans="1:2" x14ac:dyDescent="0.15">
      <c r="A687" t="s">
        <v>598</v>
      </c>
      <c r="B687" t="s">
        <v>860</v>
      </c>
    </row>
    <row r="688" spans="1:2" x14ac:dyDescent="0.15">
      <c r="A688" t="s">
        <v>208</v>
      </c>
      <c r="B688" t="s">
        <v>883</v>
      </c>
    </row>
    <row r="689" spans="1:2" x14ac:dyDescent="0.15">
      <c r="A689" t="s">
        <v>671</v>
      </c>
      <c r="B689" t="s">
        <v>838</v>
      </c>
    </row>
    <row r="690" spans="1:2" x14ac:dyDescent="0.15">
      <c r="A690" t="s">
        <v>553</v>
      </c>
      <c r="B690" t="s">
        <v>848</v>
      </c>
    </row>
    <row r="691" spans="1:2" x14ac:dyDescent="0.15">
      <c r="A691" t="s">
        <v>50</v>
      </c>
      <c r="B691" t="s">
        <v>955</v>
      </c>
    </row>
    <row r="692" spans="1:2" x14ac:dyDescent="0.15">
      <c r="A692" t="s">
        <v>406</v>
      </c>
      <c r="B692" t="s">
        <v>851</v>
      </c>
    </row>
    <row r="693" spans="1:2" x14ac:dyDescent="0.15">
      <c r="A693" t="s">
        <v>741</v>
      </c>
      <c r="B693" t="s">
        <v>853</v>
      </c>
    </row>
    <row r="694" spans="1:2" x14ac:dyDescent="0.15">
      <c r="A694" t="s">
        <v>273</v>
      </c>
      <c r="B694" t="s">
        <v>838</v>
      </c>
    </row>
    <row r="695" spans="1:2" x14ac:dyDescent="0.15">
      <c r="A695" t="s">
        <v>48</v>
      </c>
      <c r="B695" t="s">
        <v>853</v>
      </c>
    </row>
    <row r="696" spans="1:2" x14ac:dyDescent="0.15">
      <c r="A696" t="s">
        <v>244</v>
      </c>
      <c r="B696" t="s">
        <v>845</v>
      </c>
    </row>
    <row r="697" spans="1:2" x14ac:dyDescent="0.15">
      <c r="A697" t="s">
        <v>414</v>
      </c>
      <c r="B697" t="s">
        <v>848</v>
      </c>
    </row>
    <row r="698" spans="1:2" x14ac:dyDescent="0.15">
      <c r="A698" t="s">
        <v>581</v>
      </c>
      <c r="B698" t="s">
        <v>848</v>
      </c>
    </row>
    <row r="699" spans="1:2" x14ac:dyDescent="0.15">
      <c r="A699" t="s">
        <v>640</v>
      </c>
      <c r="B699" t="s">
        <v>898</v>
      </c>
    </row>
    <row r="700" spans="1:2" x14ac:dyDescent="0.15">
      <c r="A700" t="s">
        <v>609</v>
      </c>
      <c r="B700" t="s">
        <v>861</v>
      </c>
    </row>
    <row r="701" spans="1:2" x14ac:dyDescent="0.15">
      <c r="A701" t="s">
        <v>675</v>
      </c>
      <c r="B701" t="s">
        <v>838</v>
      </c>
    </row>
    <row r="702" spans="1:2" x14ac:dyDescent="0.15">
      <c r="A702" t="s">
        <v>409</v>
      </c>
      <c r="B702" t="s">
        <v>851</v>
      </c>
    </row>
    <row r="703" spans="1:2" x14ac:dyDescent="0.15">
      <c r="A703" t="s">
        <v>211</v>
      </c>
      <c r="B703" t="s">
        <v>838</v>
      </c>
    </row>
    <row r="704" spans="1:2" x14ac:dyDescent="0.15">
      <c r="A704" t="s">
        <v>436</v>
      </c>
      <c r="B704" t="s">
        <v>860</v>
      </c>
    </row>
    <row r="705" spans="1:2" x14ac:dyDescent="0.15">
      <c r="A705" t="s">
        <v>222</v>
      </c>
      <c r="B705" t="s">
        <v>843</v>
      </c>
    </row>
    <row r="706" spans="1:2" x14ac:dyDescent="0.15">
      <c r="A706" t="s">
        <v>659</v>
      </c>
      <c r="B706" t="s">
        <v>860</v>
      </c>
    </row>
    <row r="707" spans="1:2" x14ac:dyDescent="0.15">
      <c r="A707" t="s">
        <v>572</v>
      </c>
      <c r="B707" t="s">
        <v>883</v>
      </c>
    </row>
    <row r="708" spans="1:2" x14ac:dyDescent="0.15">
      <c r="A708" t="s">
        <v>430</v>
      </c>
      <c r="B708" t="s">
        <v>852</v>
      </c>
    </row>
    <row r="709" spans="1:2" x14ac:dyDescent="0.15">
      <c r="A709" t="s">
        <v>415</v>
      </c>
      <c r="B709" t="s">
        <v>851</v>
      </c>
    </row>
    <row r="710" spans="1:2" x14ac:dyDescent="0.15">
      <c r="A710" t="s">
        <v>126</v>
      </c>
      <c r="B710" t="s">
        <v>966</v>
      </c>
    </row>
    <row r="711" spans="1:2" x14ac:dyDescent="0.15">
      <c r="A711" t="s">
        <v>567</v>
      </c>
      <c r="B711" t="s">
        <v>860</v>
      </c>
    </row>
    <row r="712" spans="1:2" x14ac:dyDescent="0.15">
      <c r="A712" t="s">
        <v>64</v>
      </c>
      <c r="B712" t="s">
        <v>843</v>
      </c>
    </row>
    <row r="713" spans="1:2" x14ac:dyDescent="0.15">
      <c r="A713" t="s">
        <v>77</v>
      </c>
      <c r="B713" t="s">
        <v>845</v>
      </c>
    </row>
    <row r="714" spans="1:2" x14ac:dyDescent="0.15">
      <c r="A714" t="s">
        <v>386</v>
      </c>
      <c r="B714" t="s">
        <v>851</v>
      </c>
    </row>
    <row r="715" spans="1:2" x14ac:dyDescent="0.15">
      <c r="A715" t="s">
        <v>148</v>
      </c>
      <c r="B715" t="s">
        <v>838</v>
      </c>
    </row>
    <row r="716" spans="1:2" x14ac:dyDescent="0.15">
      <c r="A716" t="s">
        <v>638</v>
      </c>
      <c r="B716" t="s">
        <v>923</v>
      </c>
    </row>
    <row r="717" spans="1:2" x14ac:dyDescent="0.15">
      <c r="A717" t="s">
        <v>514</v>
      </c>
      <c r="B717" t="s">
        <v>852</v>
      </c>
    </row>
    <row r="718" spans="1:2" x14ac:dyDescent="0.15">
      <c r="A718" t="s">
        <v>618</v>
      </c>
      <c r="B718" t="s">
        <v>876</v>
      </c>
    </row>
    <row r="719" spans="1:2" x14ac:dyDescent="0.15">
      <c r="A719" t="s">
        <v>643</v>
      </c>
      <c r="B719" t="s">
        <v>866</v>
      </c>
    </row>
    <row r="720" spans="1:2" x14ac:dyDescent="0.15">
      <c r="A720" t="s">
        <v>664</v>
      </c>
      <c r="B720" t="s">
        <v>859</v>
      </c>
    </row>
    <row r="721" spans="1:2" x14ac:dyDescent="0.15">
      <c r="A721" t="s">
        <v>605</v>
      </c>
      <c r="B721" t="s">
        <v>838</v>
      </c>
    </row>
    <row r="722" spans="1:2" x14ac:dyDescent="0.15">
      <c r="A722" t="s">
        <v>453</v>
      </c>
      <c r="B722" t="s">
        <v>848</v>
      </c>
    </row>
    <row r="723" spans="1:2" x14ac:dyDescent="0.15">
      <c r="A723" t="s">
        <v>808</v>
      </c>
      <c r="B723" t="s">
        <v>866</v>
      </c>
    </row>
    <row r="724" spans="1:2" x14ac:dyDescent="0.15">
      <c r="A724" t="s">
        <v>216</v>
      </c>
      <c r="B724" t="s">
        <v>845</v>
      </c>
    </row>
    <row r="725" spans="1:2" x14ac:dyDescent="0.15">
      <c r="A725" t="s">
        <v>649</v>
      </c>
      <c r="B725" t="s">
        <v>897</v>
      </c>
    </row>
    <row r="726" spans="1:2" x14ac:dyDescent="0.15">
      <c r="A726" t="s">
        <v>771</v>
      </c>
      <c r="B726" t="s">
        <v>853</v>
      </c>
    </row>
    <row r="727" spans="1:2" x14ac:dyDescent="0.15">
      <c r="A727" t="s">
        <v>435</v>
      </c>
      <c r="B727" t="s">
        <v>897</v>
      </c>
    </row>
    <row r="728" spans="1:2" x14ac:dyDescent="0.15">
      <c r="A728" t="s">
        <v>703</v>
      </c>
      <c r="B728" t="s">
        <v>848</v>
      </c>
    </row>
    <row r="729" spans="1:2" x14ac:dyDescent="0.15">
      <c r="A729" t="s">
        <v>617</v>
      </c>
      <c r="B729" t="s">
        <v>876</v>
      </c>
    </row>
    <row r="730" spans="1:2" x14ac:dyDescent="0.15">
      <c r="A730" t="s">
        <v>692</v>
      </c>
      <c r="B730" t="s">
        <v>860</v>
      </c>
    </row>
    <row r="731" spans="1:2" x14ac:dyDescent="0.15">
      <c r="A731" t="s">
        <v>109</v>
      </c>
      <c r="B731" t="s">
        <v>856</v>
      </c>
    </row>
    <row r="732" spans="1:2" x14ac:dyDescent="0.15">
      <c r="A732" t="s">
        <v>72</v>
      </c>
      <c r="B732" t="s">
        <v>838</v>
      </c>
    </row>
    <row r="733" spans="1:2" x14ac:dyDescent="0.15">
      <c r="A733" t="s">
        <v>407</v>
      </c>
      <c r="B733" t="s">
        <v>848</v>
      </c>
    </row>
    <row r="734" spans="1:2" x14ac:dyDescent="0.15">
      <c r="A734" t="s">
        <v>396</v>
      </c>
      <c r="B734" t="s">
        <v>848</v>
      </c>
    </row>
    <row r="735" spans="1:2" x14ac:dyDescent="0.15">
      <c r="A735" t="s">
        <v>504</v>
      </c>
      <c r="B735" t="s">
        <v>852</v>
      </c>
    </row>
    <row r="736" spans="1:2" x14ac:dyDescent="0.15">
      <c r="A736" t="s">
        <v>289</v>
      </c>
      <c r="B736" t="s">
        <v>856</v>
      </c>
    </row>
    <row r="737" spans="1:2" x14ac:dyDescent="0.15">
      <c r="A737" t="s">
        <v>690</v>
      </c>
      <c r="B737" t="s">
        <v>838</v>
      </c>
    </row>
    <row r="738" spans="1:2" x14ac:dyDescent="0.15">
      <c r="A738" t="s">
        <v>713</v>
      </c>
      <c r="B738" t="s">
        <v>838</v>
      </c>
    </row>
    <row r="739" spans="1:2" x14ac:dyDescent="0.15">
      <c r="A739" t="s">
        <v>434</v>
      </c>
      <c r="B739" t="s">
        <v>860</v>
      </c>
    </row>
    <row r="740" spans="1:2" x14ac:dyDescent="0.15">
      <c r="A740" t="s">
        <v>31</v>
      </c>
      <c r="B740" t="s">
        <v>861</v>
      </c>
    </row>
    <row r="741" spans="1:2" x14ac:dyDescent="0.15">
      <c r="A741" t="s">
        <v>133</v>
      </c>
      <c r="B741" t="s">
        <v>856</v>
      </c>
    </row>
    <row r="742" spans="1:2" x14ac:dyDescent="0.15">
      <c r="A742" t="s">
        <v>26</v>
      </c>
      <c r="B742" t="s">
        <v>915</v>
      </c>
    </row>
    <row r="743" spans="1:2" x14ac:dyDescent="0.15">
      <c r="A743" t="s">
        <v>287</v>
      </c>
      <c r="B743" t="s">
        <v>856</v>
      </c>
    </row>
    <row r="744" spans="1:2" x14ac:dyDescent="0.15">
      <c r="A744" t="s">
        <v>21</v>
      </c>
      <c r="B744" t="s">
        <v>866</v>
      </c>
    </row>
    <row r="745" spans="1:2" x14ac:dyDescent="0.15">
      <c r="A745" t="s">
        <v>305</v>
      </c>
      <c r="B745" t="s">
        <v>930</v>
      </c>
    </row>
    <row r="746" spans="1:2" x14ac:dyDescent="0.15">
      <c r="A746" t="s">
        <v>246</v>
      </c>
      <c r="B746" t="s">
        <v>920</v>
      </c>
    </row>
    <row r="747" spans="1:2" x14ac:dyDescent="0.15">
      <c r="A747" t="s">
        <v>603</v>
      </c>
      <c r="B747" t="s">
        <v>838</v>
      </c>
    </row>
    <row r="748" spans="1:2" x14ac:dyDescent="0.15">
      <c r="A748" t="s">
        <v>291</v>
      </c>
      <c r="B748" t="s">
        <v>843</v>
      </c>
    </row>
    <row r="749" spans="1:2" x14ac:dyDescent="0.15">
      <c r="A749" t="s">
        <v>458</v>
      </c>
      <c r="B749" t="s">
        <v>848</v>
      </c>
    </row>
    <row r="750" spans="1:2" x14ac:dyDescent="0.15">
      <c r="A750" t="s">
        <v>819</v>
      </c>
      <c r="B750" t="s">
        <v>860</v>
      </c>
    </row>
    <row r="751" spans="1:2" x14ac:dyDescent="0.15">
      <c r="A751" t="s">
        <v>350</v>
      </c>
      <c r="B751" t="s">
        <v>854</v>
      </c>
    </row>
    <row r="752" spans="1:2" x14ac:dyDescent="0.15">
      <c r="A752" t="s">
        <v>20</v>
      </c>
      <c r="B752" t="s">
        <v>894</v>
      </c>
    </row>
    <row r="753" spans="1:2" x14ac:dyDescent="0.15">
      <c r="A753" t="s">
        <v>684</v>
      </c>
      <c r="B753" t="s">
        <v>852</v>
      </c>
    </row>
    <row r="754" spans="1:2" x14ac:dyDescent="0.15">
      <c r="A754" t="s">
        <v>631</v>
      </c>
      <c r="B754" t="s">
        <v>852</v>
      </c>
    </row>
    <row r="755" spans="1:2" x14ac:dyDescent="0.15">
      <c r="A755" t="s">
        <v>790</v>
      </c>
      <c r="B755" t="s">
        <v>871</v>
      </c>
    </row>
    <row r="756" spans="1:2" x14ac:dyDescent="0.15">
      <c r="A756" t="s">
        <v>543</v>
      </c>
      <c r="B756" t="s">
        <v>838</v>
      </c>
    </row>
    <row r="757" spans="1:2" x14ac:dyDescent="0.15">
      <c r="A757" t="s">
        <v>651</v>
      </c>
      <c r="B757" t="s">
        <v>897</v>
      </c>
    </row>
    <row r="758" spans="1:2" x14ac:dyDescent="0.15">
      <c r="A758" t="s">
        <v>471</v>
      </c>
      <c r="B758" t="s">
        <v>838</v>
      </c>
    </row>
    <row r="759" spans="1:2" x14ac:dyDescent="0.15">
      <c r="A759" t="s">
        <v>59</v>
      </c>
      <c r="B759" t="s">
        <v>851</v>
      </c>
    </row>
    <row r="760" spans="1:2" x14ac:dyDescent="0.15">
      <c r="A760" t="s">
        <v>529</v>
      </c>
      <c r="B760" t="s">
        <v>958</v>
      </c>
    </row>
    <row r="761" spans="1:2" x14ac:dyDescent="0.15">
      <c r="A761" t="s">
        <v>473</v>
      </c>
      <c r="B761" t="s">
        <v>848</v>
      </c>
    </row>
    <row r="762" spans="1:2" x14ac:dyDescent="0.15">
      <c r="A762" t="s">
        <v>304</v>
      </c>
      <c r="B762" t="s">
        <v>856</v>
      </c>
    </row>
    <row r="763" spans="1:2" x14ac:dyDescent="0.15">
      <c r="A763" t="s">
        <v>67</v>
      </c>
      <c r="B763" t="s">
        <v>843</v>
      </c>
    </row>
    <row r="764" spans="1:2" x14ac:dyDescent="0.15">
      <c r="A764" t="s">
        <v>426</v>
      </c>
      <c r="B764" t="s">
        <v>860</v>
      </c>
    </row>
    <row r="765" spans="1:2" x14ac:dyDescent="0.15">
      <c r="A765" t="s">
        <v>479</v>
      </c>
      <c r="B765" t="s">
        <v>897</v>
      </c>
    </row>
    <row r="766" spans="1:2" x14ac:dyDescent="0.15">
      <c r="A766" t="s">
        <v>259</v>
      </c>
      <c r="B766" t="s">
        <v>838</v>
      </c>
    </row>
    <row r="767" spans="1:2" x14ac:dyDescent="0.15">
      <c r="A767" t="s">
        <v>35</v>
      </c>
      <c r="B767" t="s">
        <v>866</v>
      </c>
    </row>
    <row r="768" spans="1:2" x14ac:dyDescent="0.15">
      <c r="A768" t="s">
        <v>40</v>
      </c>
      <c r="B768" t="s">
        <v>853</v>
      </c>
    </row>
    <row r="769" spans="1:2" x14ac:dyDescent="0.15">
      <c r="A769" t="s">
        <v>19</v>
      </c>
      <c r="B769" t="s">
        <v>894</v>
      </c>
    </row>
    <row r="770" spans="1:2" x14ac:dyDescent="0.15">
      <c r="A770" t="s">
        <v>387</v>
      </c>
      <c r="B770" t="s">
        <v>848</v>
      </c>
    </row>
    <row r="771" spans="1:2" x14ac:dyDescent="0.15">
      <c r="A771" t="s">
        <v>393</v>
      </c>
      <c r="B771" t="s">
        <v>851</v>
      </c>
    </row>
    <row r="772" spans="1:2" x14ac:dyDescent="0.15">
      <c r="A772" t="s">
        <v>418</v>
      </c>
      <c r="B772" t="s">
        <v>848</v>
      </c>
    </row>
    <row r="773" spans="1:2" x14ac:dyDescent="0.15">
      <c r="A773" t="s">
        <v>258</v>
      </c>
      <c r="B773" t="s">
        <v>856</v>
      </c>
    </row>
    <row r="774" spans="1:2" x14ac:dyDescent="0.15">
      <c r="A774" t="s">
        <v>486</v>
      </c>
      <c r="B774" t="s">
        <v>859</v>
      </c>
    </row>
    <row r="775" spans="1:2" x14ac:dyDescent="0.15">
      <c r="A775" t="s">
        <v>282</v>
      </c>
      <c r="B775" t="s">
        <v>875</v>
      </c>
    </row>
    <row r="776" spans="1:2" x14ac:dyDescent="0.15">
      <c r="A776" t="s">
        <v>620</v>
      </c>
      <c r="B776" t="s">
        <v>838</v>
      </c>
    </row>
    <row r="777" spans="1:2" x14ac:dyDescent="0.15">
      <c r="A777" t="s">
        <v>645</v>
      </c>
      <c r="B777" t="s">
        <v>897</v>
      </c>
    </row>
    <row r="778" spans="1:2" x14ac:dyDescent="0.15">
      <c r="A778" t="s">
        <v>552</v>
      </c>
      <c r="B778" t="s">
        <v>848</v>
      </c>
    </row>
    <row r="779" spans="1:2" x14ac:dyDescent="0.15">
      <c r="A779" t="s">
        <v>792</v>
      </c>
      <c r="B779" t="s">
        <v>975</v>
      </c>
    </row>
    <row r="780" spans="1:2" x14ac:dyDescent="0.15">
      <c r="A780" t="s">
        <v>629</v>
      </c>
      <c r="B780" t="s">
        <v>852</v>
      </c>
    </row>
    <row r="781" spans="1:2" x14ac:dyDescent="0.15">
      <c r="A781" t="s">
        <v>228</v>
      </c>
      <c r="B781" t="s">
        <v>845</v>
      </c>
    </row>
    <row r="782" spans="1:2" x14ac:dyDescent="0.15">
      <c r="A782" t="s">
        <v>624</v>
      </c>
      <c r="B782" t="s">
        <v>848</v>
      </c>
    </row>
    <row r="783" spans="1:2" x14ac:dyDescent="0.15">
      <c r="A783" t="s">
        <v>142</v>
      </c>
      <c r="B783" t="s">
        <v>838</v>
      </c>
    </row>
    <row r="784" spans="1:2" x14ac:dyDescent="0.15">
      <c r="A784" t="s">
        <v>707</v>
      </c>
      <c r="B784" t="s">
        <v>852</v>
      </c>
    </row>
    <row r="785" spans="1:2" x14ac:dyDescent="0.15">
      <c r="A785" t="s">
        <v>517</v>
      </c>
      <c r="B785" t="s">
        <v>838</v>
      </c>
    </row>
    <row r="786" spans="1:2" x14ac:dyDescent="0.15">
      <c r="A786" t="s">
        <v>519</v>
      </c>
      <c r="B786" t="s">
        <v>838</v>
      </c>
    </row>
    <row r="787" spans="1:2" x14ac:dyDescent="0.15">
      <c r="A787" t="s">
        <v>586</v>
      </c>
      <c r="B787" t="s">
        <v>838</v>
      </c>
    </row>
    <row r="788" spans="1:2" x14ac:dyDescent="0.15">
      <c r="A788" t="s">
        <v>98</v>
      </c>
      <c r="B788" t="s">
        <v>838</v>
      </c>
    </row>
    <row r="789" spans="1:2" x14ac:dyDescent="0.15">
      <c r="A789" t="s">
        <v>346</v>
      </c>
      <c r="B789" t="s">
        <v>854</v>
      </c>
    </row>
    <row r="790" spans="1:2" x14ac:dyDescent="0.15">
      <c r="A790" t="s">
        <v>311</v>
      </c>
      <c r="B790" t="s">
        <v>906</v>
      </c>
    </row>
    <row r="791" spans="1:2" x14ac:dyDescent="0.15">
      <c r="A791" t="s">
        <v>119</v>
      </c>
      <c r="B791" t="s">
        <v>838</v>
      </c>
    </row>
    <row r="792" spans="1:2" x14ac:dyDescent="0.15">
      <c r="A792" t="s">
        <v>134</v>
      </c>
      <c r="B792" t="s">
        <v>861</v>
      </c>
    </row>
    <row r="793" spans="1:2" x14ac:dyDescent="0.15">
      <c r="A793" t="s">
        <v>554</v>
      </c>
      <c r="B793" t="s">
        <v>852</v>
      </c>
    </row>
    <row r="794" spans="1:2" x14ac:dyDescent="0.15">
      <c r="A794" t="s">
        <v>457</v>
      </c>
      <c r="B794" t="s">
        <v>838</v>
      </c>
    </row>
    <row r="795" spans="1:2" x14ac:dyDescent="0.15">
      <c r="A795" t="s">
        <v>310</v>
      </c>
      <c r="B795" t="s">
        <v>838</v>
      </c>
    </row>
    <row r="796" spans="1:2" x14ac:dyDescent="0.15">
      <c r="A796" t="s">
        <v>82</v>
      </c>
      <c r="B796" t="s">
        <v>845</v>
      </c>
    </row>
    <row r="797" spans="1:2" x14ac:dyDescent="0.15">
      <c r="A797" t="s">
        <v>408</v>
      </c>
      <c r="B797" t="s">
        <v>848</v>
      </c>
    </row>
    <row r="798" spans="1:2" x14ac:dyDescent="0.15">
      <c r="A798" t="s">
        <v>137</v>
      </c>
      <c r="B798" t="s">
        <v>838</v>
      </c>
    </row>
    <row r="799" spans="1:2" x14ac:dyDescent="0.15">
      <c r="A799" t="s">
        <v>588</v>
      </c>
      <c r="B799" t="s">
        <v>852</v>
      </c>
    </row>
    <row r="800" spans="1:2" x14ac:dyDescent="0.15">
      <c r="A800" t="s">
        <v>455</v>
      </c>
      <c r="B800" t="s">
        <v>838</v>
      </c>
    </row>
    <row r="801" spans="1:2" x14ac:dyDescent="0.15">
      <c r="A801" t="s">
        <v>439</v>
      </c>
      <c r="B801" t="s">
        <v>860</v>
      </c>
    </row>
    <row r="802" spans="1:2" x14ac:dyDescent="0.15">
      <c r="A802" t="s">
        <v>116</v>
      </c>
      <c r="B802" t="s">
        <v>838</v>
      </c>
    </row>
    <row r="803" spans="1:2" x14ac:dyDescent="0.15">
      <c r="A803" t="s">
        <v>70</v>
      </c>
      <c r="B803" t="s">
        <v>845</v>
      </c>
    </row>
    <row r="804" spans="1:2" x14ac:dyDescent="0.15">
      <c r="A804" t="s">
        <v>806</v>
      </c>
      <c r="B804" t="s">
        <v>861</v>
      </c>
    </row>
    <row r="805" spans="1:2" x14ac:dyDescent="0.15">
      <c r="A805" t="s">
        <v>250</v>
      </c>
      <c r="B805" t="s">
        <v>845</v>
      </c>
    </row>
    <row r="806" spans="1:2" x14ac:dyDescent="0.15">
      <c r="A806" t="s">
        <v>781</v>
      </c>
      <c r="B806" t="s">
        <v>871</v>
      </c>
    </row>
    <row r="807" spans="1:2" x14ac:dyDescent="0.15">
      <c r="A807" t="s">
        <v>12</v>
      </c>
      <c r="B807" t="s">
        <v>859</v>
      </c>
    </row>
    <row r="808" spans="1:2" x14ac:dyDescent="0.15">
      <c r="A808" t="s">
        <v>760</v>
      </c>
      <c r="B808" t="s">
        <v>853</v>
      </c>
    </row>
    <row r="809" spans="1:2" x14ac:dyDescent="0.15">
      <c r="A809" t="s">
        <v>699</v>
      </c>
      <c r="B809" t="s">
        <v>848</v>
      </c>
    </row>
    <row r="810" spans="1:2" x14ac:dyDescent="0.15">
      <c r="A810" t="s">
        <v>368</v>
      </c>
      <c r="B810" t="s">
        <v>938</v>
      </c>
    </row>
    <row r="811" spans="1:2" x14ac:dyDescent="0.15">
      <c r="A811" t="s">
        <v>579</v>
      </c>
      <c r="B811" t="s">
        <v>987</v>
      </c>
    </row>
    <row r="812" spans="1:2" x14ac:dyDescent="0.15">
      <c r="A812" t="s">
        <v>248</v>
      </c>
      <c r="B812" t="s">
        <v>845</v>
      </c>
    </row>
    <row r="813" spans="1:2" x14ac:dyDescent="0.15">
      <c r="A813" t="s">
        <v>328</v>
      </c>
      <c r="B813" t="s">
        <v>838</v>
      </c>
    </row>
    <row r="814" spans="1:2" x14ac:dyDescent="0.15">
      <c r="A814" t="s">
        <v>811</v>
      </c>
      <c r="B814" t="s">
        <v>981</v>
      </c>
    </row>
    <row r="815" spans="1:2" x14ac:dyDescent="0.15">
      <c r="A815" t="s">
        <v>528</v>
      </c>
      <c r="B815" t="s">
        <v>838</v>
      </c>
    </row>
    <row r="816" spans="1:2" x14ac:dyDescent="0.15">
      <c r="A816" t="s">
        <v>448</v>
      </c>
      <c r="B816" t="s">
        <v>860</v>
      </c>
    </row>
    <row r="817" spans="1:2" x14ac:dyDescent="0.15">
      <c r="A817" t="s">
        <v>73</v>
      </c>
      <c r="B817" t="s">
        <v>980</v>
      </c>
    </row>
    <row r="818" spans="1:2" x14ac:dyDescent="0.15">
      <c r="A818" t="s">
        <v>533</v>
      </c>
      <c r="B818" t="s">
        <v>859</v>
      </c>
    </row>
    <row r="819" spans="1:2" x14ac:dyDescent="0.15">
      <c r="A819" t="s">
        <v>764</v>
      </c>
      <c r="B819" t="s">
        <v>853</v>
      </c>
    </row>
    <row r="820" spans="1:2" x14ac:dyDescent="0.15">
      <c r="A820" t="s">
        <v>224</v>
      </c>
      <c r="B820" t="s">
        <v>980</v>
      </c>
    </row>
    <row r="821" spans="1:2" x14ac:dyDescent="0.15">
      <c r="A821" t="s">
        <v>608</v>
      </c>
      <c r="B821" t="s">
        <v>860</v>
      </c>
    </row>
    <row r="822" spans="1:2" x14ac:dyDescent="0.15">
      <c r="A822" t="s">
        <v>81</v>
      </c>
      <c r="B822" t="s">
        <v>924</v>
      </c>
    </row>
    <row r="823" spans="1:2" x14ac:dyDescent="0.15">
      <c r="A823" t="s">
        <v>500</v>
      </c>
      <c r="B823" t="s">
        <v>838</v>
      </c>
    </row>
    <row r="824" spans="1:2" x14ac:dyDescent="0.15">
      <c r="A824" t="s">
        <v>268</v>
      </c>
      <c r="B824" t="s">
        <v>856</v>
      </c>
    </row>
    <row r="825" spans="1:2" x14ac:dyDescent="0.15">
      <c r="A825" t="s">
        <v>229</v>
      </c>
      <c r="B825" t="s">
        <v>845</v>
      </c>
    </row>
    <row r="826" spans="1:2" x14ac:dyDescent="0.15">
      <c r="A826" t="s">
        <v>355</v>
      </c>
      <c r="B826" t="s">
        <v>854</v>
      </c>
    </row>
    <row r="827" spans="1:2" x14ac:dyDescent="0.15">
      <c r="A827" t="s">
        <v>794</v>
      </c>
      <c r="B827" t="s">
        <v>915</v>
      </c>
    </row>
    <row r="828" spans="1:2" x14ac:dyDescent="0.15">
      <c r="A828" t="s">
        <v>812</v>
      </c>
      <c r="B828" t="s">
        <v>861</v>
      </c>
    </row>
    <row r="829" spans="1:2" x14ac:dyDescent="0.15">
      <c r="A829" t="s">
        <v>683</v>
      </c>
      <c r="B829" t="s">
        <v>838</v>
      </c>
    </row>
    <row r="830" spans="1:2" x14ac:dyDescent="0.15">
      <c r="A830" t="s">
        <v>619</v>
      </c>
      <c r="B830" t="s">
        <v>860</v>
      </c>
    </row>
    <row r="831" spans="1:2" x14ac:dyDescent="0.15">
      <c r="A831" t="s">
        <v>815</v>
      </c>
      <c r="B831" t="s">
        <v>852</v>
      </c>
    </row>
    <row r="832" spans="1:2" x14ac:dyDescent="0.15">
      <c r="A832" t="s">
        <v>279</v>
      </c>
      <c r="B832" t="s">
        <v>838</v>
      </c>
    </row>
    <row r="833" spans="1:2" x14ac:dyDescent="0.15">
      <c r="A833" t="s">
        <v>511</v>
      </c>
      <c r="B833" t="s">
        <v>856</v>
      </c>
    </row>
    <row r="834" spans="1:2" x14ac:dyDescent="0.15">
      <c r="A834" t="s">
        <v>432</v>
      </c>
      <c r="B834" t="s">
        <v>848</v>
      </c>
    </row>
    <row r="835" spans="1:2" x14ac:dyDescent="0.15">
      <c r="A835" t="s">
        <v>377</v>
      </c>
      <c r="B835" t="s">
        <v>852</v>
      </c>
    </row>
    <row r="836" spans="1:2" x14ac:dyDescent="0.15">
      <c r="A836" t="s">
        <v>569</v>
      </c>
      <c r="B836" t="s">
        <v>860</v>
      </c>
    </row>
    <row r="837" spans="1:2" x14ac:dyDescent="0.15">
      <c r="A837" t="s">
        <v>348</v>
      </c>
      <c r="B837" t="s">
        <v>854</v>
      </c>
    </row>
    <row r="838" spans="1:2" x14ac:dyDescent="0.15">
      <c r="A838" t="s">
        <v>123</v>
      </c>
      <c r="B838" t="s">
        <v>895</v>
      </c>
    </row>
    <row r="839" spans="1:2" x14ac:dyDescent="0.15">
      <c r="A839" t="s">
        <v>298</v>
      </c>
      <c r="B839" t="s">
        <v>861</v>
      </c>
    </row>
    <row r="840" spans="1:2" x14ac:dyDescent="0.15">
      <c r="A840" t="s">
        <v>595</v>
      </c>
      <c r="B840" t="s">
        <v>848</v>
      </c>
    </row>
    <row r="841" spans="1:2" x14ac:dyDescent="0.15">
      <c r="A841" t="s">
        <v>198</v>
      </c>
      <c r="B841" t="s">
        <v>838</v>
      </c>
    </row>
    <row r="842" spans="1:2" x14ac:dyDescent="0.15">
      <c r="A842" t="s">
        <v>555</v>
      </c>
      <c r="B842" t="s">
        <v>852</v>
      </c>
    </row>
    <row r="843" spans="1:2" x14ac:dyDescent="0.15">
      <c r="A843" t="s">
        <v>732</v>
      </c>
      <c r="B843" t="s">
        <v>853</v>
      </c>
    </row>
    <row r="844" spans="1:2" x14ac:dyDescent="0.15">
      <c r="A844" t="s">
        <v>182</v>
      </c>
      <c r="B844" t="s">
        <v>962</v>
      </c>
    </row>
    <row r="845" spans="1:2" x14ac:dyDescent="0.15">
      <c r="A845" t="s">
        <v>166</v>
      </c>
      <c r="B845" t="s">
        <v>838</v>
      </c>
    </row>
    <row r="846" spans="1:2" x14ac:dyDescent="0.15">
      <c r="A846" t="s">
        <v>260</v>
      </c>
      <c r="B846" t="s">
        <v>838</v>
      </c>
    </row>
    <row r="847" spans="1:2" x14ac:dyDescent="0.15">
      <c r="A847" t="s">
        <v>678</v>
      </c>
      <c r="B847" t="s">
        <v>838</v>
      </c>
    </row>
    <row r="848" spans="1:2" x14ac:dyDescent="0.15">
      <c r="A848" t="s">
        <v>52</v>
      </c>
      <c r="B848" t="s">
        <v>851</v>
      </c>
    </row>
    <row r="849" spans="1:2" x14ac:dyDescent="0.15">
      <c r="A849" t="s">
        <v>343</v>
      </c>
      <c r="B849" t="s">
        <v>923</v>
      </c>
    </row>
    <row r="850" spans="1:2" x14ac:dyDescent="0.15">
      <c r="A850" t="s">
        <v>751</v>
      </c>
      <c r="B850" t="s">
        <v>853</v>
      </c>
    </row>
    <row r="851" spans="1:2" x14ac:dyDescent="0.15">
      <c r="A851" t="s">
        <v>357</v>
      </c>
      <c r="B851" t="s">
        <v>838</v>
      </c>
    </row>
    <row r="852" spans="1:2" x14ac:dyDescent="0.15">
      <c r="A852" t="s">
        <v>331</v>
      </c>
      <c r="B852" t="s">
        <v>988</v>
      </c>
    </row>
    <row r="853" spans="1:2" x14ac:dyDescent="0.15">
      <c r="A853" t="s">
        <v>382</v>
      </c>
      <c r="B853" t="s">
        <v>859</v>
      </c>
    </row>
    <row r="854" spans="1:2" x14ac:dyDescent="0.15">
      <c r="A854" t="s">
        <v>345</v>
      </c>
      <c r="B854" t="s">
        <v>838</v>
      </c>
    </row>
    <row r="855" spans="1:2" x14ac:dyDescent="0.15">
      <c r="A855" t="s">
        <v>601</v>
      </c>
      <c r="B855" t="s">
        <v>961</v>
      </c>
    </row>
    <row r="856" spans="1:2" x14ac:dyDescent="0.15">
      <c r="A856" t="s">
        <v>41</v>
      </c>
      <c r="B856" t="s">
        <v>848</v>
      </c>
    </row>
    <row r="857" spans="1:2" x14ac:dyDescent="0.15">
      <c r="A857" t="s">
        <v>292</v>
      </c>
      <c r="B857" t="s">
        <v>862</v>
      </c>
    </row>
    <row r="858" spans="1:2" x14ac:dyDescent="0.15">
      <c r="A858" t="s">
        <v>513</v>
      </c>
      <c r="B858" t="s">
        <v>848</v>
      </c>
    </row>
    <row r="859" spans="1:2" x14ac:dyDescent="0.15">
      <c r="A859" t="s">
        <v>505</v>
      </c>
      <c r="B859" t="s">
        <v>852</v>
      </c>
    </row>
    <row r="860" spans="1:2" x14ac:dyDescent="0.15">
      <c r="A860" t="s">
        <v>174</v>
      </c>
      <c r="B860" t="s">
        <v>838</v>
      </c>
    </row>
    <row r="861" spans="1:2" x14ac:dyDescent="0.15">
      <c r="A861" t="s">
        <v>263</v>
      </c>
      <c r="B861" t="s">
        <v>989</v>
      </c>
    </row>
    <row r="862" spans="1:2" x14ac:dyDescent="0.15">
      <c r="A862" t="s">
        <v>401</v>
      </c>
      <c r="B862" t="s">
        <v>851</v>
      </c>
    </row>
    <row r="863" spans="1:2" x14ac:dyDescent="0.15">
      <c r="A863" t="s">
        <v>58</v>
      </c>
      <c r="B863" t="s">
        <v>851</v>
      </c>
    </row>
    <row r="864" spans="1:2" x14ac:dyDescent="0.15">
      <c r="A864" t="s">
        <v>159</v>
      </c>
      <c r="B864" t="s">
        <v>838</v>
      </c>
    </row>
    <row r="865" spans="1:2" x14ac:dyDescent="0.15">
      <c r="A865" t="s">
        <v>746</v>
      </c>
      <c r="B865" t="s">
        <v>853</v>
      </c>
    </row>
    <row r="866" spans="1:2" x14ac:dyDescent="0.15">
      <c r="A866" t="s">
        <v>167</v>
      </c>
      <c r="B866" t="s">
        <v>990</v>
      </c>
    </row>
    <row r="867" spans="1:2" x14ac:dyDescent="0.15">
      <c r="A867" t="s">
        <v>788</v>
      </c>
      <c r="B867" t="s">
        <v>851</v>
      </c>
    </row>
    <row r="868" spans="1:2" x14ac:dyDescent="0.15">
      <c r="A868" t="s">
        <v>163</v>
      </c>
      <c r="B868" t="s">
        <v>838</v>
      </c>
    </row>
    <row r="869" spans="1:2" x14ac:dyDescent="0.15">
      <c r="A869" t="s">
        <v>389</v>
      </c>
      <c r="B869" t="s">
        <v>851</v>
      </c>
    </row>
    <row r="870" spans="1:2" x14ac:dyDescent="0.15">
      <c r="A870" t="s">
        <v>534</v>
      </c>
      <c r="B870" t="s">
        <v>907</v>
      </c>
    </row>
    <row r="871" spans="1:2" x14ac:dyDescent="0.15">
      <c r="A871" t="s">
        <v>437</v>
      </c>
      <c r="B871" t="s">
        <v>859</v>
      </c>
    </row>
    <row r="872" spans="1:2" x14ac:dyDescent="0.15">
      <c r="A872" t="s">
        <v>558</v>
      </c>
      <c r="B872" t="s">
        <v>848</v>
      </c>
    </row>
    <row r="873" spans="1:2" x14ac:dyDescent="0.15">
      <c r="A873" t="s">
        <v>139</v>
      </c>
      <c r="B873" t="s">
        <v>838</v>
      </c>
    </row>
    <row r="874" spans="1:2" x14ac:dyDescent="0.15">
      <c r="A874" t="s">
        <v>37</v>
      </c>
      <c r="B874" t="s">
        <v>853</v>
      </c>
    </row>
    <row r="875" spans="1:2" x14ac:dyDescent="0.15">
      <c r="A875" t="s">
        <v>161</v>
      </c>
      <c r="B875" t="s">
        <v>838</v>
      </c>
    </row>
    <row r="876" spans="1:2" x14ac:dyDescent="0.15">
      <c r="A876" t="s">
        <v>451</v>
      </c>
      <c r="B876" t="s">
        <v>852</v>
      </c>
    </row>
    <row r="877" spans="1:2" x14ac:dyDescent="0.15">
      <c r="A877" t="s">
        <v>606</v>
      </c>
      <c r="B877" t="s">
        <v>838</v>
      </c>
    </row>
    <row r="878" spans="1:2" x14ac:dyDescent="0.15">
      <c r="A878" t="s">
        <v>239</v>
      </c>
      <c r="B878" t="s">
        <v>845</v>
      </c>
    </row>
    <row r="879" spans="1:2" x14ac:dyDescent="0.15">
      <c r="A879" t="s">
        <v>117</v>
      </c>
      <c r="B879" t="s">
        <v>991</v>
      </c>
    </row>
    <row r="880" spans="1:2" x14ac:dyDescent="0.15">
      <c r="A880" t="s">
        <v>540</v>
      </c>
      <c r="B880" t="s">
        <v>848</v>
      </c>
    </row>
    <row r="881" spans="1:2" x14ac:dyDescent="0.15">
      <c r="A881" t="s">
        <v>720</v>
      </c>
      <c r="B881" t="s">
        <v>873</v>
      </c>
    </row>
    <row r="882" spans="1:2" x14ac:dyDescent="0.15">
      <c r="A882" t="s">
        <v>570</v>
      </c>
      <c r="B882" t="s">
        <v>838</v>
      </c>
    </row>
    <row r="883" spans="1:2" x14ac:dyDescent="0.15">
      <c r="A883" t="s">
        <v>614</v>
      </c>
      <c r="B883" t="s">
        <v>852</v>
      </c>
    </row>
    <row r="884" spans="1:2" x14ac:dyDescent="0.15">
      <c r="A884" t="s">
        <v>459</v>
      </c>
      <c r="B884" t="s">
        <v>848</v>
      </c>
    </row>
    <row r="885" spans="1:2" x14ac:dyDescent="0.15">
      <c r="A885" t="s">
        <v>131</v>
      </c>
      <c r="B885" t="s">
        <v>955</v>
      </c>
    </row>
    <row r="886" spans="1:2" x14ac:dyDescent="0.15">
      <c r="A886" t="s">
        <v>124</v>
      </c>
      <c r="B886" t="s">
        <v>992</v>
      </c>
    </row>
    <row r="887" spans="1:2" x14ac:dyDescent="0.15">
      <c r="A887" t="s">
        <v>752</v>
      </c>
      <c r="B887" t="s">
        <v>853</v>
      </c>
    </row>
    <row r="888" spans="1:2" x14ac:dyDescent="0.15">
      <c r="A888" t="s">
        <v>376</v>
      </c>
      <c r="B888" t="s">
        <v>838</v>
      </c>
    </row>
    <row r="889" spans="1:2" x14ac:dyDescent="0.15">
      <c r="A889" t="s">
        <v>56</v>
      </c>
      <c r="B889" t="s">
        <v>872</v>
      </c>
    </row>
    <row r="890" spans="1:2" x14ac:dyDescent="0.15">
      <c r="A890" t="s">
        <v>158</v>
      </c>
      <c r="B890" t="s">
        <v>838</v>
      </c>
    </row>
    <row r="891" spans="1:2" x14ac:dyDescent="0.15">
      <c r="A891" t="s">
        <v>362</v>
      </c>
      <c r="B891" t="s">
        <v>993</v>
      </c>
    </row>
    <row r="892" spans="1:2" x14ac:dyDescent="0.15">
      <c r="A892" t="s">
        <v>23</v>
      </c>
      <c r="B892" t="s">
        <v>861</v>
      </c>
    </row>
    <row r="893" spans="1:2" x14ac:dyDescent="0.15">
      <c r="A893" t="s">
        <v>814</v>
      </c>
      <c r="B893" t="s">
        <v>861</v>
      </c>
    </row>
    <row r="894" spans="1:2" x14ac:dyDescent="0.15">
      <c r="A894" t="s">
        <v>755</v>
      </c>
      <c r="B894" t="s">
        <v>853</v>
      </c>
    </row>
    <row r="895" spans="1:2" x14ac:dyDescent="0.15">
      <c r="A895" t="s">
        <v>715</v>
      </c>
      <c r="B895" t="s">
        <v>860</v>
      </c>
    </row>
    <row r="896" spans="1:2" x14ac:dyDescent="0.15">
      <c r="A896" t="s">
        <v>91</v>
      </c>
      <c r="B896" t="s">
        <v>994</v>
      </c>
    </row>
    <row r="897" spans="1:2" x14ac:dyDescent="0.15">
      <c r="A897" t="s">
        <v>562</v>
      </c>
      <c r="B897" t="s">
        <v>848</v>
      </c>
    </row>
    <row r="898" spans="1:2" x14ac:dyDescent="0.15">
      <c r="A898" t="s">
        <v>461</v>
      </c>
      <c r="B898" t="s">
        <v>852</v>
      </c>
    </row>
    <row r="899" spans="1:2" x14ac:dyDescent="0.15">
      <c r="A899" t="s">
        <v>196</v>
      </c>
      <c r="B899" t="s">
        <v>838</v>
      </c>
    </row>
    <row r="900" spans="1:2" x14ac:dyDescent="0.15">
      <c r="A900" t="s">
        <v>527</v>
      </c>
      <c r="B900" t="s">
        <v>838</v>
      </c>
    </row>
    <row r="901" spans="1:2" x14ac:dyDescent="0.15">
      <c r="A901" t="s">
        <v>125</v>
      </c>
      <c r="B901" t="s">
        <v>962</v>
      </c>
    </row>
    <row r="902" spans="1:2" x14ac:dyDescent="0.15">
      <c r="A902" t="s">
        <v>628</v>
      </c>
      <c r="B902" t="s">
        <v>909</v>
      </c>
    </row>
    <row r="903" spans="1:2" x14ac:dyDescent="0.15">
      <c r="A903" t="s">
        <v>738</v>
      </c>
      <c r="B903" t="s">
        <v>853</v>
      </c>
    </row>
    <row r="904" spans="1:2" x14ac:dyDescent="0.15">
      <c r="A904" t="s">
        <v>452</v>
      </c>
      <c r="B904" t="s">
        <v>853</v>
      </c>
    </row>
    <row r="905" spans="1:2" x14ac:dyDescent="0.15">
      <c r="A905" t="s">
        <v>411</v>
      </c>
      <c r="B905" t="s">
        <v>848</v>
      </c>
    </row>
    <row r="906" spans="1:2" x14ac:dyDescent="0.15">
      <c r="A906" t="s">
        <v>225</v>
      </c>
      <c r="B906" t="s">
        <v>980</v>
      </c>
    </row>
    <row r="907" spans="1:2" x14ac:dyDescent="0.15">
      <c r="A907" t="s">
        <v>772</v>
      </c>
      <c r="B907" t="s">
        <v>853</v>
      </c>
    </row>
    <row r="908" spans="1:2" x14ac:dyDescent="0.15">
      <c r="A908" t="s">
        <v>121</v>
      </c>
      <c r="B908" t="s">
        <v>898</v>
      </c>
    </row>
    <row r="909" spans="1:2" x14ac:dyDescent="0.15">
      <c r="A909" t="s">
        <v>221</v>
      </c>
      <c r="B909" t="s">
        <v>843</v>
      </c>
    </row>
    <row r="910" spans="1:2" x14ac:dyDescent="0.15">
      <c r="A910" t="s">
        <v>627</v>
      </c>
      <c r="B910" t="s">
        <v>838</v>
      </c>
    </row>
    <row r="911" spans="1:2" x14ac:dyDescent="0.15">
      <c r="A911" t="s">
        <v>136</v>
      </c>
      <c r="B911" t="s">
        <v>838</v>
      </c>
    </row>
    <row r="912" spans="1:2" x14ac:dyDescent="0.15">
      <c r="A912" t="s">
        <v>481</v>
      </c>
      <c r="B912" t="s">
        <v>860</v>
      </c>
    </row>
    <row r="913" spans="1:2" x14ac:dyDescent="0.15">
      <c r="A913" t="s">
        <v>349</v>
      </c>
      <c r="B913" t="s">
        <v>854</v>
      </c>
    </row>
    <row r="914" spans="1:2" x14ac:dyDescent="0.15">
      <c r="A914" t="s">
        <v>398</v>
      </c>
      <c r="B914" t="s">
        <v>852</v>
      </c>
    </row>
    <row r="915" spans="1:2" x14ac:dyDescent="0.15">
      <c r="A915" t="s">
        <v>669</v>
      </c>
      <c r="B915" t="s">
        <v>860</v>
      </c>
    </row>
    <row r="916" spans="1:2" x14ac:dyDescent="0.15">
      <c r="A916" t="s">
        <v>395</v>
      </c>
      <c r="B916" t="s">
        <v>848</v>
      </c>
    </row>
    <row r="917" spans="1:2" x14ac:dyDescent="0.15">
      <c r="A917" t="s">
        <v>165</v>
      </c>
      <c r="B917" t="s">
        <v>915</v>
      </c>
    </row>
    <row r="918" spans="1:2" x14ac:dyDescent="0.15">
      <c r="A918" t="s">
        <v>526</v>
      </c>
      <c r="B918" t="s">
        <v>861</v>
      </c>
    </row>
    <row r="919" spans="1:2" x14ac:dyDescent="0.15">
      <c r="A919" t="s">
        <v>696</v>
      </c>
      <c r="B919" t="s">
        <v>848</v>
      </c>
    </row>
    <row r="920" spans="1:2" x14ac:dyDescent="0.15">
      <c r="A920" t="s">
        <v>524</v>
      </c>
      <c r="B920" t="s">
        <v>909</v>
      </c>
    </row>
    <row r="921" spans="1:2" x14ac:dyDescent="0.15">
      <c r="A921" t="s">
        <v>195</v>
      </c>
      <c r="B921" t="s">
        <v>838</v>
      </c>
    </row>
    <row r="922" spans="1:2" x14ac:dyDescent="0.15">
      <c r="A922" t="s">
        <v>230</v>
      </c>
      <c r="B922" t="s">
        <v>845</v>
      </c>
    </row>
    <row r="923" spans="1:2" x14ac:dyDescent="0.15">
      <c r="A923" t="s">
        <v>271</v>
      </c>
      <c r="B923" t="s">
        <v>995</v>
      </c>
    </row>
    <row r="924" spans="1:2" x14ac:dyDescent="0.15">
      <c r="A924" t="s">
        <v>170</v>
      </c>
      <c r="B924" t="s">
        <v>838</v>
      </c>
    </row>
    <row r="925" spans="1:2" x14ac:dyDescent="0.15">
      <c r="A925" t="s">
        <v>727</v>
      </c>
      <c r="B925" t="s">
        <v>853</v>
      </c>
    </row>
    <row r="926" spans="1:2" x14ac:dyDescent="0.15">
      <c r="A926" t="s">
        <v>306</v>
      </c>
      <c r="B926" t="s">
        <v>989</v>
      </c>
    </row>
    <row r="927" spans="1:2" x14ac:dyDescent="0.15">
      <c r="A927" t="s">
        <v>200</v>
      </c>
      <c r="B927" t="s">
        <v>838</v>
      </c>
    </row>
    <row r="928" spans="1:2" x14ac:dyDescent="0.15">
      <c r="A928" t="s">
        <v>295</v>
      </c>
      <c r="B928" t="s">
        <v>838</v>
      </c>
    </row>
    <row r="929" spans="1:2" x14ac:dyDescent="0.15">
      <c r="A929" t="s">
        <v>293</v>
      </c>
      <c r="B929" t="s">
        <v>838</v>
      </c>
    </row>
    <row r="930" spans="1:2" x14ac:dyDescent="0.15">
      <c r="A930" t="s">
        <v>162</v>
      </c>
      <c r="B930" t="s">
        <v>838</v>
      </c>
    </row>
    <row r="931" spans="1:2" x14ac:dyDescent="0.15">
      <c r="A931" t="s">
        <v>694</v>
      </c>
      <c r="B931" t="s">
        <v>851</v>
      </c>
    </row>
    <row r="932" spans="1:2" x14ac:dyDescent="0.15">
      <c r="A932" t="s">
        <v>181</v>
      </c>
      <c r="B932" t="s">
        <v>966</v>
      </c>
    </row>
    <row r="933" spans="1:2" x14ac:dyDescent="0.15">
      <c r="A933" t="s">
        <v>27</v>
      </c>
      <c r="B933" t="s">
        <v>861</v>
      </c>
    </row>
    <row r="934" spans="1:2" x14ac:dyDescent="0.15">
      <c r="A934" t="s">
        <v>62</v>
      </c>
      <c r="B934" t="s">
        <v>838</v>
      </c>
    </row>
    <row r="935" spans="1:2" x14ac:dyDescent="0.15">
      <c r="A935" t="s">
        <v>76</v>
      </c>
      <c r="B935" t="s">
        <v>924</v>
      </c>
    </row>
    <row r="936" spans="1:2" x14ac:dyDescent="0.15">
      <c r="A936" t="s">
        <v>128</v>
      </c>
      <c r="B936" t="s">
        <v>901</v>
      </c>
    </row>
    <row r="937" spans="1:2" x14ac:dyDescent="0.15">
      <c r="A937" t="s">
        <v>496</v>
      </c>
      <c r="B937" t="s">
        <v>996</v>
      </c>
    </row>
    <row r="938" spans="1:2" x14ac:dyDescent="0.15">
      <c r="A938" t="s">
        <v>501</v>
      </c>
      <c r="B938" t="s">
        <v>897</v>
      </c>
    </row>
    <row r="939" spans="1:2" x14ac:dyDescent="0.15">
      <c r="A939" t="s">
        <v>370</v>
      </c>
      <c r="B939" t="s">
        <v>895</v>
      </c>
    </row>
    <row r="940" spans="1:2" x14ac:dyDescent="0.15">
      <c r="A940" t="s">
        <v>266</v>
      </c>
      <c r="B940" t="s">
        <v>856</v>
      </c>
    </row>
    <row r="941" spans="1:2" x14ac:dyDescent="0.15">
      <c r="A941" t="s">
        <v>797</v>
      </c>
      <c r="B941" t="s">
        <v>997</v>
      </c>
    </row>
    <row r="942" spans="1:2" x14ac:dyDescent="0.15">
      <c r="A942" t="s">
        <v>397</v>
      </c>
      <c r="B942" t="s">
        <v>852</v>
      </c>
    </row>
    <row r="943" spans="1:2" x14ac:dyDescent="0.15">
      <c r="A943" t="s">
        <v>132</v>
      </c>
      <c r="B943" t="s">
        <v>930</v>
      </c>
    </row>
    <row r="944" spans="1:2" x14ac:dyDescent="0.15">
      <c r="A944" t="s">
        <v>717</v>
      </c>
      <c r="B944" t="s">
        <v>860</v>
      </c>
    </row>
    <row r="945" spans="1:2" x14ac:dyDescent="0.15">
      <c r="A945" t="s">
        <v>742</v>
      </c>
      <c r="B945" t="s">
        <v>853</v>
      </c>
    </row>
    <row r="946" spans="1:2" x14ac:dyDescent="0.15">
      <c r="A946" t="s">
        <v>419</v>
      </c>
      <c r="B946" t="s">
        <v>852</v>
      </c>
    </row>
    <row r="947" spans="1:2" x14ac:dyDescent="0.15">
      <c r="A947" t="s">
        <v>761</v>
      </c>
      <c r="B947" t="s">
        <v>853</v>
      </c>
    </row>
    <row r="948" spans="1:2" x14ac:dyDescent="0.15">
      <c r="A948" t="s">
        <v>466</v>
      </c>
      <c r="B948" t="s">
        <v>860</v>
      </c>
    </row>
    <row r="949" spans="1:2" x14ac:dyDescent="0.15">
      <c r="A949" t="s">
        <v>227</v>
      </c>
      <c r="B949" t="s">
        <v>845</v>
      </c>
    </row>
    <row r="950" spans="1:2" x14ac:dyDescent="0.15">
      <c r="A950" t="s">
        <v>633</v>
      </c>
      <c r="B950" t="s">
        <v>838</v>
      </c>
    </row>
    <row r="951" spans="1:2" x14ac:dyDescent="0.15">
      <c r="A951" t="s">
        <v>630</v>
      </c>
      <c r="B951" t="s">
        <v>838</v>
      </c>
    </row>
    <row r="952" spans="1:2" x14ac:dyDescent="0.15">
      <c r="A952" t="s">
        <v>590</v>
      </c>
      <c r="B952" t="s">
        <v>848</v>
      </c>
    </row>
    <row r="953" spans="1:2" x14ac:dyDescent="0.15">
      <c r="A953" t="s">
        <v>372</v>
      </c>
      <c r="B953" t="s">
        <v>860</v>
      </c>
    </row>
    <row r="954" spans="1:2" x14ac:dyDescent="0.15">
      <c r="A954" t="s">
        <v>438</v>
      </c>
      <c r="B954" t="s">
        <v>848</v>
      </c>
    </row>
    <row r="955" spans="1:2" x14ac:dyDescent="0.15">
      <c r="A955" t="s">
        <v>179</v>
      </c>
      <c r="B955" t="s">
        <v>998</v>
      </c>
    </row>
    <row r="956" spans="1:2" x14ac:dyDescent="0.15">
      <c r="A956" t="s">
        <v>497</v>
      </c>
      <c r="B956" t="s">
        <v>996</v>
      </c>
    </row>
    <row r="957" spans="1:2" x14ac:dyDescent="0.15">
      <c r="A957" t="s">
        <v>371</v>
      </c>
      <c r="B957" t="s">
        <v>860</v>
      </c>
    </row>
    <row r="958" spans="1:2" x14ac:dyDescent="0.15">
      <c r="A958" t="s">
        <v>199</v>
      </c>
      <c r="B958" t="s">
        <v>838</v>
      </c>
    </row>
    <row r="959" spans="1:2" x14ac:dyDescent="0.15">
      <c r="A959" t="s">
        <v>309</v>
      </c>
      <c r="B959" t="s">
        <v>999</v>
      </c>
    </row>
    <row r="960" spans="1:2" x14ac:dyDescent="0.15">
      <c r="A960" t="s">
        <v>99</v>
      </c>
      <c r="B960" t="s">
        <v>838</v>
      </c>
    </row>
    <row r="961" spans="1:2" x14ac:dyDescent="0.15">
      <c r="A961" t="s">
        <v>188</v>
      </c>
      <c r="B961" t="s">
        <v>990</v>
      </c>
    </row>
    <row r="962" spans="1:2" x14ac:dyDescent="0.15">
      <c r="A962" t="s">
        <v>801</v>
      </c>
      <c r="B962" t="s">
        <v>1000</v>
      </c>
    </row>
    <row r="963" spans="1:2" x14ac:dyDescent="0.15">
      <c r="A963" t="s">
        <v>100</v>
      </c>
      <c r="B963" t="s">
        <v>838</v>
      </c>
    </row>
    <row r="964" spans="1:2" x14ac:dyDescent="0.15">
      <c r="A964" t="s">
        <v>774</v>
      </c>
      <c r="B964" t="s">
        <v>853</v>
      </c>
    </row>
    <row r="965" spans="1:2" x14ac:dyDescent="0.15">
      <c r="A965" t="s">
        <v>724</v>
      </c>
      <c r="B965" t="s">
        <v>909</v>
      </c>
    </row>
    <row r="966" spans="1:2" x14ac:dyDescent="0.15">
      <c r="A966" t="s">
        <v>691</v>
      </c>
      <c r="B966" t="s">
        <v>838</v>
      </c>
    </row>
    <row r="967" spans="1:2" x14ac:dyDescent="0.15">
      <c r="A967" t="s">
        <v>447</v>
      </c>
      <c r="B967" t="s">
        <v>860</v>
      </c>
    </row>
    <row r="968" spans="1:2" x14ac:dyDescent="0.15">
      <c r="A968" t="s">
        <v>610</v>
      </c>
      <c r="B968" t="s">
        <v>860</v>
      </c>
    </row>
    <row r="969" spans="1:2" x14ac:dyDescent="0.15">
      <c r="A969" t="s">
        <v>323</v>
      </c>
      <c r="B969" t="s">
        <v>838</v>
      </c>
    </row>
    <row r="970" spans="1:2" x14ac:dyDescent="0.15">
      <c r="A970" t="s">
        <v>176</v>
      </c>
      <c r="B970" t="s">
        <v>838</v>
      </c>
    </row>
    <row r="971" spans="1:2" x14ac:dyDescent="0.15">
      <c r="A971" t="s">
        <v>356</v>
      </c>
      <c r="B971" t="s">
        <v>894</v>
      </c>
    </row>
    <row r="972" spans="1:2" x14ac:dyDescent="0.15">
      <c r="A972" t="s">
        <v>354</v>
      </c>
      <c r="B972" t="s">
        <v>854</v>
      </c>
    </row>
    <row r="973" spans="1:2" x14ac:dyDescent="0.15">
      <c r="A973" t="s">
        <v>269</v>
      </c>
      <c r="B973" t="s">
        <v>856</v>
      </c>
    </row>
    <row r="974" spans="1:2" x14ac:dyDescent="0.15">
      <c r="A974" t="s">
        <v>784</v>
      </c>
      <c r="B974" t="s">
        <v>851</v>
      </c>
    </row>
    <row r="975" spans="1:2" x14ac:dyDescent="0.15">
      <c r="A975" t="s">
        <v>795</v>
      </c>
      <c r="B975" t="s">
        <v>997</v>
      </c>
    </row>
    <row r="976" spans="1:2" x14ac:dyDescent="0.15">
      <c r="A976" t="s">
        <v>39</v>
      </c>
      <c r="B976" t="s">
        <v>853</v>
      </c>
    </row>
    <row r="977" spans="1:2" x14ac:dyDescent="0.15">
      <c r="A977" t="s">
        <v>686</v>
      </c>
      <c r="B977" t="s">
        <v>860</v>
      </c>
    </row>
    <row r="978" spans="1:2" x14ac:dyDescent="0.15">
      <c r="A978" t="s">
        <v>602</v>
      </c>
      <c r="B978" t="s">
        <v>838</v>
      </c>
    </row>
    <row r="979" spans="1:2" x14ac:dyDescent="0.15">
      <c r="A979" t="s">
        <v>756</v>
      </c>
      <c r="B979" t="s">
        <v>853</v>
      </c>
    </row>
    <row r="980" spans="1:2" x14ac:dyDescent="0.15">
      <c r="A980" t="s">
        <v>51</v>
      </c>
      <c r="B980" t="s">
        <v>872</v>
      </c>
    </row>
    <row r="981" spans="1:2" x14ac:dyDescent="0.15">
      <c r="A981" t="s">
        <v>149</v>
      </c>
      <c r="B981" t="s">
        <v>843</v>
      </c>
    </row>
    <row r="982" spans="1:2" x14ac:dyDescent="0.15">
      <c r="A982" t="s">
        <v>813</v>
      </c>
      <c r="B982" t="s">
        <v>861</v>
      </c>
    </row>
    <row r="983" spans="1:2" x14ac:dyDescent="0.15">
      <c r="A983" t="s">
        <v>748</v>
      </c>
      <c r="B983" t="s">
        <v>853</v>
      </c>
    </row>
    <row r="984" spans="1:2" x14ac:dyDescent="0.15">
      <c r="A984" t="s">
        <v>637</v>
      </c>
      <c r="B984" t="s">
        <v>923</v>
      </c>
    </row>
    <row r="985" spans="1:2" x14ac:dyDescent="0.15">
      <c r="A985" t="s">
        <v>441</v>
      </c>
      <c r="B985" t="s">
        <v>860</v>
      </c>
    </row>
    <row r="986" spans="1:2" x14ac:dyDescent="0.15">
      <c r="A986" t="s">
        <v>202</v>
      </c>
      <c r="B986" t="s">
        <v>838</v>
      </c>
    </row>
    <row r="987" spans="1:2" x14ac:dyDescent="0.15">
      <c r="A987" t="s">
        <v>146</v>
      </c>
      <c r="B987" t="s">
        <v>904</v>
      </c>
    </row>
    <row r="988" spans="1:2" x14ac:dyDescent="0.15">
      <c r="A988" t="s">
        <v>723</v>
      </c>
      <c r="B988" t="s">
        <v>853</v>
      </c>
    </row>
    <row r="989" spans="1:2" x14ac:dyDescent="0.15">
      <c r="A989" t="s">
        <v>347</v>
      </c>
      <c r="B989" t="s">
        <v>854</v>
      </c>
    </row>
    <row r="990" spans="1:2" x14ac:dyDescent="0.15">
      <c r="A990" t="s">
        <v>615</v>
      </c>
      <c r="B990" t="s">
        <v>1001</v>
      </c>
    </row>
    <row r="991" spans="1:2" x14ac:dyDescent="0.15">
      <c r="A991" t="s">
        <v>443</v>
      </c>
      <c r="B991" t="s">
        <v>838</v>
      </c>
    </row>
    <row r="992" spans="1:2" x14ac:dyDescent="0.15">
      <c r="A992" t="s">
        <v>219</v>
      </c>
      <c r="B992" t="s">
        <v>856</v>
      </c>
    </row>
    <row r="993" spans="1:2" x14ac:dyDescent="0.15">
      <c r="A993" t="s">
        <v>440</v>
      </c>
      <c r="B993" t="s">
        <v>860</v>
      </c>
    </row>
    <row r="994" spans="1:2" x14ac:dyDescent="0.15">
      <c r="A994" t="s">
        <v>800</v>
      </c>
      <c r="B994" t="s">
        <v>1000</v>
      </c>
    </row>
    <row r="995" spans="1:2" x14ac:dyDescent="0.15">
      <c r="A995" t="s">
        <v>787</v>
      </c>
      <c r="B995" t="s">
        <v>881</v>
      </c>
    </row>
    <row r="996" spans="1:2" x14ac:dyDescent="0.15">
      <c r="A996" t="s">
        <v>604</v>
      </c>
      <c r="B996" t="s">
        <v>838</v>
      </c>
    </row>
    <row r="997" spans="1:2" x14ac:dyDescent="0.15">
      <c r="A997" t="s">
        <v>262</v>
      </c>
      <c r="B997" t="s">
        <v>838</v>
      </c>
    </row>
    <row r="998" spans="1:2" x14ac:dyDescent="0.15">
      <c r="A998" t="s">
        <v>656</v>
      </c>
      <c r="B998" t="s">
        <v>859</v>
      </c>
    </row>
    <row r="999" spans="1:2" x14ac:dyDescent="0.15">
      <c r="A999" t="s">
        <v>607</v>
      </c>
      <c r="B999" t="s">
        <v>838</v>
      </c>
    </row>
    <row r="1000" spans="1:2" x14ac:dyDescent="0.15">
      <c r="A1000" t="s">
        <v>667</v>
      </c>
      <c r="B1000" t="s">
        <v>848</v>
      </c>
    </row>
    <row r="1001" spans="1:2" x14ac:dyDescent="0.15">
      <c r="A1001" t="s">
        <v>749</v>
      </c>
      <c r="B1001" t="s">
        <v>909</v>
      </c>
    </row>
    <row r="1002" spans="1:2" x14ac:dyDescent="0.15">
      <c r="A1002" t="s">
        <v>277</v>
      </c>
      <c r="B1002" t="s">
        <v>838</v>
      </c>
    </row>
    <row r="1003" spans="1:2" x14ac:dyDescent="0.15">
      <c r="A1003" t="s">
        <v>300</v>
      </c>
      <c r="B1003" t="s">
        <v>1002</v>
      </c>
    </row>
    <row r="1004" spans="1:2" x14ac:dyDescent="0.15">
      <c r="A1004" t="s">
        <v>360</v>
      </c>
      <c r="B1004" t="s">
        <v>861</v>
      </c>
    </row>
    <row r="1005" spans="1:2" x14ac:dyDescent="0.15">
      <c r="A1005" t="s">
        <v>61</v>
      </c>
      <c r="B1005" t="s">
        <v>851</v>
      </c>
    </row>
    <row r="1006" spans="1:2" x14ac:dyDescent="0.15">
      <c r="A1006" t="s">
        <v>10</v>
      </c>
      <c r="B1006" t="s">
        <v>851</v>
      </c>
    </row>
    <row r="1007" spans="1:2" x14ac:dyDescent="0.15">
      <c r="A1007" t="s">
        <v>15</v>
      </c>
      <c r="B1007" t="s">
        <v>894</v>
      </c>
    </row>
    <row r="1008" spans="1:2" x14ac:dyDescent="0.15">
      <c r="A1008" t="s">
        <v>43</v>
      </c>
      <c r="B1008" t="s">
        <v>853</v>
      </c>
    </row>
    <row r="1009" spans="1:2" x14ac:dyDescent="0.15">
      <c r="A1009" t="s">
        <v>417</v>
      </c>
      <c r="B1009" t="s">
        <v>848</v>
      </c>
    </row>
    <row r="1010" spans="1:2" x14ac:dyDescent="0.15">
      <c r="A1010" t="s">
        <v>477</v>
      </c>
      <c r="B1010" t="s">
        <v>897</v>
      </c>
    </row>
    <row r="1011" spans="1:2" x14ac:dyDescent="0.15">
      <c r="A1011" t="s">
        <v>190</v>
      </c>
      <c r="B1011" t="s">
        <v>843</v>
      </c>
    </row>
    <row r="1012" spans="1:2" x14ac:dyDescent="0.15">
      <c r="A1012" t="s">
        <v>243</v>
      </c>
      <c r="B1012" t="s">
        <v>843</v>
      </c>
    </row>
    <row r="1013" spans="1:2" x14ac:dyDescent="0.15">
      <c r="A1013" t="s">
        <v>13</v>
      </c>
      <c r="B1013" t="s">
        <v>894</v>
      </c>
    </row>
    <row r="1014" spans="1:2" x14ac:dyDescent="0.15">
      <c r="A1014" t="s">
        <v>240</v>
      </c>
      <c r="B1014" t="s">
        <v>920</v>
      </c>
    </row>
    <row r="1015" spans="1:2" x14ac:dyDescent="0.15">
      <c r="A1015" t="s">
        <v>405</v>
      </c>
      <c r="B1015" t="s">
        <v>851</v>
      </c>
    </row>
    <row r="1016" spans="1:2" x14ac:dyDescent="0.15">
      <c r="A1016" t="s">
        <v>275</v>
      </c>
      <c r="B1016" t="s">
        <v>838</v>
      </c>
    </row>
    <row r="1017" spans="1:2" x14ac:dyDescent="0.15">
      <c r="A1017" t="s">
        <v>421</v>
      </c>
      <c r="B1017" t="s">
        <v>852</v>
      </c>
    </row>
    <row r="1018" spans="1:2" x14ac:dyDescent="0.15">
      <c r="A1018" t="s">
        <v>175</v>
      </c>
      <c r="B1018" t="s">
        <v>838</v>
      </c>
    </row>
    <row r="1019" spans="1:2" x14ac:dyDescent="0.15">
      <c r="A1019" t="s">
        <v>365</v>
      </c>
      <c r="B1019" t="s">
        <v>861</v>
      </c>
    </row>
    <row r="1020" spans="1:2" x14ac:dyDescent="0.15">
      <c r="A1020" t="s">
        <v>28</v>
      </c>
      <c r="B1020" t="s">
        <v>915</v>
      </c>
    </row>
    <row r="1021" spans="1:2" x14ac:dyDescent="0.15">
      <c r="A1021" t="s">
        <v>185</v>
      </c>
      <c r="B1021" t="s">
        <v>930</v>
      </c>
    </row>
    <row r="1022" spans="1:2" x14ac:dyDescent="0.15">
      <c r="A1022" t="s">
        <v>542</v>
      </c>
      <c r="B1022" t="s">
        <v>838</v>
      </c>
    </row>
    <row r="1023" spans="1:2" x14ac:dyDescent="0.15">
      <c r="A1023" t="s">
        <v>53</v>
      </c>
      <c r="B1023" t="s">
        <v>851</v>
      </c>
    </row>
    <row r="1024" spans="1:2" x14ac:dyDescent="0.15">
      <c r="A1024" t="s">
        <v>403</v>
      </c>
      <c r="B1024" t="s">
        <v>848</v>
      </c>
    </row>
    <row r="1025" spans="1:2" x14ac:dyDescent="0.15">
      <c r="A1025" t="s">
        <v>750</v>
      </c>
      <c r="B1025" t="s">
        <v>853</v>
      </c>
    </row>
    <row r="1026" spans="1:2" x14ac:dyDescent="0.15">
      <c r="A1026" t="s">
        <v>191</v>
      </c>
      <c r="B1026" t="s">
        <v>966</v>
      </c>
    </row>
    <row r="1027" spans="1:2" x14ac:dyDescent="0.15">
      <c r="A1027" t="s">
        <v>575</v>
      </c>
      <c r="B1027" t="s">
        <v>861</v>
      </c>
    </row>
    <row r="1028" spans="1:2" x14ac:dyDescent="0.15">
      <c r="A1028" t="s">
        <v>115</v>
      </c>
      <c r="B1028" t="s">
        <v>838</v>
      </c>
    </row>
    <row r="1029" spans="1:2" x14ac:dyDescent="0.15">
      <c r="A1029" t="s">
        <v>189</v>
      </c>
      <c r="B1029" t="s">
        <v>955</v>
      </c>
    </row>
    <row r="1030" spans="1:2" x14ac:dyDescent="0.15">
      <c r="A1030" t="s">
        <v>745</v>
      </c>
      <c r="B1030" t="s">
        <v>853</v>
      </c>
    </row>
    <row r="1031" spans="1:2" x14ac:dyDescent="0.15">
      <c r="A1031" t="s">
        <v>492</v>
      </c>
      <c r="B1031" t="s">
        <v>859</v>
      </c>
    </row>
    <row r="1032" spans="1:2" x14ac:dyDescent="0.15">
      <c r="A1032" t="s">
        <v>537</v>
      </c>
      <c r="B1032" t="s">
        <v>860</v>
      </c>
    </row>
    <row r="1033" spans="1:2" x14ac:dyDescent="0.15">
      <c r="A1033" t="s">
        <v>662</v>
      </c>
      <c r="B1033" t="s">
        <v>838</v>
      </c>
    </row>
    <row r="1034" spans="1:2" x14ac:dyDescent="0.15">
      <c r="A1034" t="s">
        <v>80</v>
      </c>
      <c r="B1034" t="s">
        <v>845</v>
      </c>
    </row>
    <row r="1035" spans="1:2" x14ac:dyDescent="0.15">
      <c r="A1035" t="s">
        <v>245</v>
      </c>
      <c r="B1035" t="s">
        <v>875</v>
      </c>
    </row>
    <row r="1036" spans="1:2" x14ac:dyDescent="0.15">
      <c r="A1036" t="s">
        <v>276</v>
      </c>
      <c r="B1036" t="s">
        <v>838</v>
      </c>
    </row>
    <row r="1037" spans="1:2" x14ac:dyDescent="0.15">
      <c r="A1037" t="s">
        <v>375</v>
      </c>
      <c r="B1037" t="s">
        <v>848</v>
      </c>
    </row>
    <row r="1038" spans="1:2" x14ac:dyDescent="0.15">
      <c r="A1038" t="s">
        <v>681</v>
      </c>
      <c r="B1038" t="s">
        <v>838</v>
      </c>
    </row>
    <row r="1039" spans="1:2" x14ac:dyDescent="0.15">
      <c r="A1039" t="s">
        <v>326</v>
      </c>
      <c r="B1039" t="s">
        <v>904</v>
      </c>
    </row>
    <row r="1040" spans="1:2" x14ac:dyDescent="0.15">
      <c r="A1040" t="s">
        <v>364</v>
      </c>
      <c r="B1040" t="s">
        <v>993</v>
      </c>
    </row>
    <row r="1041" spans="1:2" x14ac:dyDescent="0.15">
      <c r="A1041" t="s">
        <v>456</v>
      </c>
      <c r="B1041" t="s">
        <v>838</v>
      </c>
    </row>
    <row r="1042" spans="1:2" x14ac:dyDescent="0.15">
      <c r="A1042" t="s">
        <v>757</v>
      </c>
      <c r="B1042" t="s">
        <v>853</v>
      </c>
    </row>
    <row r="1043" spans="1:2" x14ac:dyDescent="0.15">
      <c r="A1043" t="s">
        <v>718</v>
      </c>
      <c r="B1043" t="s">
        <v>860</v>
      </c>
    </row>
    <row r="1044" spans="1:2" x14ac:dyDescent="0.15">
      <c r="A1044" t="s">
        <v>775</v>
      </c>
      <c r="B1044" t="s">
        <v>853</v>
      </c>
    </row>
    <row r="1045" spans="1:2" x14ac:dyDescent="0.15">
      <c r="A1045" t="s">
        <v>793</v>
      </c>
      <c r="B1045" t="s">
        <v>898</v>
      </c>
    </row>
    <row r="1046" spans="1:2" x14ac:dyDescent="0.15">
      <c r="A1046" t="s">
        <v>57</v>
      </c>
      <c r="B1046" t="s">
        <v>851</v>
      </c>
    </row>
    <row r="1047" spans="1:2" x14ac:dyDescent="0.15">
      <c r="A1047" t="s">
        <v>340</v>
      </c>
      <c r="B1047" t="s">
        <v>838</v>
      </c>
    </row>
    <row r="1048" spans="1:2" x14ac:dyDescent="0.15">
      <c r="A1048" t="s">
        <v>444</v>
      </c>
      <c r="B1048" t="s">
        <v>838</v>
      </c>
    </row>
    <row r="1049" spans="1:2" x14ac:dyDescent="0.15">
      <c r="A1049" t="s">
        <v>270</v>
      </c>
      <c r="B1049" t="s">
        <v>1003</v>
      </c>
    </row>
    <row r="1050" spans="1:2" x14ac:dyDescent="0.15">
      <c r="A1050" t="s">
        <v>545</v>
      </c>
      <c r="B1050" t="s">
        <v>848</v>
      </c>
    </row>
    <row r="1051" spans="1:2" x14ac:dyDescent="0.15">
      <c r="A1051" t="s">
        <v>463</v>
      </c>
      <c r="B1051" t="s">
        <v>851</v>
      </c>
    </row>
    <row r="1052" spans="1:2" x14ac:dyDescent="0.15">
      <c r="A1052" t="s">
        <v>493</v>
      </c>
      <c r="B1052" t="s">
        <v>860</v>
      </c>
    </row>
    <row r="1053" spans="1:2" x14ac:dyDescent="0.15">
      <c r="A1053" t="s">
        <v>286</v>
      </c>
      <c r="B1053" t="s">
        <v>856</v>
      </c>
    </row>
    <row r="1054" spans="1:2" x14ac:dyDescent="0.15">
      <c r="A1054" t="s">
        <v>584</v>
      </c>
      <c r="B1054" t="s">
        <v>838</v>
      </c>
    </row>
    <row r="1055" spans="1:2" x14ac:dyDescent="0.15">
      <c r="A1055" t="s">
        <v>653</v>
      </c>
      <c r="B1055" t="s">
        <v>838</v>
      </c>
    </row>
    <row r="1056" spans="1:2" x14ac:dyDescent="0.15">
      <c r="A1056" t="s">
        <v>234</v>
      </c>
      <c r="B1056" t="s">
        <v>843</v>
      </c>
    </row>
    <row r="1057" spans="1:2" x14ac:dyDescent="0.15">
      <c r="A1057" t="s">
        <v>710</v>
      </c>
      <c r="B1057" t="s">
        <v>860</v>
      </c>
    </row>
    <row r="1058" spans="1:2" x14ac:dyDescent="0.15">
      <c r="A1058" t="s">
        <v>483</v>
      </c>
      <c r="B1058" t="s">
        <v>838</v>
      </c>
    </row>
    <row r="1059" spans="1:2" x14ac:dyDescent="0.15">
      <c r="A1059" t="s">
        <v>325</v>
      </c>
      <c r="B1059" t="s">
        <v>904</v>
      </c>
    </row>
    <row r="1060" spans="1:2" x14ac:dyDescent="0.15">
      <c r="A1060" t="s">
        <v>548</v>
      </c>
      <c r="B1060" t="s">
        <v>860</v>
      </c>
    </row>
    <row r="1061" spans="1:2" x14ac:dyDescent="0.15">
      <c r="A1061" t="s">
        <v>264</v>
      </c>
      <c r="B1061" t="s">
        <v>856</v>
      </c>
    </row>
    <row r="1062" spans="1:2" x14ac:dyDescent="0.15">
      <c r="A1062" t="s">
        <v>478</v>
      </c>
      <c r="B1062" t="s">
        <v>897</v>
      </c>
    </row>
    <row r="1063" spans="1:2" x14ac:dyDescent="0.15">
      <c r="A1063" t="s">
        <v>791</v>
      </c>
      <c r="B1063" t="s">
        <v>871</v>
      </c>
    </row>
    <row r="1064" spans="1:2" x14ac:dyDescent="0.15">
      <c r="A1064" t="s">
        <v>302</v>
      </c>
      <c r="B1064" t="s">
        <v>838</v>
      </c>
    </row>
    <row r="1065" spans="1:2" x14ac:dyDescent="0.15">
      <c r="A1065" t="s">
        <v>616</v>
      </c>
      <c r="B1065" t="s">
        <v>1001</v>
      </c>
    </row>
    <row r="1066" spans="1:2" x14ac:dyDescent="0.15">
      <c r="A1066" t="s">
        <v>583</v>
      </c>
      <c r="B1066" t="s">
        <v>838</v>
      </c>
    </row>
    <row r="1067" spans="1:2" x14ac:dyDescent="0.15">
      <c r="A1067" t="s">
        <v>765</v>
      </c>
      <c r="B1067" t="s">
        <v>853</v>
      </c>
    </row>
    <row r="1068" spans="1:2" x14ac:dyDescent="0.15">
      <c r="A1068" t="s">
        <v>280</v>
      </c>
      <c r="B1068" t="s">
        <v>838</v>
      </c>
    </row>
    <row r="1069" spans="1:2" x14ac:dyDescent="0.15">
      <c r="A1069" t="s">
        <v>634</v>
      </c>
      <c r="B1069" t="s">
        <v>838</v>
      </c>
    </row>
    <row r="1070" spans="1:2" x14ac:dyDescent="0.15">
      <c r="A1070" t="s">
        <v>680</v>
      </c>
      <c r="B1070" t="s">
        <v>838</v>
      </c>
    </row>
    <row r="1071" spans="1:2" x14ac:dyDescent="0.15">
      <c r="A1071" t="s">
        <v>143</v>
      </c>
      <c r="B1071" t="s">
        <v>838</v>
      </c>
    </row>
    <row r="1072" spans="1:2" x14ac:dyDescent="0.15">
      <c r="A1072" t="s">
        <v>597</v>
      </c>
      <c r="B1072" t="s">
        <v>848</v>
      </c>
    </row>
    <row r="1073" spans="1:2" x14ac:dyDescent="0.15">
      <c r="A1073" t="s">
        <v>655</v>
      </c>
      <c r="B1073" t="s">
        <v>914</v>
      </c>
    </row>
    <row r="1074" spans="1:2" x14ac:dyDescent="0.15">
      <c r="A1074" t="s">
        <v>485</v>
      </c>
      <c r="B1074" t="s">
        <v>860</v>
      </c>
    </row>
    <row r="1075" spans="1:2" x14ac:dyDescent="0.15">
      <c r="A1075" t="s">
        <v>384</v>
      </c>
      <c r="B1075" t="s">
        <v>852</v>
      </c>
    </row>
    <row r="1076" spans="1:2" x14ac:dyDescent="0.15">
      <c r="A1076" t="s">
        <v>127</v>
      </c>
      <c r="B1076" t="s">
        <v>845</v>
      </c>
    </row>
    <row r="1077" spans="1:2" x14ac:dyDescent="0.15">
      <c r="A1077" t="s">
        <v>247</v>
      </c>
      <c r="B1077" t="s">
        <v>843</v>
      </c>
    </row>
    <row r="1078" spans="1:2" x14ac:dyDescent="0.15">
      <c r="A1078" t="s">
        <v>108</v>
      </c>
      <c r="B1078" t="s">
        <v>929</v>
      </c>
    </row>
    <row r="1079" spans="1:2" x14ac:dyDescent="0.15">
      <c r="A1079" t="s">
        <v>213</v>
      </c>
      <c r="B1079" t="s">
        <v>856</v>
      </c>
    </row>
    <row r="1080" spans="1:2" x14ac:dyDescent="0.15">
      <c r="A1080" t="s">
        <v>541</v>
      </c>
      <c r="B1080" t="s">
        <v>848</v>
      </c>
    </row>
    <row r="1081" spans="1:2" x14ac:dyDescent="0.15">
      <c r="A1081" t="s">
        <v>577</v>
      </c>
      <c r="B1081" t="s">
        <v>838</v>
      </c>
    </row>
    <row r="1082" spans="1:2" x14ac:dyDescent="0.15">
      <c r="A1082" t="s">
        <v>11</v>
      </c>
      <c r="B1082" t="s">
        <v>921</v>
      </c>
    </row>
    <row r="1083" spans="1:2" x14ac:dyDescent="0.15">
      <c r="A1083" t="s">
        <v>507</v>
      </c>
      <c r="B1083" t="s">
        <v>860</v>
      </c>
    </row>
    <row r="1084" spans="1:2" x14ac:dyDescent="0.15">
      <c r="A1084" t="s">
        <v>783</v>
      </c>
      <c r="B1084" t="s">
        <v>975</v>
      </c>
    </row>
    <row r="1085" spans="1:2" x14ac:dyDescent="0.15">
      <c r="A1085" t="s">
        <v>267</v>
      </c>
      <c r="B1085" t="s">
        <v>989</v>
      </c>
    </row>
    <row r="1086" spans="1:2" x14ac:dyDescent="0.15">
      <c r="A1086" t="s">
        <v>180</v>
      </c>
      <c r="B1086" t="s">
        <v>838</v>
      </c>
    </row>
    <row r="1087" spans="1:2" x14ac:dyDescent="0.15">
      <c r="A1087" t="s">
        <v>642</v>
      </c>
      <c r="B1087" t="s">
        <v>862</v>
      </c>
    </row>
    <row r="1088" spans="1:2" x14ac:dyDescent="0.15">
      <c r="A1088" t="s">
        <v>173</v>
      </c>
      <c r="B1088" t="s">
        <v>838</v>
      </c>
    </row>
    <row r="1089" spans="1:2" x14ac:dyDescent="0.15">
      <c r="A1089" t="s">
        <v>55</v>
      </c>
      <c r="B1089" t="s">
        <v>851</v>
      </c>
    </row>
    <row r="1090" spans="1:2" x14ac:dyDescent="0.15">
      <c r="A1090" t="s">
        <v>708</v>
      </c>
      <c r="B1090" t="s">
        <v>848</v>
      </c>
    </row>
    <row r="1091" spans="1:2" x14ac:dyDescent="0.15">
      <c r="A1091" t="s">
        <v>491</v>
      </c>
      <c r="B1091" t="s">
        <v>848</v>
      </c>
    </row>
    <row r="1092" spans="1:2" x14ac:dyDescent="0.15">
      <c r="A1092" t="s">
        <v>313</v>
      </c>
      <c r="B1092" t="s">
        <v>843</v>
      </c>
    </row>
    <row r="1093" spans="1:2" x14ac:dyDescent="0.15">
      <c r="A1093" t="s">
        <v>329</v>
      </c>
      <c r="B1093" t="s">
        <v>838</v>
      </c>
    </row>
    <row r="1094" spans="1:2" x14ac:dyDescent="0.15">
      <c r="A1094" t="s">
        <v>706</v>
      </c>
      <c r="B1094" t="s">
        <v>848</v>
      </c>
    </row>
    <row r="1095" spans="1:2" x14ac:dyDescent="0.15">
      <c r="A1095" t="s">
        <v>539</v>
      </c>
      <c r="B1095" t="s">
        <v>848</v>
      </c>
    </row>
    <row r="1096" spans="1:2" x14ac:dyDescent="0.15">
      <c r="A1096" t="s">
        <v>412</v>
      </c>
      <c r="B1096" t="s">
        <v>848</v>
      </c>
    </row>
    <row r="1097" spans="1:2" x14ac:dyDescent="0.15">
      <c r="A1097" t="s">
        <v>573</v>
      </c>
      <c r="B1097" t="s">
        <v>877</v>
      </c>
    </row>
    <row r="1098" spans="1:2" x14ac:dyDescent="0.15">
      <c r="A1098" t="s">
        <v>740</v>
      </c>
      <c r="B1098" t="s">
        <v>853</v>
      </c>
    </row>
    <row r="1099" spans="1:2" x14ac:dyDescent="0.15">
      <c r="A1099" t="s">
        <v>237</v>
      </c>
      <c r="B1099" t="s">
        <v>930</v>
      </c>
    </row>
    <row r="1100" spans="1:2" x14ac:dyDescent="0.15">
      <c r="A1100" t="s">
        <v>379</v>
      </c>
      <c r="B1100" t="s">
        <v>856</v>
      </c>
    </row>
    <row r="1101" spans="1:2" x14ac:dyDescent="0.15">
      <c r="A1101" t="s">
        <v>780</v>
      </c>
      <c r="B1101" t="s">
        <v>851</v>
      </c>
    </row>
    <row r="1102" spans="1:2" x14ac:dyDescent="0.15">
      <c r="A1102" t="s">
        <v>660</v>
      </c>
      <c r="B1102" t="s">
        <v>838</v>
      </c>
    </row>
    <row r="1103" spans="1:2" x14ac:dyDescent="0.15">
      <c r="A1103" t="s">
        <v>423</v>
      </c>
      <c r="B1103" t="s">
        <v>838</v>
      </c>
    </row>
    <row r="1104" spans="1:2" x14ac:dyDescent="0.15">
      <c r="A1104" t="s">
        <v>424</v>
      </c>
      <c r="B1104" t="s">
        <v>838</v>
      </c>
    </row>
    <row r="1105" spans="1:2" x14ac:dyDescent="0.15">
      <c r="A1105" t="s">
        <v>110</v>
      </c>
      <c r="B1105" t="s">
        <v>838</v>
      </c>
    </row>
    <row r="1106" spans="1:2" x14ac:dyDescent="0.15">
      <c r="A1106" t="s">
        <v>520</v>
      </c>
      <c r="B1106" t="s">
        <v>1004</v>
      </c>
    </row>
    <row r="1107" spans="1:2" x14ac:dyDescent="0.15">
      <c r="A1107" t="s">
        <v>650</v>
      </c>
      <c r="B1107" t="s">
        <v>897</v>
      </c>
    </row>
    <row r="1108" spans="1:2" x14ac:dyDescent="0.15">
      <c r="A1108" t="s">
        <v>319</v>
      </c>
      <c r="B1108" t="s">
        <v>838</v>
      </c>
    </row>
    <row r="1109" spans="1:2" x14ac:dyDescent="0.15">
      <c r="A1109" t="s">
        <v>632</v>
      </c>
      <c r="B1109" t="s">
        <v>897</v>
      </c>
    </row>
    <row r="1110" spans="1:2" x14ac:dyDescent="0.15">
      <c r="A1110" t="s">
        <v>68</v>
      </c>
      <c r="B1110" t="s">
        <v>875</v>
      </c>
    </row>
    <row r="1111" spans="1:2" x14ac:dyDescent="0.15">
      <c r="A1111" t="s">
        <v>383</v>
      </c>
      <c r="B1111" t="s">
        <v>852</v>
      </c>
    </row>
    <row r="1112" spans="1:2" x14ac:dyDescent="0.15">
      <c r="A1112" t="s">
        <v>241</v>
      </c>
      <c r="B1112" t="s">
        <v>843</v>
      </c>
    </row>
    <row r="1113" spans="1:2" x14ac:dyDescent="0.15">
      <c r="A1113" t="s">
        <v>363</v>
      </c>
      <c r="B1113" t="s">
        <v>861</v>
      </c>
    </row>
    <row r="1114" spans="1:2" x14ac:dyDescent="0.15">
      <c r="A1114" t="s">
        <v>49</v>
      </c>
      <c r="B1114" t="s">
        <v>853</v>
      </c>
    </row>
    <row r="1115" spans="1:2" x14ac:dyDescent="0.15">
      <c r="A1115" t="s">
        <v>150</v>
      </c>
      <c r="B1115" t="s">
        <v>838</v>
      </c>
    </row>
    <row r="1116" spans="1:2" x14ac:dyDescent="0.15">
      <c r="A1116" t="s">
        <v>78</v>
      </c>
      <c r="B1116" t="s">
        <v>845</v>
      </c>
    </row>
    <row r="1117" spans="1:2" x14ac:dyDescent="0.15">
      <c r="A1117" t="s">
        <v>536</v>
      </c>
      <c r="B1117" t="s">
        <v>852</v>
      </c>
    </row>
    <row r="1118" spans="1:2" x14ac:dyDescent="0.15">
      <c r="A1118" t="s">
        <v>502</v>
      </c>
      <c r="B1118" t="s">
        <v>897</v>
      </c>
    </row>
    <row r="1119" spans="1:2" x14ac:dyDescent="0.15">
      <c r="A1119" t="s">
        <v>700</v>
      </c>
      <c r="B1119" t="s">
        <v>852</v>
      </c>
    </row>
    <row r="1120" spans="1:2" x14ac:dyDescent="0.15">
      <c r="A1120" t="s">
        <v>687</v>
      </c>
      <c r="B1120" t="s">
        <v>870</v>
      </c>
    </row>
    <row r="1121" spans="1:2" x14ac:dyDescent="0.15">
      <c r="A1121" t="s">
        <v>515</v>
      </c>
      <c r="B1121" t="s">
        <v>848</v>
      </c>
    </row>
    <row r="1122" spans="1:2" x14ac:dyDescent="0.15">
      <c r="A1122" t="s">
        <v>353</v>
      </c>
      <c r="B1122" t="s">
        <v>854</v>
      </c>
    </row>
    <row r="1123" spans="1:2" x14ac:dyDescent="0.15">
      <c r="A1123" t="s">
        <v>611</v>
      </c>
      <c r="B1123" t="s">
        <v>860</v>
      </c>
    </row>
    <row r="1124" spans="1:2" x14ac:dyDescent="0.15">
      <c r="A1124" t="s">
        <v>342</v>
      </c>
      <c r="B1124" t="s">
        <v>838</v>
      </c>
    </row>
    <row r="1125" spans="1:2" x14ac:dyDescent="0.15">
      <c r="A1125" t="s">
        <v>103</v>
      </c>
      <c r="B1125" t="s">
        <v>856</v>
      </c>
    </row>
    <row r="1126" spans="1:2" x14ac:dyDescent="0.15">
      <c r="A1126" t="s">
        <v>374</v>
      </c>
      <c r="B1126" t="s">
        <v>860</v>
      </c>
    </row>
    <row r="1127" spans="1:2" x14ac:dyDescent="0.15">
      <c r="A1127" t="s">
        <v>641</v>
      </c>
      <c r="B1127" t="s">
        <v>862</v>
      </c>
    </row>
    <row r="1128" spans="1:2" x14ac:dyDescent="0.15">
      <c r="A1128" t="s">
        <v>33</v>
      </c>
      <c r="B1128" t="s">
        <v>897</v>
      </c>
    </row>
    <row r="1129" spans="1:2" x14ac:dyDescent="0.15">
      <c r="A1129" t="s">
        <v>747</v>
      </c>
      <c r="B1129" t="s">
        <v>853</v>
      </c>
    </row>
    <row r="1130" spans="1:2" x14ac:dyDescent="0.15">
      <c r="A1130" t="s">
        <v>652</v>
      </c>
      <c r="B1130" t="s">
        <v>897</v>
      </c>
    </row>
    <row r="1131" spans="1:2" x14ac:dyDescent="0.15">
      <c r="A1131" t="s">
        <v>220</v>
      </c>
      <c r="B1131" t="s">
        <v>843</v>
      </c>
    </row>
    <row r="1132" spans="1:2" x14ac:dyDescent="0.15">
      <c r="A1132" t="s">
        <v>580</v>
      </c>
      <c r="B1132" t="s">
        <v>909</v>
      </c>
    </row>
    <row r="1133" spans="1:2" x14ac:dyDescent="0.15">
      <c r="A1133" t="s">
        <v>47</v>
      </c>
      <c r="B1133" t="s">
        <v>853</v>
      </c>
    </row>
    <row r="1134" spans="1:2" x14ac:dyDescent="0.15">
      <c r="A1134" t="s">
        <v>324</v>
      </c>
      <c r="B1134" t="s">
        <v>838</v>
      </c>
    </row>
    <row r="1135" spans="1:2" x14ac:dyDescent="0.15">
      <c r="A1135" t="s">
        <v>112</v>
      </c>
      <c r="B1135" t="s">
        <v>838</v>
      </c>
    </row>
    <row r="1136" spans="1:2" x14ac:dyDescent="0.15">
      <c r="A1136" t="s">
        <v>207</v>
      </c>
      <c r="B1136" t="s">
        <v>838</v>
      </c>
    </row>
    <row r="1137" spans="1:2" x14ac:dyDescent="0.15">
      <c r="A1137" t="s">
        <v>622</v>
      </c>
      <c r="B1137" t="s">
        <v>907</v>
      </c>
    </row>
    <row r="1138" spans="1:2" x14ac:dyDescent="0.15">
      <c r="A1138" t="s">
        <v>206</v>
      </c>
      <c r="B1138" t="s">
        <v>838</v>
      </c>
    </row>
    <row r="1139" spans="1:2" x14ac:dyDescent="0.15">
      <c r="A1139" t="s">
        <v>84</v>
      </c>
      <c r="B1139" t="s">
        <v>924</v>
      </c>
    </row>
    <row r="1140" spans="1:2" x14ac:dyDescent="0.15">
      <c r="A1140" t="s">
        <v>494</v>
      </c>
      <c r="B1140" t="s">
        <v>860</v>
      </c>
    </row>
    <row r="1141" spans="1:2" x14ac:dyDescent="0.15">
      <c r="A1141" t="s">
        <v>74</v>
      </c>
      <c r="B1141" t="s">
        <v>845</v>
      </c>
    </row>
    <row r="1142" spans="1:2" x14ac:dyDescent="0.15">
      <c r="A1142" t="s">
        <v>428</v>
      </c>
      <c r="B1142" t="s">
        <v>852</v>
      </c>
    </row>
    <row r="1143" spans="1:2" x14ac:dyDescent="0.15">
      <c r="A1143" t="s">
        <v>344</v>
      </c>
      <c r="B1143" t="s">
        <v>898</v>
      </c>
    </row>
    <row r="1144" spans="1:2" x14ac:dyDescent="0.15">
      <c r="A1144" t="s">
        <v>625</v>
      </c>
      <c r="B1144" t="s">
        <v>848</v>
      </c>
    </row>
    <row r="1145" spans="1:2" x14ac:dyDescent="0.15">
      <c r="A1145" t="s">
        <v>101</v>
      </c>
      <c r="B1145" t="s">
        <v>989</v>
      </c>
    </row>
    <row r="1146" spans="1:2" x14ac:dyDescent="0.15">
      <c r="A1146" t="s">
        <v>420</v>
      </c>
      <c r="B1146" t="s">
        <v>852</v>
      </c>
    </row>
    <row r="1147" spans="1:2" x14ac:dyDescent="0.15">
      <c r="A1147" t="s">
        <v>475</v>
      </c>
      <c r="B1147" t="s">
        <v>897</v>
      </c>
    </row>
    <row r="1148" spans="1:2" x14ac:dyDescent="0.15">
      <c r="A1148" t="s">
        <v>482</v>
      </c>
      <c r="B1148" t="s">
        <v>838</v>
      </c>
    </row>
    <row r="1149" spans="1:2" x14ac:dyDescent="0.15">
      <c r="A1149" t="s">
        <v>591</v>
      </c>
      <c r="B1149" t="s">
        <v>851</v>
      </c>
    </row>
    <row r="1150" spans="1:2" x14ac:dyDescent="0.15">
      <c r="A1150" t="s">
        <v>770</v>
      </c>
      <c r="B1150" t="s">
        <v>853</v>
      </c>
    </row>
    <row r="1151" spans="1:2" x14ac:dyDescent="0.15">
      <c r="A1151" t="s">
        <v>381</v>
      </c>
      <c r="B1151" t="s">
        <v>859</v>
      </c>
    </row>
    <row r="1152" spans="1:2" x14ac:dyDescent="0.15">
      <c r="A1152" t="s">
        <v>704</v>
      </c>
      <c r="B1152" t="s">
        <v>852</v>
      </c>
    </row>
    <row r="1153" spans="1:2" x14ac:dyDescent="0.15">
      <c r="A1153" t="s">
        <v>256</v>
      </c>
      <c r="B1153" t="s">
        <v>932</v>
      </c>
    </row>
    <row r="1154" spans="1:2" x14ac:dyDescent="0.15">
      <c r="A1154" t="s">
        <v>366</v>
      </c>
      <c r="B1154" t="s">
        <v>914</v>
      </c>
    </row>
    <row r="1155" spans="1:2" x14ac:dyDescent="0.15">
      <c r="A1155" t="s">
        <v>626</v>
      </c>
      <c r="B1155" t="s">
        <v>838</v>
      </c>
    </row>
    <row r="1156" spans="1:2" x14ac:dyDescent="0.15">
      <c r="A1156" t="s">
        <v>639</v>
      </c>
      <c r="B1156" t="s">
        <v>898</v>
      </c>
    </row>
    <row r="1157" spans="1:2" x14ac:dyDescent="0.15">
      <c r="A1157" t="s">
        <v>733</v>
      </c>
      <c r="B1157" t="s">
        <v>909</v>
      </c>
    </row>
    <row r="1158" spans="1:2" x14ac:dyDescent="0.15">
      <c r="A1158" t="s">
        <v>60</v>
      </c>
      <c r="B1158" t="s">
        <v>909</v>
      </c>
    </row>
    <row r="1159" spans="1:2" x14ac:dyDescent="0.15">
      <c r="A1159" t="s">
        <v>744</v>
      </c>
      <c r="B1159" t="s">
        <v>853</v>
      </c>
    </row>
    <row r="1160" spans="1:2" x14ac:dyDescent="0.15">
      <c r="A1160" t="s">
        <v>657</v>
      </c>
      <c r="B1160" t="s">
        <v>859</v>
      </c>
    </row>
    <row r="1161" spans="1:2" x14ac:dyDescent="0.15">
      <c r="A1161" t="s">
        <v>351</v>
      </c>
      <c r="B1161" t="s">
        <v>854</v>
      </c>
    </row>
    <row r="1162" spans="1:2" x14ac:dyDescent="0.15">
      <c r="A1162" t="s">
        <v>388</v>
      </c>
      <c r="B1162" t="s">
        <v>848</v>
      </c>
    </row>
    <row r="1163" spans="1:2" x14ac:dyDescent="0.15">
      <c r="A1163" t="s">
        <v>488</v>
      </c>
      <c r="B1163" t="s">
        <v>859</v>
      </c>
    </row>
    <row r="1164" spans="1:2" x14ac:dyDescent="0.15">
      <c r="A1164" t="s">
        <v>711</v>
      </c>
      <c r="B1164" t="s">
        <v>860</v>
      </c>
    </row>
    <row r="1165" spans="1:2" x14ac:dyDescent="0.15">
      <c r="A1165" t="s">
        <v>635</v>
      </c>
      <c r="B1165" t="s">
        <v>923</v>
      </c>
    </row>
    <row r="1166" spans="1:2" x14ac:dyDescent="0.15">
      <c r="A1166" t="s">
        <v>255</v>
      </c>
      <c r="B1166" t="s">
        <v>843</v>
      </c>
    </row>
    <row r="1167" spans="1:2" x14ac:dyDescent="0.15">
      <c r="A1167" t="s">
        <v>516</v>
      </c>
      <c r="B1167" t="s">
        <v>848</v>
      </c>
    </row>
    <row r="1168" spans="1:2" x14ac:dyDescent="0.15">
      <c r="A1168" t="s">
        <v>66</v>
      </c>
      <c r="B1168" t="s">
        <v>915</v>
      </c>
    </row>
    <row r="1169" spans="1:2" x14ac:dyDescent="0.15">
      <c r="A1169" t="s">
        <v>120</v>
      </c>
      <c r="B1169" t="s">
        <v>945</v>
      </c>
    </row>
    <row r="1170" spans="1:2" x14ac:dyDescent="0.15">
      <c r="A1170" t="s">
        <v>399</v>
      </c>
      <c r="B1170" t="s">
        <v>848</v>
      </c>
    </row>
    <row r="1171" spans="1:2" x14ac:dyDescent="0.15">
      <c r="A1171" t="s">
        <v>759</v>
      </c>
      <c r="B1171" t="s">
        <v>853</v>
      </c>
    </row>
    <row r="1172" spans="1:2" x14ac:dyDescent="0.15">
      <c r="A1172" t="s">
        <v>102</v>
      </c>
      <c r="B1172" t="s">
        <v>856</v>
      </c>
    </row>
    <row r="1173" spans="1:2" x14ac:dyDescent="0.15">
      <c r="A1173" t="s">
        <v>90</v>
      </c>
      <c r="B1173" t="s">
        <v>1005</v>
      </c>
    </row>
    <row r="1174" spans="1:2" x14ac:dyDescent="0.15">
      <c r="A1174" t="s">
        <v>786</v>
      </c>
      <c r="B1174" t="s">
        <v>851</v>
      </c>
    </row>
    <row r="1175" spans="1:2" x14ac:dyDescent="0.15">
      <c r="A1175" t="s">
        <v>484</v>
      </c>
      <c r="B1175" t="s">
        <v>860</v>
      </c>
    </row>
    <row r="1176" spans="1:2" x14ac:dyDescent="0.15">
      <c r="A1176" t="s">
        <v>95</v>
      </c>
      <c r="B1176" t="s">
        <v>992</v>
      </c>
    </row>
    <row r="1177" spans="1:2" x14ac:dyDescent="0.15">
      <c r="A1177" t="s">
        <v>252</v>
      </c>
      <c r="B1177" t="s">
        <v>875</v>
      </c>
    </row>
    <row r="1178" spans="1:2" x14ac:dyDescent="0.15">
      <c r="A1178" t="s">
        <v>709</v>
      </c>
      <c r="B1178" t="s">
        <v>838</v>
      </c>
    </row>
    <row r="1179" spans="1:2" x14ac:dyDescent="0.15">
      <c r="A1179" t="s">
        <v>563</v>
      </c>
      <c r="B1179" t="s">
        <v>860</v>
      </c>
    </row>
    <row r="1180" spans="1:2" x14ac:dyDescent="0.15">
      <c r="A1180" t="s">
        <v>283</v>
      </c>
      <c r="B1180" t="s">
        <v>875</v>
      </c>
    </row>
    <row r="1181" spans="1:2" x14ac:dyDescent="0.15">
      <c r="A1181" t="s">
        <v>367</v>
      </c>
      <c r="B1181" t="s">
        <v>938</v>
      </c>
    </row>
    <row r="1182" spans="1:2" x14ac:dyDescent="0.15">
      <c r="A1182" t="s">
        <v>154</v>
      </c>
      <c r="B1182" t="s">
        <v>838</v>
      </c>
    </row>
    <row r="1183" spans="1:2" x14ac:dyDescent="0.15">
      <c r="A1183" t="s">
        <v>446</v>
      </c>
      <c r="B1183" t="s">
        <v>856</v>
      </c>
    </row>
    <row r="1184" spans="1:2" x14ac:dyDescent="0.15">
      <c r="A1184" t="s">
        <v>565</v>
      </c>
      <c r="B1184" t="s">
        <v>860</v>
      </c>
    </row>
    <row r="1185" spans="1:2" x14ac:dyDescent="0.15">
      <c r="A1185" t="s">
        <v>538</v>
      </c>
      <c r="B1185" t="s">
        <v>860</v>
      </c>
    </row>
    <row r="1186" spans="1:2" x14ac:dyDescent="0.15">
      <c r="A1186" t="s">
        <v>83</v>
      </c>
      <c r="B1186" t="s">
        <v>924</v>
      </c>
    </row>
    <row r="1187" spans="1:2" x14ac:dyDescent="0.15">
      <c r="A1187" t="s">
        <v>495</v>
      </c>
      <c r="B1187" t="s">
        <v>838</v>
      </c>
    </row>
    <row r="1188" spans="1:2" x14ac:dyDescent="0.15">
      <c r="A1188" t="s">
        <v>530</v>
      </c>
      <c r="B1188" t="s">
        <v>1006</v>
      </c>
    </row>
    <row r="1189" spans="1:2" x14ac:dyDescent="0.15">
      <c r="A1189" t="s">
        <v>702</v>
      </c>
      <c r="B1189" t="s">
        <v>852</v>
      </c>
    </row>
  </sheetData>
  <pageMargins left="0" right="0" top="0.39374999999999999" bottom="0.39374999999999999" header="0" footer="0"/>
  <headerFooter>
    <oddHeader>&amp;C&amp;A</oddHeader>
    <oddFooter>&amp;CPage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98"/>
  <sheetViews>
    <sheetView workbookViewId="0"/>
  </sheetViews>
  <sheetFormatPr baseColWidth="10" defaultColWidth="8.83203125" defaultRowHeight="14" x14ac:dyDescent="0.15"/>
  <cols>
    <col min="1" max="1" width="58.6640625" customWidth="1"/>
    <col min="2" max="2" width="5.6640625" customWidth="1"/>
  </cols>
  <sheetData>
    <row r="1" spans="1:2" x14ac:dyDescent="0.15">
      <c r="A1" t="s">
        <v>450</v>
      </c>
      <c r="B1" s="24" t="s">
        <v>839</v>
      </c>
    </row>
    <row r="2" spans="1:2" x14ac:dyDescent="0.15">
      <c r="A2" t="s">
        <v>469</v>
      </c>
      <c r="B2" s="24" t="s">
        <v>839</v>
      </c>
    </row>
    <row r="3" spans="1:2" x14ac:dyDescent="0.15">
      <c r="A3" t="s">
        <v>130</v>
      </c>
      <c r="B3" s="24" t="s">
        <v>839</v>
      </c>
    </row>
    <row r="4" spans="1:2" x14ac:dyDescent="0.15">
      <c r="A4" t="s">
        <v>518</v>
      </c>
      <c r="B4" s="24" t="s">
        <v>846</v>
      </c>
    </row>
    <row r="5" spans="1:2" x14ac:dyDescent="0.15">
      <c r="A5" t="s">
        <v>594</v>
      </c>
      <c r="B5" s="24" t="s">
        <v>839</v>
      </c>
    </row>
    <row r="6" spans="1:2" x14ac:dyDescent="0.15">
      <c r="A6" t="s">
        <v>725</v>
      </c>
      <c r="B6" s="24" t="s">
        <v>839</v>
      </c>
    </row>
    <row r="7" spans="1:2" x14ac:dyDescent="0.15">
      <c r="A7" t="s">
        <v>322</v>
      </c>
      <c r="B7" s="24" t="s">
        <v>846</v>
      </c>
    </row>
    <row r="8" spans="1:2" x14ac:dyDescent="0.15">
      <c r="A8" t="s">
        <v>674</v>
      </c>
      <c r="B8" s="24" t="s">
        <v>839</v>
      </c>
    </row>
    <row r="9" spans="1:2" x14ac:dyDescent="0.15">
      <c r="A9" t="s">
        <v>214</v>
      </c>
      <c r="B9" s="24" t="s">
        <v>839</v>
      </c>
    </row>
    <row r="10" spans="1:2" x14ac:dyDescent="0.15">
      <c r="A10" t="s">
        <v>85</v>
      </c>
      <c r="B10" s="24" t="s">
        <v>846</v>
      </c>
    </row>
    <row r="11" spans="1:2" x14ac:dyDescent="0.15">
      <c r="A11" t="s">
        <v>34</v>
      </c>
      <c r="B11" s="24" t="s">
        <v>839</v>
      </c>
    </row>
    <row r="12" spans="1:2" x14ac:dyDescent="0.15">
      <c r="A12" t="s">
        <v>767</v>
      </c>
      <c r="B12" s="24" t="s">
        <v>839</v>
      </c>
    </row>
    <row r="13" spans="1:2" x14ac:dyDescent="0.15">
      <c r="A13" t="s">
        <v>646</v>
      </c>
      <c r="B13" s="24" t="s">
        <v>839</v>
      </c>
    </row>
    <row r="14" spans="1:2" x14ac:dyDescent="0.15">
      <c r="A14" t="s">
        <v>413</v>
      </c>
      <c r="B14" s="24" t="s">
        <v>839</v>
      </c>
    </row>
    <row r="15" spans="1:2" x14ac:dyDescent="0.15">
      <c r="A15" t="s">
        <v>160</v>
      </c>
      <c r="B15" s="24" t="s">
        <v>839</v>
      </c>
    </row>
    <row r="16" spans="1:2" x14ac:dyDescent="0.15">
      <c r="A16" t="s">
        <v>663</v>
      </c>
      <c r="B16" s="24" t="s">
        <v>839</v>
      </c>
    </row>
    <row r="17" spans="1:2" x14ac:dyDescent="0.15">
      <c r="A17" t="s">
        <v>334</v>
      </c>
      <c r="B17" s="24" t="s">
        <v>839</v>
      </c>
    </row>
    <row r="18" spans="1:2" x14ac:dyDescent="0.15">
      <c r="A18" t="s">
        <v>697</v>
      </c>
      <c r="B18" s="24" t="s">
        <v>839</v>
      </c>
    </row>
    <row r="19" spans="1:2" x14ac:dyDescent="0.15">
      <c r="A19" t="s">
        <v>568</v>
      </c>
      <c r="B19" s="24" t="s">
        <v>839</v>
      </c>
    </row>
    <row r="20" spans="1:2" x14ac:dyDescent="0.15">
      <c r="A20" t="s">
        <v>673</v>
      </c>
      <c r="B20" s="24" t="s">
        <v>839</v>
      </c>
    </row>
    <row r="21" spans="1:2" x14ac:dyDescent="0.15">
      <c r="A21" t="s">
        <v>232</v>
      </c>
      <c r="B21" s="24" t="s">
        <v>846</v>
      </c>
    </row>
    <row r="22" spans="1:2" x14ac:dyDescent="0.15">
      <c r="A22" t="s">
        <v>390</v>
      </c>
      <c r="B22" s="24" t="s">
        <v>839</v>
      </c>
    </row>
    <row r="23" spans="1:2" x14ac:dyDescent="0.15">
      <c r="A23" t="s">
        <v>201</v>
      </c>
      <c r="B23" s="24" t="s">
        <v>839</v>
      </c>
    </row>
    <row r="24" spans="1:2" x14ac:dyDescent="0.15">
      <c r="A24" t="s">
        <v>186</v>
      </c>
      <c r="B24" s="24" t="s">
        <v>839</v>
      </c>
    </row>
    <row r="25" spans="1:2" x14ac:dyDescent="0.15">
      <c r="A25" t="s">
        <v>716</v>
      </c>
      <c r="B25" s="24" t="s">
        <v>839</v>
      </c>
    </row>
    <row r="26" spans="1:2" x14ac:dyDescent="0.15">
      <c r="A26" t="s">
        <v>600</v>
      </c>
      <c r="B26" s="24" t="s">
        <v>839</v>
      </c>
    </row>
    <row r="27" spans="1:2" x14ac:dyDescent="0.15">
      <c r="A27" t="s">
        <v>480</v>
      </c>
      <c r="B27" s="24" t="s">
        <v>839</v>
      </c>
    </row>
    <row r="28" spans="1:2" x14ac:dyDescent="0.15">
      <c r="A28" t="s">
        <v>341</v>
      </c>
      <c r="B28" s="24" t="s">
        <v>846</v>
      </c>
    </row>
    <row r="29" spans="1:2" x14ac:dyDescent="0.15">
      <c r="A29" t="s">
        <v>762</v>
      </c>
      <c r="B29" s="24" t="s">
        <v>839</v>
      </c>
    </row>
    <row r="30" spans="1:2" x14ac:dyDescent="0.15">
      <c r="A30" t="s">
        <v>93</v>
      </c>
      <c r="B30" s="24" t="s">
        <v>839</v>
      </c>
    </row>
    <row r="31" spans="1:2" x14ac:dyDescent="0.15">
      <c r="A31" t="s">
        <v>338</v>
      </c>
      <c r="B31" s="24" t="s">
        <v>839</v>
      </c>
    </row>
    <row r="32" spans="1:2" x14ac:dyDescent="0.15">
      <c r="A32" t="s">
        <v>433</v>
      </c>
      <c r="B32" s="24" t="s">
        <v>839</v>
      </c>
    </row>
    <row r="33" spans="1:2" x14ac:dyDescent="0.15">
      <c r="A33" t="s">
        <v>817</v>
      </c>
      <c r="B33" s="24" t="s">
        <v>839</v>
      </c>
    </row>
    <row r="34" spans="1:2" x14ac:dyDescent="0.15">
      <c r="A34" t="s">
        <v>768</v>
      </c>
      <c r="B34" s="24" t="s">
        <v>839</v>
      </c>
    </row>
    <row r="35" spans="1:2" x14ac:dyDescent="0.15">
      <c r="A35" t="s">
        <v>205</v>
      </c>
      <c r="B35" s="24" t="s">
        <v>846</v>
      </c>
    </row>
    <row r="36" spans="1:2" x14ac:dyDescent="0.15">
      <c r="A36" t="s">
        <v>253</v>
      </c>
      <c r="B36" s="24" t="s">
        <v>846</v>
      </c>
    </row>
    <row r="37" spans="1:2" x14ac:dyDescent="0.15">
      <c r="A37" t="s">
        <v>807</v>
      </c>
      <c r="B37" s="24" t="s">
        <v>839</v>
      </c>
    </row>
    <row r="38" spans="1:2" x14ac:dyDescent="0.15">
      <c r="A38" t="s">
        <v>135</v>
      </c>
      <c r="B38" s="24" t="s">
        <v>839</v>
      </c>
    </row>
    <row r="39" spans="1:2" x14ac:dyDescent="0.15">
      <c r="A39" t="s">
        <v>316</v>
      </c>
      <c r="B39" s="24" t="s">
        <v>839</v>
      </c>
    </row>
    <row r="40" spans="1:2" x14ac:dyDescent="0.15">
      <c r="A40" t="s">
        <v>778</v>
      </c>
      <c r="B40" s="24" t="s">
        <v>839</v>
      </c>
    </row>
    <row r="41" spans="1:2" x14ac:dyDescent="0.15">
      <c r="A41" t="s">
        <v>416</v>
      </c>
      <c r="B41" s="24" t="s">
        <v>846</v>
      </c>
    </row>
    <row r="42" spans="1:2" x14ac:dyDescent="0.15">
      <c r="A42" t="s">
        <v>816</v>
      </c>
      <c r="B42" s="24" t="s">
        <v>846</v>
      </c>
    </row>
    <row r="43" spans="1:2" x14ac:dyDescent="0.15">
      <c r="A43" t="s">
        <v>251</v>
      </c>
      <c r="B43" s="24" t="s">
        <v>846</v>
      </c>
    </row>
    <row r="44" spans="1:2" x14ac:dyDescent="0.15">
      <c r="A44" t="s">
        <v>144</v>
      </c>
      <c r="B44" s="24" t="s">
        <v>846</v>
      </c>
    </row>
    <row r="45" spans="1:2" x14ac:dyDescent="0.15">
      <c r="A45" t="s">
        <v>9</v>
      </c>
      <c r="B45" s="24" t="s">
        <v>839</v>
      </c>
    </row>
    <row r="46" spans="1:2" x14ac:dyDescent="0.15">
      <c r="A46" t="s">
        <v>215</v>
      </c>
      <c r="B46" s="24" t="s">
        <v>839</v>
      </c>
    </row>
    <row r="47" spans="1:2" x14ac:dyDescent="0.15">
      <c r="A47" t="s">
        <v>726</v>
      </c>
      <c r="B47" s="24" t="s">
        <v>839</v>
      </c>
    </row>
    <row r="48" spans="1:2" x14ac:dyDescent="0.15">
      <c r="A48" t="s">
        <v>308</v>
      </c>
      <c r="B48" s="24" t="s">
        <v>846</v>
      </c>
    </row>
    <row r="49" spans="1:2" x14ac:dyDescent="0.15">
      <c r="A49" t="s">
        <v>97</v>
      </c>
      <c r="B49" s="24" t="s">
        <v>839</v>
      </c>
    </row>
    <row r="50" spans="1:2" x14ac:dyDescent="0.15">
      <c r="A50" t="s">
        <v>249</v>
      </c>
      <c r="B50" s="24" t="s">
        <v>846</v>
      </c>
    </row>
    <row r="51" spans="1:2" x14ac:dyDescent="0.15">
      <c r="A51" t="s">
        <v>679</v>
      </c>
      <c r="B51" s="24" t="s">
        <v>839</v>
      </c>
    </row>
    <row r="52" spans="1:2" x14ac:dyDescent="0.15">
      <c r="A52" t="s">
        <v>337</v>
      </c>
      <c r="B52" s="24" t="s">
        <v>839</v>
      </c>
    </row>
    <row r="53" spans="1:2" x14ac:dyDescent="0.15">
      <c r="A53" t="s">
        <v>589</v>
      </c>
      <c r="B53" s="24" t="s">
        <v>839</v>
      </c>
    </row>
    <row r="54" spans="1:2" x14ac:dyDescent="0.15">
      <c r="A54" t="s">
        <v>192</v>
      </c>
      <c r="B54" s="24" t="s">
        <v>839</v>
      </c>
    </row>
    <row r="55" spans="1:2" x14ac:dyDescent="0.15">
      <c r="A55" t="s">
        <v>525</v>
      </c>
      <c r="B55" s="24" t="s">
        <v>839</v>
      </c>
    </row>
    <row r="56" spans="1:2" x14ac:dyDescent="0.15">
      <c r="A56" t="s">
        <v>54</v>
      </c>
      <c r="B56" s="24" t="s">
        <v>846</v>
      </c>
    </row>
    <row r="57" spans="1:2" x14ac:dyDescent="0.15">
      <c r="A57" t="s">
        <v>29</v>
      </c>
      <c r="B57" s="24" t="s">
        <v>839</v>
      </c>
    </row>
    <row r="58" spans="1:2" x14ac:dyDescent="0.15">
      <c r="A58" t="s">
        <v>391</v>
      </c>
      <c r="B58" s="24" t="s">
        <v>846</v>
      </c>
    </row>
    <row r="59" spans="1:2" x14ac:dyDescent="0.15">
      <c r="A59" t="s">
        <v>122</v>
      </c>
      <c r="B59" s="24" t="s">
        <v>846</v>
      </c>
    </row>
    <row r="60" spans="1:2" x14ac:dyDescent="0.15">
      <c r="A60" t="s">
        <v>503</v>
      </c>
      <c r="B60" s="24" t="s">
        <v>846</v>
      </c>
    </row>
    <row r="61" spans="1:2" x14ac:dyDescent="0.15">
      <c r="A61" t="s">
        <v>665</v>
      </c>
      <c r="B61" s="24" t="s">
        <v>839</v>
      </c>
    </row>
    <row r="62" spans="1:2" x14ac:dyDescent="0.15">
      <c r="A62" t="s">
        <v>44</v>
      </c>
      <c r="B62" s="24" t="s">
        <v>846</v>
      </c>
    </row>
    <row r="63" spans="1:2" x14ac:dyDescent="0.15">
      <c r="A63" t="s">
        <v>24</v>
      </c>
      <c r="B63" s="24" t="s">
        <v>846</v>
      </c>
    </row>
    <row r="64" spans="1:2" x14ac:dyDescent="0.15">
      <c r="A64" t="s">
        <v>410</v>
      </c>
      <c r="B64" s="24" t="s">
        <v>839</v>
      </c>
    </row>
    <row r="65" spans="1:2" x14ac:dyDescent="0.15">
      <c r="A65" t="s">
        <v>332</v>
      </c>
      <c r="B65" s="24" t="s">
        <v>846</v>
      </c>
    </row>
    <row r="66" spans="1:2" x14ac:dyDescent="0.15">
      <c r="A66" t="s">
        <v>654</v>
      </c>
      <c r="B66" s="24" t="s">
        <v>839</v>
      </c>
    </row>
    <row r="67" spans="1:2" x14ac:dyDescent="0.15">
      <c r="A67" t="s">
        <v>111</v>
      </c>
      <c r="B67" s="24" t="s">
        <v>839</v>
      </c>
    </row>
    <row r="68" spans="1:2" x14ac:dyDescent="0.15">
      <c r="A68" t="s">
        <v>197</v>
      </c>
      <c r="B68" s="24" t="s">
        <v>839</v>
      </c>
    </row>
    <row r="69" spans="1:2" x14ac:dyDescent="0.15">
      <c r="A69" t="s">
        <v>564</v>
      </c>
      <c r="B69" s="24" t="s">
        <v>839</v>
      </c>
    </row>
    <row r="70" spans="1:2" x14ac:dyDescent="0.15">
      <c r="A70" t="s">
        <v>318</v>
      </c>
      <c r="B70" s="24" t="s">
        <v>839</v>
      </c>
    </row>
    <row r="71" spans="1:2" x14ac:dyDescent="0.15">
      <c r="A71" t="s">
        <v>87</v>
      </c>
      <c r="B71" s="24" t="s">
        <v>839</v>
      </c>
    </row>
    <row r="72" spans="1:2" x14ac:dyDescent="0.15">
      <c r="A72" t="s">
        <v>531</v>
      </c>
      <c r="B72" s="24" t="s">
        <v>839</v>
      </c>
    </row>
    <row r="73" spans="1:2" x14ac:dyDescent="0.15">
      <c r="A73" t="s">
        <v>257</v>
      </c>
      <c r="B73" s="24" t="s">
        <v>846</v>
      </c>
    </row>
    <row r="74" spans="1:2" x14ac:dyDescent="0.15">
      <c r="A74" t="s">
        <v>821</v>
      </c>
      <c r="B74" s="24" t="s">
        <v>846</v>
      </c>
    </row>
    <row r="75" spans="1:2" x14ac:dyDescent="0.15">
      <c r="A75" t="s">
        <v>510</v>
      </c>
      <c r="B75" s="24" t="s">
        <v>839</v>
      </c>
    </row>
    <row r="76" spans="1:2" x14ac:dyDescent="0.15">
      <c r="A76" t="s">
        <v>776</v>
      </c>
      <c r="B76" s="24" t="s">
        <v>839</v>
      </c>
    </row>
    <row r="77" spans="1:2" x14ac:dyDescent="0.15">
      <c r="A77" t="s">
        <v>550</v>
      </c>
      <c r="B77" s="24" t="s">
        <v>839</v>
      </c>
    </row>
    <row r="78" spans="1:2" x14ac:dyDescent="0.15">
      <c r="A78" t="s">
        <v>71</v>
      </c>
      <c r="B78" s="24" t="s">
        <v>846</v>
      </c>
    </row>
    <row r="79" spans="1:2" x14ac:dyDescent="0.15">
      <c r="A79" t="s">
        <v>204</v>
      </c>
      <c r="B79" s="24" t="s">
        <v>839</v>
      </c>
    </row>
    <row r="80" spans="1:2" x14ac:dyDescent="0.15">
      <c r="A80" t="s">
        <v>284</v>
      </c>
      <c r="B80" s="24" t="s">
        <v>839</v>
      </c>
    </row>
    <row r="81" spans="1:2" x14ac:dyDescent="0.15">
      <c r="A81" t="s">
        <v>171</v>
      </c>
      <c r="B81" s="24" t="s">
        <v>846</v>
      </c>
    </row>
    <row r="82" spans="1:2" x14ac:dyDescent="0.15">
      <c r="A82" t="s">
        <v>6</v>
      </c>
      <c r="B82" s="24" t="s">
        <v>839</v>
      </c>
    </row>
    <row r="83" spans="1:2" x14ac:dyDescent="0.15">
      <c r="A83" t="s">
        <v>104</v>
      </c>
      <c r="B83" s="24" t="s">
        <v>839</v>
      </c>
    </row>
    <row r="84" spans="1:2" x14ac:dyDescent="0.15">
      <c r="A84" t="s">
        <v>105</v>
      </c>
      <c r="B84" s="24" t="s">
        <v>846</v>
      </c>
    </row>
    <row r="85" spans="1:2" x14ac:dyDescent="0.15">
      <c r="A85" t="s">
        <v>307</v>
      </c>
      <c r="B85" s="24" t="s">
        <v>846</v>
      </c>
    </row>
    <row r="86" spans="1:2" x14ac:dyDescent="0.15">
      <c r="A86" t="s">
        <v>369</v>
      </c>
      <c r="B86" s="24" t="s">
        <v>839</v>
      </c>
    </row>
    <row r="87" spans="1:2" x14ac:dyDescent="0.15">
      <c r="A87" t="s">
        <v>299</v>
      </c>
      <c r="B87" s="24" t="s">
        <v>839</v>
      </c>
    </row>
    <row r="88" spans="1:2" x14ac:dyDescent="0.15">
      <c r="A88" t="s">
        <v>512</v>
      </c>
      <c r="B88" s="24" t="s">
        <v>839</v>
      </c>
    </row>
    <row r="89" spans="1:2" x14ac:dyDescent="0.15">
      <c r="A89" t="s">
        <v>777</v>
      </c>
      <c r="B89" s="24" t="s">
        <v>839</v>
      </c>
    </row>
    <row r="90" spans="1:2" x14ac:dyDescent="0.15">
      <c r="A90" t="s">
        <v>296</v>
      </c>
      <c r="B90" s="24" t="s">
        <v>846</v>
      </c>
    </row>
    <row r="91" spans="1:2" x14ac:dyDescent="0.15">
      <c r="A91" t="s">
        <v>676</v>
      </c>
      <c r="B91" s="24" t="s">
        <v>839</v>
      </c>
    </row>
    <row r="92" spans="1:2" x14ac:dyDescent="0.15">
      <c r="A92" t="s">
        <v>798</v>
      </c>
      <c r="B92" s="24" t="s">
        <v>839</v>
      </c>
    </row>
    <row r="93" spans="1:2" x14ac:dyDescent="0.15">
      <c r="A93" t="s">
        <v>261</v>
      </c>
      <c r="B93" s="24" t="s">
        <v>839</v>
      </c>
    </row>
    <row r="94" spans="1:2" x14ac:dyDescent="0.15">
      <c r="A94" t="s">
        <v>223</v>
      </c>
      <c r="B94" s="24" t="s">
        <v>846</v>
      </c>
    </row>
    <row r="95" spans="1:2" x14ac:dyDescent="0.15">
      <c r="A95" t="s">
        <v>168</v>
      </c>
      <c r="B95" s="24" t="s">
        <v>846</v>
      </c>
    </row>
    <row r="96" spans="1:2" x14ac:dyDescent="0.15">
      <c r="A96" t="s">
        <v>336</v>
      </c>
      <c r="B96" s="24" t="s">
        <v>839</v>
      </c>
    </row>
    <row r="97" spans="1:2" x14ac:dyDescent="0.15">
      <c r="A97" t="s">
        <v>46</v>
      </c>
      <c r="B97" s="24" t="s">
        <v>846</v>
      </c>
    </row>
    <row r="98" spans="1:2" x14ac:dyDescent="0.15">
      <c r="A98" t="s">
        <v>647</v>
      </c>
      <c r="B98" s="24" t="s">
        <v>839</v>
      </c>
    </row>
    <row r="99" spans="1:2" x14ac:dyDescent="0.15">
      <c r="A99" t="s">
        <v>156</v>
      </c>
      <c r="B99" s="24" t="s">
        <v>839</v>
      </c>
    </row>
    <row r="100" spans="1:2" x14ac:dyDescent="0.15">
      <c r="A100" t="s">
        <v>472</v>
      </c>
      <c r="B100" s="24" t="s">
        <v>839</v>
      </c>
    </row>
    <row r="101" spans="1:2" x14ac:dyDescent="0.15">
      <c r="A101" t="s">
        <v>668</v>
      </c>
      <c r="B101" s="24" t="s">
        <v>839</v>
      </c>
    </row>
    <row r="102" spans="1:2" x14ac:dyDescent="0.15">
      <c r="A102" t="s">
        <v>578</v>
      </c>
      <c r="B102" s="24" t="s">
        <v>839</v>
      </c>
    </row>
    <row r="103" spans="1:2" x14ac:dyDescent="0.15">
      <c r="A103" t="s">
        <v>22</v>
      </c>
      <c r="B103" s="24" t="s">
        <v>846</v>
      </c>
    </row>
    <row r="104" spans="1:2" x14ac:dyDescent="0.15">
      <c r="A104" t="s">
        <v>754</v>
      </c>
      <c r="B104" s="24" t="s">
        <v>839</v>
      </c>
    </row>
    <row r="105" spans="1:2" x14ac:dyDescent="0.15">
      <c r="A105" t="s">
        <v>804</v>
      </c>
      <c r="B105" s="24" t="s">
        <v>839</v>
      </c>
    </row>
    <row r="106" spans="1:2" x14ac:dyDescent="0.15">
      <c r="A106" t="s">
        <v>560</v>
      </c>
      <c r="B106" s="24" t="s">
        <v>839</v>
      </c>
    </row>
    <row r="107" spans="1:2" x14ac:dyDescent="0.15">
      <c r="A107" t="s">
        <v>489</v>
      </c>
      <c r="B107" s="24" t="s">
        <v>839</v>
      </c>
    </row>
    <row r="108" spans="1:2" x14ac:dyDescent="0.15">
      <c r="A108" t="s">
        <v>65</v>
      </c>
      <c r="B108" s="24" t="s">
        <v>846</v>
      </c>
    </row>
    <row r="109" spans="1:2" x14ac:dyDescent="0.15">
      <c r="A109" t="s">
        <v>218</v>
      </c>
      <c r="B109" s="24" t="s">
        <v>846</v>
      </c>
    </row>
    <row r="110" spans="1:2" x14ac:dyDescent="0.15">
      <c r="A110" t="s">
        <v>288</v>
      </c>
      <c r="B110" s="24" t="s">
        <v>839</v>
      </c>
    </row>
    <row r="111" spans="1:2" x14ac:dyDescent="0.15">
      <c r="A111" t="s">
        <v>566</v>
      </c>
      <c r="B111" s="24" t="s">
        <v>839</v>
      </c>
    </row>
    <row r="112" spans="1:2" x14ac:dyDescent="0.15">
      <c r="A112" t="s">
        <v>88</v>
      </c>
      <c r="B112" s="24" t="s">
        <v>839</v>
      </c>
    </row>
    <row r="113" spans="1:2" x14ac:dyDescent="0.15">
      <c r="A113" t="s">
        <v>509</v>
      </c>
      <c r="B113" s="24" t="s">
        <v>839</v>
      </c>
    </row>
    <row r="114" spans="1:2" x14ac:dyDescent="0.15">
      <c r="A114" t="s">
        <v>233</v>
      </c>
      <c r="B114" s="24" t="s">
        <v>846</v>
      </c>
    </row>
    <row r="115" spans="1:2" x14ac:dyDescent="0.15">
      <c r="A115" t="s">
        <v>682</v>
      </c>
      <c r="B115" s="24" t="s">
        <v>839</v>
      </c>
    </row>
    <row r="116" spans="1:2" x14ac:dyDescent="0.15">
      <c r="A116" t="s">
        <v>290</v>
      </c>
      <c r="B116" s="24" t="s">
        <v>839</v>
      </c>
    </row>
    <row r="117" spans="1:2" x14ac:dyDescent="0.15">
      <c r="A117" t="s">
        <v>499</v>
      </c>
      <c r="B117" s="24" t="s">
        <v>839</v>
      </c>
    </row>
    <row r="118" spans="1:2" x14ac:dyDescent="0.15">
      <c r="A118" t="s">
        <v>339</v>
      </c>
      <c r="B118" s="24" t="s">
        <v>839</v>
      </c>
    </row>
    <row r="119" spans="1:2" x14ac:dyDescent="0.15">
      <c r="A119" t="s">
        <v>728</v>
      </c>
      <c r="B119" s="24" t="s">
        <v>839</v>
      </c>
    </row>
    <row r="120" spans="1:2" x14ac:dyDescent="0.15">
      <c r="A120" t="s">
        <v>285</v>
      </c>
      <c r="B120" s="24" t="s">
        <v>839</v>
      </c>
    </row>
    <row r="121" spans="1:2" x14ac:dyDescent="0.15">
      <c r="A121" t="s">
        <v>736</v>
      </c>
      <c r="B121" s="24" t="s">
        <v>839</v>
      </c>
    </row>
    <row r="122" spans="1:2" x14ac:dyDescent="0.15">
      <c r="A122" t="s">
        <v>599</v>
      </c>
      <c r="B122" s="24" t="s">
        <v>839</v>
      </c>
    </row>
    <row r="123" spans="1:2" x14ac:dyDescent="0.15">
      <c r="A123" t="s">
        <v>445</v>
      </c>
      <c r="B123" s="24" t="s">
        <v>839</v>
      </c>
    </row>
    <row r="124" spans="1:2" x14ac:dyDescent="0.15">
      <c r="A124" t="s">
        <v>359</v>
      </c>
      <c r="B124" s="24" t="s">
        <v>839</v>
      </c>
    </row>
    <row r="125" spans="1:2" x14ac:dyDescent="0.15">
      <c r="A125" t="s">
        <v>235</v>
      </c>
      <c r="B125" s="24" t="s">
        <v>846</v>
      </c>
    </row>
    <row r="126" spans="1:2" x14ac:dyDescent="0.15">
      <c r="A126" t="s">
        <v>178</v>
      </c>
      <c r="B126" s="24" t="s">
        <v>846</v>
      </c>
    </row>
    <row r="127" spans="1:2" x14ac:dyDescent="0.15">
      <c r="A127" t="s">
        <v>688</v>
      </c>
      <c r="B127" s="24" t="s">
        <v>839</v>
      </c>
    </row>
    <row r="128" spans="1:2" x14ac:dyDescent="0.15">
      <c r="A128" t="s">
        <v>314</v>
      </c>
      <c r="B128" s="24" t="s">
        <v>846</v>
      </c>
    </row>
    <row r="129" spans="1:2" x14ac:dyDescent="0.15">
      <c r="A129" t="s">
        <v>172</v>
      </c>
      <c r="B129" s="24" t="s">
        <v>846</v>
      </c>
    </row>
    <row r="130" spans="1:2" x14ac:dyDescent="0.15">
      <c r="A130" t="s">
        <v>523</v>
      </c>
      <c r="B130" s="24" t="s">
        <v>839</v>
      </c>
    </row>
    <row r="131" spans="1:2" x14ac:dyDescent="0.15">
      <c r="A131" t="s">
        <v>141</v>
      </c>
      <c r="B131" s="24" t="s">
        <v>846</v>
      </c>
    </row>
    <row r="132" spans="1:2" x14ac:dyDescent="0.15">
      <c r="A132" t="s">
        <v>743</v>
      </c>
      <c r="B132" s="24" t="s">
        <v>839</v>
      </c>
    </row>
    <row r="133" spans="1:2" x14ac:dyDescent="0.15">
      <c r="A133" t="s">
        <v>693</v>
      </c>
      <c r="B133" s="24" t="s">
        <v>839</v>
      </c>
    </row>
    <row r="134" spans="1:2" x14ac:dyDescent="0.15">
      <c r="A134" t="s">
        <v>155</v>
      </c>
      <c r="B134" s="24" t="s">
        <v>839</v>
      </c>
    </row>
    <row r="135" spans="1:2" x14ac:dyDescent="0.15">
      <c r="A135" t="s">
        <v>574</v>
      </c>
      <c r="B135" s="24" t="s">
        <v>839</v>
      </c>
    </row>
    <row r="136" spans="1:2" x14ac:dyDescent="0.15">
      <c r="A136" t="s">
        <v>25</v>
      </c>
      <c r="B136" s="24" t="s">
        <v>846</v>
      </c>
    </row>
    <row r="137" spans="1:2" x14ac:dyDescent="0.15">
      <c r="A137" t="s">
        <v>209</v>
      </c>
      <c r="B137" s="24" t="s">
        <v>839</v>
      </c>
    </row>
    <row r="138" spans="1:2" x14ac:dyDescent="0.15">
      <c r="A138" t="s">
        <v>89</v>
      </c>
      <c r="B138" s="24" t="s">
        <v>839</v>
      </c>
    </row>
    <row r="139" spans="1:2" x14ac:dyDescent="0.15">
      <c r="A139" t="s">
        <v>803</v>
      </c>
      <c r="B139" s="24" t="s">
        <v>839</v>
      </c>
    </row>
    <row r="140" spans="1:2" x14ac:dyDescent="0.15">
      <c r="A140" t="s">
        <v>404</v>
      </c>
      <c r="B140" s="24" t="s">
        <v>846</v>
      </c>
    </row>
    <row r="141" spans="1:2" x14ac:dyDescent="0.15">
      <c r="A141" t="s">
        <v>621</v>
      </c>
      <c r="B141" s="24" t="s">
        <v>839</v>
      </c>
    </row>
    <row r="142" spans="1:2" x14ac:dyDescent="0.15">
      <c r="A142" t="s">
        <v>596</v>
      </c>
      <c r="B142" s="24" t="s">
        <v>839</v>
      </c>
    </row>
    <row r="143" spans="1:2" x14ac:dyDescent="0.15">
      <c r="A143" t="s">
        <v>661</v>
      </c>
      <c r="B143" s="24" t="s">
        <v>839</v>
      </c>
    </row>
    <row r="144" spans="1:2" x14ac:dyDescent="0.15">
      <c r="A144" t="s">
        <v>320</v>
      </c>
      <c r="B144" s="24" t="s">
        <v>846</v>
      </c>
    </row>
    <row r="145" spans="1:2" x14ac:dyDescent="0.15">
      <c r="A145" t="s">
        <v>203</v>
      </c>
      <c r="B145" s="24" t="s">
        <v>839</v>
      </c>
    </row>
    <row r="146" spans="1:2" x14ac:dyDescent="0.15">
      <c r="A146" t="s">
        <v>561</v>
      </c>
      <c r="B146" s="24" t="s">
        <v>846</v>
      </c>
    </row>
    <row r="147" spans="1:2" x14ac:dyDescent="0.15">
      <c r="A147" t="s">
        <v>242</v>
      </c>
      <c r="B147" s="24" t="s">
        <v>846</v>
      </c>
    </row>
    <row r="148" spans="1:2" x14ac:dyDescent="0.15">
      <c r="A148" t="s">
        <v>194</v>
      </c>
      <c r="B148" s="24" t="s">
        <v>839</v>
      </c>
    </row>
    <row r="149" spans="1:2" x14ac:dyDescent="0.15">
      <c r="A149" t="s">
        <v>557</v>
      </c>
      <c r="B149" s="24" t="s">
        <v>846</v>
      </c>
    </row>
    <row r="150" spans="1:2" x14ac:dyDescent="0.15">
      <c r="A150" t="s">
        <v>129</v>
      </c>
      <c r="B150" s="24" t="s">
        <v>846</v>
      </c>
    </row>
    <row r="151" spans="1:2" x14ac:dyDescent="0.15">
      <c r="A151" t="s">
        <v>210</v>
      </c>
      <c r="B151" s="24" t="s">
        <v>839</v>
      </c>
    </row>
    <row r="152" spans="1:2" x14ac:dyDescent="0.15">
      <c r="A152" t="s">
        <v>737</v>
      </c>
      <c r="B152" s="24" t="s">
        <v>839</v>
      </c>
    </row>
    <row r="153" spans="1:2" x14ac:dyDescent="0.15">
      <c r="A153" t="s">
        <v>636</v>
      </c>
      <c r="B153" s="24" t="s">
        <v>839</v>
      </c>
    </row>
    <row r="154" spans="1:2" x14ac:dyDescent="0.15">
      <c r="A154" t="s">
        <v>753</v>
      </c>
      <c r="B154" s="24" t="s">
        <v>839</v>
      </c>
    </row>
    <row r="155" spans="1:2" x14ac:dyDescent="0.15">
      <c r="A155" t="s">
        <v>730</v>
      </c>
      <c r="B155" s="24" t="s">
        <v>839</v>
      </c>
    </row>
    <row r="156" spans="1:2" x14ac:dyDescent="0.15">
      <c r="A156" t="s">
        <v>467</v>
      </c>
      <c r="B156" s="24" t="s">
        <v>839</v>
      </c>
    </row>
    <row r="157" spans="1:2" x14ac:dyDescent="0.15">
      <c r="A157" t="s">
        <v>157</v>
      </c>
      <c r="B157" s="24" t="s">
        <v>839</v>
      </c>
    </row>
    <row r="158" spans="1:2" x14ac:dyDescent="0.15">
      <c r="A158" t="s">
        <v>427</v>
      </c>
      <c r="B158" s="24" t="s">
        <v>839</v>
      </c>
    </row>
    <row r="159" spans="1:2" x14ac:dyDescent="0.15">
      <c r="A159" t="s">
        <v>140</v>
      </c>
      <c r="B159" s="24" t="s">
        <v>846</v>
      </c>
    </row>
    <row r="160" spans="1:2" x14ac:dyDescent="0.15">
      <c r="A160" t="s">
        <v>585</v>
      </c>
      <c r="B160" s="24" t="s">
        <v>839</v>
      </c>
    </row>
    <row r="161" spans="1:2" x14ac:dyDescent="0.15">
      <c r="A161" t="s">
        <v>712</v>
      </c>
      <c r="B161" s="24" t="s">
        <v>839</v>
      </c>
    </row>
    <row r="162" spans="1:2" x14ac:dyDescent="0.15">
      <c r="A162" t="s">
        <v>454</v>
      </c>
      <c r="B162" s="24" t="s">
        <v>839</v>
      </c>
    </row>
    <row r="163" spans="1:2" x14ac:dyDescent="0.15">
      <c r="A163" t="s">
        <v>449</v>
      </c>
      <c r="B163" s="24" t="s">
        <v>839</v>
      </c>
    </row>
    <row r="164" spans="1:2" x14ac:dyDescent="0.15">
      <c r="A164" t="s">
        <v>45</v>
      </c>
      <c r="B164" s="24" t="s">
        <v>846</v>
      </c>
    </row>
    <row r="165" spans="1:2" x14ac:dyDescent="0.15">
      <c r="A165" t="s">
        <v>613</v>
      </c>
      <c r="B165" s="24" t="s">
        <v>839</v>
      </c>
    </row>
    <row r="166" spans="1:2" x14ac:dyDescent="0.15">
      <c r="A166" t="s">
        <v>810</v>
      </c>
      <c r="B166" s="24" t="s">
        <v>846</v>
      </c>
    </row>
    <row r="167" spans="1:2" x14ac:dyDescent="0.15">
      <c r="A167" t="s">
        <v>69</v>
      </c>
      <c r="B167" s="24" t="s">
        <v>846</v>
      </c>
    </row>
    <row r="168" spans="1:2" x14ac:dyDescent="0.15">
      <c r="A168" t="s">
        <v>587</v>
      </c>
      <c r="B168" s="24" t="s">
        <v>839</v>
      </c>
    </row>
    <row r="169" spans="1:2" x14ac:dyDescent="0.15">
      <c r="A169" t="s">
        <v>177</v>
      </c>
      <c r="B169" s="24" t="s">
        <v>839</v>
      </c>
    </row>
    <row r="170" spans="1:2" x14ac:dyDescent="0.15">
      <c r="A170" t="s">
        <v>254</v>
      </c>
      <c r="B170" s="24" t="s">
        <v>839</v>
      </c>
    </row>
    <row r="171" spans="1:2" x14ac:dyDescent="0.15">
      <c r="A171" t="s">
        <v>782</v>
      </c>
      <c r="B171" s="24" t="s">
        <v>846</v>
      </c>
    </row>
    <row r="172" spans="1:2" x14ac:dyDescent="0.15">
      <c r="A172" t="s">
        <v>535</v>
      </c>
      <c r="B172" s="24" t="s">
        <v>839</v>
      </c>
    </row>
    <row r="173" spans="1:2" x14ac:dyDescent="0.15">
      <c r="A173" t="s">
        <v>431</v>
      </c>
      <c r="B173" s="24" t="s">
        <v>839</v>
      </c>
    </row>
    <row r="174" spans="1:2" x14ac:dyDescent="0.15">
      <c r="A174" t="s">
        <v>731</v>
      </c>
      <c r="B174" s="24" t="s">
        <v>839</v>
      </c>
    </row>
    <row r="175" spans="1:2" x14ac:dyDescent="0.15">
      <c r="A175" t="s">
        <v>474</v>
      </c>
      <c r="B175" s="24" t="s">
        <v>839</v>
      </c>
    </row>
    <row r="176" spans="1:2" x14ac:dyDescent="0.15">
      <c r="A176" t="s">
        <v>779</v>
      </c>
      <c r="B176" s="24" t="s">
        <v>846</v>
      </c>
    </row>
    <row r="177" spans="1:2" x14ac:dyDescent="0.15">
      <c r="A177" t="s">
        <v>164</v>
      </c>
      <c r="B177" s="24" t="s">
        <v>839</v>
      </c>
    </row>
    <row r="178" spans="1:2" x14ac:dyDescent="0.15">
      <c r="A178" t="s">
        <v>281</v>
      </c>
      <c r="B178" s="24" t="s">
        <v>839</v>
      </c>
    </row>
    <row r="179" spans="1:2" x14ac:dyDescent="0.15">
      <c r="A179" t="s">
        <v>666</v>
      </c>
      <c r="B179" s="24" t="s">
        <v>839</v>
      </c>
    </row>
    <row r="180" spans="1:2" x14ac:dyDescent="0.15">
      <c r="A180" t="s">
        <v>468</v>
      </c>
      <c r="B180" s="24" t="s">
        <v>839</v>
      </c>
    </row>
    <row r="181" spans="1:2" x14ac:dyDescent="0.15">
      <c r="A181" t="s">
        <v>378</v>
      </c>
      <c r="B181" s="24" t="s">
        <v>839</v>
      </c>
    </row>
    <row r="182" spans="1:2" x14ac:dyDescent="0.15">
      <c r="A182" t="s">
        <v>729</v>
      </c>
      <c r="B182" s="24" t="s">
        <v>839</v>
      </c>
    </row>
    <row r="183" spans="1:2" x14ac:dyDescent="0.15">
      <c r="A183" t="s">
        <v>462</v>
      </c>
      <c r="B183" s="24" t="s">
        <v>839</v>
      </c>
    </row>
    <row r="184" spans="1:2" x14ac:dyDescent="0.15">
      <c r="A184" t="s">
        <v>805</v>
      </c>
      <c r="B184" s="24" t="s">
        <v>839</v>
      </c>
    </row>
    <row r="185" spans="1:2" x14ac:dyDescent="0.15">
      <c r="A185" t="s">
        <v>226</v>
      </c>
      <c r="B185" s="24" t="s">
        <v>839</v>
      </c>
    </row>
    <row r="186" spans="1:2" x14ac:dyDescent="0.15">
      <c r="A186" t="s">
        <v>330</v>
      </c>
      <c r="B186" s="24" t="s">
        <v>839</v>
      </c>
    </row>
    <row r="187" spans="1:2" x14ac:dyDescent="0.15">
      <c r="A187" t="s">
        <v>714</v>
      </c>
      <c r="B187" s="24" t="s">
        <v>846</v>
      </c>
    </row>
    <row r="188" spans="1:2" x14ac:dyDescent="0.15">
      <c r="A188" t="s">
        <v>612</v>
      </c>
      <c r="B188" s="24" t="s">
        <v>839</v>
      </c>
    </row>
    <row r="189" spans="1:2" x14ac:dyDescent="0.15">
      <c r="A189" t="s">
        <v>36</v>
      </c>
      <c r="B189" s="24" t="s">
        <v>846</v>
      </c>
    </row>
    <row r="190" spans="1:2" x14ac:dyDescent="0.15">
      <c r="A190" t="s">
        <v>722</v>
      </c>
      <c r="B190" s="24" t="s">
        <v>839</v>
      </c>
    </row>
    <row r="191" spans="1:2" x14ac:dyDescent="0.15">
      <c r="A191" t="s">
        <v>333</v>
      </c>
      <c r="B191" s="24" t="s">
        <v>839</v>
      </c>
    </row>
    <row r="192" spans="1:2" x14ac:dyDescent="0.15">
      <c r="A192" t="s">
        <v>721</v>
      </c>
      <c r="B192" s="24" t="s">
        <v>839</v>
      </c>
    </row>
    <row r="193" spans="1:2" x14ac:dyDescent="0.15">
      <c r="A193" t="s">
        <v>352</v>
      </c>
      <c r="B193" s="24" t="s">
        <v>846</v>
      </c>
    </row>
    <row r="194" spans="1:2" x14ac:dyDescent="0.15">
      <c r="A194" t="s">
        <v>623</v>
      </c>
      <c r="B194" s="24" t="s">
        <v>839</v>
      </c>
    </row>
    <row r="195" spans="1:2" x14ac:dyDescent="0.15">
      <c r="A195" t="s">
        <v>658</v>
      </c>
      <c r="B195" s="24" t="s">
        <v>839</v>
      </c>
    </row>
    <row r="196" spans="1:2" x14ac:dyDescent="0.15">
      <c r="A196" t="s">
        <v>317</v>
      </c>
      <c r="B196" s="24" t="s">
        <v>839</v>
      </c>
    </row>
    <row r="197" spans="1:2" x14ac:dyDescent="0.15">
      <c r="A197" t="s">
        <v>644</v>
      </c>
      <c r="B197" s="24" t="s">
        <v>846</v>
      </c>
    </row>
    <row r="198" spans="1:2" x14ac:dyDescent="0.15">
      <c r="A198" t="s">
        <v>508</v>
      </c>
      <c r="B198" s="24" t="s">
        <v>839</v>
      </c>
    </row>
    <row r="199" spans="1:2" x14ac:dyDescent="0.15">
      <c r="A199" t="s">
        <v>582</v>
      </c>
      <c r="B199" s="24" t="s">
        <v>839</v>
      </c>
    </row>
    <row r="200" spans="1:2" x14ac:dyDescent="0.15">
      <c r="A200" t="s">
        <v>695</v>
      </c>
      <c r="B200" s="24" t="s">
        <v>839</v>
      </c>
    </row>
    <row r="201" spans="1:2" x14ac:dyDescent="0.15">
      <c r="A201" t="s">
        <v>301</v>
      </c>
      <c r="B201" s="24" t="s">
        <v>846</v>
      </c>
    </row>
    <row r="202" spans="1:2" x14ac:dyDescent="0.15">
      <c r="A202" t="s">
        <v>169</v>
      </c>
      <c r="B202" s="24" t="s">
        <v>846</v>
      </c>
    </row>
    <row r="203" spans="1:2" x14ac:dyDescent="0.15">
      <c r="A203" t="s">
        <v>734</v>
      </c>
      <c r="B203" s="24" t="s">
        <v>839</v>
      </c>
    </row>
    <row r="204" spans="1:2" x14ac:dyDescent="0.15">
      <c r="A204" t="s">
        <v>576</v>
      </c>
      <c r="B204" s="24" t="s">
        <v>839</v>
      </c>
    </row>
    <row r="205" spans="1:2" x14ac:dyDescent="0.15">
      <c r="A205" t="s">
        <v>506</v>
      </c>
      <c r="B205" s="24" t="s">
        <v>839</v>
      </c>
    </row>
    <row r="206" spans="1:2" x14ac:dyDescent="0.15">
      <c r="A206" t="s">
        <v>373</v>
      </c>
      <c r="B206" s="24" t="s">
        <v>839</v>
      </c>
    </row>
    <row r="207" spans="1:2" x14ac:dyDescent="0.15">
      <c r="A207" t="s">
        <v>335</v>
      </c>
      <c r="B207" s="24" t="s">
        <v>839</v>
      </c>
    </row>
    <row r="208" spans="1:2" x14ac:dyDescent="0.15">
      <c r="A208" t="s">
        <v>802</v>
      </c>
      <c r="B208" s="24" t="s">
        <v>846</v>
      </c>
    </row>
    <row r="209" spans="1:2" x14ac:dyDescent="0.15">
      <c r="A209" t="s">
        <v>739</v>
      </c>
      <c r="B209" s="24" t="s">
        <v>839</v>
      </c>
    </row>
    <row r="210" spans="1:2" x14ac:dyDescent="0.15">
      <c r="A210" t="s">
        <v>231</v>
      </c>
      <c r="B210" s="24" t="s">
        <v>846</v>
      </c>
    </row>
    <row r="211" spans="1:2" x14ac:dyDescent="0.15">
      <c r="A211" t="s">
        <v>789</v>
      </c>
      <c r="B211" s="24" t="s">
        <v>846</v>
      </c>
    </row>
    <row r="212" spans="1:2" x14ac:dyDescent="0.15">
      <c r="A212" t="s">
        <v>217</v>
      </c>
      <c r="B212" s="24" t="s">
        <v>839</v>
      </c>
    </row>
    <row r="213" spans="1:2" x14ac:dyDescent="0.15">
      <c r="A213" t="s">
        <v>571</v>
      </c>
      <c r="B213" s="24" t="s">
        <v>839</v>
      </c>
    </row>
    <row r="214" spans="1:2" x14ac:dyDescent="0.15">
      <c r="A214" t="s">
        <v>265</v>
      </c>
      <c r="B214" s="24" t="s">
        <v>839</v>
      </c>
    </row>
    <row r="215" spans="1:2" x14ac:dyDescent="0.15">
      <c r="A215" t="s">
        <v>670</v>
      </c>
      <c r="B215" s="24" t="s">
        <v>839</v>
      </c>
    </row>
    <row r="216" spans="1:2" x14ac:dyDescent="0.15">
      <c r="A216" t="s">
        <v>735</v>
      </c>
      <c r="B216" s="24" t="s">
        <v>839</v>
      </c>
    </row>
    <row r="217" spans="1:2" x14ac:dyDescent="0.15">
      <c r="A217" t="s">
        <v>151</v>
      </c>
      <c r="B217" s="24" t="s">
        <v>839</v>
      </c>
    </row>
    <row r="218" spans="1:2" x14ac:dyDescent="0.15">
      <c r="A218" t="s">
        <v>763</v>
      </c>
      <c r="B218" s="24" t="s">
        <v>839</v>
      </c>
    </row>
    <row r="219" spans="1:2" x14ac:dyDescent="0.15">
      <c r="A219" t="s">
        <v>809</v>
      </c>
      <c r="B219" s="24" t="s">
        <v>846</v>
      </c>
    </row>
    <row r="220" spans="1:2" x14ac:dyDescent="0.15">
      <c r="A220" t="s">
        <v>689</v>
      </c>
      <c r="B220" s="24" t="s">
        <v>839</v>
      </c>
    </row>
    <row r="221" spans="1:2" x14ac:dyDescent="0.15">
      <c r="A221" t="s">
        <v>138</v>
      </c>
      <c r="B221" s="24" t="s">
        <v>839</v>
      </c>
    </row>
    <row r="222" spans="1:2" x14ac:dyDescent="0.15">
      <c r="A222" t="s">
        <v>86</v>
      </c>
      <c r="B222" s="24" t="s">
        <v>839</v>
      </c>
    </row>
    <row r="223" spans="1:2" x14ac:dyDescent="0.15">
      <c r="A223" t="s">
        <v>385</v>
      </c>
      <c r="B223" s="24" t="s">
        <v>839</v>
      </c>
    </row>
    <row r="224" spans="1:2" x14ac:dyDescent="0.15">
      <c r="A224" t="s">
        <v>392</v>
      </c>
      <c r="B224" s="24" t="s">
        <v>846</v>
      </c>
    </row>
    <row r="225" spans="1:2" x14ac:dyDescent="0.15">
      <c r="A225" t="s">
        <v>822</v>
      </c>
      <c r="B225" s="24" t="s">
        <v>846</v>
      </c>
    </row>
    <row r="226" spans="1:2" x14ac:dyDescent="0.15">
      <c r="A226" t="s">
        <v>701</v>
      </c>
      <c r="B226" s="24" t="s">
        <v>846</v>
      </c>
    </row>
    <row r="227" spans="1:2" x14ac:dyDescent="0.15">
      <c r="A227" t="s">
        <v>522</v>
      </c>
      <c r="B227" s="24" t="s">
        <v>839</v>
      </c>
    </row>
    <row r="228" spans="1:2" x14ac:dyDescent="0.15">
      <c r="A228" t="s">
        <v>294</v>
      </c>
      <c r="B228" s="24" t="s">
        <v>839</v>
      </c>
    </row>
    <row r="229" spans="1:2" x14ac:dyDescent="0.15">
      <c r="A229" t="s">
        <v>551</v>
      </c>
      <c r="B229" s="24" t="s">
        <v>839</v>
      </c>
    </row>
    <row r="230" spans="1:2" x14ac:dyDescent="0.15">
      <c r="A230" t="s">
        <v>758</v>
      </c>
      <c r="B230" s="24" t="s">
        <v>839</v>
      </c>
    </row>
    <row r="231" spans="1:2" x14ac:dyDescent="0.15">
      <c r="A231" t="s">
        <v>820</v>
      </c>
      <c r="B231" s="24" t="s">
        <v>846</v>
      </c>
    </row>
    <row r="232" spans="1:2" x14ac:dyDescent="0.15">
      <c r="A232" t="s">
        <v>400</v>
      </c>
      <c r="B232" s="24" t="s">
        <v>839</v>
      </c>
    </row>
    <row r="233" spans="1:2" x14ac:dyDescent="0.15">
      <c r="A233" t="s">
        <v>442</v>
      </c>
      <c r="B233" s="24" t="s">
        <v>839</v>
      </c>
    </row>
    <row r="234" spans="1:2" x14ac:dyDescent="0.15">
      <c r="A234" t="s">
        <v>238</v>
      </c>
      <c r="B234" s="24" t="s">
        <v>839</v>
      </c>
    </row>
    <row r="235" spans="1:2" x14ac:dyDescent="0.15">
      <c r="A235" t="s">
        <v>546</v>
      </c>
      <c r="B235" s="24" t="s">
        <v>839</v>
      </c>
    </row>
    <row r="236" spans="1:2" x14ac:dyDescent="0.15">
      <c r="A236" t="s">
        <v>75</v>
      </c>
      <c r="B236" s="24" t="s">
        <v>839</v>
      </c>
    </row>
    <row r="237" spans="1:2" x14ac:dyDescent="0.15">
      <c r="A237" t="s">
        <v>312</v>
      </c>
      <c r="B237" s="24" t="s">
        <v>839</v>
      </c>
    </row>
    <row r="238" spans="1:2" x14ac:dyDescent="0.15">
      <c r="A238" t="s">
        <v>422</v>
      </c>
      <c r="B238" s="24" t="s">
        <v>839</v>
      </c>
    </row>
    <row r="239" spans="1:2" x14ac:dyDescent="0.15">
      <c r="A239" t="s">
        <v>113</v>
      </c>
      <c r="B239" s="24" t="s">
        <v>839</v>
      </c>
    </row>
    <row r="240" spans="1:2" x14ac:dyDescent="0.15">
      <c r="A240" t="s">
        <v>487</v>
      </c>
      <c r="B240" s="24" t="s">
        <v>839</v>
      </c>
    </row>
    <row r="241" spans="1:2" x14ac:dyDescent="0.15">
      <c r="A241" t="s">
        <v>380</v>
      </c>
      <c r="B241" s="24" t="s">
        <v>846</v>
      </c>
    </row>
    <row r="242" spans="1:2" x14ac:dyDescent="0.15">
      <c r="A242" t="s">
        <v>549</v>
      </c>
      <c r="B242" s="24" t="s">
        <v>839</v>
      </c>
    </row>
    <row r="243" spans="1:2" x14ac:dyDescent="0.15">
      <c r="A243" t="s">
        <v>118</v>
      </c>
      <c r="B243" s="24" t="s">
        <v>839</v>
      </c>
    </row>
    <row r="244" spans="1:2" x14ac:dyDescent="0.15">
      <c r="A244" t="s">
        <v>592</v>
      </c>
      <c r="B244" s="24" t="s">
        <v>839</v>
      </c>
    </row>
    <row r="245" spans="1:2" x14ac:dyDescent="0.15">
      <c r="A245" t="s">
        <v>470</v>
      </c>
      <c r="B245" s="24" t="s">
        <v>839</v>
      </c>
    </row>
    <row r="246" spans="1:2" x14ac:dyDescent="0.15">
      <c r="A246" t="s">
        <v>272</v>
      </c>
      <c r="B246" s="24" t="s">
        <v>846</v>
      </c>
    </row>
    <row r="247" spans="1:2" x14ac:dyDescent="0.15">
      <c r="A247" t="s">
        <v>358</v>
      </c>
      <c r="B247" s="24" t="s">
        <v>839</v>
      </c>
    </row>
    <row r="248" spans="1:2" x14ac:dyDescent="0.15">
      <c r="A248" t="s">
        <v>32</v>
      </c>
      <c r="B248" s="24" t="s">
        <v>846</v>
      </c>
    </row>
    <row r="249" spans="1:2" x14ac:dyDescent="0.15">
      <c r="A249" t="s">
        <v>402</v>
      </c>
      <c r="B249" s="24" t="s">
        <v>839</v>
      </c>
    </row>
    <row r="250" spans="1:2" x14ac:dyDescent="0.15">
      <c r="A250" t="s">
        <v>212</v>
      </c>
      <c r="B250" s="24" t="s">
        <v>839</v>
      </c>
    </row>
    <row r="251" spans="1:2" x14ac:dyDescent="0.15">
      <c r="A251" t="s">
        <v>106</v>
      </c>
      <c r="B251" s="24" t="s">
        <v>846</v>
      </c>
    </row>
    <row r="252" spans="1:2" x14ac:dyDescent="0.15">
      <c r="A252" t="s">
        <v>648</v>
      </c>
      <c r="B252" s="24" t="s">
        <v>839</v>
      </c>
    </row>
    <row r="253" spans="1:2" x14ac:dyDescent="0.15">
      <c r="A253" t="s">
        <v>145</v>
      </c>
      <c r="B253" s="24" t="s">
        <v>839</v>
      </c>
    </row>
    <row r="254" spans="1:2" x14ac:dyDescent="0.15">
      <c r="A254" t="s">
        <v>8</v>
      </c>
      <c r="B254" s="24" t="s">
        <v>839</v>
      </c>
    </row>
    <row r="255" spans="1:2" x14ac:dyDescent="0.15">
      <c r="A255" t="s">
        <v>79</v>
      </c>
      <c r="B255" s="24" t="s">
        <v>846</v>
      </c>
    </row>
    <row r="256" spans="1:2" x14ac:dyDescent="0.15">
      <c r="A256" t="s">
        <v>465</v>
      </c>
      <c r="B256" s="24" t="s">
        <v>839</v>
      </c>
    </row>
    <row r="257" spans="1:2" x14ac:dyDescent="0.15">
      <c r="A257" t="s">
        <v>274</v>
      </c>
      <c r="B257" s="24" t="s">
        <v>839</v>
      </c>
    </row>
    <row r="258" spans="1:2" x14ac:dyDescent="0.15">
      <c r="A258" t="s">
        <v>327</v>
      </c>
      <c r="B258" s="24" t="s">
        <v>846</v>
      </c>
    </row>
    <row r="259" spans="1:2" x14ac:dyDescent="0.15">
      <c r="A259" t="s">
        <v>785</v>
      </c>
      <c r="B259" s="24" t="s">
        <v>846</v>
      </c>
    </row>
    <row r="260" spans="1:2" x14ac:dyDescent="0.15">
      <c r="A260" t="s">
        <v>297</v>
      </c>
      <c r="B260" s="24" t="s">
        <v>846</v>
      </c>
    </row>
    <row r="261" spans="1:2" x14ac:dyDescent="0.15">
      <c r="A261" t="s">
        <v>184</v>
      </c>
      <c r="B261" s="24" t="s">
        <v>846</v>
      </c>
    </row>
    <row r="262" spans="1:2" x14ac:dyDescent="0.15">
      <c r="A262" t="s">
        <v>719</v>
      </c>
      <c r="B262" s="24" t="s">
        <v>839</v>
      </c>
    </row>
    <row r="263" spans="1:2" x14ac:dyDescent="0.15">
      <c r="A263" t="s">
        <v>464</v>
      </c>
      <c r="B263" s="24" t="s">
        <v>839</v>
      </c>
    </row>
    <row r="264" spans="1:2" x14ac:dyDescent="0.15">
      <c r="A264" t="s">
        <v>147</v>
      </c>
      <c r="B264" s="24" t="s">
        <v>846</v>
      </c>
    </row>
    <row r="265" spans="1:2" x14ac:dyDescent="0.15">
      <c r="A265" t="s">
        <v>672</v>
      </c>
      <c r="B265" s="24" t="s">
        <v>839</v>
      </c>
    </row>
    <row r="266" spans="1:2" x14ac:dyDescent="0.15">
      <c r="A266" t="s">
        <v>425</v>
      </c>
      <c r="B266" s="24" t="s">
        <v>839</v>
      </c>
    </row>
    <row r="267" spans="1:2" x14ac:dyDescent="0.15">
      <c r="A267" t="s">
        <v>183</v>
      </c>
      <c r="B267" s="24" t="s">
        <v>846</v>
      </c>
    </row>
    <row r="268" spans="1:2" x14ac:dyDescent="0.15">
      <c r="A268" t="s">
        <v>429</v>
      </c>
      <c r="B268" s="24" t="s">
        <v>846</v>
      </c>
    </row>
    <row r="269" spans="1:2" x14ac:dyDescent="0.15">
      <c r="A269" t="s">
        <v>152</v>
      </c>
      <c r="B269" s="24" t="s">
        <v>839</v>
      </c>
    </row>
    <row r="270" spans="1:2" x14ac:dyDescent="0.15">
      <c r="A270" t="s">
        <v>114</v>
      </c>
      <c r="B270" s="24" t="s">
        <v>839</v>
      </c>
    </row>
    <row r="271" spans="1:2" x14ac:dyDescent="0.15">
      <c r="A271" t="s">
        <v>677</v>
      </c>
      <c r="B271" s="24" t="s">
        <v>846</v>
      </c>
    </row>
    <row r="272" spans="1:2" x14ac:dyDescent="0.15">
      <c r="A272" t="s">
        <v>547</v>
      </c>
      <c r="B272" s="24" t="s">
        <v>839</v>
      </c>
    </row>
    <row r="273" spans="1:2" x14ac:dyDescent="0.15">
      <c r="A273" t="s">
        <v>42</v>
      </c>
      <c r="B273" s="24" t="s">
        <v>846</v>
      </c>
    </row>
    <row r="274" spans="1:2" x14ac:dyDescent="0.15">
      <c r="A274" t="s">
        <v>63</v>
      </c>
      <c r="B274" s="24" t="s">
        <v>846</v>
      </c>
    </row>
    <row r="275" spans="1:2" x14ac:dyDescent="0.15">
      <c r="A275" t="s">
        <v>236</v>
      </c>
      <c r="B275" s="24" t="s">
        <v>846</v>
      </c>
    </row>
    <row r="276" spans="1:2" x14ac:dyDescent="0.15">
      <c r="A276" t="s">
        <v>593</v>
      </c>
      <c r="B276" s="24" t="s">
        <v>846</v>
      </c>
    </row>
    <row r="277" spans="1:2" x14ac:dyDescent="0.15">
      <c r="A277" t="s">
        <v>460</v>
      </c>
      <c r="B277" s="24" t="s">
        <v>839</v>
      </c>
    </row>
    <row r="278" spans="1:2" x14ac:dyDescent="0.15">
      <c r="A278" t="s">
        <v>394</v>
      </c>
      <c r="B278" s="24" t="s">
        <v>839</v>
      </c>
    </row>
    <row r="279" spans="1:2" x14ac:dyDescent="0.15">
      <c r="A279" t="s">
        <v>153</v>
      </c>
      <c r="B279" s="24" t="s">
        <v>839</v>
      </c>
    </row>
    <row r="280" spans="1:2" x14ac:dyDescent="0.15">
      <c r="A280" t="s">
        <v>544</v>
      </c>
      <c r="B280" s="24" t="s">
        <v>839</v>
      </c>
    </row>
    <row r="281" spans="1:2" x14ac:dyDescent="0.15">
      <c r="A281" t="s">
        <v>532</v>
      </c>
      <c r="B281" s="24" t="s">
        <v>839</v>
      </c>
    </row>
    <row r="282" spans="1:2" x14ac:dyDescent="0.15">
      <c r="A282" t="s">
        <v>278</v>
      </c>
      <c r="B282" s="24" t="s">
        <v>846</v>
      </c>
    </row>
    <row r="283" spans="1:2" x14ac:dyDescent="0.15">
      <c r="A283" t="s">
        <v>773</v>
      </c>
      <c r="B283" s="24" t="s">
        <v>839</v>
      </c>
    </row>
    <row r="284" spans="1:2" x14ac:dyDescent="0.15">
      <c r="A284" t="s">
        <v>685</v>
      </c>
      <c r="B284" s="24" t="s">
        <v>839</v>
      </c>
    </row>
    <row r="285" spans="1:2" x14ac:dyDescent="0.15">
      <c r="A285" t="s">
        <v>769</v>
      </c>
      <c r="B285" s="24" t="s">
        <v>839</v>
      </c>
    </row>
    <row r="286" spans="1:2" x14ac:dyDescent="0.15">
      <c r="A286" t="s">
        <v>321</v>
      </c>
      <c r="B286" s="24" t="s">
        <v>846</v>
      </c>
    </row>
    <row r="287" spans="1:2" x14ac:dyDescent="0.15">
      <c r="A287" t="s">
        <v>361</v>
      </c>
      <c r="B287" s="24" t="s">
        <v>839</v>
      </c>
    </row>
    <row r="288" spans="1:2" x14ac:dyDescent="0.15">
      <c r="A288" t="s">
        <v>193</v>
      </c>
      <c r="B288" s="24" t="s">
        <v>839</v>
      </c>
    </row>
    <row r="289" spans="1:2" x14ac:dyDescent="0.15">
      <c r="A289" t="s">
        <v>559</v>
      </c>
      <c r="B289" s="24" t="s">
        <v>839</v>
      </c>
    </row>
    <row r="290" spans="1:2" x14ac:dyDescent="0.15">
      <c r="A290" t="s">
        <v>107</v>
      </c>
      <c r="B290" s="24" t="s">
        <v>839</v>
      </c>
    </row>
    <row r="291" spans="1:2" x14ac:dyDescent="0.15">
      <c r="A291" t="s">
        <v>315</v>
      </c>
      <c r="B291" s="24" t="s">
        <v>839</v>
      </c>
    </row>
    <row r="292" spans="1:2" x14ac:dyDescent="0.15">
      <c r="A292" t="s">
        <v>521</v>
      </c>
      <c r="B292" s="24" t="s">
        <v>839</v>
      </c>
    </row>
    <row r="293" spans="1:2" x14ac:dyDescent="0.15">
      <c r="A293" t="s">
        <v>303</v>
      </c>
      <c r="B293" s="24" t="s">
        <v>846</v>
      </c>
    </row>
    <row r="294" spans="1:2" x14ac:dyDescent="0.15">
      <c r="A294" t="s">
        <v>17</v>
      </c>
      <c r="B294" s="24" t="s">
        <v>839</v>
      </c>
    </row>
    <row r="295" spans="1:2" x14ac:dyDescent="0.15">
      <c r="A295" t="s">
        <v>598</v>
      </c>
      <c r="B295" s="24" t="s">
        <v>839</v>
      </c>
    </row>
    <row r="296" spans="1:2" x14ac:dyDescent="0.15">
      <c r="A296" t="s">
        <v>208</v>
      </c>
      <c r="B296" s="24" t="s">
        <v>839</v>
      </c>
    </row>
    <row r="297" spans="1:2" x14ac:dyDescent="0.15">
      <c r="A297" t="s">
        <v>671</v>
      </c>
      <c r="B297" s="24" t="s">
        <v>839</v>
      </c>
    </row>
    <row r="298" spans="1:2" x14ac:dyDescent="0.15">
      <c r="A298" t="s">
        <v>553</v>
      </c>
      <c r="B298" s="24" t="s">
        <v>839</v>
      </c>
    </row>
    <row r="299" spans="1:2" x14ac:dyDescent="0.15">
      <c r="A299" t="s">
        <v>50</v>
      </c>
      <c r="B299" s="24" t="s">
        <v>846</v>
      </c>
    </row>
    <row r="300" spans="1:2" x14ac:dyDescent="0.15">
      <c r="A300" t="s">
        <v>406</v>
      </c>
      <c r="B300" s="24" t="s">
        <v>839</v>
      </c>
    </row>
    <row r="301" spans="1:2" x14ac:dyDescent="0.15">
      <c r="A301" t="s">
        <v>741</v>
      </c>
      <c r="B301" s="24" t="s">
        <v>839</v>
      </c>
    </row>
    <row r="302" spans="1:2" x14ac:dyDescent="0.15">
      <c r="A302" t="s">
        <v>273</v>
      </c>
      <c r="B302" s="24" t="s">
        <v>846</v>
      </c>
    </row>
    <row r="303" spans="1:2" x14ac:dyDescent="0.15">
      <c r="A303" t="s">
        <v>48</v>
      </c>
      <c r="B303" s="24" t="s">
        <v>846</v>
      </c>
    </row>
    <row r="304" spans="1:2" x14ac:dyDescent="0.15">
      <c r="A304" t="s">
        <v>244</v>
      </c>
      <c r="B304" s="24" t="s">
        <v>846</v>
      </c>
    </row>
    <row r="305" spans="1:2" x14ac:dyDescent="0.15">
      <c r="A305" t="s">
        <v>414</v>
      </c>
      <c r="B305" s="24" t="s">
        <v>846</v>
      </c>
    </row>
    <row r="306" spans="1:2" x14ac:dyDescent="0.15">
      <c r="A306" t="s">
        <v>581</v>
      </c>
      <c r="B306" s="24" t="s">
        <v>839</v>
      </c>
    </row>
    <row r="307" spans="1:2" x14ac:dyDescent="0.15">
      <c r="A307" t="s">
        <v>640</v>
      </c>
      <c r="B307" s="24" t="s">
        <v>839</v>
      </c>
    </row>
    <row r="308" spans="1:2" x14ac:dyDescent="0.15">
      <c r="A308" t="s">
        <v>609</v>
      </c>
      <c r="B308" s="24" t="s">
        <v>839</v>
      </c>
    </row>
    <row r="309" spans="1:2" x14ac:dyDescent="0.15">
      <c r="A309" t="s">
        <v>675</v>
      </c>
      <c r="B309" s="24" t="s">
        <v>839</v>
      </c>
    </row>
    <row r="310" spans="1:2" x14ac:dyDescent="0.15">
      <c r="A310" t="s">
        <v>409</v>
      </c>
      <c r="B310" s="24" t="s">
        <v>839</v>
      </c>
    </row>
    <row r="311" spans="1:2" x14ac:dyDescent="0.15">
      <c r="A311" t="s">
        <v>211</v>
      </c>
      <c r="B311" s="24" t="s">
        <v>839</v>
      </c>
    </row>
    <row r="312" spans="1:2" x14ac:dyDescent="0.15">
      <c r="A312" t="s">
        <v>436</v>
      </c>
      <c r="B312" s="24" t="s">
        <v>839</v>
      </c>
    </row>
    <row r="313" spans="1:2" x14ac:dyDescent="0.15">
      <c r="A313" t="s">
        <v>222</v>
      </c>
      <c r="B313" s="24" t="s">
        <v>846</v>
      </c>
    </row>
    <row r="314" spans="1:2" x14ac:dyDescent="0.15">
      <c r="A314" t="s">
        <v>659</v>
      </c>
      <c r="B314" s="24" t="s">
        <v>839</v>
      </c>
    </row>
    <row r="315" spans="1:2" x14ac:dyDescent="0.15">
      <c r="A315" t="s">
        <v>572</v>
      </c>
      <c r="B315" s="24" t="s">
        <v>846</v>
      </c>
    </row>
    <row r="316" spans="1:2" x14ac:dyDescent="0.15">
      <c r="A316" t="s">
        <v>430</v>
      </c>
      <c r="B316" s="24" t="s">
        <v>839</v>
      </c>
    </row>
    <row r="317" spans="1:2" x14ac:dyDescent="0.15">
      <c r="A317" t="s">
        <v>415</v>
      </c>
      <c r="B317" s="24" t="s">
        <v>839</v>
      </c>
    </row>
    <row r="318" spans="1:2" x14ac:dyDescent="0.15">
      <c r="A318" t="s">
        <v>126</v>
      </c>
      <c r="B318" s="24" t="s">
        <v>839</v>
      </c>
    </row>
    <row r="319" spans="1:2" x14ac:dyDescent="0.15">
      <c r="A319" t="s">
        <v>567</v>
      </c>
      <c r="B319" s="24" t="s">
        <v>839</v>
      </c>
    </row>
    <row r="320" spans="1:2" x14ac:dyDescent="0.15">
      <c r="A320" t="s">
        <v>64</v>
      </c>
      <c r="B320" s="24" t="s">
        <v>846</v>
      </c>
    </row>
    <row r="321" spans="1:2" x14ac:dyDescent="0.15">
      <c r="A321" t="s">
        <v>77</v>
      </c>
      <c r="B321" s="24" t="s">
        <v>846</v>
      </c>
    </row>
    <row r="322" spans="1:2" x14ac:dyDescent="0.15">
      <c r="A322" t="s">
        <v>386</v>
      </c>
      <c r="B322" s="24" t="s">
        <v>839</v>
      </c>
    </row>
    <row r="323" spans="1:2" x14ac:dyDescent="0.15">
      <c r="A323" t="s">
        <v>148</v>
      </c>
      <c r="B323" s="24" t="s">
        <v>846</v>
      </c>
    </row>
    <row r="324" spans="1:2" x14ac:dyDescent="0.15">
      <c r="A324" t="s">
        <v>638</v>
      </c>
      <c r="B324" s="24" t="s">
        <v>839</v>
      </c>
    </row>
    <row r="325" spans="1:2" x14ac:dyDescent="0.15">
      <c r="A325" t="s">
        <v>514</v>
      </c>
      <c r="B325" s="24" t="s">
        <v>839</v>
      </c>
    </row>
    <row r="326" spans="1:2" x14ac:dyDescent="0.15">
      <c r="A326" t="s">
        <v>618</v>
      </c>
      <c r="B326" s="24" t="s">
        <v>839</v>
      </c>
    </row>
    <row r="327" spans="1:2" x14ac:dyDescent="0.15">
      <c r="A327" t="s">
        <v>643</v>
      </c>
      <c r="B327" s="24" t="s">
        <v>846</v>
      </c>
    </row>
    <row r="328" spans="1:2" x14ac:dyDescent="0.15">
      <c r="A328" t="s">
        <v>664</v>
      </c>
      <c r="B328" s="24" t="s">
        <v>839</v>
      </c>
    </row>
    <row r="329" spans="1:2" x14ac:dyDescent="0.15">
      <c r="A329" t="s">
        <v>605</v>
      </c>
      <c r="B329" s="24" t="s">
        <v>839</v>
      </c>
    </row>
    <row r="330" spans="1:2" x14ac:dyDescent="0.15">
      <c r="A330" t="s">
        <v>453</v>
      </c>
      <c r="B330" s="24" t="s">
        <v>846</v>
      </c>
    </row>
    <row r="331" spans="1:2" x14ac:dyDescent="0.15">
      <c r="A331" t="s">
        <v>808</v>
      </c>
      <c r="B331" s="24" t="s">
        <v>846</v>
      </c>
    </row>
    <row r="332" spans="1:2" x14ac:dyDescent="0.15">
      <c r="A332" t="s">
        <v>216</v>
      </c>
      <c r="B332" s="24" t="s">
        <v>839</v>
      </c>
    </row>
    <row r="333" spans="1:2" x14ac:dyDescent="0.15">
      <c r="A333" t="s">
        <v>649</v>
      </c>
      <c r="B333" s="24" t="s">
        <v>839</v>
      </c>
    </row>
    <row r="334" spans="1:2" x14ac:dyDescent="0.15">
      <c r="A334" t="s">
        <v>771</v>
      </c>
      <c r="B334" s="24" t="s">
        <v>839</v>
      </c>
    </row>
    <row r="335" spans="1:2" x14ac:dyDescent="0.15">
      <c r="A335" t="s">
        <v>435</v>
      </c>
      <c r="B335" s="24" t="s">
        <v>839</v>
      </c>
    </row>
    <row r="336" spans="1:2" x14ac:dyDescent="0.15">
      <c r="A336" t="s">
        <v>703</v>
      </c>
      <c r="B336" s="24" t="s">
        <v>846</v>
      </c>
    </row>
    <row r="337" spans="1:2" x14ac:dyDescent="0.15">
      <c r="A337" t="s">
        <v>617</v>
      </c>
      <c r="B337" s="24" t="s">
        <v>839</v>
      </c>
    </row>
    <row r="338" spans="1:2" x14ac:dyDescent="0.15">
      <c r="A338" t="s">
        <v>692</v>
      </c>
      <c r="B338" s="24" t="s">
        <v>839</v>
      </c>
    </row>
    <row r="339" spans="1:2" x14ac:dyDescent="0.15">
      <c r="A339" t="s">
        <v>109</v>
      </c>
      <c r="B339" s="24" t="s">
        <v>839</v>
      </c>
    </row>
    <row r="340" spans="1:2" x14ac:dyDescent="0.15">
      <c r="A340" t="s">
        <v>72</v>
      </c>
      <c r="B340" s="24" t="s">
        <v>846</v>
      </c>
    </row>
    <row r="341" spans="1:2" x14ac:dyDescent="0.15">
      <c r="A341" t="s">
        <v>407</v>
      </c>
      <c r="B341" s="24" t="s">
        <v>846</v>
      </c>
    </row>
    <row r="342" spans="1:2" x14ac:dyDescent="0.15">
      <c r="A342" t="s">
        <v>396</v>
      </c>
      <c r="B342" s="24" t="s">
        <v>846</v>
      </c>
    </row>
    <row r="343" spans="1:2" x14ac:dyDescent="0.15">
      <c r="A343" t="s">
        <v>504</v>
      </c>
      <c r="B343" s="24" t="s">
        <v>839</v>
      </c>
    </row>
    <row r="344" spans="1:2" x14ac:dyDescent="0.15">
      <c r="A344" t="s">
        <v>289</v>
      </c>
      <c r="B344" s="24" t="s">
        <v>839</v>
      </c>
    </row>
    <row r="345" spans="1:2" x14ac:dyDescent="0.15">
      <c r="A345" t="s">
        <v>690</v>
      </c>
      <c r="B345" s="24" t="s">
        <v>839</v>
      </c>
    </row>
    <row r="346" spans="1:2" x14ac:dyDescent="0.15">
      <c r="A346" t="s">
        <v>713</v>
      </c>
      <c r="B346" s="24" t="s">
        <v>839</v>
      </c>
    </row>
    <row r="347" spans="1:2" x14ac:dyDescent="0.15">
      <c r="A347" t="s">
        <v>434</v>
      </c>
      <c r="B347" s="24" t="s">
        <v>839</v>
      </c>
    </row>
    <row r="348" spans="1:2" x14ac:dyDescent="0.15">
      <c r="A348" t="s">
        <v>31</v>
      </c>
      <c r="B348" s="24" t="s">
        <v>839</v>
      </c>
    </row>
    <row r="349" spans="1:2" x14ac:dyDescent="0.15">
      <c r="A349" t="s">
        <v>133</v>
      </c>
      <c r="B349" s="24" t="s">
        <v>846</v>
      </c>
    </row>
    <row r="350" spans="1:2" x14ac:dyDescent="0.15">
      <c r="A350" t="s">
        <v>26</v>
      </c>
      <c r="B350" s="24" t="s">
        <v>846</v>
      </c>
    </row>
    <row r="351" spans="1:2" x14ac:dyDescent="0.15">
      <c r="A351" t="s">
        <v>287</v>
      </c>
      <c r="B351" s="24" t="s">
        <v>839</v>
      </c>
    </row>
    <row r="352" spans="1:2" x14ac:dyDescent="0.15">
      <c r="A352" t="s">
        <v>21</v>
      </c>
      <c r="B352" s="24" t="s">
        <v>846</v>
      </c>
    </row>
    <row r="353" spans="1:2" x14ac:dyDescent="0.15">
      <c r="A353" t="s">
        <v>305</v>
      </c>
      <c r="B353" s="24" t="s">
        <v>839</v>
      </c>
    </row>
    <row r="354" spans="1:2" x14ac:dyDescent="0.15">
      <c r="A354" t="s">
        <v>246</v>
      </c>
      <c r="B354" s="24" t="s">
        <v>846</v>
      </c>
    </row>
    <row r="355" spans="1:2" x14ac:dyDescent="0.15">
      <c r="A355" t="s">
        <v>603</v>
      </c>
      <c r="B355" s="24" t="s">
        <v>839</v>
      </c>
    </row>
    <row r="356" spans="1:2" x14ac:dyDescent="0.15">
      <c r="A356" t="s">
        <v>291</v>
      </c>
      <c r="B356" s="24" t="s">
        <v>839</v>
      </c>
    </row>
    <row r="357" spans="1:2" x14ac:dyDescent="0.15">
      <c r="A357" t="s">
        <v>458</v>
      </c>
      <c r="B357" s="24" t="s">
        <v>846</v>
      </c>
    </row>
    <row r="358" spans="1:2" x14ac:dyDescent="0.15">
      <c r="A358" t="s">
        <v>819</v>
      </c>
      <c r="B358" s="24" t="s">
        <v>846</v>
      </c>
    </row>
    <row r="359" spans="1:2" x14ac:dyDescent="0.15">
      <c r="A359" t="s">
        <v>350</v>
      </c>
      <c r="B359" s="24" t="s">
        <v>846</v>
      </c>
    </row>
    <row r="360" spans="1:2" x14ac:dyDescent="0.15">
      <c r="A360" t="s">
        <v>20</v>
      </c>
      <c r="B360" s="24" t="s">
        <v>846</v>
      </c>
    </row>
    <row r="361" spans="1:2" x14ac:dyDescent="0.15">
      <c r="A361" t="s">
        <v>684</v>
      </c>
      <c r="B361" s="24" t="s">
        <v>839</v>
      </c>
    </row>
    <row r="362" spans="1:2" x14ac:dyDescent="0.15">
      <c r="A362" t="s">
        <v>631</v>
      </c>
      <c r="B362" s="24" t="s">
        <v>839</v>
      </c>
    </row>
    <row r="363" spans="1:2" x14ac:dyDescent="0.15">
      <c r="A363" t="s">
        <v>790</v>
      </c>
      <c r="B363" s="24" t="s">
        <v>846</v>
      </c>
    </row>
    <row r="364" spans="1:2" x14ac:dyDescent="0.15">
      <c r="A364" t="s">
        <v>543</v>
      </c>
      <c r="B364" s="24" t="s">
        <v>839</v>
      </c>
    </row>
    <row r="365" spans="1:2" x14ac:dyDescent="0.15">
      <c r="A365" t="s">
        <v>651</v>
      </c>
      <c r="B365" s="24" t="s">
        <v>839</v>
      </c>
    </row>
    <row r="366" spans="1:2" x14ac:dyDescent="0.15">
      <c r="A366" t="s">
        <v>471</v>
      </c>
      <c r="B366" s="24" t="s">
        <v>839</v>
      </c>
    </row>
    <row r="367" spans="1:2" x14ac:dyDescent="0.15">
      <c r="A367" t="s">
        <v>59</v>
      </c>
      <c r="B367" s="24" t="s">
        <v>846</v>
      </c>
    </row>
    <row r="368" spans="1:2" x14ac:dyDescent="0.15">
      <c r="A368" t="s">
        <v>529</v>
      </c>
      <c r="B368" s="24" t="s">
        <v>846</v>
      </c>
    </row>
    <row r="369" spans="1:2" x14ac:dyDescent="0.15">
      <c r="A369" t="s">
        <v>473</v>
      </c>
      <c r="B369" s="24" t="s">
        <v>839</v>
      </c>
    </row>
    <row r="370" spans="1:2" x14ac:dyDescent="0.15">
      <c r="A370" t="s">
        <v>304</v>
      </c>
      <c r="B370" s="24" t="s">
        <v>846</v>
      </c>
    </row>
    <row r="371" spans="1:2" x14ac:dyDescent="0.15">
      <c r="A371" t="s">
        <v>67</v>
      </c>
      <c r="B371" s="24" t="s">
        <v>846</v>
      </c>
    </row>
    <row r="372" spans="1:2" x14ac:dyDescent="0.15">
      <c r="A372" t="s">
        <v>426</v>
      </c>
      <c r="B372" s="24" t="s">
        <v>839</v>
      </c>
    </row>
    <row r="373" spans="1:2" x14ac:dyDescent="0.15">
      <c r="A373" t="s">
        <v>479</v>
      </c>
      <c r="B373" s="24" t="s">
        <v>839</v>
      </c>
    </row>
    <row r="374" spans="1:2" x14ac:dyDescent="0.15">
      <c r="A374" t="s">
        <v>259</v>
      </c>
      <c r="B374" s="24" t="s">
        <v>839</v>
      </c>
    </row>
    <row r="375" spans="1:2" x14ac:dyDescent="0.15">
      <c r="A375" t="s">
        <v>35</v>
      </c>
      <c r="B375" s="24" t="s">
        <v>846</v>
      </c>
    </row>
    <row r="376" spans="1:2" x14ac:dyDescent="0.15">
      <c r="A376" t="s">
        <v>40</v>
      </c>
      <c r="B376" s="24" t="s">
        <v>846</v>
      </c>
    </row>
    <row r="377" spans="1:2" x14ac:dyDescent="0.15">
      <c r="A377" t="s">
        <v>19</v>
      </c>
      <c r="B377" s="24" t="s">
        <v>839</v>
      </c>
    </row>
    <row r="378" spans="1:2" x14ac:dyDescent="0.15">
      <c r="A378" t="s">
        <v>387</v>
      </c>
      <c r="B378" s="24" t="s">
        <v>846</v>
      </c>
    </row>
    <row r="379" spans="1:2" x14ac:dyDescent="0.15">
      <c r="A379" t="s">
        <v>393</v>
      </c>
      <c r="B379" s="24" t="s">
        <v>839</v>
      </c>
    </row>
    <row r="380" spans="1:2" x14ac:dyDescent="0.15">
      <c r="A380" t="s">
        <v>418</v>
      </c>
      <c r="B380" s="24" t="s">
        <v>839</v>
      </c>
    </row>
    <row r="381" spans="1:2" x14ac:dyDescent="0.15">
      <c r="A381" t="s">
        <v>258</v>
      </c>
      <c r="B381" s="24" t="s">
        <v>839</v>
      </c>
    </row>
    <row r="382" spans="1:2" x14ac:dyDescent="0.15">
      <c r="A382" t="s">
        <v>486</v>
      </c>
      <c r="B382" s="24" t="s">
        <v>839</v>
      </c>
    </row>
    <row r="383" spans="1:2" x14ac:dyDescent="0.15">
      <c r="A383" t="s">
        <v>282</v>
      </c>
      <c r="B383" s="24" t="s">
        <v>839</v>
      </c>
    </row>
    <row r="384" spans="1:2" x14ac:dyDescent="0.15">
      <c r="A384" t="s">
        <v>620</v>
      </c>
      <c r="B384" s="24" t="s">
        <v>839</v>
      </c>
    </row>
    <row r="385" spans="1:2" x14ac:dyDescent="0.15">
      <c r="A385" t="s">
        <v>645</v>
      </c>
      <c r="B385" s="24" t="s">
        <v>839</v>
      </c>
    </row>
    <row r="386" spans="1:2" x14ac:dyDescent="0.15">
      <c r="A386" t="s">
        <v>552</v>
      </c>
      <c r="B386" s="24" t="s">
        <v>846</v>
      </c>
    </row>
    <row r="387" spans="1:2" x14ac:dyDescent="0.15">
      <c r="A387" t="s">
        <v>792</v>
      </c>
      <c r="B387" s="24" t="s">
        <v>846</v>
      </c>
    </row>
    <row r="388" spans="1:2" x14ac:dyDescent="0.15">
      <c r="A388" t="s">
        <v>629</v>
      </c>
      <c r="B388" s="24" t="s">
        <v>839</v>
      </c>
    </row>
    <row r="389" spans="1:2" x14ac:dyDescent="0.15">
      <c r="A389" t="s">
        <v>228</v>
      </c>
      <c r="B389" s="24" t="s">
        <v>839</v>
      </c>
    </row>
    <row r="390" spans="1:2" x14ac:dyDescent="0.15">
      <c r="A390" t="s">
        <v>624</v>
      </c>
      <c r="B390" s="24" t="s">
        <v>839</v>
      </c>
    </row>
    <row r="391" spans="1:2" x14ac:dyDescent="0.15">
      <c r="A391" t="s">
        <v>142</v>
      </c>
      <c r="B391" s="24" t="s">
        <v>839</v>
      </c>
    </row>
    <row r="392" spans="1:2" x14ac:dyDescent="0.15">
      <c r="A392" t="s">
        <v>707</v>
      </c>
      <c r="B392" s="24" t="s">
        <v>839</v>
      </c>
    </row>
    <row r="393" spans="1:2" x14ac:dyDescent="0.15">
      <c r="A393" t="s">
        <v>517</v>
      </c>
      <c r="B393" s="24" t="s">
        <v>839</v>
      </c>
    </row>
    <row r="394" spans="1:2" x14ac:dyDescent="0.15">
      <c r="A394" t="s">
        <v>519</v>
      </c>
      <c r="B394" s="24" t="s">
        <v>846</v>
      </c>
    </row>
    <row r="395" spans="1:2" x14ac:dyDescent="0.15">
      <c r="A395" t="s">
        <v>586</v>
      </c>
      <c r="B395" s="24" t="s">
        <v>839</v>
      </c>
    </row>
    <row r="396" spans="1:2" x14ac:dyDescent="0.15">
      <c r="A396" t="s">
        <v>98</v>
      </c>
      <c r="B396" s="24" t="s">
        <v>839</v>
      </c>
    </row>
    <row r="397" spans="1:2" x14ac:dyDescent="0.15">
      <c r="A397" t="s">
        <v>346</v>
      </c>
      <c r="B397" s="24" t="s">
        <v>846</v>
      </c>
    </row>
    <row r="398" spans="1:2" x14ac:dyDescent="0.15">
      <c r="A398" t="s">
        <v>311</v>
      </c>
      <c r="B398" s="24" t="s">
        <v>846</v>
      </c>
    </row>
    <row r="399" spans="1:2" x14ac:dyDescent="0.15">
      <c r="A399" t="s">
        <v>119</v>
      </c>
      <c r="B399" s="24" t="s">
        <v>846</v>
      </c>
    </row>
    <row r="400" spans="1:2" x14ac:dyDescent="0.15">
      <c r="A400" t="s">
        <v>134</v>
      </c>
      <c r="B400" s="24" t="s">
        <v>839</v>
      </c>
    </row>
    <row r="401" spans="1:2" x14ac:dyDescent="0.15">
      <c r="A401" t="s">
        <v>554</v>
      </c>
      <c r="B401" s="24" t="s">
        <v>839</v>
      </c>
    </row>
    <row r="402" spans="1:2" x14ac:dyDescent="0.15">
      <c r="A402" t="s">
        <v>457</v>
      </c>
      <c r="B402" s="24" t="s">
        <v>839</v>
      </c>
    </row>
    <row r="403" spans="1:2" x14ac:dyDescent="0.15">
      <c r="A403" t="s">
        <v>310</v>
      </c>
      <c r="B403" s="24" t="s">
        <v>839</v>
      </c>
    </row>
    <row r="404" spans="1:2" x14ac:dyDescent="0.15">
      <c r="A404" t="s">
        <v>82</v>
      </c>
      <c r="B404" s="24" t="s">
        <v>846</v>
      </c>
    </row>
    <row r="405" spans="1:2" x14ac:dyDescent="0.15">
      <c r="A405" t="s">
        <v>408</v>
      </c>
      <c r="B405" s="24" t="s">
        <v>846</v>
      </c>
    </row>
    <row r="406" spans="1:2" x14ac:dyDescent="0.15">
      <c r="A406" t="s">
        <v>137</v>
      </c>
      <c r="B406" s="24" t="s">
        <v>846</v>
      </c>
    </row>
    <row r="407" spans="1:2" x14ac:dyDescent="0.15">
      <c r="A407" t="s">
        <v>588</v>
      </c>
      <c r="B407" s="24" t="s">
        <v>839</v>
      </c>
    </row>
    <row r="408" spans="1:2" x14ac:dyDescent="0.15">
      <c r="A408" t="s">
        <v>455</v>
      </c>
      <c r="B408" s="24" t="s">
        <v>839</v>
      </c>
    </row>
    <row r="409" spans="1:2" x14ac:dyDescent="0.15">
      <c r="A409" t="s">
        <v>439</v>
      </c>
      <c r="B409" s="24" t="s">
        <v>839</v>
      </c>
    </row>
    <row r="410" spans="1:2" x14ac:dyDescent="0.15">
      <c r="A410" t="s">
        <v>116</v>
      </c>
      <c r="B410" s="24" t="s">
        <v>839</v>
      </c>
    </row>
    <row r="411" spans="1:2" x14ac:dyDescent="0.15">
      <c r="A411" t="s">
        <v>70</v>
      </c>
      <c r="B411" s="24" t="s">
        <v>846</v>
      </c>
    </row>
    <row r="412" spans="1:2" x14ac:dyDescent="0.15">
      <c r="A412" t="s">
        <v>806</v>
      </c>
      <c r="B412" s="24" t="s">
        <v>839</v>
      </c>
    </row>
    <row r="413" spans="1:2" x14ac:dyDescent="0.15">
      <c r="A413" t="s">
        <v>250</v>
      </c>
      <c r="B413" s="24" t="s">
        <v>846</v>
      </c>
    </row>
    <row r="414" spans="1:2" x14ac:dyDescent="0.15">
      <c r="A414" t="s">
        <v>781</v>
      </c>
      <c r="B414" s="24" t="s">
        <v>846</v>
      </c>
    </row>
    <row r="415" spans="1:2" x14ac:dyDescent="0.15">
      <c r="A415" t="s">
        <v>12</v>
      </c>
      <c r="B415" s="24" t="s">
        <v>839</v>
      </c>
    </row>
    <row r="416" spans="1:2" x14ac:dyDescent="0.15">
      <c r="A416" t="s">
        <v>760</v>
      </c>
      <c r="B416" s="24" t="s">
        <v>839</v>
      </c>
    </row>
    <row r="417" spans="1:2" x14ac:dyDescent="0.15">
      <c r="A417" t="s">
        <v>699</v>
      </c>
      <c r="B417" s="24" t="s">
        <v>846</v>
      </c>
    </row>
    <row r="418" spans="1:2" x14ac:dyDescent="0.15">
      <c r="A418" t="s">
        <v>368</v>
      </c>
      <c r="B418" s="24" t="s">
        <v>839</v>
      </c>
    </row>
    <row r="419" spans="1:2" x14ac:dyDescent="0.15">
      <c r="A419" t="s">
        <v>579</v>
      </c>
      <c r="B419" s="24" t="s">
        <v>839</v>
      </c>
    </row>
    <row r="420" spans="1:2" x14ac:dyDescent="0.15">
      <c r="A420" t="s">
        <v>248</v>
      </c>
      <c r="B420" s="24" t="s">
        <v>846</v>
      </c>
    </row>
    <row r="421" spans="1:2" x14ac:dyDescent="0.15">
      <c r="A421" t="s">
        <v>328</v>
      </c>
      <c r="B421" s="24" t="s">
        <v>846</v>
      </c>
    </row>
    <row r="422" spans="1:2" x14ac:dyDescent="0.15">
      <c r="A422" t="s">
        <v>811</v>
      </c>
      <c r="B422" s="24" t="s">
        <v>846</v>
      </c>
    </row>
    <row r="423" spans="1:2" x14ac:dyDescent="0.15">
      <c r="A423" t="s">
        <v>528</v>
      </c>
      <c r="B423" s="24" t="s">
        <v>839</v>
      </c>
    </row>
    <row r="424" spans="1:2" x14ac:dyDescent="0.15">
      <c r="A424" t="s">
        <v>448</v>
      </c>
      <c r="B424" s="24" t="s">
        <v>839</v>
      </c>
    </row>
    <row r="425" spans="1:2" x14ac:dyDescent="0.15">
      <c r="A425" t="s">
        <v>73</v>
      </c>
      <c r="B425" s="24" t="s">
        <v>839</v>
      </c>
    </row>
    <row r="426" spans="1:2" x14ac:dyDescent="0.15">
      <c r="A426" t="s">
        <v>533</v>
      </c>
      <c r="B426" s="24" t="s">
        <v>839</v>
      </c>
    </row>
    <row r="427" spans="1:2" x14ac:dyDescent="0.15">
      <c r="A427" t="s">
        <v>764</v>
      </c>
      <c r="B427" s="24" t="s">
        <v>839</v>
      </c>
    </row>
    <row r="428" spans="1:2" x14ac:dyDescent="0.15">
      <c r="A428" t="s">
        <v>224</v>
      </c>
      <c r="B428" s="24" t="s">
        <v>839</v>
      </c>
    </row>
    <row r="429" spans="1:2" x14ac:dyDescent="0.15">
      <c r="A429" t="s">
        <v>608</v>
      </c>
      <c r="B429" s="24" t="s">
        <v>839</v>
      </c>
    </row>
    <row r="430" spans="1:2" x14ac:dyDescent="0.15">
      <c r="A430" t="s">
        <v>81</v>
      </c>
      <c r="B430" s="24" t="s">
        <v>846</v>
      </c>
    </row>
    <row r="431" spans="1:2" x14ac:dyDescent="0.15">
      <c r="A431" t="s">
        <v>500</v>
      </c>
      <c r="B431" s="24" t="s">
        <v>839</v>
      </c>
    </row>
    <row r="432" spans="1:2" x14ac:dyDescent="0.15">
      <c r="A432" t="s">
        <v>268</v>
      </c>
      <c r="B432" s="24" t="s">
        <v>839</v>
      </c>
    </row>
    <row r="433" spans="1:2" x14ac:dyDescent="0.15">
      <c r="A433" t="s">
        <v>229</v>
      </c>
      <c r="B433" s="24" t="s">
        <v>846</v>
      </c>
    </row>
    <row r="434" spans="1:2" x14ac:dyDescent="0.15">
      <c r="A434" t="s">
        <v>355</v>
      </c>
      <c r="B434" s="24" t="s">
        <v>846</v>
      </c>
    </row>
    <row r="435" spans="1:2" x14ac:dyDescent="0.15">
      <c r="A435" t="s">
        <v>794</v>
      </c>
      <c r="B435" s="24" t="s">
        <v>846</v>
      </c>
    </row>
    <row r="436" spans="1:2" x14ac:dyDescent="0.15">
      <c r="A436" t="s">
        <v>812</v>
      </c>
      <c r="B436" s="24" t="s">
        <v>839</v>
      </c>
    </row>
    <row r="437" spans="1:2" x14ac:dyDescent="0.15">
      <c r="A437" t="s">
        <v>683</v>
      </c>
      <c r="B437" s="24" t="s">
        <v>839</v>
      </c>
    </row>
    <row r="438" spans="1:2" x14ac:dyDescent="0.15">
      <c r="A438" t="s">
        <v>619</v>
      </c>
      <c r="B438" s="24" t="s">
        <v>839</v>
      </c>
    </row>
    <row r="439" spans="1:2" x14ac:dyDescent="0.15">
      <c r="A439" t="s">
        <v>815</v>
      </c>
      <c r="B439" s="24" t="s">
        <v>846</v>
      </c>
    </row>
    <row r="440" spans="1:2" x14ac:dyDescent="0.15">
      <c r="A440" t="s">
        <v>279</v>
      </c>
      <c r="B440" s="24" t="s">
        <v>839</v>
      </c>
    </row>
    <row r="441" spans="1:2" x14ac:dyDescent="0.15">
      <c r="A441" t="s">
        <v>511</v>
      </c>
      <c r="B441" s="24" t="s">
        <v>839</v>
      </c>
    </row>
    <row r="442" spans="1:2" x14ac:dyDescent="0.15">
      <c r="A442" t="s">
        <v>432</v>
      </c>
      <c r="B442" s="24" t="s">
        <v>846</v>
      </c>
    </row>
    <row r="443" spans="1:2" x14ac:dyDescent="0.15">
      <c r="A443" t="s">
        <v>377</v>
      </c>
      <c r="B443" s="24" t="s">
        <v>839</v>
      </c>
    </row>
    <row r="444" spans="1:2" x14ac:dyDescent="0.15">
      <c r="A444" t="s">
        <v>569</v>
      </c>
      <c r="B444" s="24" t="s">
        <v>839</v>
      </c>
    </row>
    <row r="445" spans="1:2" x14ac:dyDescent="0.15">
      <c r="A445" t="s">
        <v>348</v>
      </c>
      <c r="B445" s="24" t="s">
        <v>846</v>
      </c>
    </row>
    <row r="446" spans="1:2" x14ac:dyDescent="0.15">
      <c r="A446" t="s">
        <v>123</v>
      </c>
      <c r="B446" s="24" t="s">
        <v>839</v>
      </c>
    </row>
    <row r="447" spans="1:2" x14ac:dyDescent="0.15">
      <c r="A447" t="s">
        <v>298</v>
      </c>
      <c r="B447" s="24" t="s">
        <v>839</v>
      </c>
    </row>
    <row r="448" spans="1:2" x14ac:dyDescent="0.15">
      <c r="A448" t="s">
        <v>595</v>
      </c>
      <c r="B448" s="24" t="s">
        <v>846</v>
      </c>
    </row>
    <row r="449" spans="1:2" x14ac:dyDescent="0.15">
      <c r="A449" t="s">
        <v>198</v>
      </c>
      <c r="B449" s="24" t="s">
        <v>839</v>
      </c>
    </row>
    <row r="450" spans="1:2" x14ac:dyDescent="0.15">
      <c r="A450" t="s">
        <v>555</v>
      </c>
      <c r="B450" s="24" t="s">
        <v>839</v>
      </c>
    </row>
    <row r="451" spans="1:2" x14ac:dyDescent="0.15">
      <c r="A451" t="s">
        <v>732</v>
      </c>
      <c r="B451" s="24" t="s">
        <v>839</v>
      </c>
    </row>
    <row r="452" spans="1:2" x14ac:dyDescent="0.15">
      <c r="A452" t="s">
        <v>182</v>
      </c>
      <c r="B452" s="24" t="s">
        <v>839</v>
      </c>
    </row>
    <row r="453" spans="1:2" x14ac:dyDescent="0.15">
      <c r="A453" t="s">
        <v>166</v>
      </c>
      <c r="B453" s="24" t="s">
        <v>839</v>
      </c>
    </row>
    <row r="454" spans="1:2" x14ac:dyDescent="0.15">
      <c r="A454" t="s">
        <v>260</v>
      </c>
      <c r="B454" s="24" t="s">
        <v>839</v>
      </c>
    </row>
    <row r="455" spans="1:2" x14ac:dyDescent="0.15">
      <c r="A455" t="s">
        <v>678</v>
      </c>
      <c r="B455" s="24" t="s">
        <v>839</v>
      </c>
    </row>
    <row r="456" spans="1:2" x14ac:dyDescent="0.15">
      <c r="A456" t="s">
        <v>52</v>
      </c>
      <c r="B456" s="24" t="s">
        <v>846</v>
      </c>
    </row>
    <row r="457" spans="1:2" x14ac:dyDescent="0.15">
      <c r="A457" t="s">
        <v>343</v>
      </c>
      <c r="B457" s="24" t="s">
        <v>846</v>
      </c>
    </row>
    <row r="458" spans="1:2" x14ac:dyDescent="0.15">
      <c r="A458" t="s">
        <v>751</v>
      </c>
      <c r="B458" s="24" t="s">
        <v>839</v>
      </c>
    </row>
    <row r="459" spans="1:2" x14ac:dyDescent="0.15">
      <c r="A459" t="s">
        <v>357</v>
      </c>
      <c r="B459" s="24" t="s">
        <v>846</v>
      </c>
    </row>
    <row r="460" spans="1:2" x14ac:dyDescent="0.15">
      <c r="A460" t="s">
        <v>331</v>
      </c>
      <c r="B460" s="24" t="s">
        <v>839</v>
      </c>
    </row>
    <row r="461" spans="1:2" x14ac:dyDescent="0.15">
      <c r="A461" t="s">
        <v>382</v>
      </c>
      <c r="B461" s="24" t="s">
        <v>839</v>
      </c>
    </row>
    <row r="462" spans="1:2" x14ac:dyDescent="0.15">
      <c r="A462" t="s">
        <v>345</v>
      </c>
      <c r="B462" s="24" t="s">
        <v>846</v>
      </c>
    </row>
    <row r="463" spans="1:2" x14ac:dyDescent="0.15">
      <c r="A463" t="s">
        <v>601</v>
      </c>
      <c r="B463" s="24" t="s">
        <v>846</v>
      </c>
    </row>
    <row r="464" spans="1:2" x14ac:dyDescent="0.15">
      <c r="A464" t="s">
        <v>41</v>
      </c>
      <c r="B464" s="24" t="s">
        <v>846</v>
      </c>
    </row>
    <row r="465" spans="1:2" x14ac:dyDescent="0.15">
      <c r="A465" t="s">
        <v>292</v>
      </c>
      <c r="B465" s="24" t="s">
        <v>846</v>
      </c>
    </row>
    <row r="466" spans="1:2" x14ac:dyDescent="0.15">
      <c r="A466" t="s">
        <v>513</v>
      </c>
      <c r="B466" s="24" t="s">
        <v>839</v>
      </c>
    </row>
    <row r="467" spans="1:2" x14ac:dyDescent="0.15">
      <c r="A467" t="s">
        <v>505</v>
      </c>
      <c r="B467" s="24" t="s">
        <v>839</v>
      </c>
    </row>
    <row r="468" spans="1:2" x14ac:dyDescent="0.15">
      <c r="A468" t="s">
        <v>174</v>
      </c>
      <c r="B468" s="24" t="s">
        <v>846</v>
      </c>
    </row>
    <row r="469" spans="1:2" x14ac:dyDescent="0.15">
      <c r="A469" t="s">
        <v>263</v>
      </c>
      <c r="B469" s="24" t="s">
        <v>839</v>
      </c>
    </row>
    <row r="470" spans="1:2" x14ac:dyDescent="0.15">
      <c r="A470" t="s">
        <v>401</v>
      </c>
      <c r="B470" s="24" t="s">
        <v>839</v>
      </c>
    </row>
    <row r="471" spans="1:2" x14ac:dyDescent="0.15">
      <c r="A471" t="s">
        <v>58</v>
      </c>
      <c r="B471" s="24" t="s">
        <v>846</v>
      </c>
    </row>
    <row r="472" spans="1:2" x14ac:dyDescent="0.15">
      <c r="A472" t="s">
        <v>159</v>
      </c>
      <c r="B472" s="24" t="s">
        <v>839</v>
      </c>
    </row>
    <row r="473" spans="1:2" x14ac:dyDescent="0.15">
      <c r="A473" t="s">
        <v>746</v>
      </c>
      <c r="B473" s="24" t="s">
        <v>839</v>
      </c>
    </row>
    <row r="474" spans="1:2" x14ac:dyDescent="0.15">
      <c r="A474" t="s">
        <v>167</v>
      </c>
      <c r="B474" s="24" t="s">
        <v>846</v>
      </c>
    </row>
    <row r="475" spans="1:2" x14ac:dyDescent="0.15">
      <c r="A475" t="s">
        <v>788</v>
      </c>
      <c r="B475" s="24" t="s">
        <v>846</v>
      </c>
    </row>
    <row r="476" spans="1:2" x14ac:dyDescent="0.15">
      <c r="A476" t="s">
        <v>163</v>
      </c>
      <c r="B476" s="24" t="s">
        <v>839</v>
      </c>
    </row>
    <row r="477" spans="1:2" x14ac:dyDescent="0.15">
      <c r="A477" t="s">
        <v>389</v>
      </c>
      <c r="B477" s="24" t="s">
        <v>839</v>
      </c>
    </row>
    <row r="478" spans="1:2" x14ac:dyDescent="0.15">
      <c r="A478" t="s">
        <v>534</v>
      </c>
      <c r="B478" s="24" t="s">
        <v>839</v>
      </c>
    </row>
    <row r="479" spans="1:2" x14ac:dyDescent="0.15">
      <c r="A479" t="s">
        <v>437</v>
      </c>
      <c r="B479" s="24" t="s">
        <v>839</v>
      </c>
    </row>
    <row r="480" spans="1:2" x14ac:dyDescent="0.15">
      <c r="A480" t="s">
        <v>558</v>
      </c>
      <c r="B480" s="24" t="s">
        <v>846</v>
      </c>
    </row>
    <row r="481" spans="1:2" x14ac:dyDescent="0.15">
      <c r="A481" t="s">
        <v>139</v>
      </c>
      <c r="B481" s="24" t="s">
        <v>839</v>
      </c>
    </row>
    <row r="482" spans="1:2" x14ac:dyDescent="0.15">
      <c r="A482" t="s">
        <v>37</v>
      </c>
      <c r="B482" s="24" t="s">
        <v>846</v>
      </c>
    </row>
    <row r="483" spans="1:2" x14ac:dyDescent="0.15">
      <c r="A483" t="s">
        <v>161</v>
      </c>
      <c r="B483" s="24" t="s">
        <v>839</v>
      </c>
    </row>
    <row r="484" spans="1:2" x14ac:dyDescent="0.15">
      <c r="A484" t="s">
        <v>451</v>
      </c>
      <c r="B484" s="24" t="s">
        <v>839</v>
      </c>
    </row>
    <row r="485" spans="1:2" x14ac:dyDescent="0.15">
      <c r="A485" t="s">
        <v>606</v>
      </c>
      <c r="B485" s="24" t="s">
        <v>839</v>
      </c>
    </row>
    <row r="486" spans="1:2" x14ac:dyDescent="0.15">
      <c r="A486" t="s">
        <v>239</v>
      </c>
      <c r="B486" s="24" t="s">
        <v>846</v>
      </c>
    </row>
    <row r="487" spans="1:2" x14ac:dyDescent="0.15">
      <c r="A487" t="s">
        <v>117</v>
      </c>
      <c r="B487" s="24" t="s">
        <v>839</v>
      </c>
    </row>
    <row r="488" spans="1:2" x14ac:dyDescent="0.15">
      <c r="A488" t="s">
        <v>540</v>
      </c>
      <c r="B488" s="24" t="s">
        <v>839</v>
      </c>
    </row>
    <row r="489" spans="1:2" x14ac:dyDescent="0.15">
      <c r="A489" t="s">
        <v>720</v>
      </c>
      <c r="B489" s="24" t="s">
        <v>839</v>
      </c>
    </row>
    <row r="490" spans="1:2" x14ac:dyDescent="0.15">
      <c r="A490" t="s">
        <v>570</v>
      </c>
      <c r="B490" s="24" t="s">
        <v>839</v>
      </c>
    </row>
    <row r="491" spans="1:2" x14ac:dyDescent="0.15">
      <c r="A491" t="s">
        <v>614</v>
      </c>
      <c r="B491" s="24" t="s">
        <v>839</v>
      </c>
    </row>
    <row r="492" spans="1:2" x14ac:dyDescent="0.15">
      <c r="A492" t="s">
        <v>459</v>
      </c>
      <c r="B492" s="24" t="s">
        <v>846</v>
      </c>
    </row>
    <row r="493" spans="1:2" x14ac:dyDescent="0.15">
      <c r="A493" t="s">
        <v>131</v>
      </c>
      <c r="B493" s="24" t="s">
        <v>846</v>
      </c>
    </row>
    <row r="494" spans="1:2" x14ac:dyDescent="0.15">
      <c r="A494" t="s">
        <v>124</v>
      </c>
      <c r="B494" s="24" t="s">
        <v>839</v>
      </c>
    </row>
    <row r="495" spans="1:2" x14ac:dyDescent="0.15">
      <c r="A495" t="s">
        <v>752</v>
      </c>
      <c r="B495" s="24" t="s">
        <v>839</v>
      </c>
    </row>
    <row r="496" spans="1:2" x14ac:dyDescent="0.15">
      <c r="A496" t="s">
        <v>376</v>
      </c>
      <c r="B496" s="24" t="s">
        <v>839</v>
      </c>
    </row>
    <row r="497" spans="1:2" x14ac:dyDescent="0.15">
      <c r="A497" t="s">
        <v>56</v>
      </c>
      <c r="B497" s="24" t="s">
        <v>846</v>
      </c>
    </row>
    <row r="498" spans="1:2" x14ac:dyDescent="0.15">
      <c r="A498" t="s">
        <v>158</v>
      </c>
      <c r="B498" s="24" t="s">
        <v>839</v>
      </c>
    </row>
    <row r="499" spans="1:2" x14ac:dyDescent="0.15">
      <c r="A499" t="s">
        <v>362</v>
      </c>
      <c r="B499" s="24" t="s">
        <v>839</v>
      </c>
    </row>
    <row r="500" spans="1:2" x14ac:dyDescent="0.15">
      <c r="A500" t="s">
        <v>23</v>
      </c>
      <c r="B500" s="24" t="s">
        <v>839</v>
      </c>
    </row>
    <row r="501" spans="1:2" x14ac:dyDescent="0.15">
      <c r="A501" t="s">
        <v>814</v>
      </c>
      <c r="B501" s="24" t="s">
        <v>839</v>
      </c>
    </row>
    <row r="502" spans="1:2" x14ac:dyDescent="0.15">
      <c r="A502" t="s">
        <v>755</v>
      </c>
      <c r="B502" s="24" t="s">
        <v>839</v>
      </c>
    </row>
    <row r="503" spans="1:2" x14ac:dyDescent="0.15">
      <c r="A503" t="s">
        <v>715</v>
      </c>
      <c r="B503" s="24" t="s">
        <v>839</v>
      </c>
    </row>
    <row r="504" spans="1:2" x14ac:dyDescent="0.15">
      <c r="A504" t="s">
        <v>91</v>
      </c>
      <c r="B504" s="24" t="s">
        <v>839</v>
      </c>
    </row>
    <row r="505" spans="1:2" x14ac:dyDescent="0.15">
      <c r="A505" t="s">
        <v>562</v>
      </c>
      <c r="B505" s="24" t="s">
        <v>846</v>
      </c>
    </row>
    <row r="506" spans="1:2" x14ac:dyDescent="0.15">
      <c r="A506" t="s">
        <v>461</v>
      </c>
      <c r="B506" s="24" t="s">
        <v>839</v>
      </c>
    </row>
    <row r="507" spans="1:2" x14ac:dyDescent="0.15">
      <c r="A507" t="s">
        <v>196</v>
      </c>
      <c r="B507" s="24" t="s">
        <v>839</v>
      </c>
    </row>
    <row r="508" spans="1:2" x14ac:dyDescent="0.15">
      <c r="A508" t="s">
        <v>527</v>
      </c>
      <c r="B508" s="24" t="s">
        <v>839</v>
      </c>
    </row>
    <row r="509" spans="1:2" x14ac:dyDescent="0.15">
      <c r="A509" t="s">
        <v>125</v>
      </c>
      <c r="B509" s="24" t="s">
        <v>839</v>
      </c>
    </row>
    <row r="510" spans="1:2" x14ac:dyDescent="0.15">
      <c r="A510" t="s">
        <v>628</v>
      </c>
      <c r="B510" s="24" t="s">
        <v>839</v>
      </c>
    </row>
    <row r="511" spans="1:2" x14ac:dyDescent="0.15">
      <c r="A511" t="s">
        <v>738</v>
      </c>
      <c r="B511" s="24" t="s">
        <v>839</v>
      </c>
    </row>
    <row r="512" spans="1:2" x14ac:dyDescent="0.15">
      <c r="A512" t="s">
        <v>452</v>
      </c>
      <c r="B512" s="24" t="s">
        <v>839</v>
      </c>
    </row>
    <row r="513" spans="1:2" x14ac:dyDescent="0.15">
      <c r="A513" t="s">
        <v>411</v>
      </c>
      <c r="B513" s="24" t="s">
        <v>846</v>
      </c>
    </row>
    <row r="514" spans="1:2" x14ac:dyDescent="0.15">
      <c r="A514" t="s">
        <v>225</v>
      </c>
      <c r="B514" s="24" t="s">
        <v>839</v>
      </c>
    </row>
    <row r="515" spans="1:2" x14ac:dyDescent="0.15">
      <c r="A515" t="s">
        <v>772</v>
      </c>
      <c r="B515" s="24" t="s">
        <v>839</v>
      </c>
    </row>
    <row r="516" spans="1:2" x14ac:dyDescent="0.15">
      <c r="A516" t="s">
        <v>121</v>
      </c>
      <c r="B516" s="24" t="s">
        <v>846</v>
      </c>
    </row>
    <row r="517" spans="1:2" x14ac:dyDescent="0.15">
      <c r="A517" t="s">
        <v>221</v>
      </c>
      <c r="B517" s="24" t="s">
        <v>846</v>
      </c>
    </row>
    <row r="518" spans="1:2" x14ac:dyDescent="0.15">
      <c r="A518" t="s">
        <v>627</v>
      </c>
      <c r="B518" s="24" t="s">
        <v>839</v>
      </c>
    </row>
    <row r="519" spans="1:2" x14ac:dyDescent="0.15">
      <c r="A519" t="s">
        <v>136</v>
      </c>
      <c r="B519" s="24" t="s">
        <v>839</v>
      </c>
    </row>
    <row r="520" spans="1:2" x14ac:dyDescent="0.15">
      <c r="A520" t="s">
        <v>481</v>
      </c>
      <c r="B520" s="24" t="s">
        <v>839</v>
      </c>
    </row>
    <row r="521" spans="1:2" x14ac:dyDescent="0.15">
      <c r="A521" t="s">
        <v>349</v>
      </c>
      <c r="B521" s="24" t="s">
        <v>846</v>
      </c>
    </row>
    <row r="522" spans="1:2" x14ac:dyDescent="0.15">
      <c r="A522" t="s">
        <v>398</v>
      </c>
      <c r="B522" s="24" t="s">
        <v>839</v>
      </c>
    </row>
    <row r="523" spans="1:2" x14ac:dyDescent="0.15">
      <c r="A523" t="s">
        <v>669</v>
      </c>
      <c r="B523" s="24" t="s">
        <v>839</v>
      </c>
    </row>
    <row r="524" spans="1:2" x14ac:dyDescent="0.15">
      <c r="A524" t="s">
        <v>395</v>
      </c>
      <c r="B524" s="24" t="s">
        <v>846</v>
      </c>
    </row>
    <row r="525" spans="1:2" x14ac:dyDescent="0.15">
      <c r="A525" t="s">
        <v>165</v>
      </c>
      <c r="B525" s="24" t="s">
        <v>846</v>
      </c>
    </row>
    <row r="526" spans="1:2" x14ac:dyDescent="0.15">
      <c r="A526" t="s">
        <v>526</v>
      </c>
      <c r="B526" s="24" t="s">
        <v>839</v>
      </c>
    </row>
    <row r="527" spans="1:2" x14ac:dyDescent="0.15">
      <c r="A527" t="s">
        <v>696</v>
      </c>
      <c r="B527" s="24" t="s">
        <v>846</v>
      </c>
    </row>
    <row r="528" spans="1:2" x14ac:dyDescent="0.15">
      <c r="A528" t="s">
        <v>524</v>
      </c>
      <c r="B528" s="24" t="s">
        <v>839</v>
      </c>
    </row>
    <row r="529" spans="1:2" x14ac:dyDescent="0.15">
      <c r="A529" t="s">
        <v>195</v>
      </c>
      <c r="B529" s="24" t="s">
        <v>839</v>
      </c>
    </row>
    <row r="530" spans="1:2" x14ac:dyDescent="0.15">
      <c r="A530" t="s">
        <v>230</v>
      </c>
      <c r="B530" s="24" t="s">
        <v>846</v>
      </c>
    </row>
    <row r="531" spans="1:2" x14ac:dyDescent="0.15">
      <c r="A531" t="s">
        <v>271</v>
      </c>
      <c r="B531" s="24" t="s">
        <v>839</v>
      </c>
    </row>
    <row r="532" spans="1:2" x14ac:dyDescent="0.15">
      <c r="A532" t="s">
        <v>170</v>
      </c>
      <c r="B532" s="24" t="s">
        <v>846</v>
      </c>
    </row>
    <row r="533" spans="1:2" x14ac:dyDescent="0.15">
      <c r="A533" t="s">
        <v>727</v>
      </c>
      <c r="B533" s="24" t="s">
        <v>839</v>
      </c>
    </row>
    <row r="534" spans="1:2" x14ac:dyDescent="0.15">
      <c r="A534" t="s">
        <v>306</v>
      </c>
      <c r="B534" s="24" t="s">
        <v>839</v>
      </c>
    </row>
    <row r="535" spans="1:2" x14ac:dyDescent="0.15">
      <c r="A535" t="s">
        <v>200</v>
      </c>
      <c r="B535" s="24" t="s">
        <v>839</v>
      </c>
    </row>
    <row r="536" spans="1:2" x14ac:dyDescent="0.15">
      <c r="A536" t="s">
        <v>295</v>
      </c>
      <c r="B536" s="24" t="s">
        <v>839</v>
      </c>
    </row>
    <row r="537" spans="1:2" x14ac:dyDescent="0.15">
      <c r="A537" t="s">
        <v>293</v>
      </c>
      <c r="B537" s="24" t="s">
        <v>839</v>
      </c>
    </row>
    <row r="538" spans="1:2" x14ac:dyDescent="0.15">
      <c r="A538" t="s">
        <v>162</v>
      </c>
      <c r="B538" s="24" t="s">
        <v>839</v>
      </c>
    </row>
    <row r="539" spans="1:2" x14ac:dyDescent="0.15">
      <c r="A539" t="s">
        <v>694</v>
      </c>
      <c r="B539" s="24" t="s">
        <v>839</v>
      </c>
    </row>
    <row r="540" spans="1:2" x14ac:dyDescent="0.15">
      <c r="A540" t="s">
        <v>181</v>
      </c>
      <c r="B540" s="24" t="s">
        <v>839</v>
      </c>
    </row>
    <row r="541" spans="1:2" x14ac:dyDescent="0.15">
      <c r="A541" t="s">
        <v>27</v>
      </c>
      <c r="B541" s="24" t="s">
        <v>839</v>
      </c>
    </row>
    <row r="542" spans="1:2" x14ac:dyDescent="0.15">
      <c r="A542" t="s">
        <v>62</v>
      </c>
      <c r="B542" s="24" t="s">
        <v>846</v>
      </c>
    </row>
    <row r="543" spans="1:2" x14ac:dyDescent="0.15">
      <c r="A543" t="s">
        <v>76</v>
      </c>
      <c r="B543" s="24" t="s">
        <v>846</v>
      </c>
    </row>
    <row r="544" spans="1:2" x14ac:dyDescent="0.15">
      <c r="A544" t="s">
        <v>128</v>
      </c>
      <c r="B544" s="24" t="s">
        <v>839</v>
      </c>
    </row>
    <row r="545" spans="1:2" x14ac:dyDescent="0.15">
      <c r="A545" t="s">
        <v>496</v>
      </c>
      <c r="B545" s="24" t="s">
        <v>839</v>
      </c>
    </row>
    <row r="546" spans="1:2" x14ac:dyDescent="0.15">
      <c r="A546" t="s">
        <v>501</v>
      </c>
      <c r="B546" s="24" t="s">
        <v>839</v>
      </c>
    </row>
    <row r="547" spans="1:2" x14ac:dyDescent="0.15">
      <c r="A547" t="s">
        <v>370</v>
      </c>
      <c r="B547" s="24" t="s">
        <v>839</v>
      </c>
    </row>
    <row r="548" spans="1:2" x14ac:dyDescent="0.15">
      <c r="A548" t="s">
        <v>266</v>
      </c>
      <c r="B548" s="24" t="s">
        <v>839</v>
      </c>
    </row>
    <row r="549" spans="1:2" x14ac:dyDescent="0.15">
      <c r="A549" t="s">
        <v>797</v>
      </c>
      <c r="B549" s="24" t="s">
        <v>846</v>
      </c>
    </row>
    <row r="550" spans="1:2" x14ac:dyDescent="0.15">
      <c r="A550" t="s">
        <v>397</v>
      </c>
      <c r="B550" s="24" t="s">
        <v>839</v>
      </c>
    </row>
    <row r="551" spans="1:2" x14ac:dyDescent="0.15">
      <c r="A551" t="s">
        <v>132</v>
      </c>
      <c r="B551" s="24" t="s">
        <v>839</v>
      </c>
    </row>
    <row r="552" spans="1:2" x14ac:dyDescent="0.15">
      <c r="A552" t="s">
        <v>717</v>
      </c>
      <c r="B552" s="24" t="s">
        <v>839</v>
      </c>
    </row>
    <row r="553" spans="1:2" x14ac:dyDescent="0.15">
      <c r="A553" t="s">
        <v>742</v>
      </c>
      <c r="B553" s="24" t="s">
        <v>839</v>
      </c>
    </row>
    <row r="554" spans="1:2" x14ac:dyDescent="0.15">
      <c r="A554" t="s">
        <v>419</v>
      </c>
      <c r="B554" s="24" t="s">
        <v>839</v>
      </c>
    </row>
    <row r="555" spans="1:2" x14ac:dyDescent="0.15">
      <c r="A555" t="s">
        <v>761</v>
      </c>
      <c r="B555" s="24" t="s">
        <v>839</v>
      </c>
    </row>
    <row r="556" spans="1:2" x14ac:dyDescent="0.15">
      <c r="A556" t="s">
        <v>466</v>
      </c>
      <c r="B556" s="24" t="s">
        <v>839</v>
      </c>
    </row>
    <row r="557" spans="1:2" x14ac:dyDescent="0.15">
      <c r="A557" t="s">
        <v>227</v>
      </c>
      <c r="B557" s="24" t="s">
        <v>839</v>
      </c>
    </row>
    <row r="558" spans="1:2" x14ac:dyDescent="0.15">
      <c r="A558" t="s">
        <v>633</v>
      </c>
      <c r="B558" s="24" t="s">
        <v>846</v>
      </c>
    </row>
    <row r="559" spans="1:2" x14ac:dyDescent="0.15">
      <c r="A559" t="s">
        <v>630</v>
      </c>
      <c r="B559" s="24" t="s">
        <v>846</v>
      </c>
    </row>
    <row r="560" spans="1:2" x14ac:dyDescent="0.15">
      <c r="A560" t="s">
        <v>590</v>
      </c>
      <c r="B560" s="24" t="s">
        <v>839</v>
      </c>
    </row>
    <row r="561" spans="1:2" x14ac:dyDescent="0.15">
      <c r="A561" t="s">
        <v>372</v>
      </c>
      <c r="B561" s="24" t="s">
        <v>839</v>
      </c>
    </row>
    <row r="562" spans="1:2" x14ac:dyDescent="0.15">
      <c r="A562" t="s">
        <v>438</v>
      </c>
      <c r="B562" s="24" t="s">
        <v>839</v>
      </c>
    </row>
    <row r="563" spans="1:2" x14ac:dyDescent="0.15">
      <c r="A563" t="s">
        <v>179</v>
      </c>
      <c r="B563" s="24" t="s">
        <v>839</v>
      </c>
    </row>
    <row r="564" spans="1:2" x14ac:dyDescent="0.15">
      <c r="A564" t="s">
        <v>497</v>
      </c>
      <c r="B564" s="24" t="s">
        <v>839</v>
      </c>
    </row>
    <row r="565" spans="1:2" x14ac:dyDescent="0.15">
      <c r="A565" t="s">
        <v>371</v>
      </c>
      <c r="B565" s="24" t="s">
        <v>839</v>
      </c>
    </row>
    <row r="566" spans="1:2" x14ac:dyDescent="0.15">
      <c r="A566" t="s">
        <v>199</v>
      </c>
      <c r="B566" s="24" t="s">
        <v>839</v>
      </c>
    </row>
    <row r="567" spans="1:2" x14ac:dyDescent="0.15">
      <c r="A567" t="s">
        <v>309</v>
      </c>
      <c r="B567" s="24" t="s">
        <v>846</v>
      </c>
    </row>
    <row r="568" spans="1:2" x14ac:dyDescent="0.15">
      <c r="A568" t="s">
        <v>99</v>
      </c>
      <c r="B568" s="24" t="s">
        <v>839</v>
      </c>
    </row>
    <row r="569" spans="1:2" x14ac:dyDescent="0.15">
      <c r="A569" t="s">
        <v>188</v>
      </c>
      <c r="B569" s="24" t="s">
        <v>846</v>
      </c>
    </row>
    <row r="570" spans="1:2" x14ac:dyDescent="0.15">
      <c r="A570" t="s">
        <v>801</v>
      </c>
      <c r="B570" s="24" t="s">
        <v>839</v>
      </c>
    </row>
    <row r="571" spans="1:2" x14ac:dyDescent="0.15">
      <c r="A571" t="s">
        <v>100</v>
      </c>
      <c r="B571" s="24" t="s">
        <v>839</v>
      </c>
    </row>
    <row r="572" spans="1:2" x14ac:dyDescent="0.15">
      <c r="A572" t="s">
        <v>774</v>
      </c>
      <c r="B572" s="24" t="s">
        <v>839</v>
      </c>
    </row>
    <row r="573" spans="1:2" x14ac:dyDescent="0.15">
      <c r="A573" t="s">
        <v>724</v>
      </c>
      <c r="B573" s="24" t="s">
        <v>839</v>
      </c>
    </row>
    <row r="574" spans="1:2" x14ac:dyDescent="0.15">
      <c r="A574" t="s">
        <v>691</v>
      </c>
      <c r="B574" s="24" t="s">
        <v>839</v>
      </c>
    </row>
    <row r="575" spans="1:2" x14ac:dyDescent="0.15">
      <c r="A575" t="s">
        <v>447</v>
      </c>
      <c r="B575" s="24" t="s">
        <v>839</v>
      </c>
    </row>
    <row r="576" spans="1:2" x14ac:dyDescent="0.15">
      <c r="A576" t="s">
        <v>610</v>
      </c>
      <c r="B576" s="24" t="s">
        <v>839</v>
      </c>
    </row>
    <row r="577" spans="1:2" x14ac:dyDescent="0.15">
      <c r="A577" t="s">
        <v>323</v>
      </c>
      <c r="B577" s="24" t="s">
        <v>846</v>
      </c>
    </row>
    <row r="578" spans="1:2" x14ac:dyDescent="0.15">
      <c r="A578" t="s">
        <v>176</v>
      </c>
      <c r="B578" s="24" t="s">
        <v>846</v>
      </c>
    </row>
    <row r="579" spans="1:2" x14ac:dyDescent="0.15">
      <c r="A579" t="s">
        <v>356</v>
      </c>
      <c r="B579" s="24" t="s">
        <v>846</v>
      </c>
    </row>
    <row r="580" spans="1:2" x14ac:dyDescent="0.15">
      <c r="A580" t="s">
        <v>354</v>
      </c>
      <c r="B580" s="24" t="s">
        <v>846</v>
      </c>
    </row>
    <row r="581" spans="1:2" x14ac:dyDescent="0.15">
      <c r="A581" t="s">
        <v>269</v>
      </c>
      <c r="B581" s="24" t="s">
        <v>839</v>
      </c>
    </row>
    <row r="582" spans="1:2" x14ac:dyDescent="0.15">
      <c r="A582" t="s">
        <v>784</v>
      </c>
      <c r="B582" s="24" t="s">
        <v>846</v>
      </c>
    </row>
    <row r="583" spans="1:2" x14ac:dyDescent="0.15">
      <c r="A583" t="s">
        <v>795</v>
      </c>
      <c r="B583" s="24" t="s">
        <v>839</v>
      </c>
    </row>
    <row r="584" spans="1:2" x14ac:dyDescent="0.15">
      <c r="A584" t="s">
        <v>39</v>
      </c>
      <c r="B584" s="24" t="s">
        <v>846</v>
      </c>
    </row>
    <row r="585" spans="1:2" x14ac:dyDescent="0.15">
      <c r="A585" t="s">
        <v>686</v>
      </c>
      <c r="B585" s="24" t="s">
        <v>839</v>
      </c>
    </row>
    <row r="586" spans="1:2" x14ac:dyDescent="0.15">
      <c r="A586" t="s">
        <v>602</v>
      </c>
      <c r="B586" s="24" t="s">
        <v>839</v>
      </c>
    </row>
    <row r="587" spans="1:2" x14ac:dyDescent="0.15">
      <c r="A587" t="s">
        <v>756</v>
      </c>
      <c r="B587" s="24" t="s">
        <v>839</v>
      </c>
    </row>
    <row r="588" spans="1:2" x14ac:dyDescent="0.15">
      <c r="A588" t="s">
        <v>51</v>
      </c>
      <c r="B588" s="24" t="s">
        <v>846</v>
      </c>
    </row>
    <row r="589" spans="1:2" x14ac:dyDescent="0.15">
      <c r="A589" t="s">
        <v>149</v>
      </c>
      <c r="B589" s="24" t="s">
        <v>846</v>
      </c>
    </row>
    <row r="590" spans="1:2" x14ac:dyDescent="0.15">
      <c r="A590" t="s">
        <v>813</v>
      </c>
      <c r="B590" s="24" t="s">
        <v>839</v>
      </c>
    </row>
    <row r="591" spans="1:2" x14ac:dyDescent="0.15">
      <c r="A591" t="s">
        <v>748</v>
      </c>
      <c r="B591" s="24" t="s">
        <v>839</v>
      </c>
    </row>
    <row r="592" spans="1:2" x14ac:dyDescent="0.15">
      <c r="A592" t="s">
        <v>637</v>
      </c>
      <c r="B592" s="24" t="s">
        <v>839</v>
      </c>
    </row>
    <row r="593" spans="1:2" x14ac:dyDescent="0.15">
      <c r="A593" t="s">
        <v>441</v>
      </c>
      <c r="B593" s="24" t="s">
        <v>839</v>
      </c>
    </row>
    <row r="594" spans="1:2" x14ac:dyDescent="0.15">
      <c r="A594" t="s">
        <v>202</v>
      </c>
      <c r="B594" s="24" t="s">
        <v>839</v>
      </c>
    </row>
    <row r="595" spans="1:2" x14ac:dyDescent="0.15">
      <c r="A595" t="s">
        <v>146</v>
      </c>
      <c r="B595" s="24" t="s">
        <v>839</v>
      </c>
    </row>
    <row r="596" spans="1:2" x14ac:dyDescent="0.15">
      <c r="A596" t="s">
        <v>723</v>
      </c>
      <c r="B596" s="24" t="s">
        <v>839</v>
      </c>
    </row>
    <row r="597" spans="1:2" x14ac:dyDescent="0.15">
      <c r="A597" t="s">
        <v>347</v>
      </c>
      <c r="B597" s="24" t="s">
        <v>846</v>
      </c>
    </row>
    <row r="598" spans="1:2" x14ac:dyDescent="0.15">
      <c r="A598" t="s">
        <v>615</v>
      </c>
      <c r="B598" s="24" t="s">
        <v>839</v>
      </c>
    </row>
    <row r="599" spans="1:2" x14ac:dyDescent="0.15">
      <c r="A599" t="s">
        <v>443</v>
      </c>
      <c r="B599" s="24" t="s">
        <v>839</v>
      </c>
    </row>
    <row r="600" spans="1:2" x14ac:dyDescent="0.15">
      <c r="A600" t="s">
        <v>219</v>
      </c>
      <c r="B600" s="24" t="s">
        <v>839</v>
      </c>
    </row>
    <row r="601" spans="1:2" x14ac:dyDescent="0.15">
      <c r="A601" t="s">
        <v>440</v>
      </c>
      <c r="B601" s="24" t="s">
        <v>839</v>
      </c>
    </row>
    <row r="602" spans="1:2" x14ac:dyDescent="0.15">
      <c r="A602" t="s">
        <v>800</v>
      </c>
      <c r="B602" s="24" t="s">
        <v>839</v>
      </c>
    </row>
    <row r="603" spans="1:2" x14ac:dyDescent="0.15">
      <c r="A603" t="s">
        <v>787</v>
      </c>
      <c r="B603" s="24" t="s">
        <v>839</v>
      </c>
    </row>
    <row r="604" spans="1:2" x14ac:dyDescent="0.15">
      <c r="A604" t="s">
        <v>604</v>
      </c>
      <c r="B604" s="24" t="s">
        <v>846</v>
      </c>
    </row>
    <row r="605" spans="1:2" x14ac:dyDescent="0.15">
      <c r="A605" t="s">
        <v>262</v>
      </c>
      <c r="B605" s="24" t="s">
        <v>839</v>
      </c>
    </row>
    <row r="606" spans="1:2" x14ac:dyDescent="0.15">
      <c r="A606" t="s">
        <v>656</v>
      </c>
      <c r="B606" s="24" t="s">
        <v>839</v>
      </c>
    </row>
    <row r="607" spans="1:2" x14ac:dyDescent="0.15">
      <c r="A607" t="s">
        <v>607</v>
      </c>
      <c r="B607" s="24" t="s">
        <v>839</v>
      </c>
    </row>
    <row r="608" spans="1:2" x14ac:dyDescent="0.15">
      <c r="A608" t="s">
        <v>667</v>
      </c>
      <c r="B608" s="24" t="s">
        <v>839</v>
      </c>
    </row>
    <row r="609" spans="1:2" x14ac:dyDescent="0.15">
      <c r="A609" t="s">
        <v>749</v>
      </c>
      <c r="B609" s="24" t="s">
        <v>839</v>
      </c>
    </row>
    <row r="610" spans="1:2" x14ac:dyDescent="0.15">
      <c r="A610" t="s">
        <v>277</v>
      </c>
      <c r="B610" s="24" t="s">
        <v>839</v>
      </c>
    </row>
    <row r="611" spans="1:2" x14ac:dyDescent="0.15">
      <c r="A611" t="s">
        <v>300</v>
      </c>
      <c r="B611" s="24" t="s">
        <v>839</v>
      </c>
    </row>
    <row r="612" spans="1:2" x14ac:dyDescent="0.15">
      <c r="A612" t="s">
        <v>360</v>
      </c>
      <c r="B612" s="24" t="s">
        <v>839</v>
      </c>
    </row>
    <row r="613" spans="1:2" x14ac:dyDescent="0.15">
      <c r="A613" t="s">
        <v>61</v>
      </c>
      <c r="B613" s="24" t="s">
        <v>846</v>
      </c>
    </row>
    <row r="614" spans="1:2" x14ac:dyDescent="0.15">
      <c r="A614" t="s">
        <v>10</v>
      </c>
      <c r="B614" s="24" t="s">
        <v>846</v>
      </c>
    </row>
    <row r="615" spans="1:2" x14ac:dyDescent="0.15">
      <c r="A615" t="s">
        <v>15</v>
      </c>
      <c r="B615" s="24" t="s">
        <v>839</v>
      </c>
    </row>
    <row r="616" spans="1:2" x14ac:dyDescent="0.15">
      <c r="A616" t="s">
        <v>43</v>
      </c>
      <c r="B616" s="24" t="s">
        <v>846</v>
      </c>
    </row>
    <row r="617" spans="1:2" x14ac:dyDescent="0.15">
      <c r="A617" t="s">
        <v>417</v>
      </c>
      <c r="B617" s="24" t="s">
        <v>839</v>
      </c>
    </row>
    <row r="618" spans="1:2" x14ac:dyDescent="0.15">
      <c r="A618" t="s">
        <v>477</v>
      </c>
      <c r="B618" s="24" t="s">
        <v>839</v>
      </c>
    </row>
    <row r="619" spans="1:2" x14ac:dyDescent="0.15">
      <c r="A619" t="s">
        <v>190</v>
      </c>
      <c r="B619" s="24" t="s">
        <v>846</v>
      </c>
    </row>
    <row r="620" spans="1:2" x14ac:dyDescent="0.15">
      <c r="A620" t="s">
        <v>243</v>
      </c>
      <c r="B620" s="24" t="s">
        <v>846</v>
      </c>
    </row>
    <row r="621" spans="1:2" x14ac:dyDescent="0.15">
      <c r="A621" t="s">
        <v>13</v>
      </c>
      <c r="B621" s="24" t="s">
        <v>839</v>
      </c>
    </row>
    <row r="622" spans="1:2" x14ac:dyDescent="0.15">
      <c r="A622" t="s">
        <v>240</v>
      </c>
      <c r="B622" s="24" t="s">
        <v>846</v>
      </c>
    </row>
    <row r="623" spans="1:2" x14ac:dyDescent="0.15">
      <c r="A623" t="s">
        <v>405</v>
      </c>
      <c r="B623" s="24" t="s">
        <v>839</v>
      </c>
    </row>
    <row r="624" spans="1:2" x14ac:dyDescent="0.15">
      <c r="A624" t="s">
        <v>275</v>
      </c>
      <c r="B624" s="24" t="s">
        <v>839</v>
      </c>
    </row>
    <row r="625" spans="1:2" x14ac:dyDescent="0.15">
      <c r="A625" t="s">
        <v>421</v>
      </c>
      <c r="B625" s="24" t="s">
        <v>839</v>
      </c>
    </row>
    <row r="626" spans="1:2" x14ac:dyDescent="0.15">
      <c r="A626" t="s">
        <v>175</v>
      </c>
      <c r="B626" s="24" t="s">
        <v>846</v>
      </c>
    </row>
    <row r="627" spans="1:2" x14ac:dyDescent="0.15">
      <c r="A627" t="s">
        <v>365</v>
      </c>
      <c r="B627" s="24" t="s">
        <v>839</v>
      </c>
    </row>
    <row r="628" spans="1:2" x14ac:dyDescent="0.15">
      <c r="A628" t="s">
        <v>28</v>
      </c>
      <c r="B628" s="24" t="s">
        <v>846</v>
      </c>
    </row>
    <row r="629" spans="1:2" x14ac:dyDescent="0.15">
      <c r="A629" t="s">
        <v>185</v>
      </c>
      <c r="B629" s="24" t="s">
        <v>846</v>
      </c>
    </row>
    <row r="630" spans="1:2" x14ac:dyDescent="0.15">
      <c r="A630" t="s">
        <v>542</v>
      </c>
      <c r="B630" s="24" t="s">
        <v>839</v>
      </c>
    </row>
    <row r="631" spans="1:2" x14ac:dyDescent="0.15">
      <c r="A631" t="s">
        <v>53</v>
      </c>
      <c r="B631" s="24" t="s">
        <v>846</v>
      </c>
    </row>
    <row r="632" spans="1:2" x14ac:dyDescent="0.15">
      <c r="A632" t="s">
        <v>403</v>
      </c>
      <c r="B632" s="24" t="s">
        <v>846</v>
      </c>
    </row>
    <row r="633" spans="1:2" x14ac:dyDescent="0.15">
      <c r="A633" t="s">
        <v>750</v>
      </c>
      <c r="B633" s="24" t="s">
        <v>839</v>
      </c>
    </row>
    <row r="634" spans="1:2" x14ac:dyDescent="0.15">
      <c r="A634" t="s">
        <v>191</v>
      </c>
      <c r="B634" s="24" t="s">
        <v>839</v>
      </c>
    </row>
    <row r="635" spans="1:2" x14ac:dyDescent="0.15">
      <c r="A635" t="s">
        <v>575</v>
      </c>
      <c r="B635" s="24" t="s">
        <v>839</v>
      </c>
    </row>
    <row r="636" spans="1:2" x14ac:dyDescent="0.15">
      <c r="A636" t="s">
        <v>115</v>
      </c>
      <c r="B636" s="24" t="s">
        <v>839</v>
      </c>
    </row>
    <row r="637" spans="1:2" x14ac:dyDescent="0.15">
      <c r="A637" t="s">
        <v>189</v>
      </c>
      <c r="B637" s="24" t="s">
        <v>846</v>
      </c>
    </row>
    <row r="638" spans="1:2" x14ac:dyDescent="0.15">
      <c r="A638" t="s">
        <v>745</v>
      </c>
      <c r="B638" s="24" t="s">
        <v>839</v>
      </c>
    </row>
    <row r="639" spans="1:2" x14ac:dyDescent="0.15">
      <c r="A639" t="s">
        <v>492</v>
      </c>
      <c r="B639" s="24" t="s">
        <v>839</v>
      </c>
    </row>
    <row r="640" spans="1:2" x14ac:dyDescent="0.15">
      <c r="A640" t="s">
        <v>537</v>
      </c>
      <c r="B640" s="24" t="s">
        <v>839</v>
      </c>
    </row>
    <row r="641" spans="1:2" x14ac:dyDescent="0.15">
      <c r="A641" t="s">
        <v>662</v>
      </c>
      <c r="B641" s="24" t="s">
        <v>839</v>
      </c>
    </row>
    <row r="642" spans="1:2" x14ac:dyDescent="0.15">
      <c r="A642" t="s">
        <v>80</v>
      </c>
      <c r="B642" s="24" t="s">
        <v>846</v>
      </c>
    </row>
    <row r="643" spans="1:2" x14ac:dyDescent="0.15">
      <c r="A643" t="s">
        <v>245</v>
      </c>
      <c r="B643" s="24" t="s">
        <v>839</v>
      </c>
    </row>
    <row r="644" spans="1:2" x14ac:dyDescent="0.15">
      <c r="A644" t="s">
        <v>276</v>
      </c>
      <c r="B644" s="24" t="s">
        <v>839</v>
      </c>
    </row>
    <row r="645" spans="1:2" x14ac:dyDescent="0.15">
      <c r="A645" t="s">
        <v>375</v>
      </c>
      <c r="B645" s="24" t="s">
        <v>839</v>
      </c>
    </row>
    <row r="646" spans="1:2" x14ac:dyDescent="0.15">
      <c r="A646" t="s">
        <v>681</v>
      </c>
      <c r="B646" s="24" t="s">
        <v>839</v>
      </c>
    </row>
    <row r="647" spans="1:2" x14ac:dyDescent="0.15">
      <c r="A647" t="s">
        <v>326</v>
      </c>
      <c r="B647" s="24" t="s">
        <v>839</v>
      </c>
    </row>
    <row r="648" spans="1:2" x14ac:dyDescent="0.15">
      <c r="A648" t="s">
        <v>364</v>
      </c>
      <c r="B648" s="24" t="s">
        <v>846</v>
      </c>
    </row>
    <row r="649" spans="1:2" x14ac:dyDescent="0.15">
      <c r="A649" t="s">
        <v>456</v>
      </c>
      <c r="B649" s="24" t="s">
        <v>839</v>
      </c>
    </row>
    <row r="650" spans="1:2" x14ac:dyDescent="0.15">
      <c r="A650" t="s">
        <v>757</v>
      </c>
      <c r="B650" s="24" t="s">
        <v>839</v>
      </c>
    </row>
    <row r="651" spans="1:2" x14ac:dyDescent="0.15">
      <c r="A651" t="s">
        <v>718</v>
      </c>
      <c r="B651" s="24" t="s">
        <v>839</v>
      </c>
    </row>
    <row r="652" spans="1:2" x14ac:dyDescent="0.15">
      <c r="A652" t="s">
        <v>775</v>
      </c>
      <c r="B652" s="24" t="s">
        <v>839</v>
      </c>
    </row>
    <row r="653" spans="1:2" x14ac:dyDescent="0.15">
      <c r="A653" t="s">
        <v>793</v>
      </c>
      <c r="B653" s="24" t="s">
        <v>839</v>
      </c>
    </row>
    <row r="654" spans="1:2" x14ac:dyDescent="0.15">
      <c r="A654" t="s">
        <v>57</v>
      </c>
      <c r="B654" s="24" t="s">
        <v>846</v>
      </c>
    </row>
    <row r="655" spans="1:2" x14ac:dyDescent="0.15">
      <c r="A655" t="s">
        <v>340</v>
      </c>
      <c r="B655" s="24" t="s">
        <v>846</v>
      </c>
    </row>
    <row r="656" spans="1:2" x14ac:dyDescent="0.15">
      <c r="A656" t="s">
        <v>444</v>
      </c>
      <c r="B656" s="24" t="s">
        <v>839</v>
      </c>
    </row>
    <row r="657" spans="1:2" x14ac:dyDescent="0.15">
      <c r="A657" t="s">
        <v>270</v>
      </c>
      <c r="B657" s="24" t="s">
        <v>846</v>
      </c>
    </row>
    <row r="658" spans="1:2" x14ac:dyDescent="0.15">
      <c r="A658" t="s">
        <v>545</v>
      </c>
      <c r="B658" s="24" t="s">
        <v>839</v>
      </c>
    </row>
    <row r="659" spans="1:2" x14ac:dyDescent="0.15">
      <c r="A659" t="s">
        <v>463</v>
      </c>
      <c r="B659" s="24" t="s">
        <v>839</v>
      </c>
    </row>
    <row r="660" spans="1:2" x14ac:dyDescent="0.15">
      <c r="A660" t="s">
        <v>493</v>
      </c>
      <c r="B660" s="24" t="s">
        <v>839</v>
      </c>
    </row>
    <row r="661" spans="1:2" x14ac:dyDescent="0.15">
      <c r="A661" t="s">
        <v>286</v>
      </c>
      <c r="B661" s="24" t="s">
        <v>839</v>
      </c>
    </row>
    <row r="662" spans="1:2" x14ac:dyDescent="0.15">
      <c r="A662" t="s">
        <v>584</v>
      </c>
      <c r="B662" s="24" t="s">
        <v>839</v>
      </c>
    </row>
    <row r="663" spans="1:2" x14ac:dyDescent="0.15">
      <c r="A663" t="s">
        <v>653</v>
      </c>
      <c r="B663" s="24" t="s">
        <v>839</v>
      </c>
    </row>
    <row r="664" spans="1:2" x14ac:dyDescent="0.15">
      <c r="A664" t="s">
        <v>234</v>
      </c>
      <c r="B664" s="24" t="s">
        <v>846</v>
      </c>
    </row>
    <row r="665" spans="1:2" x14ac:dyDescent="0.15">
      <c r="A665" t="s">
        <v>710</v>
      </c>
      <c r="B665" s="24" t="s">
        <v>839</v>
      </c>
    </row>
    <row r="666" spans="1:2" x14ac:dyDescent="0.15">
      <c r="A666" t="s">
        <v>483</v>
      </c>
      <c r="B666" s="24" t="s">
        <v>839</v>
      </c>
    </row>
    <row r="667" spans="1:2" x14ac:dyDescent="0.15">
      <c r="A667" t="s">
        <v>325</v>
      </c>
      <c r="B667" s="24" t="s">
        <v>839</v>
      </c>
    </row>
    <row r="668" spans="1:2" x14ac:dyDescent="0.15">
      <c r="A668" t="s">
        <v>548</v>
      </c>
      <c r="B668" s="24" t="s">
        <v>839</v>
      </c>
    </row>
    <row r="669" spans="1:2" x14ac:dyDescent="0.15">
      <c r="A669" t="s">
        <v>264</v>
      </c>
      <c r="B669" s="24" t="s">
        <v>839</v>
      </c>
    </row>
    <row r="670" spans="1:2" x14ac:dyDescent="0.15">
      <c r="A670" t="s">
        <v>478</v>
      </c>
      <c r="B670" s="24" t="s">
        <v>839</v>
      </c>
    </row>
    <row r="671" spans="1:2" x14ac:dyDescent="0.15">
      <c r="A671" t="s">
        <v>791</v>
      </c>
      <c r="B671" s="24" t="s">
        <v>846</v>
      </c>
    </row>
    <row r="672" spans="1:2" x14ac:dyDescent="0.15">
      <c r="A672" t="s">
        <v>302</v>
      </c>
      <c r="B672" s="24" t="s">
        <v>839</v>
      </c>
    </row>
    <row r="673" spans="1:2" x14ac:dyDescent="0.15">
      <c r="A673" t="s">
        <v>616</v>
      </c>
      <c r="B673" s="24" t="s">
        <v>839</v>
      </c>
    </row>
    <row r="674" spans="1:2" x14ac:dyDescent="0.15">
      <c r="A674" t="s">
        <v>583</v>
      </c>
      <c r="B674" s="24" t="s">
        <v>839</v>
      </c>
    </row>
    <row r="675" spans="1:2" x14ac:dyDescent="0.15">
      <c r="A675" t="s">
        <v>765</v>
      </c>
      <c r="B675" s="24" t="s">
        <v>839</v>
      </c>
    </row>
    <row r="676" spans="1:2" x14ac:dyDescent="0.15">
      <c r="A676" t="s">
        <v>280</v>
      </c>
      <c r="B676" s="24" t="s">
        <v>846</v>
      </c>
    </row>
    <row r="677" spans="1:2" x14ac:dyDescent="0.15">
      <c r="A677" t="s">
        <v>634</v>
      </c>
      <c r="B677" s="24" t="s">
        <v>846</v>
      </c>
    </row>
    <row r="678" spans="1:2" x14ac:dyDescent="0.15">
      <c r="A678" t="s">
        <v>680</v>
      </c>
      <c r="B678" s="24" t="s">
        <v>839</v>
      </c>
    </row>
    <row r="679" spans="1:2" x14ac:dyDescent="0.15">
      <c r="A679" t="s">
        <v>143</v>
      </c>
      <c r="B679" s="24" t="s">
        <v>839</v>
      </c>
    </row>
    <row r="680" spans="1:2" x14ac:dyDescent="0.15">
      <c r="A680" t="s">
        <v>597</v>
      </c>
      <c r="B680" s="24" t="s">
        <v>839</v>
      </c>
    </row>
    <row r="681" spans="1:2" x14ac:dyDescent="0.15">
      <c r="A681" t="s">
        <v>655</v>
      </c>
      <c r="B681" s="24" t="s">
        <v>839</v>
      </c>
    </row>
    <row r="682" spans="1:2" x14ac:dyDescent="0.15">
      <c r="A682" t="s">
        <v>485</v>
      </c>
      <c r="B682" s="24" t="s">
        <v>839</v>
      </c>
    </row>
    <row r="683" spans="1:2" x14ac:dyDescent="0.15">
      <c r="A683" t="s">
        <v>384</v>
      </c>
      <c r="B683" s="24" t="s">
        <v>839</v>
      </c>
    </row>
    <row r="684" spans="1:2" x14ac:dyDescent="0.15">
      <c r="A684" t="s">
        <v>127</v>
      </c>
      <c r="B684" s="24" t="s">
        <v>846</v>
      </c>
    </row>
    <row r="685" spans="1:2" x14ac:dyDescent="0.15">
      <c r="A685" t="s">
        <v>247</v>
      </c>
      <c r="B685" s="24" t="s">
        <v>839</v>
      </c>
    </row>
    <row r="686" spans="1:2" x14ac:dyDescent="0.15">
      <c r="A686" t="s">
        <v>108</v>
      </c>
      <c r="B686" s="24" t="s">
        <v>839</v>
      </c>
    </row>
    <row r="687" spans="1:2" x14ac:dyDescent="0.15">
      <c r="A687" t="s">
        <v>213</v>
      </c>
      <c r="B687" s="24" t="s">
        <v>839</v>
      </c>
    </row>
    <row r="688" spans="1:2" x14ac:dyDescent="0.15">
      <c r="A688" t="s">
        <v>541</v>
      </c>
      <c r="B688" s="24" t="s">
        <v>839</v>
      </c>
    </row>
    <row r="689" spans="1:2" x14ac:dyDescent="0.15">
      <c r="A689" t="s">
        <v>577</v>
      </c>
      <c r="B689" s="24" t="s">
        <v>839</v>
      </c>
    </row>
    <row r="690" spans="1:2" x14ac:dyDescent="0.15">
      <c r="A690" t="s">
        <v>11</v>
      </c>
      <c r="B690" s="24" t="s">
        <v>846</v>
      </c>
    </row>
    <row r="691" spans="1:2" x14ac:dyDescent="0.15">
      <c r="A691" t="s">
        <v>507</v>
      </c>
      <c r="B691" s="24" t="s">
        <v>839</v>
      </c>
    </row>
    <row r="692" spans="1:2" x14ac:dyDescent="0.15">
      <c r="A692" t="s">
        <v>783</v>
      </c>
      <c r="B692" s="24" t="s">
        <v>846</v>
      </c>
    </row>
    <row r="693" spans="1:2" x14ac:dyDescent="0.15">
      <c r="A693" t="s">
        <v>267</v>
      </c>
      <c r="B693" s="24" t="s">
        <v>839</v>
      </c>
    </row>
    <row r="694" spans="1:2" x14ac:dyDescent="0.15">
      <c r="A694" t="s">
        <v>180</v>
      </c>
      <c r="B694" s="24" t="s">
        <v>839</v>
      </c>
    </row>
    <row r="695" spans="1:2" x14ac:dyDescent="0.15">
      <c r="A695" t="s">
        <v>642</v>
      </c>
      <c r="B695" s="24" t="s">
        <v>839</v>
      </c>
    </row>
    <row r="696" spans="1:2" x14ac:dyDescent="0.15">
      <c r="A696" t="s">
        <v>173</v>
      </c>
      <c r="B696" s="24" t="s">
        <v>846</v>
      </c>
    </row>
    <row r="697" spans="1:2" x14ac:dyDescent="0.15">
      <c r="A697" t="s">
        <v>55</v>
      </c>
      <c r="B697" s="24" t="s">
        <v>846</v>
      </c>
    </row>
    <row r="698" spans="1:2" x14ac:dyDescent="0.15">
      <c r="A698" t="s">
        <v>708</v>
      </c>
      <c r="B698" s="24" t="s">
        <v>846</v>
      </c>
    </row>
    <row r="699" spans="1:2" x14ac:dyDescent="0.15">
      <c r="A699" t="s">
        <v>491</v>
      </c>
      <c r="B699" s="24" t="s">
        <v>839</v>
      </c>
    </row>
    <row r="700" spans="1:2" x14ac:dyDescent="0.15">
      <c r="A700" t="s">
        <v>313</v>
      </c>
      <c r="B700" s="24" t="s">
        <v>846</v>
      </c>
    </row>
    <row r="701" spans="1:2" x14ac:dyDescent="0.15">
      <c r="A701" t="s">
        <v>329</v>
      </c>
      <c r="B701" s="24" t="s">
        <v>846</v>
      </c>
    </row>
    <row r="702" spans="1:2" x14ac:dyDescent="0.15">
      <c r="A702" t="s">
        <v>706</v>
      </c>
      <c r="B702" s="24" t="s">
        <v>846</v>
      </c>
    </row>
    <row r="703" spans="1:2" x14ac:dyDescent="0.15">
      <c r="A703" t="s">
        <v>539</v>
      </c>
      <c r="B703" s="24" t="s">
        <v>839</v>
      </c>
    </row>
    <row r="704" spans="1:2" x14ac:dyDescent="0.15">
      <c r="A704" t="s">
        <v>412</v>
      </c>
      <c r="B704" s="24" t="s">
        <v>846</v>
      </c>
    </row>
    <row r="705" spans="1:2" x14ac:dyDescent="0.15">
      <c r="A705" t="s">
        <v>573</v>
      </c>
      <c r="B705" s="24" t="s">
        <v>846</v>
      </c>
    </row>
    <row r="706" spans="1:2" x14ac:dyDescent="0.15">
      <c r="A706" t="s">
        <v>740</v>
      </c>
      <c r="B706" s="24" t="s">
        <v>839</v>
      </c>
    </row>
    <row r="707" spans="1:2" x14ac:dyDescent="0.15">
      <c r="A707" t="s">
        <v>237</v>
      </c>
      <c r="B707" s="24" t="s">
        <v>846</v>
      </c>
    </row>
    <row r="708" spans="1:2" x14ac:dyDescent="0.15">
      <c r="A708" t="s">
        <v>379</v>
      </c>
      <c r="B708" s="24" t="s">
        <v>846</v>
      </c>
    </row>
    <row r="709" spans="1:2" x14ac:dyDescent="0.15">
      <c r="A709" t="s">
        <v>780</v>
      </c>
      <c r="B709" s="24" t="s">
        <v>846</v>
      </c>
    </row>
    <row r="710" spans="1:2" x14ac:dyDescent="0.15">
      <c r="A710" t="s">
        <v>660</v>
      </c>
      <c r="B710" s="24" t="s">
        <v>839</v>
      </c>
    </row>
    <row r="711" spans="1:2" x14ac:dyDescent="0.15">
      <c r="A711" t="s">
        <v>423</v>
      </c>
      <c r="B711" s="24" t="s">
        <v>839</v>
      </c>
    </row>
    <row r="712" spans="1:2" x14ac:dyDescent="0.15">
      <c r="A712" t="s">
        <v>424</v>
      </c>
      <c r="B712" s="24" t="s">
        <v>839</v>
      </c>
    </row>
    <row r="713" spans="1:2" x14ac:dyDescent="0.15">
      <c r="A713" t="s">
        <v>110</v>
      </c>
      <c r="B713" s="24" t="s">
        <v>839</v>
      </c>
    </row>
    <row r="714" spans="1:2" x14ac:dyDescent="0.15">
      <c r="A714" t="s">
        <v>520</v>
      </c>
      <c r="B714" s="24" t="s">
        <v>839</v>
      </c>
    </row>
    <row r="715" spans="1:2" x14ac:dyDescent="0.15">
      <c r="A715" t="s">
        <v>650</v>
      </c>
      <c r="B715" s="24" t="s">
        <v>839</v>
      </c>
    </row>
    <row r="716" spans="1:2" x14ac:dyDescent="0.15">
      <c r="A716" t="s">
        <v>319</v>
      </c>
      <c r="B716" s="24" t="s">
        <v>839</v>
      </c>
    </row>
    <row r="717" spans="1:2" x14ac:dyDescent="0.15">
      <c r="A717" t="s">
        <v>632</v>
      </c>
      <c r="B717" s="24" t="s">
        <v>839</v>
      </c>
    </row>
    <row r="718" spans="1:2" x14ac:dyDescent="0.15">
      <c r="A718" t="s">
        <v>68</v>
      </c>
      <c r="B718" s="24" t="s">
        <v>846</v>
      </c>
    </row>
    <row r="719" spans="1:2" x14ac:dyDescent="0.15">
      <c r="A719" t="s">
        <v>383</v>
      </c>
      <c r="B719" s="24" t="s">
        <v>839</v>
      </c>
    </row>
    <row r="720" spans="1:2" x14ac:dyDescent="0.15">
      <c r="A720" t="s">
        <v>241</v>
      </c>
      <c r="B720" s="24" t="s">
        <v>846</v>
      </c>
    </row>
    <row r="721" spans="1:2" x14ac:dyDescent="0.15">
      <c r="A721" t="s">
        <v>363</v>
      </c>
      <c r="B721" s="24" t="s">
        <v>839</v>
      </c>
    </row>
    <row r="722" spans="1:2" x14ac:dyDescent="0.15">
      <c r="A722" t="s">
        <v>49</v>
      </c>
      <c r="B722" s="24" t="s">
        <v>846</v>
      </c>
    </row>
    <row r="723" spans="1:2" x14ac:dyDescent="0.15">
      <c r="A723" t="s">
        <v>150</v>
      </c>
      <c r="B723" s="24" t="s">
        <v>839</v>
      </c>
    </row>
    <row r="724" spans="1:2" x14ac:dyDescent="0.15">
      <c r="A724" t="s">
        <v>78</v>
      </c>
      <c r="B724" s="24" t="s">
        <v>846</v>
      </c>
    </row>
    <row r="725" spans="1:2" x14ac:dyDescent="0.15">
      <c r="A725" t="s">
        <v>536</v>
      </c>
      <c r="B725" s="24" t="s">
        <v>839</v>
      </c>
    </row>
    <row r="726" spans="1:2" x14ac:dyDescent="0.15">
      <c r="A726" t="s">
        <v>502</v>
      </c>
      <c r="B726" s="24" t="s">
        <v>839</v>
      </c>
    </row>
    <row r="727" spans="1:2" x14ac:dyDescent="0.15">
      <c r="A727" t="s">
        <v>700</v>
      </c>
      <c r="B727" s="24" t="s">
        <v>839</v>
      </c>
    </row>
    <row r="728" spans="1:2" x14ac:dyDescent="0.15">
      <c r="A728" t="s">
        <v>687</v>
      </c>
      <c r="B728" s="24" t="s">
        <v>839</v>
      </c>
    </row>
    <row r="729" spans="1:2" x14ac:dyDescent="0.15">
      <c r="A729" t="s">
        <v>515</v>
      </c>
      <c r="B729" s="24" t="s">
        <v>839</v>
      </c>
    </row>
    <row r="730" spans="1:2" x14ac:dyDescent="0.15">
      <c r="A730" t="s">
        <v>353</v>
      </c>
      <c r="B730" s="24" t="s">
        <v>846</v>
      </c>
    </row>
    <row r="731" spans="1:2" x14ac:dyDescent="0.15">
      <c r="A731" t="s">
        <v>611</v>
      </c>
      <c r="B731" s="24" t="s">
        <v>839</v>
      </c>
    </row>
    <row r="732" spans="1:2" x14ac:dyDescent="0.15">
      <c r="A732" t="s">
        <v>342</v>
      </c>
      <c r="B732" s="24" t="s">
        <v>839</v>
      </c>
    </row>
    <row r="733" spans="1:2" x14ac:dyDescent="0.15">
      <c r="A733" t="s">
        <v>103</v>
      </c>
      <c r="B733" s="24" t="s">
        <v>839</v>
      </c>
    </row>
    <row r="734" spans="1:2" x14ac:dyDescent="0.15">
      <c r="A734" t="s">
        <v>374</v>
      </c>
      <c r="B734" s="24" t="s">
        <v>839</v>
      </c>
    </row>
    <row r="735" spans="1:2" x14ac:dyDescent="0.15">
      <c r="A735" t="s">
        <v>641</v>
      </c>
      <c r="B735" s="24" t="s">
        <v>839</v>
      </c>
    </row>
    <row r="736" spans="1:2" x14ac:dyDescent="0.15">
      <c r="A736" t="s">
        <v>33</v>
      </c>
      <c r="B736" s="24" t="s">
        <v>846</v>
      </c>
    </row>
    <row r="737" spans="1:2" x14ac:dyDescent="0.15">
      <c r="A737" t="s">
        <v>747</v>
      </c>
      <c r="B737" s="24" t="s">
        <v>839</v>
      </c>
    </row>
    <row r="738" spans="1:2" x14ac:dyDescent="0.15">
      <c r="A738" t="s">
        <v>652</v>
      </c>
      <c r="B738" s="24" t="s">
        <v>839</v>
      </c>
    </row>
    <row r="739" spans="1:2" x14ac:dyDescent="0.15">
      <c r="A739" t="s">
        <v>220</v>
      </c>
      <c r="B739" s="24" t="s">
        <v>846</v>
      </c>
    </row>
    <row r="740" spans="1:2" x14ac:dyDescent="0.15">
      <c r="A740" t="s">
        <v>580</v>
      </c>
      <c r="B740" s="24" t="s">
        <v>839</v>
      </c>
    </row>
    <row r="741" spans="1:2" x14ac:dyDescent="0.15">
      <c r="A741" t="s">
        <v>47</v>
      </c>
      <c r="B741" s="24" t="s">
        <v>846</v>
      </c>
    </row>
    <row r="742" spans="1:2" x14ac:dyDescent="0.15">
      <c r="A742" t="s">
        <v>324</v>
      </c>
      <c r="B742" s="24" t="s">
        <v>839</v>
      </c>
    </row>
    <row r="743" spans="1:2" x14ac:dyDescent="0.15">
      <c r="A743" t="s">
        <v>112</v>
      </c>
      <c r="B743" s="24" t="s">
        <v>839</v>
      </c>
    </row>
    <row r="744" spans="1:2" x14ac:dyDescent="0.15">
      <c r="A744" t="s">
        <v>207</v>
      </c>
      <c r="B744" s="24" t="s">
        <v>839</v>
      </c>
    </row>
    <row r="745" spans="1:2" x14ac:dyDescent="0.15">
      <c r="A745" t="s">
        <v>622</v>
      </c>
      <c r="B745" s="24" t="s">
        <v>839</v>
      </c>
    </row>
    <row r="746" spans="1:2" x14ac:dyDescent="0.15">
      <c r="A746" t="s">
        <v>206</v>
      </c>
      <c r="B746" s="24" t="s">
        <v>839</v>
      </c>
    </row>
    <row r="747" spans="1:2" x14ac:dyDescent="0.15">
      <c r="A747" t="s">
        <v>84</v>
      </c>
      <c r="B747" s="24" t="s">
        <v>846</v>
      </c>
    </row>
    <row r="748" spans="1:2" x14ac:dyDescent="0.15">
      <c r="A748" t="s">
        <v>494</v>
      </c>
      <c r="B748" s="24" t="s">
        <v>839</v>
      </c>
    </row>
    <row r="749" spans="1:2" x14ac:dyDescent="0.15">
      <c r="A749" t="s">
        <v>74</v>
      </c>
      <c r="B749" s="24" t="s">
        <v>846</v>
      </c>
    </row>
    <row r="750" spans="1:2" x14ac:dyDescent="0.15">
      <c r="A750" t="s">
        <v>428</v>
      </c>
      <c r="B750" s="24" t="s">
        <v>839</v>
      </c>
    </row>
    <row r="751" spans="1:2" x14ac:dyDescent="0.15">
      <c r="A751" t="s">
        <v>344</v>
      </c>
      <c r="B751" s="24" t="s">
        <v>846</v>
      </c>
    </row>
    <row r="752" spans="1:2" x14ac:dyDescent="0.15">
      <c r="A752" t="s">
        <v>625</v>
      </c>
      <c r="B752" s="24" t="s">
        <v>839</v>
      </c>
    </row>
    <row r="753" spans="1:2" x14ac:dyDescent="0.15">
      <c r="A753" t="s">
        <v>101</v>
      </c>
      <c r="B753" s="24" t="s">
        <v>839</v>
      </c>
    </row>
    <row r="754" spans="1:2" x14ac:dyDescent="0.15">
      <c r="A754" t="s">
        <v>420</v>
      </c>
      <c r="B754" s="24" t="s">
        <v>839</v>
      </c>
    </row>
    <row r="755" spans="1:2" x14ac:dyDescent="0.15">
      <c r="A755" t="s">
        <v>475</v>
      </c>
      <c r="B755" s="24" t="s">
        <v>839</v>
      </c>
    </row>
    <row r="756" spans="1:2" x14ac:dyDescent="0.15">
      <c r="A756" t="s">
        <v>482</v>
      </c>
      <c r="B756" s="24" t="s">
        <v>839</v>
      </c>
    </row>
    <row r="757" spans="1:2" x14ac:dyDescent="0.15">
      <c r="A757" t="s">
        <v>591</v>
      </c>
      <c r="B757" s="24" t="s">
        <v>839</v>
      </c>
    </row>
    <row r="758" spans="1:2" x14ac:dyDescent="0.15">
      <c r="A758" t="s">
        <v>770</v>
      </c>
      <c r="B758" s="24" t="s">
        <v>839</v>
      </c>
    </row>
    <row r="759" spans="1:2" x14ac:dyDescent="0.15">
      <c r="A759" t="s">
        <v>381</v>
      </c>
      <c r="B759" s="24" t="s">
        <v>839</v>
      </c>
    </row>
    <row r="760" spans="1:2" x14ac:dyDescent="0.15">
      <c r="A760" t="s">
        <v>704</v>
      </c>
      <c r="B760" s="24" t="s">
        <v>839</v>
      </c>
    </row>
    <row r="761" spans="1:2" x14ac:dyDescent="0.15">
      <c r="A761" t="s">
        <v>256</v>
      </c>
      <c r="B761" s="24" t="s">
        <v>846</v>
      </c>
    </row>
    <row r="762" spans="1:2" x14ac:dyDescent="0.15">
      <c r="A762" t="s">
        <v>366</v>
      </c>
      <c r="B762" s="24" t="s">
        <v>839</v>
      </c>
    </row>
    <row r="763" spans="1:2" x14ac:dyDescent="0.15">
      <c r="A763" t="s">
        <v>626</v>
      </c>
      <c r="B763" s="24" t="s">
        <v>839</v>
      </c>
    </row>
    <row r="764" spans="1:2" x14ac:dyDescent="0.15">
      <c r="A764" t="s">
        <v>639</v>
      </c>
      <c r="B764" s="24" t="s">
        <v>839</v>
      </c>
    </row>
    <row r="765" spans="1:2" x14ac:dyDescent="0.15">
      <c r="A765" t="s">
        <v>733</v>
      </c>
      <c r="B765" s="24" t="s">
        <v>839</v>
      </c>
    </row>
    <row r="766" spans="1:2" x14ac:dyDescent="0.15">
      <c r="A766" t="s">
        <v>60</v>
      </c>
      <c r="B766" s="24" t="s">
        <v>839</v>
      </c>
    </row>
    <row r="767" spans="1:2" x14ac:dyDescent="0.15">
      <c r="A767" t="s">
        <v>744</v>
      </c>
      <c r="B767" s="24" t="s">
        <v>839</v>
      </c>
    </row>
    <row r="768" spans="1:2" x14ac:dyDescent="0.15">
      <c r="A768" t="s">
        <v>657</v>
      </c>
      <c r="B768" s="24" t="s">
        <v>839</v>
      </c>
    </row>
    <row r="769" spans="1:2" x14ac:dyDescent="0.15">
      <c r="A769" t="s">
        <v>351</v>
      </c>
      <c r="B769" s="24" t="s">
        <v>846</v>
      </c>
    </row>
    <row r="770" spans="1:2" x14ac:dyDescent="0.15">
      <c r="A770" t="s">
        <v>388</v>
      </c>
      <c r="B770" s="24" t="s">
        <v>846</v>
      </c>
    </row>
    <row r="771" spans="1:2" x14ac:dyDescent="0.15">
      <c r="A771" t="s">
        <v>488</v>
      </c>
      <c r="B771" s="24" t="s">
        <v>839</v>
      </c>
    </row>
    <row r="772" spans="1:2" x14ac:dyDescent="0.15">
      <c r="A772" t="s">
        <v>711</v>
      </c>
      <c r="B772" s="24" t="s">
        <v>839</v>
      </c>
    </row>
    <row r="773" spans="1:2" x14ac:dyDescent="0.15">
      <c r="A773" t="s">
        <v>635</v>
      </c>
      <c r="B773" s="24" t="s">
        <v>839</v>
      </c>
    </row>
    <row r="774" spans="1:2" x14ac:dyDescent="0.15">
      <c r="A774" t="s">
        <v>255</v>
      </c>
      <c r="B774" s="24" t="s">
        <v>846</v>
      </c>
    </row>
    <row r="775" spans="1:2" x14ac:dyDescent="0.15">
      <c r="A775" t="s">
        <v>516</v>
      </c>
      <c r="B775" s="24" t="s">
        <v>839</v>
      </c>
    </row>
    <row r="776" spans="1:2" x14ac:dyDescent="0.15">
      <c r="A776" t="s">
        <v>66</v>
      </c>
      <c r="B776" s="24" t="s">
        <v>846</v>
      </c>
    </row>
    <row r="777" spans="1:2" x14ac:dyDescent="0.15">
      <c r="A777" t="s">
        <v>120</v>
      </c>
      <c r="B777" s="24" t="s">
        <v>839</v>
      </c>
    </row>
    <row r="778" spans="1:2" x14ac:dyDescent="0.15">
      <c r="A778" t="s">
        <v>399</v>
      </c>
      <c r="B778" s="24" t="s">
        <v>839</v>
      </c>
    </row>
    <row r="779" spans="1:2" x14ac:dyDescent="0.15">
      <c r="A779" t="s">
        <v>759</v>
      </c>
      <c r="B779" s="24" t="s">
        <v>839</v>
      </c>
    </row>
    <row r="780" spans="1:2" x14ac:dyDescent="0.15">
      <c r="A780" t="s">
        <v>102</v>
      </c>
      <c r="B780" s="24" t="s">
        <v>839</v>
      </c>
    </row>
    <row r="781" spans="1:2" x14ac:dyDescent="0.15">
      <c r="A781" t="s">
        <v>90</v>
      </c>
      <c r="B781" s="24" t="s">
        <v>839</v>
      </c>
    </row>
    <row r="782" spans="1:2" x14ac:dyDescent="0.15">
      <c r="A782" t="s">
        <v>786</v>
      </c>
      <c r="B782" s="24" t="s">
        <v>846</v>
      </c>
    </row>
    <row r="783" spans="1:2" x14ac:dyDescent="0.15">
      <c r="A783" t="s">
        <v>484</v>
      </c>
      <c r="B783" s="24" t="s">
        <v>839</v>
      </c>
    </row>
    <row r="784" spans="1:2" x14ac:dyDescent="0.15">
      <c r="A784" t="s">
        <v>95</v>
      </c>
      <c r="B784" s="24" t="s">
        <v>839</v>
      </c>
    </row>
    <row r="785" spans="1:2" x14ac:dyDescent="0.15">
      <c r="A785" t="s">
        <v>252</v>
      </c>
      <c r="B785" s="24" t="s">
        <v>839</v>
      </c>
    </row>
    <row r="786" spans="1:2" x14ac:dyDescent="0.15">
      <c r="A786" t="s">
        <v>709</v>
      </c>
      <c r="B786" s="24" t="s">
        <v>846</v>
      </c>
    </row>
    <row r="787" spans="1:2" x14ac:dyDescent="0.15">
      <c r="A787" t="s">
        <v>563</v>
      </c>
      <c r="B787" s="24" t="s">
        <v>839</v>
      </c>
    </row>
    <row r="788" spans="1:2" x14ac:dyDescent="0.15">
      <c r="A788" t="s">
        <v>283</v>
      </c>
      <c r="B788" s="24" t="s">
        <v>839</v>
      </c>
    </row>
    <row r="789" spans="1:2" x14ac:dyDescent="0.15">
      <c r="A789" t="s">
        <v>367</v>
      </c>
      <c r="B789" s="24" t="s">
        <v>839</v>
      </c>
    </row>
    <row r="790" spans="1:2" x14ac:dyDescent="0.15">
      <c r="A790" t="s">
        <v>154</v>
      </c>
      <c r="B790" s="24" t="s">
        <v>839</v>
      </c>
    </row>
    <row r="791" spans="1:2" x14ac:dyDescent="0.15">
      <c r="A791" t="s">
        <v>446</v>
      </c>
      <c r="B791" s="24" t="s">
        <v>839</v>
      </c>
    </row>
    <row r="792" spans="1:2" x14ac:dyDescent="0.15">
      <c r="A792" t="s">
        <v>565</v>
      </c>
      <c r="B792" s="24" t="s">
        <v>839</v>
      </c>
    </row>
    <row r="793" spans="1:2" x14ac:dyDescent="0.15">
      <c r="A793" t="s">
        <v>538</v>
      </c>
      <c r="B793" s="24" t="s">
        <v>839</v>
      </c>
    </row>
    <row r="794" spans="1:2" x14ac:dyDescent="0.15">
      <c r="A794" t="s">
        <v>83</v>
      </c>
      <c r="B794" s="24" t="s">
        <v>846</v>
      </c>
    </row>
    <row r="795" spans="1:2" x14ac:dyDescent="0.15">
      <c r="A795" t="s">
        <v>495</v>
      </c>
      <c r="B795" s="24" t="s">
        <v>839</v>
      </c>
    </row>
    <row r="796" spans="1:2" x14ac:dyDescent="0.15">
      <c r="A796" t="s">
        <v>530</v>
      </c>
      <c r="B796" s="24" t="s">
        <v>846</v>
      </c>
    </row>
    <row r="797" spans="1:2" x14ac:dyDescent="0.15">
      <c r="A797" t="s">
        <v>702</v>
      </c>
      <c r="B797" s="24" t="s">
        <v>839</v>
      </c>
    </row>
    <row r="798" spans="1:2" x14ac:dyDescent="0.15">
      <c r="B798" s="24"/>
    </row>
  </sheetData>
  <pageMargins left="0" right="0" top="0.39374999999999999" bottom="0.39374999999999999" header="0" footer="0"/>
  <headerFooter>
    <oddHeader>&amp;C&amp;A</oddHeader>
    <oddFooter>&amp;CPage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385"/>
  <sheetViews>
    <sheetView workbookViewId="0"/>
  </sheetViews>
  <sheetFormatPr baseColWidth="10" defaultColWidth="8.83203125" defaultRowHeight="14" x14ac:dyDescent="0.15"/>
  <cols>
    <col min="1" max="1" width="73.6640625" customWidth="1"/>
    <col min="2" max="2" width="54.1640625" customWidth="1"/>
    <col min="3" max="3" width="35" customWidth="1"/>
    <col min="4" max="6" width="10.6640625" customWidth="1"/>
  </cols>
  <sheetData>
    <row r="1" spans="1:6" ht="16" x14ac:dyDescent="0.2">
      <c r="A1" s="25" t="s">
        <v>1007</v>
      </c>
      <c r="B1" s="25" t="s">
        <v>1008</v>
      </c>
      <c r="C1" s="25"/>
      <c r="D1" s="25" t="s">
        <v>1009</v>
      </c>
      <c r="F1" s="25" t="s">
        <v>1010</v>
      </c>
    </row>
    <row r="2" spans="1:6" x14ac:dyDescent="0.15">
      <c r="A2" t="s">
        <v>6</v>
      </c>
      <c r="B2" t="s">
        <v>1011</v>
      </c>
      <c r="C2" t="str">
        <f t="shared" ref="C2:C65" si="0">A2&amp;B2</f>
        <v>/home/davala/sequoia-tests/data/oxfordcorpus-SROIQ/00001.owl.SROIQ.owl/home/davala/sequoia-tests/harnesses/jcel.jar</v>
      </c>
      <c r="D2" t="s">
        <v>1012</v>
      </c>
      <c r="E2" t="e">
        <f>#REF!</f>
        <v>#REF!</v>
      </c>
    </row>
    <row r="3" spans="1:6" x14ac:dyDescent="0.15">
      <c r="A3" t="s">
        <v>6</v>
      </c>
      <c r="B3" t="s">
        <v>1013</v>
      </c>
      <c r="C3" t="str">
        <f t="shared" si="0"/>
        <v>/home/davala/sequoia-tests/data/oxfordcorpus-SROIQ/00001.owl.SROIQ.owl/home/davala/sequoia-tests/harnesses/sequoia-affinis.jar</v>
      </c>
      <c r="D3">
        <v>493115</v>
      </c>
      <c r="E3" t="e">
        <f>VLOOKUP(A3,#REF!,2,FALSE())</f>
        <v>#REF!</v>
      </c>
      <c r="F3">
        <v>493115</v>
      </c>
    </row>
    <row r="4" spans="1:6" x14ac:dyDescent="0.15">
      <c r="A4" t="s">
        <v>6</v>
      </c>
      <c r="B4" t="s">
        <v>1014</v>
      </c>
      <c r="C4" t="str">
        <f t="shared" si="0"/>
        <v>/home/davala/sequoia-tests/data/oxfordcorpus-SROIQ/00001.owl.SROIQ.owl/home/davala/sequoia-tests/harnesses/elk.jar</v>
      </c>
      <c r="D4">
        <v>463</v>
      </c>
      <c r="E4" t="e">
        <f>VLOOKUP(A4,#REF!,2,FALSE())</f>
        <v>#REF!</v>
      </c>
    </row>
    <row r="5" spans="1:6" x14ac:dyDescent="0.15">
      <c r="A5" t="s">
        <v>6</v>
      </c>
      <c r="B5" t="s">
        <v>1015</v>
      </c>
      <c r="C5" t="str">
        <f t="shared" si="0"/>
        <v>/home/davala/sequoia-tests/data/oxfordcorpus-SROIQ/00001.owl.SROIQ.owl/home/davala/sequoia-tests/harnesses/snorocket.jar</v>
      </c>
      <c r="D5">
        <v>377</v>
      </c>
      <c r="E5" t="e">
        <f>VLOOKUP(A5,#REF!,2,FALSE())</f>
        <v>#REF!</v>
      </c>
    </row>
    <row r="6" spans="1:6" x14ac:dyDescent="0.15">
      <c r="A6" t="s">
        <v>6</v>
      </c>
      <c r="B6" t="s">
        <v>983</v>
      </c>
      <c r="C6" t="str">
        <f t="shared" si="0"/>
        <v>/home/davala/sequoia-tests/data/oxfordcorpus-SROIQ/00001.owl.SROIQ.owl/home/davala/sequoia-tests/harnesses/hermit.jar</v>
      </c>
      <c r="D6">
        <v>2983</v>
      </c>
      <c r="E6" t="e">
        <f>VLOOKUP(A6,#REF!,2,FALSE())</f>
        <v>#REF!</v>
      </c>
    </row>
    <row r="7" spans="1:6" x14ac:dyDescent="0.15">
      <c r="A7" t="s">
        <v>6</v>
      </c>
      <c r="B7" t="s">
        <v>985</v>
      </c>
      <c r="C7" t="str">
        <f t="shared" si="0"/>
        <v>/home/davala/sequoia-tests/data/oxfordcorpus-SROIQ/00001.owl.SROIQ.owl/home/davala/sequoia-tests/harnesses/pellet.jar</v>
      </c>
      <c r="D7">
        <v>1266</v>
      </c>
      <c r="E7" t="e">
        <f>VLOOKUP(A7,#REF!,2,FALSE())</f>
        <v>#REF!</v>
      </c>
    </row>
    <row r="8" spans="1:6" x14ac:dyDescent="0.15">
      <c r="A8" t="s">
        <v>6</v>
      </c>
      <c r="B8" t="s">
        <v>1016</v>
      </c>
      <c r="C8" t="str">
        <f t="shared" si="0"/>
        <v>/home/davala/sequoia-tests/data/oxfordcorpus-SROIQ/00001.owl.SROIQ.owl/home/davala/sequoia-tests/harnesses/factpp.jar</v>
      </c>
      <c r="D8">
        <v>166</v>
      </c>
      <c r="E8" t="e">
        <f>VLOOKUP(A8,#REF!,2,FALSE())</f>
        <v>#REF!</v>
      </c>
    </row>
    <row r="9" spans="1:6" x14ac:dyDescent="0.15">
      <c r="A9" t="s">
        <v>6</v>
      </c>
      <c r="B9" t="s">
        <v>984</v>
      </c>
      <c r="C9" t="str">
        <f t="shared" si="0"/>
        <v>/home/davala/sequoia-tests/data/oxfordcorpus-SROIQ/00001.owl.SROIQ.owl/home/davala/sequoia-tests/harnesses/konclude.jar</v>
      </c>
      <c r="D9">
        <v>1089</v>
      </c>
      <c r="E9" t="e">
        <f>VLOOKUP(A9,#REF!,2,FALSE())</f>
        <v>#REF!</v>
      </c>
    </row>
    <row r="10" spans="1:6" x14ac:dyDescent="0.15">
      <c r="A10" t="s">
        <v>8</v>
      </c>
      <c r="B10" t="s">
        <v>1011</v>
      </c>
      <c r="C10" t="str">
        <f t="shared" si="0"/>
        <v>/home/davala/sequoia-tests/data/oxfordcorpus-SROIQ/00002.owl.SROIQ.owl/home/davala/sequoia-tests/harnesses/jcel.jar</v>
      </c>
      <c r="D10" t="s">
        <v>1012</v>
      </c>
      <c r="E10" t="e">
        <f>VLOOKUP(A10,#REF!,2,FALSE())</f>
        <v>#REF!</v>
      </c>
    </row>
    <row r="11" spans="1:6" x14ac:dyDescent="0.15">
      <c r="A11" t="s">
        <v>8</v>
      </c>
      <c r="B11" t="s">
        <v>1013</v>
      </c>
      <c r="C11" t="str">
        <f t="shared" si="0"/>
        <v>/home/davala/sequoia-tests/data/oxfordcorpus-SROIQ/00002.owl.SROIQ.owl/home/davala/sequoia-tests/harnesses/sequoia-affinis.jar</v>
      </c>
      <c r="D11">
        <v>9050</v>
      </c>
      <c r="E11" t="e">
        <f>VLOOKUP(A11,#REF!,2,FALSE())</f>
        <v>#REF!</v>
      </c>
      <c r="F11">
        <v>9050</v>
      </c>
    </row>
    <row r="12" spans="1:6" x14ac:dyDescent="0.15">
      <c r="A12" t="s">
        <v>8</v>
      </c>
      <c r="B12" t="s">
        <v>1014</v>
      </c>
      <c r="C12" t="str">
        <f t="shared" si="0"/>
        <v>/home/davala/sequoia-tests/data/oxfordcorpus-SROIQ/00002.owl.SROIQ.owl/home/davala/sequoia-tests/harnesses/elk.jar</v>
      </c>
      <c r="D12">
        <v>355</v>
      </c>
      <c r="E12" t="e">
        <f>VLOOKUP(A12,#REF!,2,FALSE())</f>
        <v>#REF!</v>
      </c>
    </row>
    <row r="13" spans="1:6" x14ac:dyDescent="0.15">
      <c r="A13" t="s">
        <v>8</v>
      </c>
      <c r="B13" t="s">
        <v>1015</v>
      </c>
      <c r="C13" t="str">
        <f t="shared" si="0"/>
        <v>/home/davala/sequoia-tests/data/oxfordcorpus-SROIQ/00002.owl.SROIQ.owl/home/davala/sequoia-tests/harnesses/snorocket.jar</v>
      </c>
      <c r="D13">
        <v>319</v>
      </c>
      <c r="E13" t="e">
        <f>VLOOKUP(A13,#REF!,2,FALSE())</f>
        <v>#REF!</v>
      </c>
    </row>
    <row r="14" spans="1:6" x14ac:dyDescent="0.15">
      <c r="A14" t="s">
        <v>8</v>
      </c>
      <c r="B14" t="s">
        <v>983</v>
      </c>
      <c r="C14" t="str">
        <f t="shared" si="0"/>
        <v>/home/davala/sequoia-tests/data/oxfordcorpus-SROIQ/00002.owl.SROIQ.owl/home/davala/sequoia-tests/harnesses/hermit.jar</v>
      </c>
      <c r="D14">
        <v>651</v>
      </c>
      <c r="E14" t="e">
        <f>VLOOKUP(A14,#REF!,2,FALSE())</f>
        <v>#REF!</v>
      </c>
    </row>
    <row r="15" spans="1:6" x14ac:dyDescent="0.15">
      <c r="A15" t="s">
        <v>8</v>
      </c>
      <c r="B15" t="s">
        <v>985</v>
      </c>
      <c r="C15" t="str">
        <f t="shared" si="0"/>
        <v>/home/davala/sequoia-tests/data/oxfordcorpus-SROIQ/00002.owl.SROIQ.owl/home/davala/sequoia-tests/harnesses/pellet.jar</v>
      </c>
      <c r="D15">
        <v>931</v>
      </c>
      <c r="E15" t="e">
        <f>VLOOKUP(A15,#REF!,2,FALSE())</f>
        <v>#REF!</v>
      </c>
    </row>
    <row r="16" spans="1:6" x14ac:dyDescent="0.15">
      <c r="A16" t="s">
        <v>8</v>
      </c>
      <c r="B16" t="s">
        <v>1016</v>
      </c>
      <c r="C16" t="str">
        <f t="shared" si="0"/>
        <v>/home/davala/sequoia-tests/data/oxfordcorpus-SROIQ/00002.owl.SROIQ.owl/home/davala/sequoia-tests/harnesses/factpp.jar</v>
      </c>
      <c r="D16">
        <v>83</v>
      </c>
      <c r="E16" t="e">
        <f>VLOOKUP(A16,#REF!,2,FALSE())</f>
        <v>#REF!</v>
      </c>
    </row>
    <row r="17" spans="1:6" x14ac:dyDescent="0.15">
      <c r="A17" t="s">
        <v>8</v>
      </c>
      <c r="B17" t="s">
        <v>984</v>
      </c>
      <c r="C17" t="str">
        <f t="shared" si="0"/>
        <v>/home/davala/sequoia-tests/data/oxfordcorpus-SROIQ/00002.owl.SROIQ.owl/home/davala/sequoia-tests/harnesses/konclude.jar</v>
      </c>
      <c r="D17">
        <v>1543</v>
      </c>
      <c r="E17" t="e">
        <f>VLOOKUP(A17,#REF!,2,FALSE())</f>
        <v>#REF!</v>
      </c>
    </row>
    <row r="18" spans="1:6" x14ac:dyDescent="0.15">
      <c r="A18" t="s">
        <v>9</v>
      </c>
      <c r="B18" t="s">
        <v>1011</v>
      </c>
      <c r="C18" t="str">
        <f t="shared" si="0"/>
        <v>/home/davala/sequoia-tests/data/oxfordcorpus-SROIQ/00003.owl.SROIQ.owl/home/davala/sequoia-tests/harnesses/jcel.jar</v>
      </c>
      <c r="D18" t="s">
        <v>1012</v>
      </c>
      <c r="E18" t="e">
        <f>VLOOKUP(A18,#REF!,2,FALSE())</f>
        <v>#REF!</v>
      </c>
    </row>
    <row r="19" spans="1:6" x14ac:dyDescent="0.15">
      <c r="A19" t="s">
        <v>9</v>
      </c>
      <c r="B19" t="s">
        <v>1013</v>
      </c>
      <c r="C19" t="str">
        <f t="shared" si="0"/>
        <v>/home/davala/sequoia-tests/data/oxfordcorpus-SROIQ/00003.owl.SROIQ.owl/home/davala/sequoia-tests/harnesses/sequoia-affinis.jar</v>
      </c>
      <c r="D19">
        <v>2802</v>
      </c>
      <c r="E19" t="e">
        <f>VLOOKUP(A19,#REF!,2,FALSE())</f>
        <v>#REF!</v>
      </c>
      <c r="F19">
        <v>2802</v>
      </c>
    </row>
    <row r="20" spans="1:6" x14ac:dyDescent="0.15">
      <c r="A20" t="s">
        <v>9</v>
      </c>
      <c r="B20" t="s">
        <v>1014</v>
      </c>
      <c r="C20" t="str">
        <f t="shared" si="0"/>
        <v>/home/davala/sequoia-tests/data/oxfordcorpus-SROIQ/00003.owl.SROIQ.owl/home/davala/sequoia-tests/harnesses/elk.jar</v>
      </c>
      <c r="D20">
        <v>19204</v>
      </c>
      <c r="E20" t="e">
        <f>VLOOKUP(A20,#REF!,2,FALSE())</f>
        <v>#REF!</v>
      </c>
    </row>
    <row r="21" spans="1:6" x14ac:dyDescent="0.15">
      <c r="A21" t="s">
        <v>9</v>
      </c>
      <c r="B21" t="s">
        <v>1015</v>
      </c>
      <c r="C21" t="str">
        <f t="shared" si="0"/>
        <v>/home/davala/sequoia-tests/data/oxfordcorpus-SROIQ/00003.owl.SROIQ.owl/home/davala/sequoia-tests/harnesses/snorocket.jar</v>
      </c>
      <c r="D21" t="s">
        <v>829</v>
      </c>
      <c r="E21" t="e">
        <f>VLOOKUP(A21,#REF!,2,FALSE())</f>
        <v>#REF!</v>
      </c>
    </row>
    <row r="22" spans="1:6" x14ac:dyDescent="0.15">
      <c r="A22" t="s">
        <v>9</v>
      </c>
      <c r="B22" t="s">
        <v>983</v>
      </c>
      <c r="C22" t="str">
        <f t="shared" si="0"/>
        <v>/home/davala/sequoia-tests/data/oxfordcorpus-SROIQ/00003.owl.SROIQ.owl/home/davala/sequoia-tests/harnesses/hermit.jar</v>
      </c>
      <c r="D22" t="s">
        <v>829</v>
      </c>
      <c r="E22" t="e">
        <f>VLOOKUP(A22,#REF!,2,FALSE())</f>
        <v>#REF!</v>
      </c>
    </row>
    <row r="23" spans="1:6" x14ac:dyDescent="0.15">
      <c r="A23" t="s">
        <v>9</v>
      </c>
      <c r="B23" t="s">
        <v>985</v>
      </c>
      <c r="C23" t="str">
        <f t="shared" si="0"/>
        <v>/home/davala/sequoia-tests/data/oxfordcorpus-SROIQ/00003.owl.SROIQ.owl/home/davala/sequoia-tests/harnesses/pellet.jar</v>
      </c>
      <c r="D23" t="s">
        <v>829</v>
      </c>
      <c r="E23" t="e">
        <f>VLOOKUP(A23,#REF!,2,FALSE())</f>
        <v>#REF!</v>
      </c>
    </row>
    <row r="24" spans="1:6" x14ac:dyDescent="0.15">
      <c r="A24" t="s">
        <v>9</v>
      </c>
      <c r="B24" t="s">
        <v>1016</v>
      </c>
      <c r="C24" t="str">
        <f t="shared" si="0"/>
        <v>/home/davala/sequoia-tests/data/oxfordcorpus-SROIQ/00003.owl.SROIQ.owl/home/davala/sequoia-tests/harnesses/factpp.jar</v>
      </c>
      <c r="D24">
        <v>515398</v>
      </c>
      <c r="E24" t="e">
        <f>VLOOKUP(A24,#REF!,2,FALSE())</f>
        <v>#REF!</v>
      </c>
    </row>
    <row r="25" spans="1:6" x14ac:dyDescent="0.15">
      <c r="A25" t="s">
        <v>9</v>
      </c>
      <c r="B25" t="s">
        <v>984</v>
      </c>
      <c r="C25" t="str">
        <f t="shared" si="0"/>
        <v>/home/davala/sequoia-tests/data/oxfordcorpus-SROIQ/00003.owl.SROIQ.owl/home/davala/sequoia-tests/harnesses/konclude.jar</v>
      </c>
      <c r="D25">
        <v>2167</v>
      </c>
      <c r="E25" t="e">
        <f>VLOOKUP(A25,#REF!,2,FALSE())</f>
        <v>#REF!</v>
      </c>
    </row>
    <row r="26" spans="1:6" x14ac:dyDescent="0.15">
      <c r="A26" t="s">
        <v>10</v>
      </c>
      <c r="B26" t="s">
        <v>1011</v>
      </c>
      <c r="C26" t="str">
        <f t="shared" si="0"/>
        <v>/home/davala/sequoia-tests/data/oxfordcorpus-SROIQ/00004.owl.SROIQ.owl/home/davala/sequoia-tests/harnesses/jcel.jar</v>
      </c>
      <c r="D26" t="s">
        <v>1012</v>
      </c>
      <c r="E26" t="e">
        <f>VLOOKUP(A26,#REF!,2,FALSE())</f>
        <v>#REF!</v>
      </c>
    </row>
    <row r="27" spans="1:6" x14ac:dyDescent="0.15">
      <c r="A27" t="s">
        <v>10</v>
      </c>
      <c r="B27" t="s">
        <v>1013</v>
      </c>
      <c r="C27" t="str">
        <f t="shared" si="0"/>
        <v>/home/davala/sequoia-tests/data/oxfordcorpus-SROIQ/00004.owl.SROIQ.owl/home/davala/sequoia-tests/harnesses/sequoia-affinis.jar</v>
      </c>
      <c r="D27">
        <v>2075</v>
      </c>
      <c r="E27" t="e">
        <f>VLOOKUP(A27,#REF!,2,FALSE())</f>
        <v>#REF!</v>
      </c>
      <c r="F27">
        <v>2075</v>
      </c>
    </row>
    <row r="28" spans="1:6" x14ac:dyDescent="0.15">
      <c r="A28" t="s">
        <v>10</v>
      </c>
      <c r="B28" t="s">
        <v>1014</v>
      </c>
      <c r="C28" t="str">
        <f t="shared" si="0"/>
        <v>/home/davala/sequoia-tests/data/oxfordcorpus-SROIQ/00004.owl.SROIQ.owl/home/davala/sequoia-tests/harnesses/elk.jar</v>
      </c>
      <c r="D28">
        <v>18929</v>
      </c>
      <c r="E28" t="e">
        <f>VLOOKUP(A28,#REF!,2,FALSE())</f>
        <v>#REF!</v>
      </c>
    </row>
    <row r="29" spans="1:6" x14ac:dyDescent="0.15">
      <c r="A29" t="s">
        <v>10</v>
      </c>
      <c r="B29" t="s">
        <v>1015</v>
      </c>
      <c r="C29" t="str">
        <f t="shared" si="0"/>
        <v>/home/davala/sequoia-tests/data/oxfordcorpus-SROIQ/00004.owl.SROIQ.owl/home/davala/sequoia-tests/harnesses/snorocket.jar</v>
      </c>
      <c r="D29" t="s">
        <v>829</v>
      </c>
      <c r="E29" t="e">
        <f>VLOOKUP(A29,#REF!,2,FALSE())</f>
        <v>#REF!</v>
      </c>
    </row>
    <row r="30" spans="1:6" x14ac:dyDescent="0.15">
      <c r="A30" t="s">
        <v>10</v>
      </c>
      <c r="B30" t="s">
        <v>983</v>
      </c>
      <c r="C30" t="str">
        <f t="shared" si="0"/>
        <v>/home/davala/sequoia-tests/data/oxfordcorpus-SROIQ/00004.owl.SROIQ.owl/home/davala/sequoia-tests/harnesses/hermit.jar</v>
      </c>
      <c r="D30">
        <v>313625</v>
      </c>
      <c r="E30" t="e">
        <f>VLOOKUP(A30,#REF!,2,FALSE())</f>
        <v>#REF!</v>
      </c>
    </row>
    <row r="31" spans="1:6" x14ac:dyDescent="0.15">
      <c r="A31" t="s">
        <v>10</v>
      </c>
      <c r="B31" t="s">
        <v>985</v>
      </c>
      <c r="C31" t="str">
        <f t="shared" si="0"/>
        <v>/home/davala/sequoia-tests/data/oxfordcorpus-SROIQ/00004.owl.SROIQ.owl/home/davala/sequoia-tests/harnesses/pellet.jar</v>
      </c>
      <c r="D31" t="s">
        <v>829</v>
      </c>
      <c r="E31" t="e">
        <f>VLOOKUP(A31,#REF!,2,FALSE())</f>
        <v>#REF!</v>
      </c>
    </row>
    <row r="32" spans="1:6" x14ac:dyDescent="0.15">
      <c r="A32" t="s">
        <v>10</v>
      </c>
      <c r="B32" t="s">
        <v>1016</v>
      </c>
      <c r="C32" t="str">
        <f t="shared" si="0"/>
        <v>/home/davala/sequoia-tests/data/oxfordcorpus-SROIQ/00004.owl.SROIQ.owl/home/davala/sequoia-tests/harnesses/factpp.jar</v>
      </c>
      <c r="D32">
        <v>154039</v>
      </c>
      <c r="E32" t="e">
        <f>VLOOKUP(A32,#REF!,2,FALSE())</f>
        <v>#REF!</v>
      </c>
    </row>
    <row r="33" spans="1:6" x14ac:dyDescent="0.15">
      <c r="A33" t="s">
        <v>10</v>
      </c>
      <c r="B33" t="s">
        <v>984</v>
      </c>
      <c r="C33" t="str">
        <f t="shared" si="0"/>
        <v>/home/davala/sequoia-tests/data/oxfordcorpus-SROIQ/00004.owl.SROIQ.owl/home/davala/sequoia-tests/harnesses/konclude.jar</v>
      </c>
      <c r="D33">
        <v>1768</v>
      </c>
      <c r="E33" t="e">
        <f>VLOOKUP(A33,#REF!,2,FALSE())</f>
        <v>#REF!</v>
      </c>
    </row>
    <row r="34" spans="1:6" x14ac:dyDescent="0.15">
      <c r="A34" t="s">
        <v>11</v>
      </c>
      <c r="B34" t="s">
        <v>1011</v>
      </c>
      <c r="C34" t="str">
        <f t="shared" si="0"/>
        <v>/home/davala/sequoia-tests/data/oxfordcorpus-SROIQ/00005.owl.SROIQ.owl/home/davala/sequoia-tests/harnesses/jcel.jar</v>
      </c>
      <c r="D34" t="s">
        <v>1012</v>
      </c>
      <c r="E34" t="e">
        <f>VLOOKUP(A34,#REF!,2,FALSE())</f>
        <v>#REF!</v>
      </c>
    </row>
    <row r="35" spans="1:6" x14ac:dyDescent="0.15">
      <c r="A35" t="s">
        <v>11</v>
      </c>
      <c r="B35" t="s">
        <v>1013</v>
      </c>
      <c r="C35" t="str">
        <f t="shared" si="0"/>
        <v>/home/davala/sequoia-tests/data/oxfordcorpus-SROIQ/00005.owl.SROIQ.owl/home/davala/sequoia-tests/harnesses/sequoia-affinis.jar</v>
      </c>
      <c r="D35">
        <v>2843</v>
      </c>
      <c r="E35" t="e">
        <f>VLOOKUP(A35,#REF!,2,FALSE())</f>
        <v>#REF!</v>
      </c>
      <c r="F35">
        <v>2843</v>
      </c>
    </row>
    <row r="36" spans="1:6" x14ac:dyDescent="0.15">
      <c r="A36" t="s">
        <v>11</v>
      </c>
      <c r="B36" t="s">
        <v>1014</v>
      </c>
      <c r="C36" t="str">
        <f t="shared" si="0"/>
        <v>/home/davala/sequoia-tests/data/oxfordcorpus-SROIQ/00005.owl.SROIQ.owl/home/davala/sequoia-tests/harnesses/elk.jar</v>
      </c>
      <c r="D36">
        <v>19065</v>
      </c>
      <c r="E36" t="e">
        <f>VLOOKUP(A36,#REF!,2,FALSE())</f>
        <v>#REF!</v>
      </c>
    </row>
    <row r="37" spans="1:6" x14ac:dyDescent="0.15">
      <c r="A37" t="s">
        <v>11</v>
      </c>
      <c r="B37" t="s">
        <v>1015</v>
      </c>
      <c r="C37" t="str">
        <f t="shared" si="0"/>
        <v>/home/davala/sequoia-tests/data/oxfordcorpus-SROIQ/00005.owl.SROIQ.owl/home/davala/sequoia-tests/harnesses/snorocket.jar</v>
      </c>
      <c r="D37" t="s">
        <v>829</v>
      </c>
      <c r="E37" t="e">
        <f>VLOOKUP(A37,#REF!,2,FALSE())</f>
        <v>#REF!</v>
      </c>
    </row>
    <row r="38" spans="1:6" x14ac:dyDescent="0.15">
      <c r="A38" t="s">
        <v>11</v>
      </c>
      <c r="B38" t="s">
        <v>983</v>
      </c>
      <c r="C38" t="str">
        <f t="shared" si="0"/>
        <v>/home/davala/sequoia-tests/data/oxfordcorpus-SROIQ/00005.owl.SROIQ.owl/home/davala/sequoia-tests/harnesses/hermit.jar</v>
      </c>
      <c r="D38" t="s">
        <v>829</v>
      </c>
      <c r="E38" t="e">
        <f>VLOOKUP(A38,#REF!,2,FALSE())</f>
        <v>#REF!</v>
      </c>
    </row>
    <row r="39" spans="1:6" x14ac:dyDescent="0.15">
      <c r="A39" t="s">
        <v>11</v>
      </c>
      <c r="B39" t="s">
        <v>985</v>
      </c>
      <c r="C39" t="str">
        <f t="shared" si="0"/>
        <v>/home/davala/sequoia-tests/data/oxfordcorpus-SROIQ/00005.owl.SROIQ.owl/home/davala/sequoia-tests/harnesses/pellet.jar</v>
      </c>
      <c r="D39" t="s">
        <v>829</v>
      </c>
      <c r="E39" t="e">
        <f>VLOOKUP(A39,#REF!,2,FALSE())</f>
        <v>#REF!</v>
      </c>
    </row>
    <row r="40" spans="1:6" x14ac:dyDescent="0.15">
      <c r="A40" t="s">
        <v>11</v>
      </c>
      <c r="B40" t="s">
        <v>1016</v>
      </c>
      <c r="C40" t="str">
        <f t="shared" si="0"/>
        <v>/home/davala/sequoia-tests/data/oxfordcorpus-SROIQ/00005.owl.SROIQ.owl/home/davala/sequoia-tests/harnesses/factpp.jar</v>
      </c>
      <c r="D40">
        <v>351422</v>
      </c>
      <c r="E40" t="e">
        <f>VLOOKUP(A40,#REF!,2,FALSE())</f>
        <v>#REF!</v>
      </c>
    </row>
    <row r="41" spans="1:6" x14ac:dyDescent="0.15">
      <c r="A41" t="s">
        <v>11</v>
      </c>
      <c r="B41" t="s">
        <v>984</v>
      </c>
      <c r="C41" t="str">
        <f t="shared" si="0"/>
        <v>/home/davala/sequoia-tests/data/oxfordcorpus-SROIQ/00005.owl.SROIQ.owl/home/davala/sequoia-tests/harnesses/konclude.jar</v>
      </c>
      <c r="D41">
        <v>2055</v>
      </c>
      <c r="E41" t="e">
        <f>VLOOKUP(A41,#REF!,2,FALSE())</f>
        <v>#REF!</v>
      </c>
    </row>
    <row r="42" spans="1:6" x14ac:dyDescent="0.15">
      <c r="A42" t="s">
        <v>12</v>
      </c>
      <c r="B42" t="s">
        <v>1011</v>
      </c>
      <c r="C42" t="str">
        <f t="shared" si="0"/>
        <v>/home/davala/sequoia-tests/data/oxfordcorpus-SROIQ/00006.owl.SROIQ.owl/home/davala/sequoia-tests/harnesses/jcel.jar</v>
      </c>
      <c r="D42">
        <v>224</v>
      </c>
      <c r="E42" t="e">
        <f>VLOOKUP(A42,#REF!,2,FALSE())</f>
        <v>#REF!</v>
      </c>
    </row>
    <row r="43" spans="1:6" x14ac:dyDescent="0.15">
      <c r="A43" t="s">
        <v>12</v>
      </c>
      <c r="B43" t="s">
        <v>1013</v>
      </c>
      <c r="C43" t="str">
        <f t="shared" si="0"/>
        <v>/home/davala/sequoia-tests/data/oxfordcorpus-SROIQ/00006.owl.SROIQ.owl/home/davala/sequoia-tests/harnesses/sequoia-affinis.jar</v>
      </c>
      <c r="D43">
        <v>259</v>
      </c>
      <c r="E43" t="e">
        <f>VLOOKUP(A43,#REF!,2,FALSE())</f>
        <v>#REF!</v>
      </c>
      <c r="F43">
        <v>259</v>
      </c>
    </row>
    <row r="44" spans="1:6" x14ac:dyDescent="0.15">
      <c r="A44" t="s">
        <v>12</v>
      </c>
      <c r="B44" t="s">
        <v>1014</v>
      </c>
      <c r="C44" t="str">
        <f t="shared" si="0"/>
        <v>/home/davala/sequoia-tests/data/oxfordcorpus-SROIQ/00006.owl.SROIQ.owl/home/davala/sequoia-tests/harnesses/elk.jar</v>
      </c>
      <c r="D44">
        <v>151</v>
      </c>
      <c r="E44" t="e">
        <f>VLOOKUP(A44,#REF!,2,FALSE())</f>
        <v>#REF!</v>
      </c>
    </row>
    <row r="45" spans="1:6" x14ac:dyDescent="0.15">
      <c r="A45" t="s">
        <v>12</v>
      </c>
      <c r="B45" t="s">
        <v>1015</v>
      </c>
      <c r="C45" t="str">
        <f t="shared" si="0"/>
        <v>/home/davala/sequoia-tests/data/oxfordcorpus-SROIQ/00006.owl.SROIQ.owl/home/davala/sequoia-tests/harnesses/snorocket.jar</v>
      </c>
      <c r="D45">
        <v>286</v>
      </c>
      <c r="E45" t="e">
        <f>VLOOKUP(A45,#REF!,2,FALSE())</f>
        <v>#REF!</v>
      </c>
    </row>
    <row r="46" spans="1:6" x14ac:dyDescent="0.15">
      <c r="A46" t="s">
        <v>12</v>
      </c>
      <c r="B46" t="s">
        <v>983</v>
      </c>
      <c r="C46" t="str">
        <f t="shared" si="0"/>
        <v>/home/davala/sequoia-tests/data/oxfordcorpus-SROIQ/00006.owl.SROIQ.owl/home/davala/sequoia-tests/harnesses/hermit.jar</v>
      </c>
      <c r="D46">
        <v>202</v>
      </c>
      <c r="E46" t="e">
        <f>VLOOKUP(A46,#REF!,2,FALSE())</f>
        <v>#REF!</v>
      </c>
    </row>
    <row r="47" spans="1:6" x14ac:dyDescent="0.15">
      <c r="A47" t="s">
        <v>12</v>
      </c>
      <c r="B47" t="s">
        <v>985</v>
      </c>
      <c r="C47" t="str">
        <f t="shared" si="0"/>
        <v>/home/davala/sequoia-tests/data/oxfordcorpus-SROIQ/00006.owl.SROIQ.owl/home/davala/sequoia-tests/harnesses/pellet.jar</v>
      </c>
      <c r="D47">
        <v>544</v>
      </c>
      <c r="E47" t="e">
        <f>VLOOKUP(A47,#REF!,2,FALSE())</f>
        <v>#REF!</v>
      </c>
    </row>
    <row r="48" spans="1:6" x14ac:dyDescent="0.15">
      <c r="A48" t="s">
        <v>12</v>
      </c>
      <c r="B48" t="s">
        <v>1016</v>
      </c>
      <c r="C48" t="str">
        <f t="shared" si="0"/>
        <v>/home/davala/sequoia-tests/data/oxfordcorpus-SROIQ/00006.owl.SROIQ.owl/home/davala/sequoia-tests/harnesses/factpp.jar</v>
      </c>
      <c r="D48">
        <v>81</v>
      </c>
      <c r="E48" t="e">
        <f>VLOOKUP(A48,#REF!,2,FALSE())</f>
        <v>#REF!</v>
      </c>
    </row>
    <row r="49" spans="1:6" x14ac:dyDescent="0.15">
      <c r="A49" t="s">
        <v>12</v>
      </c>
      <c r="B49" t="s">
        <v>984</v>
      </c>
      <c r="C49" t="str">
        <f t="shared" si="0"/>
        <v>/home/davala/sequoia-tests/data/oxfordcorpus-SROIQ/00006.owl.SROIQ.owl/home/davala/sequoia-tests/harnesses/konclude.jar</v>
      </c>
      <c r="D49">
        <v>261</v>
      </c>
      <c r="E49" t="e">
        <f>VLOOKUP(A49,#REF!,2,FALSE())</f>
        <v>#REF!</v>
      </c>
    </row>
    <row r="50" spans="1:6" x14ac:dyDescent="0.15">
      <c r="A50" t="s">
        <v>13</v>
      </c>
      <c r="B50" t="s">
        <v>1011</v>
      </c>
      <c r="C50" t="str">
        <f t="shared" si="0"/>
        <v>/home/davala/sequoia-tests/data/oxfordcorpus-SROIQ/00007.owl.SROIQ.owl/home/davala/sequoia-tests/harnesses/jcel.jar</v>
      </c>
      <c r="D50" t="s">
        <v>1012</v>
      </c>
      <c r="E50" t="e">
        <f>VLOOKUP(A50,#REF!,2,FALSE())</f>
        <v>#REF!</v>
      </c>
    </row>
    <row r="51" spans="1:6" x14ac:dyDescent="0.15">
      <c r="A51" t="s">
        <v>13</v>
      </c>
      <c r="B51" t="s">
        <v>1013</v>
      </c>
      <c r="C51" t="str">
        <f t="shared" si="0"/>
        <v>/home/davala/sequoia-tests/data/oxfordcorpus-SROIQ/00007.owl.SROIQ.owl/home/davala/sequoia-tests/harnesses/sequoia-affinis.jar</v>
      </c>
      <c r="D51">
        <v>130</v>
      </c>
      <c r="E51" t="e">
        <f>VLOOKUP(A51,#REF!,2,FALSE())</f>
        <v>#REF!</v>
      </c>
      <c r="F51">
        <v>130</v>
      </c>
    </row>
    <row r="52" spans="1:6" x14ac:dyDescent="0.15">
      <c r="A52" t="s">
        <v>13</v>
      </c>
      <c r="B52" t="s">
        <v>1014</v>
      </c>
      <c r="C52" t="str">
        <f t="shared" si="0"/>
        <v>/home/davala/sequoia-tests/data/oxfordcorpus-SROIQ/00007.owl.SROIQ.owl/home/davala/sequoia-tests/harnesses/elk.jar</v>
      </c>
      <c r="D52">
        <v>144</v>
      </c>
      <c r="E52" t="e">
        <f>VLOOKUP(A52,#REF!,2,FALSE())</f>
        <v>#REF!</v>
      </c>
    </row>
    <row r="53" spans="1:6" x14ac:dyDescent="0.15">
      <c r="A53" t="s">
        <v>13</v>
      </c>
      <c r="B53" t="s">
        <v>1015</v>
      </c>
      <c r="C53" t="str">
        <f t="shared" si="0"/>
        <v>/home/davala/sequoia-tests/data/oxfordcorpus-SROIQ/00007.owl.SROIQ.owl/home/davala/sequoia-tests/harnesses/snorocket.jar</v>
      </c>
      <c r="D53">
        <v>330</v>
      </c>
      <c r="E53" t="e">
        <f>VLOOKUP(A53,#REF!,2,FALSE())</f>
        <v>#REF!</v>
      </c>
    </row>
    <row r="54" spans="1:6" x14ac:dyDescent="0.15">
      <c r="A54" t="s">
        <v>13</v>
      </c>
      <c r="B54" t="s">
        <v>983</v>
      </c>
      <c r="C54" t="str">
        <f t="shared" si="0"/>
        <v>/home/davala/sequoia-tests/data/oxfordcorpus-SROIQ/00007.owl.SROIQ.owl/home/davala/sequoia-tests/harnesses/hermit.jar</v>
      </c>
      <c r="D54">
        <v>30</v>
      </c>
      <c r="E54" t="e">
        <f>VLOOKUP(A54,#REF!,2,FALSE())</f>
        <v>#REF!</v>
      </c>
    </row>
    <row r="55" spans="1:6" x14ac:dyDescent="0.15">
      <c r="A55" t="s">
        <v>13</v>
      </c>
      <c r="B55" t="s">
        <v>985</v>
      </c>
      <c r="C55" t="str">
        <f t="shared" si="0"/>
        <v>/home/davala/sequoia-tests/data/oxfordcorpus-SROIQ/00007.owl.SROIQ.owl/home/davala/sequoia-tests/harnesses/pellet.jar</v>
      </c>
      <c r="D55">
        <v>114</v>
      </c>
      <c r="E55" t="e">
        <f>VLOOKUP(A55,#REF!,2,FALSE())</f>
        <v>#REF!</v>
      </c>
    </row>
    <row r="56" spans="1:6" x14ac:dyDescent="0.15">
      <c r="A56" t="s">
        <v>13</v>
      </c>
      <c r="B56" t="s">
        <v>1016</v>
      </c>
      <c r="C56" t="str">
        <f t="shared" si="0"/>
        <v>/home/davala/sequoia-tests/data/oxfordcorpus-SROIQ/00007.owl.SROIQ.owl/home/davala/sequoia-tests/harnesses/factpp.jar</v>
      </c>
      <c r="D56">
        <v>2</v>
      </c>
      <c r="E56" t="e">
        <f>VLOOKUP(A56,#REF!,2,FALSE())</f>
        <v>#REF!</v>
      </c>
    </row>
    <row r="57" spans="1:6" x14ac:dyDescent="0.15">
      <c r="A57" t="s">
        <v>13</v>
      </c>
      <c r="B57" t="s">
        <v>984</v>
      </c>
      <c r="C57" t="str">
        <f t="shared" si="0"/>
        <v>/home/davala/sequoia-tests/data/oxfordcorpus-SROIQ/00007.owl.SROIQ.owl/home/davala/sequoia-tests/harnesses/konclude.jar</v>
      </c>
      <c r="D57">
        <v>185</v>
      </c>
      <c r="E57" t="e">
        <f>VLOOKUP(A57,#REF!,2,FALSE())</f>
        <v>#REF!</v>
      </c>
    </row>
    <row r="58" spans="1:6" x14ac:dyDescent="0.15">
      <c r="A58" t="s">
        <v>15</v>
      </c>
      <c r="B58" t="s">
        <v>1011</v>
      </c>
      <c r="C58" t="str">
        <f t="shared" si="0"/>
        <v>/home/davala/sequoia-tests/data/oxfordcorpus-SROIQ/00008.owl.SROIQ.owl/home/davala/sequoia-tests/harnesses/jcel.jar</v>
      </c>
      <c r="D58" t="s">
        <v>1012</v>
      </c>
      <c r="E58" t="e">
        <f>VLOOKUP(A58,#REF!,2,FALSE())</f>
        <v>#REF!</v>
      </c>
    </row>
    <row r="59" spans="1:6" x14ac:dyDescent="0.15">
      <c r="A59" t="s">
        <v>15</v>
      </c>
      <c r="B59" t="s">
        <v>1013</v>
      </c>
      <c r="C59" t="str">
        <f t="shared" si="0"/>
        <v>/home/davala/sequoia-tests/data/oxfordcorpus-SROIQ/00008.owl.SROIQ.owl/home/davala/sequoia-tests/harnesses/sequoia-affinis.jar</v>
      </c>
      <c r="D59">
        <v>121</v>
      </c>
      <c r="E59" t="e">
        <f>VLOOKUP(A59,#REF!,2,FALSE())</f>
        <v>#REF!</v>
      </c>
      <c r="F59">
        <v>121</v>
      </c>
    </row>
    <row r="60" spans="1:6" x14ac:dyDescent="0.15">
      <c r="A60" t="s">
        <v>15</v>
      </c>
      <c r="B60" t="s">
        <v>1014</v>
      </c>
      <c r="C60" t="str">
        <f t="shared" si="0"/>
        <v>/home/davala/sequoia-tests/data/oxfordcorpus-SROIQ/00008.owl.SROIQ.owl/home/davala/sequoia-tests/harnesses/elk.jar</v>
      </c>
      <c r="D60">
        <v>139</v>
      </c>
      <c r="E60" t="e">
        <f>VLOOKUP(A60,#REF!,2,FALSE())</f>
        <v>#REF!</v>
      </c>
    </row>
    <row r="61" spans="1:6" x14ac:dyDescent="0.15">
      <c r="A61" t="s">
        <v>15</v>
      </c>
      <c r="B61" t="s">
        <v>1015</v>
      </c>
      <c r="C61" t="str">
        <f t="shared" si="0"/>
        <v>/home/davala/sequoia-tests/data/oxfordcorpus-SROIQ/00008.owl.SROIQ.owl/home/davala/sequoia-tests/harnesses/snorocket.jar</v>
      </c>
      <c r="D61">
        <v>330</v>
      </c>
      <c r="E61" t="e">
        <f>VLOOKUP(A61,#REF!,2,FALSE())</f>
        <v>#REF!</v>
      </c>
    </row>
    <row r="62" spans="1:6" x14ac:dyDescent="0.15">
      <c r="A62" t="s">
        <v>15</v>
      </c>
      <c r="B62" t="s">
        <v>983</v>
      </c>
      <c r="C62" t="str">
        <f t="shared" si="0"/>
        <v>/home/davala/sequoia-tests/data/oxfordcorpus-SROIQ/00008.owl.SROIQ.owl/home/davala/sequoia-tests/harnesses/hermit.jar</v>
      </c>
      <c r="D62">
        <v>34</v>
      </c>
      <c r="E62" t="e">
        <f>VLOOKUP(A62,#REF!,2,FALSE())</f>
        <v>#REF!</v>
      </c>
    </row>
    <row r="63" spans="1:6" x14ac:dyDescent="0.15">
      <c r="A63" t="s">
        <v>15</v>
      </c>
      <c r="B63" t="s">
        <v>985</v>
      </c>
      <c r="C63" t="str">
        <f t="shared" si="0"/>
        <v>/home/davala/sequoia-tests/data/oxfordcorpus-SROIQ/00008.owl.SROIQ.owl/home/davala/sequoia-tests/harnesses/pellet.jar</v>
      </c>
      <c r="D63">
        <v>111</v>
      </c>
      <c r="E63" t="e">
        <f>VLOOKUP(A63,#REF!,2,FALSE())</f>
        <v>#REF!</v>
      </c>
    </row>
    <row r="64" spans="1:6" x14ac:dyDescent="0.15">
      <c r="A64" t="s">
        <v>15</v>
      </c>
      <c r="B64" t="s">
        <v>1016</v>
      </c>
      <c r="C64" t="str">
        <f t="shared" si="0"/>
        <v>/home/davala/sequoia-tests/data/oxfordcorpus-SROIQ/00008.owl.SROIQ.owl/home/davala/sequoia-tests/harnesses/factpp.jar</v>
      </c>
      <c r="D64">
        <v>2</v>
      </c>
      <c r="E64" t="e">
        <f>VLOOKUP(A64,#REF!,2,FALSE())</f>
        <v>#REF!</v>
      </c>
    </row>
    <row r="65" spans="1:6" x14ac:dyDescent="0.15">
      <c r="A65" t="s">
        <v>15</v>
      </c>
      <c r="B65" t="s">
        <v>984</v>
      </c>
      <c r="C65" t="str">
        <f t="shared" si="0"/>
        <v>/home/davala/sequoia-tests/data/oxfordcorpus-SROIQ/00008.owl.SROIQ.owl/home/davala/sequoia-tests/harnesses/konclude.jar</v>
      </c>
      <c r="D65">
        <v>186</v>
      </c>
      <c r="E65" t="e">
        <f>VLOOKUP(A65,#REF!,2,FALSE())</f>
        <v>#REF!</v>
      </c>
    </row>
    <row r="66" spans="1:6" x14ac:dyDescent="0.15">
      <c r="A66" t="s">
        <v>17</v>
      </c>
      <c r="B66" t="s">
        <v>1011</v>
      </c>
      <c r="C66" t="str">
        <f t="shared" ref="C66:C129" si="1">A66&amp;B66</f>
        <v>/home/davala/sequoia-tests/data/oxfordcorpus-SROIQ/00009.owl.SROIQ.owl/home/davala/sequoia-tests/harnesses/jcel.jar</v>
      </c>
      <c r="D66" t="s">
        <v>1012</v>
      </c>
      <c r="E66" t="e">
        <f>VLOOKUP(A66,#REF!,2,FALSE())</f>
        <v>#REF!</v>
      </c>
    </row>
    <row r="67" spans="1:6" x14ac:dyDescent="0.15">
      <c r="A67" t="s">
        <v>17</v>
      </c>
      <c r="B67" t="s">
        <v>1013</v>
      </c>
      <c r="C67" t="str">
        <f t="shared" si="1"/>
        <v>/home/davala/sequoia-tests/data/oxfordcorpus-SROIQ/00009.owl.SROIQ.owl/home/davala/sequoia-tests/harnesses/sequoia-affinis.jar</v>
      </c>
      <c r="D67">
        <v>121</v>
      </c>
      <c r="E67" t="e">
        <f>VLOOKUP(A67,#REF!,2,FALSE())</f>
        <v>#REF!</v>
      </c>
      <c r="F67">
        <v>121</v>
      </c>
    </row>
    <row r="68" spans="1:6" x14ac:dyDescent="0.15">
      <c r="A68" t="s">
        <v>17</v>
      </c>
      <c r="B68" t="s">
        <v>1014</v>
      </c>
      <c r="C68" t="str">
        <f t="shared" si="1"/>
        <v>/home/davala/sequoia-tests/data/oxfordcorpus-SROIQ/00009.owl.SROIQ.owl/home/davala/sequoia-tests/harnesses/elk.jar</v>
      </c>
      <c r="D68">
        <v>155</v>
      </c>
      <c r="E68" t="e">
        <f>VLOOKUP(A68,#REF!,2,FALSE())</f>
        <v>#REF!</v>
      </c>
    </row>
    <row r="69" spans="1:6" x14ac:dyDescent="0.15">
      <c r="A69" t="s">
        <v>17</v>
      </c>
      <c r="B69" t="s">
        <v>1015</v>
      </c>
      <c r="C69" t="str">
        <f t="shared" si="1"/>
        <v>/home/davala/sequoia-tests/data/oxfordcorpus-SROIQ/00009.owl.SROIQ.owl/home/davala/sequoia-tests/harnesses/snorocket.jar</v>
      </c>
      <c r="D69">
        <v>326</v>
      </c>
      <c r="E69" t="e">
        <f>VLOOKUP(A69,#REF!,2,FALSE())</f>
        <v>#REF!</v>
      </c>
    </row>
    <row r="70" spans="1:6" x14ac:dyDescent="0.15">
      <c r="A70" t="s">
        <v>17</v>
      </c>
      <c r="B70" t="s">
        <v>983</v>
      </c>
      <c r="C70" t="str">
        <f t="shared" si="1"/>
        <v>/home/davala/sequoia-tests/data/oxfordcorpus-SROIQ/00009.owl.SROIQ.owl/home/davala/sequoia-tests/harnesses/hermit.jar</v>
      </c>
      <c r="D70">
        <v>33</v>
      </c>
      <c r="E70" t="e">
        <f>VLOOKUP(A70,#REF!,2,FALSE())</f>
        <v>#REF!</v>
      </c>
    </row>
    <row r="71" spans="1:6" x14ac:dyDescent="0.15">
      <c r="A71" t="s">
        <v>17</v>
      </c>
      <c r="B71" t="s">
        <v>985</v>
      </c>
      <c r="C71" t="str">
        <f t="shared" si="1"/>
        <v>/home/davala/sequoia-tests/data/oxfordcorpus-SROIQ/00009.owl.SROIQ.owl/home/davala/sequoia-tests/harnesses/pellet.jar</v>
      </c>
      <c r="D71">
        <v>108</v>
      </c>
      <c r="E71" t="e">
        <f>VLOOKUP(A71,#REF!,2,FALSE())</f>
        <v>#REF!</v>
      </c>
    </row>
    <row r="72" spans="1:6" x14ac:dyDescent="0.15">
      <c r="A72" t="s">
        <v>17</v>
      </c>
      <c r="B72" t="s">
        <v>1016</v>
      </c>
      <c r="C72" t="str">
        <f t="shared" si="1"/>
        <v>/home/davala/sequoia-tests/data/oxfordcorpus-SROIQ/00009.owl.SROIQ.owl/home/davala/sequoia-tests/harnesses/factpp.jar</v>
      </c>
      <c r="D72">
        <v>2</v>
      </c>
      <c r="E72" t="e">
        <f>VLOOKUP(A72,#REF!,2,FALSE())</f>
        <v>#REF!</v>
      </c>
    </row>
    <row r="73" spans="1:6" x14ac:dyDescent="0.15">
      <c r="A73" t="s">
        <v>17</v>
      </c>
      <c r="B73" t="s">
        <v>984</v>
      </c>
      <c r="C73" t="str">
        <f t="shared" si="1"/>
        <v>/home/davala/sequoia-tests/data/oxfordcorpus-SROIQ/00009.owl.SROIQ.owl/home/davala/sequoia-tests/harnesses/konclude.jar</v>
      </c>
      <c r="D73">
        <v>181</v>
      </c>
      <c r="E73" t="e">
        <f>VLOOKUP(A73,#REF!,2,FALSE())</f>
        <v>#REF!</v>
      </c>
    </row>
    <row r="74" spans="1:6" x14ac:dyDescent="0.15">
      <c r="A74" t="s">
        <v>19</v>
      </c>
      <c r="B74" t="s">
        <v>1011</v>
      </c>
      <c r="C74" t="str">
        <f t="shared" si="1"/>
        <v>/home/davala/sequoia-tests/data/oxfordcorpus-SROIQ/00010.owl.SROIQ.owl/home/davala/sequoia-tests/harnesses/jcel.jar</v>
      </c>
      <c r="D74" t="s">
        <v>1012</v>
      </c>
      <c r="E74" t="e">
        <f>VLOOKUP(A74,#REF!,2,FALSE())</f>
        <v>#REF!</v>
      </c>
    </row>
    <row r="75" spans="1:6" x14ac:dyDescent="0.15">
      <c r="A75" t="s">
        <v>19</v>
      </c>
      <c r="B75" t="s">
        <v>1013</v>
      </c>
      <c r="C75" t="str">
        <f t="shared" si="1"/>
        <v>/home/davala/sequoia-tests/data/oxfordcorpus-SROIQ/00010.owl.SROIQ.owl/home/davala/sequoia-tests/harnesses/sequoia-affinis.jar</v>
      </c>
      <c r="D75">
        <v>119</v>
      </c>
      <c r="E75" t="e">
        <f>VLOOKUP(A75,#REF!,2,FALSE())</f>
        <v>#REF!</v>
      </c>
      <c r="F75">
        <v>119</v>
      </c>
    </row>
    <row r="76" spans="1:6" x14ac:dyDescent="0.15">
      <c r="A76" t="s">
        <v>19</v>
      </c>
      <c r="B76" t="s">
        <v>1014</v>
      </c>
      <c r="C76" t="str">
        <f t="shared" si="1"/>
        <v>/home/davala/sequoia-tests/data/oxfordcorpus-SROIQ/00010.owl.SROIQ.owl/home/davala/sequoia-tests/harnesses/elk.jar</v>
      </c>
      <c r="D76">
        <v>137</v>
      </c>
      <c r="E76" t="e">
        <f>VLOOKUP(A76,#REF!,2,FALSE())</f>
        <v>#REF!</v>
      </c>
    </row>
    <row r="77" spans="1:6" x14ac:dyDescent="0.15">
      <c r="A77" t="s">
        <v>19</v>
      </c>
      <c r="B77" t="s">
        <v>1015</v>
      </c>
      <c r="C77" t="str">
        <f t="shared" si="1"/>
        <v>/home/davala/sequoia-tests/data/oxfordcorpus-SROIQ/00010.owl.SROIQ.owl/home/davala/sequoia-tests/harnesses/snorocket.jar</v>
      </c>
      <c r="D77">
        <v>335</v>
      </c>
      <c r="E77" t="e">
        <f>VLOOKUP(A77,#REF!,2,FALSE())</f>
        <v>#REF!</v>
      </c>
    </row>
    <row r="78" spans="1:6" x14ac:dyDescent="0.15">
      <c r="A78" t="s">
        <v>19</v>
      </c>
      <c r="B78" t="s">
        <v>983</v>
      </c>
      <c r="C78" t="str">
        <f t="shared" si="1"/>
        <v>/home/davala/sequoia-tests/data/oxfordcorpus-SROIQ/00010.owl.SROIQ.owl/home/davala/sequoia-tests/harnesses/hermit.jar</v>
      </c>
      <c r="D78">
        <v>33</v>
      </c>
      <c r="E78" t="e">
        <f>VLOOKUP(A78,#REF!,2,FALSE())</f>
        <v>#REF!</v>
      </c>
    </row>
    <row r="79" spans="1:6" x14ac:dyDescent="0.15">
      <c r="A79" t="s">
        <v>19</v>
      </c>
      <c r="B79" t="s">
        <v>985</v>
      </c>
      <c r="C79" t="str">
        <f t="shared" si="1"/>
        <v>/home/davala/sequoia-tests/data/oxfordcorpus-SROIQ/00010.owl.SROIQ.owl/home/davala/sequoia-tests/harnesses/pellet.jar</v>
      </c>
      <c r="D79">
        <v>109</v>
      </c>
      <c r="E79" t="e">
        <f>VLOOKUP(A79,#REF!,2,FALSE())</f>
        <v>#REF!</v>
      </c>
    </row>
    <row r="80" spans="1:6" x14ac:dyDescent="0.15">
      <c r="A80" t="s">
        <v>19</v>
      </c>
      <c r="B80" t="s">
        <v>1016</v>
      </c>
      <c r="C80" t="str">
        <f t="shared" si="1"/>
        <v>/home/davala/sequoia-tests/data/oxfordcorpus-SROIQ/00010.owl.SROIQ.owl/home/davala/sequoia-tests/harnesses/factpp.jar</v>
      </c>
      <c r="D80">
        <v>2</v>
      </c>
      <c r="E80" t="e">
        <f>VLOOKUP(A80,#REF!,2,FALSE())</f>
        <v>#REF!</v>
      </c>
    </row>
    <row r="81" spans="1:6" x14ac:dyDescent="0.15">
      <c r="A81" t="s">
        <v>19</v>
      </c>
      <c r="B81" t="s">
        <v>984</v>
      </c>
      <c r="C81" t="str">
        <f t="shared" si="1"/>
        <v>/home/davala/sequoia-tests/data/oxfordcorpus-SROIQ/00010.owl.SROIQ.owl/home/davala/sequoia-tests/harnesses/konclude.jar</v>
      </c>
      <c r="D81">
        <v>188</v>
      </c>
      <c r="E81" t="e">
        <f>VLOOKUP(A81,#REF!,2,FALSE())</f>
        <v>#REF!</v>
      </c>
    </row>
    <row r="82" spans="1:6" x14ac:dyDescent="0.15">
      <c r="A82" t="s">
        <v>20</v>
      </c>
      <c r="B82" t="s">
        <v>1011</v>
      </c>
      <c r="C82" t="str">
        <f t="shared" si="1"/>
        <v>/home/davala/sequoia-tests/data/oxfordcorpus-SROIQ/00011.owl.SROIQ.owl/home/davala/sequoia-tests/harnesses/jcel.jar</v>
      </c>
      <c r="D82" t="s">
        <v>1012</v>
      </c>
      <c r="E82" t="e">
        <f>VLOOKUP(A82,#REF!,2,FALSE())</f>
        <v>#REF!</v>
      </c>
    </row>
    <row r="83" spans="1:6" x14ac:dyDescent="0.15">
      <c r="A83" t="s">
        <v>20</v>
      </c>
      <c r="B83" t="s">
        <v>1013</v>
      </c>
      <c r="C83" t="str">
        <f t="shared" si="1"/>
        <v>/home/davala/sequoia-tests/data/oxfordcorpus-SROIQ/00011.owl.SROIQ.owl/home/davala/sequoia-tests/harnesses/sequoia-affinis.jar</v>
      </c>
      <c r="D83">
        <v>131</v>
      </c>
      <c r="E83" t="e">
        <f>VLOOKUP(A83,#REF!,2,FALSE())</f>
        <v>#REF!</v>
      </c>
      <c r="F83">
        <v>131</v>
      </c>
    </row>
    <row r="84" spans="1:6" x14ac:dyDescent="0.15">
      <c r="A84" t="s">
        <v>20</v>
      </c>
      <c r="B84" t="s">
        <v>1014</v>
      </c>
      <c r="C84" t="str">
        <f t="shared" si="1"/>
        <v>/home/davala/sequoia-tests/data/oxfordcorpus-SROIQ/00011.owl.SROIQ.owl/home/davala/sequoia-tests/harnesses/elk.jar</v>
      </c>
      <c r="D84">
        <v>136</v>
      </c>
      <c r="E84" t="e">
        <f>VLOOKUP(A84,#REF!,2,FALSE())</f>
        <v>#REF!</v>
      </c>
    </row>
    <row r="85" spans="1:6" x14ac:dyDescent="0.15">
      <c r="A85" t="s">
        <v>20</v>
      </c>
      <c r="B85" t="s">
        <v>1015</v>
      </c>
      <c r="C85" t="str">
        <f t="shared" si="1"/>
        <v>/home/davala/sequoia-tests/data/oxfordcorpus-SROIQ/00011.owl.SROIQ.owl/home/davala/sequoia-tests/harnesses/snorocket.jar</v>
      </c>
      <c r="D85">
        <v>327</v>
      </c>
      <c r="E85" t="e">
        <f>VLOOKUP(A85,#REF!,2,FALSE())</f>
        <v>#REF!</v>
      </c>
    </row>
    <row r="86" spans="1:6" x14ac:dyDescent="0.15">
      <c r="A86" t="s">
        <v>20</v>
      </c>
      <c r="B86" t="s">
        <v>983</v>
      </c>
      <c r="C86" t="str">
        <f t="shared" si="1"/>
        <v>/home/davala/sequoia-tests/data/oxfordcorpus-SROIQ/00011.owl.SROIQ.owl/home/davala/sequoia-tests/harnesses/hermit.jar</v>
      </c>
      <c r="D86">
        <v>33</v>
      </c>
      <c r="E86" t="e">
        <f>VLOOKUP(A86,#REF!,2,FALSE())</f>
        <v>#REF!</v>
      </c>
    </row>
    <row r="87" spans="1:6" x14ac:dyDescent="0.15">
      <c r="A87" t="s">
        <v>20</v>
      </c>
      <c r="B87" t="s">
        <v>985</v>
      </c>
      <c r="C87" t="str">
        <f t="shared" si="1"/>
        <v>/home/davala/sequoia-tests/data/oxfordcorpus-SROIQ/00011.owl.SROIQ.owl/home/davala/sequoia-tests/harnesses/pellet.jar</v>
      </c>
      <c r="D87">
        <v>105</v>
      </c>
      <c r="E87" t="e">
        <f>VLOOKUP(A87,#REF!,2,FALSE())</f>
        <v>#REF!</v>
      </c>
    </row>
    <row r="88" spans="1:6" x14ac:dyDescent="0.15">
      <c r="A88" t="s">
        <v>20</v>
      </c>
      <c r="B88" t="s">
        <v>1016</v>
      </c>
      <c r="C88" t="str">
        <f t="shared" si="1"/>
        <v>/home/davala/sequoia-tests/data/oxfordcorpus-SROIQ/00011.owl.SROIQ.owl/home/davala/sequoia-tests/harnesses/factpp.jar</v>
      </c>
      <c r="D88">
        <v>2</v>
      </c>
      <c r="E88" t="e">
        <f>VLOOKUP(A88,#REF!,2,FALSE())</f>
        <v>#REF!</v>
      </c>
    </row>
    <row r="89" spans="1:6" x14ac:dyDescent="0.15">
      <c r="A89" t="s">
        <v>20</v>
      </c>
      <c r="B89" t="s">
        <v>984</v>
      </c>
      <c r="C89" t="str">
        <f t="shared" si="1"/>
        <v>/home/davala/sequoia-tests/data/oxfordcorpus-SROIQ/00011.owl.SROIQ.owl/home/davala/sequoia-tests/harnesses/konclude.jar</v>
      </c>
      <c r="D89">
        <v>216</v>
      </c>
      <c r="E89" t="e">
        <f>VLOOKUP(A89,#REF!,2,FALSE())</f>
        <v>#REF!</v>
      </c>
    </row>
    <row r="90" spans="1:6" x14ac:dyDescent="0.15">
      <c r="A90" t="s">
        <v>21</v>
      </c>
      <c r="B90" t="s">
        <v>1011</v>
      </c>
      <c r="C90" t="str">
        <f t="shared" si="1"/>
        <v>/home/davala/sequoia-tests/data/oxfordcorpus-SROIQ/00012.owl.SROIQ.owl/home/davala/sequoia-tests/harnesses/jcel.jar</v>
      </c>
      <c r="D90" t="s">
        <v>1012</v>
      </c>
      <c r="E90" t="e">
        <f>VLOOKUP(A90,#REF!,2,FALSE())</f>
        <v>#REF!</v>
      </c>
    </row>
    <row r="91" spans="1:6" x14ac:dyDescent="0.15">
      <c r="A91" t="s">
        <v>21</v>
      </c>
      <c r="B91" t="s">
        <v>1013</v>
      </c>
      <c r="C91" t="str">
        <f t="shared" si="1"/>
        <v>/home/davala/sequoia-tests/data/oxfordcorpus-SROIQ/00012.owl.SROIQ.owl/home/davala/sequoia-tests/harnesses/sequoia-affinis.jar</v>
      </c>
      <c r="D91">
        <v>142</v>
      </c>
      <c r="E91" t="e">
        <f>VLOOKUP(A91,#REF!,2,FALSE())</f>
        <v>#REF!</v>
      </c>
      <c r="F91">
        <v>142</v>
      </c>
    </row>
    <row r="92" spans="1:6" x14ac:dyDescent="0.15">
      <c r="A92" t="s">
        <v>21</v>
      </c>
      <c r="B92" t="s">
        <v>1014</v>
      </c>
      <c r="C92" t="str">
        <f t="shared" si="1"/>
        <v>/home/davala/sequoia-tests/data/oxfordcorpus-SROIQ/00012.owl.SROIQ.owl/home/davala/sequoia-tests/harnesses/elk.jar</v>
      </c>
      <c r="D92">
        <v>173</v>
      </c>
      <c r="E92" t="e">
        <f>VLOOKUP(A92,#REF!,2,FALSE())</f>
        <v>#REF!</v>
      </c>
    </row>
    <row r="93" spans="1:6" x14ac:dyDescent="0.15">
      <c r="A93" t="s">
        <v>21</v>
      </c>
      <c r="B93" t="s">
        <v>1015</v>
      </c>
      <c r="C93" t="str">
        <f t="shared" si="1"/>
        <v>/home/davala/sequoia-tests/data/oxfordcorpus-SROIQ/00012.owl.SROIQ.owl/home/davala/sequoia-tests/harnesses/snorocket.jar</v>
      </c>
      <c r="D93">
        <v>332</v>
      </c>
      <c r="E93" t="e">
        <f>VLOOKUP(A93,#REF!,2,FALSE())</f>
        <v>#REF!</v>
      </c>
    </row>
    <row r="94" spans="1:6" x14ac:dyDescent="0.15">
      <c r="A94" t="s">
        <v>21</v>
      </c>
      <c r="B94" t="s">
        <v>983</v>
      </c>
      <c r="C94" t="str">
        <f t="shared" si="1"/>
        <v>/home/davala/sequoia-tests/data/oxfordcorpus-SROIQ/00012.owl.SROIQ.owl/home/davala/sequoia-tests/harnesses/hermit.jar</v>
      </c>
      <c r="D94">
        <v>54</v>
      </c>
      <c r="E94" t="e">
        <f>VLOOKUP(A94,#REF!,2,FALSE())</f>
        <v>#REF!</v>
      </c>
    </row>
    <row r="95" spans="1:6" x14ac:dyDescent="0.15">
      <c r="A95" t="s">
        <v>21</v>
      </c>
      <c r="B95" t="s">
        <v>985</v>
      </c>
      <c r="C95" t="str">
        <f t="shared" si="1"/>
        <v>/home/davala/sequoia-tests/data/oxfordcorpus-SROIQ/00012.owl.SROIQ.owl/home/davala/sequoia-tests/harnesses/pellet.jar</v>
      </c>
      <c r="D95">
        <v>131</v>
      </c>
      <c r="E95" t="e">
        <f>VLOOKUP(A95,#REF!,2,FALSE())</f>
        <v>#REF!</v>
      </c>
    </row>
    <row r="96" spans="1:6" x14ac:dyDescent="0.15">
      <c r="A96" t="s">
        <v>21</v>
      </c>
      <c r="B96" t="s">
        <v>1016</v>
      </c>
      <c r="C96" t="str">
        <f t="shared" si="1"/>
        <v>/home/davala/sequoia-tests/data/oxfordcorpus-SROIQ/00012.owl.SROIQ.owl/home/davala/sequoia-tests/harnesses/factpp.jar</v>
      </c>
      <c r="D96">
        <v>3</v>
      </c>
      <c r="E96" t="e">
        <f>VLOOKUP(A96,#REF!,2,FALSE())</f>
        <v>#REF!</v>
      </c>
    </row>
    <row r="97" spans="1:6" x14ac:dyDescent="0.15">
      <c r="A97" t="s">
        <v>21</v>
      </c>
      <c r="B97" t="s">
        <v>984</v>
      </c>
      <c r="C97" t="str">
        <f t="shared" si="1"/>
        <v>/home/davala/sequoia-tests/data/oxfordcorpus-SROIQ/00012.owl.SROIQ.owl/home/davala/sequoia-tests/harnesses/konclude.jar</v>
      </c>
      <c r="D97">
        <v>178</v>
      </c>
      <c r="E97" t="e">
        <f>VLOOKUP(A97,#REF!,2,FALSE())</f>
        <v>#REF!</v>
      </c>
    </row>
    <row r="98" spans="1:6" x14ac:dyDescent="0.15">
      <c r="A98" t="s">
        <v>22</v>
      </c>
      <c r="B98" t="s">
        <v>1011</v>
      </c>
      <c r="C98" t="str">
        <f t="shared" si="1"/>
        <v>/home/davala/sequoia-tests/data/oxfordcorpus-SROIQ/00013.owl.SROIQ.owl/home/davala/sequoia-tests/harnesses/jcel.jar</v>
      </c>
      <c r="D98" t="s">
        <v>1012</v>
      </c>
      <c r="E98" t="e">
        <f>VLOOKUP(A98,#REF!,2,FALSE())</f>
        <v>#REF!</v>
      </c>
    </row>
    <row r="99" spans="1:6" x14ac:dyDescent="0.15">
      <c r="A99" t="s">
        <v>22</v>
      </c>
      <c r="B99" t="s">
        <v>1013</v>
      </c>
      <c r="C99" t="str">
        <f t="shared" si="1"/>
        <v>/home/davala/sequoia-tests/data/oxfordcorpus-SROIQ/00013.owl.SROIQ.owl/home/davala/sequoia-tests/harnesses/sequoia-affinis.jar</v>
      </c>
      <c r="D99">
        <v>1151</v>
      </c>
      <c r="E99" t="e">
        <f>VLOOKUP(A99,#REF!,2,FALSE())</f>
        <v>#REF!</v>
      </c>
      <c r="F99">
        <v>1151</v>
      </c>
    </row>
    <row r="100" spans="1:6" x14ac:dyDescent="0.15">
      <c r="A100" t="s">
        <v>22</v>
      </c>
      <c r="B100" t="s">
        <v>1014</v>
      </c>
      <c r="C100" t="str">
        <f t="shared" si="1"/>
        <v>/home/davala/sequoia-tests/data/oxfordcorpus-SROIQ/00013.owl.SROIQ.owl/home/davala/sequoia-tests/harnesses/elk.jar</v>
      </c>
      <c r="D100">
        <v>310</v>
      </c>
      <c r="E100" t="e">
        <f>VLOOKUP(A100,#REF!,2,FALSE())</f>
        <v>#REF!</v>
      </c>
    </row>
    <row r="101" spans="1:6" x14ac:dyDescent="0.15">
      <c r="A101" t="s">
        <v>22</v>
      </c>
      <c r="B101" t="s">
        <v>1015</v>
      </c>
      <c r="C101" t="str">
        <f t="shared" si="1"/>
        <v>/home/davala/sequoia-tests/data/oxfordcorpus-SROIQ/00013.owl.SROIQ.owl/home/davala/sequoia-tests/harnesses/snorocket.jar</v>
      </c>
      <c r="D101">
        <v>343</v>
      </c>
      <c r="E101" t="e">
        <f>VLOOKUP(A101,#REF!,2,FALSE())</f>
        <v>#REF!</v>
      </c>
    </row>
    <row r="102" spans="1:6" x14ac:dyDescent="0.15">
      <c r="A102" t="s">
        <v>22</v>
      </c>
      <c r="B102" t="s">
        <v>983</v>
      </c>
      <c r="C102" t="str">
        <f t="shared" si="1"/>
        <v>/home/davala/sequoia-tests/data/oxfordcorpus-SROIQ/00013.owl.SROIQ.owl/home/davala/sequoia-tests/harnesses/hermit.jar</v>
      </c>
      <c r="D102">
        <v>5296</v>
      </c>
      <c r="E102" t="e">
        <f>VLOOKUP(A102,#REF!,2,FALSE())</f>
        <v>#REF!</v>
      </c>
    </row>
    <row r="103" spans="1:6" x14ac:dyDescent="0.15">
      <c r="A103" t="s">
        <v>22</v>
      </c>
      <c r="B103" t="s">
        <v>985</v>
      </c>
      <c r="C103" t="str">
        <f t="shared" si="1"/>
        <v>/home/davala/sequoia-tests/data/oxfordcorpus-SROIQ/00013.owl.SROIQ.owl/home/davala/sequoia-tests/harnesses/pellet.jar</v>
      </c>
      <c r="D103" t="s">
        <v>829</v>
      </c>
      <c r="E103" t="e">
        <f>VLOOKUP(A103,#REF!,2,FALSE())</f>
        <v>#REF!</v>
      </c>
    </row>
    <row r="104" spans="1:6" x14ac:dyDescent="0.15">
      <c r="A104" t="s">
        <v>22</v>
      </c>
      <c r="B104" t="s">
        <v>1016</v>
      </c>
      <c r="C104" t="str">
        <f t="shared" si="1"/>
        <v>/home/davala/sequoia-tests/data/oxfordcorpus-SROIQ/00013.owl.SROIQ.owl/home/davala/sequoia-tests/harnesses/factpp.jar</v>
      </c>
      <c r="D104">
        <v>54</v>
      </c>
      <c r="E104" t="e">
        <f>VLOOKUP(A104,#REF!,2,FALSE())</f>
        <v>#REF!</v>
      </c>
    </row>
    <row r="105" spans="1:6" x14ac:dyDescent="0.15">
      <c r="A105" t="s">
        <v>22</v>
      </c>
      <c r="B105" t="s">
        <v>984</v>
      </c>
      <c r="C105" t="str">
        <f t="shared" si="1"/>
        <v>/home/davala/sequoia-tests/data/oxfordcorpus-SROIQ/00013.owl.SROIQ.owl/home/davala/sequoia-tests/harnesses/konclude.jar</v>
      </c>
      <c r="D105">
        <v>301</v>
      </c>
      <c r="E105" t="e">
        <f>VLOOKUP(A105,#REF!,2,FALSE())</f>
        <v>#REF!</v>
      </c>
    </row>
    <row r="106" spans="1:6" x14ac:dyDescent="0.15">
      <c r="A106" t="s">
        <v>23</v>
      </c>
      <c r="B106" t="s">
        <v>1011</v>
      </c>
      <c r="C106" t="str">
        <f t="shared" si="1"/>
        <v>/home/davala/sequoia-tests/data/oxfordcorpus-SROIQ/00014.owl.SROIQ.owl/home/davala/sequoia-tests/harnesses/jcel.jar</v>
      </c>
      <c r="D106" t="s">
        <v>1012</v>
      </c>
      <c r="E106" t="e">
        <f>VLOOKUP(A106,#REF!,2,FALSE())</f>
        <v>#REF!</v>
      </c>
    </row>
    <row r="107" spans="1:6" x14ac:dyDescent="0.15">
      <c r="A107" t="s">
        <v>23</v>
      </c>
      <c r="B107" t="s">
        <v>1013</v>
      </c>
      <c r="C107" t="str">
        <f t="shared" si="1"/>
        <v>/home/davala/sequoia-tests/data/oxfordcorpus-SROIQ/00014.owl.SROIQ.owl/home/davala/sequoia-tests/harnesses/sequoia-affinis.jar</v>
      </c>
      <c r="D107">
        <v>2136</v>
      </c>
      <c r="E107" t="e">
        <f>VLOOKUP(A107,#REF!,2,FALSE())</f>
        <v>#REF!</v>
      </c>
      <c r="F107">
        <v>2136</v>
      </c>
    </row>
    <row r="108" spans="1:6" x14ac:dyDescent="0.15">
      <c r="A108" t="s">
        <v>23</v>
      </c>
      <c r="B108" t="s">
        <v>1014</v>
      </c>
      <c r="C108" t="str">
        <f t="shared" si="1"/>
        <v>/home/davala/sequoia-tests/data/oxfordcorpus-SROIQ/00014.owl.SROIQ.owl/home/davala/sequoia-tests/harnesses/elk.jar</v>
      </c>
      <c r="D108">
        <v>315</v>
      </c>
      <c r="E108" t="e">
        <f>VLOOKUP(A108,#REF!,2,FALSE())</f>
        <v>#REF!</v>
      </c>
    </row>
    <row r="109" spans="1:6" x14ac:dyDescent="0.15">
      <c r="A109" t="s">
        <v>23</v>
      </c>
      <c r="B109" t="s">
        <v>1015</v>
      </c>
      <c r="C109" t="str">
        <f t="shared" si="1"/>
        <v>/home/davala/sequoia-tests/data/oxfordcorpus-SROIQ/00014.owl.SROIQ.owl/home/davala/sequoia-tests/harnesses/snorocket.jar</v>
      </c>
      <c r="D109">
        <v>347</v>
      </c>
      <c r="E109" t="e">
        <f>VLOOKUP(A109,#REF!,2,FALSE())</f>
        <v>#REF!</v>
      </c>
    </row>
    <row r="110" spans="1:6" x14ac:dyDescent="0.15">
      <c r="A110" t="s">
        <v>23</v>
      </c>
      <c r="B110" t="s">
        <v>983</v>
      </c>
      <c r="C110" t="str">
        <f t="shared" si="1"/>
        <v>/home/davala/sequoia-tests/data/oxfordcorpus-SROIQ/00014.owl.SROIQ.owl/home/davala/sequoia-tests/harnesses/hermit.jar</v>
      </c>
      <c r="D110">
        <v>243415</v>
      </c>
      <c r="E110" t="e">
        <f>VLOOKUP(A110,#REF!,2,FALSE())</f>
        <v>#REF!</v>
      </c>
    </row>
    <row r="111" spans="1:6" x14ac:dyDescent="0.15">
      <c r="A111" t="s">
        <v>23</v>
      </c>
      <c r="B111" t="s">
        <v>985</v>
      </c>
      <c r="C111" t="str">
        <f t="shared" si="1"/>
        <v>/home/davala/sequoia-tests/data/oxfordcorpus-SROIQ/00014.owl.SROIQ.owl/home/davala/sequoia-tests/harnesses/pellet.jar</v>
      </c>
      <c r="D111" t="s">
        <v>829</v>
      </c>
      <c r="E111" t="e">
        <f>VLOOKUP(A111,#REF!,2,FALSE())</f>
        <v>#REF!</v>
      </c>
    </row>
    <row r="112" spans="1:6" x14ac:dyDescent="0.15">
      <c r="A112" t="s">
        <v>23</v>
      </c>
      <c r="B112" t="s">
        <v>1016</v>
      </c>
      <c r="C112" t="str">
        <f t="shared" si="1"/>
        <v>/home/davala/sequoia-tests/data/oxfordcorpus-SROIQ/00014.owl.SROIQ.owl/home/davala/sequoia-tests/harnesses/factpp.jar</v>
      </c>
      <c r="D112">
        <v>140</v>
      </c>
      <c r="E112" t="e">
        <f>VLOOKUP(A112,#REF!,2,FALSE())</f>
        <v>#REF!</v>
      </c>
    </row>
    <row r="113" spans="1:6" x14ac:dyDescent="0.15">
      <c r="A113" t="s">
        <v>23</v>
      </c>
      <c r="B113" t="s">
        <v>984</v>
      </c>
      <c r="C113" t="str">
        <f t="shared" si="1"/>
        <v>/home/davala/sequoia-tests/data/oxfordcorpus-SROIQ/00014.owl.SROIQ.owl/home/davala/sequoia-tests/harnesses/konclude.jar</v>
      </c>
      <c r="D113">
        <v>424</v>
      </c>
      <c r="E113" t="e">
        <f>VLOOKUP(A113,#REF!,2,FALSE())</f>
        <v>#REF!</v>
      </c>
    </row>
    <row r="114" spans="1:6" x14ac:dyDescent="0.15">
      <c r="A114" t="s">
        <v>24</v>
      </c>
      <c r="B114" t="s">
        <v>1011</v>
      </c>
      <c r="C114" t="str">
        <f t="shared" si="1"/>
        <v>/home/davala/sequoia-tests/data/oxfordcorpus-SROIQ/00015.owl.SROIQ.owl/home/davala/sequoia-tests/harnesses/jcel.jar</v>
      </c>
      <c r="D114" t="s">
        <v>1012</v>
      </c>
      <c r="E114" t="e">
        <f>VLOOKUP(A114,#REF!,2,FALSE())</f>
        <v>#REF!</v>
      </c>
    </row>
    <row r="115" spans="1:6" x14ac:dyDescent="0.15">
      <c r="A115" t="s">
        <v>24</v>
      </c>
      <c r="B115" t="s">
        <v>1013</v>
      </c>
      <c r="C115" t="str">
        <f t="shared" si="1"/>
        <v>/home/davala/sequoia-tests/data/oxfordcorpus-SROIQ/00015.owl.SROIQ.owl/home/davala/sequoia-tests/harnesses/sequoia-affinis.jar</v>
      </c>
      <c r="D115">
        <v>153</v>
      </c>
      <c r="E115" t="e">
        <f>VLOOKUP(A115,#REF!,2,FALSE())</f>
        <v>#REF!</v>
      </c>
      <c r="F115">
        <v>153</v>
      </c>
    </row>
    <row r="116" spans="1:6" x14ac:dyDescent="0.15">
      <c r="A116" t="s">
        <v>24</v>
      </c>
      <c r="B116" t="s">
        <v>1014</v>
      </c>
      <c r="C116" t="str">
        <f t="shared" si="1"/>
        <v>/home/davala/sequoia-tests/data/oxfordcorpus-SROIQ/00015.owl.SROIQ.owl/home/davala/sequoia-tests/harnesses/elk.jar</v>
      </c>
      <c r="D116">
        <v>123</v>
      </c>
      <c r="E116" t="e">
        <f>VLOOKUP(A116,#REF!,2,FALSE())</f>
        <v>#REF!</v>
      </c>
    </row>
    <row r="117" spans="1:6" x14ac:dyDescent="0.15">
      <c r="A117" t="s">
        <v>24</v>
      </c>
      <c r="B117" t="s">
        <v>1015</v>
      </c>
      <c r="C117" t="str">
        <f t="shared" si="1"/>
        <v>/home/davala/sequoia-tests/data/oxfordcorpus-SROIQ/00015.owl.SROIQ.owl/home/davala/sequoia-tests/harnesses/snorocket.jar</v>
      </c>
      <c r="D117">
        <v>326</v>
      </c>
      <c r="E117" t="e">
        <f>VLOOKUP(A117,#REF!,2,FALSE())</f>
        <v>#REF!</v>
      </c>
    </row>
    <row r="118" spans="1:6" x14ac:dyDescent="0.15">
      <c r="A118" t="s">
        <v>24</v>
      </c>
      <c r="B118" t="s">
        <v>983</v>
      </c>
      <c r="C118" t="str">
        <f t="shared" si="1"/>
        <v>/home/davala/sequoia-tests/data/oxfordcorpus-SROIQ/00015.owl.SROIQ.owl/home/davala/sequoia-tests/harnesses/hermit.jar</v>
      </c>
      <c r="D118">
        <v>74</v>
      </c>
      <c r="E118" t="e">
        <f>VLOOKUP(A118,#REF!,2,FALSE())</f>
        <v>#REF!</v>
      </c>
    </row>
    <row r="119" spans="1:6" x14ac:dyDescent="0.15">
      <c r="A119" t="s">
        <v>24</v>
      </c>
      <c r="B119" t="s">
        <v>985</v>
      </c>
      <c r="C119" t="str">
        <f t="shared" si="1"/>
        <v>/home/davala/sequoia-tests/data/oxfordcorpus-SROIQ/00015.owl.SROIQ.owl/home/davala/sequoia-tests/harnesses/pellet.jar</v>
      </c>
      <c r="D119">
        <v>121</v>
      </c>
      <c r="E119" t="e">
        <f>VLOOKUP(A119,#REF!,2,FALSE())</f>
        <v>#REF!</v>
      </c>
    </row>
    <row r="120" spans="1:6" x14ac:dyDescent="0.15">
      <c r="A120" t="s">
        <v>24</v>
      </c>
      <c r="B120" t="s">
        <v>1016</v>
      </c>
      <c r="C120" t="str">
        <f t="shared" si="1"/>
        <v>/home/davala/sequoia-tests/data/oxfordcorpus-SROIQ/00015.owl.SROIQ.owl/home/davala/sequoia-tests/harnesses/factpp.jar</v>
      </c>
      <c r="D120">
        <v>2</v>
      </c>
      <c r="E120" t="e">
        <f>VLOOKUP(A120,#REF!,2,FALSE())</f>
        <v>#REF!</v>
      </c>
    </row>
    <row r="121" spans="1:6" x14ac:dyDescent="0.15">
      <c r="A121" t="s">
        <v>24</v>
      </c>
      <c r="B121" t="s">
        <v>984</v>
      </c>
      <c r="C121" t="str">
        <f t="shared" si="1"/>
        <v>/home/davala/sequoia-tests/data/oxfordcorpus-SROIQ/00015.owl.SROIQ.owl/home/davala/sequoia-tests/harnesses/konclude.jar</v>
      </c>
      <c r="D121">
        <v>186</v>
      </c>
      <c r="E121" t="e">
        <f>VLOOKUP(A121,#REF!,2,FALSE())</f>
        <v>#REF!</v>
      </c>
    </row>
    <row r="122" spans="1:6" x14ac:dyDescent="0.15">
      <c r="A122" t="s">
        <v>25</v>
      </c>
      <c r="B122" t="s">
        <v>1011</v>
      </c>
      <c r="C122" t="str">
        <f t="shared" si="1"/>
        <v>/home/davala/sequoia-tests/data/oxfordcorpus-SROIQ/00016.owl.SROIQ.owl/home/davala/sequoia-tests/harnesses/jcel.jar</v>
      </c>
      <c r="D122" t="s">
        <v>1012</v>
      </c>
      <c r="E122" t="e">
        <f>VLOOKUP(A122,#REF!,2,FALSE())</f>
        <v>#REF!</v>
      </c>
    </row>
    <row r="123" spans="1:6" x14ac:dyDescent="0.15">
      <c r="A123" t="s">
        <v>25</v>
      </c>
      <c r="B123" t="s">
        <v>1013</v>
      </c>
      <c r="C123" t="str">
        <f t="shared" si="1"/>
        <v>/home/davala/sequoia-tests/data/oxfordcorpus-SROIQ/00016.owl.SROIQ.owl/home/davala/sequoia-tests/harnesses/sequoia-affinis.jar</v>
      </c>
      <c r="D123">
        <v>892</v>
      </c>
      <c r="E123" t="e">
        <f>VLOOKUP(A123,#REF!,2,FALSE())</f>
        <v>#REF!</v>
      </c>
      <c r="F123">
        <v>892</v>
      </c>
    </row>
    <row r="124" spans="1:6" x14ac:dyDescent="0.15">
      <c r="A124" t="s">
        <v>25</v>
      </c>
      <c r="B124" t="s">
        <v>1014</v>
      </c>
      <c r="C124" t="str">
        <f t="shared" si="1"/>
        <v>/home/davala/sequoia-tests/data/oxfordcorpus-SROIQ/00016.owl.SROIQ.owl/home/davala/sequoia-tests/harnesses/elk.jar</v>
      </c>
      <c r="D124">
        <v>274</v>
      </c>
      <c r="E124" t="e">
        <f>VLOOKUP(A124,#REF!,2,FALSE())</f>
        <v>#REF!</v>
      </c>
    </row>
    <row r="125" spans="1:6" x14ac:dyDescent="0.15">
      <c r="A125" t="s">
        <v>25</v>
      </c>
      <c r="B125" t="s">
        <v>1015</v>
      </c>
      <c r="C125" t="str">
        <f t="shared" si="1"/>
        <v>/home/davala/sequoia-tests/data/oxfordcorpus-SROIQ/00016.owl.SROIQ.owl/home/davala/sequoia-tests/harnesses/snorocket.jar</v>
      </c>
      <c r="D125">
        <v>343</v>
      </c>
      <c r="E125" t="e">
        <f>VLOOKUP(A125,#REF!,2,FALSE())</f>
        <v>#REF!</v>
      </c>
    </row>
    <row r="126" spans="1:6" x14ac:dyDescent="0.15">
      <c r="A126" t="s">
        <v>25</v>
      </c>
      <c r="B126" t="s">
        <v>983</v>
      </c>
      <c r="C126" t="str">
        <f t="shared" si="1"/>
        <v>/home/davala/sequoia-tests/data/oxfordcorpus-SROIQ/00016.owl.SROIQ.owl/home/davala/sequoia-tests/harnesses/hermit.jar</v>
      </c>
      <c r="D126">
        <v>2507</v>
      </c>
      <c r="E126" t="e">
        <f>VLOOKUP(A126,#REF!,2,FALSE())</f>
        <v>#REF!</v>
      </c>
    </row>
    <row r="127" spans="1:6" x14ac:dyDescent="0.15">
      <c r="A127" t="s">
        <v>25</v>
      </c>
      <c r="B127" t="s">
        <v>985</v>
      </c>
      <c r="C127" t="str">
        <f t="shared" si="1"/>
        <v>/home/davala/sequoia-tests/data/oxfordcorpus-SROIQ/00016.owl.SROIQ.owl/home/davala/sequoia-tests/harnesses/pellet.jar</v>
      </c>
      <c r="D127" t="s">
        <v>829</v>
      </c>
      <c r="E127" t="e">
        <f>VLOOKUP(A127,#REF!,2,FALSE())</f>
        <v>#REF!</v>
      </c>
    </row>
    <row r="128" spans="1:6" x14ac:dyDescent="0.15">
      <c r="A128" t="s">
        <v>25</v>
      </c>
      <c r="B128" t="s">
        <v>1016</v>
      </c>
      <c r="C128" t="str">
        <f t="shared" si="1"/>
        <v>/home/davala/sequoia-tests/data/oxfordcorpus-SROIQ/00016.owl.SROIQ.owl/home/davala/sequoia-tests/harnesses/factpp.jar</v>
      </c>
      <c r="D128">
        <v>36</v>
      </c>
      <c r="E128" t="e">
        <f>VLOOKUP(A128,#REF!,2,FALSE())</f>
        <v>#REF!</v>
      </c>
    </row>
    <row r="129" spans="1:6" x14ac:dyDescent="0.15">
      <c r="A129" t="s">
        <v>25</v>
      </c>
      <c r="B129" t="s">
        <v>984</v>
      </c>
      <c r="C129" t="str">
        <f t="shared" si="1"/>
        <v>/home/davala/sequoia-tests/data/oxfordcorpus-SROIQ/00016.owl.SROIQ.owl/home/davala/sequoia-tests/harnesses/konclude.jar</v>
      </c>
      <c r="D129">
        <v>259</v>
      </c>
      <c r="E129" t="e">
        <f>VLOOKUP(A129,#REF!,2,FALSE())</f>
        <v>#REF!</v>
      </c>
    </row>
    <row r="130" spans="1:6" x14ac:dyDescent="0.15">
      <c r="A130" t="s">
        <v>26</v>
      </c>
      <c r="B130" t="s">
        <v>1011</v>
      </c>
      <c r="C130" t="str">
        <f t="shared" ref="C130:C193" si="2">A130&amp;B130</f>
        <v>/home/davala/sequoia-tests/data/oxfordcorpus-SROIQ/00017.owl.SROIQ.owl/home/davala/sequoia-tests/harnesses/jcel.jar</v>
      </c>
      <c r="D130" t="s">
        <v>1012</v>
      </c>
      <c r="E130" t="e">
        <f>VLOOKUP(A130,#REF!,2,FALSE())</f>
        <v>#REF!</v>
      </c>
    </row>
    <row r="131" spans="1:6" x14ac:dyDescent="0.15">
      <c r="A131" t="s">
        <v>26</v>
      </c>
      <c r="B131" t="s">
        <v>1013</v>
      </c>
      <c r="C131" t="str">
        <f t="shared" si="2"/>
        <v>/home/davala/sequoia-tests/data/oxfordcorpus-SROIQ/00017.owl.SROIQ.owl/home/davala/sequoia-tests/harnesses/sequoia-affinis.jar</v>
      </c>
      <c r="D131">
        <v>1020</v>
      </c>
      <c r="E131" t="e">
        <f>VLOOKUP(A131,#REF!,2,FALSE())</f>
        <v>#REF!</v>
      </c>
      <c r="F131">
        <v>1020</v>
      </c>
    </row>
    <row r="132" spans="1:6" x14ac:dyDescent="0.15">
      <c r="A132" t="s">
        <v>26</v>
      </c>
      <c r="B132" t="s">
        <v>1014</v>
      </c>
      <c r="C132" t="str">
        <f t="shared" si="2"/>
        <v>/home/davala/sequoia-tests/data/oxfordcorpus-SROIQ/00017.owl.SROIQ.owl/home/davala/sequoia-tests/harnesses/elk.jar</v>
      </c>
      <c r="D132">
        <v>305</v>
      </c>
      <c r="E132" t="e">
        <f>VLOOKUP(A132,#REF!,2,FALSE())</f>
        <v>#REF!</v>
      </c>
    </row>
    <row r="133" spans="1:6" x14ac:dyDescent="0.15">
      <c r="A133" t="s">
        <v>26</v>
      </c>
      <c r="B133" t="s">
        <v>1015</v>
      </c>
      <c r="C133" t="str">
        <f t="shared" si="2"/>
        <v>/home/davala/sequoia-tests/data/oxfordcorpus-SROIQ/00017.owl.SROIQ.owl/home/davala/sequoia-tests/harnesses/snorocket.jar</v>
      </c>
      <c r="D133">
        <v>342</v>
      </c>
      <c r="E133" t="e">
        <f>VLOOKUP(A133,#REF!,2,FALSE())</f>
        <v>#REF!</v>
      </c>
    </row>
    <row r="134" spans="1:6" x14ac:dyDescent="0.15">
      <c r="A134" t="s">
        <v>26</v>
      </c>
      <c r="B134" t="s">
        <v>983</v>
      </c>
      <c r="C134" t="str">
        <f t="shared" si="2"/>
        <v>/home/davala/sequoia-tests/data/oxfordcorpus-SROIQ/00017.owl.SROIQ.owl/home/davala/sequoia-tests/harnesses/hermit.jar</v>
      </c>
      <c r="D134">
        <v>2786</v>
      </c>
      <c r="E134" t="e">
        <f>VLOOKUP(A134,#REF!,2,FALSE())</f>
        <v>#REF!</v>
      </c>
    </row>
    <row r="135" spans="1:6" x14ac:dyDescent="0.15">
      <c r="A135" t="s">
        <v>26</v>
      </c>
      <c r="B135" t="s">
        <v>985</v>
      </c>
      <c r="C135" t="str">
        <f t="shared" si="2"/>
        <v>/home/davala/sequoia-tests/data/oxfordcorpus-SROIQ/00017.owl.SROIQ.owl/home/davala/sequoia-tests/harnesses/pellet.jar</v>
      </c>
      <c r="D135" t="s">
        <v>829</v>
      </c>
      <c r="E135" t="e">
        <f>VLOOKUP(A135,#REF!,2,FALSE())</f>
        <v>#REF!</v>
      </c>
    </row>
    <row r="136" spans="1:6" x14ac:dyDescent="0.15">
      <c r="A136" t="s">
        <v>26</v>
      </c>
      <c r="B136" t="s">
        <v>1016</v>
      </c>
      <c r="C136" t="str">
        <f t="shared" si="2"/>
        <v>/home/davala/sequoia-tests/data/oxfordcorpus-SROIQ/00017.owl.SROIQ.owl/home/davala/sequoia-tests/harnesses/factpp.jar</v>
      </c>
      <c r="D136">
        <v>39</v>
      </c>
      <c r="E136" t="e">
        <f>VLOOKUP(A136,#REF!,2,FALSE())</f>
        <v>#REF!</v>
      </c>
    </row>
    <row r="137" spans="1:6" x14ac:dyDescent="0.15">
      <c r="A137" t="s">
        <v>26</v>
      </c>
      <c r="B137" t="s">
        <v>984</v>
      </c>
      <c r="C137" t="str">
        <f t="shared" si="2"/>
        <v>/home/davala/sequoia-tests/data/oxfordcorpus-SROIQ/00017.owl.SROIQ.owl/home/davala/sequoia-tests/harnesses/konclude.jar</v>
      </c>
      <c r="D137">
        <v>274</v>
      </c>
      <c r="E137" t="e">
        <f>VLOOKUP(A137,#REF!,2,FALSE())</f>
        <v>#REF!</v>
      </c>
    </row>
    <row r="138" spans="1:6" x14ac:dyDescent="0.15">
      <c r="A138" t="s">
        <v>27</v>
      </c>
      <c r="B138" t="s">
        <v>1011</v>
      </c>
      <c r="C138" t="str">
        <f t="shared" si="2"/>
        <v>/home/davala/sequoia-tests/data/oxfordcorpus-SROIQ/00018.owl.SROIQ.owl/home/davala/sequoia-tests/harnesses/jcel.jar</v>
      </c>
      <c r="D138" t="s">
        <v>1012</v>
      </c>
      <c r="E138" t="e">
        <f>VLOOKUP(A138,#REF!,2,FALSE())</f>
        <v>#REF!</v>
      </c>
    </row>
    <row r="139" spans="1:6" x14ac:dyDescent="0.15">
      <c r="A139" t="s">
        <v>27</v>
      </c>
      <c r="B139" t="s">
        <v>1013</v>
      </c>
      <c r="C139" t="str">
        <f t="shared" si="2"/>
        <v>/home/davala/sequoia-tests/data/oxfordcorpus-SROIQ/00018.owl.SROIQ.owl/home/davala/sequoia-tests/harnesses/sequoia-affinis.jar</v>
      </c>
      <c r="D139">
        <v>1098</v>
      </c>
      <c r="E139" t="e">
        <f>VLOOKUP(A139,#REF!,2,FALSE())</f>
        <v>#REF!</v>
      </c>
      <c r="F139">
        <v>1098</v>
      </c>
    </row>
    <row r="140" spans="1:6" x14ac:dyDescent="0.15">
      <c r="A140" t="s">
        <v>27</v>
      </c>
      <c r="B140" t="s">
        <v>1014</v>
      </c>
      <c r="C140" t="str">
        <f t="shared" si="2"/>
        <v>/home/davala/sequoia-tests/data/oxfordcorpus-SROIQ/00018.owl.SROIQ.owl/home/davala/sequoia-tests/harnesses/elk.jar</v>
      </c>
      <c r="D140">
        <v>286</v>
      </c>
      <c r="E140" t="e">
        <f>VLOOKUP(A140,#REF!,2,FALSE())</f>
        <v>#REF!</v>
      </c>
    </row>
    <row r="141" spans="1:6" x14ac:dyDescent="0.15">
      <c r="A141" t="s">
        <v>27</v>
      </c>
      <c r="B141" t="s">
        <v>1015</v>
      </c>
      <c r="C141" t="str">
        <f t="shared" si="2"/>
        <v>/home/davala/sequoia-tests/data/oxfordcorpus-SROIQ/00018.owl.SROIQ.owl/home/davala/sequoia-tests/harnesses/snorocket.jar</v>
      </c>
      <c r="D141">
        <v>342</v>
      </c>
      <c r="E141" t="e">
        <f>VLOOKUP(A141,#REF!,2,FALSE())</f>
        <v>#REF!</v>
      </c>
    </row>
    <row r="142" spans="1:6" x14ac:dyDescent="0.15">
      <c r="A142" t="s">
        <v>27</v>
      </c>
      <c r="B142" t="s">
        <v>983</v>
      </c>
      <c r="C142" t="str">
        <f t="shared" si="2"/>
        <v>/home/davala/sequoia-tests/data/oxfordcorpus-SROIQ/00018.owl.SROIQ.owl/home/davala/sequoia-tests/harnesses/hermit.jar</v>
      </c>
      <c r="D142">
        <v>3050</v>
      </c>
      <c r="E142" t="e">
        <f>VLOOKUP(A142,#REF!,2,FALSE())</f>
        <v>#REF!</v>
      </c>
    </row>
    <row r="143" spans="1:6" x14ac:dyDescent="0.15">
      <c r="A143" t="s">
        <v>27</v>
      </c>
      <c r="B143" t="s">
        <v>985</v>
      </c>
      <c r="C143" t="str">
        <f t="shared" si="2"/>
        <v>/home/davala/sequoia-tests/data/oxfordcorpus-SROIQ/00018.owl.SROIQ.owl/home/davala/sequoia-tests/harnesses/pellet.jar</v>
      </c>
      <c r="D143" t="s">
        <v>829</v>
      </c>
      <c r="E143" t="e">
        <f>VLOOKUP(A143,#REF!,2,FALSE())</f>
        <v>#REF!</v>
      </c>
    </row>
    <row r="144" spans="1:6" x14ac:dyDescent="0.15">
      <c r="A144" t="s">
        <v>27</v>
      </c>
      <c r="B144" t="s">
        <v>1016</v>
      </c>
      <c r="C144" t="str">
        <f t="shared" si="2"/>
        <v>/home/davala/sequoia-tests/data/oxfordcorpus-SROIQ/00018.owl.SROIQ.owl/home/davala/sequoia-tests/harnesses/factpp.jar</v>
      </c>
      <c r="D144">
        <v>47</v>
      </c>
      <c r="E144" t="e">
        <f>VLOOKUP(A144,#REF!,2,FALSE())</f>
        <v>#REF!</v>
      </c>
    </row>
    <row r="145" spans="1:6" x14ac:dyDescent="0.15">
      <c r="A145" t="s">
        <v>27</v>
      </c>
      <c r="B145" t="s">
        <v>984</v>
      </c>
      <c r="C145" t="str">
        <f t="shared" si="2"/>
        <v>/home/davala/sequoia-tests/data/oxfordcorpus-SROIQ/00018.owl.SROIQ.owl/home/davala/sequoia-tests/harnesses/konclude.jar</v>
      </c>
      <c r="D145">
        <v>290</v>
      </c>
      <c r="E145" t="e">
        <f>VLOOKUP(A145,#REF!,2,FALSE())</f>
        <v>#REF!</v>
      </c>
    </row>
    <row r="146" spans="1:6" x14ac:dyDescent="0.15">
      <c r="A146" t="s">
        <v>28</v>
      </c>
      <c r="B146" t="s">
        <v>1011</v>
      </c>
      <c r="C146" t="str">
        <f t="shared" si="2"/>
        <v>/home/davala/sequoia-tests/data/oxfordcorpus-SROIQ/00019.owl.SROIQ.owl/home/davala/sequoia-tests/harnesses/jcel.jar</v>
      </c>
      <c r="D146" t="s">
        <v>1012</v>
      </c>
      <c r="E146" t="e">
        <f>VLOOKUP(A146,#REF!,2,FALSE())</f>
        <v>#REF!</v>
      </c>
    </row>
    <row r="147" spans="1:6" x14ac:dyDescent="0.15">
      <c r="A147" t="s">
        <v>28</v>
      </c>
      <c r="B147" t="s">
        <v>1013</v>
      </c>
      <c r="C147" t="str">
        <f t="shared" si="2"/>
        <v>/home/davala/sequoia-tests/data/oxfordcorpus-SROIQ/00019.owl.SROIQ.owl/home/davala/sequoia-tests/harnesses/sequoia-affinis.jar</v>
      </c>
      <c r="D147">
        <v>1205</v>
      </c>
      <c r="E147" t="e">
        <f>VLOOKUP(A147,#REF!,2,FALSE())</f>
        <v>#REF!</v>
      </c>
      <c r="F147">
        <v>1205</v>
      </c>
    </row>
    <row r="148" spans="1:6" x14ac:dyDescent="0.15">
      <c r="A148" t="s">
        <v>28</v>
      </c>
      <c r="B148" t="s">
        <v>1014</v>
      </c>
      <c r="C148" t="str">
        <f t="shared" si="2"/>
        <v>/home/davala/sequoia-tests/data/oxfordcorpus-SROIQ/00019.owl.SROIQ.owl/home/davala/sequoia-tests/harnesses/elk.jar</v>
      </c>
      <c r="D148">
        <v>312</v>
      </c>
      <c r="E148" t="e">
        <f>VLOOKUP(A148,#REF!,2,FALSE())</f>
        <v>#REF!</v>
      </c>
    </row>
    <row r="149" spans="1:6" x14ac:dyDescent="0.15">
      <c r="A149" t="s">
        <v>28</v>
      </c>
      <c r="B149" t="s">
        <v>1015</v>
      </c>
      <c r="C149" t="str">
        <f t="shared" si="2"/>
        <v>/home/davala/sequoia-tests/data/oxfordcorpus-SROIQ/00019.owl.SROIQ.owl/home/davala/sequoia-tests/harnesses/snorocket.jar</v>
      </c>
      <c r="D149">
        <v>342</v>
      </c>
      <c r="E149" t="e">
        <f>VLOOKUP(A149,#REF!,2,FALSE())</f>
        <v>#REF!</v>
      </c>
    </row>
    <row r="150" spans="1:6" x14ac:dyDescent="0.15">
      <c r="A150" t="s">
        <v>28</v>
      </c>
      <c r="B150" t="s">
        <v>983</v>
      </c>
      <c r="C150" t="str">
        <f t="shared" si="2"/>
        <v>/home/davala/sequoia-tests/data/oxfordcorpus-SROIQ/00019.owl.SROIQ.owl/home/davala/sequoia-tests/harnesses/hermit.jar</v>
      </c>
      <c r="D150">
        <v>2769</v>
      </c>
      <c r="E150" t="e">
        <f>VLOOKUP(A150,#REF!,2,FALSE())</f>
        <v>#REF!</v>
      </c>
    </row>
    <row r="151" spans="1:6" x14ac:dyDescent="0.15">
      <c r="A151" t="s">
        <v>28</v>
      </c>
      <c r="B151" t="s">
        <v>985</v>
      </c>
      <c r="C151" t="str">
        <f t="shared" si="2"/>
        <v>/home/davala/sequoia-tests/data/oxfordcorpus-SROIQ/00019.owl.SROIQ.owl/home/davala/sequoia-tests/harnesses/pellet.jar</v>
      </c>
      <c r="D151" t="s">
        <v>829</v>
      </c>
      <c r="E151" t="e">
        <f>VLOOKUP(A151,#REF!,2,FALSE())</f>
        <v>#REF!</v>
      </c>
    </row>
    <row r="152" spans="1:6" x14ac:dyDescent="0.15">
      <c r="A152" t="s">
        <v>28</v>
      </c>
      <c r="B152" t="s">
        <v>1016</v>
      </c>
      <c r="C152" t="str">
        <f t="shared" si="2"/>
        <v>/home/davala/sequoia-tests/data/oxfordcorpus-SROIQ/00019.owl.SROIQ.owl/home/davala/sequoia-tests/harnesses/factpp.jar</v>
      </c>
      <c r="D152">
        <v>39</v>
      </c>
      <c r="E152" t="e">
        <f>VLOOKUP(A152,#REF!,2,FALSE())</f>
        <v>#REF!</v>
      </c>
    </row>
    <row r="153" spans="1:6" x14ac:dyDescent="0.15">
      <c r="A153" t="s">
        <v>28</v>
      </c>
      <c r="B153" t="s">
        <v>984</v>
      </c>
      <c r="C153" t="str">
        <f t="shared" si="2"/>
        <v>/home/davala/sequoia-tests/data/oxfordcorpus-SROIQ/00019.owl.SROIQ.owl/home/davala/sequoia-tests/harnesses/konclude.jar</v>
      </c>
      <c r="D153">
        <v>296</v>
      </c>
      <c r="E153" t="e">
        <f>VLOOKUP(A153,#REF!,2,FALSE())</f>
        <v>#REF!</v>
      </c>
    </row>
    <row r="154" spans="1:6" x14ac:dyDescent="0.15">
      <c r="A154" t="s">
        <v>29</v>
      </c>
      <c r="B154" t="s">
        <v>1011</v>
      </c>
      <c r="C154" t="str">
        <f t="shared" si="2"/>
        <v>/home/davala/sequoia-tests/data/oxfordcorpus-SROIQ/00020.owl.SROIQ.owl/home/davala/sequoia-tests/harnesses/jcel.jar</v>
      </c>
      <c r="D154" t="s">
        <v>1012</v>
      </c>
      <c r="E154" t="e">
        <f>VLOOKUP(A154,#REF!,2,FALSE())</f>
        <v>#REF!</v>
      </c>
    </row>
    <row r="155" spans="1:6" x14ac:dyDescent="0.15">
      <c r="A155" t="s">
        <v>29</v>
      </c>
      <c r="B155" t="s">
        <v>1013</v>
      </c>
      <c r="C155" t="str">
        <f t="shared" si="2"/>
        <v>/home/davala/sequoia-tests/data/oxfordcorpus-SROIQ/00020.owl.SROIQ.owl/home/davala/sequoia-tests/harnesses/sequoia-affinis.jar</v>
      </c>
      <c r="D155">
        <v>1242</v>
      </c>
      <c r="E155" t="e">
        <f>VLOOKUP(A155,#REF!,2,FALSE())</f>
        <v>#REF!</v>
      </c>
      <c r="F155">
        <v>1242</v>
      </c>
    </row>
    <row r="156" spans="1:6" x14ac:dyDescent="0.15">
      <c r="A156" t="s">
        <v>29</v>
      </c>
      <c r="B156" t="s">
        <v>1014</v>
      </c>
      <c r="C156" t="str">
        <f t="shared" si="2"/>
        <v>/home/davala/sequoia-tests/data/oxfordcorpus-SROIQ/00020.owl.SROIQ.owl/home/davala/sequoia-tests/harnesses/elk.jar</v>
      </c>
      <c r="D156">
        <v>308</v>
      </c>
      <c r="E156" t="e">
        <f>VLOOKUP(A156,#REF!,2,FALSE())</f>
        <v>#REF!</v>
      </c>
    </row>
    <row r="157" spans="1:6" x14ac:dyDescent="0.15">
      <c r="A157" t="s">
        <v>29</v>
      </c>
      <c r="B157" t="s">
        <v>1015</v>
      </c>
      <c r="C157" t="str">
        <f t="shared" si="2"/>
        <v>/home/davala/sequoia-tests/data/oxfordcorpus-SROIQ/00020.owl.SROIQ.owl/home/davala/sequoia-tests/harnesses/snorocket.jar</v>
      </c>
      <c r="D157">
        <v>345</v>
      </c>
      <c r="E157" t="e">
        <f>VLOOKUP(A157,#REF!,2,FALSE())</f>
        <v>#REF!</v>
      </c>
    </row>
    <row r="158" spans="1:6" x14ac:dyDescent="0.15">
      <c r="A158" t="s">
        <v>29</v>
      </c>
      <c r="B158" t="s">
        <v>983</v>
      </c>
      <c r="C158" t="str">
        <f t="shared" si="2"/>
        <v>/home/davala/sequoia-tests/data/oxfordcorpus-SROIQ/00020.owl.SROIQ.owl/home/davala/sequoia-tests/harnesses/hermit.jar</v>
      </c>
      <c r="D158">
        <v>24732</v>
      </c>
      <c r="E158" t="e">
        <f>VLOOKUP(A158,#REF!,2,FALSE())</f>
        <v>#REF!</v>
      </c>
    </row>
    <row r="159" spans="1:6" x14ac:dyDescent="0.15">
      <c r="A159" t="s">
        <v>29</v>
      </c>
      <c r="B159" t="s">
        <v>985</v>
      </c>
      <c r="C159" t="str">
        <f t="shared" si="2"/>
        <v>/home/davala/sequoia-tests/data/oxfordcorpus-SROIQ/00020.owl.SROIQ.owl/home/davala/sequoia-tests/harnesses/pellet.jar</v>
      </c>
      <c r="D159" t="s">
        <v>829</v>
      </c>
      <c r="E159" t="e">
        <f>VLOOKUP(A159,#REF!,2,FALSE())</f>
        <v>#REF!</v>
      </c>
    </row>
    <row r="160" spans="1:6" x14ac:dyDescent="0.15">
      <c r="A160" t="s">
        <v>29</v>
      </c>
      <c r="B160" t="s">
        <v>1016</v>
      </c>
      <c r="C160" t="str">
        <f t="shared" si="2"/>
        <v>/home/davala/sequoia-tests/data/oxfordcorpus-SROIQ/00020.owl.SROIQ.owl/home/davala/sequoia-tests/harnesses/factpp.jar</v>
      </c>
      <c r="D160">
        <v>57</v>
      </c>
      <c r="E160" t="e">
        <f>VLOOKUP(A160,#REF!,2,FALSE())</f>
        <v>#REF!</v>
      </c>
    </row>
    <row r="161" spans="1:6" x14ac:dyDescent="0.15">
      <c r="A161" t="s">
        <v>29</v>
      </c>
      <c r="B161" t="s">
        <v>984</v>
      </c>
      <c r="C161" t="str">
        <f t="shared" si="2"/>
        <v>/home/davala/sequoia-tests/data/oxfordcorpus-SROIQ/00020.owl.SROIQ.owl/home/davala/sequoia-tests/harnesses/konclude.jar</v>
      </c>
      <c r="D161">
        <v>378</v>
      </c>
      <c r="E161" t="e">
        <f>VLOOKUP(A161,#REF!,2,FALSE())</f>
        <v>#REF!</v>
      </c>
    </row>
    <row r="162" spans="1:6" x14ac:dyDescent="0.15">
      <c r="A162" t="s">
        <v>31</v>
      </c>
      <c r="B162" t="s">
        <v>1011</v>
      </c>
      <c r="C162" t="str">
        <f t="shared" si="2"/>
        <v>/home/davala/sequoia-tests/data/oxfordcorpus-SROIQ/00021.owl.SROIQ.owl/home/davala/sequoia-tests/harnesses/jcel.jar</v>
      </c>
      <c r="D162" t="s">
        <v>1012</v>
      </c>
      <c r="E162" t="e">
        <f>VLOOKUP(A162,#REF!,2,FALSE())</f>
        <v>#REF!</v>
      </c>
    </row>
    <row r="163" spans="1:6" x14ac:dyDescent="0.15">
      <c r="A163" t="s">
        <v>31</v>
      </c>
      <c r="B163" t="s">
        <v>1013</v>
      </c>
      <c r="C163" t="str">
        <f t="shared" si="2"/>
        <v>/home/davala/sequoia-tests/data/oxfordcorpus-SROIQ/00021.owl.SROIQ.owl/home/davala/sequoia-tests/harnesses/sequoia-affinis.jar</v>
      </c>
      <c r="D163">
        <v>1808</v>
      </c>
      <c r="E163" t="e">
        <f>VLOOKUP(A163,#REF!,2,FALSE())</f>
        <v>#REF!</v>
      </c>
      <c r="F163">
        <v>1808</v>
      </c>
    </row>
    <row r="164" spans="1:6" x14ac:dyDescent="0.15">
      <c r="A164" t="s">
        <v>31</v>
      </c>
      <c r="B164" t="s">
        <v>1014</v>
      </c>
      <c r="C164" t="str">
        <f t="shared" si="2"/>
        <v>/home/davala/sequoia-tests/data/oxfordcorpus-SROIQ/00021.owl.SROIQ.owl/home/davala/sequoia-tests/harnesses/elk.jar</v>
      </c>
      <c r="D164">
        <v>277</v>
      </c>
      <c r="E164" t="e">
        <f>VLOOKUP(A164,#REF!,2,FALSE())</f>
        <v>#REF!</v>
      </c>
    </row>
    <row r="165" spans="1:6" x14ac:dyDescent="0.15">
      <c r="A165" t="s">
        <v>31</v>
      </c>
      <c r="B165" t="s">
        <v>1015</v>
      </c>
      <c r="C165" t="str">
        <f t="shared" si="2"/>
        <v>/home/davala/sequoia-tests/data/oxfordcorpus-SROIQ/00021.owl.SROIQ.owl/home/davala/sequoia-tests/harnesses/snorocket.jar</v>
      </c>
      <c r="D165">
        <v>346</v>
      </c>
      <c r="E165" t="e">
        <f>VLOOKUP(A165,#REF!,2,FALSE())</f>
        <v>#REF!</v>
      </c>
    </row>
    <row r="166" spans="1:6" x14ac:dyDescent="0.15">
      <c r="A166" t="s">
        <v>31</v>
      </c>
      <c r="B166" t="s">
        <v>983</v>
      </c>
      <c r="C166" t="str">
        <f t="shared" si="2"/>
        <v>/home/davala/sequoia-tests/data/oxfordcorpus-SROIQ/00021.owl.SROIQ.owl/home/davala/sequoia-tests/harnesses/hermit.jar</v>
      </c>
      <c r="D166">
        <v>24897</v>
      </c>
      <c r="E166" t="e">
        <f>VLOOKUP(A166,#REF!,2,FALSE())</f>
        <v>#REF!</v>
      </c>
    </row>
    <row r="167" spans="1:6" x14ac:dyDescent="0.15">
      <c r="A167" t="s">
        <v>31</v>
      </c>
      <c r="B167" t="s">
        <v>985</v>
      </c>
      <c r="C167" t="str">
        <f t="shared" si="2"/>
        <v>/home/davala/sequoia-tests/data/oxfordcorpus-SROIQ/00021.owl.SROIQ.owl/home/davala/sequoia-tests/harnesses/pellet.jar</v>
      </c>
      <c r="D167" t="s">
        <v>829</v>
      </c>
      <c r="E167" t="e">
        <f>VLOOKUP(A167,#REF!,2,FALSE())</f>
        <v>#REF!</v>
      </c>
    </row>
    <row r="168" spans="1:6" x14ac:dyDescent="0.15">
      <c r="A168" t="s">
        <v>31</v>
      </c>
      <c r="B168" t="s">
        <v>1016</v>
      </c>
      <c r="C168" t="str">
        <f t="shared" si="2"/>
        <v>/home/davala/sequoia-tests/data/oxfordcorpus-SROIQ/00021.owl.SROIQ.owl/home/davala/sequoia-tests/harnesses/factpp.jar</v>
      </c>
      <c r="D168">
        <v>83</v>
      </c>
      <c r="E168" t="e">
        <f>VLOOKUP(A168,#REF!,2,FALSE())</f>
        <v>#REF!</v>
      </c>
    </row>
    <row r="169" spans="1:6" x14ac:dyDescent="0.15">
      <c r="A169" t="s">
        <v>31</v>
      </c>
      <c r="B169" t="s">
        <v>984</v>
      </c>
      <c r="C169" t="str">
        <f t="shared" si="2"/>
        <v>/home/davala/sequoia-tests/data/oxfordcorpus-SROIQ/00021.owl.SROIQ.owl/home/davala/sequoia-tests/harnesses/konclude.jar</v>
      </c>
      <c r="D169">
        <v>342</v>
      </c>
      <c r="E169" t="e">
        <f>VLOOKUP(A169,#REF!,2,FALSE())</f>
        <v>#REF!</v>
      </c>
    </row>
    <row r="170" spans="1:6" x14ac:dyDescent="0.15">
      <c r="A170" t="s">
        <v>32</v>
      </c>
      <c r="B170" t="s">
        <v>1011</v>
      </c>
      <c r="C170" t="str">
        <f t="shared" si="2"/>
        <v>/home/davala/sequoia-tests/data/oxfordcorpus-SROIQ/00022.owl.SROIQ.owl/home/davala/sequoia-tests/harnesses/jcel.jar</v>
      </c>
      <c r="D170" t="s">
        <v>1012</v>
      </c>
      <c r="E170" t="e">
        <f>VLOOKUP(A170,#REF!,2,FALSE())</f>
        <v>#REF!</v>
      </c>
    </row>
    <row r="171" spans="1:6" x14ac:dyDescent="0.15">
      <c r="A171" t="s">
        <v>32</v>
      </c>
      <c r="B171" t="s">
        <v>1013</v>
      </c>
      <c r="C171" t="str">
        <f t="shared" si="2"/>
        <v>/home/davala/sequoia-tests/data/oxfordcorpus-SROIQ/00022.owl.SROIQ.owl/home/davala/sequoia-tests/harnesses/sequoia-affinis.jar</v>
      </c>
      <c r="D171">
        <v>163</v>
      </c>
      <c r="E171" t="e">
        <f>VLOOKUP(A171,#REF!,2,FALSE())</f>
        <v>#REF!</v>
      </c>
      <c r="F171">
        <v>163</v>
      </c>
    </row>
    <row r="172" spans="1:6" x14ac:dyDescent="0.15">
      <c r="A172" t="s">
        <v>32</v>
      </c>
      <c r="B172" t="s">
        <v>1014</v>
      </c>
      <c r="C172" t="str">
        <f t="shared" si="2"/>
        <v>/home/davala/sequoia-tests/data/oxfordcorpus-SROIQ/00022.owl.SROIQ.owl/home/davala/sequoia-tests/harnesses/elk.jar</v>
      </c>
      <c r="D172">
        <v>146</v>
      </c>
      <c r="E172" t="e">
        <f>VLOOKUP(A172,#REF!,2,FALSE())</f>
        <v>#REF!</v>
      </c>
    </row>
    <row r="173" spans="1:6" x14ac:dyDescent="0.15">
      <c r="A173" t="s">
        <v>32</v>
      </c>
      <c r="B173" t="s">
        <v>1015</v>
      </c>
      <c r="C173" t="str">
        <f t="shared" si="2"/>
        <v>/home/davala/sequoia-tests/data/oxfordcorpus-SROIQ/00022.owl.SROIQ.owl/home/davala/sequoia-tests/harnesses/snorocket.jar</v>
      </c>
      <c r="D173">
        <v>328</v>
      </c>
      <c r="E173" t="e">
        <f>VLOOKUP(A173,#REF!,2,FALSE())</f>
        <v>#REF!</v>
      </c>
    </row>
    <row r="174" spans="1:6" x14ac:dyDescent="0.15">
      <c r="A174" t="s">
        <v>32</v>
      </c>
      <c r="B174" t="s">
        <v>983</v>
      </c>
      <c r="C174" t="str">
        <f t="shared" si="2"/>
        <v>/home/davala/sequoia-tests/data/oxfordcorpus-SROIQ/00022.owl.SROIQ.owl/home/davala/sequoia-tests/harnesses/hermit.jar</v>
      </c>
      <c r="D174">
        <v>74</v>
      </c>
      <c r="E174" t="e">
        <f>VLOOKUP(A174,#REF!,2,FALSE())</f>
        <v>#REF!</v>
      </c>
    </row>
    <row r="175" spans="1:6" x14ac:dyDescent="0.15">
      <c r="A175" t="s">
        <v>32</v>
      </c>
      <c r="B175" t="s">
        <v>985</v>
      </c>
      <c r="C175" t="str">
        <f t="shared" si="2"/>
        <v>/home/davala/sequoia-tests/data/oxfordcorpus-SROIQ/00022.owl.SROIQ.owl/home/davala/sequoia-tests/harnesses/pellet.jar</v>
      </c>
      <c r="D175">
        <v>118</v>
      </c>
      <c r="E175" t="e">
        <f>VLOOKUP(A175,#REF!,2,FALSE())</f>
        <v>#REF!</v>
      </c>
    </row>
    <row r="176" spans="1:6" x14ac:dyDescent="0.15">
      <c r="A176" t="s">
        <v>32</v>
      </c>
      <c r="B176" t="s">
        <v>1016</v>
      </c>
      <c r="C176" t="str">
        <f t="shared" si="2"/>
        <v>/home/davala/sequoia-tests/data/oxfordcorpus-SROIQ/00022.owl.SROIQ.owl/home/davala/sequoia-tests/harnesses/factpp.jar</v>
      </c>
      <c r="D176">
        <v>2</v>
      </c>
      <c r="E176" t="e">
        <f>VLOOKUP(A176,#REF!,2,FALSE())</f>
        <v>#REF!</v>
      </c>
    </row>
    <row r="177" spans="1:6" x14ac:dyDescent="0.15">
      <c r="A177" t="s">
        <v>32</v>
      </c>
      <c r="B177" t="s">
        <v>984</v>
      </c>
      <c r="C177" t="str">
        <f t="shared" si="2"/>
        <v>/home/davala/sequoia-tests/data/oxfordcorpus-SROIQ/00022.owl.SROIQ.owl/home/davala/sequoia-tests/harnesses/konclude.jar</v>
      </c>
      <c r="D177">
        <v>211</v>
      </c>
      <c r="E177" t="e">
        <f>VLOOKUP(A177,#REF!,2,FALSE())</f>
        <v>#REF!</v>
      </c>
    </row>
    <row r="178" spans="1:6" x14ac:dyDescent="0.15">
      <c r="A178" t="s">
        <v>33</v>
      </c>
      <c r="B178" t="s">
        <v>1011</v>
      </c>
      <c r="C178" t="str">
        <f t="shared" si="2"/>
        <v>/home/davala/sequoia-tests/data/oxfordcorpus-SROIQ/00023.owl.SROIQ.owl/home/davala/sequoia-tests/harnesses/jcel.jar</v>
      </c>
      <c r="D178" t="s">
        <v>1012</v>
      </c>
      <c r="E178" t="e">
        <f>VLOOKUP(A178,#REF!,2,FALSE())</f>
        <v>#REF!</v>
      </c>
    </row>
    <row r="179" spans="1:6" x14ac:dyDescent="0.15">
      <c r="A179" t="s">
        <v>33</v>
      </c>
      <c r="B179" t="s">
        <v>1013</v>
      </c>
      <c r="C179" t="str">
        <f t="shared" si="2"/>
        <v>/home/davala/sequoia-tests/data/oxfordcorpus-SROIQ/00023.owl.SROIQ.owl/home/davala/sequoia-tests/harnesses/sequoia-affinis.jar</v>
      </c>
      <c r="D179">
        <v>180</v>
      </c>
      <c r="E179" t="e">
        <f>VLOOKUP(A179,#REF!,2,FALSE())</f>
        <v>#REF!</v>
      </c>
      <c r="F179">
        <v>180</v>
      </c>
    </row>
    <row r="180" spans="1:6" x14ac:dyDescent="0.15">
      <c r="A180" t="s">
        <v>33</v>
      </c>
      <c r="B180" t="s">
        <v>1014</v>
      </c>
      <c r="C180" t="str">
        <f t="shared" si="2"/>
        <v>/home/davala/sequoia-tests/data/oxfordcorpus-SROIQ/00023.owl.SROIQ.owl/home/davala/sequoia-tests/harnesses/elk.jar</v>
      </c>
      <c r="D180">
        <v>167</v>
      </c>
      <c r="E180" t="e">
        <f>VLOOKUP(A180,#REF!,2,FALSE())</f>
        <v>#REF!</v>
      </c>
    </row>
    <row r="181" spans="1:6" x14ac:dyDescent="0.15">
      <c r="A181" t="s">
        <v>33</v>
      </c>
      <c r="B181" t="s">
        <v>1015</v>
      </c>
      <c r="C181" t="str">
        <f t="shared" si="2"/>
        <v>/home/davala/sequoia-tests/data/oxfordcorpus-SROIQ/00023.owl.SROIQ.owl/home/davala/sequoia-tests/harnesses/snorocket.jar</v>
      </c>
      <c r="D181">
        <v>329</v>
      </c>
      <c r="E181" t="e">
        <f>VLOOKUP(A181,#REF!,2,FALSE())</f>
        <v>#REF!</v>
      </c>
    </row>
    <row r="182" spans="1:6" x14ac:dyDescent="0.15">
      <c r="A182" t="s">
        <v>33</v>
      </c>
      <c r="B182" t="s">
        <v>983</v>
      </c>
      <c r="C182" t="str">
        <f t="shared" si="2"/>
        <v>/home/davala/sequoia-tests/data/oxfordcorpus-SROIQ/00023.owl.SROIQ.owl/home/davala/sequoia-tests/harnesses/hermit.jar</v>
      </c>
      <c r="D182">
        <v>108</v>
      </c>
      <c r="E182" t="e">
        <f>VLOOKUP(A182,#REF!,2,FALSE())</f>
        <v>#REF!</v>
      </c>
    </row>
    <row r="183" spans="1:6" x14ac:dyDescent="0.15">
      <c r="A183" t="s">
        <v>33</v>
      </c>
      <c r="B183" t="s">
        <v>985</v>
      </c>
      <c r="C183" t="str">
        <f t="shared" si="2"/>
        <v>/home/davala/sequoia-tests/data/oxfordcorpus-SROIQ/00023.owl.SROIQ.owl/home/davala/sequoia-tests/harnesses/pellet.jar</v>
      </c>
      <c r="D183">
        <v>144</v>
      </c>
      <c r="E183" t="e">
        <f>VLOOKUP(A183,#REF!,2,FALSE())</f>
        <v>#REF!</v>
      </c>
    </row>
    <row r="184" spans="1:6" x14ac:dyDescent="0.15">
      <c r="A184" t="s">
        <v>33</v>
      </c>
      <c r="B184" t="s">
        <v>1016</v>
      </c>
      <c r="C184" t="str">
        <f t="shared" si="2"/>
        <v>/home/davala/sequoia-tests/data/oxfordcorpus-SROIQ/00023.owl.SROIQ.owl/home/davala/sequoia-tests/harnesses/factpp.jar</v>
      </c>
      <c r="D184">
        <v>2</v>
      </c>
      <c r="E184" t="e">
        <f>VLOOKUP(A184,#REF!,2,FALSE())</f>
        <v>#REF!</v>
      </c>
    </row>
    <row r="185" spans="1:6" x14ac:dyDescent="0.15">
      <c r="A185" t="s">
        <v>33</v>
      </c>
      <c r="B185" t="s">
        <v>984</v>
      </c>
      <c r="C185" t="str">
        <f t="shared" si="2"/>
        <v>/home/davala/sequoia-tests/data/oxfordcorpus-SROIQ/00023.owl.SROIQ.owl/home/davala/sequoia-tests/harnesses/konclude.jar</v>
      </c>
      <c r="D185">
        <v>187</v>
      </c>
      <c r="E185" t="e">
        <f>VLOOKUP(A185,#REF!,2,FALSE())</f>
        <v>#REF!</v>
      </c>
    </row>
    <row r="186" spans="1:6" x14ac:dyDescent="0.15">
      <c r="A186" t="s">
        <v>34</v>
      </c>
      <c r="B186" t="s">
        <v>1011</v>
      </c>
      <c r="C186" t="str">
        <f t="shared" si="2"/>
        <v>/home/davala/sequoia-tests/data/oxfordcorpus-SROIQ/00024.owl.SROIQ.owl/home/davala/sequoia-tests/harnesses/jcel.jar</v>
      </c>
      <c r="D186" t="s">
        <v>1012</v>
      </c>
      <c r="E186" t="e">
        <f>VLOOKUP(A186,#REF!,2,FALSE())</f>
        <v>#REF!</v>
      </c>
    </row>
    <row r="187" spans="1:6" x14ac:dyDescent="0.15">
      <c r="A187" t="s">
        <v>34</v>
      </c>
      <c r="B187" t="s">
        <v>1013</v>
      </c>
      <c r="C187" t="str">
        <f t="shared" si="2"/>
        <v>/home/davala/sequoia-tests/data/oxfordcorpus-SROIQ/00024.owl.SROIQ.owl/home/davala/sequoia-tests/harnesses/sequoia-affinis.jar</v>
      </c>
      <c r="D187">
        <v>2194</v>
      </c>
      <c r="E187" t="e">
        <f>VLOOKUP(A187,#REF!,2,FALSE())</f>
        <v>#REF!</v>
      </c>
      <c r="F187">
        <v>2194</v>
      </c>
    </row>
    <row r="188" spans="1:6" x14ac:dyDescent="0.15">
      <c r="A188" t="s">
        <v>34</v>
      </c>
      <c r="B188" t="s">
        <v>1014</v>
      </c>
      <c r="C188" t="str">
        <f t="shared" si="2"/>
        <v>/home/davala/sequoia-tests/data/oxfordcorpus-SROIQ/00024.owl.SROIQ.owl/home/davala/sequoia-tests/harnesses/elk.jar</v>
      </c>
      <c r="D188">
        <v>302</v>
      </c>
      <c r="E188" t="e">
        <f>VLOOKUP(A188,#REF!,2,FALSE())</f>
        <v>#REF!</v>
      </c>
    </row>
    <row r="189" spans="1:6" x14ac:dyDescent="0.15">
      <c r="A189" t="s">
        <v>34</v>
      </c>
      <c r="B189" t="s">
        <v>1015</v>
      </c>
      <c r="C189" t="str">
        <f t="shared" si="2"/>
        <v>/home/davala/sequoia-tests/data/oxfordcorpus-SROIQ/00024.owl.SROIQ.owl/home/davala/sequoia-tests/harnesses/snorocket.jar</v>
      </c>
      <c r="D189">
        <v>352</v>
      </c>
      <c r="E189" t="e">
        <f>VLOOKUP(A189,#REF!,2,FALSE())</f>
        <v>#REF!</v>
      </c>
    </row>
    <row r="190" spans="1:6" x14ac:dyDescent="0.15">
      <c r="A190" t="s">
        <v>34</v>
      </c>
      <c r="B190" t="s">
        <v>983</v>
      </c>
      <c r="C190" t="str">
        <f t="shared" si="2"/>
        <v>/home/davala/sequoia-tests/data/oxfordcorpus-SROIQ/00024.owl.SROIQ.owl/home/davala/sequoia-tests/harnesses/hermit.jar</v>
      </c>
      <c r="D190">
        <v>248155</v>
      </c>
      <c r="E190" t="e">
        <f>VLOOKUP(A190,#REF!,2,FALSE())</f>
        <v>#REF!</v>
      </c>
    </row>
    <row r="191" spans="1:6" x14ac:dyDescent="0.15">
      <c r="A191" t="s">
        <v>34</v>
      </c>
      <c r="B191" t="s">
        <v>985</v>
      </c>
      <c r="C191" t="str">
        <f t="shared" si="2"/>
        <v>/home/davala/sequoia-tests/data/oxfordcorpus-SROIQ/00024.owl.SROIQ.owl/home/davala/sequoia-tests/harnesses/pellet.jar</v>
      </c>
      <c r="D191" t="s">
        <v>829</v>
      </c>
      <c r="E191" t="e">
        <f>VLOOKUP(A191,#REF!,2,FALSE())</f>
        <v>#REF!</v>
      </c>
    </row>
    <row r="192" spans="1:6" x14ac:dyDescent="0.15">
      <c r="A192" t="s">
        <v>34</v>
      </c>
      <c r="B192" t="s">
        <v>1016</v>
      </c>
      <c r="C192" t="str">
        <f t="shared" si="2"/>
        <v>/home/davala/sequoia-tests/data/oxfordcorpus-SROIQ/00024.owl.SROIQ.owl/home/davala/sequoia-tests/harnesses/factpp.jar</v>
      </c>
      <c r="D192">
        <v>157</v>
      </c>
      <c r="E192" t="e">
        <f>VLOOKUP(A192,#REF!,2,FALSE())</f>
        <v>#REF!</v>
      </c>
    </row>
    <row r="193" spans="1:6" x14ac:dyDescent="0.15">
      <c r="A193" t="s">
        <v>34</v>
      </c>
      <c r="B193" t="s">
        <v>984</v>
      </c>
      <c r="C193" t="str">
        <f t="shared" si="2"/>
        <v>/home/davala/sequoia-tests/data/oxfordcorpus-SROIQ/00024.owl.SROIQ.owl/home/davala/sequoia-tests/harnesses/konclude.jar</v>
      </c>
      <c r="D193">
        <v>415</v>
      </c>
      <c r="E193" t="e">
        <f>VLOOKUP(A193,#REF!,2,FALSE())</f>
        <v>#REF!</v>
      </c>
    </row>
    <row r="194" spans="1:6" x14ac:dyDescent="0.15">
      <c r="A194" t="s">
        <v>35</v>
      </c>
      <c r="B194" t="s">
        <v>1011</v>
      </c>
      <c r="C194" t="str">
        <f t="shared" ref="C194:C257" si="3">A194&amp;B194</f>
        <v>/home/davala/sequoia-tests/data/oxfordcorpus-SROIQ/00025.owl.SROIQ.owl/home/davala/sequoia-tests/harnesses/jcel.jar</v>
      </c>
      <c r="D194" t="s">
        <v>1012</v>
      </c>
      <c r="E194" t="e">
        <f>VLOOKUP(A194,#REF!,2,FALSE())</f>
        <v>#REF!</v>
      </c>
    </row>
    <row r="195" spans="1:6" x14ac:dyDescent="0.15">
      <c r="A195" t="s">
        <v>35</v>
      </c>
      <c r="B195" t="s">
        <v>1013</v>
      </c>
      <c r="C195" t="str">
        <f t="shared" si="3"/>
        <v>/home/davala/sequoia-tests/data/oxfordcorpus-SROIQ/00025.owl.SROIQ.owl/home/davala/sequoia-tests/harnesses/sequoia-affinis.jar</v>
      </c>
      <c r="D195">
        <v>265</v>
      </c>
      <c r="E195" t="e">
        <f>VLOOKUP(A195,#REF!,2,FALSE())</f>
        <v>#REF!</v>
      </c>
      <c r="F195">
        <v>265</v>
      </c>
    </row>
    <row r="196" spans="1:6" x14ac:dyDescent="0.15">
      <c r="A196" t="s">
        <v>35</v>
      </c>
      <c r="B196" t="s">
        <v>1014</v>
      </c>
      <c r="C196" t="str">
        <f t="shared" si="3"/>
        <v>/home/davala/sequoia-tests/data/oxfordcorpus-SROIQ/00025.owl.SROIQ.owl/home/davala/sequoia-tests/harnesses/elk.jar</v>
      </c>
      <c r="D196">
        <v>260</v>
      </c>
      <c r="E196" t="e">
        <f>VLOOKUP(A196,#REF!,2,FALSE())</f>
        <v>#REF!</v>
      </c>
    </row>
    <row r="197" spans="1:6" x14ac:dyDescent="0.15">
      <c r="A197" t="s">
        <v>35</v>
      </c>
      <c r="B197" t="s">
        <v>1015</v>
      </c>
      <c r="C197" t="str">
        <f t="shared" si="3"/>
        <v>/home/davala/sequoia-tests/data/oxfordcorpus-SROIQ/00025.owl.SROIQ.owl/home/davala/sequoia-tests/harnesses/snorocket.jar</v>
      </c>
      <c r="D197">
        <v>333</v>
      </c>
      <c r="E197" t="e">
        <f>VLOOKUP(A197,#REF!,2,FALSE())</f>
        <v>#REF!</v>
      </c>
    </row>
    <row r="198" spans="1:6" x14ac:dyDescent="0.15">
      <c r="A198" t="s">
        <v>35</v>
      </c>
      <c r="B198" t="s">
        <v>983</v>
      </c>
      <c r="C198" t="str">
        <f t="shared" si="3"/>
        <v>/home/davala/sequoia-tests/data/oxfordcorpus-SROIQ/00025.owl.SROIQ.owl/home/davala/sequoia-tests/harnesses/hermit.jar</v>
      </c>
      <c r="D198">
        <v>141</v>
      </c>
      <c r="E198" t="e">
        <f>VLOOKUP(A198,#REF!,2,FALSE())</f>
        <v>#REF!</v>
      </c>
    </row>
    <row r="199" spans="1:6" x14ac:dyDescent="0.15">
      <c r="A199" t="s">
        <v>35</v>
      </c>
      <c r="B199" t="s">
        <v>985</v>
      </c>
      <c r="C199" t="str">
        <f t="shared" si="3"/>
        <v>/home/davala/sequoia-tests/data/oxfordcorpus-SROIQ/00025.owl.SROIQ.owl/home/davala/sequoia-tests/harnesses/pellet.jar</v>
      </c>
      <c r="D199">
        <v>255</v>
      </c>
      <c r="E199" t="e">
        <f>VLOOKUP(A199,#REF!,2,FALSE())</f>
        <v>#REF!</v>
      </c>
    </row>
    <row r="200" spans="1:6" x14ac:dyDescent="0.15">
      <c r="A200" t="s">
        <v>35</v>
      </c>
      <c r="B200" t="s">
        <v>1016</v>
      </c>
      <c r="C200" t="str">
        <f t="shared" si="3"/>
        <v>/home/davala/sequoia-tests/data/oxfordcorpus-SROIQ/00025.owl.SROIQ.owl/home/davala/sequoia-tests/harnesses/factpp.jar</v>
      </c>
      <c r="D200">
        <v>6</v>
      </c>
      <c r="E200" t="e">
        <f>VLOOKUP(A200,#REF!,2,FALSE())</f>
        <v>#REF!</v>
      </c>
    </row>
    <row r="201" spans="1:6" x14ac:dyDescent="0.15">
      <c r="A201" t="s">
        <v>35</v>
      </c>
      <c r="B201" t="s">
        <v>984</v>
      </c>
      <c r="C201" t="str">
        <f t="shared" si="3"/>
        <v>/home/davala/sequoia-tests/data/oxfordcorpus-SROIQ/00025.owl.SROIQ.owl/home/davala/sequoia-tests/harnesses/konclude.jar</v>
      </c>
      <c r="D201">
        <v>242</v>
      </c>
      <c r="E201" t="e">
        <f>VLOOKUP(A201,#REF!,2,FALSE())</f>
        <v>#REF!</v>
      </c>
    </row>
    <row r="202" spans="1:6" x14ac:dyDescent="0.15">
      <c r="A202" t="s">
        <v>36</v>
      </c>
      <c r="B202" t="s">
        <v>1011</v>
      </c>
      <c r="C202" t="str">
        <f t="shared" si="3"/>
        <v>/home/davala/sequoia-tests/data/oxfordcorpus-SROIQ/00026.owl.SROIQ.owl/home/davala/sequoia-tests/harnesses/jcel.jar</v>
      </c>
      <c r="D202" t="s">
        <v>829</v>
      </c>
      <c r="E202" t="e">
        <f>VLOOKUP(A202,#REF!,2,FALSE())</f>
        <v>#REF!</v>
      </c>
    </row>
    <row r="203" spans="1:6" x14ac:dyDescent="0.15">
      <c r="A203" t="s">
        <v>36</v>
      </c>
      <c r="B203" t="s">
        <v>1013</v>
      </c>
      <c r="C203" t="str">
        <f t="shared" si="3"/>
        <v>/home/davala/sequoia-tests/data/oxfordcorpus-SROIQ/00026.owl.SROIQ.owl/home/davala/sequoia-tests/harnesses/sequoia-affinis.jar</v>
      </c>
      <c r="D203">
        <v>21797</v>
      </c>
      <c r="E203" t="e">
        <f>VLOOKUP(A203,#REF!,2,FALSE())</f>
        <v>#REF!</v>
      </c>
      <c r="F203">
        <v>21797</v>
      </c>
    </row>
    <row r="204" spans="1:6" x14ac:dyDescent="0.15">
      <c r="A204" t="s">
        <v>36</v>
      </c>
      <c r="B204" t="s">
        <v>1014</v>
      </c>
      <c r="C204" t="str">
        <f t="shared" si="3"/>
        <v>/home/davala/sequoia-tests/data/oxfordcorpus-SROIQ/00026.owl.SROIQ.owl/home/davala/sequoia-tests/harnesses/elk.jar</v>
      </c>
      <c r="D204">
        <v>1857</v>
      </c>
      <c r="E204" t="e">
        <f>VLOOKUP(A204,#REF!,2,FALSE())</f>
        <v>#REF!</v>
      </c>
    </row>
    <row r="205" spans="1:6" x14ac:dyDescent="0.15">
      <c r="A205" t="s">
        <v>36</v>
      </c>
      <c r="B205" t="s">
        <v>1015</v>
      </c>
      <c r="C205" t="str">
        <f t="shared" si="3"/>
        <v>/home/davala/sequoia-tests/data/oxfordcorpus-SROIQ/00026.owl.SROIQ.owl/home/davala/sequoia-tests/harnesses/snorocket.jar</v>
      </c>
      <c r="D205">
        <v>2167</v>
      </c>
      <c r="E205" t="e">
        <f>VLOOKUP(A205,#REF!,2,FALSE())</f>
        <v>#REF!</v>
      </c>
    </row>
    <row r="206" spans="1:6" x14ac:dyDescent="0.15">
      <c r="A206" t="s">
        <v>36</v>
      </c>
      <c r="B206" t="s">
        <v>983</v>
      </c>
      <c r="C206" t="str">
        <f t="shared" si="3"/>
        <v>/home/davala/sequoia-tests/data/oxfordcorpus-SROIQ/00026.owl.SROIQ.owl/home/davala/sequoia-tests/harnesses/hermit.jar</v>
      </c>
      <c r="D206" t="s">
        <v>829</v>
      </c>
      <c r="E206" t="e">
        <f>VLOOKUP(A206,#REF!,2,FALSE())</f>
        <v>#REF!</v>
      </c>
    </row>
    <row r="207" spans="1:6" x14ac:dyDescent="0.15">
      <c r="A207" t="s">
        <v>36</v>
      </c>
      <c r="B207" t="s">
        <v>985</v>
      </c>
      <c r="C207" t="str">
        <f t="shared" si="3"/>
        <v>/home/davala/sequoia-tests/data/oxfordcorpus-SROIQ/00026.owl.SROIQ.owl/home/davala/sequoia-tests/harnesses/pellet.jar</v>
      </c>
      <c r="D207">
        <v>19604</v>
      </c>
      <c r="E207" t="e">
        <f>VLOOKUP(A207,#REF!,2,FALSE())</f>
        <v>#REF!</v>
      </c>
    </row>
    <row r="208" spans="1:6" x14ac:dyDescent="0.15">
      <c r="A208" t="s">
        <v>36</v>
      </c>
      <c r="B208" t="s">
        <v>1016</v>
      </c>
      <c r="C208" t="str">
        <f t="shared" si="3"/>
        <v>/home/davala/sequoia-tests/data/oxfordcorpus-SROIQ/00026.owl.SROIQ.owl/home/davala/sequoia-tests/harnesses/factpp.jar</v>
      </c>
      <c r="D208" t="s">
        <v>829</v>
      </c>
      <c r="E208" t="e">
        <f>VLOOKUP(A208,#REF!,2,FALSE())</f>
        <v>#REF!</v>
      </c>
    </row>
    <row r="209" spans="1:6" x14ac:dyDescent="0.15">
      <c r="A209" t="s">
        <v>36</v>
      </c>
      <c r="B209" t="s">
        <v>984</v>
      </c>
      <c r="C209" t="str">
        <f t="shared" si="3"/>
        <v>/home/davala/sequoia-tests/data/oxfordcorpus-SROIQ/00026.owl.SROIQ.owl/home/davala/sequoia-tests/harnesses/konclude.jar</v>
      </c>
      <c r="D209">
        <v>4682</v>
      </c>
      <c r="E209" t="e">
        <f>VLOOKUP(A209,#REF!,2,FALSE())</f>
        <v>#REF!</v>
      </c>
    </row>
    <row r="210" spans="1:6" x14ac:dyDescent="0.15">
      <c r="A210" t="s">
        <v>37</v>
      </c>
      <c r="B210" t="s">
        <v>1011</v>
      </c>
      <c r="C210" t="str">
        <f t="shared" si="3"/>
        <v>/home/davala/sequoia-tests/data/oxfordcorpus-SROIQ/00027.owl.SROIQ.owl/home/davala/sequoia-tests/harnesses/jcel.jar</v>
      </c>
      <c r="D210" t="s">
        <v>829</v>
      </c>
      <c r="E210" t="e">
        <f>VLOOKUP(A210,#REF!,2,FALSE())</f>
        <v>#REF!</v>
      </c>
    </row>
    <row r="211" spans="1:6" x14ac:dyDescent="0.15">
      <c r="A211" t="s">
        <v>37</v>
      </c>
      <c r="B211" t="s">
        <v>1013</v>
      </c>
      <c r="C211" t="str">
        <f t="shared" si="3"/>
        <v>/home/davala/sequoia-tests/data/oxfordcorpus-SROIQ/00027.owl.SROIQ.owl/home/davala/sequoia-tests/harnesses/sequoia-affinis.jar</v>
      </c>
      <c r="D211" t="s">
        <v>829</v>
      </c>
      <c r="E211" t="e">
        <f>VLOOKUP(A211,#REF!,2,FALSE())</f>
        <v>#REF!</v>
      </c>
      <c r="F211" t="s">
        <v>829</v>
      </c>
    </row>
    <row r="212" spans="1:6" x14ac:dyDescent="0.15">
      <c r="A212" t="s">
        <v>37</v>
      </c>
      <c r="B212" t="s">
        <v>1014</v>
      </c>
      <c r="C212" t="str">
        <f t="shared" si="3"/>
        <v>/home/davala/sequoia-tests/data/oxfordcorpus-SROIQ/00027.owl.SROIQ.owl/home/davala/sequoia-tests/harnesses/elk.jar</v>
      </c>
      <c r="D212">
        <v>2164</v>
      </c>
      <c r="E212" t="e">
        <f>VLOOKUP(A212,#REF!,2,FALSE())</f>
        <v>#REF!</v>
      </c>
    </row>
    <row r="213" spans="1:6" x14ac:dyDescent="0.15">
      <c r="A213" t="s">
        <v>37</v>
      </c>
      <c r="B213" t="s">
        <v>1015</v>
      </c>
      <c r="C213" t="str">
        <f t="shared" si="3"/>
        <v>/home/davala/sequoia-tests/data/oxfordcorpus-SROIQ/00027.owl.SROIQ.owl/home/davala/sequoia-tests/harnesses/snorocket.jar</v>
      </c>
      <c r="D213">
        <v>2834</v>
      </c>
      <c r="E213" t="e">
        <f>VLOOKUP(A213,#REF!,2,FALSE())</f>
        <v>#REF!</v>
      </c>
    </row>
    <row r="214" spans="1:6" x14ac:dyDescent="0.15">
      <c r="A214" t="s">
        <v>37</v>
      </c>
      <c r="B214" t="s">
        <v>983</v>
      </c>
      <c r="C214" t="str">
        <f t="shared" si="3"/>
        <v>/home/davala/sequoia-tests/data/oxfordcorpus-SROIQ/00027.owl.SROIQ.owl/home/davala/sequoia-tests/harnesses/hermit.jar</v>
      </c>
      <c r="D214" t="s">
        <v>829</v>
      </c>
      <c r="E214" t="e">
        <f>VLOOKUP(A214,#REF!,2,FALSE())</f>
        <v>#REF!</v>
      </c>
    </row>
    <row r="215" spans="1:6" x14ac:dyDescent="0.15">
      <c r="A215" t="s">
        <v>37</v>
      </c>
      <c r="B215" t="s">
        <v>985</v>
      </c>
      <c r="C215" t="str">
        <f t="shared" si="3"/>
        <v>/home/davala/sequoia-tests/data/oxfordcorpus-SROIQ/00027.owl.SROIQ.owl/home/davala/sequoia-tests/harnesses/pellet.jar</v>
      </c>
      <c r="D215" t="s">
        <v>829</v>
      </c>
      <c r="E215" t="e">
        <f>VLOOKUP(A215,#REF!,2,FALSE())</f>
        <v>#REF!</v>
      </c>
    </row>
    <row r="216" spans="1:6" x14ac:dyDescent="0.15">
      <c r="A216" t="s">
        <v>37</v>
      </c>
      <c r="B216" t="s">
        <v>1016</v>
      </c>
      <c r="C216" t="str">
        <f t="shared" si="3"/>
        <v>/home/davala/sequoia-tests/data/oxfordcorpus-SROIQ/00027.owl.SROIQ.owl/home/davala/sequoia-tests/harnesses/factpp.jar</v>
      </c>
      <c r="D216" t="s">
        <v>829</v>
      </c>
      <c r="E216" t="e">
        <f>VLOOKUP(A216,#REF!,2,FALSE())</f>
        <v>#REF!</v>
      </c>
    </row>
    <row r="217" spans="1:6" x14ac:dyDescent="0.15">
      <c r="A217" t="s">
        <v>37</v>
      </c>
      <c r="B217" t="s">
        <v>984</v>
      </c>
      <c r="C217" t="str">
        <f t="shared" si="3"/>
        <v>/home/davala/sequoia-tests/data/oxfordcorpus-SROIQ/00027.owl.SROIQ.owl/home/davala/sequoia-tests/harnesses/konclude.jar</v>
      </c>
      <c r="D217">
        <v>15759</v>
      </c>
      <c r="E217" t="e">
        <f>VLOOKUP(A217,#REF!,2,FALSE())</f>
        <v>#REF!</v>
      </c>
    </row>
    <row r="218" spans="1:6" x14ac:dyDescent="0.15">
      <c r="A218" t="s">
        <v>39</v>
      </c>
      <c r="B218" t="s">
        <v>1011</v>
      </c>
      <c r="C218" t="str">
        <f t="shared" si="3"/>
        <v>/home/davala/sequoia-tests/data/oxfordcorpus-SROIQ/00028.owl.SROIQ.owl/home/davala/sequoia-tests/harnesses/jcel.jar</v>
      </c>
      <c r="D218" t="s">
        <v>829</v>
      </c>
      <c r="E218" t="e">
        <f>VLOOKUP(A218,#REF!,2,FALSE())</f>
        <v>#REF!</v>
      </c>
    </row>
    <row r="219" spans="1:6" x14ac:dyDescent="0.15">
      <c r="A219" t="s">
        <v>39</v>
      </c>
      <c r="B219" t="s">
        <v>1013</v>
      </c>
      <c r="C219" t="str">
        <f t="shared" si="3"/>
        <v>/home/davala/sequoia-tests/data/oxfordcorpus-SROIQ/00028.owl.SROIQ.owl/home/davala/sequoia-tests/harnesses/sequoia-affinis.jar</v>
      </c>
      <c r="D219" t="s">
        <v>829</v>
      </c>
      <c r="E219" t="e">
        <f>VLOOKUP(A219,#REF!,2,FALSE())</f>
        <v>#REF!</v>
      </c>
      <c r="F219" t="s">
        <v>829</v>
      </c>
    </row>
    <row r="220" spans="1:6" x14ac:dyDescent="0.15">
      <c r="A220" t="s">
        <v>39</v>
      </c>
      <c r="B220" t="s">
        <v>1014</v>
      </c>
      <c r="C220" t="str">
        <f t="shared" si="3"/>
        <v>/home/davala/sequoia-tests/data/oxfordcorpus-SROIQ/00028.owl.SROIQ.owl/home/davala/sequoia-tests/harnesses/elk.jar</v>
      </c>
      <c r="D220">
        <v>2332</v>
      </c>
      <c r="E220" t="e">
        <f>VLOOKUP(A220,#REF!,2,FALSE())</f>
        <v>#REF!</v>
      </c>
    </row>
    <row r="221" spans="1:6" x14ac:dyDescent="0.15">
      <c r="A221" t="s">
        <v>39</v>
      </c>
      <c r="B221" t="s">
        <v>1015</v>
      </c>
      <c r="C221" t="str">
        <f t="shared" si="3"/>
        <v>/home/davala/sequoia-tests/data/oxfordcorpus-SROIQ/00028.owl.SROIQ.owl/home/davala/sequoia-tests/harnesses/snorocket.jar</v>
      </c>
      <c r="D221">
        <v>3580</v>
      </c>
      <c r="E221" t="e">
        <f>VLOOKUP(A221,#REF!,2,FALSE())</f>
        <v>#REF!</v>
      </c>
    </row>
    <row r="222" spans="1:6" x14ac:dyDescent="0.15">
      <c r="A222" t="s">
        <v>39</v>
      </c>
      <c r="B222" t="s">
        <v>983</v>
      </c>
      <c r="C222" t="str">
        <f t="shared" si="3"/>
        <v>/home/davala/sequoia-tests/data/oxfordcorpus-SROIQ/00028.owl.SROIQ.owl/home/davala/sequoia-tests/harnesses/hermit.jar</v>
      </c>
      <c r="D222" t="s">
        <v>829</v>
      </c>
      <c r="E222" t="e">
        <f>VLOOKUP(A222,#REF!,2,FALSE())</f>
        <v>#REF!</v>
      </c>
    </row>
    <row r="223" spans="1:6" x14ac:dyDescent="0.15">
      <c r="A223" t="s">
        <v>39</v>
      </c>
      <c r="B223" t="s">
        <v>985</v>
      </c>
      <c r="C223" t="str">
        <f t="shared" si="3"/>
        <v>/home/davala/sequoia-tests/data/oxfordcorpus-SROIQ/00028.owl.SROIQ.owl/home/davala/sequoia-tests/harnesses/pellet.jar</v>
      </c>
      <c r="D223" t="s">
        <v>829</v>
      </c>
      <c r="E223" t="e">
        <f>VLOOKUP(A223,#REF!,2,FALSE())</f>
        <v>#REF!</v>
      </c>
    </row>
    <row r="224" spans="1:6" x14ac:dyDescent="0.15">
      <c r="A224" t="s">
        <v>39</v>
      </c>
      <c r="B224" t="s">
        <v>1016</v>
      </c>
      <c r="C224" t="str">
        <f t="shared" si="3"/>
        <v>/home/davala/sequoia-tests/data/oxfordcorpus-SROIQ/00028.owl.SROIQ.owl/home/davala/sequoia-tests/harnesses/factpp.jar</v>
      </c>
      <c r="D224" t="s">
        <v>829</v>
      </c>
      <c r="E224" t="e">
        <f>VLOOKUP(A224,#REF!,2,FALSE())</f>
        <v>#REF!</v>
      </c>
    </row>
    <row r="225" spans="1:6" x14ac:dyDescent="0.15">
      <c r="A225" t="s">
        <v>39</v>
      </c>
      <c r="B225" t="s">
        <v>984</v>
      </c>
      <c r="C225" t="str">
        <f t="shared" si="3"/>
        <v>/home/davala/sequoia-tests/data/oxfordcorpus-SROIQ/00028.owl.SROIQ.owl/home/davala/sequoia-tests/harnesses/konclude.jar</v>
      </c>
      <c r="D225">
        <v>15040</v>
      </c>
      <c r="E225" t="e">
        <f>VLOOKUP(A225,#REF!,2,FALSE())</f>
        <v>#REF!</v>
      </c>
    </row>
    <row r="226" spans="1:6" x14ac:dyDescent="0.15">
      <c r="A226" t="s">
        <v>40</v>
      </c>
      <c r="B226" t="s">
        <v>1011</v>
      </c>
      <c r="C226" t="str">
        <f t="shared" si="3"/>
        <v>/home/davala/sequoia-tests/data/oxfordcorpus-SROIQ/00029.owl.SROIQ.owl/home/davala/sequoia-tests/harnesses/jcel.jar</v>
      </c>
      <c r="D226" t="s">
        <v>829</v>
      </c>
      <c r="E226" t="e">
        <f>VLOOKUP(A226,#REF!,2,FALSE())</f>
        <v>#REF!</v>
      </c>
    </row>
    <row r="227" spans="1:6" x14ac:dyDescent="0.15">
      <c r="A227" t="s">
        <v>40</v>
      </c>
      <c r="B227" t="s">
        <v>1013</v>
      </c>
      <c r="C227" t="str">
        <f t="shared" si="3"/>
        <v>/home/davala/sequoia-tests/data/oxfordcorpus-SROIQ/00029.owl.SROIQ.owl/home/davala/sequoia-tests/harnesses/sequoia-affinis.jar</v>
      </c>
      <c r="D227">
        <v>2832</v>
      </c>
      <c r="E227" t="e">
        <f>VLOOKUP(A227,#REF!,2,FALSE())</f>
        <v>#REF!</v>
      </c>
      <c r="F227">
        <v>2832</v>
      </c>
    </row>
    <row r="228" spans="1:6" x14ac:dyDescent="0.15">
      <c r="A228" t="s">
        <v>40</v>
      </c>
      <c r="B228" t="s">
        <v>1014</v>
      </c>
      <c r="C228" t="str">
        <f t="shared" si="3"/>
        <v>/home/davala/sequoia-tests/data/oxfordcorpus-SROIQ/00029.owl.SROIQ.owl/home/davala/sequoia-tests/harnesses/elk.jar</v>
      </c>
      <c r="D228">
        <v>450</v>
      </c>
      <c r="E228" t="e">
        <f>VLOOKUP(A228,#REF!,2,FALSE())</f>
        <v>#REF!</v>
      </c>
    </row>
    <row r="229" spans="1:6" x14ac:dyDescent="0.15">
      <c r="A229" t="s">
        <v>40</v>
      </c>
      <c r="B229" t="s">
        <v>1015</v>
      </c>
      <c r="C229" t="str">
        <f t="shared" si="3"/>
        <v>/home/davala/sequoia-tests/data/oxfordcorpus-SROIQ/00029.owl.SROIQ.owl/home/davala/sequoia-tests/harnesses/snorocket.jar</v>
      </c>
      <c r="D229">
        <v>897</v>
      </c>
      <c r="E229" t="e">
        <f>VLOOKUP(A229,#REF!,2,FALSE())</f>
        <v>#REF!</v>
      </c>
    </row>
    <row r="230" spans="1:6" x14ac:dyDescent="0.15">
      <c r="A230" t="s">
        <v>40</v>
      </c>
      <c r="B230" t="s">
        <v>983</v>
      </c>
      <c r="C230" t="str">
        <f t="shared" si="3"/>
        <v>/home/davala/sequoia-tests/data/oxfordcorpus-SROIQ/00029.owl.SROIQ.owl/home/davala/sequoia-tests/harnesses/hermit.jar</v>
      </c>
      <c r="D230">
        <v>2064</v>
      </c>
      <c r="E230" t="e">
        <f>VLOOKUP(A230,#REF!,2,FALSE())</f>
        <v>#REF!</v>
      </c>
    </row>
    <row r="231" spans="1:6" x14ac:dyDescent="0.15">
      <c r="A231" t="s">
        <v>40</v>
      </c>
      <c r="B231" t="s">
        <v>985</v>
      </c>
      <c r="C231" t="str">
        <f t="shared" si="3"/>
        <v>/home/davala/sequoia-tests/data/oxfordcorpus-SROIQ/00029.owl.SROIQ.owl/home/davala/sequoia-tests/harnesses/pellet.jar</v>
      </c>
      <c r="D231" t="s">
        <v>1017</v>
      </c>
      <c r="E231" t="e">
        <f>VLOOKUP(A231,#REF!,2,FALSE())</f>
        <v>#REF!</v>
      </c>
    </row>
    <row r="232" spans="1:6" x14ac:dyDescent="0.15">
      <c r="A232" t="s">
        <v>40</v>
      </c>
      <c r="B232" t="s">
        <v>1016</v>
      </c>
      <c r="C232" t="str">
        <f t="shared" si="3"/>
        <v>/home/davala/sequoia-tests/data/oxfordcorpus-SROIQ/00029.owl.SROIQ.owl/home/davala/sequoia-tests/harnesses/factpp.jar</v>
      </c>
      <c r="D232">
        <v>1883</v>
      </c>
      <c r="E232" t="e">
        <f>VLOOKUP(A232,#REF!,2,FALSE())</f>
        <v>#REF!</v>
      </c>
    </row>
    <row r="233" spans="1:6" x14ac:dyDescent="0.15">
      <c r="A233" t="s">
        <v>40</v>
      </c>
      <c r="B233" t="s">
        <v>984</v>
      </c>
      <c r="C233" t="str">
        <f t="shared" si="3"/>
        <v>/home/davala/sequoia-tests/data/oxfordcorpus-SROIQ/00029.owl.SROIQ.owl/home/davala/sequoia-tests/harnesses/konclude.jar</v>
      </c>
      <c r="D233">
        <v>792</v>
      </c>
      <c r="E233" t="e">
        <f>VLOOKUP(A233,#REF!,2,FALSE())</f>
        <v>#REF!</v>
      </c>
    </row>
    <row r="234" spans="1:6" x14ac:dyDescent="0.15">
      <c r="A234" t="s">
        <v>41</v>
      </c>
      <c r="B234" t="s">
        <v>1011</v>
      </c>
      <c r="C234" t="str">
        <f t="shared" si="3"/>
        <v>/home/davala/sequoia-tests/data/oxfordcorpus-SROIQ/00030.owl.SROIQ.owl/home/davala/sequoia-tests/harnesses/jcel.jar</v>
      </c>
      <c r="D234" t="s">
        <v>829</v>
      </c>
      <c r="E234" t="e">
        <f>VLOOKUP(A234,#REF!,2,FALSE())</f>
        <v>#REF!</v>
      </c>
    </row>
    <row r="235" spans="1:6" x14ac:dyDescent="0.15">
      <c r="A235" t="s">
        <v>41</v>
      </c>
      <c r="B235" t="s">
        <v>1013</v>
      </c>
      <c r="C235" t="str">
        <f t="shared" si="3"/>
        <v>/home/davala/sequoia-tests/data/oxfordcorpus-SROIQ/00030.owl.SROIQ.owl/home/davala/sequoia-tests/harnesses/sequoia-affinis.jar</v>
      </c>
      <c r="D235">
        <v>1206</v>
      </c>
      <c r="E235" t="e">
        <f>VLOOKUP(A235,#REF!,2,FALSE())</f>
        <v>#REF!</v>
      </c>
      <c r="F235">
        <v>1206</v>
      </c>
    </row>
    <row r="236" spans="1:6" x14ac:dyDescent="0.15">
      <c r="A236" t="s">
        <v>41</v>
      </c>
      <c r="B236" t="s">
        <v>1014</v>
      </c>
      <c r="C236" t="str">
        <f t="shared" si="3"/>
        <v>/home/davala/sequoia-tests/data/oxfordcorpus-SROIQ/00030.owl.SROIQ.owl/home/davala/sequoia-tests/harnesses/elk.jar</v>
      </c>
      <c r="D236">
        <v>382</v>
      </c>
      <c r="E236" t="e">
        <f>VLOOKUP(A236,#REF!,2,FALSE())</f>
        <v>#REF!</v>
      </c>
    </row>
    <row r="237" spans="1:6" x14ac:dyDescent="0.15">
      <c r="A237" t="s">
        <v>41</v>
      </c>
      <c r="B237" t="s">
        <v>1015</v>
      </c>
      <c r="C237" t="str">
        <f t="shared" si="3"/>
        <v>/home/davala/sequoia-tests/data/oxfordcorpus-SROIQ/00030.owl.SROIQ.owl/home/davala/sequoia-tests/harnesses/snorocket.jar</v>
      </c>
      <c r="D237">
        <v>524</v>
      </c>
      <c r="E237" t="e">
        <f>VLOOKUP(A237,#REF!,2,FALSE())</f>
        <v>#REF!</v>
      </c>
    </row>
    <row r="238" spans="1:6" x14ac:dyDescent="0.15">
      <c r="A238" t="s">
        <v>41</v>
      </c>
      <c r="B238" t="s">
        <v>983</v>
      </c>
      <c r="C238" t="str">
        <f t="shared" si="3"/>
        <v>/home/davala/sequoia-tests/data/oxfordcorpus-SROIQ/00030.owl.SROIQ.owl/home/davala/sequoia-tests/harnesses/hermit.jar</v>
      </c>
      <c r="D238">
        <v>5512</v>
      </c>
      <c r="E238" t="e">
        <f>VLOOKUP(A238,#REF!,2,FALSE())</f>
        <v>#REF!</v>
      </c>
    </row>
    <row r="239" spans="1:6" x14ac:dyDescent="0.15">
      <c r="A239" t="s">
        <v>41</v>
      </c>
      <c r="B239" t="s">
        <v>985</v>
      </c>
      <c r="C239" t="str">
        <f t="shared" si="3"/>
        <v>/home/davala/sequoia-tests/data/oxfordcorpus-SROIQ/00030.owl.SROIQ.owl/home/davala/sequoia-tests/harnesses/pellet.jar</v>
      </c>
      <c r="D239">
        <v>1065</v>
      </c>
      <c r="E239" t="e">
        <f>VLOOKUP(A239,#REF!,2,FALSE())</f>
        <v>#REF!</v>
      </c>
    </row>
    <row r="240" spans="1:6" x14ac:dyDescent="0.15">
      <c r="A240" t="s">
        <v>41</v>
      </c>
      <c r="B240" t="s">
        <v>1016</v>
      </c>
      <c r="C240" t="str">
        <f t="shared" si="3"/>
        <v>/home/davala/sequoia-tests/data/oxfordcorpus-SROIQ/00030.owl.SROIQ.owl/home/davala/sequoia-tests/harnesses/factpp.jar</v>
      </c>
      <c r="D240">
        <v>8819</v>
      </c>
      <c r="E240" t="e">
        <f>VLOOKUP(A240,#REF!,2,FALSE())</f>
        <v>#REF!</v>
      </c>
    </row>
    <row r="241" spans="1:6" x14ac:dyDescent="0.15">
      <c r="A241" t="s">
        <v>41</v>
      </c>
      <c r="B241" t="s">
        <v>984</v>
      </c>
      <c r="C241" t="str">
        <f t="shared" si="3"/>
        <v>/home/davala/sequoia-tests/data/oxfordcorpus-SROIQ/00030.owl.SROIQ.owl/home/davala/sequoia-tests/harnesses/konclude.jar</v>
      </c>
      <c r="D241">
        <v>698</v>
      </c>
      <c r="E241" t="e">
        <f>VLOOKUP(A241,#REF!,2,FALSE())</f>
        <v>#REF!</v>
      </c>
    </row>
    <row r="242" spans="1:6" x14ac:dyDescent="0.15">
      <c r="A242" t="s">
        <v>42</v>
      </c>
      <c r="B242" t="s">
        <v>1011</v>
      </c>
      <c r="C242" t="str">
        <f t="shared" si="3"/>
        <v>/home/davala/sequoia-tests/data/oxfordcorpus-SROIQ/00031.owl.SROIQ.owl/home/davala/sequoia-tests/harnesses/jcel.jar</v>
      </c>
      <c r="D242" t="s">
        <v>829</v>
      </c>
      <c r="E242" t="e">
        <f>VLOOKUP(A242,#REF!,2,FALSE())</f>
        <v>#REF!</v>
      </c>
    </row>
    <row r="243" spans="1:6" x14ac:dyDescent="0.15">
      <c r="A243" t="s">
        <v>42</v>
      </c>
      <c r="B243" t="s">
        <v>1013</v>
      </c>
      <c r="C243" t="str">
        <f t="shared" si="3"/>
        <v>/home/davala/sequoia-tests/data/oxfordcorpus-SROIQ/00031.owl.SROIQ.owl/home/davala/sequoia-tests/harnesses/sequoia-affinis.jar</v>
      </c>
      <c r="D243">
        <v>1180</v>
      </c>
      <c r="E243" t="e">
        <f>VLOOKUP(A243,#REF!,2,FALSE())</f>
        <v>#REF!</v>
      </c>
      <c r="F243">
        <v>1180</v>
      </c>
    </row>
    <row r="244" spans="1:6" x14ac:dyDescent="0.15">
      <c r="A244" t="s">
        <v>42</v>
      </c>
      <c r="B244" t="s">
        <v>1014</v>
      </c>
      <c r="C244" t="str">
        <f t="shared" si="3"/>
        <v>/home/davala/sequoia-tests/data/oxfordcorpus-SROIQ/00031.owl.SROIQ.owl/home/davala/sequoia-tests/harnesses/elk.jar</v>
      </c>
      <c r="D244">
        <v>452</v>
      </c>
      <c r="E244" t="e">
        <f>VLOOKUP(A244,#REF!,2,FALSE())</f>
        <v>#REF!</v>
      </c>
    </row>
    <row r="245" spans="1:6" x14ac:dyDescent="0.15">
      <c r="A245" t="s">
        <v>42</v>
      </c>
      <c r="B245" t="s">
        <v>1015</v>
      </c>
      <c r="C245" t="str">
        <f t="shared" si="3"/>
        <v>/home/davala/sequoia-tests/data/oxfordcorpus-SROIQ/00031.owl.SROIQ.owl/home/davala/sequoia-tests/harnesses/snorocket.jar</v>
      </c>
      <c r="D245">
        <v>1210</v>
      </c>
      <c r="E245" t="e">
        <f>VLOOKUP(A245,#REF!,2,FALSE())</f>
        <v>#REF!</v>
      </c>
    </row>
    <row r="246" spans="1:6" x14ac:dyDescent="0.15">
      <c r="A246" t="s">
        <v>42</v>
      </c>
      <c r="B246" t="s">
        <v>983</v>
      </c>
      <c r="C246" t="str">
        <f t="shared" si="3"/>
        <v>/home/davala/sequoia-tests/data/oxfordcorpus-SROIQ/00031.owl.SROIQ.owl/home/davala/sequoia-tests/harnesses/hermit.jar</v>
      </c>
      <c r="D246">
        <v>5206</v>
      </c>
      <c r="E246" t="e">
        <f>VLOOKUP(A246,#REF!,2,FALSE())</f>
        <v>#REF!</v>
      </c>
    </row>
    <row r="247" spans="1:6" x14ac:dyDescent="0.15">
      <c r="A247" t="s">
        <v>42</v>
      </c>
      <c r="B247" t="s">
        <v>985</v>
      </c>
      <c r="C247" t="str">
        <f t="shared" si="3"/>
        <v>/home/davala/sequoia-tests/data/oxfordcorpus-SROIQ/00031.owl.SROIQ.owl/home/davala/sequoia-tests/harnesses/pellet.jar</v>
      </c>
      <c r="D247" t="s">
        <v>1017</v>
      </c>
      <c r="E247" t="e">
        <f>VLOOKUP(A247,#REF!,2,FALSE())</f>
        <v>#REF!</v>
      </c>
    </row>
    <row r="248" spans="1:6" x14ac:dyDescent="0.15">
      <c r="A248" t="s">
        <v>42</v>
      </c>
      <c r="B248" t="s">
        <v>1016</v>
      </c>
      <c r="C248" t="str">
        <f t="shared" si="3"/>
        <v>/home/davala/sequoia-tests/data/oxfordcorpus-SROIQ/00031.owl.SROIQ.owl/home/davala/sequoia-tests/harnesses/factpp.jar</v>
      </c>
      <c r="D248">
        <v>9903</v>
      </c>
      <c r="E248" t="e">
        <f>VLOOKUP(A248,#REF!,2,FALSE())</f>
        <v>#REF!</v>
      </c>
    </row>
    <row r="249" spans="1:6" x14ac:dyDescent="0.15">
      <c r="A249" t="s">
        <v>42</v>
      </c>
      <c r="B249" t="s">
        <v>984</v>
      </c>
      <c r="C249" t="str">
        <f t="shared" si="3"/>
        <v>/home/davala/sequoia-tests/data/oxfordcorpus-SROIQ/00031.owl.SROIQ.owl/home/davala/sequoia-tests/harnesses/konclude.jar</v>
      </c>
      <c r="D249">
        <v>650</v>
      </c>
      <c r="E249" t="e">
        <f>VLOOKUP(A249,#REF!,2,FALSE())</f>
        <v>#REF!</v>
      </c>
    </row>
    <row r="250" spans="1:6" x14ac:dyDescent="0.15">
      <c r="A250" t="s">
        <v>43</v>
      </c>
      <c r="B250" t="s">
        <v>1011</v>
      </c>
      <c r="C250" t="str">
        <f t="shared" si="3"/>
        <v>/home/davala/sequoia-tests/data/oxfordcorpus-SROIQ/00032.owl.SROIQ.owl/home/davala/sequoia-tests/harnesses/jcel.jar</v>
      </c>
      <c r="D250" t="s">
        <v>829</v>
      </c>
      <c r="E250" t="e">
        <f>VLOOKUP(A250,#REF!,2,FALSE())</f>
        <v>#REF!</v>
      </c>
    </row>
    <row r="251" spans="1:6" x14ac:dyDescent="0.15">
      <c r="A251" t="s">
        <v>43</v>
      </c>
      <c r="B251" t="s">
        <v>1013</v>
      </c>
      <c r="C251" t="str">
        <f t="shared" si="3"/>
        <v>/home/davala/sequoia-tests/data/oxfordcorpus-SROIQ/00032.owl.SROIQ.owl/home/davala/sequoia-tests/harnesses/sequoia-affinis.jar</v>
      </c>
      <c r="D251">
        <v>3562</v>
      </c>
      <c r="E251" t="e">
        <f>VLOOKUP(A251,#REF!,2,FALSE())</f>
        <v>#REF!</v>
      </c>
      <c r="F251">
        <v>3562</v>
      </c>
    </row>
    <row r="252" spans="1:6" x14ac:dyDescent="0.15">
      <c r="A252" t="s">
        <v>43</v>
      </c>
      <c r="B252" t="s">
        <v>1014</v>
      </c>
      <c r="C252" t="str">
        <f t="shared" si="3"/>
        <v>/home/davala/sequoia-tests/data/oxfordcorpus-SROIQ/00032.owl.SROIQ.owl/home/davala/sequoia-tests/harnesses/elk.jar</v>
      </c>
      <c r="D252">
        <v>456</v>
      </c>
      <c r="E252" t="e">
        <f>VLOOKUP(A252,#REF!,2,FALSE())</f>
        <v>#REF!</v>
      </c>
    </row>
    <row r="253" spans="1:6" x14ac:dyDescent="0.15">
      <c r="A253" t="s">
        <v>43</v>
      </c>
      <c r="B253" t="s">
        <v>1015</v>
      </c>
      <c r="C253" t="str">
        <f t="shared" si="3"/>
        <v>/home/davala/sequoia-tests/data/oxfordcorpus-SROIQ/00032.owl.SROIQ.owl/home/davala/sequoia-tests/harnesses/snorocket.jar</v>
      </c>
      <c r="D253">
        <v>1157</v>
      </c>
      <c r="E253" t="e">
        <f>VLOOKUP(A253,#REF!,2,FALSE())</f>
        <v>#REF!</v>
      </c>
    </row>
    <row r="254" spans="1:6" x14ac:dyDescent="0.15">
      <c r="A254" t="s">
        <v>43</v>
      </c>
      <c r="B254" t="s">
        <v>983</v>
      </c>
      <c r="C254" t="str">
        <f t="shared" si="3"/>
        <v>/home/davala/sequoia-tests/data/oxfordcorpus-SROIQ/00032.owl.SROIQ.owl/home/davala/sequoia-tests/harnesses/hermit.jar</v>
      </c>
      <c r="D254">
        <v>6238</v>
      </c>
      <c r="E254" t="e">
        <f>VLOOKUP(A254,#REF!,2,FALSE())</f>
        <v>#REF!</v>
      </c>
    </row>
    <row r="255" spans="1:6" x14ac:dyDescent="0.15">
      <c r="A255" t="s">
        <v>43</v>
      </c>
      <c r="B255" t="s">
        <v>985</v>
      </c>
      <c r="C255" t="str">
        <f t="shared" si="3"/>
        <v>/home/davala/sequoia-tests/data/oxfordcorpus-SROIQ/00032.owl.SROIQ.owl/home/davala/sequoia-tests/harnesses/pellet.jar</v>
      </c>
      <c r="D255" t="s">
        <v>1017</v>
      </c>
      <c r="E255" t="e">
        <f>VLOOKUP(A255,#REF!,2,FALSE())</f>
        <v>#REF!</v>
      </c>
    </row>
    <row r="256" spans="1:6" x14ac:dyDescent="0.15">
      <c r="A256" t="s">
        <v>43</v>
      </c>
      <c r="B256" t="s">
        <v>1016</v>
      </c>
      <c r="C256" t="str">
        <f t="shared" si="3"/>
        <v>/home/davala/sequoia-tests/data/oxfordcorpus-SROIQ/00032.owl.SROIQ.owl/home/davala/sequoia-tests/harnesses/factpp.jar</v>
      </c>
      <c r="D256">
        <v>5662</v>
      </c>
      <c r="E256" t="e">
        <f>VLOOKUP(A256,#REF!,2,FALSE())</f>
        <v>#REF!</v>
      </c>
    </row>
    <row r="257" spans="1:6" x14ac:dyDescent="0.15">
      <c r="A257" t="s">
        <v>43</v>
      </c>
      <c r="B257" t="s">
        <v>984</v>
      </c>
      <c r="C257" t="str">
        <f t="shared" si="3"/>
        <v>/home/davala/sequoia-tests/data/oxfordcorpus-SROIQ/00032.owl.SROIQ.owl/home/davala/sequoia-tests/harnesses/konclude.jar</v>
      </c>
      <c r="D257">
        <v>824</v>
      </c>
      <c r="E257" t="e">
        <f>VLOOKUP(A257,#REF!,2,FALSE())</f>
        <v>#REF!</v>
      </c>
    </row>
    <row r="258" spans="1:6" x14ac:dyDescent="0.15">
      <c r="A258" t="s">
        <v>44</v>
      </c>
      <c r="B258" t="s">
        <v>1011</v>
      </c>
      <c r="C258" t="str">
        <f t="shared" ref="C258:C321" si="4">A258&amp;B258</f>
        <v>/home/davala/sequoia-tests/data/oxfordcorpus-SROIQ/00033.owl.SROIQ.owl/home/davala/sequoia-tests/harnesses/jcel.jar</v>
      </c>
      <c r="D258" t="s">
        <v>829</v>
      </c>
      <c r="E258" t="e">
        <f>VLOOKUP(A258,#REF!,2,FALSE())</f>
        <v>#REF!</v>
      </c>
    </row>
    <row r="259" spans="1:6" x14ac:dyDescent="0.15">
      <c r="A259" t="s">
        <v>44</v>
      </c>
      <c r="B259" t="s">
        <v>1013</v>
      </c>
      <c r="C259" t="str">
        <f t="shared" si="4"/>
        <v>/home/davala/sequoia-tests/data/oxfordcorpus-SROIQ/00033.owl.SROIQ.owl/home/davala/sequoia-tests/harnesses/sequoia-affinis.jar</v>
      </c>
      <c r="D259">
        <v>41222</v>
      </c>
      <c r="E259" t="e">
        <f>VLOOKUP(A259,#REF!,2,FALSE())</f>
        <v>#REF!</v>
      </c>
      <c r="F259">
        <v>41222</v>
      </c>
    </row>
    <row r="260" spans="1:6" x14ac:dyDescent="0.15">
      <c r="A260" t="s">
        <v>44</v>
      </c>
      <c r="B260" t="s">
        <v>1014</v>
      </c>
      <c r="C260" t="str">
        <f t="shared" si="4"/>
        <v>/home/davala/sequoia-tests/data/oxfordcorpus-SROIQ/00033.owl.SROIQ.owl/home/davala/sequoia-tests/harnesses/elk.jar</v>
      </c>
      <c r="D260">
        <v>918</v>
      </c>
      <c r="E260" t="e">
        <f>VLOOKUP(A260,#REF!,2,FALSE())</f>
        <v>#REF!</v>
      </c>
    </row>
    <row r="261" spans="1:6" x14ac:dyDescent="0.15">
      <c r="A261" t="s">
        <v>44</v>
      </c>
      <c r="B261" t="s">
        <v>1015</v>
      </c>
      <c r="C261" t="str">
        <f t="shared" si="4"/>
        <v>/home/davala/sequoia-tests/data/oxfordcorpus-SROIQ/00033.owl.SROIQ.owl/home/davala/sequoia-tests/harnesses/snorocket.jar</v>
      </c>
      <c r="D261">
        <v>1850</v>
      </c>
      <c r="E261" t="e">
        <f>VLOOKUP(A261,#REF!,2,FALSE())</f>
        <v>#REF!</v>
      </c>
    </row>
    <row r="262" spans="1:6" x14ac:dyDescent="0.15">
      <c r="A262" t="s">
        <v>44</v>
      </c>
      <c r="B262" t="s">
        <v>983</v>
      </c>
      <c r="C262" t="str">
        <f t="shared" si="4"/>
        <v>/home/davala/sequoia-tests/data/oxfordcorpus-SROIQ/00033.owl.SROIQ.owl/home/davala/sequoia-tests/harnesses/hermit.jar</v>
      </c>
      <c r="D262" t="s">
        <v>829</v>
      </c>
      <c r="E262" t="e">
        <f>VLOOKUP(A262,#REF!,2,FALSE())</f>
        <v>#REF!</v>
      </c>
    </row>
    <row r="263" spans="1:6" x14ac:dyDescent="0.15">
      <c r="A263" t="s">
        <v>44</v>
      </c>
      <c r="B263" t="s">
        <v>985</v>
      </c>
      <c r="C263" t="str">
        <f t="shared" si="4"/>
        <v>/home/davala/sequoia-tests/data/oxfordcorpus-SROIQ/00033.owl.SROIQ.owl/home/davala/sequoia-tests/harnesses/pellet.jar</v>
      </c>
      <c r="D263" t="s">
        <v>829</v>
      </c>
      <c r="E263" t="e">
        <f>VLOOKUP(A263,#REF!,2,FALSE())</f>
        <v>#REF!</v>
      </c>
    </row>
    <row r="264" spans="1:6" x14ac:dyDescent="0.15">
      <c r="A264" t="s">
        <v>44</v>
      </c>
      <c r="B264" t="s">
        <v>1016</v>
      </c>
      <c r="C264" t="str">
        <f t="shared" si="4"/>
        <v>/home/davala/sequoia-tests/data/oxfordcorpus-SROIQ/00033.owl.SROIQ.owl/home/davala/sequoia-tests/harnesses/factpp.jar</v>
      </c>
      <c r="D264" t="s">
        <v>829</v>
      </c>
      <c r="E264" t="e">
        <f>VLOOKUP(A264,#REF!,2,FALSE())</f>
        <v>#REF!</v>
      </c>
    </row>
    <row r="265" spans="1:6" x14ac:dyDescent="0.15">
      <c r="A265" t="s">
        <v>44</v>
      </c>
      <c r="B265" t="s">
        <v>984</v>
      </c>
      <c r="C265" t="str">
        <f t="shared" si="4"/>
        <v>/home/davala/sequoia-tests/data/oxfordcorpus-SROIQ/00033.owl.SROIQ.owl/home/davala/sequoia-tests/harnesses/konclude.jar</v>
      </c>
      <c r="D265">
        <v>3289</v>
      </c>
      <c r="E265" t="e">
        <f>VLOOKUP(A265,#REF!,2,FALSE())</f>
        <v>#REF!</v>
      </c>
    </row>
    <row r="266" spans="1:6" x14ac:dyDescent="0.15">
      <c r="A266" t="s">
        <v>45</v>
      </c>
      <c r="B266" t="s">
        <v>1011</v>
      </c>
      <c r="C266" t="str">
        <f t="shared" si="4"/>
        <v>/home/davala/sequoia-tests/data/oxfordcorpus-SROIQ/00034.owl.SROIQ.owl/home/davala/sequoia-tests/harnesses/jcel.jar</v>
      </c>
      <c r="D266" t="s">
        <v>829</v>
      </c>
      <c r="E266" t="e">
        <f>VLOOKUP(A266,#REF!,2,FALSE())</f>
        <v>#REF!</v>
      </c>
    </row>
    <row r="267" spans="1:6" x14ac:dyDescent="0.15">
      <c r="A267" t="s">
        <v>45</v>
      </c>
      <c r="B267" t="s">
        <v>1013</v>
      </c>
      <c r="C267" t="str">
        <f t="shared" si="4"/>
        <v>/home/davala/sequoia-tests/data/oxfordcorpus-SROIQ/00034.owl.SROIQ.owl/home/davala/sequoia-tests/harnesses/sequoia-affinis.jar</v>
      </c>
      <c r="D267">
        <v>19072</v>
      </c>
      <c r="E267" t="e">
        <f>VLOOKUP(A267,#REF!,2,FALSE())</f>
        <v>#REF!</v>
      </c>
      <c r="F267">
        <v>19072</v>
      </c>
    </row>
    <row r="268" spans="1:6" x14ac:dyDescent="0.15">
      <c r="A268" t="s">
        <v>45</v>
      </c>
      <c r="B268" t="s">
        <v>1014</v>
      </c>
      <c r="C268" t="str">
        <f t="shared" si="4"/>
        <v>/home/davala/sequoia-tests/data/oxfordcorpus-SROIQ/00034.owl.SROIQ.owl/home/davala/sequoia-tests/harnesses/elk.jar</v>
      </c>
      <c r="D268">
        <v>934</v>
      </c>
      <c r="E268" t="e">
        <f>VLOOKUP(A268,#REF!,2,FALSE())</f>
        <v>#REF!</v>
      </c>
    </row>
    <row r="269" spans="1:6" x14ac:dyDescent="0.15">
      <c r="A269" t="s">
        <v>45</v>
      </c>
      <c r="B269" t="s">
        <v>1015</v>
      </c>
      <c r="C269" t="str">
        <f t="shared" si="4"/>
        <v>/home/davala/sequoia-tests/data/oxfordcorpus-SROIQ/00034.owl.SROIQ.owl/home/davala/sequoia-tests/harnesses/snorocket.jar</v>
      </c>
      <c r="D269">
        <v>1512</v>
      </c>
      <c r="E269" t="e">
        <f>VLOOKUP(A269,#REF!,2,FALSE())</f>
        <v>#REF!</v>
      </c>
    </row>
    <row r="270" spans="1:6" x14ac:dyDescent="0.15">
      <c r="A270" t="s">
        <v>45</v>
      </c>
      <c r="B270" t="s">
        <v>983</v>
      </c>
      <c r="C270" t="str">
        <f t="shared" si="4"/>
        <v>/home/davala/sequoia-tests/data/oxfordcorpus-SROIQ/00034.owl.SROIQ.owl/home/davala/sequoia-tests/harnesses/hermit.jar</v>
      </c>
      <c r="D270" t="s">
        <v>829</v>
      </c>
      <c r="E270" t="e">
        <f>VLOOKUP(A270,#REF!,2,FALSE())</f>
        <v>#REF!</v>
      </c>
    </row>
    <row r="271" spans="1:6" x14ac:dyDescent="0.15">
      <c r="A271" t="s">
        <v>45</v>
      </c>
      <c r="B271" t="s">
        <v>985</v>
      </c>
      <c r="C271" t="str">
        <f t="shared" si="4"/>
        <v>/home/davala/sequoia-tests/data/oxfordcorpus-SROIQ/00034.owl.SROIQ.owl/home/davala/sequoia-tests/harnesses/pellet.jar</v>
      </c>
      <c r="D271" t="s">
        <v>829</v>
      </c>
      <c r="E271" t="e">
        <f>VLOOKUP(A271,#REF!,2,FALSE())</f>
        <v>#REF!</v>
      </c>
    </row>
    <row r="272" spans="1:6" x14ac:dyDescent="0.15">
      <c r="A272" t="s">
        <v>45</v>
      </c>
      <c r="B272" t="s">
        <v>1016</v>
      </c>
      <c r="C272" t="str">
        <f t="shared" si="4"/>
        <v>/home/davala/sequoia-tests/data/oxfordcorpus-SROIQ/00034.owl.SROIQ.owl/home/davala/sequoia-tests/harnesses/factpp.jar</v>
      </c>
      <c r="D272" t="s">
        <v>829</v>
      </c>
      <c r="E272" t="e">
        <f>VLOOKUP(A272,#REF!,2,FALSE())</f>
        <v>#REF!</v>
      </c>
    </row>
    <row r="273" spans="1:6" x14ac:dyDescent="0.15">
      <c r="A273" t="s">
        <v>45</v>
      </c>
      <c r="B273" t="s">
        <v>984</v>
      </c>
      <c r="C273" t="str">
        <f t="shared" si="4"/>
        <v>/home/davala/sequoia-tests/data/oxfordcorpus-SROIQ/00034.owl.SROIQ.owl/home/davala/sequoia-tests/harnesses/konclude.jar</v>
      </c>
      <c r="D273">
        <v>2174</v>
      </c>
      <c r="E273" t="e">
        <f>VLOOKUP(A273,#REF!,2,FALSE())</f>
        <v>#REF!</v>
      </c>
    </row>
    <row r="274" spans="1:6" x14ac:dyDescent="0.15">
      <c r="A274" t="s">
        <v>46</v>
      </c>
      <c r="B274" t="s">
        <v>1011</v>
      </c>
      <c r="C274" t="str">
        <f t="shared" si="4"/>
        <v>/home/davala/sequoia-tests/data/oxfordcorpus-SROIQ/00035.owl.SROIQ.owl/home/davala/sequoia-tests/harnesses/jcel.jar</v>
      </c>
      <c r="D274" t="s">
        <v>829</v>
      </c>
      <c r="E274" t="e">
        <f>VLOOKUP(A274,#REF!,2,FALSE())</f>
        <v>#REF!</v>
      </c>
    </row>
    <row r="275" spans="1:6" x14ac:dyDescent="0.15">
      <c r="A275" t="s">
        <v>46</v>
      </c>
      <c r="B275" t="s">
        <v>1013</v>
      </c>
      <c r="C275" t="str">
        <f t="shared" si="4"/>
        <v>/home/davala/sequoia-tests/data/oxfordcorpus-SROIQ/00035.owl.SROIQ.owl/home/davala/sequoia-tests/harnesses/sequoia-affinis.jar</v>
      </c>
      <c r="D275">
        <v>77057</v>
      </c>
      <c r="E275" t="e">
        <f>VLOOKUP(A275,#REF!,2,FALSE())</f>
        <v>#REF!</v>
      </c>
      <c r="F275">
        <v>77057</v>
      </c>
    </row>
    <row r="276" spans="1:6" x14ac:dyDescent="0.15">
      <c r="A276" t="s">
        <v>46</v>
      </c>
      <c r="B276" t="s">
        <v>1014</v>
      </c>
      <c r="C276" t="str">
        <f t="shared" si="4"/>
        <v>/home/davala/sequoia-tests/data/oxfordcorpus-SROIQ/00035.owl.SROIQ.owl/home/davala/sequoia-tests/harnesses/elk.jar</v>
      </c>
      <c r="D276">
        <v>1072</v>
      </c>
      <c r="E276" t="e">
        <f>VLOOKUP(A276,#REF!,2,FALSE())</f>
        <v>#REF!</v>
      </c>
    </row>
    <row r="277" spans="1:6" x14ac:dyDescent="0.15">
      <c r="A277" t="s">
        <v>46</v>
      </c>
      <c r="B277" t="s">
        <v>1015</v>
      </c>
      <c r="C277" t="str">
        <f t="shared" si="4"/>
        <v>/home/davala/sequoia-tests/data/oxfordcorpus-SROIQ/00035.owl.SROIQ.owl/home/davala/sequoia-tests/harnesses/snorocket.jar</v>
      </c>
      <c r="D277">
        <v>1453</v>
      </c>
      <c r="E277" t="e">
        <f>VLOOKUP(A277,#REF!,2,FALSE())</f>
        <v>#REF!</v>
      </c>
    </row>
    <row r="278" spans="1:6" x14ac:dyDescent="0.15">
      <c r="A278" t="s">
        <v>46</v>
      </c>
      <c r="B278" t="s">
        <v>983</v>
      </c>
      <c r="C278" t="str">
        <f t="shared" si="4"/>
        <v>/home/davala/sequoia-tests/data/oxfordcorpus-SROIQ/00035.owl.SROIQ.owl/home/davala/sequoia-tests/harnesses/hermit.jar</v>
      </c>
      <c r="D278" t="s">
        <v>829</v>
      </c>
      <c r="E278" t="e">
        <f>VLOOKUP(A278,#REF!,2,FALSE())</f>
        <v>#REF!</v>
      </c>
    </row>
    <row r="279" spans="1:6" x14ac:dyDescent="0.15">
      <c r="A279" t="s">
        <v>46</v>
      </c>
      <c r="B279" t="s">
        <v>985</v>
      </c>
      <c r="C279" t="str">
        <f t="shared" si="4"/>
        <v>/home/davala/sequoia-tests/data/oxfordcorpus-SROIQ/00035.owl.SROIQ.owl/home/davala/sequoia-tests/harnesses/pellet.jar</v>
      </c>
      <c r="D279" t="s">
        <v>829</v>
      </c>
      <c r="E279" t="e">
        <f>VLOOKUP(A279,#REF!,2,FALSE())</f>
        <v>#REF!</v>
      </c>
    </row>
    <row r="280" spans="1:6" x14ac:dyDescent="0.15">
      <c r="A280" t="s">
        <v>46</v>
      </c>
      <c r="B280" t="s">
        <v>1016</v>
      </c>
      <c r="C280" t="str">
        <f t="shared" si="4"/>
        <v>/home/davala/sequoia-tests/data/oxfordcorpus-SROIQ/00035.owl.SROIQ.owl/home/davala/sequoia-tests/harnesses/factpp.jar</v>
      </c>
      <c r="D280" t="s">
        <v>829</v>
      </c>
      <c r="E280" t="e">
        <f>VLOOKUP(A280,#REF!,2,FALSE())</f>
        <v>#REF!</v>
      </c>
    </row>
    <row r="281" spans="1:6" x14ac:dyDescent="0.15">
      <c r="A281" t="s">
        <v>46</v>
      </c>
      <c r="B281" t="s">
        <v>984</v>
      </c>
      <c r="C281" t="str">
        <f t="shared" si="4"/>
        <v>/home/davala/sequoia-tests/data/oxfordcorpus-SROIQ/00035.owl.SROIQ.owl/home/davala/sequoia-tests/harnesses/konclude.jar</v>
      </c>
      <c r="D281">
        <v>3499</v>
      </c>
      <c r="E281" t="e">
        <f>VLOOKUP(A281,#REF!,2,FALSE())</f>
        <v>#REF!</v>
      </c>
    </row>
    <row r="282" spans="1:6" x14ac:dyDescent="0.15">
      <c r="A282" t="s">
        <v>47</v>
      </c>
      <c r="B282" t="s">
        <v>1011</v>
      </c>
      <c r="C282" t="str">
        <f t="shared" si="4"/>
        <v>/home/davala/sequoia-tests/data/oxfordcorpus-SROIQ/00036.owl.SROIQ.owl/home/davala/sequoia-tests/harnesses/jcel.jar</v>
      </c>
      <c r="D282" t="s">
        <v>829</v>
      </c>
      <c r="E282" t="e">
        <f>VLOOKUP(A282,#REF!,2,FALSE())</f>
        <v>#REF!</v>
      </c>
    </row>
    <row r="283" spans="1:6" x14ac:dyDescent="0.15">
      <c r="A283" t="s">
        <v>47</v>
      </c>
      <c r="B283" t="s">
        <v>1013</v>
      </c>
      <c r="C283" t="str">
        <f t="shared" si="4"/>
        <v>/home/davala/sequoia-tests/data/oxfordcorpus-SROIQ/00036.owl.SROIQ.owl/home/davala/sequoia-tests/harnesses/sequoia-affinis.jar</v>
      </c>
      <c r="D283">
        <v>70780</v>
      </c>
      <c r="E283" t="e">
        <f>VLOOKUP(A283,#REF!,2,FALSE())</f>
        <v>#REF!</v>
      </c>
      <c r="F283">
        <v>70780</v>
      </c>
    </row>
    <row r="284" spans="1:6" x14ac:dyDescent="0.15">
      <c r="A284" t="s">
        <v>47</v>
      </c>
      <c r="B284" t="s">
        <v>1014</v>
      </c>
      <c r="C284" t="str">
        <f t="shared" si="4"/>
        <v>/home/davala/sequoia-tests/data/oxfordcorpus-SROIQ/00036.owl.SROIQ.owl/home/davala/sequoia-tests/harnesses/elk.jar</v>
      </c>
      <c r="D284">
        <v>895</v>
      </c>
      <c r="E284" t="e">
        <f>VLOOKUP(A284,#REF!,2,FALSE())</f>
        <v>#REF!</v>
      </c>
    </row>
    <row r="285" spans="1:6" x14ac:dyDescent="0.15">
      <c r="A285" t="s">
        <v>47</v>
      </c>
      <c r="B285" t="s">
        <v>1015</v>
      </c>
      <c r="C285" t="str">
        <f t="shared" si="4"/>
        <v>/home/davala/sequoia-tests/data/oxfordcorpus-SROIQ/00036.owl.SROIQ.owl/home/davala/sequoia-tests/harnesses/snorocket.jar</v>
      </c>
      <c r="D285">
        <v>1606</v>
      </c>
      <c r="E285" t="e">
        <f>VLOOKUP(A285,#REF!,2,FALSE())</f>
        <v>#REF!</v>
      </c>
    </row>
    <row r="286" spans="1:6" x14ac:dyDescent="0.15">
      <c r="A286" t="s">
        <v>47</v>
      </c>
      <c r="B286" t="s">
        <v>983</v>
      </c>
      <c r="C286" t="str">
        <f t="shared" si="4"/>
        <v>/home/davala/sequoia-tests/data/oxfordcorpus-SROIQ/00036.owl.SROIQ.owl/home/davala/sequoia-tests/harnesses/hermit.jar</v>
      </c>
      <c r="D286" t="s">
        <v>829</v>
      </c>
      <c r="E286" t="e">
        <f>VLOOKUP(A286,#REF!,2,FALSE())</f>
        <v>#REF!</v>
      </c>
    </row>
    <row r="287" spans="1:6" x14ac:dyDescent="0.15">
      <c r="A287" t="s">
        <v>47</v>
      </c>
      <c r="B287" t="s">
        <v>985</v>
      </c>
      <c r="C287" t="str">
        <f t="shared" si="4"/>
        <v>/home/davala/sequoia-tests/data/oxfordcorpus-SROIQ/00036.owl.SROIQ.owl/home/davala/sequoia-tests/harnesses/pellet.jar</v>
      </c>
      <c r="D287" t="s">
        <v>829</v>
      </c>
      <c r="E287" t="e">
        <f>VLOOKUP(A287,#REF!,2,FALSE())</f>
        <v>#REF!</v>
      </c>
    </row>
    <row r="288" spans="1:6" x14ac:dyDescent="0.15">
      <c r="A288" t="s">
        <v>47</v>
      </c>
      <c r="B288" t="s">
        <v>1016</v>
      </c>
      <c r="C288" t="str">
        <f t="shared" si="4"/>
        <v>/home/davala/sequoia-tests/data/oxfordcorpus-SROIQ/00036.owl.SROIQ.owl/home/davala/sequoia-tests/harnesses/factpp.jar</v>
      </c>
      <c r="D288" t="s">
        <v>829</v>
      </c>
      <c r="E288" t="e">
        <f>VLOOKUP(A288,#REF!,2,FALSE())</f>
        <v>#REF!</v>
      </c>
    </row>
    <row r="289" spans="1:6" x14ac:dyDescent="0.15">
      <c r="A289" t="s">
        <v>47</v>
      </c>
      <c r="B289" t="s">
        <v>984</v>
      </c>
      <c r="C289" t="str">
        <f t="shared" si="4"/>
        <v>/home/davala/sequoia-tests/data/oxfordcorpus-SROIQ/00036.owl.SROIQ.owl/home/davala/sequoia-tests/harnesses/konclude.jar</v>
      </c>
      <c r="D289">
        <v>3578</v>
      </c>
      <c r="E289" t="e">
        <f>VLOOKUP(A289,#REF!,2,FALSE())</f>
        <v>#REF!</v>
      </c>
    </row>
    <row r="290" spans="1:6" x14ac:dyDescent="0.15">
      <c r="A290" t="s">
        <v>48</v>
      </c>
      <c r="B290" t="s">
        <v>1011</v>
      </c>
      <c r="C290" t="str">
        <f t="shared" si="4"/>
        <v>/home/davala/sequoia-tests/data/oxfordcorpus-SROIQ/00037.owl.SROIQ.owl/home/davala/sequoia-tests/harnesses/jcel.jar</v>
      </c>
      <c r="D290" t="s">
        <v>829</v>
      </c>
      <c r="E290" t="e">
        <f>VLOOKUP(A290,#REF!,2,FALSE())</f>
        <v>#REF!</v>
      </c>
    </row>
    <row r="291" spans="1:6" x14ac:dyDescent="0.15">
      <c r="A291" t="s">
        <v>48</v>
      </c>
      <c r="B291" t="s">
        <v>1013</v>
      </c>
      <c r="C291" t="str">
        <f t="shared" si="4"/>
        <v>/home/davala/sequoia-tests/data/oxfordcorpus-SROIQ/00037.owl.SROIQ.owl/home/davala/sequoia-tests/harnesses/sequoia-affinis.jar</v>
      </c>
      <c r="D291">
        <v>74076</v>
      </c>
      <c r="E291" t="e">
        <f>VLOOKUP(A291,#REF!,2,FALSE())</f>
        <v>#REF!</v>
      </c>
      <c r="F291">
        <v>74076</v>
      </c>
    </row>
    <row r="292" spans="1:6" x14ac:dyDescent="0.15">
      <c r="A292" t="s">
        <v>48</v>
      </c>
      <c r="B292" t="s">
        <v>1014</v>
      </c>
      <c r="C292" t="str">
        <f t="shared" si="4"/>
        <v>/home/davala/sequoia-tests/data/oxfordcorpus-SROIQ/00037.owl.SROIQ.owl/home/davala/sequoia-tests/harnesses/elk.jar</v>
      </c>
      <c r="D292">
        <v>903</v>
      </c>
      <c r="E292" t="e">
        <f>VLOOKUP(A292,#REF!,2,FALSE())</f>
        <v>#REF!</v>
      </c>
    </row>
    <row r="293" spans="1:6" x14ac:dyDescent="0.15">
      <c r="A293" t="s">
        <v>48</v>
      </c>
      <c r="B293" t="s">
        <v>1015</v>
      </c>
      <c r="C293" t="str">
        <f t="shared" si="4"/>
        <v>/home/davala/sequoia-tests/data/oxfordcorpus-SROIQ/00037.owl.SROIQ.owl/home/davala/sequoia-tests/harnesses/snorocket.jar</v>
      </c>
      <c r="D293">
        <v>1784</v>
      </c>
      <c r="E293" t="e">
        <f>VLOOKUP(A293,#REF!,2,FALSE())</f>
        <v>#REF!</v>
      </c>
    </row>
    <row r="294" spans="1:6" x14ac:dyDescent="0.15">
      <c r="A294" t="s">
        <v>48</v>
      </c>
      <c r="B294" t="s">
        <v>983</v>
      </c>
      <c r="C294" t="str">
        <f t="shared" si="4"/>
        <v>/home/davala/sequoia-tests/data/oxfordcorpus-SROIQ/00037.owl.SROIQ.owl/home/davala/sequoia-tests/harnesses/hermit.jar</v>
      </c>
      <c r="D294" t="s">
        <v>829</v>
      </c>
      <c r="E294" t="e">
        <f>VLOOKUP(A294,#REF!,2,FALSE())</f>
        <v>#REF!</v>
      </c>
    </row>
    <row r="295" spans="1:6" x14ac:dyDescent="0.15">
      <c r="A295" t="s">
        <v>48</v>
      </c>
      <c r="B295" t="s">
        <v>985</v>
      </c>
      <c r="C295" t="str">
        <f t="shared" si="4"/>
        <v>/home/davala/sequoia-tests/data/oxfordcorpus-SROIQ/00037.owl.SROIQ.owl/home/davala/sequoia-tests/harnesses/pellet.jar</v>
      </c>
      <c r="D295" t="s">
        <v>829</v>
      </c>
      <c r="E295" t="e">
        <f>VLOOKUP(A295,#REF!,2,FALSE())</f>
        <v>#REF!</v>
      </c>
    </row>
    <row r="296" spans="1:6" x14ac:dyDescent="0.15">
      <c r="A296" t="s">
        <v>48</v>
      </c>
      <c r="B296" t="s">
        <v>1016</v>
      </c>
      <c r="C296" t="str">
        <f t="shared" si="4"/>
        <v>/home/davala/sequoia-tests/data/oxfordcorpus-SROIQ/00037.owl.SROIQ.owl/home/davala/sequoia-tests/harnesses/factpp.jar</v>
      </c>
      <c r="D296" t="s">
        <v>829</v>
      </c>
      <c r="E296" t="e">
        <f>VLOOKUP(A296,#REF!,2,FALSE())</f>
        <v>#REF!</v>
      </c>
    </row>
    <row r="297" spans="1:6" x14ac:dyDescent="0.15">
      <c r="A297" t="s">
        <v>48</v>
      </c>
      <c r="B297" t="s">
        <v>984</v>
      </c>
      <c r="C297" t="str">
        <f t="shared" si="4"/>
        <v>/home/davala/sequoia-tests/data/oxfordcorpus-SROIQ/00037.owl.SROIQ.owl/home/davala/sequoia-tests/harnesses/konclude.jar</v>
      </c>
      <c r="D297">
        <v>3422</v>
      </c>
      <c r="E297" t="e">
        <f>VLOOKUP(A297,#REF!,2,FALSE())</f>
        <v>#REF!</v>
      </c>
    </row>
    <row r="298" spans="1:6" x14ac:dyDescent="0.15">
      <c r="A298" t="s">
        <v>49</v>
      </c>
      <c r="B298" t="s">
        <v>1011</v>
      </c>
      <c r="C298" t="str">
        <f t="shared" si="4"/>
        <v>/home/davala/sequoia-tests/data/oxfordcorpus-SROIQ/00038.owl.SROIQ.owl/home/davala/sequoia-tests/harnesses/jcel.jar</v>
      </c>
      <c r="D298" t="s">
        <v>829</v>
      </c>
      <c r="E298" t="e">
        <f>VLOOKUP(A298,#REF!,2,FALSE())</f>
        <v>#REF!</v>
      </c>
    </row>
    <row r="299" spans="1:6" x14ac:dyDescent="0.15">
      <c r="A299" t="s">
        <v>49</v>
      </c>
      <c r="B299" t="s">
        <v>1013</v>
      </c>
      <c r="C299" t="str">
        <f t="shared" si="4"/>
        <v>/home/davala/sequoia-tests/data/oxfordcorpus-SROIQ/00038.owl.SROIQ.owl/home/davala/sequoia-tests/harnesses/sequoia-affinis.jar</v>
      </c>
      <c r="D299">
        <v>57068</v>
      </c>
      <c r="E299" t="e">
        <f>VLOOKUP(A299,#REF!,2,FALSE())</f>
        <v>#REF!</v>
      </c>
      <c r="F299">
        <v>57068</v>
      </c>
    </row>
    <row r="300" spans="1:6" x14ac:dyDescent="0.15">
      <c r="A300" t="s">
        <v>49</v>
      </c>
      <c r="B300" t="s">
        <v>1014</v>
      </c>
      <c r="C300" t="str">
        <f t="shared" si="4"/>
        <v>/home/davala/sequoia-tests/data/oxfordcorpus-SROIQ/00038.owl.SROIQ.owl/home/davala/sequoia-tests/harnesses/elk.jar</v>
      </c>
      <c r="D300">
        <v>940</v>
      </c>
      <c r="E300" t="e">
        <f>VLOOKUP(A300,#REF!,2,FALSE())</f>
        <v>#REF!</v>
      </c>
    </row>
    <row r="301" spans="1:6" x14ac:dyDescent="0.15">
      <c r="A301" t="s">
        <v>49</v>
      </c>
      <c r="B301" t="s">
        <v>1015</v>
      </c>
      <c r="C301" t="str">
        <f t="shared" si="4"/>
        <v>/home/davala/sequoia-tests/data/oxfordcorpus-SROIQ/00038.owl.SROIQ.owl/home/davala/sequoia-tests/harnesses/snorocket.jar</v>
      </c>
      <c r="D301">
        <v>1584</v>
      </c>
      <c r="E301" t="e">
        <f>VLOOKUP(A301,#REF!,2,FALSE())</f>
        <v>#REF!</v>
      </c>
    </row>
    <row r="302" spans="1:6" x14ac:dyDescent="0.15">
      <c r="A302" t="s">
        <v>49</v>
      </c>
      <c r="B302" t="s">
        <v>983</v>
      </c>
      <c r="C302" t="str">
        <f t="shared" si="4"/>
        <v>/home/davala/sequoia-tests/data/oxfordcorpus-SROIQ/00038.owl.SROIQ.owl/home/davala/sequoia-tests/harnesses/hermit.jar</v>
      </c>
      <c r="D302" t="s">
        <v>829</v>
      </c>
      <c r="E302" t="e">
        <f>VLOOKUP(A302,#REF!,2,FALSE())</f>
        <v>#REF!</v>
      </c>
    </row>
    <row r="303" spans="1:6" x14ac:dyDescent="0.15">
      <c r="A303" t="s">
        <v>49</v>
      </c>
      <c r="B303" t="s">
        <v>985</v>
      </c>
      <c r="C303" t="str">
        <f t="shared" si="4"/>
        <v>/home/davala/sequoia-tests/data/oxfordcorpus-SROIQ/00038.owl.SROIQ.owl/home/davala/sequoia-tests/harnesses/pellet.jar</v>
      </c>
      <c r="D303" t="s">
        <v>829</v>
      </c>
      <c r="E303" t="e">
        <f>VLOOKUP(A303,#REF!,2,FALSE())</f>
        <v>#REF!</v>
      </c>
    </row>
    <row r="304" spans="1:6" x14ac:dyDescent="0.15">
      <c r="A304" t="s">
        <v>49</v>
      </c>
      <c r="B304" t="s">
        <v>1016</v>
      </c>
      <c r="C304" t="str">
        <f t="shared" si="4"/>
        <v>/home/davala/sequoia-tests/data/oxfordcorpus-SROIQ/00038.owl.SROIQ.owl/home/davala/sequoia-tests/harnesses/factpp.jar</v>
      </c>
      <c r="D304" t="s">
        <v>829</v>
      </c>
      <c r="E304" t="e">
        <f>VLOOKUP(A304,#REF!,2,FALSE())</f>
        <v>#REF!</v>
      </c>
    </row>
    <row r="305" spans="1:6" x14ac:dyDescent="0.15">
      <c r="A305" t="s">
        <v>49</v>
      </c>
      <c r="B305" t="s">
        <v>984</v>
      </c>
      <c r="C305" t="str">
        <f t="shared" si="4"/>
        <v>/home/davala/sequoia-tests/data/oxfordcorpus-SROIQ/00038.owl.SROIQ.owl/home/davala/sequoia-tests/harnesses/konclude.jar</v>
      </c>
      <c r="D305">
        <v>3346</v>
      </c>
      <c r="E305" t="e">
        <f>VLOOKUP(A305,#REF!,2,FALSE())</f>
        <v>#REF!</v>
      </c>
    </row>
    <row r="306" spans="1:6" x14ac:dyDescent="0.15">
      <c r="A306" t="s">
        <v>50</v>
      </c>
      <c r="B306" t="s">
        <v>1011</v>
      </c>
      <c r="C306" t="str">
        <f t="shared" si="4"/>
        <v>/home/davala/sequoia-tests/data/oxfordcorpus-SROIQ/00039.owl.SROIQ.owl/home/davala/sequoia-tests/harnesses/jcel.jar</v>
      </c>
      <c r="D306" t="s">
        <v>829</v>
      </c>
      <c r="E306" t="e">
        <f>VLOOKUP(A306,#REF!,2,FALSE())</f>
        <v>#REF!</v>
      </c>
    </row>
    <row r="307" spans="1:6" x14ac:dyDescent="0.15">
      <c r="A307" t="s">
        <v>50</v>
      </c>
      <c r="B307" t="s">
        <v>1013</v>
      </c>
      <c r="C307" t="str">
        <f t="shared" si="4"/>
        <v>/home/davala/sequoia-tests/data/oxfordcorpus-SROIQ/00039.owl.SROIQ.owl/home/davala/sequoia-tests/harnesses/sequoia-affinis.jar</v>
      </c>
      <c r="D307">
        <v>2152</v>
      </c>
      <c r="E307" t="e">
        <f>VLOOKUP(A307,#REF!,2,FALSE())</f>
        <v>#REF!</v>
      </c>
      <c r="F307">
        <v>2152</v>
      </c>
    </row>
    <row r="308" spans="1:6" x14ac:dyDescent="0.15">
      <c r="A308" t="s">
        <v>50</v>
      </c>
      <c r="B308" t="s">
        <v>1014</v>
      </c>
      <c r="C308" t="str">
        <f t="shared" si="4"/>
        <v>/home/davala/sequoia-tests/data/oxfordcorpus-SROIQ/00039.owl.SROIQ.owl/home/davala/sequoia-tests/harnesses/elk.jar</v>
      </c>
      <c r="D308">
        <v>476</v>
      </c>
      <c r="E308" t="e">
        <f>VLOOKUP(A308,#REF!,2,FALSE())</f>
        <v>#REF!</v>
      </c>
    </row>
    <row r="309" spans="1:6" x14ac:dyDescent="0.15">
      <c r="A309" t="s">
        <v>50</v>
      </c>
      <c r="B309" t="s">
        <v>1015</v>
      </c>
      <c r="C309" t="str">
        <f t="shared" si="4"/>
        <v>/home/davala/sequoia-tests/data/oxfordcorpus-SROIQ/00039.owl.SROIQ.owl/home/davala/sequoia-tests/harnesses/snorocket.jar</v>
      </c>
      <c r="D309">
        <v>933</v>
      </c>
      <c r="E309" t="e">
        <f>VLOOKUP(A309,#REF!,2,FALSE())</f>
        <v>#REF!</v>
      </c>
    </row>
    <row r="310" spans="1:6" x14ac:dyDescent="0.15">
      <c r="A310" t="s">
        <v>50</v>
      </c>
      <c r="B310" t="s">
        <v>983</v>
      </c>
      <c r="C310" t="str">
        <f t="shared" si="4"/>
        <v>/home/davala/sequoia-tests/data/oxfordcorpus-SROIQ/00039.owl.SROIQ.owl/home/davala/sequoia-tests/harnesses/hermit.jar</v>
      </c>
      <c r="D310">
        <v>1355</v>
      </c>
      <c r="E310" t="e">
        <f>VLOOKUP(A310,#REF!,2,FALSE())</f>
        <v>#REF!</v>
      </c>
    </row>
    <row r="311" spans="1:6" x14ac:dyDescent="0.15">
      <c r="A311" t="s">
        <v>50</v>
      </c>
      <c r="B311" t="s">
        <v>985</v>
      </c>
      <c r="C311" t="str">
        <f t="shared" si="4"/>
        <v>/home/davala/sequoia-tests/data/oxfordcorpus-SROIQ/00039.owl.SROIQ.owl/home/davala/sequoia-tests/harnesses/pellet.jar</v>
      </c>
      <c r="D311">
        <v>20858</v>
      </c>
      <c r="E311" t="e">
        <f>VLOOKUP(A311,#REF!,2,FALSE())</f>
        <v>#REF!</v>
      </c>
    </row>
    <row r="312" spans="1:6" x14ac:dyDescent="0.15">
      <c r="A312" t="s">
        <v>50</v>
      </c>
      <c r="B312" t="s">
        <v>1016</v>
      </c>
      <c r="C312" t="str">
        <f t="shared" si="4"/>
        <v>/home/davala/sequoia-tests/data/oxfordcorpus-SROIQ/00039.owl.SROIQ.owl/home/davala/sequoia-tests/harnesses/factpp.jar</v>
      </c>
      <c r="D312">
        <v>184563</v>
      </c>
      <c r="E312" t="e">
        <f>VLOOKUP(A312,#REF!,2,FALSE())</f>
        <v>#REF!</v>
      </c>
    </row>
    <row r="313" spans="1:6" x14ac:dyDescent="0.15">
      <c r="A313" t="s">
        <v>50</v>
      </c>
      <c r="B313" t="s">
        <v>984</v>
      </c>
      <c r="C313" t="str">
        <f t="shared" si="4"/>
        <v>/home/davala/sequoia-tests/data/oxfordcorpus-SROIQ/00039.owl.SROIQ.owl/home/davala/sequoia-tests/harnesses/konclude.jar</v>
      </c>
      <c r="D313">
        <v>750</v>
      </c>
      <c r="E313" t="e">
        <f>VLOOKUP(A313,#REF!,2,FALSE())</f>
        <v>#REF!</v>
      </c>
    </row>
    <row r="314" spans="1:6" x14ac:dyDescent="0.15">
      <c r="A314" t="s">
        <v>51</v>
      </c>
      <c r="B314" t="s">
        <v>1011</v>
      </c>
      <c r="C314" t="str">
        <f t="shared" si="4"/>
        <v>/home/davala/sequoia-tests/data/oxfordcorpus-SROIQ/00040.owl.SROIQ.owl/home/davala/sequoia-tests/harnesses/jcel.jar</v>
      </c>
      <c r="D314" t="s">
        <v>1012</v>
      </c>
      <c r="E314" t="e">
        <f>VLOOKUP(A314,#REF!,2,FALSE())</f>
        <v>#REF!</v>
      </c>
    </row>
    <row r="315" spans="1:6" x14ac:dyDescent="0.15">
      <c r="A315" t="s">
        <v>51</v>
      </c>
      <c r="B315" t="s">
        <v>1013</v>
      </c>
      <c r="C315" t="str">
        <f t="shared" si="4"/>
        <v>/home/davala/sequoia-tests/data/oxfordcorpus-SROIQ/00040.owl.SROIQ.owl/home/davala/sequoia-tests/harnesses/sequoia-affinis.jar</v>
      </c>
      <c r="D315" t="s">
        <v>829</v>
      </c>
      <c r="E315" t="e">
        <f>VLOOKUP(A315,#REF!,2,FALSE())</f>
        <v>#REF!</v>
      </c>
      <c r="F315" t="s">
        <v>829</v>
      </c>
    </row>
    <row r="316" spans="1:6" x14ac:dyDescent="0.15">
      <c r="A316" t="s">
        <v>51</v>
      </c>
      <c r="B316" t="s">
        <v>1014</v>
      </c>
      <c r="C316" t="str">
        <f t="shared" si="4"/>
        <v>/home/davala/sequoia-tests/data/oxfordcorpus-SROIQ/00040.owl.SROIQ.owl/home/davala/sequoia-tests/harnesses/elk.jar</v>
      </c>
      <c r="D316">
        <v>5359</v>
      </c>
      <c r="E316" t="e">
        <f>VLOOKUP(A316,#REF!,2,FALSE())</f>
        <v>#REF!</v>
      </c>
    </row>
    <row r="317" spans="1:6" x14ac:dyDescent="0.15">
      <c r="A317" t="s">
        <v>51</v>
      </c>
      <c r="B317" t="s">
        <v>1015</v>
      </c>
      <c r="C317" t="str">
        <f t="shared" si="4"/>
        <v>/home/davala/sequoia-tests/data/oxfordcorpus-SROIQ/00040.owl.SROIQ.owl/home/davala/sequoia-tests/harnesses/snorocket.jar</v>
      </c>
      <c r="D317">
        <v>4224</v>
      </c>
      <c r="E317" t="e">
        <f>VLOOKUP(A317,#REF!,2,FALSE())</f>
        <v>#REF!</v>
      </c>
    </row>
    <row r="318" spans="1:6" x14ac:dyDescent="0.15">
      <c r="A318" t="s">
        <v>51</v>
      </c>
      <c r="B318" t="s">
        <v>983</v>
      </c>
      <c r="C318" t="str">
        <f t="shared" si="4"/>
        <v>/home/davala/sequoia-tests/data/oxfordcorpus-SROIQ/00040.owl.SROIQ.owl/home/davala/sequoia-tests/harnesses/hermit.jar</v>
      </c>
      <c r="D318" t="s">
        <v>829</v>
      </c>
      <c r="E318" t="e">
        <f>VLOOKUP(A318,#REF!,2,FALSE())</f>
        <v>#REF!</v>
      </c>
    </row>
    <row r="319" spans="1:6" x14ac:dyDescent="0.15">
      <c r="A319" t="s">
        <v>51</v>
      </c>
      <c r="B319" t="s">
        <v>985</v>
      </c>
      <c r="C319" t="str">
        <f t="shared" si="4"/>
        <v>/home/davala/sequoia-tests/data/oxfordcorpus-SROIQ/00040.owl.SROIQ.owl/home/davala/sequoia-tests/harnesses/pellet.jar</v>
      </c>
      <c r="D319" t="s">
        <v>829</v>
      </c>
      <c r="E319" t="e">
        <f>VLOOKUP(A319,#REF!,2,FALSE())</f>
        <v>#REF!</v>
      </c>
    </row>
    <row r="320" spans="1:6" x14ac:dyDescent="0.15">
      <c r="A320" t="s">
        <v>51</v>
      </c>
      <c r="B320" t="s">
        <v>1016</v>
      </c>
      <c r="C320" t="str">
        <f t="shared" si="4"/>
        <v>/home/davala/sequoia-tests/data/oxfordcorpus-SROIQ/00040.owl.SROIQ.owl/home/davala/sequoia-tests/harnesses/factpp.jar</v>
      </c>
      <c r="D320" t="s">
        <v>829</v>
      </c>
      <c r="E320" t="e">
        <f>VLOOKUP(A320,#REF!,2,FALSE())</f>
        <v>#REF!</v>
      </c>
    </row>
    <row r="321" spans="1:6" x14ac:dyDescent="0.15">
      <c r="A321" t="s">
        <v>51</v>
      </c>
      <c r="B321" t="s">
        <v>984</v>
      </c>
      <c r="C321" t="str">
        <f t="shared" si="4"/>
        <v>/home/davala/sequoia-tests/data/oxfordcorpus-SROIQ/00040.owl.SROIQ.owl/home/davala/sequoia-tests/harnesses/konclude.jar</v>
      </c>
      <c r="D321">
        <v>22690</v>
      </c>
      <c r="E321" t="e">
        <f>VLOOKUP(A321,#REF!,2,FALSE())</f>
        <v>#REF!</v>
      </c>
    </row>
    <row r="322" spans="1:6" x14ac:dyDescent="0.15">
      <c r="A322" t="s">
        <v>52</v>
      </c>
      <c r="B322" t="s">
        <v>1011</v>
      </c>
      <c r="C322" t="str">
        <f t="shared" ref="C322:C385" si="5">A322&amp;B322</f>
        <v>/home/davala/sequoia-tests/data/oxfordcorpus-SROIQ/00041.owl.SROIQ.owl/home/davala/sequoia-tests/harnesses/jcel.jar</v>
      </c>
      <c r="D322" t="s">
        <v>829</v>
      </c>
      <c r="E322" t="e">
        <f>VLOOKUP(A322,#REF!,2,FALSE())</f>
        <v>#REF!</v>
      </c>
    </row>
    <row r="323" spans="1:6" x14ac:dyDescent="0.15">
      <c r="A323" t="s">
        <v>52</v>
      </c>
      <c r="B323" t="s">
        <v>1013</v>
      </c>
      <c r="C323" t="str">
        <f t="shared" si="5"/>
        <v>/home/davala/sequoia-tests/data/oxfordcorpus-SROIQ/00041.owl.SROIQ.owl/home/davala/sequoia-tests/harnesses/sequoia-affinis.jar</v>
      </c>
      <c r="D323">
        <v>30598</v>
      </c>
      <c r="E323" t="e">
        <f>VLOOKUP(A323,#REF!,2,FALSE())</f>
        <v>#REF!</v>
      </c>
      <c r="F323">
        <v>30598</v>
      </c>
    </row>
    <row r="324" spans="1:6" x14ac:dyDescent="0.15">
      <c r="A324" t="s">
        <v>52</v>
      </c>
      <c r="B324" t="s">
        <v>1014</v>
      </c>
      <c r="C324" t="str">
        <f t="shared" si="5"/>
        <v>/home/davala/sequoia-tests/data/oxfordcorpus-SROIQ/00041.owl.SROIQ.owl/home/davala/sequoia-tests/harnesses/elk.jar</v>
      </c>
      <c r="D324">
        <v>1772</v>
      </c>
      <c r="E324" t="e">
        <f>VLOOKUP(A324,#REF!,2,FALSE())</f>
        <v>#REF!</v>
      </c>
    </row>
    <row r="325" spans="1:6" x14ac:dyDescent="0.15">
      <c r="A325" t="s">
        <v>52</v>
      </c>
      <c r="B325" t="s">
        <v>1015</v>
      </c>
      <c r="C325" t="str">
        <f t="shared" si="5"/>
        <v>/home/davala/sequoia-tests/data/oxfordcorpus-SROIQ/00041.owl.SROIQ.owl/home/davala/sequoia-tests/harnesses/snorocket.jar</v>
      </c>
      <c r="D325">
        <v>2974</v>
      </c>
      <c r="E325" t="e">
        <f>VLOOKUP(A325,#REF!,2,FALSE())</f>
        <v>#REF!</v>
      </c>
    </row>
    <row r="326" spans="1:6" x14ac:dyDescent="0.15">
      <c r="A326" t="s">
        <v>52</v>
      </c>
      <c r="B326" t="s">
        <v>983</v>
      </c>
      <c r="C326" t="str">
        <f t="shared" si="5"/>
        <v>/home/davala/sequoia-tests/data/oxfordcorpus-SROIQ/00041.owl.SROIQ.owl/home/davala/sequoia-tests/harnesses/hermit.jar</v>
      </c>
      <c r="D326">
        <v>35948</v>
      </c>
      <c r="E326" t="e">
        <f>VLOOKUP(A326,#REF!,2,FALSE())</f>
        <v>#REF!</v>
      </c>
    </row>
    <row r="327" spans="1:6" x14ac:dyDescent="0.15">
      <c r="A327" t="s">
        <v>52</v>
      </c>
      <c r="B327" t="s">
        <v>985</v>
      </c>
      <c r="C327" t="str">
        <f t="shared" si="5"/>
        <v>/home/davala/sequoia-tests/data/oxfordcorpus-SROIQ/00041.owl.SROIQ.owl/home/davala/sequoia-tests/harnesses/pellet.jar</v>
      </c>
      <c r="D327" t="s">
        <v>829</v>
      </c>
      <c r="E327" t="e">
        <f>VLOOKUP(A327,#REF!,2,FALSE())</f>
        <v>#REF!</v>
      </c>
    </row>
    <row r="328" spans="1:6" x14ac:dyDescent="0.15">
      <c r="A328" t="s">
        <v>52</v>
      </c>
      <c r="B328" t="s">
        <v>1016</v>
      </c>
      <c r="C328" t="str">
        <f t="shared" si="5"/>
        <v>/home/davala/sequoia-tests/data/oxfordcorpus-SROIQ/00041.owl.SROIQ.owl/home/davala/sequoia-tests/harnesses/factpp.jar</v>
      </c>
      <c r="D328" t="s">
        <v>829</v>
      </c>
      <c r="E328" t="e">
        <f>VLOOKUP(A328,#REF!,2,FALSE())</f>
        <v>#REF!</v>
      </c>
    </row>
    <row r="329" spans="1:6" x14ac:dyDescent="0.15">
      <c r="A329" t="s">
        <v>52</v>
      </c>
      <c r="B329" t="s">
        <v>984</v>
      </c>
      <c r="C329" t="str">
        <f t="shared" si="5"/>
        <v>/home/davala/sequoia-tests/data/oxfordcorpus-SROIQ/00041.owl.SROIQ.owl/home/davala/sequoia-tests/harnesses/konclude.jar</v>
      </c>
      <c r="D329">
        <v>6774</v>
      </c>
      <c r="E329" t="e">
        <f>VLOOKUP(A329,#REF!,2,FALSE())</f>
        <v>#REF!</v>
      </c>
    </row>
    <row r="330" spans="1:6" x14ac:dyDescent="0.15">
      <c r="A330" t="s">
        <v>53</v>
      </c>
      <c r="B330" t="s">
        <v>1011</v>
      </c>
      <c r="C330" t="str">
        <f t="shared" si="5"/>
        <v>/home/davala/sequoia-tests/data/oxfordcorpus-SROIQ/00042.owl.SROIQ.owl/home/davala/sequoia-tests/harnesses/jcel.jar</v>
      </c>
      <c r="D330" t="s">
        <v>829</v>
      </c>
      <c r="E330" t="e">
        <f>VLOOKUP(A330,#REF!,2,FALSE())</f>
        <v>#REF!</v>
      </c>
    </row>
    <row r="331" spans="1:6" x14ac:dyDescent="0.15">
      <c r="A331" t="s">
        <v>53</v>
      </c>
      <c r="B331" t="s">
        <v>1013</v>
      </c>
      <c r="C331" t="str">
        <f t="shared" si="5"/>
        <v>/home/davala/sequoia-tests/data/oxfordcorpus-SROIQ/00042.owl.SROIQ.owl/home/davala/sequoia-tests/harnesses/sequoia-affinis.jar</v>
      </c>
      <c r="D331">
        <v>41082</v>
      </c>
      <c r="E331" t="e">
        <f>VLOOKUP(A331,#REF!,2,FALSE())</f>
        <v>#REF!</v>
      </c>
      <c r="F331">
        <v>41082</v>
      </c>
    </row>
    <row r="332" spans="1:6" x14ac:dyDescent="0.15">
      <c r="A332" t="s">
        <v>53</v>
      </c>
      <c r="B332" t="s">
        <v>1014</v>
      </c>
      <c r="C332" t="str">
        <f t="shared" si="5"/>
        <v>/home/davala/sequoia-tests/data/oxfordcorpus-SROIQ/00042.owl.SROIQ.owl/home/davala/sequoia-tests/harnesses/elk.jar</v>
      </c>
      <c r="D332">
        <v>1957</v>
      </c>
      <c r="E332" t="e">
        <f>VLOOKUP(A332,#REF!,2,FALSE())</f>
        <v>#REF!</v>
      </c>
    </row>
    <row r="333" spans="1:6" x14ac:dyDescent="0.15">
      <c r="A333" t="s">
        <v>53</v>
      </c>
      <c r="B333" t="s">
        <v>1015</v>
      </c>
      <c r="C333" t="str">
        <f t="shared" si="5"/>
        <v>/home/davala/sequoia-tests/data/oxfordcorpus-SROIQ/00042.owl.SROIQ.owl/home/davala/sequoia-tests/harnesses/snorocket.jar</v>
      </c>
      <c r="D333">
        <v>2949</v>
      </c>
      <c r="E333" t="e">
        <f>VLOOKUP(A333,#REF!,2,FALSE())</f>
        <v>#REF!</v>
      </c>
    </row>
    <row r="334" spans="1:6" x14ac:dyDescent="0.15">
      <c r="A334" t="s">
        <v>53</v>
      </c>
      <c r="B334" t="s">
        <v>983</v>
      </c>
      <c r="C334" t="str">
        <f t="shared" si="5"/>
        <v>/home/davala/sequoia-tests/data/oxfordcorpus-SROIQ/00042.owl.SROIQ.owl/home/davala/sequoia-tests/harnesses/hermit.jar</v>
      </c>
      <c r="D334">
        <v>48782</v>
      </c>
      <c r="E334" t="e">
        <f>VLOOKUP(A334,#REF!,2,FALSE())</f>
        <v>#REF!</v>
      </c>
    </row>
    <row r="335" spans="1:6" x14ac:dyDescent="0.15">
      <c r="A335" t="s">
        <v>53</v>
      </c>
      <c r="B335" t="s">
        <v>985</v>
      </c>
      <c r="C335" t="str">
        <f t="shared" si="5"/>
        <v>/home/davala/sequoia-tests/data/oxfordcorpus-SROIQ/00042.owl.SROIQ.owl/home/davala/sequoia-tests/harnesses/pellet.jar</v>
      </c>
      <c r="D335" t="s">
        <v>829</v>
      </c>
      <c r="E335" t="e">
        <f>VLOOKUP(A335,#REF!,2,FALSE())</f>
        <v>#REF!</v>
      </c>
    </row>
    <row r="336" spans="1:6" x14ac:dyDescent="0.15">
      <c r="A336" t="s">
        <v>53</v>
      </c>
      <c r="B336" t="s">
        <v>1016</v>
      </c>
      <c r="C336" t="str">
        <f t="shared" si="5"/>
        <v>/home/davala/sequoia-tests/data/oxfordcorpus-SROIQ/00042.owl.SROIQ.owl/home/davala/sequoia-tests/harnesses/factpp.jar</v>
      </c>
      <c r="D336" t="s">
        <v>829</v>
      </c>
      <c r="E336" t="e">
        <f>VLOOKUP(A336,#REF!,2,FALSE())</f>
        <v>#REF!</v>
      </c>
    </row>
    <row r="337" spans="1:6" x14ac:dyDescent="0.15">
      <c r="A337" t="s">
        <v>53</v>
      </c>
      <c r="B337" t="s">
        <v>984</v>
      </c>
      <c r="C337" t="str">
        <f t="shared" si="5"/>
        <v>/home/davala/sequoia-tests/data/oxfordcorpus-SROIQ/00042.owl.SROIQ.owl/home/davala/sequoia-tests/harnesses/konclude.jar</v>
      </c>
      <c r="D337">
        <v>7599</v>
      </c>
      <c r="E337" t="e">
        <f>VLOOKUP(A337,#REF!,2,FALSE())</f>
        <v>#REF!</v>
      </c>
    </row>
    <row r="338" spans="1:6" x14ac:dyDescent="0.15">
      <c r="A338" t="s">
        <v>54</v>
      </c>
      <c r="B338" t="s">
        <v>1011</v>
      </c>
      <c r="C338" t="str">
        <f t="shared" si="5"/>
        <v>/home/davala/sequoia-tests/data/oxfordcorpus-SROIQ/00043.owl.SROIQ.owl/home/davala/sequoia-tests/harnesses/jcel.jar</v>
      </c>
      <c r="D338" t="s">
        <v>829</v>
      </c>
      <c r="E338" t="e">
        <f>VLOOKUP(A338,#REF!,2,FALSE())</f>
        <v>#REF!</v>
      </c>
    </row>
    <row r="339" spans="1:6" x14ac:dyDescent="0.15">
      <c r="A339" t="s">
        <v>54</v>
      </c>
      <c r="B339" t="s">
        <v>1013</v>
      </c>
      <c r="C339" t="str">
        <f t="shared" si="5"/>
        <v>/home/davala/sequoia-tests/data/oxfordcorpus-SROIQ/00043.owl.SROIQ.owl/home/davala/sequoia-tests/harnesses/sequoia-affinis.jar</v>
      </c>
      <c r="D339">
        <v>41832</v>
      </c>
      <c r="E339" t="e">
        <f>VLOOKUP(A339,#REF!,2,FALSE())</f>
        <v>#REF!</v>
      </c>
      <c r="F339">
        <v>41832</v>
      </c>
    </row>
    <row r="340" spans="1:6" x14ac:dyDescent="0.15">
      <c r="A340" t="s">
        <v>54</v>
      </c>
      <c r="B340" t="s">
        <v>1014</v>
      </c>
      <c r="C340" t="str">
        <f t="shared" si="5"/>
        <v>/home/davala/sequoia-tests/data/oxfordcorpus-SROIQ/00043.owl.SROIQ.owl/home/davala/sequoia-tests/harnesses/elk.jar</v>
      </c>
      <c r="D340">
        <v>2618</v>
      </c>
      <c r="E340" t="e">
        <f>VLOOKUP(A340,#REF!,2,FALSE())</f>
        <v>#REF!</v>
      </c>
    </row>
    <row r="341" spans="1:6" x14ac:dyDescent="0.15">
      <c r="A341" t="s">
        <v>54</v>
      </c>
      <c r="B341" t="s">
        <v>1015</v>
      </c>
      <c r="C341" t="str">
        <f t="shared" si="5"/>
        <v>/home/davala/sequoia-tests/data/oxfordcorpus-SROIQ/00043.owl.SROIQ.owl/home/davala/sequoia-tests/harnesses/snorocket.jar</v>
      </c>
      <c r="D341">
        <v>3316</v>
      </c>
      <c r="E341" t="e">
        <f>VLOOKUP(A341,#REF!,2,FALSE())</f>
        <v>#REF!</v>
      </c>
    </row>
    <row r="342" spans="1:6" x14ac:dyDescent="0.15">
      <c r="A342" t="s">
        <v>54</v>
      </c>
      <c r="B342" t="s">
        <v>983</v>
      </c>
      <c r="C342" t="str">
        <f t="shared" si="5"/>
        <v>/home/davala/sequoia-tests/data/oxfordcorpus-SROIQ/00043.owl.SROIQ.owl/home/davala/sequoia-tests/harnesses/hermit.jar</v>
      </c>
      <c r="D342">
        <v>59354</v>
      </c>
      <c r="E342" t="e">
        <f>VLOOKUP(A342,#REF!,2,FALSE())</f>
        <v>#REF!</v>
      </c>
    </row>
    <row r="343" spans="1:6" x14ac:dyDescent="0.15">
      <c r="A343" t="s">
        <v>54</v>
      </c>
      <c r="B343" t="s">
        <v>985</v>
      </c>
      <c r="C343" t="str">
        <f t="shared" si="5"/>
        <v>/home/davala/sequoia-tests/data/oxfordcorpus-SROIQ/00043.owl.SROIQ.owl/home/davala/sequoia-tests/harnesses/pellet.jar</v>
      </c>
      <c r="D343" t="s">
        <v>829</v>
      </c>
      <c r="E343" t="e">
        <f>VLOOKUP(A343,#REF!,2,FALSE())</f>
        <v>#REF!</v>
      </c>
    </row>
    <row r="344" spans="1:6" x14ac:dyDescent="0.15">
      <c r="A344" t="s">
        <v>54</v>
      </c>
      <c r="B344" t="s">
        <v>1016</v>
      </c>
      <c r="C344" t="str">
        <f t="shared" si="5"/>
        <v>/home/davala/sequoia-tests/data/oxfordcorpus-SROIQ/00043.owl.SROIQ.owl/home/davala/sequoia-tests/harnesses/factpp.jar</v>
      </c>
      <c r="D344" t="s">
        <v>829</v>
      </c>
      <c r="E344" t="e">
        <f>VLOOKUP(A344,#REF!,2,FALSE())</f>
        <v>#REF!</v>
      </c>
    </row>
    <row r="345" spans="1:6" x14ac:dyDescent="0.15">
      <c r="A345" t="s">
        <v>54</v>
      </c>
      <c r="B345" t="s">
        <v>984</v>
      </c>
      <c r="C345" t="str">
        <f t="shared" si="5"/>
        <v>/home/davala/sequoia-tests/data/oxfordcorpus-SROIQ/00043.owl.SROIQ.owl/home/davala/sequoia-tests/harnesses/konclude.jar</v>
      </c>
      <c r="D345">
        <v>9842</v>
      </c>
      <c r="E345" t="e">
        <f>VLOOKUP(A345,#REF!,2,FALSE())</f>
        <v>#REF!</v>
      </c>
    </row>
    <row r="346" spans="1:6" x14ac:dyDescent="0.15">
      <c r="A346" t="s">
        <v>55</v>
      </c>
      <c r="B346" t="s">
        <v>1011</v>
      </c>
      <c r="C346" t="str">
        <f t="shared" si="5"/>
        <v>/home/davala/sequoia-tests/data/oxfordcorpus-SROIQ/00044.owl.SROIQ.owl/home/davala/sequoia-tests/harnesses/jcel.jar</v>
      </c>
      <c r="D346" t="s">
        <v>829</v>
      </c>
      <c r="E346" t="e">
        <f>VLOOKUP(A346,#REF!,2,FALSE())</f>
        <v>#REF!</v>
      </c>
    </row>
    <row r="347" spans="1:6" x14ac:dyDescent="0.15">
      <c r="A347" t="s">
        <v>55</v>
      </c>
      <c r="B347" t="s">
        <v>1013</v>
      </c>
      <c r="C347" t="str">
        <f t="shared" si="5"/>
        <v>/home/davala/sequoia-tests/data/oxfordcorpus-SROIQ/00044.owl.SROIQ.owl/home/davala/sequoia-tests/harnesses/sequoia-affinis.jar</v>
      </c>
      <c r="D347">
        <v>29242</v>
      </c>
      <c r="E347" t="e">
        <f>VLOOKUP(A347,#REF!,2,FALSE())</f>
        <v>#REF!</v>
      </c>
      <c r="F347">
        <v>29242</v>
      </c>
    </row>
    <row r="348" spans="1:6" x14ac:dyDescent="0.15">
      <c r="A348" t="s">
        <v>55</v>
      </c>
      <c r="B348" t="s">
        <v>1014</v>
      </c>
      <c r="C348" t="str">
        <f t="shared" si="5"/>
        <v>/home/davala/sequoia-tests/data/oxfordcorpus-SROIQ/00044.owl.SROIQ.owl/home/davala/sequoia-tests/harnesses/elk.jar</v>
      </c>
      <c r="D348">
        <v>1851</v>
      </c>
      <c r="E348" t="e">
        <f>VLOOKUP(A348,#REF!,2,FALSE())</f>
        <v>#REF!</v>
      </c>
    </row>
    <row r="349" spans="1:6" x14ac:dyDescent="0.15">
      <c r="A349" t="s">
        <v>55</v>
      </c>
      <c r="B349" t="s">
        <v>1015</v>
      </c>
      <c r="C349" t="str">
        <f t="shared" si="5"/>
        <v>/home/davala/sequoia-tests/data/oxfordcorpus-SROIQ/00044.owl.SROIQ.owl/home/davala/sequoia-tests/harnesses/snorocket.jar</v>
      </c>
      <c r="D349">
        <v>2681</v>
      </c>
      <c r="E349" t="e">
        <f>VLOOKUP(A349,#REF!,2,FALSE())</f>
        <v>#REF!</v>
      </c>
    </row>
    <row r="350" spans="1:6" x14ac:dyDescent="0.15">
      <c r="A350" t="s">
        <v>55</v>
      </c>
      <c r="B350" t="s">
        <v>983</v>
      </c>
      <c r="C350" t="str">
        <f t="shared" si="5"/>
        <v>/home/davala/sequoia-tests/data/oxfordcorpus-SROIQ/00044.owl.SROIQ.owl/home/davala/sequoia-tests/harnesses/hermit.jar</v>
      </c>
      <c r="D350">
        <v>34683</v>
      </c>
      <c r="E350" t="e">
        <f>VLOOKUP(A350,#REF!,2,FALSE())</f>
        <v>#REF!</v>
      </c>
    </row>
    <row r="351" spans="1:6" x14ac:dyDescent="0.15">
      <c r="A351" t="s">
        <v>55</v>
      </c>
      <c r="B351" t="s">
        <v>985</v>
      </c>
      <c r="C351" t="str">
        <f t="shared" si="5"/>
        <v>/home/davala/sequoia-tests/data/oxfordcorpus-SROIQ/00044.owl.SROIQ.owl/home/davala/sequoia-tests/harnesses/pellet.jar</v>
      </c>
      <c r="D351" t="s">
        <v>829</v>
      </c>
      <c r="E351" t="e">
        <f>VLOOKUP(A351,#REF!,2,FALSE())</f>
        <v>#REF!</v>
      </c>
    </row>
    <row r="352" spans="1:6" x14ac:dyDescent="0.15">
      <c r="A352" t="s">
        <v>55</v>
      </c>
      <c r="B352" t="s">
        <v>1016</v>
      </c>
      <c r="C352" t="str">
        <f t="shared" si="5"/>
        <v>/home/davala/sequoia-tests/data/oxfordcorpus-SROIQ/00044.owl.SROIQ.owl/home/davala/sequoia-tests/harnesses/factpp.jar</v>
      </c>
      <c r="D352" t="s">
        <v>829</v>
      </c>
      <c r="E352" t="e">
        <f>VLOOKUP(A352,#REF!,2,FALSE())</f>
        <v>#REF!</v>
      </c>
    </row>
    <row r="353" spans="1:6" x14ac:dyDescent="0.15">
      <c r="A353" t="s">
        <v>55</v>
      </c>
      <c r="B353" t="s">
        <v>984</v>
      </c>
      <c r="C353" t="str">
        <f t="shared" si="5"/>
        <v>/home/davala/sequoia-tests/data/oxfordcorpus-SROIQ/00044.owl.SROIQ.owl/home/davala/sequoia-tests/harnesses/konclude.jar</v>
      </c>
      <c r="D353">
        <v>6805</v>
      </c>
      <c r="E353" t="e">
        <f>VLOOKUP(A353,#REF!,2,FALSE())</f>
        <v>#REF!</v>
      </c>
    </row>
    <row r="354" spans="1:6" x14ac:dyDescent="0.15">
      <c r="A354" t="s">
        <v>56</v>
      </c>
      <c r="B354" t="s">
        <v>1011</v>
      </c>
      <c r="C354" t="str">
        <f t="shared" si="5"/>
        <v>/home/davala/sequoia-tests/data/oxfordcorpus-SROIQ/00045.owl.SROIQ.owl/home/davala/sequoia-tests/harnesses/jcel.jar</v>
      </c>
      <c r="D354" t="s">
        <v>1012</v>
      </c>
      <c r="E354" t="e">
        <f>VLOOKUP(A354,#REF!,2,FALSE())</f>
        <v>#REF!</v>
      </c>
    </row>
    <row r="355" spans="1:6" x14ac:dyDescent="0.15">
      <c r="A355" t="s">
        <v>56</v>
      </c>
      <c r="B355" t="s">
        <v>1013</v>
      </c>
      <c r="C355" t="str">
        <f t="shared" si="5"/>
        <v>/home/davala/sequoia-tests/data/oxfordcorpus-SROIQ/00045.owl.SROIQ.owl/home/davala/sequoia-tests/harnesses/sequoia-affinis.jar</v>
      </c>
      <c r="D355" t="s">
        <v>829</v>
      </c>
      <c r="E355" t="e">
        <f>VLOOKUP(A355,#REF!,2,FALSE())</f>
        <v>#REF!</v>
      </c>
      <c r="F355" t="s">
        <v>829</v>
      </c>
    </row>
    <row r="356" spans="1:6" x14ac:dyDescent="0.15">
      <c r="A356" t="s">
        <v>56</v>
      </c>
      <c r="B356" t="s">
        <v>1014</v>
      </c>
      <c r="C356" t="str">
        <f t="shared" si="5"/>
        <v>/home/davala/sequoia-tests/data/oxfordcorpus-SROIQ/00045.owl.SROIQ.owl/home/davala/sequoia-tests/harnesses/elk.jar</v>
      </c>
      <c r="D356">
        <v>4674</v>
      </c>
      <c r="E356" t="e">
        <f>VLOOKUP(A356,#REF!,2,FALSE())</f>
        <v>#REF!</v>
      </c>
    </row>
    <row r="357" spans="1:6" x14ac:dyDescent="0.15">
      <c r="A357" t="s">
        <v>56</v>
      </c>
      <c r="B357" t="s">
        <v>1015</v>
      </c>
      <c r="C357" t="str">
        <f t="shared" si="5"/>
        <v>/home/davala/sequoia-tests/data/oxfordcorpus-SROIQ/00045.owl.SROIQ.owl/home/davala/sequoia-tests/harnesses/snorocket.jar</v>
      </c>
      <c r="D357">
        <v>4161</v>
      </c>
      <c r="E357" t="e">
        <f>VLOOKUP(A357,#REF!,2,FALSE())</f>
        <v>#REF!</v>
      </c>
    </row>
    <row r="358" spans="1:6" x14ac:dyDescent="0.15">
      <c r="A358" t="s">
        <v>56</v>
      </c>
      <c r="B358" t="s">
        <v>983</v>
      </c>
      <c r="C358" t="str">
        <f t="shared" si="5"/>
        <v>/home/davala/sequoia-tests/data/oxfordcorpus-SROIQ/00045.owl.SROIQ.owl/home/davala/sequoia-tests/harnesses/hermit.jar</v>
      </c>
      <c r="D358" t="s">
        <v>829</v>
      </c>
      <c r="E358" t="e">
        <f>VLOOKUP(A358,#REF!,2,FALSE())</f>
        <v>#REF!</v>
      </c>
    </row>
    <row r="359" spans="1:6" x14ac:dyDescent="0.15">
      <c r="A359" t="s">
        <v>56</v>
      </c>
      <c r="B359" t="s">
        <v>985</v>
      </c>
      <c r="C359" t="str">
        <f t="shared" si="5"/>
        <v>/home/davala/sequoia-tests/data/oxfordcorpus-SROIQ/00045.owl.SROIQ.owl/home/davala/sequoia-tests/harnesses/pellet.jar</v>
      </c>
      <c r="D359" t="s">
        <v>829</v>
      </c>
      <c r="E359" t="e">
        <f>VLOOKUP(A359,#REF!,2,FALSE())</f>
        <v>#REF!</v>
      </c>
    </row>
    <row r="360" spans="1:6" x14ac:dyDescent="0.15">
      <c r="A360" t="s">
        <v>56</v>
      </c>
      <c r="B360" t="s">
        <v>1016</v>
      </c>
      <c r="C360" t="str">
        <f t="shared" si="5"/>
        <v>/home/davala/sequoia-tests/data/oxfordcorpus-SROIQ/00045.owl.SROIQ.owl/home/davala/sequoia-tests/harnesses/factpp.jar</v>
      </c>
      <c r="D360" t="s">
        <v>829</v>
      </c>
      <c r="E360" t="e">
        <f>VLOOKUP(A360,#REF!,2,FALSE())</f>
        <v>#REF!</v>
      </c>
    </row>
    <row r="361" spans="1:6" x14ac:dyDescent="0.15">
      <c r="A361" t="s">
        <v>56</v>
      </c>
      <c r="B361" t="s">
        <v>984</v>
      </c>
      <c r="C361" t="str">
        <f t="shared" si="5"/>
        <v>/home/davala/sequoia-tests/data/oxfordcorpus-SROIQ/00045.owl.SROIQ.owl/home/davala/sequoia-tests/harnesses/konclude.jar</v>
      </c>
      <c r="D361">
        <v>22245</v>
      </c>
      <c r="E361" t="e">
        <f>VLOOKUP(A361,#REF!,2,FALSE())</f>
        <v>#REF!</v>
      </c>
    </row>
    <row r="362" spans="1:6" x14ac:dyDescent="0.15">
      <c r="A362" t="s">
        <v>57</v>
      </c>
      <c r="B362" t="s">
        <v>1011</v>
      </c>
      <c r="C362" t="str">
        <f t="shared" si="5"/>
        <v>/home/davala/sequoia-tests/data/oxfordcorpus-SROIQ/00046.owl.SROIQ.owl/home/davala/sequoia-tests/harnesses/jcel.jar</v>
      </c>
      <c r="D362" t="s">
        <v>829</v>
      </c>
      <c r="E362" t="e">
        <f>VLOOKUP(A362,#REF!,2,FALSE())</f>
        <v>#REF!</v>
      </c>
    </row>
    <row r="363" spans="1:6" x14ac:dyDescent="0.15">
      <c r="A363" t="s">
        <v>57</v>
      </c>
      <c r="B363" t="s">
        <v>1013</v>
      </c>
      <c r="C363" t="str">
        <f t="shared" si="5"/>
        <v>/home/davala/sequoia-tests/data/oxfordcorpus-SROIQ/00046.owl.SROIQ.owl/home/davala/sequoia-tests/harnesses/sequoia-affinis.jar</v>
      </c>
      <c r="D363">
        <v>30641</v>
      </c>
      <c r="E363" t="e">
        <f>VLOOKUP(A363,#REF!,2,FALSE())</f>
        <v>#REF!</v>
      </c>
      <c r="F363">
        <v>30641</v>
      </c>
    </row>
    <row r="364" spans="1:6" x14ac:dyDescent="0.15">
      <c r="A364" t="s">
        <v>57</v>
      </c>
      <c r="B364" t="s">
        <v>1014</v>
      </c>
      <c r="C364" t="str">
        <f t="shared" si="5"/>
        <v>/home/davala/sequoia-tests/data/oxfordcorpus-SROIQ/00046.owl.SROIQ.owl/home/davala/sequoia-tests/harnesses/elk.jar</v>
      </c>
      <c r="D364">
        <v>1831</v>
      </c>
      <c r="E364" t="e">
        <f>VLOOKUP(A364,#REF!,2,FALSE())</f>
        <v>#REF!</v>
      </c>
    </row>
    <row r="365" spans="1:6" x14ac:dyDescent="0.15">
      <c r="A365" t="s">
        <v>57</v>
      </c>
      <c r="B365" t="s">
        <v>1015</v>
      </c>
      <c r="C365" t="str">
        <f t="shared" si="5"/>
        <v>/home/davala/sequoia-tests/data/oxfordcorpus-SROIQ/00046.owl.SROIQ.owl/home/davala/sequoia-tests/harnesses/snorocket.jar</v>
      </c>
      <c r="D365">
        <v>2780</v>
      </c>
      <c r="E365" t="e">
        <f>VLOOKUP(A365,#REF!,2,FALSE())</f>
        <v>#REF!</v>
      </c>
    </row>
    <row r="366" spans="1:6" x14ac:dyDescent="0.15">
      <c r="A366" t="s">
        <v>57</v>
      </c>
      <c r="B366" t="s">
        <v>983</v>
      </c>
      <c r="C366" t="str">
        <f t="shared" si="5"/>
        <v>/home/davala/sequoia-tests/data/oxfordcorpus-SROIQ/00046.owl.SROIQ.owl/home/davala/sequoia-tests/harnesses/hermit.jar</v>
      </c>
      <c r="D366">
        <v>36643</v>
      </c>
      <c r="E366" t="e">
        <f>VLOOKUP(A366,#REF!,2,FALSE())</f>
        <v>#REF!</v>
      </c>
    </row>
    <row r="367" spans="1:6" x14ac:dyDescent="0.15">
      <c r="A367" t="s">
        <v>57</v>
      </c>
      <c r="B367" t="s">
        <v>985</v>
      </c>
      <c r="C367" t="str">
        <f t="shared" si="5"/>
        <v>/home/davala/sequoia-tests/data/oxfordcorpus-SROIQ/00046.owl.SROIQ.owl/home/davala/sequoia-tests/harnesses/pellet.jar</v>
      </c>
      <c r="D367" t="s">
        <v>829</v>
      </c>
      <c r="E367" t="e">
        <f>VLOOKUP(A367,#REF!,2,FALSE())</f>
        <v>#REF!</v>
      </c>
    </row>
    <row r="368" spans="1:6" x14ac:dyDescent="0.15">
      <c r="A368" t="s">
        <v>57</v>
      </c>
      <c r="B368" t="s">
        <v>1016</v>
      </c>
      <c r="C368" t="str">
        <f t="shared" si="5"/>
        <v>/home/davala/sequoia-tests/data/oxfordcorpus-SROIQ/00046.owl.SROIQ.owl/home/davala/sequoia-tests/harnesses/factpp.jar</v>
      </c>
      <c r="D368" t="s">
        <v>829</v>
      </c>
      <c r="E368" t="e">
        <f>VLOOKUP(A368,#REF!,2,FALSE())</f>
        <v>#REF!</v>
      </c>
    </row>
    <row r="369" spans="1:6" x14ac:dyDescent="0.15">
      <c r="A369" t="s">
        <v>57</v>
      </c>
      <c r="B369" t="s">
        <v>984</v>
      </c>
      <c r="C369" t="str">
        <f t="shared" si="5"/>
        <v>/home/davala/sequoia-tests/data/oxfordcorpus-SROIQ/00046.owl.SROIQ.owl/home/davala/sequoia-tests/harnesses/konclude.jar</v>
      </c>
      <c r="D369">
        <v>7003</v>
      </c>
      <c r="E369" t="e">
        <f>VLOOKUP(A369,#REF!,2,FALSE())</f>
        <v>#REF!</v>
      </c>
    </row>
    <row r="370" spans="1:6" x14ac:dyDescent="0.15">
      <c r="A370" t="s">
        <v>58</v>
      </c>
      <c r="B370" t="s">
        <v>1011</v>
      </c>
      <c r="C370" t="str">
        <f t="shared" si="5"/>
        <v>/home/davala/sequoia-tests/data/oxfordcorpus-SROIQ/00047.owl.SROIQ.owl/home/davala/sequoia-tests/harnesses/jcel.jar</v>
      </c>
      <c r="D370" t="s">
        <v>1012</v>
      </c>
      <c r="E370" t="e">
        <f>VLOOKUP(A370,#REF!,2,FALSE())</f>
        <v>#REF!</v>
      </c>
    </row>
    <row r="371" spans="1:6" x14ac:dyDescent="0.15">
      <c r="A371" t="s">
        <v>58</v>
      </c>
      <c r="B371" t="s">
        <v>1013</v>
      </c>
      <c r="C371" t="str">
        <f t="shared" si="5"/>
        <v>/home/davala/sequoia-tests/data/oxfordcorpus-SROIQ/00047.owl.SROIQ.owl/home/davala/sequoia-tests/harnesses/sequoia-affinis.jar</v>
      </c>
      <c r="D371">
        <v>33844</v>
      </c>
      <c r="E371" t="e">
        <f>VLOOKUP(A371,#REF!,2,FALSE())</f>
        <v>#REF!</v>
      </c>
      <c r="F371">
        <v>33844</v>
      </c>
    </row>
    <row r="372" spans="1:6" x14ac:dyDescent="0.15">
      <c r="A372" t="s">
        <v>58</v>
      </c>
      <c r="B372" t="s">
        <v>1014</v>
      </c>
      <c r="C372" t="str">
        <f t="shared" si="5"/>
        <v>/home/davala/sequoia-tests/data/oxfordcorpus-SROIQ/00047.owl.SROIQ.owl/home/davala/sequoia-tests/harnesses/elk.jar</v>
      </c>
      <c r="D372">
        <v>1753</v>
      </c>
      <c r="E372" t="e">
        <f>VLOOKUP(A372,#REF!,2,FALSE())</f>
        <v>#REF!</v>
      </c>
    </row>
    <row r="373" spans="1:6" x14ac:dyDescent="0.15">
      <c r="A373" t="s">
        <v>58</v>
      </c>
      <c r="B373" t="s">
        <v>1015</v>
      </c>
      <c r="C373" t="str">
        <f t="shared" si="5"/>
        <v>/home/davala/sequoia-tests/data/oxfordcorpus-SROIQ/00047.owl.SROIQ.owl/home/davala/sequoia-tests/harnesses/snorocket.jar</v>
      </c>
      <c r="D373">
        <v>2709</v>
      </c>
      <c r="E373" t="e">
        <f>VLOOKUP(A373,#REF!,2,FALSE())</f>
        <v>#REF!</v>
      </c>
    </row>
    <row r="374" spans="1:6" x14ac:dyDescent="0.15">
      <c r="A374" t="s">
        <v>58</v>
      </c>
      <c r="B374" t="s">
        <v>983</v>
      </c>
      <c r="C374" t="str">
        <f t="shared" si="5"/>
        <v>/home/davala/sequoia-tests/data/oxfordcorpus-SROIQ/00047.owl.SROIQ.owl/home/davala/sequoia-tests/harnesses/hermit.jar</v>
      </c>
      <c r="D374">
        <v>44549</v>
      </c>
      <c r="E374" t="e">
        <f>VLOOKUP(A374,#REF!,2,FALSE())</f>
        <v>#REF!</v>
      </c>
    </row>
    <row r="375" spans="1:6" x14ac:dyDescent="0.15">
      <c r="A375" t="s">
        <v>58</v>
      </c>
      <c r="B375" t="s">
        <v>985</v>
      </c>
      <c r="C375" t="str">
        <f t="shared" si="5"/>
        <v>/home/davala/sequoia-tests/data/oxfordcorpus-SROIQ/00047.owl.SROIQ.owl/home/davala/sequoia-tests/harnesses/pellet.jar</v>
      </c>
      <c r="D375" t="s">
        <v>829</v>
      </c>
      <c r="E375" t="e">
        <f>VLOOKUP(A375,#REF!,2,FALSE())</f>
        <v>#REF!</v>
      </c>
    </row>
    <row r="376" spans="1:6" x14ac:dyDescent="0.15">
      <c r="A376" t="s">
        <v>58</v>
      </c>
      <c r="B376" t="s">
        <v>1016</v>
      </c>
      <c r="C376" t="str">
        <f t="shared" si="5"/>
        <v>/home/davala/sequoia-tests/data/oxfordcorpus-SROIQ/00047.owl.SROIQ.owl/home/davala/sequoia-tests/harnesses/factpp.jar</v>
      </c>
      <c r="D376" t="s">
        <v>829</v>
      </c>
      <c r="E376" t="e">
        <f>VLOOKUP(A376,#REF!,2,FALSE())</f>
        <v>#REF!</v>
      </c>
    </row>
    <row r="377" spans="1:6" x14ac:dyDescent="0.15">
      <c r="A377" t="s">
        <v>58</v>
      </c>
      <c r="B377" t="s">
        <v>984</v>
      </c>
      <c r="C377" t="str">
        <f t="shared" si="5"/>
        <v>/home/davala/sequoia-tests/data/oxfordcorpus-SROIQ/00047.owl.SROIQ.owl/home/davala/sequoia-tests/harnesses/konclude.jar</v>
      </c>
      <c r="D377">
        <v>6886</v>
      </c>
      <c r="E377" t="e">
        <f>VLOOKUP(A377,#REF!,2,FALSE())</f>
        <v>#REF!</v>
      </c>
    </row>
    <row r="378" spans="1:6" x14ac:dyDescent="0.15">
      <c r="A378" t="s">
        <v>59</v>
      </c>
      <c r="B378" t="s">
        <v>1011</v>
      </c>
      <c r="C378" t="str">
        <f t="shared" si="5"/>
        <v>/home/davala/sequoia-tests/data/oxfordcorpus-SROIQ/00048.owl.SROIQ.owl/home/davala/sequoia-tests/harnesses/jcel.jar</v>
      </c>
      <c r="D378" t="s">
        <v>1012</v>
      </c>
      <c r="E378" t="e">
        <f>VLOOKUP(A378,#REF!,2,FALSE())</f>
        <v>#REF!</v>
      </c>
    </row>
    <row r="379" spans="1:6" x14ac:dyDescent="0.15">
      <c r="A379" t="s">
        <v>59</v>
      </c>
      <c r="B379" t="s">
        <v>1013</v>
      </c>
      <c r="C379" t="str">
        <f t="shared" si="5"/>
        <v>/home/davala/sequoia-tests/data/oxfordcorpus-SROIQ/00048.owl.SROIQ.owl/home/davala/sequoia-tests/harnesses/sequoia-affinis.jar</v>
      </c>
      <c r="D379">
        <v>118150</v>
      </c>
      <c r="E379" t="e">
        <f>VLOOKUP(A379,#REF!,2,FALSE())</f>
        <v>#REF!</v>
      </c>
      <c r="F379">
        <v>118150</v>
      </c>
    </row>
    <row r="380" spans="1:6" x14ac:dyDescent="0.15">
      <c r="A380" t="s">
        <v>59</v>
      </c>
      <c r="B380" t="s">
        <v>1014</v>
      </c>
      <c r="C380" t="str">
        <f t="shared" si="5"/>
        <v>/home/davala/sequoia-tests/data/oxfordcorpus-SROIQ/00048.owl.SROIQ.owl/home/davala/sequoia-tests/harnesses/elk.jar</v>
      </c>
      <c r="D380">
        <v>2094</v>
      </c>
      <c r="E380" t="e">
        <f>VLOOKUP(A380,#REF!,2,FALSE())</f>
        <v>#REF!</v>
      </c>
    </row>
    <row r="381" spans="1:6" x14ac:dyDescent="0.15">
      <c r="A381" t="s">
        <v>59</v>
      </c>
      <c r="B381" t="s">
        <v>1015</v>
      </c>
      <c r="C381" t="str">
        <f t="shared" si="5"/>
        <v>/home/davala/sequoia-tests/data/oxfordcorpus-SROIQ/00048.owl.SROIQ.owl/home/davala/sequoia-tests/harnesses/snorocket.jar</v>
      </c>
      <c r="D381">
        <v>3073</v>
      </c>
      <c r="E381" t="e">
        <f>VLOOKUP(A381,#REF!,2,FALSE())</f>
        <v>#REF!</v>
      </c>
    </row>
    <row r="382" spans="1:6" x14ac:dyDescent="0.15">
      <c r="A382" t="s">
        <v>59</v>
      </c>
      <c r="B382" t="s">
        <v>983</v>
      </c>
      <c r="C382" t="str">
        <f t="shared" si="5"/>
        <v>/home/davala/sequoia-tests/data/oxfordcorpus-SROIQ/00048.owl.SROIQ.owl/home/davala/sequoia-tests/harnesses/hermit.jar</v>
      </c>
      <c r="D382">
        <v>90776</v>
      </c>
      <c r="E382" t="e">
        <f>VLOOKUP(A382,#REF!,2,FALSE())</f>
        <v>#REF!</v>
      </c>
    </row>
    <row r="383" spans="1:6" x14ac:dyDescent="0.15">
      <c r="A383" t="s">
        <v>59</v>
      </c>
      <c r="B383" t="s">
        <v>985</v>
      </c>
      <c r="C383" t="str">
        <f t="shared" si="5"/>
        <v>/home/davala/sequoia-tests/data/oxfordcorpus-SROIQ/00048.owl.SROIQ.owl/home/davala/sequoia-tests/harnesses/pellet.jar</v>
      </c>
      <c r="D383" t="s">
        <v>829</v>
      </c>
      <c r="E383" t="e">
        <f>VLOOKUP(A383,#REF!,2,FALSE())</f>
        <v>#REF!</v>
      </c>
    </row>
    <row r="384" spans="1:6" x14ac:dyDescent="0.15">
      <c r="A384" t="s">
        <v>59</v>
      </c>
      <c r="B384" t="s">
        <v>1016</v>
      </c>
      <c r="C384" t="str">
        <f t="shared" si="5"/>
        <v>/home/davala/sequoia-tests/data/oxfordcorpus-SROIQ/00048.owl.SROIQ.owl/home/davala/sequoia-tests/harnesses/factpp.jar</v>
      </c>
      <c r="D384" t="s">
        <v>829</v>
      </c>
      <c r="E384" t="e">
        <f>VLOOKUP(A384,#REF!,2,FALSE())</f>
        <v>#REF!</v>
      </c>
    </row>
    <row r="385" spans="1:6" x14ac:dyDescent="0.15">
      <c r="A385" t="s">
        <v>59</v>
      </c>
      <c r="B385" t="s">
        <v>984</v>
      </c>
      <c r="C385" t="str">
        <f t="shared" si="5"/>
        <v>/home/davala/sequoia-tests/data/oxfordcorpus-SROIQ/00048.owl.SROIQ.owl/home/davala/sequoia-tests/harnesses/konclude.jar</v>
      </c>
      <c r="D385">
        <v>9854</v>
      </c>
      <c r="E385" t="e">
        <f>VLOOKUP(A385,#REF!,2,FALSE())</f>
        <v>#REF!</v>
      </c>
    </row>
    <row r="386" spans="1:6" x14ac:dyDescent="0.15">
      <c r="A386" t="s">
        <v>60</v>
      </c>
      <c r="B386" t="s">
        <v>1011</v>
      </c>
      <c r="C386" t="str">
        <f t="shared" ref="C386:C449" si="6">A386&amp;B386</f>
        <v>/home/davala/sequoia-tests/data/oxfordcorpus-SROIQ/00049.owl.SROIQ.owl/home/davala/sequoia-tests/harnesses/jcel.jar</v>
      </c>
      <c r="D386" t="s">
        <v>1012</v>
      </c>
      <c r="E386" t="e">
        <f>VLOOKUP(A386,#REF!,2,FALSE())</f>
        <v>#REF!</v>
      </c>
    </row>
    <row r="387" spans="1:6" x14ac:dyDescent="0.15">
      <c r="A387" t="s">
        <v>60</v>
      </c>
      <c r="B387" t="s">
        <v>1013</v>
      </c>
      <c r="C387" t="str">
        <f t="shared" si="6"/>
        <v>/home/davala/sequoia-tests/data/oxfordcorpus-SROIQ/00049.owl.SROIQ.owl/home/davala/sequoia-tests/harnesses/sequoia-affinis.jar</v>
      </c>
      <c r="D387">
        <v>105</v>
      </c>
      <c r="E387" t="e">
        <f>VLOOKUP(A387,#REF!,2,FALSE())</f>
        <v>#REF!</v>
      </c>
      <c r="F387">
        <v>105</v>
      </c>
    </row>
    <row r="388" spans="1:6" x14ac:dyDescent="0.15">
      <c r="A388" t="s">
        <v>60</v>
      </c>
      <c r="B388" t="s">
        <v>1014</v>
      </c>
      <c r="C388" t="str">
        <f t="shared" si="6"/>
        <v>/home/davala/sequoia-tests/data/oxfordcorpus-SROIQ/00049.owl.SROIQ.owl/home/davala/sequoia-tests/harnesses/elk.jar</v>
      </c>
      <c r="D388">
        <v>93</v>
      </c>
      <c r="E388" t="e">
        <f>VLOOKUP(A388,#REF!,2,FALSE())</f>
        <v>#REF!</v>
      </c>
    </row>
    <row r="389" spans="1:6" x14ac:dyDescent="0.15">
      <c r="A389" t="s">
        <v>60</v>
      </c>
      <c r="B389" t="s">
        <v>1015</v>
      </c>
      <c r="C389" t="str">
        <f t="shared" si="6"/>
        <v>/home/davala/sequoia-tests/data/oxfordcorpus-SROIQ/00049.owl.SROIQ.owl/home/davala/sequoia-tests/harnesses/snorocket.jar</v>
      </c>
      <c r="D389">
        <v>324</v>
      </c>
      <c r="E389" t="e">
        <f>VLOOKUP(A389,#REF!,2,FALSE())</f>
        <v>#REF!</v>
      </c>
    </row>
    <row r="390" spans="1:6" x14ac:dyDescent="0.15">
      <c r="A390" t="s">
        <v>60</v>
      </c>
      <c r="B390" t="s">
        <v>983</v>
      </c>
      <c r="C390" t="str">
        <f t="shared" si="6"/>
        <v>/home/davala/sequoia-tests/data/oxfordcorpus-SROIQ/00049.owl.SROIQ.owl/home/davala/sequoia-tests/harnesses/hermit.jar</v>
      </c>
      <c r="D390">
        <v>26</v>
      </c>
      <c r="E390" t="e">
        <f>VLOOKUP(A390,#REF!,2,FALSE())</f>
        <v>#REF!</v>
      </c>
    </row>
    <row r="391" spans="1:6" x14ac:dyDescent="0.15">
      <c r="A391" t="s">
        <v>60</v>
      </c>
      <c r="B391" t="s">
        <v>985</v>
      </c>
      <c r="C391" t="str">
        <f t="shared" si="6"/>
        <v>/home/davala/sequoia-tests/data/oxfordcorpus-SROIQ/00049.owl.SROIQ.owl/home/davala/sequoia-tests/harnesses/pellet.jar</v>
      </c>
      <c r="D391">
        <v>78</v>
      </c>
      <c r="E391" t="e">
        <f>VLOOKUP(A391,#REF!,2,FALSE())</f>
        <v>#REF!</v>
      </c>
    </row>
    <row r="392" spans="1:6" x14ac:dyDescent="0.15">
      <c r="A392" t="s">
        <v>60</v>
      </c>
      <c r="B392" t="s">
        <v>1016</v>
      </c>
      <c r="C392" t="str">
        <f t="shared" si="6"/>
        <v>/home/davala/sequoia-tests/data/oxfordcorpus-SROIQ/00049.owl.SROIQ.owl/home/davala/sequoia-tests/harnesses/factpp.jar</v>
      </c>
      <c r="D392">
        <v>1</v>
      </c>
      <c r="E392" t="e">
        <f>VLOOKUP(A392,#REF!,2,FALSE())</f>
        <v>#REF!</v>
      </c>
    </row>
    <row r="393" spans="1:6" x14ac:dyDescent="0.15">
      <c r="A393" t="s">
        <v>60</v>
      </c>
      <c r="B393" t="s">
        <v>984</v>
      </c>
      <c r="C393" t="str">
        <f t="shared" si="6"/>
        <v>/home/davala/sequoia-tests/data/oxfordcorpus-SROIQ/00049.owl.SROIQ.owl/home/davala/sequoia-tests/harnesses/konclude.jar</v>
      </c>
      <c r="D393">
        <v>155</v>
      </c>
      <c r="E393" t="e">
        <f>VLOOKUP(A393,#REF!,2,FALSE())</f>
        <v>#REF!</v>
      </c>
    </row>
    <row r="394" spans="1:6" x14ac:dyDescent="0.15">
      <c r="A394" t="s">
        <v>61</v>
      </c>
      <c r="B394" t="s">
        <v>1011</v>
      </c>
      <c r="C394" t="str">
        <f t="shared" si="6"/>
        <v>/home/davala/sequoia-tests/data/oxfordcorpus-SROIQ/00050.owl.SROIQ.owl/home/davala/sequoia-tests/harnesses/jcel.jar</v>
      </c>
      <c r="D394">
        <v>88</v>
      </c>
      <c r="E394" t="e">
        <f>VLOOKUP(A394,#REF!,2,FALSE())</f>
        <v>#REF!</v>
      </c>
    </row>
    <row r="395" spans="1:6" x14ac:dyDescent="0.15">
      <c r="A395" t="s">
        <v>61</v>
      </c>
      <c r="B395" t="s">
        <v>1013</v>
      </c>
      <c r="C395" t="str">
        <f t="shared" si="6"/>
        <v>/home/davala/sequoia-tests/data/oxfordcorpus-SROIQ/00050.owl.SROIQ.owl/home/davala/sequoia-tests/harnesses/sequoia-affinis.jar</v>
      </c>
      <c r="D395">
        <v>107</v>
      </c>
      <c r="E395" t="e">
        <f>VLOOKUP(A395,#REF!,2,FALSE())</f>
        <v>#REF!</v>
      </c>
      <c r="F395">
        <v>107</v>
      </c>
    </row>
    <row r="396" spans="1:6" x14ac:dyDescent="0.15">
      <c r="A396" t="s">
        <v>61</v>
      </c>
      <c r="B396" t="s">
        <v>1014</v>
      </c>
      <c r="C396" t="str">
        <f t="shared" si="6"/>
        <v>/home/davala/sequoia-tests/data/oxfordcorpus-SROIQ/00050.owl.SROIQ.owl/home/davala/sequoia-tests/harnesses/elk.jar</v>
      </c>
      <c r="D396">
        <v>88</v>
      </c>
      <c r="E396" t="e">
        <f>VLOOKUP(A396,#REF!,2,FALSE())</f>
        <v>#REF!</v>
      </c>
    </row>
    <row r="397" spans="1:6" x14ac:dyDescent="0.15">
      <c r="A397" t="s">
        <v>61</v>
      </c>
      <c r="B397" t="s">
        <v>1015</v>
      </c>
      <c r="C397" t="str">
        <f t="shared" si="6"/>
        <v>/home/davala/sequoia-tests/data/oxfordcorpus-SROIQ/00050.owl.SROIQ.owl/home/davala/sequoia-tests/harnesses/snorocket.jar</v>
      </c>
      <c r="D397">
        <v>332</v>
      </c>
      <c r="E397" t="e">
        <f>VLOOKUP(A397,#REF!,2,FALSE())</f>
        <v>#REF!</v>
      </c>
    </row>
    <row r="398" spans="1:6" x14ac:dyDescent="0.15">
      <c r="A398" t="s">
        <v>61</v>
      </c>
      <c r="B398" t="s">
        <v>983</v>
      </c>
      <c r="C398" t="str">
        <f t="shared" si="6"/>
        <v>/home/davala/sequoia-tests/data/oxfordcorpus-SROIQ/00050.owl.SROIQ.owl/home/davala/sequoia-tests/harnesses/hermit.jar</v>
      </c>
      <c r="D398">
        <v>20</v>
      </c>
      <c r="E398" t="e">
        <f>VLOOKUP(A398,#REF!,2,FALSE())</f>
        <v>#REF!</v>
      </c>
    </row>
    <row r="399" spans="1:6" x14ac:dyDescent="0.15">
      <c r="A399" t="s">
        <v>61</v>
      </c>
      <c r="B399" t="s">
        <v>985</v>
      </c>
      <c r="C399" t="str">
        <f t="shared" si="6"/>
        <v>/home/davala/sequoia-tests/data/oxfordcorpus-SROIQ/00050.owl.SROIQ.owl/home/davala/sequoia-tests/harnesses/pellet.jar</v>
      </c>
      <c r="D399">
        <v>75</v>
      </c>
      <c r="E399" t="e">
        <f>VLOOKUP(A399,#REF!,2,FALSE())</f>
        <v>#REF!</v>
      </c>
    </row>
    <row r="400" spans="1:6" x14ac:dyDescent="0.15">
      <c r="A400" t="s">
        <v>61</v>
      </c>
      <c r="B400" t="s">
        <v>1016</v>
      </c>
      <c r="C400" t="str">
        <f t="shared" si="6"/>
        <v>/home/davala/sequoia-tests/data/oxfordcorpus-SROIQ/00050.owl.SROIQ.owl/home/davala/sequoia-tests/harnesses/factpp.jar</v>
      </c>
      <c r="D400">
        <v>1</v>
      </c>
      <c r="E400" t="e">
        <f>VLOOKUP(A400,#REF!,2,FALSE())</f>
        <v>#REF!</v>
      </c>
    </row>
    <row r="401" spans="1:6" x14ac:dyDescent="0.15">
      <c r="A401" t="s">
        <v>61</v>
      </c>
      <c r="B401" t="s">
        <v>984</v>
      </c>
      <c r="C401" t="str">
        <f t="shared" si="6"/>
        <v>/home/davala/sequoia-tests/data/oxfordcorpus-SROIQ/00050.owl.SROIQ.owl/home/davala/sequoia-tests/harnesses/konclude.jar</v>
      </c>
      <c r="D401">
        <v>146</v>
      </c>
      <c r="E401" t="e">
        <f>VLOOKUP(A401,#REF!,2,FALSE())</f>
        <v>#REF!</v>
      </c>
    </row>
    <row r="402" spans="1:6" x14ac:dyDescent="0.15">
      <c r="A402" t="s">
        <v>62</v>
      </c>
      <c r="B402" t="s">
        <v>1011</v>
      </c>
      <c r="C402" t="str">
        <f t="shared" si="6"/>
        <v>/home/davala/sequoia-tests/data/oxfordcorpus-SROIQ/00051.owl.SROIQ.owl/home/davala/sequoia-tests/harnesses/jcel.jar</v>
      </c>
      <c r="D402">
        <v>21</v>
      </c>
      <c r="E402" t="e">
        <f>VLOOKUP(A402,#REF!,2,FALSE())</f>
        <v>#REF!</v>
      </c>
    </row>
    <row r="403" spans="1:6" x14ac:dyDescent="0.15">
      <c r="A403" t="s">
        <v>62</v>
      </c>
      <c r="B403" t="s">
        <v>1013</v>
      </c>
      <c r="C403" t="str">
        <f t="shared" si="6"/>
        <v>/home/davala/sequoia-tests/data/oxfordcorpus-SROIQ/00051.owl.SROIQ.owl/home/davala/sequoia-tests/harnesses/sequoia-affinis.jar</v>
      </c>
      <c r="D403">
        <v>120</v>
      </c>
      <c r="E403" t="e">
        <f>VLOOKUP(A403,#REF!,2,FALSE())</f>
        <v>#REF!</v>
      </c>
      <c r="F403">
        <v>120</v>
      </c>
    </row>
    <row r="404" spans="1:6" x14ac:dyDescent="0.15">
      <c r="A404" t="s">
        <v>62</v>
      </c>
      <c r="B404" t="s">
        <v>1014</v>
      </c>
      <c r="C404" t="str">
        <f t="shared" si="6"/>
        <v>/home/davala/sequoia-tests/data/oxfordcorpus-SROIQ/00051.owl.SROIQ.owl/home/davala/sequoia-tests/harnesses/elk.jar</v>
      </c>
      <c r="D404">
        <v>37</v>
      </c>
      <c r="E404" t="e">
        <f>VLOOKUP(A404,#REF!,2,FALSE())</f>
        <v>#REF!</v>
      </c>
    </row>
    <row r="405" spans="1:6" x14ac:dyDescent="0.15">
      <c r="A405" t="s">
        <v>62</v>
      </c>
      <c r="B405" t="s">
        <v>1015</v>
      </c>
      <c r="C405" t="str">
        <f t="shared" si="6"/>
        <v>/home/davala/sequoia-tests/data/oxfordcorpus-SROIQ/00051.owl.SROIQ.owl/home/davala/sequoia-tests/harnesses/snorocket.jar</v>
      </c>
      <c r="D405">
        <v>325</v>
      </c>
      <c r="E405" t="e">
        <f>VLOOKUP(A405,#REF!,2,FALSE())</f>
        <v>#REF!</v>
      </c>
    </row>
    <row r="406" spans="1:6" x14ac:dyDescent="0.15">
      <c r="A406" t="s">
        <v>62</v>
      </c>
      <c r="B406" t="s">
        <v>983</v>
      </c>
      <c r="C406" t="str">
        <f t="shared" si="6"/>
        <v>/home/davala/sequoia-tests/data/oxfordcorpus-SROIQ/00051.owl.SROIQ.owl/home/davala/sequoia-tests/harnesses/hermit.jar</v>
      </c>
      <c r="D406">
        <v>8</v>
      </c>
      <c r="E406" t="e">
        <f>VLOOKUP(A406,#REF!,2,FALSE())</f>
        <v>#REF!</v>
      </c>
    </row>
    <row r="407" spans="1:6" x14ac:dyDescent="0.15">
      <c r="A407" t="s">
        <v>62</v>
      </c>
      <c r="B407" t="s">
        <v>985</v>
      </c>
      <c r="C407" t="str">
        <f t="shared" si="6"/>
        <v>/home/davala/sequoia-tests/data/oxfordcorpus-SROIQ/00051.owl.SROIQ.owl/home/davala/sequoia-tests/harnesses/pellet.jar</v>
      </c>
      <c r="D407">
        <v>34</v>
      </c>
      <c r="E407" t="e">
        <f>VLOOKUP(A407,#REF!,2,FALSE())</f>
        <v>#REF!</v>
      </c>
    </row>
    <row r="408" spans="1:6" x14ac:dyDescent="0.15">
      <c r="A408" t="s">
        <v>62</v>
      </c>
      <c r="B408" t="s">
        <v>1016</v>
      </c>
      <c r="C408" t="str">
        <f t="shared" si="6"/>
        <v>/home/davala/sequoia-tests/data/oxfordcorpus-SROIQ/00051.owl.SROIQ.owl/home/davala/sequoia-tests/harnesses/factpp.jar</v>
      </c>
      <c r="D408">
        <v>0</v>
      </c>
      <c r="E408" t="e">
        <f>VLOOKUP(A408,#REF!,2,FALSE())</f>
        <v>#REF!</v>
      </c>
    </row>
    <row r="409" spans="1:6" x14ac:dyDescent="0.15">
      <c r="A409" t="s">
        <v>62</v>
      </c>
      <c r="B409" t="s">
        <v>984</v>
      </c>
      <c r="C409" t="str">
        <f t="shared" si="6"/>
        <v>/home/davala/sequoia-tests/data/oxfordcorpus-SROIQ/00051.owl.SROIQ.owl/home/davala/sequoia-tests/harnesses/konclude.jar</v>
      </c>
      <c r="D409">
        <v>117</v>
      </c>
      <c r="E409" t="e">
        <f>VLOOKUP(A409,#REF!,2,FALSE())</f>
        <v>#REF!</v>
      </c>
    </row>
    <row r="410" spans="1:6" x14ac:dyDescent="0.15">
      <c r="A410" t="s">
        <v>63</v>
      </c>
      <c r="B410" t="s">
        <v>1011</v>
      </c>
      <c r="C410" t="str">
        <f t="shared" si="6"/>
        <v>/home/davala/sequoia-tests/data/oxfordcorpus-SROIQ/00052.owl.SROIQ.owl/home/davala/sequoia-tests/harnesses/jcel.jar</v>
      </c>
      <c r="D410" t="s">
        <v>829</v>
      </c>
      <c r="E410" t="e">
        <f>VLOOKUP(A410,#REF!,2,FALSE())</f>
        <v>#REF!</v>
      </c>
    </row>
    <row r="411" spans="1:6" x14ac:dyDescent="0.15">
      <c r="A411" t="s">
        <v>63</v>
      </c>
      <c r="B411" t="s">
        <v>1013</v>
      </c>
      <c r="C411" t="str">
        <f t="shared" si="6"/>
        <v>/home/davala/sequoia-tests/data/oxfordcorpus-SROIQ/00052.owl.SROIQ.owl/home/davala/sequoia-tests/harnesses/sequoia-affinis.jar</v>
      </c>
      <c r="D411">
        <v>1323</v>
      </c>
      <c r="E411" t="e">
        <f>VLOOKUP(A411,#REF!,2,FALSE())</f>
        <v>#REF!</v>
      </c>
      <c r="F411">
        <v>1323</v>
      </c>
    </row>
    <row r="412" spans="1:6" x14ac:dyDescent="0.15">
      <c r="A412" t="s">
        <v>63</v>
      </c>
      <c r="B412" t="s">
        <v>1014</v>
      </c>
      <c r="C412" t="str">
        <f t="shared" si="6"/>
        <v>/home/davala/sequoia-tests/data/oxfordcorpus-SROIQ/00052.owl.SROIQ.owl/home/davala/sequoia-tests/harnesses/elk.jar</v>
      </c>
      <c r="D412">
        <v>619</v>
      </c>
      <c r="E412" t="e">
        <f>VLOOKUP(A412,#REF!,2,FALSE())</f>
        <v>#REF!</v>
      </c>
    </row>
    <row r="413" spans="1:6" x14ac:dyDescent="0.15">
      <c r="A413" t="s">
        <v>63</v>
      </c>
      <c r="B413" t="s">
        <v>1015</v>
      </c>
      <c r="C413" t="str">
        <f t="shared" si="6"/>
        <v>/home/davala/sequoia-tests/data/oxfordcorpus-SROIQ/00052.owl.SROIQ.owl/home/davala/sequoia-tests/harnesses/snorocket.jar</v>
      </c>
      <c r="D413">
        <v>599</v>
      </c>
      <c r="E413" t="e">
        <f>VLOOKUP(A413,#REF!,2,FALSE())</f>
        <v>#REF!</v>
      </c>
    </row>
    <row r="414" spans="1:6" x14ac:dyDescent="0.15">
      <c r="A414" t="s">
        <v>63</v>
      </c>
      <c r="B414" t="s">
        <v>983</v>
      </c>
      <c r="C414" t="str">
        <f t="shared" si="6"/>
        <v>/home/davala/sequoia-tests/data/oxfordcorpus-SROIQ/00052.owl.SROIQ.owl/home/davala/sequoia-tests/harnesses/hermit.jar</v>
      </c>
      <c r="D414">
        <v>2080</v>
      </c>
      <c r="E414" t="e">
        <f>VLOOKUP(A414,#REF!,2,FALSE())</f>
        <v>#REF!</v>
      </c>
    </row>
    <row r="415" spans="1:6" x14ac:dyDescent="0.15">
      <c r="A415" t="s">
        <v>63</v>
      </c>
      <c r="B415" t="s">
        <v>985</v>
      </c>
      <c r="C415" t="str">
        <f t="shared" si="6"/>
        <v>/home/davala/sequoia-tests/data/oxfordcorpus-SROIQ/00052.owl.SROIQ.owl/home/davala/sequoia-tests/harnesses/pellet.jar</v>
      </c>
      <c r="D415">
        <v>1158</v>
      </c>
      <c r="E415" t="e">
        <f>VLOOKUP(A415,#REF!,2,FALSE())</f>
        <v>#REF!</v>
      </c>
    </row>
    <row r="416" spans="1:6" x14ac:dyDescent="0.15">
      <c r="A416" t="s">
        <v>63</v>
      </c>
      <c r="B416" t="s">
        <v>1016</v>
      </c>
      <c r="C416" t="str">
        <f t="shared" si="6"/>
        <v>/home/davala/sequoia-tests/data/oxfordcorpus-SROIQ/00052.owl.SROIQ.owl/home/davala/sequoia-tests/harnesses/factpp.jar</v>
      </c>
      <c r="D416">
        <v>2950</v>
      </c>
      <c r="E416" t="e">
        <f>VLOOKUP(A416,#REF!,2,FALSE())</f>
        <v>#REF!</v>
      </c>
    </row>
    <row r="417" spans="1:6" x14ac:dyDescent="0.15">
      <c r="A417" t="s">
        <v>63</v>
      </c>
      <c r="B417" t="s">
        <v>984</v>
      </c>
      <c r="C417" t="str">
        <f t="shared" si="6"/>
        <v>/home/davala/sequoia-tests/data/oxfordcorpus-SROIQ/00052.owl.SROIQ.owl/home/davala/sequoia-tests/harnesses/konclude.jar</v>
      </c>
      <c r="D417">
        <v>1757</v>
      </c>
      <c r="E417" t="e">
        <f>VLOOKUP(A417,#REF!,2,FALSE())</f>
        <v>#REF!</v>
      </c>
    </row>
    <row r="418" spans="1:6" x14ac:dyDescent="0.15">
      <c r="A418" t="s">
        <v>64</v>
      </c>
      <c r="B418" t="s">
        <v>1011</v>
      </c>
      <c r="C418" t="str">
        <f t="shared" si="6"/>
        <v>/home/davala/sequoia-tests/data/oxfordcorpus-SROIQ/00053.owl.SROIQ.owl/home/davala/sequoia-tests/harnesses/jcel.jar</v>
      </c>
      <c r="D418">
        <v>51</v>
      </c>
      <c r="E418" t="e">
        <f>VLOOKUP(A418,#REF!,2,FALSE())</f>
        <v>#REF!</v>
      </c>
    </row>
    <row r="419" spans="1:6" x14ac:dyDescent="0.15">
      <c r="A419" t="s">
        <v>64</v>
      </c>
      <c r="B419" t="s">
        <v>1013</v>
      </c>
      <c r="C419" t="str">
        <f t="shared" si="6"/>
        <v>/home/davala/sequoia-tests/data/oxfordcorpus-SROIQ/00053.owl.SROIQ.owl/home/davala/sequoia-tests/harnesses/sequoia-affinis.jar</v>
      </c>
      <c r="D419">
        <v>93</v>
      </c>
      <c r="E419" t="e">
        <f>VLOOKUP(A419,#REF!,2,FALSE())</f>
        <v>#REF!</v>
      </c>
      <c r="F419">
        <v>93</v>
      </c>
    </row>
    <row r="420" spans="1:6" x14ac:dyDescent="0.15">
      <c r="A420" t="s">
        <v>64</v>
      </c>
      <c r="B420" t="s">
        <v>1014</v>
      </c>
      <c r="C420" t="str">
        <f t="shared" si="6"/>
        <v>/home/davala/sequoia-tests/data/oxfordcorpus-SROIQ/00053.owl.SROIQ.owl/home/davala/sequoia-tests/harnesses/elk.jar</v>
      </c>
      <c r="D420">
        <v>247</v>
      </c>
      <c r="E420" t="e">
        <f>VLOOKUP(A420,#REF!,2,FALSE())</f>
        <v>#REF!</v>
      </c>
    </row>
    <row r="421" spans="1:6" x14ac:dyDescent="0.15">
      <c r="A421" t="s">
        <v>64</v>
      </c>
      <c r="B421" t="s">
        <v>1015</v>
      </c>
      <c r="C421" t="str">
        <f t="shared" si="6"/>
        <v>/home/davala/sequoia-tests/data/oxfordcorpus-SROIQ/00053.owl.SROIQ.owl/home/davala/sequoia-tests/harnesses/snorocket.jar</v>
      </c>
      <c r="D421">
        <v>329</v>
      </c>
      <c r="E421" t="e">
        <f>VLOOKUP(A421,#REF!,2,FALSE())</f>
        <v>#REF!</v>
      </c>
    </row>
    <row r="422" spans="1:6" x14ac:dyDescent="0.15">
      <c r="A422" t="s">
        <v>64</v>
      </c>
      <c r="B422" t="s">
        <v>983</v>
      </c>
      <c r="C422" t="str">
        <f t="shared" si="6"/>
        <v>/home/davala/sequoia-tests/data/oxfordcorpus-SROIQ/00053.owl.SROIQ.owl/home/davala/sequoia-tests/harnesses/hermit.jar</v>
      </c>
      <c r="D422">
        <v>26</v>
      </c>
      <c r="E422" t="e">
        <f>VLOOKUP(A422,#REF!,2,FALSE())</f>
        <v>#REF!</v>
      </c>
    </row>
    <row r="423" spans="1:6" x14ac:dyDescent="0.15">
      <c r="A423" t="s">
        <v>64</v>
      </c>
      <c r="B423" t="s">
        <v>985</v>
      </c>
      <c r="C423" t="str">
        <f t="shared" si="6"/>
        <v>/home/davala/sequoia-tests/data/oxfordcorpus-SROIQ/00053.owl.SROIQ.owl/home/davala/sequoia-tests/harnesses/pellet.jar</v>
      </c>
      <c r="D423">
        <v>496</v>
      </c>
      <c r="E423" t="e">
        <f>VLOOKUP(A423,#REF!,2,FALSE())</f>
        <v>#REF!</v>
      </c>
    </row>
    <row r="424" spans="1:6" x14ac:dyDescent="0.15">
      <c r="A424" t="s">
        <v>64</v>
      </c>
      <c r="B424" t="s">
        <v>1016</v>
      </c>
      <c r="C424" t="str">
        <f t="shared" si="6"/>
        <v>/home/davala/sequoia-tests/data/oxfordcorpus-SROIQ/00053.owl.SROIQ.owl/home/davala/sequoia-tests/harnesses/factpp.jar</v>
      </c>
      <c r="D424">
        <v>9</v>
      </c>
      <c r="E424" t="e">
        <f>VLOOKUP(A424,#REF!,2,FALSE())</f>
        <v>#REF!</v>
      </c>
    </row>
    <row r="425" spans="1:6" x14ac:dyDescent="0.15">
      <c r="A425" t="s">
        <v>64</v>
      </c>
      <c r="B425" t="s">
        <v>984</v>
      </c>
      <c r="C425" t="str">
        <f t="shared" si="6"/>
        <v>/home/davala/sequoia-tests/data/oxfordcorpus-SROIQ/00053.owl.SROIQ.owl/home/davala/sequoia-tests/harnesses/konclude.jar</v>
      </c>
      <c r="D425">
        <v>248</v>
      </c>
      <c r="E425" t="e">
        <f>VLOOKUP(A425,#REF!,2,FALSE())</f>
        <v>#REF!</v>
      </c>
    </row>
    <row r="426" spans="1:6" x14ac:dyDescent="0.15">
      <c r="A426" t="s">
        <v>65</v>
      </c>
      <c r="B426" t="s">
        <v>1011</v>
      </c>
      <c r="C426" t="str">
        <f t="shared" si="6"/>
        <v>/home/davala/sequoia-tests/data/oxfordcorpus-SROIQ/00054.owl.SROIQ.owl/home/davala/sequoia-tests/harnesses/jcel.jar</v>
      </c>
      <c r="D426">
        <v>19</v>
      </c>
      <c r="E426" t="e">
        <f>VLOOKUP(A426,#REF!,2,FALSE())</f>
        <v>#REF!</v>
      </c>
    </row>
    <row r="427" spans="1:6" x14ac:dyDescent="0.15">
      <c r="A427" t="s">
        <v>65</v>
      </c>
      <c r="B427" t="s">
        <v>1013</v>
      </c>
      <c r="C427" t="str">
        <f t="shared" si="6"/>
        <v>/home/davala/sequoia-tests/data/oxfordcorpus-SROIQ/00054.owl.SROIQ.owl/home/davala/sequoia-tests/harnesses/sequoia-affinis.jar</v>
      </c>
      <c r="D427">
        <v>65</v>
      </c>
      <c r="E427" t="e">
        <f>VLOOKUP(A427,#REF!,2,FALSE())</f>
        <v>#REF!</v>
      </c>
      <c r="F427">
        <v>65</v>
      </c>
    </row>
    <row r="428" spans="1:6" x14ac:dyDescent="0.15">
      <c r="A428" t="s">
        <v>65</v>
      </c>
      <c r="B428" t="s">
        <v>1014</v>
      </c>
      <c r="C428" t="str">
        <f t="shared" si="6"/>
        <v>/home/davala/sequoia-tests/data/oxfordcorpus-SROIQ/00054.owl.SROIQ.owl/home/davala/sequoia-tests/harnesses/elk.jar</v>
      </c>
      <c r="D428">
        <v>52</v>
      </c>
      <c r="E428" t="e">
        <f>VLOOKUP(A428,#REF!,2,FALSE())</f>
        <v>#REF!</v>
      </c>
    </row>
    <row r="429" spans="1:6" x14ac:dyDescent="0.15">
      <c r="A429" t="s">
        <v>65</v>
      </c>
      <c r="B429" t="s">
        <v>1015</v>
      </c>
      <c r="C429" t="str">
        <f t="shared" si="6"/>
        <v>/home/davala/sequoia-tests/data/oxfordcorpus-SROIQ/00054.owl.SROIQ.owl/home/davala/sequoia-tests/harnesses/snorocket.jar</v>
      </c>
      <c r="D429">
        <v>326</v>
      </c>
      <c r="E429" t="e">
        <f>VLOOKUP(A429,#REF!,2,FALSE())</f>
        <v>#REF!</v>
      </c>
    </row>
    <row r="430" spans="1:6" x14ac:dyDescent="0.15">
      <c r="A430" t="s">
        <v>65</v>
      </c>
      <c r="B430" t="s">
        <v>983</v>
      </c>
      <c r="C430" t="str">
        <f t="shared" si="6"/>
        <v>/home/davala/sequoia-tests/data/oxfordcorpus-SROIQ/00054.owl.SROIQ.owl/home/davala/sequoia-tests/harnesses/hermit.jar</v>
      </c>
      <c r="D430">
        <v>6</v>
      </c>
      <c r="E430" t="e">
        <f>VLOOKUP(A430,#REF!,2,FALSE())</f>
        <v>#REF!</v>
      </c>
    </row>
    <row r="431" spans="1:6" x14ac:dyDescent="0.15">
      <c r="A431" t="s">
        <v>65</v>
      </c>
      <c r="B431" t="s">
        <v>985</v>
      </c>
      <c r="C431" t="str">
        <f t="shared" si="6"/>
        <v>/home/davala/sequoia-tests/data/oxfordcorpus-SROIQ/00054.owl.SROIQ.owl/home/davala/sequoia-tests/harnesses/pellet.jar</v>
      </c>
      <c r="D431">
        <v>34</v>
      </c>
      <c r="E431" t="e">
        <f>VLOOKUP(A431,#REF!,2,FALSE())</f>
        <v>#REF!</v>
      </c>
    </row>
    <row r="432" spans="1:6" x14ac:dyDescent="0.15">
      <c r="A432" t="s">
        <v>65</v>
      </c>
      <c r="B432" t="s">
        <v>1016</v>
      </c>
      <c r="C432" t="str">
        <f t="shared" si="6"/>
        <v>/home/davala/sequoia-tests/data/oxfordcorpus-SROIQ/00054.owl.SROIQ.owl/home/davala/sequoia-tests/harnesses/factpp.jar</v>
      </c>
      <c r="D432">
        <v>0</v>
      </c>
      <c r="E432" t="e">
        <f>VLOOKUP(A432,#REF!,2,FALSE())</f>
        <v>#REF!</v>
      </c>
    </row>
    <row r="433" spans="1:6" x14ac:dyDescent="0.15">
      <c r="A433" t="s">
        <v>65</v>
      </c>
      <c r="B433" t="s">
        <v>984</v>
      </c>
      <c r="C433" t="str">
        <f t="shared" si="6"/>
        <v>/home/davala/sequoia-tests/data/oxfordcorpus-SROIQ/00054.owl.SROIQ.owl/home/davala/sequoia-tests/harnesses/konclude.jar</v>
      </c>
      <c r="D433">
        <v>143</v>
      </c>
      <c r="E433" t="e">
        <f>VLOOKUP(A433,#REF!,2,FALSE())</f>
        <v>#REF!</v>
      </c>
    </row>
    <row r="434" spans="1:6" x14ac:dyDescent="0.15">
      <c r="A434" t="s">
        <v>66</v>
      </c>
      <c r="B434" t="s">
        <v>1011</v>
      </c>
      <c r="C434" t="str">
        <f t="shared" si="6"/>
        <v>/home/davala/sequoia-tests/data/oxfordcorpus-SROIQ/00055.owl.SROIQ.owl/home/davala/sequoia-tests/harnesses/jcel.jar</v>
      </c>
      <c r="D434" t="s">
        <v>1012</v>
      </c>
      <c r="E434" t="e">
        <f>VLOOKUP(A434,#REF!,2,FALSE())</f>
        <v>#REF!</v>
      </c>
    </row>
    <row r="435" spans="1:6" x14ac:dyDescent="0.15">
      <c r="A435" t="s">
        <v>66</v>
      </c>
      <c r="B435" t="s">
        <v>1013</v>
      </c>
      <c r="C435" t="str">
        <f t="shared" si="6"/>
        <v>/home/davala/sequoia-tests/data/oxfordcorpus-SROIQ/00055.owl.SROIQ.owl/home/davala/sequoia-tests/harnesses/sequoia-affinis.jar</v>
      </c>
      <c r="D435">
        <v>141</v>
      </c>
      <c r="E435" t="e">
        <f>VLOOKUP(A435,#REF!,2,FALSE())</f>
        <v>#REF!</v>
      </c>
      <c r="F435">
        <v>141</v>
      </c>
    </row>
    <row r="436" spans="1:6" x14ac:dyDescent="0.15">
      <c r="A436" t="s">
        <v>66</v>
      </c>
      <c r="B436" t="s">
        <v>1014</v>
      </c>
      <c r="C436" t="str">
        <f t="shared" si="6"/>
        <v>/home/davala/sequoia-tests/data/oxfordcorpus-SROIQ/00055.owl.SROIQ.owl/home/davala/sequoia-tests/harnesses/elk.jar</v>
      </c>
      <c r="D436">
        <v>106</v>
      </c>
      <c r="E436" t="e">
        <f>VLOOKUP(A436,#REF!,2,FALSE())</f>
        <v>#REF!</v>
      </c>
    </row>
    <row r="437" spans="1:6" x14ac:dyDescent="0.15">
      <c r="A437" t="s">
        <v>66</v>
      </c>
      <c r="B437" t="s">
        <v>1015</v>
      </c>
      <c r="C437" t="str">
        <f t="shared" si="6"/>
        <v>/home/davala/sequoia-tests/data/oxfordcorpus-SROIQ/00055.owl.SROIQ.owl/home/davala/sequoia-tests/harnesses/snorocket.jar</v>
      </c>
      <c r="D437">
        <v>330</v>
      </c>
      <c r="E437" t="e">
        <f>VLOOKUP(A437,#REF!,2,FALSE())</f>
        <v>#REF!</v>
      </c>
    </row>
    <row r="438" spans="1:6" x14ac:dyDescent="0.15">
      <c r="A438" t="s">
        <v>66</v>
      </c>
      <c r="B438" t="s">
        <v>983</v>
      </c>
      <c r="C438" t="str">
        <f t="shared" si="6"/>
        <v>/home/davala/sequoia-tests/data/oxfordcorpus-SROIQ/00055.owl.SROIQ.owl/home/davala/sequoia-tests/harnesses/hermit.jar</v>
      </c>
      <c r="D438">
        <v>61</v>
      </c>
      <c r="E438" t="e">
        <f>VLOOKUP(A438,#REF!,2,FALSE())</f>
        <v>#REF!</v>
      </c>
    </row>
    <row r="439" spans="1:6" x14ac:dyDescent="0.15">
      <c r="A439" t="s">
        <v>66</v>
      </c>
      <c r="B439" t="s">
        <v>985</v>
      </c>
      <c r="C439" t="str">
        <f t="shared" si="6"/>
        <v>/home/davala/sequoia-tests/data/oxfordcorpus-SROIQ/00055.owl.SROIQ.owl/home/davala/sequoia-tests/harnesses/pellet.jar</v>
      </c>
      <c r="D439">
        <v>128</v>
      </c>
      <c r="E439" t="e">
        <f>VLOOKUP(A439,#REF!,2,FALSE())</f>
        <v>#REF!</v>
      </c>
    </row>
    <row r="440" spans="1:6" x14ac:dyDescent="0.15">
      <c r="A440" t="s">
        <v>66</v>
      </c>
      <c r="B440" t="s">
        <v>1016</v>
      </c>
      <c r="C440" t="str">
        <f t="shared" si="6"/>
        <v>/home/davala/sequoia-tests/data/oxfordcorpus-SROIQ/00055.owl.SROIQ.owl/home/davala/sequoia-tests/harnesses/factpp.jar</v>
      </c>
      <c r="D440">
        <v>2</v>
      </c>
      <c r="E440" t="e">
        <f>VLOOKUP(A440,#REF!,2,FALSE())</f>
        <v>#REF!</v>
      </c>
    </row>
    <row r="441" spans="1:6" x14ac:dyDescent="0.15">
      <c r="A441" t="s">
        <v>66</v>
      </c>
      <c r="B441" t="s">
        <v>984</v>
      </c>
      <c r="C441" t="str">
        <f t="shared" si="6"/>
        <v>/home/davala/sequoia-tests/data/oxfordcorpus-SROIQ/00055.owl.SROIQ.owl/home/davala/sequoia-tests/harnesses/konclude.jar</v>
      </c>
      <c r="D441">
        <v>173</v>
      </c>
      <c r="E441" t="e">
        <f>VLOOKUP(A441,#REF!,2,FALSE())</f>
        <v>#REF!</v>
      </c>
    </row>
    <row r="442" spans="1:6" x14ac:dyDescent="0.15">
      <c r="A442" t="s">
        <v>67</v>
      </c>
      <c r="B442" t="s">
        <v>1011</v>
      </c>
      <c r="C442" t="str">
        <f t="shared" si="6"/>
        <v>/home/davala/sequoia-tests/data/oxfordcorpus-SROIQ/00056.owl.SROIQ.owl/home/davala/sequoia-tests/harnesses/jcel.jar</v>
      </c>
      <c r="D442">
        <v>19</v>
      </c>
      <c r="E442" t="e">
        <f>VLOOKUP(A442,#REF!,2,FALSE())</f>
        <v>#REF!</v>
      </c>
    </row>
    <row r="443" spans="1:6" x14ac:dyDescent="0.15">
      <c r="A443" t="s">
        <v>67</v>
      </c>
      <c r="B443" t="s">
        <v>1013</v>
      </c>
      <c r="C443" t="str">
        <f t="shared" si="6"/>
        <v>/home/davala/sequoia-tests/data/oxfordcorpus-SROIQ/00056.owl.SROIQ.owl/home/davala/sequoia-tests/harnesses/sequoia-affinis.jar</v>
      </c>
      <c r="D443">
        <v>46</v>
      </c>
      <c r="E443" t="e">
        <f>VLOOKUP(A443,#REF!,2,FALSE())</f>
        <v>#REF!</v>
      </c>
      <c r="F443">
        <v>46</v>
      </c>
    </row>
    <row r="444" spans="1:6" x14ac:dyDescent="0.15">
      <c r="A444" t="s">
        <v>67</v>
      </c>
      <c r="B444" t="s">
        <v>1014</v>
      </c>
      <c r="C444" t="str">
        <f t="shared" si="6"/>
        <v>/home/davala/sequoia-tests/data/oxfordcorpus-SROIQ/00056.owl.SROIQ.owl/home/davala/sequoia-tests/harnesses/elk.jar</v>
      </c>
      <c r="D444">
        <v>52</v>
      </c>
      <c r="E444" t="e">
        <f>VLOOKUP(A444,#REF!,2,FALSE())</f>
        <v>#REF!</v>
      </c>
    </row>
    <row r="445" spans="1:6" x14ac:dyDescent="0.15">
      <c r="A445" t="s">
        <v>67</v>
      </c>
      <c r="B445" t="s">
        <v>1015</v>
      </c>
      <c r="C445" t="str">
        <f t="shared" si="6"/>
        <v>/home/davala/sequoia-tests/data/oxfordcorpus-SROIQ/00056.owl.SROIQ.owl/home/davala/sequoia-tests/harnesses/snorocket.jar</v>
      </c>
      <c r="D445">
        <v>324</v>
      </c>
      <c r="E445" t="e">
        <f>VLOOKUP(A445,#REF!,2,FALSE())</f>
        <v>#REF!</v>
      </c>
    </row>
    <row r="446" spans="1:6" x14ac:dyDescent="0.15">
      <c r="A446" t="s">
        <v>67</v>
      </c>
      <c r="B446" t="s">
        <v>983</v>
      </c>
      <c r="C446" t="str">
        <f t="shared" si="6"/>
        <v>/home/davala/sequoia-tests/data/oxfordcorpus-SROIQ/00056.owl.SROIQ.owl/home/davala/sequoia-tests/harnesses/hermit.jar</v>
      </c>
      <c r="D446">
        <v>6</v>
      </c>
      <c r="E446" t="e">
        <f>VLOOKUP(A446,#REF!,2,FALSE())</f>
        <v>#REF!</v>
      </c>
    </row>
    <row r="447" spans="1:6" x14ac:dyDescent="0.15">
      <c r="A447" t="s">
        <v>67</v>
      </c>
      <c r="B447" t="s">
        <v>985</v>
      </c>
      <c r="C447" t="str">
        <f t="shared" si="6"/>
        <v>/home/davala/sequoia-tests/data/oxfordcorpus-SROIQ/00056.owl.SROIQ.owl/home/davala/sequoia-tests/harnesses/pellet.jar</v>
      </c>
      <c r="D447">
        <v>39</v>
      </c>
      <c r="E447" t="e">
        <f>VLOOKUP(A447,#REF!,2,FALSE())</f>
        <v>#REF!</v>
      </c>
    </row>
    <row r="448" spans="1:6" x14ac:dyDescent="0.15">
      <c r="A448" t="s">
        <v>67</v>
      </c>
      <c r="B448" t="s">
        <v>1016</v>
      </c>
      <c r="C448" t="str">
        <f t="shared" si="6"/>
        <v>/home/davala/sequoia-tests/data/oxfordcorpus-SROIQ/00056.owl.SROIQ.owl/home/davala/sequoia-tests/harnesses/factpp.jar</v>
      </c>
      <c r="D448">
        <v>0</v>
      </c>
      <c r="E448" t="e">
        <f>VLOOKUP(A448,#REF!,2,FALSE())</f>
        <v>#REF!</v>
      </c>
    </row>
    <row r="449" spans="1:6" x14ac:dyDescent="0.15">
      <c r="A449" t="s">
        <v>67</v>
      </c>
      <c r="B449" t="s">
        <v>984</v>
      </c>
      <c r="C449" t="str">
        <f t="shared" si="6"/>
        <v>/home/davala/sequoia-tests/data/oxfordcorpus-SROIQ/00056.owl.SROIQ.owl/home/davala/sequoia-tests/harnesses/konclude.jar</v>
      </c>
      <c r="D449">
        <v>128</v>
      </c>
      <c r="E449" t="e">
        <f>VLOOKUP(A449,#REF!,2,FALSE())</f>
        <v>#REF!</v>
      </c>
    </row>
    <row r="450" spans="1:6" x14ac:dyDescent="0.15">
      <c r="A450" t="s">
        <v>68</v>
      </c>
      <c r="B450" t="s">
        <v>1011</v>
      </c>
      <c r="C450" t="str">
        <f t="shared" ref="C450:C513" si="7">A450&amp;B450</f>
        <v>/home/davala/sequoia-tests/data/oxfordcorpus-SROIQ/00057.owl.SROIQ.owl/home/davala/sequoia-tests/harnesses/jcel.jar</v>
      </c>
      <c r="D450" t="s">
        <v>1012</v>
      </c>
      <c r="E450" t="e">
        <f>VLOOKUP(A450,#REF!,2,FALSE())</f>
        <v>#REF!</v>
      </c>
    </row>
    <row r="451" spans="1:6" x14ac:dyDescent="0.15">
      <c r="A451" t="s">
        <v>68</v>
      </c>
      <c r="B451" t="s">
        <v>1013</v>
      </c>
      <c r="C451" t="str">
        <f t="shared" si="7"/>
        <v>/home/davala/sequoia-tests/data/oxfordcorpus-SROIQ/00057.owl.SROIQ.owl/home/davala/sequoia-tests/harnesses/sequoia-affinis.jar</v>
      </c>
      <c r="D451">
        <v>82</v>
      </c>
      <c r="E451" t="e">
        <f>VLOOKUP(A451,#REF!,2,FALSE())</f>
        <v>#REF!</v>
      </c>
      <c r="F451">
        <v>82</v>
      </c>
    </row>
    <row r="452" spans="1:6" x14ac:dyDescent="0.15">
      <c r="A452" t="s">
        <v>68</v>
      </c>
      <c r="B452" t="s">
        <v>1014</v>
      </c>
      <c r="C452" t="str">
        <f t="shared" si="7"/>
        <v>/home/davala/sequoia-tests/data/oxfordcorpus-SROIQ/00057.owl.SROIQ.owl/home/davala/sequoia-tests/harnesses/elk.jar</v>
      </c>
      <c r="D452">
        <v>52</v>
      </c>
      <c r="E452" t="e">
        <f>VLOOKUP(A452,#REF!,2,FALSE())</f>
        <v>#REF!</v>
      </c>
    </row>
    <row r="453" spans="1:6" x14ac:dyDescent="0.15">
      <c r="A453" t="s">
        <v>68</v>
      </c>
      <c r="B453" t="s">
        <v>1015</v>
      </c>
      <c r="C453" t="str">
        <f t="shared" si="7"/>
        <v>/home/davala/sequoia-tests/data/oxfordcorpus-SROIQ/00057.owl.SROIQ.owl/home/davala/sequoia-tests/harnesses/snorocket.jar</v>
      </c>
      <c r="D453">
        <v>329</v>
      </c>
      <c r="E453" t="e">
        <f>VLOOKUP(A453,#REF!,2,FALSE())</f>
        <v>#REF!</v>
      </c>
    </row>
    <row r="454" spans="1:6" x14ac:dyDescent="0.15">
      <c r="A454" t="s">
        <v>68</v>
      </c>
      <c r="B454" t="s">
        <v>983</v>
      </c>
      <c r="C454" t="str">
        <f t="shared" si="7"/>
        <v>/home/davala/sequoia-tests/data/oxfordcorpus-SROIQ/00057.owl.SROIQ.owl/home/davala/sequoia-tests/harnesses/hermit.jar</v>
      </c>
      <c r="D454">
        <v>11</v>
      </c>
      <c r="E454" t="e">
        <f>VLOOKUP(A454,#REF!,2,FALSE())</f>
        <v>#REF!</v>
      </c>
    </row>
    <row r="455" spans="1:6" x14ac:dyDescent="0.15">
      <c r="A455" t="s">
        <v>68</v>
      </c>
      <c r="B455" t="s">
        <v>985</v>
      </c>
      <c r="C455" t="str">
        <f t="shared" si="7"/>
        <v>/home/davala/sequoia-tests/data/oxfordcorpus-SROIQ/00057.owl.SROIQ.owl/home/davala/sequoia-tests/harnesses/pellet.jar</v>
      </c>
      <c r="D455">
        <v>46</v>
      </c>
      <c r="E455" t="e">
        <f>VLOOKUP(A455,#REF!,2,FALSE())</f>
        <v>#REF!</v>
      </c>
    </row>
    <row r="456" spans="1:6" x14ac:dyDescent="0.15">
      <c r="A456" t="s">
        <v>68</v>
      </c>
      <c r="B456" t="s">
        <v>1016</v>
      </c>
      <c r="C456" t="str">
        <f t="shared" si="7"/>
        <v>/home/davala/sequoia-tests/data/oxfordcorpus-SROIQ/00057.owl.SROIQ.owl/home/davala/sequoia-tests/harnesses/factpp.jar</v>
      </c>
      <c r="D456">
        <v>0</v>
      </c>
      <c r="E456" t="e">
        <f>VLOOKUP(A456,#REF!,2,FALSE())</f>
        <v>#REF!</v>
      </c>
    </row>
    <row r="457" spans="1:6" x14ac:dyDescent="0.15">
      <c r="A457" t="s">
        <v>68</v>
      </c>
      <c r="B457" t="s">
        <v>984</v>
      </c>
      <c r="C457" t="str">
        <f t="shared" si="7"/>
        <v>/home/davala/sequoia-tests/data/oxfordcorpus-SROIQ/00057.owl.SROIQ.owl/home/davala/sequoia-tests/harnesses/konclude.jar</v>
      </c>
      <c r="D457">
        <v>141</v>
      </c>
      <c r="E457" t="e">
        <f>VLOOKUP(A457,#REF!,2,FALSE())</f>
        <v>#REF!</v>
      </c>
    </row>
    <row r="458" spans="1:6" x14ac:dyDescent="0.15">
      <c r="A458" t="s">
        <v>69</v>
      </c>
      <c r="B458" t="s">
        <v>1011</v>
      </c>
      <c r="C458" t="str">
        <f t="shared" si="7"/>
        <v>/home/davala/sequoia-tests/data/oxfordcorpus-SROIQ/00058.owl.SROIQ.owl/home/davala/sequoia-tests/harnesses/jcel.jar</v>
      </c>
      <c r="D458" t="s">
        <v>1012</v>
      </c>
      <c r="E458" t="e">
        <f>VLOOKUP(A458,#REF!,2,FALSE())</f>
        <v>#REF!</v>
      </c>
    </row>
    <row r="459" spans="1:6" x14ac:dyDescent="0.15">
      <c r="A459" t="s">
        <v>69</v>
      </c>
      <c r="B459" t="s">
        <v>1013</v>
      </c>
      <c r="C459" t="str">
        <f t="shared" si="7"/>
        <v>/home/davala/sequoia-tests/data/oxfordcorpus-SROIQ/00058.owl.SROIQ.owl/home/davala/sequoia-tests/harnesses/sequoia-affinis.jar</v>
      </c>
      <c r="D459">
        <v>67</v>
      </c>
      <c r="E459" t="e">
        <f>VLOOKUP(A459,#REF!,2,FALSE())</f>
        <v>#REF!</v>
      </c>
      <c r="F459">
        <v>67</v>
      </c>
    </row>
    <row r="460" spans="1:6" x14ac:dyDescent="0.15">
      <c r="A460" t="s">
        <v>69</v>
      </c>
      <c r="B460" t="s">
        <v>1014</v>
      </c>
      <c r="C460" t="str">
        <f t="shared" si="7"/>
        <v>/home/davala/sequoia-tests/data/oxfordcorpus-SROIQ/00058.owl.SROIQ.owl/home/davala/sequoia-tests/harnesses/elk.jar</v>
      </c>
      <c r="D460">
        <v>56</v>
      </c>
      <c r="E460" t="e">
        <f>VLOOKUP(A460,#REF!,2,FALSE())</f>
        <v>#REF!</v>
      </c>
    </row>
    <row r="461" spans="1:6" x14ac:dyDescent="0.15">
      <c r="A461" t="s">
        <v>69</v>
      </c>
      <c r="B461" t="s">
        <v>1015</v>
      </c>
      <c r="C461" t="str">
        <f t="shared" si="7"/>
        <v>/home/davala/sequoia-tests/data/oxfordcorpus-SROIQ/00058.owl.SROIQ.owl/home/davala/sequoia-tests/harnesses/snorocket.jar</v>
      </c>
      <c r="D461">
        <v>327</v>
      </c>
      <c r="E461" t="e">
        <f>VLOOKUP(A461,#REF!,2,FALSE())</f>
        <v>#REF!</v>
      </c>
    </row>
    <row r="462" spans="1:6" x14ac:dyDescent="0.15">
      <c r="A462" t="s">
        <v>69</v>
      </c>
      <c r="B462" t="s">
        <v>983</v>
      </c>
      <c r="C462" t="str">
        <f t="shared" si="7"/>
        <v>/home/davala/sequoia-tests/data/oxfordcorpus-SROIQ/00058.owl.SROIQ.owl/home/davala/sequoia-tests/harnesses/hermit.jar</v>
      </c>
      <c r="D462">
        <v>7</v>
      </c>
      <c r="E462" t="e">
        <f>VLOOKUP(A462,#REF!,2,FALSE())</f>
        <v>#REF!</v>
      </c>
    </row>
    <row r="463" spans="1:6" x14ac:dyDescent="0.15">
      <c r="A463" t="s">
        <v>69</v>
      </c>
      <c r="B463" t="s">
        <v>985</v>
      </c>
      <c r="C463" t="str">
        <f t="shared" si="7"/>
        <v>/home/davala/sequoia-tests/data/oxfordcorpus-SROIQ/00058.owl.SROIQ.owl/home/davala/sequoia-tests/harnesses/pellet.jar</v>
      </c>
      <c r="D463">
        <v>48</v>
      </c>
      <c r="E463" t="e">
        <f>VLOOKUP(A463,#REF!,2,FALSE())</f>
        <v>#REF!</v>
      </c>
    </row>
    <row r="464" spans="1:6" x14ac:dyDescent="0.15">
      <c r="A464" t="s">
        <v>69</v>
      </c>
      <c r="B464" t="s">
        <v>1016</v>
      </c>
      <c r="C464" t="str">
        <f t="shared" si="7"/>
        <v>/home/davala/sequoia-tests/data/oxfordcorpus-SROIQ/00058.owl.SROIQ.owl/home/davala/sequoia-tests/harnesses/factpp.jar</v>
      </c>
      <c r="D464">
        <v>0</v>
      </c>
      <c r="E464" t="e">
        <f>VLOOKUP(A464,#REF!,2,FALSE())</f>
        <v>#REF!</v>
      </c>
    </row>
    <row r="465" spans="1:6" x14ac:dyDescent="0.15">
      <c r="A465" t="s">
        <v>69</v>
      </c>
      <c r="B465" t="s">
        <v>984</v>
      </c>
      <c r="C465" t="str">
        <f t="shared" si="7"/>
        <v>/home/davala/sequoia-tests/data/oxfordcorpus-SROIQ/00058.owl.SROIQ.owl/home/davala/sequoia-tests/harnesses/konclude.jar</v>
      </c>
      <c r="D465">
        <v>125</v>
      </c>
      <c r="E465" t="e">
        <f>VLOOKUP(A465,#REF!,2,FALSE())</f>
        <v>#REF!</v>
      </c>
    </row>
    <row r="466" spans="1:6" x14ac:dyDescent="0.15">
      <c r="A466" t="s">
        <v>70</v>
      </c>
      <c r="B466" t="s">
        <v>1011</v>
      </c>
      <c r="C466" t="str">
        <f t="shared" si="7"/>
        <v>/home/davala/sequoia-tests/data/oxfordcorpus-SROIQ/00059.owl.SROIQ.owl/home/davala/sequoia-tests/harnesses/jcel.jar</v>
      </c>
      <c r="D466" t="s">
        <v>1012</v>
      </c>
      <c r="E466" t="e">
        <f>VLOOKUP(A466,#REF!,2,FALSE())</f>
        <v>#REF!</v>
      </c>
    </row>
    <row r="467" spans="1:6" x14ac:dyDescent="0.15">
      <c r="A467" t="s">
        <v>70</v>
      </c>
      <c r="B467" t="s">
        <v>1013</v>
      </c>
      <c r="C467" t="str">
        <f t="shared" si="7"/>
        <v>/home/davala/sequoia-tests/data/oxfordcorpus-SROIQ/00059.owl.SROIQ.owl/home/davala/sequoia-tests/harnesses/sequoia-affinis.jar</v>
      </c>
      <c r="D467">
        <v>86</v>
      </c>
      <c r="E467" t="e">
        <f>VLOOKUP(A467,#REF!,2,FALSE())</f>
        <v>#REF!</v>
      </c>
      <c r="F467">
        <v>86</v>
      </c>
    </row>
    <row r="468" spans="1:6" x14ac:dyDescent="0.15">
      <c r="A468" t="s">
        <v>70</v>
      </c>
      <c r="B468" t="s">
        <v>1014</v>
      </c>
      <c r="C468" t="str">
        <f t="shared" si="7"/>
        <v>/home/davala/sequoia-tests/data/oxfordcorpus-SROIQ/00059.owl.SROIQ.owl/home/davala/sequoia-tests/harnesses/elk.jar</v>
      </c>
      <c r="D468">
        <v>65</v>
      </c>
      <c r="E468" t="e">
        <f>VLOOKUP(A468,#REF!,2,FALSE())</f>
        <v>#REF!</v>
      </c>
    </row>
    <row r="469" spans="1:6" x14ac:dyDescent="0.15">
      <c r="A469" t="s">
        <v>70</v>
      </c>
      <c r="B469" t="s">
        <v>1015</v>
      </c>
      <c r="C469" t="str">
        <f t="shared" si="7"/>
        <v>/home/davala/sequoia-tests/data/oxfordcorpus-SROIQ/00059.owl.SROIQ.owl/home/davala/sequoia-tests/harnesses/snorocket.jar</v>
      </c>
      <c r="D469">
        <v>324</v>
      </c>
      <c r="E469" t="e">
        <f>VLOOKUP(A469,#REF!,2,FALSE())</f>
        <v>#REF!</v>
      </c>
    </row>
    <row r="470" spans="1:6" x14ac:dyDescent="0.15">
      <c r="A470" t="s">
        <v>70</v>
      </c>
      <c r="B470" t="s">
        <v>983</v>
      </c>
      <c r="C470" t="str">
        <f t="shared" si="7"/>
        <v>/home/davala/sequoia-tests/data/oxfordcorpus-SROIQ/00059.owl.SROIQ.owl/home/davala/sequoia-tests/harnesses/hermit.jar</v>
      </c>
      <c r="D470">
        <v>9</v>
      </c>
      <c r="E470" t="e">
        <f>VLOOKUP(A470,#REF!,2,FALSE())</f>
        <v>#REF!</v>
      </c>
    </row>
    <row r="471" spans="1:6" x14ac:dyDescent="0.15">
      <c r="A471" t="s">
        <v>70</v>
      </c>
      <c r="B471" t="s">
        <v>985</v>
      </c>
      <c r="C471" t="str">
        <f t="shared" si="7"/>
        <v>/home/davala/sequoia-tests/data/oxfordcorpus-SROIQ/00059.owl.SROIQ.owl/home/davala/sequoia-tests/harnesses/pellet.jar</v>
      </c>
      <c r="D471">
        <v>58</v>
      </c>
      <c r="E471" t="e">
        <f>VLOOKUP(A471,#REF!,2,FALSE())</f>
        <v>#REF!</v>
      </c>
    </row>
    <row r="472" spans="1:6" x14ac:dyDescent="0.15">
      <c r="A472" t="s">
        <v>70</v>
      </c>
      <c r="B472" t="s">
        <v>1016</v>
      </c>
      <c r="C472" t="str">
        <f t="shared" si="7"/>
        <v>/home/davala/sequoia-tests/data/oxfordcorpus-SROIQ/00059.owl.SROIQ.owl/home/davala/sequoia-tests/harnesses/factpp.jar</v>
      </c>
      <c r="D472">
        <v>0</v>
      </c>
      <c r="E472" t="e">
        <f>VLOOKUP(A472,#REF!,2,FALSE())</f>
        <v>#REF!</v>
      </c>
    </row>
    <row r="473" spans="1:6" x14ac:dyDescent="0.15">
      <c r="A473" t="s">
        <v>70</v>
      </c>
      <c r="B473" t="s">
        <v>984</v>
      </c>
      <c r="C473" t="str">
        <f t="shared" si="7"/>
        <v>/home/davala/sequoia-tests/data/oxfordcorpus-SROIQ/00059.owl.SROIQ.owl/home/davala/sequoia-tests/harnesses/konclude.jar</v>
      </c>
      <c r="D473">
        <v>140</v>
      </c>
      <c r="E473" t="e">
        <f>VLOOKUP(A473,#REF!,2,FALSE())</f>
        <v>#REF!</v>
      </c>
    </row>
    <row r="474" spans="1:6" x14ac:dyDescent="0.15">
      <c r="A474" t="s">
        <v>71</v>
      </c>
      <c r="B474" t="s">
        <v>1011</v>
      </c>
      <c r="C474" t="str">
        <f t="shared" si="7"/>
        <v>/home/davala/sequoia-tests/data/oxfordcorpus-SROIQ/00060.owl.SROIQ.owl/home/davala/sequoia-tests/harnesses/jcel.jar</v>
      </c>
      <c r="D474" t="s">
        <v>1012</v>
      </c>
      <c r="E474" t="e">
        <f>VLOOKUP(A474,#REF!,2,FALSE())</f>
        <v>#REF!</v>
      </c>
    </row>
    <row r="475" spans="1:6" x14ac:dyDescent="0.15">
      <c r="A475" t="s">
        <v>71</v>
      </c>
      <c r="B475" t="s">
        <v>1013</v>
      </c>
      <c r="C475" t="str">
        <f t="shared" si="7"/>
        <v>/home/davala/sequoia-tests/data/oxfordcorpus-SROIQ/00060.owl.SROIQ.owl/home/davala/sequoia-tests/harnesses/sequoia-affinis.jar</v>
      </c>
      <c r="D475">
        <v>92</v>
      </c>
      <c r="E475" t="e">
        <f>VLOOKUP(A475,#REF!,2,FALSE())</f>
        <v>#REF!</v>
      </c>
      <c r="F475">
        <v>92</v>
      </c>
    </row>
    <row r="476" spans="1:6" x14ac:dyDescent="0.15">
      <c r="A476" t="s">
        <v>71</v>
      </c>
      <c r="B476" t="s">
        <v>1014</v>
      </c>
      <c r="C476" t="str">
        <f t="shared" si="7"/>
        <v>/home/davala/sequoia-tests/data/oxfordcorpus-SROIQ/00060.owl.SROIQ.owl/home/davala/sequoia-tests/harnesses/elk.jar</v>
      </c>
      <c r="D476">
        <v>75</v>
      </c>
      <c r="E476" t="e">
        <f>VLOOKUP(A476,#REF!,2,FALSE())</f>
        <v>#REF!</v>
      </c>
    </row>
    <row r="477" spans="1:6" x14ac:dyDescent="0.15">
      <c r="A477" t="s">
        <v>71</v>
      </c>
      <c r="B477" t="s">
        <v>1015</v>
      </c>
      <c r="C477" t="str">
        <f t="shared" si="7"/>
        <v>/home/davala/sequoia-tests/data/oxfordcorpus-SROIQ/00060.owl.SROIQ.owl/home/davala/sequoia-tests/harnesses/snorocket.jar</v>
      </c>
      <c r="D477">
        <v>331</v>
      </c>
      <c r="E477" t="e">
        <f>VLOOKUP(A477,#REF!,2,FALSE())</f>
        <v>#REF!</v>
      </c>
    </row>
    <row r="478" spans="1:6" x14ac:dyDescent="0.15">
      <c r="A478" t="s">
        <v>71</v>
      </c>
      <c r="B478" t="s">
        <v>983</v>
      </c>
      <c r="C478" t="str">
        <f t="shared" si="7"/>
        <v>/home/davala/sequoia-tests/data/oxfordcorpus-SROIQ/00060.owl.SROIQ.owl/home/davala/sequoia-tests/harnesses/hermit.jar</v>
      </c>
      <c r="D478">
        <v>13</v>
      </c>
      <c r="E478" t="e">
        <f>VLOOKUP(A478,#REF!,2,FALSE())</f>
        <v>#REF!</v>
      </c>
    </row>
    <row r="479" spans="1:6" x14ac:dyDescent="0.15">
      <c r="A479" t="s">
        <v>71</v>
      </c>
      <c r="B479" t="s">
        <v>985</v>
      </c>
      <c r="C479" t="str">
        <f t="shared" si="7"/>
        <v>/home/davala/sequoia-tests/data/oxfordcorpus-SROIQ/00060.owl.SROIQ.owl/home/davala/sequoia-tests/harnesses/pellet.jar</v>
      </c>
      <c r="D479">
        <v>61</v>
      </c>
      <c r="E479" t="e">
        <f>VLOOKUP(A479,#REF!,2,FALSE())</f>
        <v>#REF!</v>
      </c>
    </row>
    <row r="480" spans="1:6" x14ac:dyDescent="0.15">
      <c r="A480" t="s">
        <v>71</v>
      </c>
      <c r="B480" t="s">
        <v>1016</v>
      </c>
      <c r="C480" t="str">
        <f t="shared" si="7"/>
        <v>/home/davala/sequoia-tests/data/oxfordcorpus-SROIQ/00060.owl.SROIQ.owl/home/davala/sequoia-tests/harnesses/factpp.jar</v>
      </c>
      <c r="D480">
        <v>0</v>
      </c>
      <c r="E480" t="e">
        <f>VLOOKUP(A480,#REF!,2,FALSE())</f>
        <v>#REF!</v>
      </c>
    </row>
    <row r="481" spans="1:6" x14ac:dyDescent="0.15">
      <c r="A481" t="s">
        <v>71</v>
      </c>
      <c r="B481" t="s">
        <v>984</v>
      </c>
      <c r="C481" t="str">
        <f t="shared" si="7"/>
        <v>/home/davala/sequoia-tests/data/oxfordcorpus-SROIQ/00060.owl.SROIQ.owl/home/davala/sequoia-tests/harnesses/konclude.jar</v>
      </c>
      <c r="D481">
        <v>151</v>
      </c>
      <c r="E481" t="e">
        <f>VLOOKUP(A481,#REF!,2,FALSE())</f>
        <v>#REF!</v>
      </c>
    </row>
    <row r="482" spans="1:6" x14ac:dyDescent="0.15">
      <c r="A482" t="s">
        <v>72</v>
      </c>
      <c r="B482" t="s">
        <v>1011</v>
      </c>
      <c r="C482" t="str">
        <f t="shared" si="7"/>
        <v>/home/davala/sequoia-tests/data/oxfordcorpus-SROIQ/00061.owl.SROIQ.owl/home/davala/sequoia-tests/harnesses/jcel.jar</v>
      </c>
      <c r="D482">
        <v>19</v>
      </c>
      <c r="E482" t="e">
        <f>VLOOKUP(A482,#REF!,2,FALSE())</f>
        <v>#REF!</v>
      </c>
    </row>
    <row r="483" spans="1:6" x14ac:dyDescent="0.15">
      <c r="A483" t="s">
        <v>72</v>
      </c>
      <c r="B483" t="s">
        <v>1013</v>
      </c>
      <c r="C483" t="str">
        <f t="shared" si="7"/>
        <v>/home/davala/sequoia-tests/data/oxfordcorpus-SROIQ/00061.owl.SROIQ.owl/home/davala/sequoia-tests/harnesses/sequoia-affinis.jar</v>
      </c>
      <c r="D483">
        <v>50</v>
      </c>
      <c r="E483" t="e">
        <f>VLOOKUP(A483,#REF!,2,FALSE())</f>
        <v>#REF!</v>
      </c>
      <c r="F483">
        <v>50</v>
      </c>
    </row>
    <row r="484" spans="1:6" x14ac:dyDescent="0.15">
      <c r="A484" t="s">
        <v>72</v>
      </c>
      <c r="B484" t="s">
        <v>1014</v>
      </c>
      <c r="C484" t="str">
        <f t="shared" si="7"/>
        <v>/home/davala/sequoia-tests/data/oxfordcorpus-SROIQ/00061.owl.SROIQ.owl/home/davala/sequoia-tests/harnesses/elk.jar</v>
      </c>
      <c r="D484">
        <v>51</v>
      </c>
      <c r="E484" t="e">
        <f>VLOOKUP(A484,#REF!,2,FALSE())</f>
        <v>#REF!</v>
      </c>
    </row>
    <row r="485" spans="1:6" x14ac:dyDescent="0.15">
      <c r="A485" t="s">
        <v>72</v>
      </c>
      <c r="B485" t="s">
        <v>1015</v>
      </c>
      <c r="C485" t="str">
        <f t="shared" si="7"/>
        <v>/home/davala/sequoia-tests/data/oxfordcorpus-SROIQ/00061.owl.SROIQ.owl/home/davala/sequoia-tests/harnesses/snorocket.jar</v>
      </c>
      <c r="D485">
        <v>326</v>
      </c>
      <c r="E485" t="e">
        <f>VLOOKUP(A485,#REF!,2,FALSE())</f>
        <v>#REF!</v>
      </c>
    </row>
    <row r="486" spans="1:6" x14ac:dyDescent="0.15">
      <c r="A486" t="s">
        <v>72</v>
      </c>
      <c r="B486" t="s">
        <v>983</v>
      </c>
      <c r="C486" t="str">
        <f t="shared" si="7"/>
        <v>/home/davala/sequoia-tests/data/oxfordcorpus-SROIQ/00061.owl.SROIQ.owl/home/davala/sequoia-tests/harnesses/hermit.jar</v>
      </c>
      <c r="D486">
        <v>6</v>
      </c>
      <c r="E486" t="e">
        <f>VLOOKUP(A486,#REF!,2,FALSE())</f>
        <v>#REF!</v>
      </c>
    </row>
    <row r="487" spans="1:6" x14ac:dyDescent="0.15">
      <c r="A487" t="s">
        <v>72</v>
      </c>
      <c r="B487" t="s">
        <v>985</v>
      </c>
      <c r="C487" t="str">
        <f t="shared" si="7"/>
        <v>/home/davala/sequoia-tests/data/oxfordcorpus-SROIQ/00061.owl.SROIQ.owl/home/davala/sequoia-tests/harnesses/pellet.jar</v>
      </c>
      <c r="D487">
        <v>38</v>
      </c>
      <c r="E487" t="e">
        <f>VLOOKUP(A487,#REF!,2,FALSE())</f>
        <v>#REF!</v>
      </c>
    </row>
    <row r="488" spans="1:6" x14ac:dyDescent="0.15">
      <c r="A488" t="s">
        <v>72</v>
      </c>
      <c r="B488" t="s">
        <v>1016</v>
      </c>
      <c r="C488" t="str">
        <f t="shared" si="7"/>
        <v>/home/davala/sequoia-tests/data/oxfordcorpus-SROIQ/00061.owl.SROIQ.owl/home/davala/sequoia-tests/harnesses/factpp.jar</v>
      </c>
      <c r="D488">
        <v>0</v>
      </c>
      <c r="E488" t="e">
        <f>VLOOKUP(A488,#REF!,2,FALSE())</f>
        <v>#REF!</v>
      </c>
    </row>
    <row r="489" spans="1:6" x14ac:dyDescent="0.15">
      <c r="A489" t="s">
        <v>72</v>
      </c>
      <c r="B489" t="s">
        <v>984</v>
      </c>
      <c r="C489" t="str">
        <f t="shared" si="7"/>
        <v>/home/davala/sequoia-tests/data/oxfordcorpus-SROIQ/00061.owl.SROIQ.owl/home/davala/sequoia-tests/harnesses/konclude.jar</v>
      </c>
      <c r="D489">
        <v>135</v>
      </c>
      <c r="E489" t="e">
        <f>VLOOKUP(A489,#REF!,2,FALSE())</f>
        <v>#REF!</v>
      </c>
    </row>
    <row r="490" spans="1:6" x14ac:dyDescent="0.15">
      <c r="A490" t="s">
        <v>73</v>
      </c>
      <c r="B490" t="s">
        <v>1011</v>
      </c>
      <c r="C490" t="str">
        <f t="shared" si="7"/>
        <v>/home/davala/sequoia-tests/data/oxfordcorpus-SROIQ/00062.owl.SROIQ.owl/home/davala/sequoia-tests/harnesses/jcel.jar</v>
      </c>
      <c r="D490" t="s">
        <v>1012</v>
      </c>
      <c r="E490" t="e">
        <f>VLOOKUP(A490,#REF!,2,FALSE())</f>
        <v>#REF!</v>
      </c>
    </row>
    <row r="491" spans="1:6" x14ac:dyDescent="0.15">
      <c r="A491" t="s">
        <v>73</v>
      </c>
      <c r="B491" t="s">
        <v>1013</v>
      </c>
      <c r="C491" t="str">
        <f t="shared" si="7"/>
        <v>/home/davala/sequoia-tests/data/oxfordcorpus-SROIQ/00062.owl.SROIQ.owl/home/davala/sequoia-tests/harnesses/sequoia-affinis.jar</v>
      </c>
      <c r="D491">
        <v>101</v>
      </c>
      <c r="E491" t="e">
        <f>VLOOKUP(A491,#REF!,2,FALSE())</f>
        <v>#REF!</v>
      </c>
      <c r="F491">
        <v>101</v>
      </c>
    </row>
    <row r="492" spans="1:6" x14ac:dyDescent="0.15">
      <c r="A492" t="s">
        <v>73</v>
      </c>
      <c r="B492" t="s">
        <v>1014</v>
      </c>
      <c r="C492" t="str">
        <f t="shared" si="7"/>
        <v>/home/davala/sequoia-tests/data/oxfordcorpus-SROIQ/00062.owl.SROIQ.owl/home/davala/sequoia-tests/harnesses/elk.jar</v>
      </c>
      <c r="D492">
        <v>79</v>
      </c>
      <c r="E492" t="e">
        <f>VLOOKUP(A492,#REF!,2,FALSE())</f>
        <v>#REF!</v>
      </c>
    </row>
    <row r="493" spans="1:6" x14ac:dyDescent="0.15">
      <c r="A493" t="s">
        <v>73</v>
      </c>
      <c r="B493" t="s">
        <v>1015</v>
      </c>
      <c r="C493" t="str">
        <f t="shared" si="7"/>
        <v>/home/davala/sequoia-tests/data/oxfordcorpus-SROIQ/00062.owl.SROIQ.owl/home/davala/sequoia-tests/harnesses/snorocket.jar</v>
      </c>
      <c r="D493">
        <v>326</v>
      </c>
      <c r="E493" t="e">
        <f>VLOOKUP(A493,#REF!,2,FALSE())</f>
        <v>#REF!</v>
      </c>
    </row>
    <row r="494" spans="1:6" x14ac:dyDescent="0.15">
      <c r="A494" t="s">
        <v>73</v>
      </c>
      <c r="B494" t="s">
        <v>983</v>
      </c>
      <c r="C494" t="str">
        <f t="shared" si="7"/>
        <v>/home/davala/sequoia-tests/data/oxfordcorpus-SROIQ/00062.owl.SROIQ.owl/home/davala/sequoia-tests/harnesses/hermit.jar</v>
      </c>
      <c r="D494">
        <v>18</v>
      </c>
      <c r="E494" t="e">
        <f>VLOOKUP(A494,#REF!,2,FALSE())</f>
        <v>#REF!</v>
      </c>
    </row>
    <row r="495" spans="1:6" x14ac:dyDescent="0.15">
      <c r="A495" t="s">
        <v>73</v>
      </c>
      <c r="B495" t="s">
        <v>985</v>
      </c>
      <c r="C495" t="str">
        <f t="shared" si="7"/>
        <v>/home/davala/sequoia-tests/data/oxfordcorpus-SROIQ/00062.owl.SROIQ.owl/home/davala/sequoia-tests/harnesses/pellet.jar</v>
      </c>
      <c r="D495">
        <v>73</v>
      </c>
      <c r="E495" t="e">
        <f>VLOOKUP(A495,#REF!,2,FALSE())</f>
        <v>#REF!</v>
      </c>
    </row>
    <row r="496" spans="1:6" x14ac:dyDescent="0.15">
      <c r="A496" t="s">
        <v>73</v>
      </c>
      <c r="B496" t="s">
        <v>1016</v>
      </c>
      <c r="C496" t="str">
        <f t="shared" si="7"/>
        <v>/home/davala/sequoia-tests/data/oxfordcorpus-SROIQ/00062.owl.SROIQ.owl/home/davala/sequoia-tests/harnesses/factpp.jar</v>
      </c>
      <c r="D496">
        <v>1</v>
      </c>
      <c r="E496" t="e">
        <f>VLOOKUP(A496,#REF!,2,FALSE())</f>
        <v>#REF!</v>
      </c>
    </row>
    <row r="497" spans="1:6" x14ac:dyDescent="0.15">
      <c r="A497" t="s">
        <v>73</v>
      </c>
      <c r="B497" t="s">
        <v>984</v>
      </c>
      <c r="C497" t="str">
        <f t="shared" si="7"/>
        <v>/home/davala/sequoia-tests/data/oxfordcorpus-SROIQ/00062.owl.SROIQ.owl/home/davala/sequoia-tests/harnesses/konclude.jar</v>
      </c>
      <c r="D497">
        <v>156</v>
      </c>
      <c r="E497" t="e">
        <f>VLOOKUP(A497,#REF!,2,FALSE())</f>
        <v>#REF!</v>
      </c>
    </row>
    <row r="498" spans="1:6" x14ac:dyDescent="0.15">
      <c r="A498" t="s">
        <v>74</v>
      </c>
      <c r="B498" t="s">
        <v>1011</v>
      </c>
      <c r="C498" t="str">
        <f t="shared" si="7"/>
        <v>/home/davala/sequoia-tests/data/oxfordcorpus-SROIQ/00063.owl.SROIQ.owl/home/davala/sequoia-tests/harnesses/jcel.jar</v>
      </c>
      <c r="D498" t="s">
        <v>1012</v>
      </c>
      <c r="E498" t="e">
        <f>VLOOKUP(A498,#REF!,2,FALSE())</f>
        <v>#REF!</v>
      </c>
    </row>
    <row r="499" spans="1:6" x14ac:dyDescent="0.15">
      <c r="A499" t="s">
        <v>74</v>
      </c>
      <c r="B499" t="s">
        <v>1013</v>
      </c>
      <c r="C499" t="str">
        <f t="shared" si="7"/>
        <v>/home/davala/sequoia-tests/data/oxfordcorpus-SROIQ/00063.owl.SROIQ.owl/home/davala/sequoia-tests/harnesses/sequoia-affinis.jar</v>
      </c>
      <c r="D499">
        <v>105</v>
      </c>
      <c r="E499" t="e">
        <f>VLOOKUP(A499,#REF!,2,FALSE())</f>
        <v>#REF!</v>
      </c>
      <c r="F499">
        <v>105</v>
      </c>
    </row>
    <row r="500" spans="1:6" x14ac:dyDescent="0.15">
      <c r="A500" t="s">
        <v>74</v>
      </c>
      <c r="B500" t="s">
        <v>1014</v>
      </c>
      <c r="C500" t="str">
        <f t="shared" si="7"/>
        <v>/home/davala/sequoia-tests/data/oxfordcorpus-SROIQ/00063.owl.SROIQ.owl/home/davala/sequoia-tests/harnesses/elk.jar</v>
      </c>
      <c r="D500">
        <v>72</v>
      </c>
      <c r="E500" t="e">
        <f>VLOOKUP(A500,#REF!,2,FALSE())</f>
        <v>#REF!</v>
      </c>
    </row>
    <row r="501" spans="1:6" x14ac:dyDescent="0.15">
      <c r="A501" t="s">
        <v>74</v>
      </c>
      <c r="B501" t="s">
        <v>1015</v>
      </c>
      <c r="C501" t="str">
        <f t="shared" si="7"/>
        <v>/home/davala/sequoia-tests/data/oxfordcorpus-SROIQ/00063.owl.SROIQ.owl/home/davala/sequoia-tests/harnesses/snorocket.jar</v>
      </c>
      <c r="D501">
        <v>331</v>
      </c>
      <c r="E501" t="e">
        <f>VLOOKUP(A501,#REF!,2,FALSE())</f>
        <v>#REF!</v>
      </c>
    </row>
    <row r="502" spans="1:6" x14ac:dyDescent="0.15">
      <c r="A502" t="s">
        <v>74</v>
      </c>
      <c r="B502" t="s">
        <v>983</v>
      </c>
      <c r="C502" t="str">
        <f t="shared" si="7"/>
        <v>/home/davala/sequoia-tests/data/oxfordcorpus-SROIQ/00063.owl.SROIQ.owl/home/davala/sequoia-tests/harnesses/hermit.jar</v>
      </c>
      <c r="D502">
        <v>14</v>
      </c>
      <c r="E502" t="e">
        <f>VLOOKUP(A502,#REF!,2,FALSE())</f>
        <v>#REF!</v>
      </c>
    </row>
    <row r="503" spans="1:6" x14ac:dyDescent="0.15">
      <c r="A503" t="s">
        <v>74</v>
      </c>
      <c r="B503" t="s">
        <v>985</v>
      </c>
      <c r="C503" t="str">
        <f t="shared" si="7"/>
        <v>/home/davala/sequoia-tests/data/oxfordcorpus-SROIQ/00063.owl.SROIQ.owl/home/davala/sequoia-tests/harnesses/pellet.jar</v>
      </c>
      <c r="D503">
        <v>62</v>
      </c>
      <c r="E503" t="e">
        <f>VLOOKUP(A503,#REF!,2,FALSE())</f>
        <v>#REF!</v>
      </c>
    </row>
    <row r="504" spans="1:6" x14ac:dyDescent="0.15">
      <c r="A504" t="s">
        <v>74</v>
      </c>
      <c r="B504" t="s">
        <v>1016</v>
      </c>
      <c r="C504" t="str">
        <f t="shared" si="7"/>
        <v>/home/davala/sequoia-tests/data/oxfordcorpus-SROIQ/00063.owl.SROIQ.owl/home/davala/sequoia-tests/harnesses/factpp.jar</v>
      </c>
      <c r="D504">
        <v>0</v>
      </c>
      <c r="E504" t="e">
        <f>VLOOKUP(A504,#REF!,2,FALSE())</f>
        <v>#REF!</v>
      </c>
    </row>
    <row r="505" spans="1:6" x14ac:dyDescent="0.15">
      <c r="A505" t="s">
        <v>74</v>
      </c>
      <c r="B505" t="s">
        <v>984</v>
      </c>
      <c r="C505" t="str">
        <f t="shared" si="7"/>
        <v>/home/davala/sequoia-tests/data/oxfordcorpus-SROIQ/00063.owl.SROIQ.owl/home/davala/sequoia-tests/harnesses/konclude.jar</v>
      </c>
      <c r="D505">
        <v>156</v>
      </c>
      <c r="E505" t="e">
        <f>VLOOKUP(A505,#REF!,2,FALSE())</f>
        <v>#REF!</v>
      </c>
    </row>
    <row r="506" spans="1:6" x14ac:dyDescent="0.15">
      <c r="A506" t="s">
        <v>75</v>
      </c>
      <c r="B506" t="s">
        <v>1011</v>
      </c>
      <c r="C506" t="str">
        <f t="shared" si="7"/>
        <v>/home/davala/sequoia-tests/data/oxfordcorpus-SROIQ/00064.owl.SROIQ.owl/home/davala/sequoia-tests/harnesses/jcel.jar</v>
      </c>
      <c r="D506">
        <v>21</v>
      </c>
      <c r="E506" t="e">
        <f>VLOOKUP(A506,#REF!,2,FALSE())</f>
        <v>#REF!</v>
      </c>
    </row>
    <row r="507" spans="1:6" x14ac:dyDescent="0.15">
      <c r="A507" t="s">
        <v>75</v>
      </c>
      <c r="B507" t="s">
        <v>1013</v>
      </c>
      <c r="C507" t="str">
        <f t="shared" si="7"/>
        <v>/home/davala/sequoia-tests/data/oxfordcorpus-SROIQ/00064.owl.SROIQ.owl/home/davala/sequoia-tests/harnesses/sequoia-affinis.jar</v>
      </c>
      <c r="D507">
        <v>147</v>
      </c>
      <c r="E507" t="e">
        <f>VLOOKUP(A507,#REF!,2,FALSE())</f>
        <v>#REF!</v>
      </c>
      <c r="F507">
        <v>147</v>
      </c>
    </row>
    <row r="508" spans="1:6" x14ac:dyDescent="0.15">
      <c r="A508" t="s">
        <v>75</v>
      </c>
      <c r="B508" t="s">
        <v>1014</v>
      </c>
      <c r="C508" t="str">
        <f t="shared" si="7"/>
        <v>/home/davala/sequoia-tests/data/oxfordcorpus-SROIQ/00064.owl.SROIQ.owl/home/davala/sequoia-tests/harnesses/elk.jar</v>
      </c>
      <c r="D508">
        <v>43</v>
      </c>
      <c r="E508" t="e">
        <f>VLOOKUP(A508,#REF!,2,FALSE())</f>
        <v>#REF!</v>
      </c>
    </row>
    <row r="509" spans="1:6" x14ac:dyDescent="0.15">
      <c r="A509" t="s">
        <v>75</v>
      </c>
      <c r="B509" t="s">
        <v>1015</v>
      </c>
      <c r="C509" t="str">
        <f t="shared" si="7"/>
        <v>/home/davala/sequoia-tests/data/oxfordcorpus-SROIQ/00064.owl.SROIQ.owl/home/davala/sequoia-tests/harnesses/snorocket.jar</v>
      </c>
      <c r="D509">
        <v>325</v>
      </c>
      <c r="E509" t="e">
        <f>VLOOKUP(A509,#REF!,2,FALSE())</f>
        <v>#REF!</v>
      </c>
    </row>
    <row r="510" spans="1:6" x14ac:dyDescent="0.15">
      <c r="A510" t="s">
        <v>75</v>
      </c>
      <c r="B510" t="s">
        <v>983</v>
      </c>
      <c r="C510" t="str">
        <f t="shared" si="7"/>
        <v>/home/davala/sequoia-tests/data/oxfordcorpus-SROIQ/00064.owl.SROIQ.owl/home/davala/sequoia-tests/harnesses/hermit.jar</v>
      </c>
      <c r="D510">
        <v>7</v>
      </c>
      <c r="E510" t="e">
        <f>VLOOKUP(A510,#REF!,2,FALSE())</f>
        <v>#REF!</v>
      </c>
    </row>
    <row r="511" spans="1:6" x14ac:dyDescent="0.15">
      <c r="A511" t="s">
        <v>75</v>
      </c>
      <c r="B511" t="s">
        <v>985</v>
      </c>
      <c r="C511" t="str">
        <f t="shared" si="7"/>
        <v>/home/davala/sequoia-tests/data/oxfordcorpus-SROIQ/00064.owl.SROIQ.owl/home/davala/sequoia-tests/harnesses/pellet.jar</v>
      </c>
      <c r="D511">
        <v>31</v>
      </c>
      <c r="E511" t="e">
        <f>VLOOKUP(A511,#REF!,2,FALSE())</f>
        <v>#REF!</v>
      </c>
    </row>
    <row r="512" spans="1:6" x14ac:dyDescent="0.15">
      <c r="A512" t="s">
        <v>75</v>
      </c>
      <c r="B512" t="s">
        <v>1016</v>
      </c>
      <c r="C512" t="str">
        <f t="shared" si="7"/>
        <v>/home/davala/sequoia-tests/data/oxfordcorpus-SROIQ/00064.owl.SROIQ.owl/home/davala/sequoia-tests/harnesses/factpp.jar</v>
      </c>
      <c r="D512">
        <v>0</v>
      </c>
      <c r="E512" t="e">
        <f>VLOOKUP(A512,#REF!,2,FALSE())</f>
        <v>#REF!</v>
      </c>
    </row>
    <row r="513" spans="1:6" x14ac:dyDescent="0.15">
      <c r="A513" t="s">
        <v>75</v>
      </c>
      <c r="B513" t="s">
        <v>984</v>
      </c>
      <c r="C513" t="str">
        <f t="shared" si="7"/>
        <v>/home/davala/sequoia-tests/data/oxfordcorpus-SROIQ/00064.owl.SROIQ.owl/home/davala/sequoia-tests/harnesses/konclude.jar</v>
      </c>
      <c r="D513">
        <v>131</v>
      </c>
      <c r="E513" t="e">
        <f>VLOOKUP(A513,#REF!,2,FALSE())</f>
        <v>#REF!</v>
      </c>
    </row>
    <row r="514" spans="1:6" x14ac:dyDescent="0.15">
      <c r="A514" t="s">
        <v>76</v>
      </c>
      <c r="B514" t="s">
        <v>1011</v>
      </c>
      <c r="C514" t="str">
        <f t="shared" ref="C514:C577" si="8">A514&amp;B514</f>
        <v>/home/davala/sequoia-tests/data/oxfordcorpus-SROIQ/00065.owl.SROIQ.owl/home/davala/sequoia-tests/harnesses/jcel.jar</v>
      </c>
      <c r="D514" t="s">
        <v>1012</v>
      </c>
      <c r="E514" t="e">
        <f>VLOOKUP(A514,#REF!,2,FALSE())</f>
        <v>#REF!</v>
      </c>
    </row>
    <row r="515" spans="1:6" x14ac:dyDescent="0.15">
      <c r="A515" t="s">
        <v>76</v>
      </c>
      <c r="B515" t="s">
        <v>1013</v>
      </c>
      <c r="C515" t="str">
        <f t="shared" si="8"/>
        <v>/home/davala/sequoia-tests/data/oxfordcorpus-SROIQ/00065.owl.SROIQ.owl/home/davala/sequoia-tests/harnesses/sequoia-affinis.jar</v>
      </c>
      <c r="D515">
        <v>61</v>
      </c>
      <c r="E515" t="e">
        <f>VLOOKUP(A515,#REF!,2,FALSE())</f>
        <v>#REF!</v>
      </c>
      <c r="F515">
        <v>61</v>
      </c>
    </row>
    <row r="516" spans="1:6" x14ac:dyDescent="0.15">
      <c r="A516" t="s">
        <v>76</v>
      </c>
      <c r="B516" t="s">
        <v>1014</v>
      </c>
      <c r="C516" t="str">
        <f t="shared" si="8"/>
        <v>/home/davala/sequoia-tests/data/oxfordcorpus-SROIQ/00065.owl.SROIQ.owl/home/davala/sequoia-tests/harnesses/elk.jar</v>
      </c>
      <c r="D516">
        <v>61</v>
      </c>
      <c r="E516" t="e">
        <f>VLOOKUP(A516,#REF!,2,FALSE())</f>
        <v>#REF!</v>
      </c>
    </row>
    <row r="517" spans="1:6" x14ac:dyDescent="0.15">
      <c r="A517" t="s">
        <v>76</v>
      </c>
      <c r="B517" t="s">
        <v>1015</v>
      </c>
      <c r="C517" t="str">
        <f t="shared" si="8"/>
        <v>/home/davala/sequoia-tests/data/oxfordcorpus-SROIQ/00065.owl.SROIQ.owl/home/davala/sequoia-tests/harnesses/snorocket.jar</v>
      </c>
      <c r="D517">
        <v>325</v>
      </c>
      <c r="E517" t="e">
        <f>VLOOKUP(A517,#REF!,2,FALSE())</f>
        <v>#REF!</v>
      </c>
    </row>
    <row r="518" spans="1:6" x14ac:dyDescent="0.15">
      <c r="A518" t="s">
        <v>76</v>
      </c>
      <c r="B518" t="s">
        <v>983</v>
      </c>
      <c r="C518" t="str">
        <f t="shared" si="8"/>
        <v>/home/davala/sequoia-tests/data/oxfordcorpus-SROIQ/00065.owl.SROIQ.owl/home/davala/sequoia-tests/harnesses/hermit.jar</v>
      </c>
      <c r="D518">
        <v>8</v>
      </c>
      <c r="E518" t="e">
        <f>VLOOKUP(A518,#REF!,2,FALSE())</f>
        <v>#REF!</v>
      </c>
    </row>
    <row r="519" spans="1:6" x14ac:dyDescent="0.15">
      <c r="A519" t="s">
        <v>76</v>
      </c>
      <c r="B519" t="s">
        <v>985</v>
      </c>
      <c r="C519" t="str">
        <f t="shared" si="8"/>
        <v>/home/davala/sequoia-tests/data/oxfordcorpus-SROIQ/00065.owl.SROIQ.owl/home/davala/sequoia-tests/harnesses/pellet.jar</v>
      </c>
      <c r="D519">
        <v>53</v>
      </c>
      <c r="E519" t="e">
        <f>VLOOKUP(A519,#REF!,2,FALSE())</f>
        <v>#REF!</v>
      </c>
    </row>
    <row r="520" spans="1:6" x14ac:dyDescent="0.15">
      <c r="A520" t="s">
        <v>76</v>
      </c>
      <c r="B520" t="s">
        <v>1016</v>
      </c>
      <c r="C520" t="str">
        <f t="shared" si="8"/>
        <v>/home/davala/sequoia-tests/data/oxfordcorpus-SROIQ/00065.owl.SROIQ.owl/home/davala/sequoia-tests/harnesses/factpp.jar</v>
      </c>
      <c r="D520">
        <v>0</v>
      </c>
      <c r="E520" t="e">
        <f>VLOOKUP(A520,#REF!,2,FALSE())</f>
        <v>#REF!</v>
      </c>
    </row>
    <row r="521" spans="1:6" x14ac:dyDescent="0.15">
      <c r="A521" t="s">
        <v>76</v>
      </c>
      <c r="B521" t="s">
        <v>984</v>
      </c>
      <c r="C521" t="str">
        <f t="shared" si="8"/>
        <v>/home/davala/sequoia-tests/data/oxfordcorpus-SROIQ/00065.owl.SROIQ.owl/home/davala/sequoia-tests/harnesses/konclude.jar</v>
      </c>
      <c r="D521">
        <v>136</v>
      </c>
      <c r="E521" t="e">
        <f>VLOOKUP(A521,#REF!,2,FALSE())</f>
        <v>#REF!</v>
      </c>
    </row>
    <row r="522" spans="1:6" x14ac:dyDescent="0.15">
      <c r="A522" t="s">
        <v>77</v>
      </c>
      <c r="B522" t="s">
        <v>1011</v>
      </c>
      <c r="C522" t="str">
        <f t="shared" si="8"/>
        <v>/home/davala/sequoia-tests/data/oxfordcorpus-SROIQ/00066.owl.SROIQ.owl/home/davala/sequoia-tests/harnesses/jcel.jar</v>
      </c>
      <c r="D522" t="s">
        <v>1012</v>
      </c>
      <c r="E522" t="e">
        <f>VLOOKUP(A522,#REF!,2,FALSE())</f>
        <v>#REF!</v>
      </c>
    </row>
    <row r="523" spans="1:6" x14ac:dyDescent="0.15">
      <c r="A523" t="s">
        <v>77</v>
      </c>
      <c r="B523" t="s">
        <v>1013</v>
      </c>
      <c r="C523" t="str">
        <f t="shared" si="8"/>
        <v>/home/davala/sequoia-tests/data/oxfordcorpus-SROIQ/00066.owl.SROIQ.owl/home/davala/sequoia-tests/harnesses/sequoia-affinis.jar</v>
      </c>
      <c r="D523">
        <v>68</v>
      </c>
      <c r="E523" t="e">
        <f>VLOOKUP(A523,#REF!,2,FALSE())</f>
        <v>#REF!</v>
      </c>
      <c r="F523">
        <v>68</v>
      </c>
    </row>
    <row r="524" spans="1:6" x14ac:dyDescent="0.15">
      <c r="A524" t="s">
        <v>77</v>
      </c>
      <c r="B524" t="s">
        <v>1014</v>
      </c>
      <c r="C524" t="str">
        <f t="shared" si="8"/>
        <v>/home/davala/sequoia-tests/data/oxfordcorpus-SROIQ/00066.owl.SROIQ.owl/home/davala/sequoia-tests/harnesses/elk.jar</v>
      </c>
      <c r="D524">
        <v>50</v>
      </c>
      <c r="E524" t="e">
        <f>VLOOKUP(A524,#REF!,2,FALSE())</f>
        <v>#REF!</v>
      </c>
    </row>
    <row r="525" spans="1:6" x14ac:dyDescent="0.15">
      <c r="A525" t="s">
        <v>77</v>
      </c>
      <c r="B525" t="s">
        <v>1015</v>
      </c>
      <c r="C525" t="str">
        <f t="shared" si="8"/>
        <v>/home/davala/sequoia-tests/data/oxfordcorpus-SROIQ/00066.owl.SROIQ.owl/home/davala/sequoia-tests/harnesses/snorocket.jar</v>
      </c>
      <c r="D525">
        <v>322</v>
      </c>
      <c r="E525" t="e">
        <f>VLOOKUP(A525,#REF!,2,FALSE())</f>
        <v>#REF!</v>
      </c>
    </row>
    <row r="526" spans="1:6" x14ac:dyDescent="0.15">
      <c r="A526" t="s">
        <v>77</v>
      </c>
      <c r="B526" t="s">
        <v>983</v>
      </c>
      <c r="C526" t="str">
        <f t="shared" si="8"/>
        <v>/home/davala/sequoia-tests/data/oxfordcorpus-SROIQ/00066.owl.SROIQ.owl/home/davala/sequoia-tests/harnesses/hermit.jar</v>
      </c>
      <c r="D526">
        <v>10</v>
      </c>
      <c r="E526" t="e">
        <f>VLOOKUP(A526,#REF!,2,FALSE())</f>
        <v>#REF!</v>
      </c>
    </row>
    <row r="527" spans="1:6" x14ac:dyDescent="0.15">
      <c r="A527" t="s">
        <v>77</v>
      </c>
      <c r="B527" t="s">
        <v>985</v>
      </c>
      <c r="C527" t="str">
        <f t="shared" si="8"/>
        <v>/home/davala/sequoia-tests/data/oxfordcorpus-SROIQ/00066.owl.SROIQ.owl/home/davala/sequoia-tests/harnesses/pellet.jar</v>
      </c>
      <c r="D527">
        <v>45</v>
      </c>
      <c r="E527" t="e">
        <f>VLOOKUP(A527,#REF!,2,FALSE())</f>
        <v>#REF!</v>
      </c>
    </row>
    <row r="528" spans="1:6" x14ac:dyDescent="0.15">
      <c r="A528" t="s">
        <v>77</v>
      </c>
      <c r="B528" t="s">
        <v>1016</v>
      </c>
      <c r="C528" t="str">
        <f t="shared" si="8"/>
        <v>/home/davala/sequoia-tests/data/oxfordcorpus-SROIQ/00066.owl.SROIQ.owl/home/davala/sequoia-tests/harnesses/factpp.jar</v>
      </c>
      <c r="D528">
        <v>0</v>
      </c>
      <c r="E528" t="e">
        <f>VLOOKUP(A528,#REF!,2,FALSE())</f>
        <v>#REF!</v>
      </c>
    </row>
    <row r="529" spans="1:6" x14ac:dyDescent="0.15">
      <c r="A529" t="s">
        <v>77</v>
      </c>
      <c r="B529" t="s">
        <v>984</v>
      </c>
      <c r="C529" t="str">
        <f t="shared" si="8"/>
        <v>/home/davala/sequoia-tests/data/oxfordcorpus-SROIQ/00066.owl.SROIQ.owl/home/davala/sequoia-tests/harnesses/konclude.jar</v>
      </c>
      <c r="D529">
        <v>133</v>
      </c>
      <c r="E529" t="e">
        <f>VLOOKUP(A529,#REF!,2,FALSE())</f>
        <v>#REF!</v>
      </c>
    </row>
    <row r="530" spans="1:6" x14ac:dyDescent="0.15">
      <c r="A530" t="s">
        <v>78</v>
      </c>
      <c r="B530" t="s">
        <v>1011</v>
      </c>
      <c r="C530" t="str">
        <f t="shared" si="8"/>
        <v>/home/davala/sequoia-tests/data/oxfordcorpus-SROIQ/00067.owl.SROIQ.owl/home/davala/sequoia-tests/harnesses/jcel.jar</v>
      </c>
      <c r="D530" t="s">
        <v>1012</v>
      </c>
      <c r="E530" t="e">
        <f>VLOOKUP(A530,#REF!,2,FALSE())</f>
        <v>#REF!</v>
      </c>
    </row>
    <row r="531" spans="1:6" x14ac:dyDescent="0.15">
      <c r="A531" t="s">
        <v>78</v>
      </c>
      <c r="B531" t="s">
        <v>1013</v>
      </c>
      <c r="C531" t="str">
        <f t="shared" si="8"/>
        <v>/home/davala/sequoia-tests/data/oxfordcorpus-SROIQ/00067.owl.SROIQ.owl/home/davala/sequoia-tests/harnesses/sequoia-affinis.jar</v>
      </c>
      <c r="D531">
        <v>59</v>
      </c>
      <c r="E531" t="e">
        <f>VLOOKUP(A531,#REF!,2,FALSE())</f>
        <v>#REF!</v>
      </c>
      <c r="F531">
        <v>59</v>
      </c>
    </row>
    <row r="532" spans="1:6" x14ac:dyDescent="0.15">
      <c r="A532" t="s">
        <v>78</v>
      </c>
      <c r="B532" t="s">
        <v>1014</v>
      </c>
      <c r="C532" t="str">
        <f t="shared" si="8"/>
        <v>/home/davala/sequoia-tests/data/oxfordcorpus-SROIQ/00067.owl.SROIQ.owl/home/davala/sequoia-tests/harnesses/elk.jar</v>
      </c>
      <c r="D532">
        <v>71</v>
      </c>
      <c r="E532" t="e">
        <f>VLOOKUP(A532,#REF!,2,FALSE())</f>
        <v>#REF!</v>
      </c>
    </row>
    <row r="533" spans="1:6" x14ac:dyDescent="0.15">
      <c r="A533" t="s">
        <v>78</v>
      </c>
      <c r="B533" t="s">
        <v>1015</v>
      </c>
      <c r="C533" t="str">
        <f t="shared" si="8"/>
        <v>/home/davala/sequoia-tests/data/oxfordcorpus-SROIQ/00067.owl.SROIQ.owl/home/davala/sequoia-tests/harnesses/snorocket.jar</v>
      </c>
      <c r="D533">
        <v>329</v>
      </c>
      <c r="E533" t="e">
        <f>VLOOKUP(A533,#REF!,2,FALSE())</f>
        <v>#REF!</v>
      </c>
    </row>
    <row r="534" spans="1:6" x14ac:dyDescent="0.15">
      <c r="A534" t="s">
        <v>78</v>
      </c>
      <c r="B534" t="s">
        <v>983</v>
      </c>
      <c r="C534" t="str">
        <f t="shared" si="8"/>
        <v>/home/davala/sequoia-tests/data/oxfordcorpus-SROIQ/00067.owl.SROIQ.owl/home/davala/sequoia-tests/harnesses/hermit.jar</v>
      </c>
      <c r="D534">
        <v>9</v>
      </c>
      <c r="E534" t="e">
        <f>VLOOKUP(A534,#REF!,2,FALSE())</f>
        <v>#REF!</v>
      </c>
    </row>
    <row r="535" spans="1:6" x14ac:dyDescent="0.15">
      <c r="A535" t="s">
        <v>78</v>
      </c>
      <c r="B535" t="s">
        <v>985</v>
      </c>
      <c r="C535" t="str">
        <f t="shared" si="8"/>
        <v>/home/davala/sequoia-tests/data/oxfordcorpus-SROIQ/00067.owl.SROIQ.owl/home/davala/sequoia-tests/harnesses/pellet.jar</v>
      </c>
      <c r="D535">
        <v>49</v>
      </c>
      <c r="E535" t="e">
        <f>VLOOKUP(A535,#REF!,2,FALSE())</f>
        <v>#REF!</v>
      </c>
    </row>
    <row r="536" spans="1:6" x14ac:dyDescent="0.15">
      <c r="A536" t="s">
        <v>78</v>
      </c>
      <c r="B536" t="s">
        <v>1016</v>
      </c>
      <c r="C536" t="str">
        <f t="shared" si="8"/>
        <v>/home/davala/sequoia-tests/data/oxfordcorpus-SROIQ/00067.owl.SROIQ.owl/home/davala/sequoia-tests/harnesses/factpp.jar</v>
      </c>
      <c r="D536">
        <v>0</v>
      </c>
      <c r="E536" t="e">
        <f>VLOOKUP(A536,#REF!,2,FALSE())</f>
        <v>#REF!</v>
      </c>
    </row>
    <row r="537" spans="1:6" x14ac:dyDescent="0.15">
      <c r="A537" t="s">
        <v>78</v>
      </c>
      <c r="B537" t="s">
        <v>984</v>
      </c>
      <c r="C537" t="str">
        <f t="shared" si="8"/>
        <v>/home/davala/sequoia-tests/data/oxfordcorpus-SROIQ/00067.owl.SROIQ.owl/home/davala/sequoia-tests/harnesses/konclude.jar</v>
      </c>
      <c r="D537">
        <v>133</v>
      </c>
      <c r="E537" t="e">
        <f>VLOOKUP(A537,#REF!,2,FALSE())</f>
        <v>#REF!</v>
      </c>
    </row>
    <row r="538" spans="1:6" x14ac:dyDescent="0.15">
      <c r="A538" t="s">
        <v>79</v>
      </c>
      <c r="B538" t="s">
        <v>1011</v>
      </c>
      <c r="C538" t="str">
        <f t="shared" si="8"/>
        <v>/home/davala/sequoia-tests/data/oxfordcorpus-SROIQ/00068.owl.SROIQ.owl/home/davala/sequoia-tests/harnesses/jcel.jar</v>
      </c>
      <c r="D538" t="s">
        <v>1012</v>
      </c>
      <c r="E538" t="e">
        <f>VLOOKUP(A538,#REF!,2,FALSE())</f>
        <v>#REF!</v>
      </c>
    </row>
    <row r="539" spans="1:6" x14ac:dyDescent="0.15">
      <c r="A539" t="s">
        <v>79</v>
      </c>
      <c r="B539" t="s">
        <v>1013</v>
      </c>
      <c r="C539" t="str">
        <f t="shared" si="8"/>
        <v>/home/davala/sequoia-tests/data/oxfordcorpus-SROIQ/00068.owl.SROIQ.owl/home/davala/sequoia-tests/harnesses/sequoia-affinis.jar</v>
      </c>
      <c r="D539">
        <v>72</v>
      </c>
      <c r="E539" t="e">
        <f>VLOOKUP(A539,#REF!,2,FALSE())</f>
        <v>#REF!</v>
      </c>
      <c r="F539">
        <v>72</v>
      </c>
    </row>
    <row r="540" spans="1:6" x14ac:dyDescent="0.15">
      <c r="A540" t="s">
        <v>79</v>
      </c>
      <c r="B540" t="s">
        <v>1014</v>
      </c>
      <c r="C540" t="str">
        <f t="shared" si="8"/>
        <v>/home/davala/sequoia-tests/data/oxfordcorpus-SROIQ/00068.owl.SROIQ.owl/home/davala/sequoia-tests/harnesses/elk.jar</v>
      </c>
      <c r="D540">
        <v>68</v>
      </c>
      <c r="E540" t="e">
        <f>VLOOKUP(A540,#REF!,2,FALSE())</f>
        <v>#REF!</v>
      </c>
    </row>
    <row r="541" spans="1:6" x14ac:dyDescent="0.15">
      <c r="A541" t="s">
        <v>79</v>
      </c>
      <c r="B541" t="s">
        <v>1015</v>
      </c>
      <c r="C541" t="str">
        <f t="shared" si="8"/>
        <v>/home/davala/sequoia-tests/data/oxfordcorpus-SROIQ/00068.owl.SROIQ.owl/home/davala/sequoia-tests/harnesses/snorocket.jar</v>
      </c>
      <c r="D541">
        <v>328</v>
      </c>
      <c r="E541" t="e">
        <f>VLOOKUP(A541,#REF!,2,FALSE())</f>
        <v>#REF!</v>
      </c>
    </row>
    <row r="542" spans="1:6" x14ac:dyDescent="0.15">
      <c r="A542" t="s">
        <v>79</v>
      </c>
      <c r="B542" t="s">
        <v>983</v>
      </c>
      <c r="C542" t="str">
        <f t="shared" si="8"/>
        <v>/home/davala/sequoia-tests/data/oxfordcorpus-SROIQ/00068.owl.SROIQ.owl/home/davala/sequoia-tests/harnesses/hermit.jar</v>
      </c>
      <c r="D542">
        <v>9</v>
      </c>
      <c r="E542" t="e">
        <f>VLOOKUP(A542,#REF!,2,FALSE())</f>
        <v>#REF!</v>
      </c>
    </row>
    <row r="543" spans="1:6" x14ac:dyDescent="0.15">
      <c r="A543" t="s">
        <v>79</v>
      </c>
      <c r="B543" t="s">
        <v>985</v>
      </c>
      <c r="C543" t="str">
        <f t="shared" si="8"/>
        <v>/home/davala/sequoia-tests/data/oxfordcorpus-SROIQ/00068.owl.SROIQ.owl/home/davala/sequoia-tests/harnesses/pellet.jar</v>
      </c>
      <c r="D543">
        <v>57</v>
      </c>
      <c r="E543" t="e">
        <f>VLOOKUP(A543,#REF!,2,FALSE())</f>
        <v>#REF!</v>
      </c>
    </row>
    <row r="544" spans="1:6" x14ac:dyDescent="0.15">
      <c r="A544" t="s">
        <v>79</v>
      </c>
      <c r="B544" t="s">
        <v>1016</v>
      </c>
      <c r="C544" t="str">
        <f t="shared" si="8"/>
        <v>/home/davala/sequoia-tests/data/oxfordcorpus-SROIQ/00068.owl.SROIQ.owl/home/davala/sequoia-tests/harnesses/factpp.jar</v>
      </c>
      <c r="D544">
        <v>0</v>
      </c>
      <c r="E544" t="e">
        <f>VLOOKUP(A544,#REF!,2,FALSE())</f>
        <v>#REF!</v>
      </c>
    </row>
    <row r="545" spans="1:6" x14ac:dyDescent="0.15">
      <c r="A545" t="s">
        <v>79</v>
      </c>
      <c r="B545" t="s">
        <v>984</v>
      </c>
      <c r="C545" t="str">
        <f t="shared" si="8"/>
        <v>/home/davala/sequoia-tests/data/oxfordcorpus-SROIQ/00068.owl.SROIQ.owl/home/davala/sequoia-tests/harnesses/konclude.jar</v>
      </c>
      <c r="D545">
        <v>139</v>
      </c>
      <c r="E545" t="e">
        <f>VLOOKUP(A545,#REF!,2,FALSE())</f>
        <v>#REF!</v>
      </c>
    </row>
    <row r="546" spans="1:6" x14ac:dyDescent="0.15">
      <c r="A546" t="s">
        <v>80</v>
      </c>
      <c r="B546" t="s">
        <v>1011</v>
      </c>
      <c r="C546" t="str">
        <f t="shared" si="8"/>
        <v>/home/davala/sequoia-tests/data/oxfordcorpus-SROIQ/00069.owl.SROIQ.owl/home/davala/sequoia-tests/harnesses/jcel.jar</v>
      </c>
      <c r="D546" t="s">
        <v>1012</v>
      </c>
      <c r="E546" t="e">
        <f>VLOOKUP(A546,#REF!,2,FALSE())</f>
        <v>#REF!</v>
      </c>
    </row>
    <row r="547" spans="1:6" x14ac:dyDescent="0.15">
      <c r="A547" t="s">
        <v>80</v>
      </c>
      <c r="B547" t="s">
        <v>1013</v>
      </c>
      <c r="C547" t="str">
        <f t="shared" si="8"/>
        <v>/home/davala/sequoia-tests/data/oxfordcorpus-SROIQ/00069.owl.SROIQ.owl/home/davala/sequoia-tests/harnesses/sequoia-affinis.jar</v>
      </c>
      <c r="D547">
        <v>71</v>
      </c>
      <c r="E547" t="e">
        <f>VLOOKUP(A547,#REF!,2,FALSE())</f>
        <v>#REF!</v>
      </c>
      <c r="F547">
        <v>71</v>
      </c>
    </row>
    <row r="548" spans="1:6" x14ac:dyDescent="0.15">
      <c r="A548" t="s">
        <v>80</v>
      </c>
      <c r="B548" t="s">
        <v>1014</v>
      </c>
      <c r="C548" t="str">
        <f t="shared" si="8"/>
        <v>/home/davala/sequoia-tests/data/oxfordcorpus-SROIQ/00069.owl.SROIQ.owl/home/davala/sequoia-tests/harnesses/elk.jar</v>
      </c>
      <c r="D548">
        <v>53</v>
      </c>
      <c r="E548" t="e">
        <f>VLOOKUP(A548,#REF!,2,FALSE())</f>
        <v>#REF!</v>
      </c>
    </row>
    <row r="549" spans="1:6" x14ac:dyDescent="0.15">
      <c r="A549" t="s">
        <v>80</v>
      </c>
      <c r="B549" t="s">
        <v>1015</v>
      </c>
      <c r="C549" t="str">
        <f t="shared" si="8"/>
        <v>/home/davala/sequoia-tests/data/oxfordcorpus-SROIQ/00069.owl.SROIQ.owl/home/davala/sequoia-tests/harnesses/snorocket.jar</v>
      </c>
      <c r="D549">
        <v>326</v>
      </c>
      <c r="E549" t="e">
        <f>VLOOKUP(A549,#REF!,2,FALSE())</f>
        <v>#REF!</v>
      </c>
    </row>
    <row r="550" spans="1:6" x14ac:dyDescent="0.15">
      <c r="A550" t="s">
        <v>80</v>
      </c>
      <c r="B550" t="s">
        <v>983</v>
      </c>
      <c r="C550" t="str">
        <f t="shared" si="8"/>
        <v>/home/davala/sequoia-tests/data/oxfordcorpus-SROIQ/00069.owl.SROIQ.owl/home/davala/sequoia-tests/harnesses/hermit.jar</v>
      </c>
      <c r="D550">
        <v>10</v>
      </c>
      <c r="E550" t="e">
        <f>VLOOKUP(A550,#REF!,2,FALSE())</f>
        <v>#REF!</v>
      </c>
    </row>
    <row r="551" spans="1:6" x14ac:dyDescent="0.15">
      <c r="A551" t="s">
        <v>80</v>
      </c>
      <c r="B551" t="s">
        <v>985</v>
      </c>
      <c r="C551" t="str">
        <f t="shared" si="8"/>
        <v>/home/davala/sequoia-tests/data/oxfordcorpus-SROIQ/00069.owl.SROIQ.owl/home/davala/sequoia-tests/harnesses/pellet.jar</v>
      </c>
      <c r="D551">
        <v>44</v>
      </c>
      <c r="E551" t="e">
        <f>VLOOKUP(A551,#REF!,2,FALSE())</f>
        <v>#REF!</v>
      </c>
    </row>
    <row r="552" spans="1:6" x14ac:dyDescent="0.15">
      <c r="A552" t="s">
        <v>80</v>
      </c>
      <c r="B552" t="s">
        <v>1016</v>
      </c>
      <c r="C552" t="str">
        <f t="shared" si="8"/>
        <v>/home/davala/sequoia-tests/data/oxfordcorpus-SROIQ/00069.owl.SROIQ.owl/home/davala/sequoia-tests/harnesses/factpp.jar</v>
      </c>
      <c r="D552">
        <v>0</v>
      </c>
      <c r="E552" t="e">
        <f>VLOOKUP(A552,#REF!,2,FALSE())</f>
        <v>#REF!</v>
      </c>
    </row>
    <row r="553" spans="1:6" x14ac:dyDescent="0.15">
      <c r="A553" t="s">
        <v>80</v>
      </c>
      <c r="B553" t="s">
        <v>984</v>
      </c>
      <c r="C553" t="str">
        <f t="shared" si="8"/>
        <v>/home/davala/sequoia-tests/data/oxfordcorpus-SROIQ/00069.owl.SROIQ.owl/home/davala/sequoia-tests/harnesses/konclude.jar</v>
      </c>
      <c r="D553">
        <v>124</v>
      </c>
      <c r="E553" t="e">
        <f>VLOOKUP(A553,#REF!,2,FALSE())</f>
        <v>#REF!</v>
      </c>
    </row>
    <row r="554" spans="1:6" x14ac:dyDescent="0.15">
      <c r="A554" t="s">
        <v>81</v>
      </c>
      <c r="B554" t="s">
        <v>1011</v>
      </c>
      <c r="C554" t="str">
        <f t="shared" si="8"/>
        <v>/home/davala/sequoia-tests/data/oxfordcorpus-SROIQ/00070.owl.SROIQ.owl/home/davala/sequoia-tests/harnesses/jcel.jar</v>
      </c>
      <c r="D554" t="s">
        <v>1012</v>
      </c>
      <c r="E554" t="e">
        <f>VLOOKUP(A554,#REF!,2,FALSE())</f>
        <v>#REF!</v>
      </c>
    </row>
    <row r="555" spans="1:6" x14ac:dyDescent="0.15">
      <c r="A555" t="s">
        <v>81</v>
      </c>
      <c r="B555" t="s">
        <v>1013</v>
      </c>
      <c r="C555" t="str">
        <f t="shared" si="8"/>
        <v>/home/davala/sequoia-tests/data/oxfordcorpus-SROIQ/00070.owl.SROIQ.owl/home/davala/sequoia-tests/harnesses/sequoia-affinis.jar</v>
      </c>
      <c r="D555">
        <v>73</v>
      </c>
      <c r="E555" t="e">
        <f>VLOOKUP(A555,#REF!,2,FALSE())</f>
        <v>#REF!</v>
      </c>
      <c r="F555">
        <v>73</v>
      </c>
    </row>
    <row r="556" spans="1:6" x14ac:dyDescent="0.15">
      <c r="A556" t="s">
        <v>81</v>
      </c>
      <c r="B556" t="s">
        <v>1014</v>
      </c>
      <c r="C556" t="str">
        <f t="shared" si="8"/>
        <v>/home/davala/sequoia-tests/data/oxfordcorpus-SROIQ/00070.owl.SROIQ.owl/home/davala/sequoia-tests/harnesses/elk.jar</v>
      </c>
      <c r="D556">
        <v>61</v>
      </c>
      <c r="E556" t="e">
        <f>VLOOKUP(A556,#REF!,2,FALSE())</f>
        <v>#REF!</v>
      </c>
    </row>
    <row r="557" spans="1:6" x14ac:dyDescent="0.15">
      <c r="A557" t="s">
        <v>81</v>
      </c>
      <c r="B557" t="s">
        <v>1015</v>
      </c>
      <c r="C557" t="str">
        <f t="shared" si="8"/>
        <v>/home/davala/sequoia-tests/data/oxfordcorpus-SROIQ/00070.owl.SROIQ.owl/home/davala/sequoia-tests/harnesses/snorocket.jar</v>
      </c>
      <c r="D557">
        <v>324</v>
      </c>
      <c r="E557" t="e">
        <f>VLOOKUP(A557,#REF!,2,FALSE())</f>
        <v>#REF!</v>
      </c>
    </row>
    <row r="558" spans="1:6" x14ac:dyDescent="0.15">
      <c r="A558" t="s">
        <v>81</v>
      </c>
      <c r="B558" t="s">
        <v>983</v>
      </c>
      <c r="C558" t="str">
        <f t="shared" si="8"/>
        <v>/home/davala/sequoia-tests/data/oxfordcorpus-SROIQ/00070.owl.SROIQ.owl/home/davala/sequoia-tests/harnesses/hermit.jar</v>
      </c>
      <c r="D558">
        <v>12</v>
      </c>
      <c r="E558" t="e">
        <f>VLOOKUP(A558,#REF!,2,FALSE())</f>
        <v>#REF!</v>
      </c>
    </row>
    <row r="559" spans="1:6" x14ac:dyDescent="0.15">
      <c r="A559" t="s">
        <v>81</v>
      </c>
      <c r="B559" t="s">
        <v>985</v>
      </c>
      <c r="C559" t="str">
        <f t="shared" si="8"/>
        <v>/home/davala/sequoia-tests/data/oxfordcorpus-SROIQ/00070.owl.SROIQ.owl/home/davala/sequoia-tests/harnesses/pellet.jar</v>
      </c>
      <c r="D559">
        <v>65</v>
      </c>
      <c r="E559" t="e">
        <f>VLOOKUP(A559,#REF!,2,FALSE())</f>
        <v>#REF!</v>
      </c>
    </row>
    <row r="560" spans="1:6" x14ac:dyDescent="0.15">
      <c r="A560" t="s">
        <v>81</v>
      </c>
      <c r="B560" t="s">
        <v>1016</v>
      </c>
      <c r="C560" t="str">
        <f t="shared" si="8"/>
        <v>/home/davala/sequoia-tests/data/oxfordcorpus-SROIQ/00070.owl.SROIQ.owl/home/davala/sequoia-tests/harnesses/factpp.jar</v>
      </c>
      <c r="D560">
        <v>1</v>
      </c>
      <c r="E560" t="e">
        <f>VLOOKUP(A560,#REF!,2,FALSE())</f>
        <v>#REF!</v>
      </c>
    </row>
    <row r="561" spans="1:6" x14ac:dyDescent="0.15">
      <c r="A561" t="s">
        <v>81</v>
      </c>
      <c r="B561" t="s">
        <v>984</v>
      </c>
      <c r="C561" t="str">
        <f t="shared" si="8"/>
        <v>/home/davala/sequoia-tests/data/oxfordcorpus-SROIQ/00070.owl.SROIQ.owl/home/davala/sequoia-tests/harnesses/konclude.jar</v>
      </c>
      <c r="D561">
        <v>133</v>
      </c>
      <c r="E561" t="e">
        <f>VLOOKUP(A561,#REF!,2,FALSE())</f>
        <v>#REF!</v>
      </c>
    </row>
    <row r="562" spans="1:6" x14ac:dyDescent="0.15">
      <c r="A562" t="s">
        <v>82</v>
      </c>
      <c r="B562" t="s">
        <v>1011</v>
      </c>
      <c r="C562" t="str">
        <f t="shared" si="8"/>
        <v>/home/davala/sequoia-tests/data/oxfordcorpus-SROIQ/00071.owl.SROIQ.owl/home/davala/sequoia-tests/harnesses/jcel.jar</v>
      </c>
      <c r="D562" t="s">
        <v>1012</v>
      </c>
      <c r="E562" t="e">
        <f>VLOOKUP(A562,#REF!,2,FALSE())</f>
        <v>#REF!</v>
      </c>
    </row>
    <row r="563" spans="1:6" x14ac:dyDescent="0.15">
      <c r="A563" t="s">
        <v>82</v>
      </c>
      <c r="B563" t="s">
        <v>1013</v>
      </c>
      <c r="C563" t="str">
        <f t="shared" si="8"/>
        <v>/home/davala/sequoia-tests/data/oxfordcorpus-SROIQ/00071.owl.SROIQ.owl/home/davala/sequoia-tests/harnesses/sequoia-affinis.jar</v>
      </c>
      <c r="D563">
        <v>71</v>
      </c>
      <c r="E563" t="e">
        <f>VLOOKUP(A563,#REF!,2,FALSE())</f>
        <v>#REF!</v>
      </c>
      <c r="F563">
        <v>71</v>
      </c>
    </row>
    <row r="564" spans="1:6" x14ac:dyDescent="0.15">
      <c r="A564" t="s">
        <v>82</v>
      </c>
      <c r="B564" t="s">
        <v>1014</v>
      </c>
      <c r="C564" t="str">
        <f t="shared" si="8"/>
        <v>/home/davala/sequoia-tests/data/oxfordcorpus-SROIQ/00071.owl.SROIQ.owl/home/davala/sequoia-tests/harnesses/elk.jar</v>
      </c>
      <c r="D564">
        <v>49</v>
      </c>
      <c r="E564" t="e">
        <f>VLOOKUP(A564,#REF!,2,FALSE())</f>
        <v>#REF!</v>
      </c>
    </row>
    <row r="565" spans="1:6" x14ac:dyDescent="0.15">
      <c r="A565" t="s">
        <v>82</v>
      </c>
      <c r="B565" t="s">
        <v>1015</v>
      </c>
      <c r="C565" t="str">
        <f t="shared" si="8"/>
        <v>/home/davala/sequoia-tests/data/oxfordcorpus-SROIQ/00071.owl.SROIQ.owl/home/davala/sequoia-tests/harnesses/snorocket.jar</v>
      </c>
      <c r="D565">
        <v>324</v>
      </c>
      <c r="E565" t="e">
        <f>VLOOKUP(A565,#REF!,2,FALSE())</f>
        <v>#REF!</v>
      </c>
    </row>
    <row r="566" spans="1:6" x14ac:dyDescent="0.15">
      <c r="A566" t="s">
        <v>82</v>
      </c>
      <c r="B566" t="s">
        <v>983</v>
      </c>
      <c r="C566" t="str">
        <f t="shared" si="8"/>
        <v>/home/davala/sequoia-tests/data/oxfordcorpus-SROIQ/00071.owl.SROIQ.owl/home/davala/sequoia-tests/harnesses/hermit.jar</v>
      </c>
      <c r="D566">
        <v>10</v>
      </c>
      <c r="E566" t="e">
        <f>VLOOKUP(A566,#REF!,2,FALSE())</f>
        <v>#REF!</v>
      </c>
    </row>
    <row r="567" spans="1:6" x14ac:dyDescent="0.15">
      <c r="A567" t="s">
        <v>82</v>
      </c>
      <c r="B567" t="s">
        <v>985</v>
      </c>
      <c r="C567" t="str">
        <f t="shared" si="8"/>
        <v>/home/davala/sequoia-tests/data/oxfordcorpus-SROIQ/00071.owl.SROIQ.owl/home/davala/sequoia-tests/harnesses/pellet.jar</v>
      </c>
      <c r="D567">
        <v>48</v>
      </c>
      <c r="E567" t="e">
        <f>VLOOKUP(A567,#REF!,2,FALSE())</f>
        <v>#REF!</v>
      </c>
    </row>
    <row r="568" spans="1:6" x14ac:dyDescent="0.15">
      <c r="A568" t="s">
        <v>82</v>
      </c>
      <c r="B568" t="s">
        <v>1016</v>
      </c>
      <c r="C568" t="str">
        <f t="shared" si="8"/>
        <v>/home/davala/sequoia-tests/data/oxfordcorpus-SROIQ/00071.owl.SROIQ.owl/home/davala/sequoia-tests/harnesses/factpp.jar</v>
      </c>
      <c r="D568">
        <v>0</v>
      </c>
      <c r="E568" t="e">
        <f>VLOOKUP(A568,#REF!,2,FALSE())</f>
        <v>#REF!</v>
      </c>
    </row>
    <row r="569" spans="1:6" x14ac:dyDescent="0.15">
      <c r="A569" t="s">
        <v>82</v>
      </c>
      <c r="B569" t="s">
        <v>984</v>
      </c>
      <c r="C569" t="str">
        <f t="shared" si="8"/>
        <v>/home/davala/sequoia-tests/data/oxfordcorpus-SROIQ/00071.owl.SROIQ.owl/home/davala/sequoia-tests/harnesses/konclude.jar</v>
      </c>
      <c r="D569">
        <v>131</v>
      </c>
      <c r="E569" t="e">
        <f>VLOOKUP(A569,#REF!,2,FALSE())</f>
        <v>#REF!</v>
      </c>
    </row>
    <row r="570" spans="1:6" x14ac:dyDescent="0.15">
      <c r="A570" t="s">
        <v>83</v>
      </c>
      <c r="B570" t="s">
        <v>1011</v>
      </c>
      <c r="C570" t="str">
        <f t="shared" si="8"/>
        <v>/home/davala/sequoia-tests/data/oxfordcorpus-SROIQ/00072.owl.SROIQ.owl/home/davala/sequoia-tests/harnesses/jcel.jar</v>
      </c>
      <c r="D570" t="s">
        <v>1012</v>
      </c>
      <c r="E570" t="e">
        <f>VLOOKUP(A570,#REF!,2,FALSE())</f>
        <v>#REF!</v>
      </c>
    </row>
    <row r="571" spans="1:6" x14ac:dyDescent="0.15">
      <c r="A571" t="s">
        <v>83</v>
      </c>
      <c r="B571" t="s">
        <v>1013</v>
      </c>
      <c r="C571" t="str">
        <f t="shared" si="8"/>
        <v>/home/davala/sequoia-tests/data/oxfordcorpus-SROIQ/00072.owl.SROIQ.owl/home/davala/sequoia-tests/harnesses/sequoia-affinis.jar</v>
      </c>
      <c r="D571">
        <v>79</v>
      </c>
      <c r="E571" t="e">
        <f>VLOOKUP(A571,#REF!,2,FALSE())</f>
        <v>#REF!</v>
      </c>
      <c r="F571">
        <v>79</v>
      </c>
    </row>
    <row r="572" spans="1:6" x14ac:dyDescent="0.15">
      <c r="A572" t="s">
        <v>83</v>
      </c>
      <c r="B572" t="s">
        <v>1014</v>
      </c>
      <c r="C572" t="str">
        <f t="shared" si="8"/>
        <v>/home/davala/sequoia-tests/data/oxfordcorpus-SROIQ/00072.owl.SROIQ.owl/home/davala/sequoia-tests/harnesses/elk.jar</v>
      </c>
      <c r="D572">
        <v>62</v>
      </c>
      <c r="E572" t="e">
        <f>VLOOKUP(A572,#REF!,2,FALSE())</f>
        <v>#REF!</v>
      </c>
    </row>
    <row r="573" spans="1:6" x14ac:dyDescent="0.15">
      <c r="A573" t="s">
        <v>83</v>
      </c>
      <c r="B573" t="s">
        <v>1015</v>
      </c>
      <c r="C573" t="str">
        <f t="shared" si="8"/>
        <v>/home/davala/sequoia-tests/data/oxfordcorpus-SROIQ/00072.owl.SROIQ.owl/home/davala/sequoia-tests/harnesses/snorocket.jar</v>
      </c>
      <c r="D573">
        <v>326</v>
      </c>
      <c r="E573" t="e">
        <f>VLOOKUP(A573,#REF!,2,FALSE())</f>
        <v>#REF!</v>
      </c>
    </row>
    <row r="574" spans="1:6" x14ac:dyDescent="0.15">
      <c r="A574" t="s">
        <v>83</v>
      </c>
      <c r="B574" t="s">
        <v>983</v>
      </c>
      <c r="C574" t="str">
        <f t="shared" si="8"/>
        <v>/home/davala/sequoia-tests/data/oxfordcorpus-SROIQ/00072.owl.SROIQ.owl/home/davala/sequoia-tests/harnesses/hermit.jar</v>
      </c>
      <c r="D574">
        <v>10</v>
      </c>
      <c r="E574" t="e">
        <f>VLOOKUP(A574,#REF!,2,FALSE())</f>
        <v>#REF!</v>
      </c>
    </row>
    <row r="575" spans="1:6" x14ac:dyDescent="0.15">
      <c r="A575" t="s">
        <v>83</v>
      </c>
      <c r="B575" t="s">
        <v>985</v>
      </c>
      <c r="C575" t="str">
        <f t="shared" si="8"/>
        <v>/home/davala/sequoia-tests/data/oxfordcorpus-SROIQ/00072.owl.SROIQ.owl/home/davala/sequoia-tests/harnesses/pellet.jar</v>
      </c>
      <c r="D575">
        <v>56</v>
      </c>
      <c r="E575" t="e">
        <f>VLOOKUP(A575,#REF!,2,FALSE())</f>
        <v>#REF!</v>
      </c>
    </row>
    <row r="576" spans="1:6" x14ac:dyDescent="0.15">
      <c r="A576" t="s">
        <v>83</v>
      </c>
      <c r="B576" t="s">
        <v>1016</v>
      </c>
      <c r="C576" t="str">
        <f t="shared" si="8"/>
        <v>/home/davala/sequoia-tests/data/oxfordcorpus-SROIQ/00072.owl.SROIQ.owl/home/davala/sequoia-tests/harnesses/factpp.jar</v>
      </c>
      <c r="D576">
        <v>0</v>
      </c>
      <c r="E576" t="e">
        <f>VLOOKUP(A576,#REF!,2,FALSE())</f>
        <v>#REF!</v>
      </c>
    </row>
    <row r="577" spans="1:6" x14ac:dyDescent="0.15">
      <c r="A577" t="s">
        <v>83</v>
      </c>
      <c r="B577" t="s">
        <v>984</v>
      </c>
      <c r="C577" t="str">
        <f t="shared" si="8"/>
        <v>/home/davala/sequoia-tests/data/oxfordcorpus-SROIQ/00072.owl.SROIQ.owl/home/davala/sequoia-tests/harnesses/konclude.jar</v>
      </c>
      <c r="D577">
        <v>130</v>
      </c>
      <c r="E577" t="e">
        <f>VLOOKUP(A577,#REF!,2,FALSE())</f>
        <v>#REF!</v>
      </c>
    </row>
    <row r="578" spans="1:6" x14ac:dyDescent="0.15">
      <c r="A578" t="s">
        <v>84</v>
      </c>
      <c r="B578" t="s">
        <v>1011</v>
      </c>
      <c r="C578" t="str">
        <f t="shared" ref="C578:C641" si="9">A578&amp;B578</f>
        <v>/home/davala/sequoia-tests/data/oxfordcorpus-SROIQ/00073.owl.SROIQ.owl/home/davala/sequoia-tests/harnesses/jcel.jar</v>
      </c>
      <c r="D578" t="s">
        <v>1012</v>
      </c>
      <c r="E578" t="e">
        <f>VLOOKUP(A578,#REF!,2,FALSE())</f>
        <v>#REF!</v>
      </c>
    </row>
    <row r="579" spans="1:6" x14ac:dyDescent="0.15">
      <c r="A579" t="s">
        <v>84</v>
      </c>
      <c r="B579" t="s">
        <v>1013</v>
      </c>
      <c r="C579" t="str">
        <f t="shared" si="9"/>
        <v>/home/davala/sequoia-tests/data/oxfordcorpus-SROIQ/00073.owl.SROIQ.owl/home/davala/sequoia-tests/harnesses/sequoia-affinis.jar</v>
      </c>
      <c r="D579">
        <v>124</v>
      </c>
      <c r="E579" t="e">
        <f>VLOOKUP(A579,#REF!,2,FALSE())</f>
        <v>#REF!</v>
      </c>
      <c r="F579">
        <v>124</v>
      </c>
    </row>
    <row r="580" spans="1:6" x14ac:dyDescent="0.15">
      <c r="A580" t="s">
        <v>84</v>
      </c>
      <c r="B580" t="s">
        <v>1014</v>
      </c>
      <c r="C580" t="str">
        <f t="shared" si="9"/>
        <v>/home/davala/sequoia-tests/data/oxfordcorpus-SROIQ/00073.owl.SROIQ.owl/home/davala/sequoia-tests/harnesses/elk.jar</v>
      </c>
      <c r="D580">
        <v>77</v>
      </c>
      <c r="E580" t="e">
        <f>VLOOKUP(A580,#REF!,2,FALSE())</f>
        <v>#REF!</v>
      </c>
    </row>
    <row r="581" spans="1:6" x14ac:dyDescent="0.15">
      <c r="A581" t="s">
        <v>84</v>
      </c>
      <c r="B581" t="s">
        <v>1015</v>
      </c>
      <c r="C581" t="str">
        <f t="shared" si="9"/>
        <v>/home/davala/sequoia-tests/data/oxfordcorpus-SROIQ/00073.owl.SROIQ.owl/home/davala/sequoia-tests/harnesses/snorocket.jar</v>
      </c>
      <c r="D581">
        <v>327</v>
      </c>
      <c r="E581" t="e">
        <f>VLOOKUP(A581,#REF!,2,FALSE())</f>
        <v>#REF!</v>
      </c>
    </row>
    <row r="582" spans="1:6" x14ac:dyDescent="0.15">
      <c r="A582" t="s">
        <v>84</v>
      </c>
      <c r="B582" t="s">
        <v>983</v>
      </c>
      <c r="C582" t="str">
        <f t="shared" si="9"/>
        <v>/home/davala/sequoia-tests/data/oxfordcorpus-SROIQ/00073.owl.SROIQ.owl/home/davala/sequoia-tests/harnesses/hermit.jar</v>
      </c>
      <c r="D582">
        <v>17</v>
      </c>
      <c r="E582" t="e">
        <f>VLOOKUP(A582,#REF!,2,FALSE())</f>
        <v>#REF!</v>
      </c>
    </row>
    <row r="583" spans="1:6" x14ac:dyDescent="0.15">
      <c r="A583" t="s">
        <v>84</v>
      </c>
      <c r="B583" t="s">
        <v>985</v>
      </c>
      <c r="C583" t="str">
        <f t="shared" si="9"/>
        <v>/home/davala/sequoia-tests/data/oxfordcorpus-SROIQ/00073.owl.SROIQ.owl/home/davala/sequoia-tests/harnesses/pellet.jar</v>
      </c>
      <c r="D583">
        <v>82</v>
      </c>
      <c r="E583" t="e">
        <f>VLOOKUP(A583,#REF!,2,FALSE())</f>
        <v>#REF!</v>
      </c>
    </row>
    <row r="584" spans="1:6" x14ac:dyDescent="0.15">
      <c r="A584" t="s">
        <v>84</v>
      </c>
      <c r="B584" t="s">
        <v>1016</v>
      </c>
      <c r="C584" t="str">
        <f t="shared" si="9"/>
        <v>/home/davala/sequoia-tests/data/oxfordcorpus-SROIQ/00073.owl.SROIQ.owl/home/davala/sequoia-tests/harnesses/factpp.jar</v>
      </c>
      <c r="D584">
        <v>1</v>
      </c>
      <c r="E584" t="e">
        <f>VLOOKUP(A584,#REF!,2,FALSE())</f>
        <v>#REF!</v>
      </c>
    </row>
    <row r="585" spans="1:6" x14ac:dyDescent="0.15">
      <c r="A585" t="s">
        <v>84</v>
      </c>
      <c r="B585" t="s">
        <v>984</v>
      </c>
      <c r="C585" t="str">
        <f t="shared" si="9"/>
        <v>/home/davala/sequoia-tests/data/oxfordcorpus-SROIQ/00073.owl.SROIQ.owl/home/davala/sequoia-tests/harnesses/konclude.jar</v>
      </c>
      <c r="D585">
        <v>145</v>
      </c>
      <c r="E585" t="e">
        <f>VLOOKUP(A585,#REF!,2,FALSE())</f>
        <v>#REF!</v>
      </c>
    </row>
    <row r="586" spans="1:6" x14ac:dyDescent="0.15">
      <c r="A586" t="s">
        <v>85</v>
      </c>
      <c r="B586" t="s">
        <v>1011</v>
      </c>
      <c r="C586" t="str">
        <f t="shared" si="9"/>
        <v>/home/davala/sequoia-tests/data/oxfordcorpus-SROIQ/00074.owl.SROIQ.owl/home/davala/sequoia-tests/harnesses/jcel.jar</v>
      </c>
      <c r="D586">
        <v>33</v>
      </c>
      <c r="E586" t="e">
        <f>VLOOKUP(A586,#REF!,2,FALSE())</f>
        <v>#REF!</v>
      </c>
    </row>
    <row r="587" spans="1:6" x14ac:dyDescent="0.15">
      <c r="A587" t="s">
        <v>85</v>
      </c>
      <c r="B587" t="s">
        <v>1013</v>
      </c>
      <c r="C587" t="str">
        <f t="shared" si="9"/>
        <v>/home/davala/sequoia-tests/data/oxfordcorpus-SROIQ/00074.owl.SROIQ.owl/home/davala/sequoia-tests/harnesses/sequoia-affinis.jar</v>
      </c>
      <c r="D587">
        <v>75</v>
      </c>
      <c r="E587" t="e">
        <f>VLOOKUP(A587,#REF!,2,FALSE())</f>
        <v>#REF!</v>
      </c>
      <c r="F587">
        <v>75</v>
      </c>
    </row>
    <row r="588" spans="1:6" x14ac:dyDescent="0.15">
      <c r="A588" t="s">
        <v>85</v>
      </c>
      <c r="B588" t="s">
        <v>1014</v>
      </c>
      <c r="C588" t="str">
        <f t="shared" si="9"/>
        <v>/home/davala/sequoia-tests/data/oxfordcorpus-SROIQ/00074.owl.SROIQ.owl/home/davala/sequoia-tests/harnesses/elk.jar</v>
      </c>
      <c r="D588">
        <v>59</v>
      </c>
      <c r="E588" t="e">
        <f>VLOOKUP(A588,#REF!,2,FALSE())</f>
        <v>#REF!</v>
      </c>
    </row>
    <row r="589" spans="1:6" x14ac:dyDescent="0.15">
      <c r="A589" t="s">
        <v>85</v>
      </c>
      <c r="B589" t="s">
        <v>1015</v>
      </c>
      <c r="C589" t="str">
        <f t="shared" si="9"/>
        <v>/home/davala/sequoia-tests/data/oxfordcorpus-SROIQ/00074.owl.SROIQ.owl/home/davala/sequoia-tests/harnesses/snorocket.jar</v>
      </c>
      <c r="D589">
        <v>328</v>
      </c>
      <c r="E589" t="e">
        <f>VLOOKUP(A589,#REF!,2,FALSE())</f>
        <v>#REF!</v>
      </c>
    </row>
    <row r="590" spans="1:6" x14ac:dyDescent="0.15">
      <c r="A590" t="s">
        <v>85</v>
      </c>
      <c r="B590" t="s">
        <v>983</v>
      </c>
      <c r="C590" t="str">
        <f t="shared" si="9"/>
        <v>/home/davala/sequoia-tests/data/oxfordcorpus-SROIQ/00074.owl.SROIQ.owl/home/davala/sequoia-tests/harnesses/hermit.jar</v>
      </c>
      <c r="D590">
        <v>10</v>
      </c>
      <c r="E590" t="e">
        <f>VLOOKUP(A590,#REF!,2,FALSE())</f>
        <v>#REF!</v>
      </c>
    </row>
    <row r="591" spans="1:6" x14ac:dyDescent="0.15">
      <c r="A591" t="s">
        <v>85</v>
      </c>
      <c r="B591" t="s">
        <v>985</v>
      </c>
      <c r="C591" t="str">
        <f t="shared" si="9"/>
        <v>/home/davala/sequoia-tests/data/oxfordcorpus-SROIQ/00074.owl.SROIQ.owl/home/davala/sequoia-tests/harnesses/pellet.jar</v>
      </c>
      <c r="D591">
        <v>63</v>
      </c>
      <c r="E591" t="e">
        <f>VLOOKUP(A591,#REF!,2,FALSE())</f>
        <v>#REF!</v>
      </c>
    </row>
    <row r="592" spans="1:6" x14ac:dyDescent="0.15">
      <c r="A592" t="s">
        <v>85</v>
      </c>
      <c r="B592" t="s">
        <v>1016</v>
      </c>
      <c r="C592" t="str">
        <f t="shared" si="9"/>
        <v>/home/davala/sequoia-tests/data/oxfordcorpus-SROIQ/00074.owl.SROIQ.owl/home/davala/sequoia-tests/harnesses/factpp.jar</v>
      </c>
      <c r="D592">
        <v>0</v>
      </c>
      <c r="E592" t="e">
        <f>VLOOKUP(A592,#REF!,2,FALSE())</f>
        <v>#REF!</v>
      </c>
    </row>
    <row r="593" spans="1:6" x14ac:dyDescent="0.15">
      <c r="A593" t="s">
        <v>85</v>
      </c>
      <c r="B593" t="s">
        <v>984</v>
      </c>
      <c r="C593" t="str">
        <f t="shared" si="9"/>
        <v>/home/davala/sequoia-tests/data/oxfordcorpus-SROIQ/00074.owl.SROIQ.owl/home/davala/sequoia-tests/harnesses/konclude.jar</v>
      </c>
      <c r="D593">
        <v>269</v>
      </c>
      <c r="E593" t="e">
        <f>VLOOKUP(A593,#REF!,2,FALSE())</f>
        <v>#REF!</v>
      </c>
    </row>
    <row r="594" spans="1:6" x14ac:dyDescent="0.15">
      <c r="A594" t="s">
        <v>86</v>
      </c>
      <c r="B594" t="s">
        <v>1011</v>
      </c>
      <c r="C594" t="str">
        <f t="shared" si="9"/>
        <v>/home/davala/sequoia-tests/data/oxfordcorpus-SROIQ/00075.owl.SROIQ.owl/home/davala/sequoia-tests/harnesses/jcel.jar</v>
      </c>
      <c r="D594" t="s">
        <v>1012</v>
      </c>
      <c r="E594" t="e">
        <f>VLOOKUP(A594,#REF!,2,FALSE())</f>
        <v>#REF!</v>
      </c>
    </row>
    <row r="595" spans="1:6" x14ac:dyDescent="0.15">
      <c r="A595" t="s">
        <v>86</v>
      </c>
      <c r="B595" t="s">
        <v>1013</v>
      </c>
      <c r="C595" t="str">
        <f t="shared" si="9"/>
        <v>/home/davala/sequoia-tests/data/oxfordcorpus-SROIQ/00075.owl.SROIQ.owl/home/davala/sequoia-tests/harnesses/sequoia-affinis.jar</v>
      </c>
      <c r="D595">
        <v>170</v>
      </c>
      <c r="E595" t="e">
        <f>VLOOKUP(A595,#REF!,2,FALSE())</f>
        <v>#REF!</v>
      </c>
      <c r="F595">
        <v>170</v>
      </c>
    </row>
    <row r="596" spans="1:6" x14ac:dyDescent="0.15">
      <c r="A596" t="s">
        <v>86</v>
      </c>
      <c r="B596" t="s">
        <v>1014</v>
      </c>
      <c r="C596" t="str">
        <f t="shared" si="9"/>
        <v>/home/davala/sequoia-tests/data/oxfordcorpus-SROIQ/00075.owl.SROIQ.owl/home/davala/sequoia-tests/harnesses/elk.jar</v>
      </c>
      <c r="D596">
        <v>95</v>
      </c>
      <c r="E596" t="e">
        <f>VLOOKUP(A596,#REF!,2,FALSE())</f>
        <v>#REF!</v>
      </c>
    </row>
    <row r="597" spans="1:6" x14ac:dyDescent="0.15">
      <c r="A597" t="s">
        <v>86</v>
      </c>
      <c r="B597" t="s">
        <v>1015</v>
      </c>
      <c r="C597" t="str">
        <f t="shared" si="9"/>
        <v>/home/davala/sequoia-tests/data/oxfordcorpus-SROIQ/00075.owl.SROIQ.owl/home/davala/sequoia-tests/harnesses/snorocket.jar</v>
      </c>
      <c r="D597">
        <v>331</v>
      </c>
      <c r="E597" t="e">
        <f>VLOOKUP(A597,#REF!,2,FALSE())</f>
        <v>#REF!</v>
      </c>
    </row>
    <row r="598" spans="1:6" x14ac:dyDescent="0.15">
      <c r="A598" t="s">
        <v>86</v>
      </c>
      <c r="B598" t="s">
        <v>983</v>
      </c>
      <c r="C598" t="str">
        <f t="shared" si="9"/>
        <v>/home/davala/sequoia-tests/data/oxfordcorpus-SROIQ/00075.owl.SROIQ.owl/home/davala/sequoia-tests/harnesses/hermit.jar</v>
      </c>
      <c r="D598">
        <v>42</v>
      </c>
      <c r="E598" t="e">
        <f>VLOOKUP(A598,#REF!,2,FALSE())</f>
        <v>#REF!</v>
      </c>
    </row>
    <row r="599" spans="1:6" x14ac:dyDescent="0.15">
      <c r="A599" t="s">
        <v>86</v>
      </c>
      <c r="B599" t="s">
        <v>985</v>
      </c>
      <c r="C599" t="str">
        <f t="shared" si="9"/>
        <v>/home/davala/sequoia-tests/data/oxfordcorpus-SROIQ/00075.owl.SROIQ.owl/home/davala/sequoia-tests/harnesses/pellet.jar</v>
      </c>
      <c r="D599">
        <v>105</v>
      </c>
      <c r="E599" t="e">
        <f>VLOOKUP(A599,#REF!,2,FALSE())</f>
        <v>#REF!</v>
      </c>
    </row>
    <row r="600" spans="1:6" x14ac:dyDescent="0.15">
      <c r="A600" t="s">
        <v>86</v>
      </c>
      <c r="B600" t="s">
        <v>1016</v>
      </c>
      <c r="C600" t="str">
        <f t="shared" si="9"/>
        <v>/home/davala/sequoia-tests/data/oxfordcorpus-SROIQ/00075.owl.SROIQ.owl/home/davala/sequoia-tests/harnesses/factpp.jar</v>
      </c>
      <c r="D600">
        <v>1</v>
      </c>
      <c r="E600" t="e">
        <f>VLOOKUP(A600,#REF!,2,FALSE())</f>
        <v>#REF!</v>
      </c>
    </row>
    <row r="601" spans="1:6" x14ac:dyDescent="0.15">
      <c r="A601" t="s">
        <v>86</v>
      </c>
      <c r="B601" t="s">
        <v>984</v>
      </c>
      <c r="C601" t="str">
        <f t="shared" si="9"/>
        <v>/home/davala/sequoia-tests/data/oxfordcorpus-SROIQ/00075.owl.SROIQ.owl/home/davala/sequoia-tests/harnesses/konclude.jar</v>
      </c>
      <c r="D601">
        <v>163</v>
      </c>
      <c r="E601" t="e">
        <f>VLOOKUP(A601,#REF!,2,FALSE())</f>
        <v>#REF!</v>
      </c>
    </row>
    <row r="602" spans="1:6" x14ac:dyDescent="0.15">
      <c r="A602" t="s">
        <v>87</v>
      </c>
      <c r="B602" t="s">
        <v>1011</v>
      </c>
      <c r="C602" t="str">
        <f t="shared" si="9"/>
        <v>/home/davala/sequoia-tests/data/oxfordcorpus-SROIQ/00076.owl.SROIQ.owl/home/davala/sequoia-tests/harnesses/jcel.jar</v>
      </c>
      <c r="D602">
        <v>54</v>
      </c>
      <c r="E602" t="e">
        <f>VLOOKUP(A602,#REF!,2,FALSE())</f>
        <v>#REF!</v>
      </c>
    </row>
    <row r="603" spans="1:6" x14ac:dyDescent="0.15">
      <c r="A603" t="s">
        <v>87</v>
      </c>
      <c r="B603" t="s">
        <v>1013</v>
      </c>
      <c r="C603" t="str">
        <f t="shared" si="9"/>
        <v>/home/davala/sequoia-tests/data/oxfordcorpus-SROIQ/00076.owl.SROIQ.owl/home/davala/sequoia-tests/harnesses/sequoia-affinis.jar</v>
      </c>
      <c r="D603">
        <v>192</v>
      </c>
      <c r="E603" t="e">
        <f>VLOOKUP(A603,#REF!,2,FALSE())</f>
        <v>#REF!</v>
      </c>
      <c r="F603">
        <v>192</v>
      </c>
    </row>
    <row r="604" spans="1:6" x14ac:dyDescent="0.15">
      <c r="A604" t="s">
        <v>87</v>
      </c>
      <c r="B604" t="s">
        <v>1014</v>
      </c>
      <c r="C604" t="str">
        <f t="shared" si="9"/>
        <v>/home/davala/sequoia-tests/data/oxfordcorpus-SROIQ/00076.owl.SROIQ.owl/home/davala/sequoia-tests/harnesses/elk.jar</v>
      </c>
      <c r="D604">
        <v>64</v>
      </c>
      <c r="E604" t="e">
        <f>VLOOKUP(A604,#REF!,2,FALSE())</f>
        <v>#REF!</v>
      </c>
    </row>
    <row r="605" spans="1:6" x14ac:dyDescent="0.15">
      <c r="A605" t="s">
        <v>87</v>
      </c>
      <c r="B605" t="s">
        <v>1015</v>
      </c>
      <c r="C605" t="str">
        <f t="shared" si="9"/>
        <v>/home/davala/sequoia-tests/data/oxfordcorpus-SROIQ/00076.owl.SROIQ.owl/home/davala/sequoia-tests/harnesses/snorocket.jar</v>
      </c>
      <c r="D605">
        <v>338</v>
      </c>
      <c r="E605" t="e">
        <f>VLOOKUP(A605,#REF!,2,FALSE())</f>
        <v>#REF!</v>
      </c>
    </row>
    <row r="606" spans="1:6" x14ac:dyDescent="0.15">
      <c r="A606" t="s">
        <v>87</v>
      </c>
      <c r="B606" t="s">
        <v>983</v>
      </c>
      <c r="C606" t="str">
        <f t="shared" si="9"/>
        <v>/home/davala/sequoia-tests/data/oxfordcorpus-SROIQ/00076.owl.SROIQ.owl/home/davala/sequoia-tests/harnesses/hermit.jar</v>
      </c>
      <c r="D606">
        <v>43</v>
      </c>
      <c r="E606" t="e">
        <f>VLOOKUP(A606,#REF!,2,FALSE())</f>
        <v>#REF!</v>
      </c>
    </row>
    <row r="607" spans="1:6" x14ac:dyDescent="0.15">
      <c r="A607" t="s">
        <v>87</v>
      </c>
      <c r="B607" t="s">
        <v>985</v>
      </c>
      <c r="C607" t="str">
        <f t="shared" si="9"/>
        <v>/home/davala/sequoia-tests/data/oxfordcorpus-SROIQ/00076.owl.SROIQ.owl/home/davala/sequoia-tests/harnesses/pellet.jar</v>
      </c>
      <c r="D607">
        <v>43</v>
      </c>
      <c r="E607" t="e">
        <f>VLOOKUP(A607,#REF!,2,FALSE())</f>
        <v>#REF!</v>
      </c>
    </row>
    <row r="608" spans="1:6" x14ac:dyDescent="0.15">
      <c r="A608" t="s">
        <v>87</v>
      </c>
      <c r="B608" t="s">
        <v>1016</v>
      </c>
      <c r="C608" t="str">
        <f t="shared" si="9"/>
        <v>/home/davala/sequoia-tests/data/oxfordcorpus-SROIQ/00076.owl.SROIQ.owl/home/davala/sequoia-tests/harnesses/factpp.jar</v>
      </c>
      <c r="D608">
        <v>1</v>
      </c>
      <c r="E608" t="e">
        <f>VLOOKUP(A608,#REF!,2,FALSE())</f>
        <v>#REF!</v>
      </c>
    </row>
    <row r="609" spans="1:6" x14ac:dyDescent="0.15">
      <c r="A609" t="s">
        <v>87</v>
      </c>
      <c r="B609" t="s">
        <v>984</v>
      </c>
      <c r="C609" t="str">
        <f t="shared" si="9"/>
        <v>/home/davala/sequoia-tests/data/oxfordcorpus-SROIQ/00076.owl.SROIQ.owl/home/davala/sequoia-tests/harnesses/konclude.jar</v>
      </c>
      <c r="D609">
        <v>157</v>
      </c>
      <c r="E609" t="e">
        <f>VLOOKUP(A609,#REF!,2,FALSE())</f>
        <v>#REF!</v>
      </c>
    </row>
    <row r="610" spans="1:6" x14ac:dyDescent="0.15">
      <c r="A610" t="s">
        <v>88</v>
      </c>
      <c r="B610" t="s">
        <v>1011</v>
      </c>
      <c r="C610" t="str">
        <f t="shared" si="9"/>
        <v>/home/davala/sequoia-tests/data/oxfordcorpus-SROIQ/00077.owl.SROIQ.owl/home/davala/sequoia-tests/harnesses/jcel.jar</v>
      </c>
      <c r="D610">
        <v>19</v>
      </c>
      <c r="E610" t="e">
        <f>VLOOKUP(A610,#REF!,2,FALSE())</f>
        <v>#REF!</v>
      </c>
    </row>
    <row r="611" spans="1:6" x14ac:dyDescent="0.15">
      <c r="A611" t="s">
        <v>88</v>
      </c>
      <c r="B611" t="s">
        <v>1013</v>
      </c>
      <c r="C611" t="str">
        <f t="shared" si="9"/>
        <v>/home/davala/sequoia-tests/data/oxfordcorpus-SROIQ/00077.owl.SROIQ.owl/home/davala/sequoia-tests/harnesses/sequoia-affinis.jar</v>
      </c>
      <c r="D611">
        <v>53</v>
      </c>
      <c r="E611" t="e">
        <f>VLOOKUP(A611,#REF!,2,FALSE())</f>
        <v>#REF!</v>
      </c>
      <c r="F611">
        <v>53</v>
      </c>
    </row>
    <row r="612" spans="1:6" x14ac:dyDescent="0.15">
      <c r="A612" t="s">
        <v>88</v>
      </c>
      <c r="B612" t="s">
        <v>1014</v>
      </c>
      <c r="C612" t="str">
        <f t="shared" si="9"/>
        <v>/home/davala/sequoia-tests/data/oxfordcorpus-SROIQ/00077.owl.SROIQ.owl/home/davala/sequoia-tests/harnesses/elk.jar</v>
      </c>
      <c r="D612">
        <v>50</v>
      </c>
      <c r="E612" t="e">
        <f>VLOOKUP(A612,#REF!,2,FALSE())</f>
        <v>#REF!</v>
      </c>
    </row>
    <row r="613" spans="1:6" x14ac:dyDescent="0.15">
      <c r="A613" t="s">
        <v>88</v>
      </c>
      <c r="B613" t="s">
        <v>1015</v>
      </c>
      <c r="C613" t="str">
        <f t="shared" si="9"/>
        <v>/home/davala/sequoia-tests/data/oxfordcorpus-SROIQ/00077.owl.SROIQ.owl/home/davala/sequoia-tests/harnesses/snorocket.jar</v>
      </c>
      <c r="D613">
        <v>325</v>
      </c>
      <c r="E613" t="e">
        <f>VLOOKUP(A613,#REF!,2,FALSE())</f>
        <v>#REF!</v>
      </c>
    </row>
    <row r="614" spans="1:6" x14ac:dyDescent="0.15">
      <c r="A614" t="s">
        <v>88</v>
      </c>
      <c r="B614" t="s">
        <v>983</v>
      </c>
      <c r="C614" t="str">
        <f t="shared" si="9"/>
        <v>/home/davala/sequoia-tests/data/oxfordcorpus-SROIQ/00077.owl.SROIQ.owl/home/davala/sequoia-tests/harnesses/hermit.jar</v>
      </c>
      <c r="D614">
        <v>6</v>
      </c>
      <c r="E614" t="e">
        <f>VLOOKUP(A614,#REF!,2,FALSE())</f>
        <v>#REF!</v>
      </c>
    </row>
    <row r="615" spans="1:6" x14ac:dyDescent="0.15">
      <c r="A615" t="s">
        <v>88</v>
      </c>
      <c r="B615" t="s">
        <v>985</v>
      </c>
      <c r="C615" t="str">
        <f t="shared" si="9"/>
        <v>/home/davala/sequoia-tests/data/oxfordcorpus-SROIQ/00077.owl.SROIQ.owl/home/davala/sequoia-tests/harnesses/pellet.jar</v>
      </c>
      <c r="D615">
        <v>35</v>
      </c>
      <c r="E615" t="e">
        <f>VLOOKUP(A615,#REF!,2,FALSE())</f>
        <v>#REF!</v>
      </c>
    </row>
    <row r="616" spans="1:6" x14ac:dyDescent="0.15">
      <c r="A616" t="s">
        <v>88</v>
      </c>
      <c r="B616" t="s">
        <v>1016</v>
      </c>
      <c r="C616" t="str">
        <f t="shared" si="9"/>
        <v>/home/davala/sequoia-tests/data/oxfordcorpus-SROIQ/00077.owl.SROIQ.owl/home/davala/sequoia-tests/harnesses/factpp.jar</v>
      </c>
      <c r="D616">
        <v>0</v>
      </c>
      <c r="E616" t="e">
        <f>VLOOKUP(A616,#REF!,2,FALSE())</f>
        <v>#REF!</v>
      </c>
    </row>
    <row r="617" spans="1:6" x14ac:dyDescent="0.15">
      <c r="A617" t="s">
        <v>88</v>
      </c>
      <c r="B617" t="s">
        <v>984</v>
      </c>
      <c r="C617" t="str">
        <f t="shared" si="9"/>
        <v>/home/davala/sequoia-tests/data/oxfordcorpus-SROIQ/00077.owl.SROIQ.owl/home/davala/sequoia-tests/harnesses/konclude.jar</v>
      </c>
      <c r="D617">
        <v>133</v>
      </c>
      <c r="E617" t="e">
        <f>VLOOKUP(A617,#REF!,2,FALSE())</f>
        <v>#REF!</v>
      </c>
    </row>
    <row r="618" spans="1:6" x14ac:dyDescent="0.15">
      <c r="A618" t="s">
        <v>89</v>
      </c>
      <c r="B618" t="s">
        <v>1011</v>
      </c>
      <c r="C618" t="str">
        <f t="shared" si="9"/>
        <v>/home/davala/sequoia-tests/data/oxfordcorpus-SROIQ/00078.owl.SROIQ.owl/home/davala/sequoia-tests/harnesses/jcel.jar</v>
      </c>
      <c r="D618" t="s">
        <v>1012</v>
      </c>
      <c r="E618" t="e">
        <f>VLOOKUP(A618,#REF!,2,FALSE())</f>
        <v>#REF!</v>
      </c>
    </row>
    <row r="619" spans="1:6" x14ac:dyDescent="0.15">
      <c r="A619" t="s">
        <v>89</v>
      </c>
      <c r="B619" t="s">
        <v>1013</v>
      </c>
      <c r="C619" t="str">
        <f t="shared" si="9"/>
        <v>/home/davala/sequoia-tests/data/oxfordcorpus-SROIQ/00078.owl.SROIQ.owl/home/davala/sequoia-tests/harnesses/sequoia-affinis.jar</v>
      </c>
      <c r="D619">
        <v>249</v>
      </c>
      <c r="E619" t="e">
        <f>VLOOKUP(A619,#REF!,2,FALSE())</f>
        <v>#REF!</v>
      </c>
      <c r="F619">
        <v>249</v>
      </c>
    </row>
    <row r="620" spans="1:6" x14ac:dyDescent="0.15">
      <c r="A620" t="s">
        <v>89</v>
      </c>
      <c r="B620" t="s">
        <v>1014</v>
      </c>
      <c r="C620" t="str">
        <f t="shared" si="9"/>
        <v>/home/davala/sequoia-tests/data/oxfordcorpus-SROIQ/00078.owl.SROIQ.owl/home/davala/sequoia-tests/harnesses/elk.jar</v>
      </c>
      <c r="D620">
        <v>212</v>
      </c>
      <c r="E620" t="e">
        <f>VLOOKUP(A620,#REF!,2,FALSE())</f>
        <v>#REF!</v>
      </c>
    </row>
    <row r="621" spans="1:6" x14ac:dyDescent="0.15">
      <c r="A621" t="s">
        <v>89</v>
      </c>
      <c r="B621" t="s">
        <v>1015</v>
      </c>
      <c r="C621" t="str">
        <f t="shared" si="9"/>
        <v>/home/davala/sequoia-tests/data/oxfordcorpus-SROIQ/00078.owl.SROIQ.owl/home/davala/sequoia-tests/harnesses/snorocket.jar</v>
      </c>
      <c r="D621">
        <v>340</v>
      </c>
      <c r="E621" t="e">
        <f>VLOOKUP(A621,#REF!,2,FALSE())</f>
        <v>#REF!</v>
      </c>
    </row>
    <row r="622" spans="1:6" x14ac:dyDescent="0.15">
      <c r="A622" t="s">
        <v>89</v>
      </c>
      <c r="B622" t="s">
        <v>983</v>
      </c>
      <c r="C622" t="str">
        <f t="shared" si="9"/>
        <v>/home/davala/sequoia-tests/data/oxfordcorpus-SROIQ/00078.owl.SROIQ.owl/home/davala/sequoia-tests/harnesses/hermit.jar</v>
      </c>
      <c r="D622">
        <v>86</v>
      </c>
      <c r="E622" t="e">
        <f>VLOOKUP(A622,#REF!,2,FALSE())</f>
        <v>#REF!</v>
      </c>
    </row>
    <row r="623" spans="1:6" x14ac:dyDescent="0.15">
      <c r="A623" t="s">
        <v>89</v>
      </c>
      <c r="B623" t="s">
        <v>985</v>
      </c>
      <c r="C623" t="str">
        <f t="shared" si="9"/>
        <v>/home/davala/sequoia-tests/data/oxfordcorpus-SROIQ/00078.owl.SROIQ.owl/home/davala/sequoia-tests/harnesses/pellet.jar</v>
      </c>
      <c r="D623">
        <v>232</v>
      </c>
      <c r="E623" t="e">
        <f>VLOOKUP(A623,#REF!,2,FALSE())</f>
        <v>#REF!</v>
      </c>
    </row>
    <row r="624" spans="1:6" x14ac:dyDescent="0.15">
      <c r="A624" t="s">
        <v>89</v>
      </c>
      <c r="B624" t="s">
        <v>1016</v>
      </c>
      <c r="C624" t="str">
        <f t="shared" si="9"/>
        <v>/home/davala/sequoia-tests/data/oxfordcorpus-SROIQ/00078.owl.SROIQ.owl/home/davala/sequoia-tests/harnesses/factpp.jar</v>
      </c>
      <c r="D624">
        <v>6</v>
      </c>
      <c r="E624" t="e">
        <f>VLOOKUP(A624,#REF!,2,FALSE())</f>
        <v>#REF!</v>
      </c>
    </row>
    <row r="625" spans="1:6" x14ac:dyDescent="0.15">
      <c r="A625" t="s">
        <v>89</v>
      </c>
      <c r="B625" t="s">
        <v>984</v>
      </c>
      <c r="C625" t="str">
        <f t="shared" si="9"/>
        <v>/home/davala/sequoia-tests/data/oxfordcorpus-SROIQ/00078.owl.SROIQ.owl/home/davala/sequoia-tests/harnesses/konclude.jar</v>
      </c>
      <c r="D625">
        <v>214</v>
      </c>
      <c r="E625" t="e">
        <f>VLOOKUP(A625,#REF!,2,FALSE())</f>
        <v>#REF!</v>
      </c>
    </row>
    <row r="626" spans="1:6" x14ac:dyDescent="0.15">
      <c r="A626" t="s">
        <v>90</v>
      </c>
      <c r="B626" t="s">
        <v>1011</v>
      </c>
      <c r="C626" t="str">
        <f t="shared" si="9"/>
        <v>/home/davala/sequoia-tests/data/oxfordcorpus-SROIQ/00079.owl.SROIQ.owl/home/davala/sequoia-tests/harnesses/jcel.jar</v>
      </c>
      <c r="D626" t="s">
        <v>1012</v>
      </c>
      <c r="E626" t="e">
        <f>VLOOKUP(A626,#REF!,2,FALSE())</f>
        <v>#REF!</v>
      </c>
    </row>
    <row r="627" spans="1:6" x14ac:dyDescent="0.15">
      <c r="A627" t="s">
        <v>90</v>
      </c>
      <c r="B627" t="s">
        <v>1013</v>
      </c>
      <c r="C627" t="str">
        <f t="shared" si="9"/>
        <v>/home/davala/sequoia-tests/data/oxfordcorpus-SROIQ/00079.owl.SROIQ.owl/home/davala/sequoia-tests/harnesses/sequoia-affinis.jar</v>
      </c>
      <c r="D627">
        <v>82</v>
      </c>
      <c r="E627" t="e">
        <f>VLOOKUP(A627,#REF!,2,FALSE())</f>
        <v>#REF!</v>
      </c>
      <c r="F627">
        <v>82</v>
      </c>
    </row>
    <row r="628" spans="1:6" x14ac:dyDescent="0.15">
      <c r="A628" t="s">
        <v>90</v>
      </c>
      <c r="B628" t="s">
        <v>1014</v>
      </c>
      <c r="C628" t="str">
        <f t="shared" si="9"/>
        <v>/home/davala/sequoia-tests/data/oxfordcorpus-SROIQ/00079.owl.SROIQ.owl/home/davala/sequoia-tests/harnesses/elk.jar</v>
      </c>
      <c r="D628">
        <v>79</v>
      </c>
      <c r="E628" t="e">
        <f>VLOOKUP(A628,#REF!,2,FALSE())</f>
        <v>#REF!</v>
      </c>
    </row>
    <row r="629" spans="1:6" x14ac:dyDescent="0.15">
      <c r="A629" t="s">
        <v>90</v>
      </c>
      <c r="B629" t="s">
        <v>1015</v>
      </c>
      <c r="C629" t="str">
        <f t="shared" si="9"/>
        <v>/home/davala/sequoia-tests/data/oxfordcorpus-SROIQ/00079.owl.SROIQ.owl/home/davala/sequoia-tests/harnesses/snorocket.jar</v>
      </c>
      <c r="D629">
        <v>326</v>
      </c>
      <c r="E629" t="e">
        <f>VLOOKUP(A629,#REF!,2,FALSE())</f>
        <v>#REF!</v>
      </c>
    </row>
    <row r="630" spans="1:6" x14ac:dyDescent="0.15">
      <c r="A630" t="s">
        <v>90</v>
      </c>
      <c r="B630" t="s">
        <v>983</v>
      </c>
      <c r="C630" t="str">
        <f t="shared" si="9"/>
        <v>/home/davala/sequoia-tests/data/oxfordcorpus-SROIQ/00079.owl.SROIQ.owl/home/davala/sequoia-tests/harnesses/hermit.jar</v>
      </c>
      <c r="D630">
        <v>12</v>
      </c>
      <c r="E630" t="e">
        <f>VLOOKUP(A630,#REF!,2,FALSE())</f>
        <v>#REF!</v>
      </c>
    </row>
    <row r="631" spans="1:6" x14ac:dyDescent="0.15">
      <c r="A631" t="s">
        <v>90</v>
      </c>
      <c r="B631" t="s">
        <v>985</v>
      </c>
      <c r="C631" t="str">
        <f t="shared" si="9"/>
        <v>/home/davala/sequoia-tests/data/oxfordcorpus-SROIQ/00079.owl.SROIQ.owl/home/davala/sequoia-tests/harnesses/pellet.jar</v>
      </c>
      <c r="D631">
        <v>62</v>
      </c>
      <c r="E631" t="e">
        <f>VLOOKUP(A631,#REF!,2,FALSE())</f>
        <v>#REF!</v>
      </c>
    </row>
    <row r="632" spans="1:6" x14ac:dyDescent="0.15">
      <c r="A632" t="s">
        <v>90</v>
      </c>
      <c r="B632" t="s">
        <v>1016</v>
      </c>
      <c r="C632" t="str">
        <f t="shared" si="9"/>
        <v>/home/davala/sequoia-tests/data/oxfordcorpus-SROIQ/00079.owl.SROIQ.owl/home/davala/sequoia-tests/harnesses/factpp.jar</v>
      </c>
      <c r="D632">
        <v>0</v>
      </c>
      <c r="E632" t="e">
        <f>VLOOKUP(A632,#REF!,2,FALSE())</f>
        <v>#REF!</v>
      </c>
    </row>
    <row r="633" spans="1:6" x14ac:dyDescent="0.15">
      <c r="A633" t="s">
        <v>90</v>
      </c>
      <c r="B633" t="s">
        <v>984</v>
      </c>
      <c r="C633" t="str">
        <f t="shared" si="9"/>
        <v>/home/davala/sequoia-tests/data/oxfordcorpus-SROIQ/00079.owl.SROIQ.owl/home/davala/sequoia-tests/harnesses/konclude.jar</v>
      </c>
      <c r="D633">
        <v>128</v>
      </c>
      <c r="E633" t="e">
        <f>VLOOKUP(A633,#REF!,2,FALSE())</f>
        <v>#REF!</v>
      </c>
    </row>
    <row r="634" spans="1:6" x14ac:dyDescent="0.15">
      <c r="A634" t="s">
        <v>91</v>
      </c>
      <c r="B634" t="s">
        <v>1011</v>
      </c>
      <c r="C634" t="str">
        <f t="shared" si="9"/>
        <v>/home/davala/sequoia-tests/data/oxfordcorpus-SROIQ/00080.owl.SROIQ.owl/home/davala/sequoia-tests/harnesses/jcel.jar</v>
      </c>
      <c r="D634">
        <v>28</v>
      </c>
      <c r="E634" t="e">
        <f>VLOOKUP(A634,#REF!,2,FALSE())</f>
        <v>#REF!</v>
      </c>
    </row>
    <row r="635" spans="1:6" x14ac:dyDescent="0.15">
      <c r="A635" t="s">
        <v>91</v>
      </c>
      <c r="B635" t="s">
        <v>1013</v>
      </c>
      <c r="C635" t="str">
        <f t="shared" si="9"/>
        <v>/home/davala/sequoia-tests/data/oxfordcorpus-SROIQ/00080.owl.SROIQ.owl/home/davala/sequoia-tests/harnesses/sequoia-affinis.jar</v>
      </c>
      <c r="D635">
        <v>65</v>
      </c>
      <c r="E635" t="e">
        <f>VLOOKUP(A635,#REF!,2,FALSE())</f>
        <v>#REF!</v>
      </c>
      <c r="F635">
        <v>65</v>
      </c>
    </row>
    <row r="636" spans="1:6" x14ac:dyDescent="0.15">
      <c r="A636" t="s">
        <v>91</v>
      </c>
      <c r="B636" t="s">
        <v>1014</v>
      </c>
      <c r="C636" t="str">
        <f t="shared" si="9"/>
        <v>/home/davala/sequoia-tests/data/oxfordcorpus-SROIQ/00080.owl.SROIQ.owl/home/davala/sequoia-tests/harnesses/elk.jar</v>
      </c>
      <c r="D636">
        <v>65</v>
      </c>
      <c r="E636" t="e">
        <f>VLOOKUP(A636,#REF!,2,FALSE())</f>
        <v>#REF!</v>
      </c>
    </row>
    <row r="637" spans="1:6" x14ac:dyDescent="0.15">
      <c r="A637" t="s">
        <v>91</v>
      </c>
      <c r="B637" t="s">
        <v>1015</v>
      </c>
      <c r="C637" t="str">
        <f t="shared" si="9"/>
        <v>/home/davala/sequoia-tests/data/oxfordcorpus-SROIQ/00080.owl.SROIQ.owl/home/davala/sequoia-tests/harnesses/snorocket.jar</v>
      </c>
      <c r="D637">
        <v>329</v>
      </c>
      <c r="E637" t="e">
        <f>VLOOKUP(A637,#REF!,2,FALSE())</f>
        <v>#REF!</v>
      </c>
    </row>
    <row r="638" spans="1:6" x14ac:dyDescent="0.15">
      <c r="A638" t="s">
        <v>91</v>
      </c>
      <c r="B638" t="s">
        <v>983</v>
      </c>
      <c r="C638" t="str">
        <f t="shared" si="9"/>
        <v>/home/davala/sequoia-tests/data/oxfordcorpus-SROIQ/00080.owl.SROIQ.owl/home/davala/sequoia-tests/harnesses/hermit.jar</v>
      </c>
      <c r="D638">
        <v>6</v>
      </c>
      <c r="E638" t="e">
        <f>VLOOKUP(A638,#REF!,2,FALSE())</f>
        <v>#REF!</v>
      </c>
    </row>
    <row r="639" spans="1:6" x14ac:dyDescent="0.15">
      <c r="A639" t="s">
        <v>91</v>
      </c>
      <c r="B639" t="s">
        <v>985</v>
      </c>
      <c r="C639" t="str">
        <f t="shared" si="9"/>
        <v>/home/davala/sequoia-tests/data/oxfordcorpus-SROIQ/00080.owl.SROIQ.owl/home/davala/sequoia-tests/harnesses/pellet.jar</v>
      </c>
      <c r="D639">
        <v>49</v>
      </c>
      <c r="E639" t="e">
        <f>VLOOKUP(A639,#REF!,2,FALSE())</f>
        <v>#REF!</v>
      </c>
    </row>
    <row r="640" spans="1:6" x14ac:dyDescent="0.15">
      <c r="A640" t="s">
        <v>91</v>
      </c>
      <c r="B640" t="s">
        <v>1016</v>
      </c>
      <c r="C640" t="str">
        <f t="shared" si="9"/>
        <v>/home/davala/sequoia-tests/data/oxfordcorpus-SROIQ/00080.owl.SROIQ.owl/home/davala/sequoia-tests/harnesses/factpp.jar</v>
      </c>
      <c r="D640">
        <v>0</v>
      </c>
      <c r="E640" t="e">
        <f>VLOOKUP(A640,#REF!,2,FALSE())</f>
        <v>#REF!</v>
      </c>
    </row>
    <row r="641" spans="1:6" x14ac:dyDescent="0.15">
      <c r="A641" t="s">
        <v>91</v>
      </c>
      <c r="B641" t="s">
        <v>984</v>
      </c>
      <c r="C641" t="str">
        <f t="shared" si="9"/>
        <v>/home/davala/sequoia-tests/data/oxfordcorpus-SROIQ/00080.owl.SROIQ.owl/home/davala/sequoia-tests/harnesses/konclude.jar</v>
      </c>
      <c r="D641">
        <v>127</v>
      </c>
      <c r="E641" t="e">
        <f>VLOOKUP(A641,#REF!,2,FALSE())</f>
        <v>#REF!</v>
      </c>
    </row>
    <row r="642" spans="1:6" x14ac:dyDescent="0.15">
      <c r="A642" t="s">
        <v>93</v>
      </c>
      <c r="B642" t="s">
        <v>1011</v>
      </c>
      <c r="C642" t="str">
        <f t="shared" ref="C642:C705" si="10">A642&amp;B642</f>
        <v>/home/davala/sequoia-tests/data/oxfordcorpus-SROIQ/00081.owl.SROIQ.owl/home/davala/sequoia-tests/harnesses/jcel.jar</v>
      </c>
      <c r="D642" t="s">
        <v>1012</v>
      </c>
      <c r="E642" t="e">
        <f>VLOOKUP(A642,#REF!,2,FALSE())</f>
        <v>#REF!</v>
      </c>
    </row>
    <row r="643" spans="1:6" x14ac:dyDescent="0.15">
      <c r="A643" t="s">
        <v>93</v>
      </c>
      <c r="B643" t="s">
        <v>1013</v>
      </c>
      <c r="C643" t="str">
        <f t="shared" si="10"/>
        <v>/home/davala/sequoia-tests/data/oxfordcorpus-SROIQ/00081.owl.SROIQ.owl/home/davala/sequoia-tests/harnesses/sequoia-affinis.jar</v>
      </c>
      <c r="D643">
        <v>178</v>
      </c>
      <c r="E643" t="e">
        <f>VLOOKUP(A643,#REF!,2,FALSE())</f>
        <v>#REF!</v>
      </c>
      <c r="F643">
        <v>178</v>
      </c>
    </row>
    <row r="644" spans="1:6" x14ac:dyDescent="0.15">
      <c r="A644" t="s">
        <v>93</v>
      </c>
      <c r="B644" t="s">
        <v>1014</v>
      </c>
      <c r="C644" t="str">
        <f t="shared" si="10"/>
        <v>/home/davala/sequoia-tests/data/oxfordcorpus-SROIQ/00081.owl.SROIQ.owl/home/davala/sequoia-tests/harnesses/elk.jar</v>
      </c>
      <c r="D644">
        <v>247</v>
      </c>
      <c r="E644" t="e">
        <f>VLOOKUP(A644,#REF!,2,FALSE())</f>
        <v>#REF!</v>
      </c>
    </row>
    <row r="645" spans="1:6" x14ac:dyDescent="0.15">
      <c r="A645" t="s">
        <v>93</v>
      </c>
      <c r="B645" t="s">
        <v>1015</v>
      </c>
      <c r="C645" t="str">
        <f t="shared" si="10"/>
        <v>/home/davala/sequoia-tests/data/oxfordcorpus-SROIQ/00081.owl.SROIQ.owl/home/davala/sequoia-tests/harnesses/snorocket.jar</v>
      </c>
      <c r="D645">
        <v>325</v>
      </c>
      <c r="E645" t="e">
        <f>VLOOKUP(A645,#REF!,2,FALSE())</f>
        <v>#REF!</v>
      </c>
    </row>
    <row r="646" spans="1:6" x14ac:dyDescent="0.15">
      <c r="A646" t="s">
        <v>93</v>
      </c>
      <c r="B646" t="s">
        <v>983</v>
      </c>
      <c r="C646" t="str">
        <f t="shared" si="10"/>
        <v>/home/davala/sequoia-tests/data/oxfordcorpus-SROIQ/00081.owl.SROIQ.owl/home/davala/sequoia-tests/harnesses/hermit.jar</v>
      </c>
      <c r="D646">
        <v>103</v>
      </c>
      <c r="E646" t="e">
        <f>VLOOKUP(A646,#REF!,2,FALSE())</f>
        <v>#REF!</v>
      </c>
    </row>
    <row r="647" spans="1:6" x14ac:dyDescent="0.15">
      <c r="A647" t="s">
        <v>93</v>
      </c>
      <c r="B647" t="s">
        <v>985</v>
      </c>
      <c r="C647" t="str">
        <f t="shared" si="10"/>
        <v>/home/davala/sequoia-tests/data/oxfordcorpus-SROIQ/00081.owl.SROIQ.owl/home/davala/sequoia-tests/harnesses/pellet.jar</v>
      </c>
      <c r="D647">
        <v>471</v>
      </c>
      <c r="E647" t="e">
        <f>VLOOKUP(A647,#REF!,2,FALSE())</f>
        <v>#REF!</v>
      </c>
    </row>
    <row r="648" spans="1:6" x14ac:dyDescent="0.15">
      <c r="A648" t="s">
        <v>93</v>
      </c>
      <c r="B648" t="s">
        <v>1016</v>
      </c>
      <c r="C648" t="str">
        <f t="shared" si="10"/>
        <v>/home/davala/sequoia-tests/data/oxfordcorpus-SROIQ/00081.owl.SROIQ.owl/home/davala/sequoia-tests/harnesses/factpp.jar</v>
      </c>
      <c r="D648">
        <v>13</v>
      </c>
      <c r="E648" t="e">
        <f>VLOOKUP(A648,#REF!,2,FALSE())</f>
        <v>#REF!</v>
      </c>
    </row>
    <row r="649" spans="1:6" x14ac:dyDescent="0.15">
      <c r="A649" t="s">
        <v>93</v>
      </c>
      <c r="B649" t="s">
        <v>984</v>
      </c>
      <c r="C649" t="str">
        <f t="shared" si="10"/>
        <v>/home/davala/sequoia-tests/data/oxfordcorpus-SROIQ/00081.owl.SROIQ.owl/home/davala/sequoia-tests/harnesses/konclude.jar</v>
      </c>
      <c r="D649">
        <v>287</v>
      </c>
      <c r="E649" t="e">
        <f>VLOOKUP(A649,#REF!,2,FALSE())</f>
        <v>#REF!</v>
      </c>
    </row>
    <row r="650" spans="1:6" x14ac:dyDescent="0.15">
      <c r="A650" t="s">
        <v>95</v>
      </c>
      <c r="B650" t="s">
        <v>1011</v>
      </c>
      <c r="C650" t="str">
        <f t="shared" si="10"/>
        <v>/home/davala/sequoia-tests/data/oxfordcorpus-SROIQ/00082.owl.SROIQ.owl/home/davala/sequoia-tests/harnesses/jcel.jar</v>
      </c>
      <c r="D650" t="s">
        <v>1012</v>
      </c>
      <c r="E650" t="e">
        <f>VLOOKUP(A650,#REF!,2,FALSE())</f>
        <v>#REF!</v>
      </c>
    </row>
    <row r="651" spans="1:6" x14ac:dyDescent="0.15">
      <c r="A651" t="s">
        <v>95</v>
      </c>
      <c r="B651" t="s">
        <v>1013</v>
      </c>
      <c r="C651" t="str">
        <f t="shared" si="10"/>
        <v>/home/davala/sequoia-tests/data/oxfordcorpus-SROIQ/00082.owl.SROIQ.owl/home/davala/sequoia-tests/harnesses/sequoia-affinis.jar</v>
      </c>
      <c r="D651">
        <v>204</v>
      </c>
      <c r="E651" t="e">
        <f>VLOOKUP(A651,#REF!,2,FALSE())</f>
        <v>#REF!</v>
      </c>
      <c r="F651">
        <v>204</v>
      </c>
    </row>
    <row r="652" spans="1:6" x14ac:dyDescent="0.15">
      <c r="A652" t="s">
        <v>95</v>
      </c>
      <c r="B652" t="s">
        <v>1014</v>
      </c>
      <c r="C652" t="str">
        <f t="shared" si="10"/>
        <v>/home/davala/sequoia-tests/data/oxfordcorpus-SROIQ/00082.owl.SROIQ.owl/home/davala/sequoia-tests/harnesses/elk.jar</v>
      </c>
      <c r="D652">
        <v>161</v>
      </c>
      <c r="E652" t="e">
        <f>VLOOKUP(A652,#REF!,2,FALSE())</f>
        <v>#REF!</v>
      </c>
    </row>
    <row r="653" spans="1:6" x14ac:dyDescent="0.15">
      <c r="A653" t="s">
        <v>95</v>
      </c>
      <c r="B653" t="s">
        <v>1015</v>
      </c>
      <c r="C653" t="str">
        <f t="shared" si="10"/>
        <v>/home/davala/sequoia-tests/data/oxfordcorpus-SROIQ/00082.owl.SROIQ.owl/home/davala/sequoia-tests/harnesses/snorocket.jar</v>
      </c>
      <c r="D653">
        <v>336</v>
      </c>
      <c r="E653" t="e">
        <f>VLOOKUP(A653,#REF!,2,FALSE())</f>
        <v>#REF!</v>
      </c>
    </row>
    <row r="654" spans="1:6" x14ac:dyDescent="0.15">
      <c r="A654" t="s">
        <v>95</v>
      </c>
      <c r="B654" t="s">
        <v>983</v>
      </c>
      <c r="C654" t="str">
        <f t="shared" si="10"/>
        <v>/home/davala/sequoia-tests/data/oxfordcorpus-SROIQ/00082.owl.SROIQ.owl/home/davala/sequoia-tests/harnesses/hermit.jar</v>
      </c>
      <c r="D654">
        <v>103</v>
      </c>
      <c r="E654" t="e">
        <f>VLOOKUP(A654,#REF!,2,FALSE())</f>
        <v>#REF!</v>
      </c>
    </row>
    <row r="655" spans="1:6" x14ac:dyDescent="0.15">
      <c r="A655" t="s">
        <v>95</v>
      </c>
      <c r="B655" t="s">
        <v>985</v>
      </c>
      <c r="C655" t="str">
        <f t="shared" si="10"/>
        <v>/home/davala/sequoia-tests/data/oxfordcorpus-SROIQ/00082.owl.SROIQ.owl/home/davala/sequoia-tests/harnesses/pellet.jar</v>
      </c>
      <c r="D655">
        <v>209</v>
      </c>
      <c r="E655" t="e">
        <f>VLOOKUP(A655,#REF!,2,FALSE())</f>
        <v>#REF!</v>
      </c>
    </row>
    <row r="656" spans="1:6" x14ac:dyDescent="0.15">
      <c r="A656" t="s">
        <v>95</v>
      </c>
      <c r="B656" t="s">
        <v>1016</v>
      </c>
      <c r="C656" t="str">
        <f t="shared" si="10"/>
        <v>/home/davala/sequoia-tests/data/oxfordcorpus-SROIQ/00082.owl.SROIQ.owl/home/davala/sequoia-tests/harnesses/factpp.jar</v>
      </c>
      <c r="D656">
        <v>7</v>
      </c>
      <c r="E656" t="e">
        <f>VLOOKUP(A656,#REF!,2,FALSE())</f>
        <v>#REF!</v>
      </c>
    </row>
    <row r="657" spans="1:6" x14ac:dyDescent="0.15">
      <c r="A657" t="s">
        <v>95</v>
      </c>
      <c r="B657" t="s">
        <v>984</v>
      </c>
      <c r="C657" t="str">
        <f t="shared" si="10"/>
        <v>/home/davala/sequoia-tests/data/oxfordcorpus-SROIQ/00082.owl.SROIQ.owl/home/davala/sequoia-tests/harnesses/konclude.jar</v>
      </c>
      <c r="D657">
        <v>209</v>
      </c>
      <c r="E657" t="e">
        <f>VLOOKUP(A657,#REF!,2,FALSE())</f>
        <v>#REF!</v>
      </c>
    </row>
    <row r="658" spans="1:6" x14ac:dyDescent="0.15">
      <c r="A658" t="s">
        <v>97</v>
      </c>
      <c r="B658" t="s">
        <v>1011</v>
      </c>
      <c r="C658" t="str">
        <f t="shared" si="10"/>
        <v>/home/davala/sequoia-tests/data/oxfordcorpus-SROIQ/00083.owl.SROIQ.owl/home/davala/sequoia-tests/harnesses/jcel.jar</v>
      </c>
      <c r="D658">
        <v>32</v>
      </c>
      <c r="E658" t="e">
        <f>VLOOKUP(A658,#REF!,2,FALSE())</f>
        <v>#REF!</v>
      </c>
    </row>
    <row r="659" spans="1:6" x14ac:dyDescent="0.15">
      <c r="A659" t="s">
        <v>97</v>
      </c>
      <c r="B659" t="s">
        <v>1013</v>
      </c>
      <c r="C659" t="str">
        <f t="shared" si="10"/>
        <v>/home/davala/sequoia-tests/data/oxfordcorpus-SROIQ/00083.owl.SROIQ.owl/home/davala/sequoia-tests/harnesses/sequoia-affinis.jar</v>
      </c>
      <c r="D659">
        <v>144</v>
      </c>
      <c r="E659" t="e">
        <f>VLOOKUP(A659,#REF!,2,FALSE())</f>
        <v>#REF!</v>
      </c>
      <c r="F659">
        <v>144</v>
      </c>
    </row>
    <row r="660" spans="1:6" x14ac:dyDescent="0.15">
      <c r="A660" t="s">
        <v>97</v>
      </c>
      <c r="B660" t="s">
        <v>1014</v>
      </c>
      <c r="C660" t="str">
        <f t="shared" si="10"/>
        <v>/home/davala/sequoia-tests/data/oxfordcorpus-SROIQ/00083.owl.SROIQ.owl/home/davala/sequoia-tests/harnesses/elk.jar</v>
      </c>
      <c r="D660">
        <v>45</v>
      </c>
      <c r="E660" t="e">
        <f>VLOOKUP(A660,#REF!,2,FALSE())</f>
        <v>#REF!</v>
      </c>
    </row>
    <row r="661" spans="1:6" x14ac:dyDescent="0.15">
      <c r="A661" t="s">
        <v>97</v>
      </c>
      <c r="B661" t="s">
        <v>1015</v>
      </c>
      <c r="C661" t="str">
        <f t="shared" si="10"/>
        <v>/home/davala/sequoia-tests/data/oxfordcorpus-SROIQ/00083.owl.SROIQ.owl/home/davala/sequoia-tests/harnesses/snorocket.jar</v>
      </c>
      <c r="D661">
        <v>329</v>
      </c>
      <c r="E661" t="e">
        <f>VLOOKUP(A661,#REF!,2,FALSE())</f>
        <v>#REF!</v>
      </c>
    </row>
    <row r="662" spans="1:6" x14ac:dyDescent="0.15">
      <c r="A662" t="s">
        <v>97</v>
      </c>
      <c r="B662" t="s">
        <v>983</v>
      </c>
      <c r="C662" t="str">
        <f t="shared" si="10"/>
        <v>/home/davala/sequoia-tests/data/oxfordcorpus-SROIQ/00083.owl.SROIQ.owl/home/davala/sequoia-tests/harnesses/hermit.jar</v>
      </c>
      <c r="D662">
        <v>11</v>
      </c>
      <c r="E662" t="e">
        <f>VLOOKUP(A662,#REF!,2,FALSE())</f>
        <v>#REF!</v>
      </c>
    </row>
    <row r="663" spans="1:6" x14ac:dyDescent="0.15">
      <c r="A663" t="s">
        <v>97</v>
      </c>
      <c r="B663" t="s">
        <v>985</v>
      </c>
      <c r="C663" t="str">
        <f t="shared" si="10"/>
        <v>/home/davala/sequoia-tests/data/oxfordcorpus-SROIQ/00083.owl.SROIQ.owl/home/davala/sequoia-tests/harnesses/pellet.jar</v>
      </c>
      <c r="D663">
        <v>31</v>
      </c>
      <c r="E663" t="e">
        <f>VLOOKUP(A663,#REF!,2,FALSE())</f>
        <v>#REF!</v>
      </c>
    </row>
    <row r="664" spans="1:6" x14ac:dyDescent="0.15">
      <c r="A664" t="s">
        <v>97</v>
      </c>
      <c r="B664" t="s">
        <v>1016</v>
      </c>
      <c r="C664" t="str">
        <f t="shared" si="10"/>
        <v>/home/davala/sequoia-tests/data/oxfordcorpus-SROIQ/00083.owl.SROIQ.owl/home/davala/sequoia-tests/harnesses/factpp.jar</v>
      </c>
      <c r="D664">
        <v>0</v>
      </c>
      <c r="E664" t="e">
        <f>VLOOKUP(A664,#REF!,2,FALSE())</f>
        <v>#REF!</v>
      </c>
    </row>
    <row r="665" spans="1:6" x14ac:dyDescent="0.15">
      <c r="A665" t="s">
        <v>97</v>
      </c>
      <c r="B665" t="s">
        <v>984</v>
      </c>
      <c r="C665" t="str">
        <f t="shared" si="10"/>
        <v>/home/davala/sequoia-tests/data/oxfordcorpus-SROIQ/00083.owl.SROIQ.owl/home/davala/sequoia-tests/harnesses/konclude.jar</v>
      </c>
      <c r="D665">
        <v>126</v>
      </c>
      <c r="E665" t="e">
        <f>VLOOKUP(A665,#REF!,2,FALSE())</f>
        <v>#REF!</v>
      </c>
    </row>
    <row r="666" spans="1:6" x14ac:dyDescent="0.15">
      <c r="A666" t="s">
        <v>98</v>
      </c>
      <c r="B666" t="s">
        <v>1011</v>
      </c>
      <c r="C666" t="str">
        <f t="shared" si="10"/>
        <v>/home/davala/sequoia-tests/data/oxfordcorpus-SROIQ/00084.owl.SROIQ.owl/home/davala/sequoia-tests/harnesses/jcel.jar</v>
      </c>
      <c r="D666">
        <v>28</v>
      </c>
      <c r="E666" t="e">
        <f>VLOOKUP(A666,#REF!,2,FALSE())</f>
        <v>#REF!</v>
      </c>
    </row>
    <row r="667" spans="1:6" x14ac:dyDescent="0.15">
      <c r="A667" t="s">
        <v>98</v>
      </c>
      <c r="B667" t="s">
        <v>1013</v>
      </c>
      <c r="C667" t="str">
        <f t="shared" si="10"/>
        <v>/home/davala/sequoia-tests/data/oxfordcorpus-SROIQ/00084.owl.SROIQ.owl/home/davala/sequoia-tests/harnesses/sequoia-affinis.jar</v>
      </c>
      <c r="D667">
        <v>72</v>
      </c>
      <c r="E667" t="e">
        <f>VLOOKUP(A667,#REF!,2,FALSE())</f>
        <v>#REF!</v>
      </c>
      <c r="F667">
        <v>72</v>
      </c>
    </row>
    <row r="668" spans="1:6" x14ac:dyDescent="0.15">
      <c r="A668" t="s">
        <v>98</v>
      </c>
      <c r="B668" t="s">
        <v>1014</v>
      </c>
      <c r="C668" t="str">
        <f t="shared" si="10"/>
        <v>/home/davala/sequoia-tests/data/oxfordcorpus-SROIQ/00084.owl.SROIQ.owl/home/davala/sequoia-tests/harnesses/elk.jar</v>
      </c>
      <c r="D668">
        <v>59</v>
      </c>
      <c r="E668" t="e">
        <f>VLOOKUP(A668,#REF!,2,FALSE())</f>
        <v>#REF!</v>
      </c>
    </row>
    <row r="669" spans="1:6" x14ac:dyDescent="0.15">
      <c r="A669" t="s">
        <v>98</v>
      </c>
      <c r="B669" t="s">
        <v>1015</v>
      </c>
      <c r="C669" t="str">
        <f t="shared" si="10"/>
        <v>/home/davala/sequoia-tests/data/oxfordcorpus-SROIQ/00084.owl.SROIQ.owl/home/davala/sequoia-tests/harnesses/snorocket.jar</v>
      </c>
      <c r="D669">
        <v>325</v>
      </c>
      <c r="E669" t="e">
        <f>VLOOKUP(A669,#REF!,2,FALSE())</f>
        <v>#REF!</v>
      </c>
    </row>
    <row r="670" spans="1:6" x14ac:dyDescent="0.15">
      <c r="A670" t="s">
        <v>98</v>
      </c>
      <c r="B670" t="s">
        <v>983</v>
      </c>
      <c r="C670" t="str">
        <f t="shared" si="10"/>
        <v>/home/davala/sequoia-tests/data/oxfordcorpus-SROIQ/00084.owl.SROIQ.owl/home/davala/sequoia-tests/harnesses/hermit.jar</v>
      </c>
      <c r="D670">
        <v>10</v>
      </c>
      <c r="E670" t="e">
        <f>VLOOKUP(A670,#REF!,2,FALSE())</f>
        <v>#REF!</v>
      </c>
    </row>
    <row r="671" spans="1:6" x14ac:dyDescent="0.15">
      <c r="A671" t="s">
        <v>98</v>
      </c>
      <c r="B671" t="s">
        <v>985</v>
      </c>
      <c r="C671" t="str">
        <f t="shared" si="10"/>
        <v>/home/davala/sequoia-tests/data/oxfordcorpus-SROIQ/00084.owl.SROIQ.owl/home/davala/sequoia-tests/harnesses/pellet.jar</v>
      </c>
      <c r="D671">
        <v>33</v>
      </c>
      <c r="E671" t="e">
        <f>VLOOKUP(A671,#REF!,2,FALSE())</f>
        <v>#REF!</v>
      </c>
    </row>
    <row r="672" spans="1:6" x14ac:dyDescent="0.15">
      <c r="A672" t="s">
        <v>98</v>
      </c>
      <c r="B672" t="s">
        <v>1016</v>
      </c>
      <c r="C672" t="str">
        <f t="shared" si="10"/>
        <v>/home/davala/sequoia-tests/data/oxfordcorpus-SROIQ/00084.owl.SROIQ.owl/home/davala/sequoia-tests/harnesses/factpp.jar</v>
      </c>
      <c r="D672">
        <v>0</v>
      </c>
      <c r="E672" t="e">
        <f>VLOOKUP(A672,#REF!,2,FALSE())</f>
        <v>#REF!</v>
      </c>
    </row>
    <row r="673" spans="1:6" x14ac:dyDescent="0.15">
      <c r="A673" t="s">
        <v>98</v>
      </c>
      <c r="B673" t="s">
        <v>984</v>
      </c>
      <c r="C673" t="str">
        <f t="shared" si="10"/>
        <v>/home/davala/sequoia-tests/data/oxfordcorpus-SROIQ/00084.owl.SROIQ.owl/home/davala/sequoia-tests/harnesses/konclude.jar</v>
      </c>
      <c r="D673">
        <v>119</v>
      </c>
      <c r="E673" t="e">
        <f>VLOOKUP(A673,#REF!,2,FALSE())</f>
        <v>#REF!</v>
      </c>
    </row>
    <row r="674" spans="1:6" x14ac:dyDescent="0.15">
      <c r="A674" t="s">
        <v>99</v>
      </c>
      <c r="B674" t="s">
        <v>1011</v>
      </c>
      <c r="C674" t="str">
        <f t="shared" si="10"/>
        <v>/home/davala/sequoia-tests/data/oxfordcorpus-SROIQ/00085.owl.SROIQ.owl/home/davala/sequoia-tests/harnesses/jcel.jar</v>
      </c>
      <c r="D674">
        <v>19</v>
      </c>
      <c r="E674" t="e">
        <f>VLOOKUP(A674,#REF!,2,FALSE())</f>
        <v>#REF!</v>
      </c>
    </row>
    <row r="675" spans="1:6" x14ac:dyDescent="0.15">
      <c r="A675" t="s">
        <v>99</v>
      </c>
      <c r="B675" t="s">
        <v>1013</v>
      </c>
      <c r="C675" t="str">
        <f t="shared" si="10"/>
        <v>/home/davala/sequoia-tests/data/oxfordcorpus-SROIQ/00085.owl.SROIQ.owl/home/davala/sequoia-tests/harnesses/sequoia-affinis.jar</v>
      </c>
      <c r="D675">
        <v>50</v>
      </c>
      <c r="E675" t="e">
        <f>VLOOKUP(A675,#REF!,2,FALSE())</f>
        <v>#REF!</v>
      </c>
      <c r="F675">
        <v>50</v>
      </c>
    </row>
    <row r="676" spans="1:6" x14ac:dyDescent="0.15">
      <c r="A676" t="s">
        <v>99</v>
      </c>
      <c r="B676" t="s">
        <v>1014</v>
      </c>
      <c r="C676" t="str">
        <f t="shared" si="10"/>
        <v>/home/davala/sequoia-tests/data/oxfordcorpus-SROIQ/00085.owl.SROIQ.owl/home/davala/sequoia-tests/harnesses/elk.jar</v>
      </c>
      <c r="D676">
        <v>53</v>
      </c>
      <c r="E676" t="e">
        <f>VLOOKUP(A676,#REF!,2,FALSE())</f>
        <v>#REF!</v>
      </c>
    </row>
    <row r="677" spans="1:6" x14ac:dyDescent="0.15">
      <c r="A677" t="s">
        <v>99</v>
      </c>
      <c r="B677" t="s">
        <v>1015</v>
      </c>
      <c r="C677" t="str">
        <f t="shared" si="10"/>
        <v>/home/davala/sequoia-tests/data/oxfordcorpus-SROIQ/00085.owl.SROIQ.owl/home/davala/sequoia-tests/harnesses/snorocket.jar</v>
      </c>
      <c r="D677">
        <v>325</v>
      </c>
      <c r="E677" t="e">
        <f>VLOOKUP(A677,#REF!,2,FALSE())</f>
        <v>#REF!</v>
      </c>
    </row>
    <row r="678" spans="1:6" x14ac:dyDescent="0.15">
      <c r="A678" t="s">
        <v>99</v>
      </c>
      <c r="B678" t="s">
        <v>983</v>
      </c>
      <c r="C678" t="str">
        <f t="shared" si="10"/>
        <v>/home/davala/sequoia-tests/data/oxfordcorpus-SROIQ/00085.owl.SROIQ.owl/home/davala/sequoia-tests/harnesses/hermit.jar</v>
      </c>
      <c r="D678">
        <v>6</v>
      </c>
      <c r="E678" t="e">
        <f>VLOOKUP(A678,#REF!,2,FALSE())</f>
        <v>#REF!</v>
      </c>
    </row>
    <row r="679" spans="1:6" x14ac:dyDescent="0.15">
      <c r="A679" t="s">
        <v>99</v>
      </c>
      <c r="B679" t="s">
        <v>985</v>
      </c>
      <c r="C679" t="str">
        <f t="shared" si="10"/>
        <v>/home/davala/sequoia-tests/data/oxfordcorpus-SROIQ/00085.owl.SROIQ.owl/home/davala/sequoia-tests/harnesses/pellet.jar</v>
      </c>
      <c r="D679">
        <v>33</v>
      </c>
      <c r="E679" t="e">
        <f>VLOOKUP(A679,#REF!,2,FALSE())</f>
        <v>#REF!</v>
      </c>
    </row>
    <row r="680" spans="1:6" x14ac:dyDescent="0.15">
      <c r="A680" t="s">
        <v>99</v>
      </c>
      <c r="B680" t="s">
        <v>1016</v>
      </c>
      <c r="C680" t="str">
        <f t="shared" si="10"/>
        <v>/home/davala/sequoia-tests/data/oxfordcorpus-SROIQ/00085.owl.SROIQ.owl/home/davala/sequoia-tests/harnesses/factpp.jar</v>
      </c>
      <c r="D680">
        <v>0</v>
      </c>
      <c r="E680" t="e">
        <f>VLOOKUP(A680,#REF!,2,FALSE())</f>
        <v>#REF!</v>
      </c>
    </row>
    <row r="681" spans="1:6" x14ac:dyDescent="0.15">
      <c r="A681" t="s">
        <v>99</v>
      </c>
      <c r="B681" t="s">
        <v>984</v>
      </c>
      <c r="C681" t="str">
        <f t="shared" si="10"/>
        <v>/home/davala/sequoia-tests/data/oxfordcorpus-SROIQ/00085.owl.SROIQ.owl/home/davala/sequoia-tests/harnesses/konclude.jar</v>
      </c>
      <c r="D681">
        <v>143</v>
      </c>
      <c r="E681" t="e">
        <f>VLOOKUP(A681,#REF!,2,FALSE())</f>
        <v>#REF!</v>
      </c>
    </row>
    <row r="682" spans="1:6" x14ac:dyDescent="0.15">
      <c r="A682" t="s">
        <v>100</v>
      </c>
      <c r="B682" t="s">
        <v>1011</v>
      </c>
      <c r="C682" t="str">
        <f t="shared" si="10"/>
        <v>/home/davala/sequoia-tests/data/oxfordcorpus-SROIQ/00086.owl.SROIQ.owl/home/davala/sequoia-tests/harnesses/jcel.jar</v>
      </c>
      <c r="D682">
        <v>17</v>
      </c>
      <c r="E682" t="e">
        <f>VLOOKUP(A682,#REF!,2,FALSE())</f>
        <v>#REF!</v>
      </c>
    </row>
    <row r="683" spans="1:6" x14ac:dyDescent="0.15">
      <c r="A683" t="s">
        <v>100</v>
      </c>
      <c r="B683" t="s">
        <v>1013</v>
      </c>
      <c r="C683" t="str">
        <f t="shared" si="10"/>
        <v>/home/davala/sequoia-tests/data/oxfordcorpus-SROIQ/00086.owl.SROIQ.owl/home/davala/sequoia-tests/harnesses/sequoia-affinis.jar</v>
      </c>
      <c r="D683">
        <v>132</v>
      </c>
      <c r="E683" t="e">
        <f>VLOOKUP(A683,#REF!,2,FALSE())</f>
        <v>#REF!</v>
      </c>
      <c r="F683">
        <v>132</v>
      </c>
    </row>
    <row r="684" spans="1:6" x14ac:dyDescent="0.15">
      <c r="A684" t="s">
        <v>100</v>
      </c>
      <c r="B684" t="s">
        <v>1014</v>
      </c>
      <c r="C684" t="str">
        <f t="shared" si="10"/>
        <v>/home/davala/sequoia-tests/data/oxfordcorpus-SROIQ/00086.owl.SROIQ.owl/home/davala/sequoia-tests/harnesses/elk.jar</v>
      </c>
      <c r="D684">
        <v>38</v>
      </c>
      <c r="E684" t="e">
        <f>VLOOKUP(A684,#REF!,2,FALSE())</f>
        <v>#REF!</v>
      </c>
    </row>
    <row r="685" spans="1:6" x14ac:dyDescent="0.15">
      <c r="A685" t="s">
        <v>100</v>
      </c>
      <c r="B685" t="s">
        <v>1015</v>
      </c>
      <c r="C685" t="str">
        <f t="shared" si="10"/>
        <v>/home/davala/sequoia-tests/data/oxfordcorpus-SROIQ/00086.owl.SROIQ.owl/home/davala/sequoia-tests/harnesses/snorocket.jar</v>
      </c>
      <c r="D685">
        <v>326</v>
      </c>
      <c r="E685" t="e">
        <f>VLOOKUP(A685,#REF!,2,FALSE())</f>
        <v>#REF!</v>
      </c>
    </row>
    <row r="686" spans="1:6" x14ac:dyDescent="0.15">
      <c r="A686" t="s">
        <v>100</v>
      </c>
      <c r="B686" t="s">
        <v>983</v>
      </c>
      <c r="C686" t="str">
        <f t="shared" si="10"/>
        <v>/home/davala/sequoia-tests/data/oxfordcorpus-SROIQ/00086.owl.SROIQ.owl/home/davala/sequoia-tests/harnesses/hermit.jar</v>
      </c>
      <c r="D686">
        <v>9</v>
      </c>
      <c r="E686" t="e">
        <f>VLOOKUP(A686,#REF!,2,FALSE())</f>
        <v>#REF!</v>
      </c>
    </row>
    <row r="687" spans="1:6" x14ac:dyDescent="0.15">
      <c r="A687" t="s">
        <v>100</v>
      </c>
      <c r="B687" t="s">
        <v>985</v>
      </c>
      <c r="C687" t="str">
        <f t="shared" si="10"/>
        <v>/home/davala/sequoia-tests/data/oxfordcorpus-SROIQ/00086.owl.SROIQ.owl/home/davala/sequoia-tests/harnesses/pellet.jar</v>
      </c>
      <c r="D687">
        <v>31</v>
      </c>
      <c r="E687" t="e">
        <f>VLOOKUP(A687,#REF!,2,FALSE())</f>
        <v>#REF!</v>
      </c>
    </row>
    <row r="688" spans="1:6" x14ac:dyDescent="0.15">
      <c r="A688" t="s">
        <v>100</v>
      </c>
      <c r="B688" t="s">
        <v>1016</v>
      </c>
      <c r="C688" t="str">
        <f t="shared" si="10"/>
        <v>/home/davala/sequoia-tests/data/oxfordcorpus-SROIQ/00086.owl.SROIQ.owl/home/davala/sequoia-tests/harnesses/factpp.jar</v>
      </c>
      <c r="D688">
        <v>0</v>
      </c>
      <c r="E688" t="e">
        <f>VLOOKUP(A688,#REF!,2,FALSE())</f>
        <v>#REF!</v>
      </c>
    </row>
    <row r="689" spans="1:6" x14ac:dyDescent="0.15">
      <c r="A689" t="s">
        <v>100</v>
      </c>
      <c r="B689" t="s">
        <v>984</v>
      </c>
      <c r="C689" t="str">
        <f t="shared" si="10"/>
        <v>/home/davala/sequoia-tests/data/oxfordcorpus-SROIQ/00086.owl.SROIQ.owl/home/davala/sequoia-tests/harnesses/konclude.jar</v>
      </c>
      <c r="D689">
        <v>147</v>
      </c>
      <c r="E689" t="e">
        <f>VLOOKUP(A689,#REF!,2,FALSE())</f>
        <v>#REF!</v>
      </c>
    </row>
    <row r="690" spans="1:6" x14ac:dyDescent="0.15">
      <c r="A690" t="s">
        <v>101</v>
      </c>
      <c r="B690" t="s">
        <v>1011</v>
      </c>
      <c r="C690" t="str">
        <f t="shared" si="10"/>
        <v>/home/davala/sequoia-tests/data/oxfordcorpus-SROIQ/00087.owl.SROIQ.owl/home/davala/sequoia-tests/harnesses/jcel.jar</v>
      </c>
      <c r="D690" t="s">
        <v>1012</v>
      </c>
      <c r="E690" t="e">
        <f>VLOOKUP(A690,#REF!,2,FALSE())</f>
        <v>#REF!</v>
      </c>
    </row>
    <row r="691" spans="1:6" x14ac:dyDescent="0.15">
      <c r="A691" t="s">
        <v>101</v>
      </c>
      <c r="B691" t="s">
        <v>1013</v>
      </c>
      <c r="C691" t="str">
        <f t="shared" si="10"/>
        <v>/home/davala/sequoia-tests/data/oxfordcorpus-SROIQ/00087.owl.SROIQ.owl/home/davala/sequoia-tests/harnesses/sequoia-affinis.jar</v>
      </c>
      <c r="D691">
        <v>67</v>
      </c>
      <c r="E691" t="e">
        <f>VLOOKUP(A691,#REF!,2,FALSE())</f>
        <v>#REF!</v>
      </c>
      <c r="F691">
        <v>67</v>
      </c>
    </row>
    <row r="692" spans="1:6" x14ac:dyDescent="0.15">
      <c r="A692" t="s">
        <v>101</v>
      </c>
      <c r="B692" t="s">
        <v>1014</v>
      </c>
      <c r="C692" t="str">
        <f t="shared" si="10"/>
        <v>/home/davala/sequoia-tests/data/oxfordcorpus-SROIQ/00087.owl.SROIQ.owl/home/davala/sequoia-tests/harnesses/elk.jar</v>
      </c>
      <c r="D692">
        <v>77</v>
      </c>
      <c r="E692" t="e">
        <f>VLOOKUP(A692,#REF!,2,FALSE())</f>
        <v>#REF!</v>
      </c>
    </row>
    <row r="693" spans="1:6" x14ac:dyDescent="0.15">
      <c r="A693" t="s">
        <v>101</v>
      </c>
      <c r="B693" t="s">
        <v>1015</v>
      </c>
      <c r="C693" t="str">
        <f t="shared" si="10"/>
        <v>/home/davala/sequoia-tests/data/oxfordcorpus-SROIQ/00087.owl.SROIQ.owl/home/davala/sequoia-tests/harnesses/snorocket.jar</v>
      </c>
      <c r="D693">
        <v>329</v>
      </c>
      <c r="E693" t="e">
        <f>VLOOKUP(A693,#REF!,2,FALSE())</f>
        <v>#REF!</v>
      </c>
    </row>
    <row r="694" spans="1:6" x14ac:dyDescent="0.15">
      <c r="A694" t="s">
        <v>101</v>
      </c>
      <c r="B694" t="s">
        <v>983</v>
      </c>
      <c r="C694" t="str">
        <f t="shared" si="10"/>
        <v>/home/davala/sequoia-tests/data/oxfordcorpus-SROIQ/00087.owl.SROIQ.owl/home/davala/sequoia-tests/harnesses/hermit.jar</v>
      </c>
      <c r="D694">
        <v>14</v>
      </c>
      <c r="E694" t="e">
        <f>VLOOKUP(A694,#REF!,2,FALSE())</f>
        <v>#REF!</v>
      </c>
    </row>
    <row r="695" spans="1:6" x14ac:dyDescent="0.15">
      <c r="A695" t="s">
        <v>101</v>
      </c>
      <c r="B695" t="s">
        <v>985</v>
      </c>
      <c r="C695" t="str">
        <f t="shared" si="10"/>
        <v>/home/davala/sequoia-tests/data/oxfordcorpus-SROIQ/00087.owl.SROIQ.owl/home/davala/sequoia-tests/harnesses/pellet.jar</v>
      </c>
      <c r="D695">
        <v>70</v>
      </c>
      <c r="E695" t="e">
        <f>VLOOKUP(A695,#REF!,2,FALSE())</f>
        <v>#REF!</v>
      </c>
    </row>
    <row r="696" spans="1:6" x14ac:dyDescent="0.15">
      <c r="A696" t="s">
        <v>101</v>
      </c>
      <c r="B696" t="s">
        <v>1016</v>
      </c>
      <c r="C696" t="str">
        <f t="shared" si="10"/>
        <v>/home/davala/sequoia-tests/data/oxfordcorpus-SROIQ/00087.owl.SROIQ.owl/home/davala/sequoia-tests/harnesses/factpp.jar</v>
      </c>
      <c r="D696">
        <v>0</v>
      </c>
      <c r="E696" t="e">
        <f>VLOOKUP(A696,#REF!,2,FALSE())</f>
        <v>#REF!</v>
      </c>
    </row>
    <row r="697" spans="1:6" x14ac:dyDescent="0.15">
      <c r="A697" t="s">
        <v>101</v>
      </c>
      <c r="B697" t="s">
        <v>984</v>
      </c>
      <c r="C697" t="str">
        <f t="shared" si="10"/>
        <v>/home/davala/sequoia-tests/data/oxfordcorpus-SROIQ/00087.owl.SROIQ.owl/home/davala/sequoia-tests/harnesses/konclude.jar</v>
      </c>
      <c r="D697">
        <v>149</v>
      </c>
      <c r="E697" t="e">
        <f>VLOOKUP(A697,#REF!,2,FALSE())</f>
        <v>#REF!</v>
      </c>
    </row>
    <row r="698" spans="1:6" x14ac:dyDescent="0.15">
      <c r="A698" t="s">
        <v>102</v>
      </c>
      <c r="B698" t="s">
        <v>1011</v>
      </c>
      <c r="C698" t="str">
        <f t="shared" si="10"/>
        <v>/home/davala/sequoia-tests/data/oxfordcorpus-SROIQ/00088.owl.SROIQ.owl/home/davala/sequoia-tests/harnesses/jcel.jar</v>
      </c>
      <c r="D698" t="s">
        <v>1012</v>
      </c>
      <c r="E698" t="e">
        <f>VLOOKUP(A698,#REF!,2,FALSE())</f>
        <v>#REF!</v>
      </c>
    </row>
    <row r="699" spans="1:6" x14ac:dyDescent="0.15">
      <c r="A699" t="s">
        <v>102</v>
      </c>
      <c r="B699" t="s">
        <v>1013</v>
      </c>
      <c r="C699" t="str">
        <f t="shared" si="10"/>
        <v>/home/davala/sequoia-tests/data/oxfordcorpus-SROIQ/00088.owl.SROIQ.owl/home/davala/sequoia-tests/harnesses/sequoia-affinis.jar</v>
      </c>
      <c r="D699">
        <v>86</v>
      </c>
      <c r="E699" t="e">
        <f>VLOOKUP(A699,#REF!,2,FALSE())</f>
        <v>#REF!</v>
      </c>
      <c r="F699">
        <v>86</v>
      </c>
    </row>
    <row r="700" spans="1:6" x14ac:dyDescent="0.15">
      <c r="A700" t="s">
        <v>102</v>
      </c>
      <c r="B700" t="s">
        <v>1014</v>
      </c>
      <c r="C700" t="str">
        <f t="shared" si="10"/>
        <v>/home/davala/sequoia-tests/data/oxfordcorpus-SROIQ/00088.owl.SROIQ.owl/home/davala/sequoia-tests/harnesses/elk.jar</v>
      </c>
      <c r="D700">
        <v>99</v>
      </c>
      <c r="E700" t="e">
        <f>VLOOKUP(A700,#REF!,2,FALSE())</f>
        <v>#REF!</v>
      </c>
    </row>
    <row r="701" spans="1:6" x14ac:dyDescent="0.15">
      <c r="A701" t="s">
        <v>102</v>
      </c>
      <c r="B701" t="s">
        <v>1015</v>
      </c>
      <c r="C701" t="str">
        <f t="shared" si="10"/>
        <v>/home/davala/sequoia-tests/data/oxfordcorpus-SROIQ/00088.owl.SROIQ.owl/home/davala/sequoia-tests/harnesses/snorocket.jar</v>
      </c>
      <c r="D701">
        <v>335</v>
      </c>
      <c r="E701" t="e">
        <f>VLOOKUP(A701,#REF!,2,FALSE())</f>
        <v>#REF!</v>
      </c>
    </row>
    <row r="702" spans="1:6" x14ac:dyDescent="0.15">
      <c r="A702" t="s">
        <v>102</v>
      </c>
      <c r="B702" t="s">
        <v>983</v>
      </c>
      <c r="C702" t="str">
        <f t="shared" si="10"/>
        <v>/home/davala/sequoia-tests/data/oxfordcorpus-SROIQ/00088.owl.SROIQ.owl/home/davala/sequoia-tests/harnesses/hermit.jar</v>
      </c>
      <c r="D702">
        <v>19</v>
      </c>
      <c r="E702" t="e">
        <f>VLOOKUP(A702,#REF!,2,FALSE())</f>
        <v>#REF!</v>
      </c>
    </row>
    <row r="703" spans="1:6" x14ac:dyDescent="0.15">
      <c r="A703" t="s">
        <v>102</v>
      </c>
      <c r="B703" t="s">
        <v>985</v>
      </c>
      <c r="C703" t="str">
        <f t="shared" si="10"/>
        <v>/home/davala/sequoia-tests/data/oxfordcorpus-SROIQ/00088.owl.SROIQ.owl/home/davala/sequoia-tests/harnesses/pellet.jar</v>
      </c>
      <c r="D703">
        <v>78</v>
      </c>
      <c r="E703" t="e">
        <f>VLOOKUP(A703,#REF!,2,FALSE())</f>
        <v>#REF!</v>
      </c>
    </row>
    <row r="704" spans="1:6" x14ac:dyDescent="0.15">
      <c r="A704" t="s">
        <v>102</v>
      </c>
      <c r="B704" t="s">
        <v>1016</v>
      </c>
      <c r="C704" t="str">
        <f t="shared" si="10"/>
        <v>/home/davala/sequoia-tests/data/oxfordcorpus-SROIQ/00088.owl.SROIQ.owl/home/davala/sequoia-tests/harnesses/factpp.jar</v>
      </c>
      <c r="D704">
        <v>1</v>
      </c>
      <c r="E704" t="e">
        <f>VLOOKUP(A704,#REF!,2,FALSE())</f>
        <v>#REF!</v>
      </c>
    </row>
    <row r="705" spans="1:6" x14ac:dyDescent="0.15">
      <c r="A705" t="s">
        <v>102</v>
      </c>
      <c r="B705" t="s">
        <v>984</v>
      </c>
      <c r="C705" t="str">
        <f t="shared" si="10"/>
        <v>/home/davala/sequoia-tests/data/oxfordcorpus-SROIQ/00088.owl.SROIQ.owl/home/davala/sequoia-tests/harnesses/konclude.jar</v>
      </c>
      <c r="D705">
        <v>155</v>
      </c>
      <c r="E705" t="e">
        <f>VLOOKUP(A705,#REF!,2,FALSE())</f>
        <v>#REF!</v>
      </c>
    </row>
    <row r="706" spans="1:6" x14ac:dyDescent="0.15">
      <c r="A706" t="s">
        <v>103</v>
      </c>
      <c r="B706" t="s">
        <v>1011</v>
      </c>
      <c r="C706" t="str">
        <f t="shared" ref="C706:C769" si="11">A706&amp;B706</f>
        <v>/home/davala/sequoia-tests/data/oxfordcorpus-SROIQ/00089.owl.SROIQ.owl/home/davala/sequoia-tests/harnesses/jcel.jar</v>
      </c>
      <c r="D706" t="s">
        <v>1012</v>
      </c>
      <c r="E706" t="e">
        <f>VLOOKUP(A706,#REF!,2,FALSE())</f>
        <v>#REF!</v>
      </c>
    </row>
    <row r="707" spans="1:6" x14ac:dyDescent="0.15">
      <c r="A707" t="s">
        <v>103</v>
      </c>
      <c r="B707" t="s">
        <v>1013</v>
      </c>
      <c r="C707" t="str">
        <f t="shared" si="11"/>
        <v>/home/davala/sequoia-tests/data/oxfordcorpus-SROIQ/00089.owl.SROIQ.owl/home/davala/sequoia-tests/harnesses/sequoia-affinis.jar</v>
      </c>
      <c r="D707">
        <v>70</v>
      </c>
      <c r="E707" t="e">
        <f>VLOOKUP(A707,#REF!,2,FALSE())</f>
        <v>#REF!</v>
      </c>
      <c r="F707">
        <v>70</v>
      </c>
    </row>
    <row r="708" spans="1:6" x14ac:dyDescent="0.15">
      <c r="A708" t="s">
        <v>103</v>
      </c>
      <c r="B708" t="s">
        <v>1014</v>
      </c>
      <c r="C708" t="str">
        <f t="shared" si="11"/>
        <v>/home/davala/sequoia-tests/data/oxfordcorpus-SROIQ/00089.owl.SROIQ.owl/home/davala/sequoia-tests/harnesses/elk.jar</v>
      </c>
      <c r="D708">
        <v>82</v>
      </c>
      <c r="E708" t="e">
        <f>VLOOKUP(A708,#REF!,2,FALSE())</f>
        <v>#REF!</v>
      </c>
    </row>
    <row r="709" spans="1:6" x14ac:dyDescent="0.15">
      <c r="A709" t="s">
        <v>103</v>
      </c>
      <c r="B709" t="s">
        <v>1015</v>
      </c>
      <c r="C709" t="str">
        <f t="shared" si="11"/>
        <v>/home/davala/sequoia-tests/data/oxfordcorpus-SROIQ/00089.owl.SROIQ.owl/home/davala/sequoia-tests/harnesses/snorocket.jar</v>
      </c>
      <c r="D709">
        <v>328</v>
      </c>
      <c r="E709" t="e">
        <f>VLOOKUP(A709,#REF!,2,FALSE())</f>
        <v>#REF!</v>
      </c>
    </row>
    <row r="710" spans="1:6" x14ac:dyDescent="0.15">
      <c r="A710" t="s">
        <v>103</v>
      </c>
      <c r="B710" t="s">
        <v>983</v>
      </c>
      <c r="C710" t="str">
        <f t="shared" si="11"/>
        <v>/home/davala/sequoia-tests/data/oxfordcorpus-SROIQ/00089.owl.SROIQ.owl/home/davala/sequoia-tests/harnesses/hermit.jar</v>
      </c>
      <c r="D710">
        <v>18</v>
      </c>
      <c r="E710" t="e">
        <f>VLOOKUP(A710,#REF!,2,FALSE())</f>
        <v>#REF!</v>
      </c>
    </row>
    <row r="711" spans="1:6" x14ac:dyDescent="0.15">
      <c r="A711" t="s">
        <v>103</v>
      </c>
      <c r="B711" t="s">
        <v>985</v>
      </c>
      <c r="C711" t="str">
        <f t="shared" si="11"/>
        <v>/home/davala/sequoia-tests/data/oxfordcorpus-SROIQ/00089.owl.SROIQ.owl/home/davala/sequoia-tests/harnesses/pellet.jar</v>
      </c>
      <c r="D711">
        <v>53</v>
      </c>
      <c r="E711" t="e">
        <f>VLOOKUP(A711,#REF!,2,FALSE())</f>
        <v>#REF!</v>
      </c>
    </row>
    <row r="712" spans="1:6" x14ac:dyDescent="0.15">
      <c r="A712" t="s">
        <v>103</v>
      </c>
      <c r="B712" t="s">
        <v>1016</v>
      </c>
      <c r="C712" t="str">
        <f t="shared" si="11"/>
        <v>/home/davala/sequoia-tests/data/oxfordcorpus-SROIQ/00089.owl.SROIQ.owl/home/davala/sequoia-tests/harnesses/factpp.jar</v>
      </c>
      <c r="D712">
        <v>0</v>
      </c>
      <c r="E712" t="e">
        <f>VLOOKUP(A712,#REF!,2,FALSE())</f>
        <v>#REF!</v>
      </c>
    </row>
    <row r="713" spans="1:6" x14ac:dyDescent="0.15">
      <c r="A713" t="s">
        <v>103</v>
      </c>
      <c r="B713" t="s">
        <v>984</v>
      </c>
      <c r="C713" t="str">
        <f t="shared" si="11"/>
        <v>/home/davala/sequoia-tests/data/oxfordcorpus-SROIQ/00089.owl.SROIQ.owl/home/davala/sequoia-tests/harnesses/konclude.jar</v>
      </c>
      <c r="D713">
        <v>143</v>
      </c>
      <c r="E713" t="e">
        <f>VLOOKUP(A713,#REF!,2,FALSE())</f>
        <v>#REF!</v>
      </c>
    </row>
    <row r="714" spans="1:6" x14ac:dyDescent="0.15">
      <c r="A714" t="s">
        <v>104</v>
      </c>
      <c r="B714" t="s">
        <v>1011</v>
      </c>
      <c r="C714" t="str">
        <f t="shared" si="11"/>
        <v>/home/davala/sequoia-tests/data/oxfordcorpus-SROIQ/00090.owl.SROIQ.owl/home/davala/sequoia-tests/harnesses/jcel.jar</v>
      </c>
      <c r="D714" t="s">
        <v>1012</v>
      </c>
      <c r="E714" t="e">
        <f>VLOOKUP(A714,#REF!,2,FALSE())</f>
        <v>#REF!</v>
      </c>
    </row>
    <row r="715" spans="1:6" x14ac:dyDescent="0.15">
      <c r="A715" t="s">
        <v>104</v>
      </c>
      <c r="B715" t="s">
        <v>1013</v>
      </c>
      <c r="C715" t="str">
        <f t="shared" si="11"/>
        <v>/home/davala/sequoia-tests/data/oxfordcorpus-SROIQ/00090.owl.SROIQ.owl/home/davala/sequoia-tests/harnesses/sequoia-affinis.jar</v>
      </c>
      <c r="D715">
        <v>63</v>
      </c>
      <c r="E715" t="e">
        <f>VLOOKUP(A715,#REF!,2,FALSE())</f>
        <v>#REF!</v>
      </c>
      <c r="F715">
        <v>63</v>
      </c>
    </row>
    <row r="716" spans="1:6" x14ac:dyDescent="0.15">
      <c r="A716" t="s">
        <v>104</v>
      </c>
      <c r="B716" t="s">
        <v>1014</v>
      </c>
      <c r="C716" t="str">
        <f t="shared" si="11"/>
        <v>/home/davala/sequoia-tests/data/oxfordcorpus-SROIQ/00090.owl.SROIQ.owl/home/davala/sequoia-tests/harnesses/elk.jar</v>
      </c>
      <c r="D716">
        <v>70</v>
      </c>
      <c r="E716" t="e">
        <f>VLOOKUP(A716,#REF!,2,FALSE())</f>
        <v>#REF!</v>
      </c>
    </row>
    <row r="717" spans="1:6" x14ac:dyDescent="0.15">
      <c r="A717" t="s">
        <v>104</v>
      </c>
      <c r="B717" t="s">
        <v>1015</v>
      </c>
      <c r="C717" t="str">
        <f t="shared" si="11"/>
        <v>/home/davala/sequoia-tests/data/oxfordcorpus-SROIQ/00090.owl.SROIQ.owl/home/davala/sequoia-tests/harnesses/snorocket.jar</v>
      </c>
      <c r="D717">
        <v>327</v>
      </c>
      <c r="E717" t="e">
        <f>VLOOKUP(A717,#REF!,2,FALSE())</f>
        <v>#REF!</v>
      </c>
    </row>
    <row r="718" spans="1:6" x14ac:dyDescent="0.15">
      <c r="A718" t="s">
        <v>104</v>
      </c>
      <c r="B718" t="s">
        <v>983</v>
      </c>
      <c r="C718" t="str">
        <f t="shared" si="11"/>
        <v>/home/davala/sequoia-tests/data/oxfordcorpus-SROIQ/00090.owl.SROIQ.owl/home/davala/sequoia-tests/harnesses/hermit.jar</v>
      </c>
      <c r="D718">
        <v>12</v>
      </c>
      <c r="E718" t="e">
        <f>VLOOKUP(A718,#REF!,2,FALSE())</f>
        <v>#REF!</v>
      </c>
    </row>
    <row r="719" spans="1:6" x14ac:dyDescent="0.15">
      <c r="A719" t="s">
        <v>104</v>
      </c>
      <c r="B719" t="s">
        <v>985</v>
      </c>
      <c r="C719" t="str">
        <f t="shared" si="11"/>
        <v>/home/davala/sequoia-tests/data/oxfordcorpus-SROIQ/00090.owl.SROIQ.owl/home/davala/sequoia-tests/harnesses/pellet.jar</v>
      </c>
      <c r="D719">
        <v>49</v>
      </c>
      <c r="E719" t="e">
        <f>VLOOKUP(A719,#REF!,2,FALSE())</f>
        <v>#REF!</v>
      </c>
    </row>
    <row r="720" spans="1:6" x14ac:dyDescent="0.15">
      <c r="A720" t="s">
        <v>104</v>
      </c>
      <c r="B720" t="s">
        <v>1016</v>
      </c>
      <c r="C720" t="str">
        <f t="shared" si="11"/>
        <v>/home/davala/sequoia-tests/data/oxfordcorpus-SROIQ/00090.owl.SROIQ.owl/home/davala/sequoia-tests/harnesses/factpp.jar</v>
      </c>
      <c r="D720">
        <v>0</v>
      </c>
      <c r="E720" t="e">
        <f>VLOOKUP(A720,#REF!,2,FALSE())</f>
        <v>#REF!</v>
      </c>
    </row>
    <row r="721" spans="1:6" x14ac:dyDescent="0.15">
      <c r="A721" t="s">
        <v>104</v>
      </c>
      <c r="B721" t="s">
        <v>984</v>
      </c>
      <c r="C721" t="str">
        <f t="shared" si="11"/>
        <v>/home/davala/sequoia-tests/data/oxfordcorpus-SROIQ/00090.owl.SROIQ.owl/home/davala/sequoia-tests/harnesses/konclude.jar</v>
      </c>
      <c r="D721">
        <v>164</v>
      </c>
      <c r="E721" t="e">
        <f>VLOOKUP(A721,#REF!,2,FALSE())</f>
        <v>#REF!</v>
      </c>
    </row>
    <row r="722" spans="1:6" x14ac:dyDescent="0.15">
      <c r="A722" t="s">
        <v>105</v>
      </c>
      <c r="B722" t="s">
        <v>1011</v>
      </c>
      <c r="C722" t="str">
        <f t="shared" si="11"/>
        <v>/home/davala/sequoia-tests/data/oxfordcorpus-SROIQ/00091.owl.SROIQ.owl/home/davala/sequoia-tests/harnesses/jcel.jar</v>
      </c>
      <c r="D722">
        <v>29</v>
      </c>
      <c r="E722" t="e">
        <f>VLOOKUP(A722,#REF!,2,FALSE())</f>
        <v>#REF!</v>
      </c>
    </row>
    <row r="723" spans="1:6" x14ac:dyDescent="0.15">
      <c r="A723" t="s">
        <v>105</v>
      </c>
      <c r="B723" t="s">
        <v>1013</v>
      </c>
      <c r="C723" t="str">
        <f t="shared" si="11"/>
        <v>/home/davala/sequoia-tests/data/oxfordcorpus-SROIQ/00091.owl.SROIQ.owl/home/davala/sequoia-tests/harnesses/sequoia-affinis.jar</v>
      </c>
      <c r="D723">
        <v>64</v>
      </c>
      <c r="E723" t="e">
        <f>VLOOKUP(A723,#REF!,2,FALSE())</f>
        <v>#REF!</v>
      </c>
      <c r="F723">
        <v>64</v>
      </c>
    </row>
    <row r="724" spans="1:6" x14ac:dyDescent="0.15">
      <c r="A724" t="s">
        <v>105</v>
      </c>
      <c r="B724" t="s">
        <v>1014</v>
      </c>
      <c r="C724" t="str">
        <f t="shared" si="11"/>
        <v>/home/davala/sequoia-tests/data/oxfordcorpus-SROIQ/00091.owl.SROIQ.owl/home/davala/sequoia-tests/harnesses/elk.jar</v>
      </c>
      <c r="D724">
        <v>54</v>
      </c>
      <c r="E724" t="e">
        <f>VLOOKUP(A724,#REF!,2,FALSE())</f>
        <v>#REF!</v>
      </c>
    </row>
    <row r="725" spans="1:6" x14ac:dyDescent="0.15">
      <c r="A725" t="s">
        <v>105</v>
      </c>
      <c r="B725" t="s">
        <v>1015</v>
      </c>
      <c r="C725" t="str">
        <f t="shared" si="11"/>
        <v>/home/davala/sequoia-tests/data/oxfordcorpus-SROIQ/00091.owl.SROIQ.owl/home/davala/sequoia-tests/harnesses/snorocket.jar</v>
      </c>
      <c r="D725">
        <v>328</v>
      </c>
      <c r="E725" t="e">
        <f>VLOOKUP(A725,#REF!,2,FALSE())</f>
        <v>#REF!</v>
      </c>
    </row>
    <row r="726" spans="1:6" x14ac:dyDescent="0.15">
      <c r="A726" t="s">
        <v>105</v>
      </c>
      <c r="B726" t="s">
        <v>983</v>
      </c>
      <c r="C726" t="str">
        <f t="shared" si="11"/>
        <v>/home/davala/sequoia-tests/data/oxfordcorpus-SROIQ/00091.owl.SROIQ.owl/home/davala/sequoia-tests/harnesses/hermit.jar</v>
      </c>
      <c r="D726">
        <v>7</v>
      </c>
      <c r="E726" t="e">
        <f>VLOOKUP(A726,#REF!,2,FALSE())</f>
        <v>#REF!</v>
      </c>
    </row>
    <row r="727" spans="1:6" x14ac:dyDescent="0.15">
      <c r="A727" t="s">
        <v>105</v>
      </c>
      <c r="B727" t="s">
        <v>985</v>
      </c>
      <c r="C727" t="str">
        <f t="shared" si="11"/>
        <v>/home/davala/sequoia-tests/data/oxfordcorpus-SROIQ/00091.owl.SROIQ.owl/home/davala/sequoia-tests/harnesses/pellet.jar</v>
      </c>
      <c r="D727">
        <v>45</v>
      </c>
      <c r="E727" t="e">
        <f>VLOOKUP(A727,#REF!,2,FALSE())</f>
        <v>#REF!</v>
      </c>
    </row>
    <row r="728" spans="1:6" x14ac:dyDescent="0.15">
      <c r="A728" t="s">
        <v>105</v>
      </c>
      <c r="B728" t="s">
        <v>1016</v>
      </c>
      <c r="C728" t="str">
        <f t="shared" si="11"/>
        <v>/home/davala/sequoia-tests/data/oxfordcorpus-SROIQ/00091.owl.SROIQ.owl/home/davala/sequoia-tests/harnesses/factpp.jar</v>
      </c>
      <c r="D728">
        <v>1</v>
      </c>
      <c r="E728" t="e">
        <f>VLOOKUP(A728,#REF!,2,FALSE())</f>
        <v>#REF!</v>
      </c>
    </row>
    <row r="729" spans="1:6" x14ac:dyDescent="0.15">
      <c r="A729" t="s">
        <v>105</v>
      </c>
      <c r="B729" t="s">
        <v>984</v>
      </c>
      <c r="C729" t="str">
        <f t="shared" si="11"/>
        <v>/home/davala/sequoia-tests/data/oxfordcorpus-SROIQ/00091.owl.SROIQ.owl/home/davala/sequoia-tests/harnesses/konclude.jar</v>
      </c>
      <c r="D729">
        <v>136</v>
      </c>
      <c r="E729" t="e">
        <f>VLOOKUP(A729,#REF!,2,FALSE())</f>
        <v>#REF!</v>
      </c>
    </row>
    <row r="730" spans="1:6" x14ac:dyDescent="0.15">
      <c r="A730" t="s">
        <v>106</v>
      </c>
      <c r="B730" t="s">
        <v>1011</v>
      </c>
      <c r="C730" t="str">
        <f t="shared" si="11"/>
        <v>/home/davala/sequoia-tests/data/oxfordcorpus-SROIQ/00092.owl.SROIQ.owl/home/davala/sequoia-tests/harnesses/jcel.jar</v>
      </c>
      <c r="D730">
        <v>25</v>
      </c>
      <c r="E730" t="e">
        <f>VLOOKUP(A730,#REF!,2,FALSE())</f>
        <v>#REF!</v>
      </c>
    </row>
    <row r="731" spans="1:6" x14ac:dyDescent="0.15">
      <c r="A731" t="s">
        <v>106</v>
      </c>
      <c r="B731" t="s">
        <v>1013</v>
      </c>
      <c r="C731" t="str">
        <f t="shared" si="11"/>
        <v>/home/davala/sequoia-tests/data/oxfordcorpus-SROIQ/00092.owl.SROIQ.owl/home/davala/sequoia-tests/harnesses/sequoia-affinis.jar</v>
      </c>
      <c r="D731">
        <v>75</v>
      </c>
      <c r="E731" t="e">
        <f>VLOOKUP(A731,#REF!,2,FALSE())</f>
        <v>#REF!</v>
      </c>
      <c r="F731">
        <v>75</v>
      </c>
    </row>
    <row r="732" spans="1:6" x14ac:dyDescent="0.15">
      <c r="A732" t="s">
        <v>106</v>
      </c>
      <c r="B732" t="s">
        <v>1014</v>
      </c>
      <c r="C732" t="str">
        <f t="shared" si="11"/>
        <v>/home/davala/sequoia-tests/data/oxfordcorpus-SROIQ/00092.owl.SROIQ.owl/home/davala/sequoia-tests/harnesses/elk.jar</v>
      </c>
      <c r="D732">
        <v>49</v>
      </c>
      <c r="E732" t="e">
        <f>VLOOKUP(A732,#REF!,2,FALSE())</f>
        <v>#REF!</v>
      </c>
    </row>
    <row r="733" spans="1:6" x14ac:dyDescent="0.15">
      <c r="A733" t="s">
        <v>106</v>
      </c>
      <c r="B733" t="s">
        <v>1015</v>
      </c>
      <c r="C733" t="str">
        <f t="shared" si="11"/>
        <v>/home/davala/sequoia-tests/data/oxfordcorpus-SROIQ/00092.owl.SROIQ.owl/home/davala/sequoia-tests/harnesses/snorocket.jar</v>
      </c>
      <c r="D733">
        <v>331</v>
      </c>
      <c r="E733" t="e">
        <f>VLOOKUP(A733,#REF!,2,FALSE())</f>
        <v>#REF!</v>
      </c>
    </row>
    <row r="734" spans="1:6" x14ac:dyDescent="0.15">
      <c r="A734" t="s">
        <v>106</v>
      </c>
      <c r="B734" t="s">
        <v>983</v>
      </c>
      <c r="C734" t="str">
        <f t="shared" si="11"/>
        <v>/home/davala/sequoia-tests/data/oxfordcorpus-SROIQ/00092.owl.SROIQ.owl/home/davala/sequoia-tests/harnesses/hermit.jar</v>
      </c>
      <c r="D734">
        <v>10</v>
      </c>
      <c r="E734" t="e">
        <f>VLOOKUP(A734,#REF!,2,FALSE())</f>
        <v>#REF!</v>
      </c>
    </row>
    <row r="735" spans="1:6" x14ac:dyDescent="0.15">
      <c r="A735" t="s">
        <v>106</v>
      </c>
      <c r="B735" t="s">
        <v>985</v>
      </c>
      <c r="C735" t="str">
        <f t="shared" si="11"/>
        <v>/home/davala/sequoia-tests/data/oxfordcorpus-SROIQ/00092.owl.SROIQ.owl/home/davala/sequoia-tests/harnesses/pellet.jar</v>
      </c>
      <c r="D735">
        <v>45</v>
      </c>
      <c r="E735" t="e">
        <f>VLOOKUP(A735,#REF!,2,FALSE())</f>
        <v>#REF!</v>
      </c>
    </row>
    <row r="736" spans="1:6" x14ac:dyDescent="0.15">
      <c r="A736" t="s">
        <v>106</v>
      </c>
      <c r="B736" t="s">
        <v>1016</v>
      </c>
      <c r="C736" t="str">
        <f t="shared" si="11"/>
        <v>/home/davala/sequoia-tests/data/oxfordcorpus-SROIQ/00092.owl.SROIQ.owl/home/davala/sequoia-tests/harnesses/factpp.jar</v>
      </c>
      <c r="D736">
        <v>0</v>
      </c>
      <c r="E736" t="e">
        <f>VLOOKUP(A736,#REF!,2,FALSE())</f>
        <v>#REF!</v>
      </c>
    </row>
    <row r="737" spans="1:6" x14ac:dyDescent="0.15">
      <c r="A737" t="s">
        <v>106</v>
      </c>
      <c r="B737" t="s">
        <v>984</v>
      </c>
      <c r="C737" t="str">
        <f t="shared" si="11"/>
        <v>/home/davala/sequoia-tests/data/oxfordcorpus-SROIQ/00092.owl.SROIQ.owl/home/davala/sequoia-tests/harnesses/konclude.jar</v>
      </c>
      <c r="D737">
        <v>126</v>
      </c>
      <c r="E737" t="e">
        <f>VLOOKUP(A737,#REF!,2,FALSE())</f>
        <v>#REF!</v>
      </c>
    </row>
    <row r="738" spans="1:6" x14ac:dyDescent="0.15">
      <c r="A738" t="s">
        <v>107</v>
      </c>
      <c r="B738" t="s">
        <v>1011</v>
      </c>
      <c r="C738" t="str">
        <f t="shared" si="11"/>
        <v>/home/davala/sequoia-tests/data/oxfordcorpus-SROIQ/00093.owl.SROIQ.owl/home/davala/sequoia-tests/harnesses/jcel.jar</v>
      </c>
      <c r="D738" t="s">
        <v>1012</v>
      </c>
      <c r="E738" t="e">
        <f>VLOOKUP(A738,#REF!,2,FALSE())</f>
        <v>#REF!</v>
      </c>
    </row>
    <row r="739" spans="1:6" x14ac:dyDescent="0.15">
      <c r="A739" t="s">
        <v>107</v>
      </c>
      <c r="B739" t="s">
        <v>1013</v>
      </c>
      <c r="C739" t="str">
        <f t="shared" si="11"/>
        <v>/home/davala/sequoia-tests/data/oxfordcorpus-SROIQ/00093.owl.SROIQ.owl/home/davala/sequoia-tests/harnesses/sequoia-affinis.jar</v>
      </c>
      <c r="D739">
        <v>112</v>
      </c>
      <c r="E739" t="e">
        <f>VLOOKUP(A739,#REF!,2,FALSE())</f>
        <v>#REF!</v>
      </c>
      <c r="F739">
        <v>112</v>
      </c>
    </row>
    <row r="740" spans="1:6" x14ac:dyDescent="0.15">
      <c r="A740" t="s">
        <v>107</v>
      </c>
      <c r="B740" t="s">
        <v>1014</v>
      </c>
      <c r="C740" t="str">
        <f t="shared" si="11"/>
        <v>/home/davala/sequoia-tests/data/oxfordcorpus-SROIQ/00093.owl.SROIQ.owl/home/davala/sequoia-tests/harnesses/elk.jar</v>
      </c>
      <c r="D740">
        <v>83</v>
      </c>
      <c r="E740" t="e">
        <f>VLOOKUP(A740,#REF!,2,FALSE())</f>
        <v>#REF!</v>
      </c>
    </row>
    <row r="741" spans="1:6" x14ac:dyDescent="0.15">
      <c r="A741" t="s">
        <v>107</v>
      </c>
      <c r="B741" t="s">
        <v>1015</v>
      </c>
      <c r="C741" t="str">
        <f t="shared" si="11"/>
        <v>/home/davala/sequoia-tests/data/oxfordcorpus-SROIQ/00093.owl.SROIQ.owl/home/davala/sequoia-tests/harnesses/snorocket.jar</v>
      </c>
      <c r="D741">
        <v>334</v>
      </c>
      <c r="E741" t="e">
        <f>VLOOKUP(A741,#REF!,2,FALSE())</f>
        <v>#REF!</v>
      </c>
    </row>
    <row r="742" spans="1:6" x14ac:dyDescent="0.15">
      <c r="A742" t="s">
        <v>107</v>
      </c>
      <c r="B742" t="s">
        <v>983</v>
      </c>
      <c r="C742" t="str">
        <f t="shared" si="11"/>
        <v>/home/davala/sequoia-tests/data/oxfordcorpus-SROIQ/00093.owl.SROIQ.owl/home/davala/sequoia-tests/harnesses/hermit.jar</v>
      </c>
      <c r="D742">
        <v>32</v>
      </c>
      <c r="E742" t="e">
        <f>VLOOKUP(A742,#REF!,2,FALSE())</f>
        <v>#REF!</v>
      </c>
    </row>
    <row r="743" spans="1:6" x14ac:dyDescent="0.15">
      <c r="A743" t="s">
        <v>107</v>
      </c>
      <c r="B743" t="s">
        <v>985</v>
      </c>
      <c r="C743" t="str">
        <f t="shared" si="11"/>
        <v>/home/davala/sequoia-tests/data/oxfordcorpus-SROIQ/00093.owl.SROIQ.owl/home/davala/sequoia-tests/harnesses/pellet.jar</v>
      </c>
      <c r="D743">
        <v>123</v>
      </c>
      <c r="E743" t="e">
        <f>VLOOKUP(A743,#REF!,2,FALSE())</f>
        <v>#REF!</v>
      </c>
    </row>
    <row r="744" spans="1:6" x14ac:dyDescent="0.15">
      <c r="A744" t="s">
        <v>107</v>
      </c>
      <c r="B744" t="s">
        <v>1016</v>
      </c>
      <c r="C744" t="str">
        <f t="shared" si="11"/>
        <v>/home/davala/sequoia-tests/data/oxfordcorpus-SROIQ/00093.owl.SROIQ.owl/home/davala/sequoia-tests/harnesses/factpp.jar</v>
      </c>
      <c r="D744">
        <v>3</v>
      </c>
      <c r="E744" t="e">
        <f>VLOOKUP(A744,#REF!,2,FALSE())</f>
        <v>#REF!</v>
      </c>
    </row>
    <row r="745" spans="1:6" x14ac:dyDescent="0.15">
      <c r="A745" t="s">
        <v>107</v>
      </c>
      <c r="B745" t="s">
        <v>984</v>
      </c>
      <c r="C745" t="str">
        <f t="shared" si="11"/>
        <v>/home/davala/sequoia-tests/data/oxfordcorpus-SROIQ/00093.owl.SROIQ.owl/home/davala/sequoia-tests/harnesses/konclude.jar</v>
      </c>
      <c r="D745">
        <v>166</v>
      </c>
      <c r="E745" t="e">
        <f>VLOOKUP(A745,#REF!,2,FALSE())</f>
        <v>#REF!</v>
      </c>
    </row>
    <row r="746" spans="1:6" x14ac:dyDescent="0.15">
      <c r="A746" t="s">
        <v>108</v>
      </c>
      <c r="B746" t="s">
        <v>1011</v>
      </c>
      <c r="C746" t="str">
        <f t="shared" si="11"/>
        <v>/home/davala/sequoia-tests/data/oxfordcorpus-SROIQ/00094.owl.SROIQ.owl/home/davala/sequoia-tests/harnesses/jcel.jar</v>
      </c>
      <c r="D746" t="s">
        <v>1012</v>
      </c>
      <c r="E746" t="e">
        <f>VLOOKUP(A746,#REF!,2,FALSE())</f>
        <v>#REF!</v>
      </c>
    </row>
    <row r="747" spans="1:6" x14ac:dyDescent="0.15">
      <c r="A747" t="s">
        <v>108</v>
      </c>
      <c r="B747" t="s">
        <v>1013</v>
      </c>
      <c r="C747" t="str">
        <f t="shared" si="11"/>
        <v>/home/davala/sequoia-tests/data/oxfordcorpus-SROIQ/00094.owl.SROIQ.owl/home/davala/sequoia-tests/harnesses/sequoia-affinis.jar</v>
      </c>
      <c r="D747">
        <v>95</v>
      </c>
      <c r="E747" t="e">
        <f>VLOOKUP(A747,#REF!,2,FALSE())</f>
        <v>#REF!</v>
      </c>
      <c r="F747">
        <v>95</v>
      </c>
    </row>
    <row r="748" spans="1:6" x14ac:dyDescent="0.15">
      <c r="A748" t="s">
        <v>108</v>
      </c>
      <c r="B748" t="s">
        <v>1014</v>
      </c>
      <c r="C748" t="str">
        <f t="shared" si="11"/>
        <v>/home/davala/sequoia-tests/data/oxfordcorpus-SROIQ/00094.owl.SROIQ.owl/home/davala/sequoia-tests/harnesses/elk.jar</v>
      </c>
      <c r="D748">
        <v>106</v>
      </c>
      <c r="E748" t="e">
        <f>VLOOKUP(A748,#REF!,2,FALSE())</f>
        <v>#REF!</v>
      </c>
    </row>
    <row r="749" spans="1:6" x14ac:dyDescent="0.15">
      <c r="A749" t="s">
        <v>108</v>
      </c>
      <c r="B749" t="s">
        <v>1015</v>
      </c>
      <c r="C749" t="str">
        <f t="shared" si="11"/>
        <v>/home/davala/sequoia-tests/data/oxfordcorpus-SROIQ/00094.owl.SROIQ.owl/home/davala/sequoia-tests/harnesses/snorocket.jar</v>
      </c>
      <c r="D749">
        <v>331</v>
      </c>
      <c r="E749" t="e">
        <f>VLOOKUP(A749,#REF!,2,FALSE())</f>
        <v>#REF!</v>
      </c>
    </row>
    <row r="750" spans="1:6" x14ac:dyDescent="0.15">
      <c r="A750" t="s">
        <v>108</v>
      </c>
      <c r="B750" t="s">
        <v>983</v>
      </c>
      <c r="C750" t="str">
        <f t="shared" si="11"/>
        <v>/home/davala/sequoia-tests/data/oxfordcorpus-SROIQ/00094.owl.SROIQ.owl/home/davala/sequoia-tests/harnesses/hermit.jar</v>
      </c>
      <c r="D750">
        <v>25</v>
      </c>
      <c r="E750" t="e">
        <f>VLOOKUP(A750,#REF!,2,FALSE())</f>
        <v>#REF!</v>
      </c>
    </row>
    <row r="751" spans="1:6" x14ac:dyDescent="0.15">
      <c r="A751" t="s">
        <v>108</v>
      </c>
      <c r="B751" t="s">
        <v>985</v>
      </c>
      <c r="C751" t="str">
        <f t="shared" si="11"/>
        <v>/home/davala/sequoia-tests/data/oxfordcorpus-SROIQ/00094.owl.SROIQ.owl/home/davala/sequoia-tests/harnesses/pellet.jar</v>
      </c>
      <c r="D751">
        <v>92</v>
      </c>
      <c r="E751" t="e">
        <f>VLOOKUP(A751,#REF!,2,FALSE())</f>
        <v>#REF!</v>
      </c>
    </row>
    <row r="752" spans="1:6" x14ac:dyDescent="0.15">
      <c r="A752" t="s">
        <v>108</v>
      </c>
      <c r="B752" t="s">
        <v>1016</v>
      </c>
      <c r="C752" t="str">
        <f t="shared" si="11"/>
        <v>/home/davala/sequoia-tests/data/oxfordcorpus-SROIQ/00094.owl.SROIQ.owl/home/davala/sequoia-tests/harnesses/factpp.jar</v>
      </c>
      <c r="D752">
        <v>1</v>
      </c>
      <c r="E752" t="e">
        <f>VLOOKUP(A752,#REF!,2,FALSE())</f>
        <v>#REF!</v>
      </c>
    </row>
    <row r="753" spans="1:6" x14ac:dyDescent="0.15">
      <c r="A753" t="s">
        <v>108</v>
      </c>
      <c r="B753" t="s">
        <v>984</v>
      </c>
      <c r="C753" t="str">
        <f t="shared" si="11"/>
        <v>/home/davala/sequoia-tests/data/oxfordcorpus-SROIQ/00094.owl.SROIQ.owl/home/davala/sequoia-tests/harnesses/konclude.jar</v>
      </c>
      <c r="D753">
        <v>164</v>
      </c>
      <c r="E753" t="e">
        <f>VLOOKUP(A753,#REF!,2,FALSE())</f>
        <v>#REF!</v>
      </c>
    </row>
    <row r="754" spans="1:6" x14ac:dyDescent="0.15">
      <c r="A754" t="s">
        <v>109</v>
      </c>
      <c r="B754" t="s">
        <v>1011</v>
      </c>
      <c r="C754" t="str">
        <f t="shared" si="11"/>
        <v>/home/davala/sequoia-tests/data/oxfordcorpus-SROIQ/00095.owl.SROIQ.owl/home/davala/sequoia-tests/harnesses/jcel.jar</v>
      </c>
      <c r="D754" t="s">
        <v>1012</v>
      </c>
      <c r="E754" t="e">
        <f>VLOOKUP(A754,#REF!,2,FALSE())</f>
        <v>#REF!</v>
      </c>
    </row>
    <row r="755" spans="1:6" x14ac:dyDescent="0.15">
      <c r="A755" t="s">
        <v>109</v>
      </c>
      <c r="B755" t="s">
        <v>1013</v>
      </c>
      <c r="C755" t="str">
        <f t="shared" si="11"/>
        <v>/home/davala/sequoia-tests/data/oxfordcorpus-SROIQ/00095.owl.SROIQ.owl/home/davala/sequoia-tests/harnesses/sequoia-affinis.jar</v>
      </c>
      <c r="D755">
        <v>69</v>
      </c>
      <c r="E755" t="e">
        <f>VLOOKUP(A755,#REF!,2,FALSE())</f>
        <v>#REF!</v>
      </c>
      <c r="F755">
        <v>69</v>
      </c>
    </row>
    <row r="756" spans="1:6" x14ac:dyDescent="0.15">
      <c r="A756" t="s">
        <v>109</v>
      </c>
      <c r="B756" t="s">
        <v>1014</v>
      </c>
      <c r="C756" t="str">
        <f t="shared" si="11"/>
        <v>/home/davala/sequoia-tests/data/oxfordcorpus-SROIQ/00095.owl.SROIQ.owl/home/davala/sequoia-tests/harnesses/elk.jar</v>
      </c>
      <c r="D756">
        <v>71</v>
      </c>
      <c r="E756" t="e">
        <f>VLOOKUP(A756,#REF!,2,FALSE())</f>
        <v>#REF!</v>
      </c>
    </row>
    <row r="757" spans="1:6" x14ac:dyDescent="0.15">
      <c r="A757" t="s">
        <v>109</v>
      </c>
      <c r="B757" t="s">
        <v>1015</v>
      </c>
      <c r="C757" t="str">
        <f t="shared" si="11"/>
        <v>/home/davala/sequoia-tests/data/oxfordcorpus-SROIQ/00095.owl.SROIQ.owl/home/davala/sequoia-tests/harnesses/snorocket.jar</v>
      </c>
      <c r="D757">
        <v>330</v>
      </c>
      <c r="E757" t="e">
        <f>VLOOKUP(A757,#REF!,2,FALSE())</f>
        <v>#REF!</v>
      </c>
    </row>
    <row r="758" spans="1:6" x14ac:dyDescent="0.15">
      <c r="A758" t="s">
        <v>109</v>
      </c>
      <c r="B758" t="s">
        <v>983</v>
      </c>
      <c r="C758" t="str">
        <f t="shared" si="11"/>
        <v>/home/davala/sequoia-tests/data/oxfordcorpus-SROIQ/00095.owl.SROIQ.owl/home/davala/sequoia-tests/harnesses/hermit.jar</v>
      </c>
      <c r="D758">
        <v>11</v>
      </c>
      <c r="E758" t="e">
        <f>VLOOKUP(A758,#REF!,2,FALSE())</f>
        <v>#REF!</v>
      </c>
    </row>
    <row r="759" spans="1:6" x14ac:dyDescent="0.15">
      <c r="A759" t="s">
        <v>109</v>
      </c>
      <c r="B759" t="s">
        <v>985</v>
      </c>
      <c r="C759" t="str">
        <f t="shared" si="11"/>
        <v>/home/davala/sequoia-tests/data/oxfordcorpus-SROIQ/00095.owl.SROIQ.owl/home/davala/sequoia-tests/harnesses/pellet.jar</v>
      </c>
      <c r="D759">
        <v>52</v>
      </c>
      <c r="E759" t="e">
        <f>VLOOKUP(A759,#REF!,2,FALSE())</f>
        <v>#REF!</v>
      </c>
    </row>
    <row r="760" spans="1:6" x14ac:dyDescent="0.15">
      <c r="A760" t="s">
        <v>109</v>
      </c>
      <c r="B760" t="s">
        <v>1016</v>
      </c>
      <c r="C760" t="str">
        <f t="shared" si="11"/>
        <v>/home/davala/sequoia-tests/data/oxfordcorpus-SROIQ/00095.owl.SROIQ.owl/home/davala/sequoia-tests/harnesses/factpp.jar</v>
      </c>
      <c r="D760">
        <v>0</v>
      </c>
      <c r="E760" t="e">
        <f>VLOOKUP(A760,#REF!,2,FALSE())</f>
        <v>#REF!</v>
      </c>
    </row>
    <row r="761" spans="1:6" x14ac:dyDescent="0.15">
      <c r="A761" t="s">
        <v>109</v>
      </c>
      <c r="B761" t="s">
        <v>984</v>
      </c>
      <c r="C761" t="str">
        <f t="shared" si="11"/>
        <v>/home/davala/sequoia-tests/data/oxfordcorpus-SROIQ/00095.owl.SROIQ.owl/home/davala/sequoia-tests/harnesses/konclude.jar</v>
      </c>
      <c r="D761">
        <v>134</v>
      </c>
      <c r="E761" t="e">
        <f>VLOOKUP(A761,#REF!,2,FALSE())</f>
        <v>#REF!</v>
      </c>
    </row>
    <row r="762" spans="1:6" x14ac:dyDescent="0.15">
      <c r="A762" t="s">
        <v>110</v>
      </c>
      <c r="B762" t="s">
        <v>1011</v>
      </c>
      <c r="C762" t="str">
        <f t="shared" si="11"/>
        <v>/home/davala/sequoia-tests/data/oxfordcorpus-SROIQ/00096.owl.SROIQ.owl/home/davala/sequoia-tests/harnesses/jcel.jar</v>
      </c>
      <c r="D762">
        <v>21</v>
      </c>
      <c r="E762" t="e">
        <f>VLOOKUP(A762,#REF!,2,FALSE())</f>
        <v>#REF!</v>
      </c>
    </row>
    <row r="763" spans="1:6" x14ac:dyDescent="0.15">
      <c r="A763" t="s">
        <v>110</v>
      </c>
      <c r="B763" t="s">
        <v>1013</v>
      </c>
      <c r="C763" t="str">
        <f t="shared" si="11"/>
        <v>/home/davala/sequoia-tests/data/oxfordcorpus-SROIQ/00096.owl.SROIQ.owl/home/davala/sequoia-tests/harnesses/sequoia-affinis.jar</v>
      </c>
      <c r="D763">
        <v>114</v>
      </c>
      <c r="E763" t="e">
        <f>VLOOKUP(A763,#REF!,2,FALSE())</f>
        <v>#REF!</v>
      </c>
      <c r="F763">
        <v>114</v>
      </c>
    </row>
    <row r="764" spans="1:6" x14ac:dyDescent="0.15">
      <c r="A764" t="s">
        <v>110</v>
      </c>
      <c r="B764" t="s">
        <v>1014</v>
      </c>
      <c r="C764" t="str">
        <f t="shared" si="11"/>
        <v>/home/davala/sequoia-tests/data/oxfordcorpus-SROIQ/00096.owl.SROIQ.owl/home/davala/sequoia-tests/harnesses/elk.jar</v>
      </c>
      <c r="D764">
        <v>42</v>
      </c>
      <c r="E764" t="e">
        <f>VLOOKUP(A764,#REF!,2,FALSE())</f>
        <v>#REF!</v>
      </c>
    </row>
    <row r="765" spans="1:6" x14ac:dyDescent="0.15">
      <c r="A765" t="s">
        <v>110</v>
      </c>
      <c r="B765" t="s">
        <v>1015</v>
      </c>
      <c r="C765" t="str">
        <f t="shared" si="11"/>
        <v>/home/davala/sequoia-tests/data/oxfordcorpus-SROIQ/00096.owl.SROIQ.owl/home/davala/sequoia-tests/harnesses/snorocket.jar</v>
      </c>
      <c r="D765">
        <v>326</v>
      </c>
      <c r="E765" t="e">
        <f>VLOOKUP(A765,#REF!,2,FALSE())</f>
        <v>#REF!</v>
      </c>
    </row>
    <row r="766" spans="1:6" x14ac:dyDescent="0.15">
      <c r="A766" t="s">
        <v>110</v>
      </c>
      <c r="B766" t="s">
        <v>983</v>
      </c>
      <c r="C766" t="str">
        <f t="shared" si="11"/>
        <v>/home/davala/sequoia-tests/data/oxfordcorpus-SROIQ/00096.owl.SROIQ.owl/home/davala/sequoia-tests/harnesses/hermit.jar</v>
      </c>
      <c r="D766">
        <v>6</v>
      </c>
      <c r="E766" t="e">
        <f>VLOOKUP(A766,#REF!,2,FALSE())</f>
        <v>#REF!</v>
      </c>
    </row>
    <row r="767" spans="1:6" x14ac:dyDescent="0.15">
      <c r="A767" t="s">
        <v>110</v>
      </c>
      <c r="B767" t="s">
        <v>985</v>
      </c>
      <c r="C767" t="str">
        <f t="shared" si="11"/>
        <v>/home/davala/sequoia-tests/data/oxfordcorpus-SROIQ/00096.owl.SROIQ.owl/home/davala/sequoia-tests/harnesses/pellet.jar</v>
      </c>
      <c r="D767">
        <v>31</v>
      </c>
      <c r="E767" t="e">
        <f>VLOOKUP(A767,#REF!,2,FALSE())</f>
        <v>#REF!</v>
      </c>
    </row>
    <row r="768" spans="1:6" x14ac:dyDescent="0.15">
      <c r="A768" t="s">
        <v>110</v>
      </c>
      <c r="B768" t="s">
        <v>1016</v>
      </c>
      <c r="C768" t="str">
        <f t="shared" si="11"/>
        <v>/home/davala/sequoia-tests/data/oxfordcorpus-SROIQ/00096.owl.SROIQ.owl/home/davala/sequoia-tests/harnesses/factpp.jar</v>
      </c>
      <c r="D768">
        <v>0</v>
      </c>
      <c r="E768" t="e">
        <f>VLOOKUP(A768,#REF!,2,FALSE())</f>
        <v>#REF!</v>
      </c>
    </row>
    <row r="769" spans="1:6" x14ac:dyDescent="0.15">
      <c r="A769" t="s">
        <v>110</v>
      </c>
      <c r="B769" t="s">
        <v>984</v>
      </c>
      <c r="C769" t="str">
        <f t="shared" si="11"/>
        <v>/home/davala/sequoia-tests/data/oxfordcorpus-SROIQ/00096.owl.SROIQ.owl/home/davala/sequoia-tests/harnesses/konclude.jar</v>
      </c>
      <c r="D769">
        <v>126</v>
      </c>
      <c r="E769" t="e">
        <f>VLOOKUP(A769,#REF!,2,FALSE())</f>
        <v>#REF!</v>
      </c>
    </row>
    <row r="770" spans="1:6" x14ac:dyDescent="0.15">
      <c r="A770" t="s">
        <v>111</v>
      </c>
      <c r="B770" t="s">
        <v>1011</v>
      </c>
      <c r="C770" t="str">
        <f t="shared" ref="C770:C833" si="12">A770&amp;B770</f>
        <v>/home/davala/sequoia-tests/data/oxfordcorpus-SROIQ/00097.owl.SROIQ.owl/home/davala/sequoia-tests/harnesses/jcel.jar</v>
      </c>
      <c r="D770">
        <v>17</v>
      </c>
      <c r="E770" t="e">
        <f>VLOOKUP(A770,#REF!,2,FALSE())</f>
        <v>#REF!</v>
      </c>
    </row>
    <row r="771" spans="1:6" x14ac:dyDescent="0.15">
      <c r="A771" t="s">
        <v>111</v>
      </c>
      <c r="B771" t="s">
        <v>1013</v>
      </c>
      <c r="C771" t="str">
        <f t="shared" si="12"/>
        <v>/home/davala/sequoia-tests/data/oxfordcorpus-SROIQ/00097.owl.SROIQ.owl/home/davala/sequoia-tests/harnesses/sequoia-affinis.jar</v>
      </c>
      <c r="D771">
        <v>125</v>
      </c>
      <c r="E771" t="e">
        <f>VLOOKUP(A771,#REF!,2,FALSE())</f>
        <v>#REF!</v>
      </c>
      <c r="F771">
        <v>125</v>
      </c>
    </row>
    <row r="772" spans="1:6" x14ac:dyDescent="0.15">
      <c r="A772" t="s">
        <v>111</v>
      </c>
      <c r="B772" t="s">
        <v>1014</v>
      </c>
      <c r="C772" t="str">
        <f t="shared" si="12"/>
        <v>/home/davala/sequoia-tests/data/oxfordcorpus-SROIQ/00097.owl.SROIQ.owl/home/davala/sequoia-tests/harnesses/elk.jar</v>
      </c>
      <c r="D772">
        <v>41</v>
      </c>
      <c r="E772" t="e">
        <f>VLOOKUP(A772,#REF!,2,FALSE())</f>
        <v>#REF!</v>
      </c>
    </row>
    <row r="773" spans="1:6" x14ac:dyDescent="0.15">
      <c r="A773" t="s">
        <v>111</v>
      </c>
      <c r="B773" t="s">
        <v>1015</v>
      </c>
      <c r="C773" t="str">
        <f t="shared" si="12"/>
        <v>/home/davala/sequoia-tests/data/oxfordcorpus-SROIQ/00097.owl.SROIQ.owl/home/davala/sequoia-tests/harnesses/snorocket.jar</v>
      </c>
      <c r="D773">
        <v>326</v>
      </c>
      <c r="E773" t="e">
        <f>VLOOKUP(A773,#REF!,2,FALSE())</f>
        <v>#REF!</v>
      </c>
    </row>
    <row r="774" spans="1:6" x14ac:dyDescent="0.15">
      <c r="A774" t="s">
        <v>111</v>
      </c>
      <c r="B774" t="s">
        <v>983</v>
      </c>
      <c r="C774" t="str">
        <f t="shared" si="12"/>
        <v>/home/davala/sequoia-tests/data/oxfordcorpus-SROIQ/00097.owl.SROIQ.owl/home/davala/sequoia-tests/harnesses/hermit.jar</v>
      </c>
      <c r="D774">
        <v>7</v>
      </c>
      <c r="E774" t="e">
        <f>VLOOKUP(A774,#REF!,2,FALSE())</f>
        <v>#REF!</v>
      </c>
    </row>
    <row r="775" spans="1:6" x14ac:dyDescent="0.15">
      <c r="A775" t="s">
        <v>111</v>
      </c>
      <c r="B775" t="s">
        <v>985</v>
      </c>
      <c r="C775" t="str">
        <f t="shared" si="12"/>
        <v>/home/davala/sequoia-tests/data/oxfordcorpus-SROIQ/00097.owl.SROIQ.owl/home/davala/sequoia-tests/harnesses/pellet.jar</v>
      </c>
      <c r="D775">
        <v>31</v>
      </c>
      <c r="E775" t="e">
        <f>VLOOKUP(A775,#REF!,2,FALSE())</f>
        <v>#REF!</v>
      </c>
    </row>
    <row r="776" spans="1:6" x14ac:dyDescent="0.15">
      <c r="A776" t="s">
        <v>111</v>
      </c>
      <c r="B776" t="s">
        <v>1016</v>
      </c>
      <c r="C776" t="str">
        <f t="shared" si="12"/>
        <v>/home/davala/sequoia-tests/data/oxfordcorpus-SROIQ/00097.owl.SROIQ.owl/home/davala/sequoia-tests/harnesses/factpp.jar</v>
      </c>
      <c r="D776">
        <v>0</v>
      </c>
      <c r="E776" t="e">
        <f>VLOOKUP(A776,#REF!,2,FALSE())</f>
        <v>#REF!</v>
      </c>
    </row>
    <row r="777" spans="1:6" x14ac:dyDescent="0.15">
      <c r="A777" t="s">
        <v>111</v>
      </c>
      <c r="B777" t="s">
        <v>984</v>
      </c>
      <c r="C777" t="str">
        <f t="shared" si="12"/>
        <v>/home/davala/sequoia-tests/data/oxfordcorpus-SROIQ/00097.owl.SROIQ.owl/home/davala/sequoia-tests/harnesses/konclude.jar</v>
      </c>
      <c r="D777">
        <v>126</v>
      </c>
      <c r="E777" t="e">
        <f>VLOOKUP(A777,#REF!,2,FALSE())</f>
        <v>#REF!</v>
      </c>
    </row>
    <row r="778" spans="1:6" x14ac:dyDescent="0.15">
      <c r="A778" t="s">
        <v>112</v>
      </c>
      <c r="B778" t="s">
        <v>1011</v>
      </c>
      <c r="C778" t="str">
        <f t="shared" si="12"/>
        <v>/home/davala/sequoia-tests/data/oxfordcorpus-SROIQ/00098.owl.SROIQ.owl/home/davala/sequoia-tests/harnesses/jcel.jar</v>
      </c>
      <c r="D778">
        <v>16</v>
      </c>
      <c r="E778" t="e">
        <f>VLOOKUP(A778,#REF!,2,FALSE())</f>
        <v>#REF!</v>
      </c>
    </row>
    <row r="779" spans="1:6" x14ac:dyDescent="0.15">
      <c r="A779" t="s">
        <v>112</v>
      </c>
      <c r="B779" t="s">
        <v>1013</v>
      </c>
      <c r="C779" t="str">
        <f t="shared" si="12"/>
        <v>/home/davala/sequoia-tests/data/oxfordcorpus-SROIQ/00098.owl.SROIQ.owl/home/davala/sequoia-tests/harnesses/sequoia-affinis.jar</v>
      </c>
      <c r="D779">
        <v>115</v>
      </c>
      <c r="E779" t="e">
        <f>VLOOKUP(A779,#REF!,2,FALSE())</f>
        <v>#REF!</v>
      </c>
      <c r="F779">
        <v>115</v>
      </c>
    </row>
    <row r="780" spans="1:6" x14ac:dyDescent="0.15">
      <c r="A780" t="s">
        <v>112</v>
      </c>
      <c r="B780" t="s">
        <v>1014</v>
      </c>
      <c r="C780" t="str">
        <f t="shared" si="12"/>
        <v>/home/davala/sequoia-tests/data/oxfordcorpus-SROIQ/00098.owl.SROIQ.owl/home/davala/sequoia-tests/harnesses/elk.jar</v>
      </c>
      <c r="D780">
        <v>36</v>
      </c>
      <c r="E780" t="e">
        <f>VLOOKUP(A780,#REF!,2,FALSE())</f>
        <v>#REF!</v>
      </c>
    </row>
    <row r="781" spans="1:6" x14ac:dyDescent="0.15">
      <c r="A781" t="s">
        <v>112</v>
      </c>
      <c r="B781" t="s">
        <v>1015</v>
      </c>
      <c r="C781" t="str">
        <f t="shared" si="12"/>
        <v>/home/davala/sequoia-tests/data/oxfordcorpus-SROIQ/00098.owl.SROIQ.owl/home/davala/sequoia-tests/harnesses/snorocket.jar</v>
      </c>
      <c r="D781">
        <v>320</v>
      </c>
      <c r="E781" t="e">
        <f>VLOOKUP(A781,#REF!,2,FALSE())</f>
        <v>#REF!</v>
      </c>
    </row>
    <row r="782" spans="1:6" x14ac:dyDescent="0.15">
      <c r="A782" t="s">
        <v>112</v>
      </c>
      <c r="B782" t="s">
        <v>983</v>
      </c>
      <c r="C782" t="str">
        <f t="shared" si="12"/>
        <v>/home/davala/sequoia-tests/data/oxfordcorpus-SROIQ/00098.owl.SROIQ.owl/home/davala/sequoia-tests/harnesses/hermit.jar</v>
      </c>
      <c r="D782">
        <v>7</v>
      </c>
      <c r="E782" t="e">
        <f>VLOOKUP(A782,#REF!,2,FALSE())</f>
        <v>#REF!</v>
      </c>
    </row>
    <row r="783" spans="1:6" x14ac:dyDescent="0.15">
      <c r="A783" t="s">
        <v>112</v>
      </c>
      <c r="B783" t="s">
        <v>985</v>
      </c>
      <c r="C783" t="str">
        <f t="shared" si="12"/>
        <v>/home/davala/sequoia-tests/data/oxfordcorpus-SROIQ/00098.owl.SROIQ.owl/home/davala/sequoia-tests/harnesses/pellet.jar</v>
      </c>
      <c r="D783">
        <v>31</v>
      </c>
      <c r="E783" t="e">
        <f>VLOOKUP(A783,#REF!,2,FALSE())</f>
        <v>#REF!</v>
      </c>
    </row>
    <row r="784" spans="1:6" x14ac:dyDescent="0.15">
      <c r="A784" t="s">
        <v>112</v>
      </c>
      <c r="B784" t="s">
        <v>1016</v>
      </c>
      <c r="C784" t="str">
        <f t="shared" si="12"/>
        <v>/home/davala/sequoia-tests/data/oxfordcorpus-SROIQ/00098.owl.SROIQ.owl/home/davala/sequoia-tests/harnesses/factpp.jar</v>
      </c>
      <c r="D784">
        <v>0</v>
      </c>
      <c r="E784" t="e">
        <f>VLOOKUP(A784,#REF!,2,FALSE())</f>
        <v>#REF!</v>
      </c>
    </row>
    <row r="785" spans="1:6" x14ac:dyDescent="0.15">
      <c r="A785" t="s">
        <v>112</v>
      </c>
      <c r="B785" t="s">
        <v>984</v>
      </c>
      <c r="C785" t="str">
        <f t="shared" si="12"/>
        <v>/home/davala/sequoia-tests/data/oxfordcorpus-SROIQ/00098.owl.SROIQ.owl/home/davala/sequoia-tests/harnesses/konclude.jar</v>
      </c>
      <c r="D785">
        <v>121</v>
      </c>
      <c r="E785" t="e">
        <f>VLOOKUP(A785,#REF!,2,FALSE())</f>
        <v>#REF!</v>
      </c>
    </row>
    <row r="786" spans="1:6" x14ac:dyDescent="0.15">
      <c r="A786" t="s">
        <v>113</v>
      </c>
      <c r="B786" t="s">
        <v>1011</v>
      </c>
      <c r="C786" t="str">
        <f t="shared" si="12"/>
        <v>/home/davala/sequoia-tests/data/oxfordcorpus-SROIQ/00099.owl.SROIQ.owl/home/davala/sequoia-tests/harnesses/jcel.jar</v>
      </c>
      <c r="D786">
        <v>18</v>
      </c>
      <c r="E786" t="e">
        <f>VLOOKUP(A786,#REF!,2,FALSE())</f>
        <v>#REF!</v>
      </c>
    </row>
    <row r="787" spans="1:6" x14ac:dyDescent="0.15">
      <c r="A787" t="s">
        <v>113</v>
      </c>
      <c r="B787" t="s">
        <v>1013</v>
      </c>
      <c r="C787" t="str">
        <f t="shared" si="12"/>
        <v>/home/davala/sequoia-tests/data/oxfordcorpus-SROIQ/00099.owl.SROIQ.owl/home/davala/sequoia-tests/harnesses/sequoia-affinis.jar</v>
      </c>
      <c r="D787">
        <v>136</v>
      </c>
      <c r="E787" t="e">
        <f>VLOOKUP(A787,#REF!,2,FALSE())</f>
        <v>#REF!</v>
      </c>
      <c r="F787">
        <v>136</v>
      </c>
    </row>
    <row r="788" spans="1:6" x14ac:dyDescent="0.15">
      <c r="A788" t="s">
        <v>113</v>
      </c>
      <c r="B788" t="s">
        <v>1014</v>
      </c>
      <c r="C788" t="str">
        <f t="shared" si="12"/>
        <v>/home/davala/sequoia-tests/data/oxfordcorpus-SROIQ/00099.owl.SROIQ.owl/home/davala/sequoia-tests/harnesses/elk.jar</v>
      </c>
      <c r="D788">
        <v>35</v>
      </c>
      <c r="E788" t="e">
        <f>VLOOKUP(A788,#REF!,2,FALSE())</f>
        <v>#REF!</v>
      </c>
    </row>
    <row r="789" spans="1:6" x14ac:dyDescent="0.15">
      <c r="A789" t="s">
        <v>113</v>
      </c>
      <c r="B789" t="s">
        <v>1015</v>
      </c>
      <c r="C789" t="str">
        <f t="shared" si="12"/>
        <v>/home/davala/sequoia-tests/data/oxfordcorpus-SROIQ/00099.owl.SROIQ.owl/home/davala/sequoia-tests/harnesses/snorocket.jar</v>
      </c>
      <c r="D789">
        <v>325</v>
      </c>
      <c r="E789" t="e">
        <f>VLOOKUP(A789,#REF!,2,FALSE())</f>
        <v>#REF!</v>
      </c>
    </row>
    <row r="790" spans="1:6" x14ac:dyDescent="0.15">
      <c r="A790" t="s">
        <v>113</v>
      </c>
      <c r="B790" t="s">
        <v>983</v>
      </c>
      <c r="C790" t="str">
        <f t="shared" si="12"/>
        <v>/home/davala/sequoia-tests/data/oxfordcorpus-SROIQ/00099.owl.SROIQ.owl/home/davala/sequoia-tests/harnesses/hermit.jar</v>
      </c>
      <c r="D790">
        <v>7</v>
      </c>
      <c r="E790" t="e">
        <f>VLOOKUP(A790,#REF!,2,FALSE())</f>
        <v>#REF!</v>
      </c>
    </row>
    <row r="791" spans="1:6" x14ac:dyDescent="0.15">
      <c r="A791" t="s">
        <v>113</v>
      </c>
      <c r="B791" t="s">
        <v>985</v>
      </c>
      <c r="C791" t="str">
        <f t="shared" si="12"/>
        <v>/home/davala/sequoia-tests/data/oxfordcorpus-SROIQ/00099.owl.SROIQ.owl/home/davala/sequoia-tests/harnesses/pellet.jar</v>
      </c>
      <c r="D791">
        <v>30</v>
      </c>
      <c r="E791" t="e">
        <f>VLOOKUP(A791,#REF!,2,FALSE())</f>
        <v>#REF!</v>
      </c>
    </row>
    <row r="792" spans="1:6" x14ac:dyDescent="0.15">
      <c r="A792" t="s">
        <v>113</v>
      </c>
      <c r="B792" t="s">
        <v>1016</v>
      </c>
      <c r="C792" t="str">
        <f t="shared" si="12"/>
        <v>/home/davala/sequoia-tests/data/oxfordcorpus-SROIQ/00099.owl.SROIQ.owl/home/davala/sequoia-tests/harnesses/factpp.jar</v>
      </c>
      <c r="D792">
        <v>0</v>
      </c>
      <c r="E792" t="e">
        <f>VLOOKUP(A792,#REF!,2,FALSE())</f>
        <v>#REF!</v>
      </c>
    </row>
    <row r="793" spans="1:6" x14ac:dyDescent="0.15">
      <c r="A793" t="s">
        <v>113</v>
      </c>
      <c r="B793" t="s">
        <v>984</v>
      </c>
      <c r="C793" t="str">
        <f t="shared" si="12"/>
        <v>/home/davala/sequoia-tests/data/oxfordcorpus-SROIQ/00099.owl.SROIQ.owl/home/davala/sequoia-tests/harnesses/konclude.jar</v>
      </c>
      <c r="D793">
        <v>127</v>
      </c>
      <c r="E793" t="e">
        <f>VLOOKUP(A793,#REF!,2,FALSE())</f>
        <v>#REF!</v>
      </c>
    </row>
    <row r="794" spans="1:6" x14ac:dyDescent="0.15">
      <c r="A794" t="s">
        <v>114</v>
      </c>
      <c r="B794" t="s">
        <v>1011</v>
      </c>
      <c r="C794" t="str">
        <f t="shared" si="12"/>
        <v>/home/davala/sequoia-tests/data/oxfordcorpus-SROIQ/00100.owl.SROIQ.owl/home/davala/sequoia-tests/harnesses/jcel.jar</v>
      </c>
      <c r="D794">
        <v>16</v>
      </c>
      <c r="E794" t="e">
        <f>VLOOKUP(A794,#REF!,2,FALSE())</f>
        <v>#REF!</v>
      </c>
    </row>
    <row r="795" spans="1:6" x14ac:dyDescent="0.15">
      <c r="A795" t="s">
        <v>114</v>
      </c>
      <c r="B795" t="s">
        <v>1013</v>
      </c>
      <c r="C795" t="str">
        <f t="shared" si="12"/>
        <v>/home/davala/sequoia-tests/data/oxfordcorpus-SROIQ/00100.owl.SROIQ.owl/home/davala/sequoia-tests/harnesses/sequoia-affinis.jar</v>
      </c>
      <c r="D795">
        <v>124</v>
      </c>
      <c r="E795" t="e">
        <f>VLOOKUP(A795,#REF!,2,FALSE())</f>
        <v>#REF!</v>
      </c>
      <c r="F795">
        <v>124</v>
      </c>
    </row>
    <row r="796" spans="1:6" x14ac:dyDescent="0.15">
      <c r="A796" t="s">
        <v>114</v>
      </c>
      <c r="B796" t="s">
        <v>1014</v>
      </c>
      <c r="C796" t="str">
        <f t="shared" si="12"/>
        <v>/home/davala/sequoia-tests/data/oxfordcorpus-SROIQ/00100.owl.SROIQ.owl/home/davala/sequoia-tests/harnesses/elk.jar</v>
      </c>
      <c r="D796">
        <v>40</v>
      </c>
      <c r="E796" t="e">
        <f>VLOOKUP(A796,#REF!,2,FALSE())</f>
        <v>#REF!</v>
      </c>
    </row>
    <row r="797" spans="1:6" x14ac:dyDescent="0.15">
      <c r="A797" t="s">
        <v>114</v>
      </c>
      <c r="B797" t="s">
        <v>1015</v>
      </c>
      <c r="C797" t="str">
        <f t="shared" si="12"/>
        <v>/home/davala/sequoia-tests/data/oxfordcorpus-SROIQ/00100.owl.SROIQ.owl/home/davala/sequoia-tests/harnesses/snorocket.jar</v>
      </c>
      <c r="D797">
        <v>325</v>
      </c>
      <c r="E797" t="e">
        <f>VLOOKUP(A797,#REF!,2,FALSE())</f>
        <v>#REF!</v>
      </c>
    </row>
    <row r="798" spans="1:6" x14ac:dyDescent="0.15">
      <c r="A798" t="s">
        <v>114</v>
      </c>
      <c r="B798" t="s">
        <v>983</v>
      </c>
      <c r="C798" t="str">
        <f t="shared" si="12"/>
        <v>/home/davala/sequoia-tests/data/oxfordcorpus-SROIQ/00100.owl.SROIQ.owl/home/davala/sequoia-tests/harnesses/hermit.jar</v>
      </c>
      <c r="D798">
        <v>9</v>
      </c>
      <c r="E798" t="e">
        <f>VLOOKUP(A798,#REF!,2,FALSE())</f>
        <v>#REF!</v>
      </c>
    </row>
    <row r="799" spans="1:6" x14ac:dyDescent="0.15">
      <c r="A799" t="s">
        <v>114</v>
      </c>
      <c r="B799" t="s">
        <v>985</v>
      </c>
      <c r="C799" t="str">
        <f t="shared" si="12"/>
        <v>/home/davala/sequoia-tests/data/oxfordcorpus-SROIQ/00100.owl.SROIQ.owl/home/davala/sequoia-tests/harnesses/pellet.jar</v>
      </c>
      <c r="D799">
        <v>31</v>
      </c>
      <c r="E799" t="e">
        <f>VLOOKUP(A799,#REF!,2,FALSE())</f>
        <v>#REF!</v>
      </c>
    </row>
    <row r="800" spans="1:6" x14ac:dyDescent="0.15">
      <c r="A800" t="s">
        <v>114</v>
      </c>
      <c r="B800" t="s">
        <v>1016</v>
      </c>
      <c r="C800" t="str">
        <f t="shared" si="12"/>
        <v>/home/davala/sequoia-tests/data/oxfordcorpus-SROIQ/00100.owl.SROIQ.owl/home/davala/sequoia-tests/harnesses/factpp.jar</v>
      </c>
      <c r="D800">
        <v>0</v>
      </c>
      <c r="E800" t="e">
        <f>VLOOKUP(A800,#REF!,2,FALSE())</f>
        <v>#REF!</v>
      </c>
    </row>
    <row r="801" spans="1:6" x14ac:dyDescent="0.15">
      <c r="A801" t="s">
        <v>114</v>
      </c>
      <c r="B801" t="s">
        <v>984</v>
      </c>
      <c r="C801" t="str">
        <f t="shared" si="12"/>
        <v>/home/davala/sequoia-tests/data/oxfordcorpus-SROIQ/00100.owl.SROIQ.owl/home/davala/sequoia-tests/harnesses/konclude.jar</v>
      </c>
      <c r="D801">
        <v>122</v>
      </c>
      <c r="E801" t="e">
        <f>VLOOKUP(A801,#REF!,2,FALSE())</f>
        <v>#REF!</v>
      </c>
    </row>
    <row r="802" spans="1:6" x14ac:dyDescent="0.15">
      <c r="A802" t="s">
        <v>115</v>
      </c>
      <c r="B802" t="s">
        <v>1011</v>
      </c>
      <c r="C802" t="str">
        <f t="shared" si="12"/>
        <v>/home/davala/sequoia-tests/data/oxfordcorpus-SROIQ/00101.owl.SROIQ.owl/home/davala/sequoia-tests/harnesses/jcel.jar</v>
      </c>
      <c r="D802">
        <v>16</v>
      </c>
      <c r="E802" t="e">
        <f>VLOOKUP(A802,#REF!,2,FALSE())</f>
        <v>#REF!</v>
      </c>
    </row>
    <row r="803" spans="1:6" x14ac:dyDescent="0.15">
      <c r="A803" t="s">
        <v>115</v>
      </c>
      <c r="B803" t="s">
        <v>1013</v>
      </c>
      <c r="C803" t="str">
        <f t="shared" si="12"/>
        <v>/home/davala/sequoia-tests/data/oxfordcorpus-SROIQ/00101.owl.SROIQ.owl/home/davala/sequoia-tests/harnesses/sequoia-affinis.jar</v>
      </c>
      <c r="D803">
        <v>129</v>
      </c>
      <c r="E803" t="e">
        <f>VLOOKUP(A803,#REF!,2,FALSE())</f>
        <v>#REF!</v>
      </c>
      <c r="F803">
        <v>129</v>
      </c>
    </row>
    <row r="804" spans="1:6" x14ac:dyDescent="0.15">
      <c r="A804" t="s">
        <v>115</v>
      </c>
      <c r="B804" t="s">
        <v>1014</v>
      </c>
      <c r="C804" t="str">
        <f t="shared" si="12"/>
        <v>/home/davala/sequoia-tests/data/oxfordcorpus-SROIQ/00101.owl.SROIQ.owl/home/davala/sequoia-tests/harnesses/elk.jar</v>
      </c>
      <c r="D804">
        <v>40</v>
      </c>
      <c r="E804" t="e">
        <f>VLOOKUP(A804,#REF!,2,FALSE())</f>
        <v>#REF!</v>
      </c>
    </row>
    <row r="805" spans="1:6" x14ac:dyDescent="0.15">
      <c r="A805" t="s">
        <v>115</v>
      </c>
      <c r="B805" t="s">
        <v>1015</v>
      </c>
      <c r="C805" t="str">
        <f t="shared" si="12"/>
        <v>/home/davala/sequoia-tests/data/oxfordcorpus-SROIQ/00101.owl.SROIQ.owl/home/davala/sequoia-tests/harnesses/snorocket.jar</v>
      </c>
      <c r="D805">
        <v>323</v>
      </c>
      <c r="E805" t="e">
        <f>VLOOKUP(A805,#REF!,2,FALSE())</f>
        <v>#REF!</v>
      </c>
    </row>
    <row r="806" spans="1:6" x14ac:dyDescent="0.15">
      <c r="A806" t="s">
        <v>115</v>
      </c>
      <c r="B806" t="s">
        <v>983</v>
      </c>
      <c r="C806" t="str">
        <f t="shared" si="12"/>
        <v>/home/davala/sequoia-tests/data/oxfordcorpus-SROIQ/00101.owl.SROIQ.owl/home/davala/sequoia-tests/harnesses/hermit.jar</v>
      </c>
      <c r="D806">
        <v>9</v>
      </c>
      <c r="E806" t="e">
        <f>VLOOKUP(A806,#REF!,2,FALSE())</f>
        <v>#REF!</v>
      </c>
    </row>
    <row r="807" spans="1:6" x14ac:dyDescent="0.15">
      <c r="A807" t="s">
        <v>115</v>
      </c>
      <c r="B807" t="s">
        <v>985</v>
      </c>
      <c r="C807" t="str">
        <f t="shared" si="12"/>
        <v>/home/davala/sequoia-tests/data/oxfordcorpus-SROIQ/00101.owl.SROIQ.owl/home/davala/sequoia-tests/harnesses/pellet.jar</v>
      </c>
      <c r="D807">
        <v>31</v>
      </c>
      <c r="E807" t="e">
        <f>VLOOKUP(A807,#REF!,2,FALSE())</f>
        <v>#REF!</v>
      </c>
    </row>
    <row r="808" spans="1:6" x14ac:dyDescent="0.15">
      <c r="A808" t="s">
        <v>115</v>
      </c>
      <c r="B808" t="s">
        <v>1016</v>
      </c>
      <c r="C808" t="str">
        <f t="shared" si="12"/>
        <v>/home/davala/sequoia-tests/data/oxfordcorpus-SROIQ/00101.owl.SROIQ.owl/home/davala/sequoia-tests/harnesses/factpp.jar</v>
      </c>
      <c r="D808">
        <v>0</v>
      </c>
      <c r="E808" t="e">
        <f>VLOOKUP(A808,#REF!,2,FALSE())</f>
        <v>#REF!</v>
      </c>
    </row>
    <row r="809" spans="1:6" x14ac:dyDescent="0.15">
      <c r="A809" t="s">
        <v>115</v>
      </c>
      <c r="B809" t="s">
        <v>984</v>
      </c>
      <c r="C809" t="str">
        <f t="shared" si="12"/>
        <v>/home/davala/sequoia-tests/data/oxfordcorpus-SROIQ/00101.owl.SROIQ.owl/home/davala/sequoia-tests/harnesses/konclude.jar</v>
      </c>
      <c r="D809">
        <v>135</v>
      </c>
      <c r="E809" t="e">
        <f>VLOOKUP(A809,#REF!,2,FALSE())</f>
        <v>#REF!</v>
      </c>
    </row>
    <row r="810" spans="1:6" x14ac:dyDescent="0.15">
      <c r="A810" t="s">
        <v>116</v>
      </c>
      <c r="B810" t="s">
        <v>1011</v>
      </c>
      <c r="C810" t="str">
        <f t="shared" si="12"/>
        <v>/home/davala/sequoia-tests/data/oxfordcorpus-SROIQ/00102.owl.SROIQ.owl/home/davala/sequoia-tests/harnesses/jcel.jar</v>
      </c>
      <c r="D810">
        <v>17</v>
      </c>
      <c r="E810" t="e">
        <f>VLOOKUP(A810,#REF!,2,FALSE())</f>
        <v>#REF!</v>
      </c>
    </row>
    <row r="811" spans="1:6" x14ac:dyDescent="0.15">
      <c r="A811" t="s">
        <v>116</v>
      </c>
      <c r="B811" t="s">
        <v>1013</v>
      </c>
      <c r="C811" t="str">
        <f t="shared" si="12"/>
        <v>/home/davala/sequoia-tests/data/oxfordcorpus-SROIQ/00102.owl.SROIQ.owl/home/davala/sequoia-tests/harnesses/sequoia-affinis.jar</v>
      </c>
      <c r="D811">
        <v>143</v>
      </c>
      <c r="E811" t="e">
        <f>VLOOKUP(A811,#REF!,2,FALSE())</f>
        <v>#REF!</v>
      </c>
      <c r="F811">
        <v>143</v>
      </c>
    </row>
    <row r="812" spans="1:6" x14ac:dyDescent="0.15">
      <c r="A812" t="s">
        <v>116</v>
      </c>
      <c r="B812" t="s">
        <v>1014</v>
      </c>
      <c r="C812" t="str">
        <f t="shared" si="12"/>
        <v>/home/davala/sequoia-tests/data/oxfordcorpus-SROIQ/00102.owl.SROIQ.owl/home/davala/sequoia-tests/harnesses/elk.jar</v>
      </c>
      <c r="D812">
        <v>38</v>
      </c>
      <c r="E812" t="e">
        <f>VLOOKUP(A812,#REF!,2,FALSE())</f>
        <v>#REF!</v>
      </c>
    </row>
    <row r="813" spans="1:6" x14ac:dyDescent="0.15">
      <c r="A813" t="s">
        <v>116</v>
      </c>
      <c r="B813" t="s">
        <v>1015</v>
      </c>
      <c r="C813" t="str">
        <f t="shared" si="12"/>
        <v>/home/davala/sequoia-tests/data/oxfordcorpus-SROIQ/00102.owl.SROIQ.owl/home/davala/sequoia-tests/harnesses/snorocket.jar</v>
      </c>
      <c r="D813">
        <v>330</v>
      </c>
      <c r="E813" t="e">
        <f>VLOOKUP(A813,#REF!,2,FALSE())</f>
        <v>#REF!</v>
      </c>
    </row>
    <row r="814" spans="1:6" x14ac:dyDescent="0.15">
      <c r="A814" t="s">
        <v>116</v>
      </c>
      <c r="B814" t="s">
        <v>983</v>
      </c>
      <c r="C814" t="str">
        <f t="shared" si="12"/>
        <v>/home/davala/sequoia-tests/data/oxfordcorpus-SROIQ/00102.owl.SROIQ.owl/home/davala/sequoia-tests/harnesses/hermit.jar</v>
      </c>
      <c r="D814">
        <v>6</v>
      </c>
      <c r="E814" t="e">
        <f>VLOOKUP(A814,#REF!,2,FALSE())</f>
        <v>#REF!</v>
      </c>
    </row>
    <row r="815" spans="1:6" x14ac:dyDescent="0.15">
      <c r="A815" t="s">
        <v>116</v>
      </c>
      <c r="B815" t="s">
        <v>985</v>
      </c>
      <c r="C815" t="str">
        <f t="shared" si="12"/>
        <v>/home/davala/sequoia-tests/data/oxfordcorpus-SROIQ/00102.owl.SROIQ.owl/home/davala/sequoia-tests/harnesses/pellet.jar</v>
      </c>
      <c r="D815">
        <v>36</v>
      </c>
      <c r="E815" t="e">
        <f>VLOOKUP(A815,#REF!,2,FALSE())</f>
        <v>#REF!</v>
      </c>
    </row>
    <row r="816" spans="1:6" x14ac:dyDescent="0.15">
      <c r="A816" t="s">
        <v>116</v>
      </c>
      <c r="B816" t="s">
        <v>1016</v>
      </c>
      <c r="C816" t="str">
        <f t="shared" si="12"/>
        <v>/home/davala/sequoia-tests/data/oxfordcorpus-SROIQ/00102.owl.SROIQ.owl/home/davala/sequoia-tests/harnesses/factpp.jar</v>
      </c>
      <c r="D816">
        <v>0</v>
      </c>
      <c r="E816" t="e">
        <f>VLOOKUP(A816,#REF!,2,FALSE())</f>
        <v>#REF!</v>
      </c>
    </row>
    <row r="817" spans="1:6" x14ac:dyDescent="0.15">
      <c r="A817" t="s">
        <v>116</v>
      </c>
      <c r="B817" t="s">
        <v>984</v>
      </c>
      <c r="C817" t="str">
        <f t="shared" si="12"/>
        <v>/home/davala/sequoia-tests/data/oxfordcorpus-SROIQ/00102.owl.SROIQ.owl/home/davala/sequoia-tests/harnesses/konclude.jar</v>
      </c>
      <c r="D817">
        <v>135</v>
      </c>
      <c r="E817" t="e">
        <f>VLOOKUP(A817,#REF!,2,FALSE())</f>
        <v>#REF!</v>
      </c>
    </row>
    <row r="818" spans="1:6" x14ac:dyDescent="0.15">
      <c r="A818" t="s">
        <v>117</v>
      </c>
      <c r="B818" t="s">
        <v>1011</v>
      </c>
      <c r="C818" t="str">
        <f t="shared" si="12"/>
        <v>/home/davala/sequoia-tests/data/oxfordcorpus-SROIQ/00103.owl.SROIQ.owl/home/davala/sequoia-tests/harnesses/jcel.jar</v>
      </c>
      <c r="D818" t="s">
        <v>1012</v>
      </c>
      <c r="E818" t="e">
        <f>VLOOKUP(A818,#REF!,2,FALSE())</f>
        <v>#REF!</v>
      </c>
    </row>
    <row r="819" spans="1:6" x14ac:dyDescent="0.15">
      <c r="A819" t="s">
        <v>117</v>
      </c>
      <c r="B819" t="s">
        <v>1013</v>
      </c>
      <c r="C819" t="str">
        <f t="shared" si="12"/>
        <v>/home/davala/sequoia-tests/data/oxfordcorpus-SROIQ/00103.owl.SROIQ.owl/home/davala/sequoia-tests/harnesses/sequoia-affinis.jar</v>
      </c>
      <c r="D819">
        <v>120</v>
      </c>
      <c r="E819" t="e">
        <f>VLOOKUP(A819,#REF!,2,FALSE())</f>
        <v>#REF!</v>
      </c>
      <c r="F819">
        <v>120</v>
      </c>
    </row>
    <row r="820" spans="1:6" x14ac:dyDescent="0.15">
      <c r="A820" t="s">
        <v>117</v>
      </c>
      <c r="B820" t="s">
        <v>1014</v>
      </c>
      <c r="C820" t="str">
        <f t="shared" si="12"/>
        <v>/home/davala/sequoia-tests/data/oxfordcorpus-SROIQ/00103.owl.SROIQ.owl/home/davala/sequoia-tests/harnesses/elk.jar</v>
      </c>
      <c r="D820">
        <v>111</v>
      </c>
      <c r="E820" t="e">
        <f>VLOOKUP(A820,#REF!,2,FALSE())</f>
        <v>#REF!</v>
      </c>
    </row>
    <row r="821" spans="1:6" x14ac:dyDescent="0.15">
      <c r="A821" t="s">
        <v>117</v>
      </c>
      <c r="B821" t="s">
        <v>1015</v>
      </c>
      <c r="C821" t="str">
        <f t="shared" si="12"/>
        <v>/home/davala/sequoia-tests/data/oxfordcorpus-SROIQ/00103.owl.SROIQ.owl/home/davala/sequoia-tests/harnesses/snorocket.jar</v>
      </c>
      <c r="D821">
        <v>333</v>
      </c>
      <c r="E821" t="e">
        <f>VLOOKUP(A821,#REF!,2,FALSE())</f>
        <v>#REF!</v>
      </c>
    </row>
    <row r="822" spans="1:6" x14ac:dyDescent="0.15">
      <c r="A822" t="s">
        <v>117</v>
      </c>
      <c r="B822" t="s">
        <v>983</v>
      </c>
      <c r="C822" t="str">
        <f t="shared" si="12"/>
        <v>/home/davala/sequoia-tests/data/oxfordcorpus-SROIQ/00103.owl.SROIQ.owl/home/davala/sequoia-tests/harnesses/hermit.jar</v>
      </c>
      <c r="D822">
        <v>42</v>
      </c>
      <c r="E822" t="e">
        <f>VLOOKUP(A822,#REF!,2,FALSE())</f>
        <v>#REF!</v>
      </c>
    </row>
    <row r="823" spans="1:6" x14ac:dyDescent="0.15">
      <c r="A823" t="s">
        <v>117</v>
      </c>
      <c r="B823" t="s">
        <v>985</v>
      </c>
      <c r="C823" t="str">
        <f t="shared" si="12"/>
        <v>/home/davala/sequoia-tests/data/oxfordcorpus-SROIQ/00103.owl.SROIQ.owl/home/davala/sequoia-tests/harnesses/pellet.jar</v>
      </c>
      <c r="D823">
        <v>123</v>
      </c>
      <c r="E823" t="e">
        <f>VLOOKUP(A823,#REF!,2,FALSE())</f>
        <v>#REF!</v>
      </c>
    </row>
    <row r="824" spans="1:6" x14ac:dyDescent="0.15">
      <c r="A824" t="s">
        <v>117</v>
      </c>
      <c r="B824" t="s">
        <v>1016</v>
      </c>
      <c r="C824" t="str">
        <f t="shared" si="12"/>
        <v>/home/davala/sequoia-tests/data/oxfordcorpus-SROIQ/00103.owl.SROIQ.owl/home/davala/sequoia-tests/harnesses/factpp.jar</v>
      </c>
      <c r="D824">
        <v>2</v>
      </c>
      <c r="E824" t="e">
        <f>VLOOKUP(A824,#REF!,2,FALSE())</f>
        <v>#REF!</v>
      </c>
    </row>
    <row r="825" spans="1:6" x14ac:dyDescent="0.15">
      <c r="A825" t="s">
        <v>117</v>
      </c>
      <c r="B825" t="s">
        <v>984</v>
      </c>
      <c r="C825" t="str">
        <f t="shared" si="12"/>
        <v>/home/davala/sequoia-tests/data/oxfordcorpus-SROIQ/00103.owl.SROIQ.owl/home/davala/sequoia-tests/harnesses/konclude.jar</v>
      </c>
      <c r="D825">
        <v>168</v>
      </c>
      <c r="E825" t="e">
        <f>VLOOKUP(A825,#REF!,2,FALSE())</f>
        <v>#REF!</v>
      </c>
    </row>
    <row r="826" spans="1:6" x14ac:dyDescent="0.15">
      <c r="A826" t="s">
        <v>118</v>
      </c>
      <c r="B826" t="s">
        <v>1011</v>
      </c>
      <c r="C826" t="str">
        <f t="shared" si="12"/>
        <v>/home/davala/sequoia-tests/data/oxfordcorpus-SROIQ/00104.owl.SROIQ.owl/home/davala/sequoia-tests/harnesses/jcel.jar</v>
      </c>
      <c r="D826" t="s">
        <v>1012</v>
      </c>
      <c r="E826" t="e">
        <f>VLOOKUP(A826,#REF!,2,FALSE())</f>
        <v>#REF!</v>
      </c>
    </row>
    <row r="827" spans="1:6" x14ac:dyDescent="0.15">
      <c r="A827" t="s">
        <v>118</v>
      </c>
      <c r="B827" t="s">
        <v>1013</v>
      </c>
      <c r="C827" t="str">
        <f t="shared" si="12"/>
        <v>/home/davala/sequoia-tests/data/oxfordcorpus-SROIQ/00104.owl.SROIQ.owl/home/davala/sequoia-tests/harnesses/sequoia-affinis.jar</v>
      </c>
      <c r="D827">
        <v>198</v>
      </c>
      <c r="E827" t="e">
        <f>VLOOKUP(A827,#REF!,2,FALSE())</f>
        <v>#REF!</v>
      </c>
      <c r="F827">
        <v>198</v>
      </c>
    </row>
    <row r="828" spans="1:6" x14ac:dyDescent="0.15">
      <c r="A828" t="s">
        <v>118</v>
      </c>
      <c r="B828" t="s">
        <v>1014</v>
      </c>
      <c r="C828" t="str">
        <f t="shared" si="12"/>
        <v>/home/davala/sequoia-tests/data/oxfordcorpus-SROIQ/00104.owl.SROIQ.owl/home/davala/sequoia-tests/harnesses/elk.jar</v>
      </c>
      <c r="D828">
        <v>135</v>
      </c>
      <c r="E828" t="e">
        <f>VLOOKUP(A828,#REF!,2,FALSE())</f>
        <v>#REF!</v>
      </c>
    </row>
    <row r="829" spans="1:6" x14ac:dyDescent="0.15">
      <c r="A829" t="s">
        <v>118</v>
      </c>
      <c r="B829" t="s">
        <v>1015</v>
      </c>
      <c r="C829" t="str">
        <f t="shared" si="12"/>
        <v>/home/davala/sequoia-tests/data/oxfordcorpus-SROIQ/00104.owl.SROIQ.owl/home/davala/sequoia-tests/harnesses/snorocket.jar</v>
      </c>
      <c r="D829">
        <v>353</v>
      </c>
      <c r="E829" t="e">
        <f>VLOOKUP(A829,#REF!,2,FALSE())</f>
        <v>#REF!</v>
      </c>
    </row>
    <row r="830" spans="1:6" x14ac:dyDescent="0.15">
      <c r="A830" t="s">
        <v>118</v>
      </c>
      <c r="B830" t="s">
        <v>983</v>
      </c>
      <c r="C830" t="str">
        <f t="shared" si="12"/>
        <v>/home/davala/sequoia-tests/data/oxfordcorpus-SROIQ/00104.owl.SROIQ.owl/home/davala/sequoia-tests/harnesses/hermit.jar</v>
      </c>
      <c r="D830">
        <v>165</v>
      </c>
      <c r="E830" t="e">
        <f>VLOOKUP(A830,#REF!,2,FALSE())</f>
        <v>#REF!</v>
      </c>
    </row>
    <row r="831" spans="1:6" x14ac:dyDescent="0.15">
      <c r="A831" t="s">
        <v>118</v>
      </c>
      <c r="B831" t="s">
        <v>985</v>
      </c>
      <c r="C831" t="str">
        <f t="shared" si="12"/>
        <v>/home/davala/sequoia-tests/data/oxfordcorpus-SROIQ/00104.owl.SROIQ.owl/home/davala/sequoia-tests/harnesses/pellet.jar</v>
      </c>
      <c r="D831">
        <v>288</v>
      </c>
      <c r="E831" t="e">
        <f>VLOOKUP(A831,#REF!,2,FALSE())</f>
        <v>#REF!</v>
      </c>
    </row>
    <row r="832" spans="1:6" x14ac:dyDescent="0.15">
      <c r="A832" t="s">
        <v>118</v>
      </c>
      <c r="B832" t="s">
        <v>1016</v>
      </c>
      <c r="C832" t="str">
        <f t="shared" si="12"/>
        <v>/home/davala/sequoia-tests/data/oxfordcorpus-SROIQ/00104.owl.SROIQ.owl/home/davala/sequoia-tests/harnesses/factpp.jar</v>
      </c>
      <c r="D832">
        <v>4</v>
      </c>
      <c r="E832" t="e">
        <f>VLOOKUP(A832,#REF!,2,FALSE())</f>
        <v>#REF!</v>
      </c>
    </row>
    <row r="833" spans="1:6" x14ac:dyDescent="0.15">
      <c r="A833" t="s">
        <v>118</v>
      </c>
      <c r="B833" t="s">
        <v>984</v>
      </c>
      <c r="C833" t="str">
        <f t="shared" si="12"/>
        <v>/home/davala/sequoia-tests/data/oxfordcorpus-SROIQ/00104.owl.SROIQ.owl/home/davala/sequoia-tests/harnesses/konclude.jar</v>
      </c>
      <c r="D833">
        <v>250</v>
      </c>
      <c r="E833" t="e">
        <f>VLOOKUP(A833,#REF!,2,FALSE())</f>
        <v>#REF!</v>
      </c>
    </row>
    <row r="834" spans="1:6" x14ac:dyDescent="0.15">
      <c r="A834" t="s">
        <v>119</v>
      </c>
      <c r="B834" t="s">
        <v>1011</v>
      </c>
      <c r="C834" t="str">
        <f t="shared" ref="C834:C897" si="13">A834&amp;B834</f>
        <v>/home/davala/sequoia-tests/data/oxfordcorpus-SROIQ/00105.owl.SROIQ.owl/home/davala/sequoia-tests/harnesses/jcel.jar</v>
      </c>
      <c r="D834">
        <v>21</v>
      </c>
      <c r="E834" t="e">
        <f>VLOOKUP(A834,#REF!,2,FALSE())</f>
        <v>#REF!</v>
      </c>
    </row>
    <row r="835" spans="1:6" x14ac:dyDescent="0.15">
      <c r="A835" t="s">
        <v>119</v>
      </c>
      <c r="B835" t="s">
        <v>1013</v>
      </c>
      <c r="C835" t="str">
        <f t="shared" si="13"/>
        <v>/home/davala/sequoia-tests/data/oxfordcorpus-SROIQ/00105.owl.SROIQ.owl/home/davala/sequoia-tests/harnesses/sequoia-affinis.jar</v>
      </c>
      <c r="D835">
        <v>65</v>
      </c>
      <c r="E835" t="e">
        <f>VLOOKUP(A835,#REF!,2,FALSE())</f>
        <v>#REF!</v>
      </c>
      <c r="F835">
        <v>65</v>
      </c>
    </row>
    <row r="836" spans="1:6" x14ac:dyDescent="0.15">
      <c r="A836" t="s">
        <v>119</v>
      </c>
      <c r="B836" t="s">
        <v>1014</v>
      </c>
      <c r="C836" t="str">
        <f t="shared" si="13"/>
        <v>/home/davala/sequoia-tests/data/oxfordcorpus-SROIQ/00105.owl.SROIQ.owl/home/davala/sequoia-tests/harnesses/elk.jar</v>
      </c>
      <c r="D836">
        <v>49</v>
      </c>
      <c r="E836" t="e">
        <f>VLOOKUP(A836,#REF!,2,FALSE())</f>
        <v>#REF!</v>
      </c>
    </row>
    <row r="837" spans="1:6" x14ac:dyDescent="0.15">
      <c r="A837" t="s">
        <v>119</v>
      </c>
      <c r="B837" t="s">
        <v>1015</v>
      </c>
      <c r="C837" t="str">
        <f t="shared" si="13"/>
        <v>/home/davala/sequoia-tests/data/oxfordcorpus-SROIQ/00105.owl.SROIQ.owl/home/davala/sequoia-tests/harnesses/snorocket.jar</v>
      </c>
      <c r="D837">
        <v>325</v>
      </c>
      <c r="E837" t="e">
        <f>VLOOKUP(A837,#REF!,2,FALSE())</f>
        <v>#REF!</v>
      </c>
    </row>
    <row r="838" spans="1:6" x14ac:dyDescent="0.15">
      <c r="A838" t="s">
        <v>119</v>
      </c>
      <c r="B838" t="s">
        <v>983</v>
      </c>
      <c r="C838" t="str">
        <f t="shared" si="13"/>
        <v>/home/davala/sequoia-tests/data/oxfordcorpus-SROIQ/00105.owl.SROIQ.owl/home/davala/sequoia-tests/harnesses/hermit.jar</v>
      </c>
      <c r="D838">
        <v>7</v>
      </c>
      <c r="E838" t="e">
        <f>VLOOKUP(A838,#REF!,2,FALSE())</f>
        <v>#REF!</v>
      </c>
    </row>
    <row r="839" spans="1:6" x14ac:dyDescent="0.15">
      <c r="A839" t="s">
        <v>119</v>
      </c>
      <c r="B839" t="s">
        <v>985</v>
      </c>
      <c r="C839" t="str">
        <f t="shared" si="13"/>
        <v>/home/davala/sequoia-tests/data/oxfordcorpus-SROIQ/00105.owl.SROIQ.owl/home/davala/sequoia-tests/harnesses/pellet.jar</v>
      </c>
      <c r="D839">
        <v>38</v>
      </c>
      <c r="E839" t="e">
        <f>VLOOKUP(A839,#REF!,2,FALSE())</f>
        <v>#REF!</v>
      </c>
    </row>
    <row r="840" spans="1:6" x14ac:dyDescent="0.15">
      <c r="A840" t="s">
        <v>119</v>
      </c>
      <c r="B840" t="s">
        <v>1016</v>
      </c>
      <c r="C840" t="str">
        <f t="shared" si="13"/>
        <v>/home/davala/sequoia-tests/data/oxfordcorpus-SROIQ/00105.owl.SROIQ.owl/home/davala/sequoia-tests/harnesses/factpp.jar</v>
      </c>
      <c r="D840">
        <v>0</v>
      </c>
      <c r="E840" t="e">
        <f>VLOOKUP(A840,#REF!,2,FALSE())</f>
        <v>#REF!</v>
      </c>
    </row>
    <row r="841" spans="1:6" x14ac:dyDescent="0.15">
      <c r="A841" t="s">
        <v>119</v>
      </c>
      <c r="B841" t="s">
        <v>984</v>
      </c>
      <c r="C841" t="str">
        <f t="shared" si="13"/>
        <v>/home/davala/sequoia-tests/data/oxfordcorpus-SROIQ/00105.owl.SROIQ.owl/home/davala/sequoia-tests/harnesses/konclude.jar</v>
      </c>
      <c r="D841">
        <v>132</v>
      </c>
      <c r="E841" t="e">
        <f>VLOOKUP(A841,#REF!,2,FALSE())</f>
        <v>#REF!</v>
      </c>
    </row>
    <row r="842" spans="1:6" x14ac:dyDescent="0.15">
      <c r="A842" t="s">
        <v>120</v>
      </c>
      <c r="B842" t="s">
        <v>1011</v>
      </c>
      <c r="C842" t="str">
        <f t="shared" si="13"/>
        <v>/home/davala/sequoia-tests/data/oxfordcorpus-SROIQ/00106.owl.SROIQ.owl/home/davala/sequoia-tests/harnesses/jcel.jar</v>
      </c>
      <c r="D842" t="s">
        <v>1012</v>
      </c>
      <c r="E842" t="e">
        <f>VLOOKUP(A842,#REF!,2,FALSE())</f>
        <v>#REF!</v>
      </c>
    </row>
    <row r="843" spans="1:6" x14ac:dyDescent="0.15">
      <c r="A843" t="s">
        <v>120</v>
      </c>
      <c r="B843" t="s">
        <v>1013</v>
      </c>
      <c r="C843" t="str">
        <f t="shared" si="13"/>
        <v>/home/davala/sequoia-tests/data/oxfordcorpus-SROIQ/00106.owl.SROIQ.owl/home/davala/sequoia-tests/harnesses/sequoia-affinis.jar</v>
      </c>
      <c r="D843">
        <v>79</v>
      </c>
      <c r="E843" t="e">
        <f>VLOOKUP(A843,#REF!,2,FALSE())</f>
        <v>#REF!</v>
      </c>
      <c r="F843">
        <v>79</v>
      </c>
    </row>
    <row r="844" spans="1:6" x14ac:dyDescent="0.15">
      <c r="A844" t="s">
        <v>120</v>
      </c>
      <c r="B844" t="s">
        <v>1014</v>
      </c>
      <c r="C844" t="str">
        <f t="shared" si="13"/>
        <v>/home/davala/sequoia-tests/data/oxfordcorpus-SROIQ/00106.owl.SROIQ.owl/home/davala/sequoia-tests/harnesses/elk.jar</v>
      </c>
      <c r="D844">
        <v>68</v>
      </c>
      <c r="E844" t="e">
        <f>VLOOKUP(A844,#REF!,2,FALSE())</f>
        <v>#REF!</v>
      </c>
    </row>
    <row r="845" spans="1:6" x14ac:dyDescent="0.15">
      <c r="A845" t="s">
        <v>120</v>
      </c>
      <c r="B845" t="s">
        <v>1015</v>
      </c>
      <c r="C845" t="str">
        <f t="shared" si="13"/>
        <v>/home/davala/sequoia-tests/data/oxfordcorpus-SROIQ/00106.owl.SROIQ.owl/home/davala/sequoia-tests/harnesses/snorocket.jar</v>
      </c>
      <c r="D845">
        <v>328</v>
      </c>
      <c r="E845" t="e">
        <f>VLOOKUP(A845,#REF!,2,FALSE())</f>
        <v>#REF!</v>
      </c>
    </row>
    <row r="846" spans="1:6" x14ac:dyDescent="0.15">
      <c r="A846" t="s">
        <v>120</v>
      </c>
      <c r="B846" t="s">
        <v>983</v>
      </c>
      <c r="C846" t="str">
        <f t="shared" si="13"/>
        <v>/home/davala/sequoia-tests/data/oxfordcorpus-SROIQ/00106.owl.SROIQ.owl/home/davala/sequoia-tests/harnesses/hermit.jar</v>
      </c>
      <c r="D846">
        <v>16</v>
      </c>
      <c r="E846" t="e">
        <f>VLOOKUP(A846,#REF!,2,FALSE())</f>
        <v>#REF!</v>
      </c>
    </row>
    <row r="847" spans="1:6" x14ac:dyDescent="0.15">
      <c r="A847" t="s">
        <v>120</v>
      </c>
      <c r="B847" t="s">
        <v>985</v>
      </c>
      <c r="C847" t="str">
        <f t="shared" si="13"/>
        <v>/home/davala/sequoia-tests/data/oxfordcorpus-SROIQ/00106.owl.SROIQ.owl/home/davala/sequoia-tests/harnesses/pellet.jar</v>
      </c>
      <c r="D847">
        <v>60</v>
      </c>
      <c r="E847" t="e">
        <f>VLOOKUP(A847,#REF!,2,FALSE())</f>
        <v>#REF!</v>
      </c>
    </row>
    <row r="848" spans="1:6" x14ac:dyDescent="0.15">
      <c r="A848" t="s">
        <v>120</v>
      </c>
      <c r="B848" t="s">
        <v>1016</v>
      </c>
      <c r="C848" t="str">
        <f t="shared" si="13"/>
        <v>/home/davala/sequoia-tests/data/oxfordcorpus-SROIQ/00106.owl.SROIQ.owl/home/davala/sequoia-tests/harnesses/factpp.jar</v>
      </c>
      <c r="D848">
        <v>0</v>
      </c>
      <c r="E848" t="e">
        <f>VLOOKUP(A848,#REF!,2,FALSE())</f>
        <v>#REF!</v>
      </c>
    </row>
    <row r="849" spans="1:6" x14ac:dyDescent="0.15">
      <c r="A849" t="s">
        <v>120</v>
      </c>
      <c r="B849" t="s">
        <v>984</v>
      </c>
      <c r="C849" t="str">
        <f t="shared" si="13"/>
        <v>/home/davala/sequoia-tests/data/oxfordcorpus-SROIQ/00106.owl.SROIQ.owl/home/davala/sequoia-tests/harnesses/konclude.jar</v>
      </c>
      <c r="D849">
        <v>151</v>
      </c>
      <c r="E849" t="e">
        <f>VLOOKUP(A849,#REF!,2,FALSE())</f>
        <v>#REF!</v>
      </c>
    </row>
    <row r="850" spans="1:6" x14ac:dyDescent="0.15">
      <c r="A850" t="s">
        <v>121</v>
      </c>
      <c r="B850" t="s">
        <v>1011</v>
      </c>
      <c r="C850" t="str">
        <f t="shared" si="13"/>
        <v>/home/davala/sequoia-tests/data/oxfordcorpus-SROIQ/00107.owl.SROIQ.owl/home/davala/sequoia-tests/harnesses/jcel.jar</v>
      </c>
      <c r="D850" t="s">
        <v>1018</v>
      </c>
      <c r="E850" t="e">
        <f>VLOOKUP(A850,#REF!,2,FALSE())</f>
        <v>#REF!</v>
      </c>
    </row>
    <row r="851" spans="1:6" x14ac:dyDescent="0.15">
      <c r="A851" t="s">
        <v>121</v>
      </c>
      <c r="B851" t="s">
        <v>1013</v>
      </c>
      <c r="C851" t="str">
        <f t="shared" si="13"/>
        <v>/home/davala/sequoia-tests/data/oxfordcorpus-SROIQ/00107.owl.SROIQ.owl/home/davala/sequoia-tests/harnesses/sequoia-affinis.jar</v>
      </c>
      <c r="D851">
        <v>49</v>
      </c>
      <c r="E851" t="e">
        <f>VLOOKUP(A851,#REF!,2,FALSE())</f>
        <v>#REF!</v>
      </c>
      <c r="F851">
        <v>49</v>
      </c>
    </row>
    <row r="852" spans="1:6" x14ac:dyDescent="0.15">
      <c r="A852" t="s">
        <v>121</v>
      </c>
      <c r="B852" t="s">
        <v>1014</v>
      </c>
      <c r="C852" t="str">
        <f t="shared" si="13"/>
        <v>/home/davala/sequoia-tests/data/oxfordcorpus-SROIQ/00107.owl.SROIQ.owl/home/davala/sequoia-tests/harnesses/elk.jar</v>
      </c>
      <c r="D852">
        <v>60</v>
      </c>
      <c r="E852" t="e">
        <f>VLOOKUP(A852,#REF!,2,FALSE())</f>
        <v>#REF!</v>
      </c>
    </row>
    <row r="853" spans="1:6" x14ac:dyDescent="0.15">
      <c r="A853" t="s">
        <v>121</v>
      </c>
      <c r="B853" t="s">
        <v>1015</v>
      </c>
      <c r="C853" t="str">
        <f t="shared" si="13"/>
        <v>/home/davala/sequoia-tests/data/oxfordcorpus-SROIQ/00107.owl.SROIQ.owl/home/davala/sequoia-tests/harnesses/snorocket.jar</v>
      </c>
      <c r="D853">
        <v>320</v>
      </c>
      <c r="E853" t="e">
        <f>VLOOKUP(A853,#REF!,2,FALSE())</f>
        <v>#REF!</v>
      </c>
    </row>
    <row r="854" spans="1:6" x14ac:dyDescent="0.15">
      <c r="A854" t="s">
        <v>121</v>
      </c>
      <c r="B854" t="s">
        <v>983</v>
      </c>
      <c r="C854" t="str">
        <f t="shared" si="13"/>
        <v>/home/davala/sequoia-tests/data/oxfordcorpus-SROIQ/00107.owl.SROIQ.owl/home/davala/sequoia-tests/harnesses/hermit.jar</v>
      </c>
      <c r="D854">
        <v>6</v>
      </c>
      <c r="E854" t="e">
        <f>VLOOKUP(A854,#REF!,2,FALSE())</f>
        <v>#REF!</v>
      </c>
    </row>
    <row r="855" spans="1:6" x14ac:dyDescent="0.15">
      <c r="A855" t="s">
        <v>121</v>
      </c>
      <c r="B855" t="s">
        <v>985</v>
      </c>
      <c r="C855" t="str">
        <f t="shared" si="13"/>
        <v>/home/davala/sequoia-tests/data/oxfordcorpus-SROIQ/00107.owl.SROIQ.owl/home/davala/sequoia-tests/harnesses/pellet.jar</v>
      </c>
      <c r="D855">
        <v>47</v>
      </c>
      <c r="E855" t="e">
        <f>VLOOKUP(A855,#REF!,2,FALSE())</f>
        <v>#REF!</v>
      </c>
    </row>
    <row r="856" spans="1:6" x14ac:dyDescent="0.15">
      <c r="A856" t="s">
        <v>121</v>
      </c>
      <c r="B856" t="s">
        <v>1016</v>
      </c>
      <c r="C856" t="str">
        <f t="shared" si="13"/>
        <v>/home/davala/sequoia-tests/data/oxfordcorpus-SROIQ/00107.owl.SROIQ.owl/home/davala/sequoia-tests/harnesses/factpp.jar</v>
      </c>
      <c r="D856">
        <v>0</v>
      </c>
      <c r="E856" t="e">
        <f>VLOOKUP(A856,#REF!,2,FALSE())</f>
        <v>#REF!</v>
      </c>
    </row>
    <row r="857" spans="1:6" x14ac:dyDescent="0.15">
      <c r="A857" t="s">
        <v>121</v>
      </c>
      <c r="B857" t="s">
        <v>984</v>
      </c>
      <c r="C857" t="str">
        <f t="shared" si="13"/>
        <v>/home/davala/sequoia-tests/data/oxfordcorpus-SROIQ/00107.owl.SROIQ.owl/home/davala/sequoia-tests/harnesses/konclude.jar</v>
      </c>
      <c r="D857">
        <v>126</v>
      </c>
      <c r="E857" t="e">
        <f>VLOOKUP(A857,#REF!,2,FALSE())</f>
        <v>#REF!</v>
      </c>
    </row>
    <row r="858" spans="1:6" x14ac:dyDescent="0.15">
      <c r="A858" t="s">
        <v>122</v>
      </c>
      <c r="B858" t="s">
        <v>1011</v>
      </c>
      <c r="C858" t="str">
        <f t="shared" si="13"/>
        <v>/home/davala/sequoia-tests/data/oxfordcorpus-SROIQ/00108.owl.SROIQ.owl/home/davala/sequoia-tests/harnesses/jcel.jar</v>
      </c>
      <c r="D858" t="s">
        <v>1012</v>
      </c>
      <c r="E858" t="e">
        <f>VLOOKUP(A858,#REF!,2,FALSE())</f>
        <v>#REF!</v>
      </c>
    </row>
    <row r="859" spans="1:6" x14ac:dyDescent="0.15">
      <c r="A859" t="s">
        <v>122</v>
      </c>
      <c r="B859" t="s">
        <v>1013</v>
      </c>
      <c r="C859" t="str">
        <f t="shared" si="13"/>
        <v>/home/davala/sequoia-tests/data/oxfordcorpus-SROIQ/00108.owl.SROIQ.owl/home/davala/sequoia-tests/harnesses/sequoia-affinis.jar</v>
      </c>
      <c r="D859">
        <v>89</v>
      </c>
      <c r="E859" t="e">
        <f>VLOOKUP(A859,#REF!,2,FALSE())</f>
        <v>#REF!</v>
      </c>
      <c r="F859">
        <v>89</v>
      </c>
    </row>
    <row r="860" spans="1:6" x14ac:dyDescent="0.15">
      <c r="A860" t="s">
        <v>122</v>
      </c>
      <c r="B860" t="s">
        <v>1014</v>
      </c>
      <c r="C860" t="str">
        <f t="shared" si="13"/>
        <v>/home/davala/sequoia-tests/data/oxfordcorpus-SROIQ/00108.owl.SROIQ.owl/home/davala/sequoia-tests/harnesses/elk.jar</v>
      </c>
      <c r="D860">
        <v>55</v>
      </c>
      <c r="E860" t="e">
        <f>VLOOKUP(A860,#REF!,2,FALSE())</f>
        <v>#REF!</v>
      </c>
    </row>
    <row r="861" spans="1:6" x14ac:dyDescent="0.15">
      <c r="A861" t="s">
        <v>122</v>
      </c>
      <c r="B861" t="s">
        <v>1015</v>
      </c>
      <c r="C861" t="str">
        <f t="shared" si="13"/>
        <v>/home/davala/sequoia-tests/data/oxfordcorpus-SROIQ/00108.owl.SROIQ.owl/home/davala/sequoia-tests/harnesses/snorocket.jar</v>
      </c>
      <c r="D861">
        <v>326</v>
      </c>
      <c r="E861" t="e">
        <f>VLOOKUP(A861,#REF!,2,FALSE())</f>
        <v>#REF!</v>
      </c>
    </row>
    <row r="862" spans="1:6" x14ac:dyDescent="0.15">
      <c r="A862" t="s">
        <v>122</v>
      </c>
      <c r="B862" t="s">
        <v>983</v>
      </c>
      <c r="C862" t="str">
        <f t="shared" si="13"/>
        <v>/home/davala/sequoia-tests/data/oxfordcorpus-SROIQ/00108.owl.SROIQ.owl/home/davala/sequoia-tests/harnesses/hermit.jar</v>
      </c>
      <c r="D862">
        <v>14</v>
      </c>
      <c r="E862" t="e">
        <f>VLOOKUP(A862,#REF!,2,FALSE())</f>
        <v>#REF!</v>
      </c>
    </row>
    <row r="863" spans="1:6" x14ac:dyDescent="0.15">
      <c r="A863" t="s">
        <v>122</v>
      </c>
      <c r="B863" t="s">
        <v>985</v>
      </c>
      <c r="C863" t="str">
        <f t="shared" si="13"/>
        <v>/home/davala/sequoia-tests/data/oxfordcorpus-SROIQ/00108.owl.SROIQ.owl/home/davala/sequoia-tests/harnesses/pellet.jar</v>
      </c>
      <c r="D863">
        <v>56</v>
      </c>
      <c r="E863" t="e">
        <f>VLOOKUP(A863,#REF!,2,FALSE())</f>
        <v>#REF!</v>
      </c>
    </row>
    <row r="864" spans="1:6" x14ac:dyDescent="0.15">
      <c r="A864" t="s">
        <v>122</v>
      </c>
      <c r="B864" t="s">
        <v>1016</v>
      </c>
      <c r="C864" t="str">
        <f t="shared" si="13"/>
        <v>/home/davala/sequoia-tests/data/oxfordcorpus-SROIQ/00108.owl.SROIQ.owl/home/davala/sequoia-tests/harnesses/factpp.jar</v>
      </c>
      <c r="D864">
        <v>1</v>
      </c>
      <c r="E864" t="e">
        <f>VLOOKUP(A864,#REF!,2,FALSE())</f>
        <v>#REF!</v>
      </c>
    </row>
    <row r="865" spans="1:6" x14ac:dyDescent="0.15">
      <c r="A865" t="s">
        <v>122</v>
      </c>
      <c r="B865" t="s">
        <v>984</v>
      </c>
      <c r="C865" t="str">
        <f t="shared" si="13"/>
        <v>/home/davala/sequoia-tests/data/oxfordcorpus-SROIQ/00108.owl.SROIQ.owl/home/davala/sequoia-tests/harnesses/konclude.jar</v>
      </c>
      <c r="D865">
        <v>146</v>
      </c>
      <c r="E865" t="e">
        <f>VLOOKUP(A865,#REF!,2,FALSE())</f>
        <v>#REF!</v>
      </c>
    </row>
    <row r="866" spans="1:6" x14ac:dyDescent="0.15">
      <c r="A866" t="s">
        <v>123</v>
      </c>
      <c r="B866" t="s">
        <v>1011</v>
      </c>
      <c r="C866" t="str">
        <f t="shared" si="13"/>
        <v>/home/davala/sequoia-tests/data/oxfordcorpus-SROIQ/00109.owl.SROIQ.owl/home/davala/sequoia-tests/harnesses/jcel.jar</v>
      </c>
      <c r="D866" t="s">
        <v>829</v>
      </c>
      <c r="E866" t="e">
        <f>VLOOKUP(A866,#REF!,2,FALSE())</f>
        <v>#REF!</v>
      </c>
    </row>
    <row r="867" spans="1:6" x14ac:dyDescent="0.15">
      <c r="A867" t="s">
        <v>123</v>
      </c>
      <c r="B867" t="s">
        <v>1013</v>
      </c>
      <c r="C867" t="str">
        <f t="shared" si="13"/>
        <v>/home/davala/sequoia-tests/data/oxfordcorpus-SROIQ/00109.owl.SROIQ.owl/home/davala/sequoia-tests/harnesses/sequoia-affinis.jar</v>
      </c>
      <c r="D867">
        <v>66</v>
      </c>
      <c r="E867" t="e">
        <f>VLOOKUP(A867,#REF!,2,FALSE())</f>
        <v>#REF!</v>
      </c>
      <c r="F867">
        <v>66</v>
      </c>
    </row>
    <row r="868" spans="1:6" x14ac:dyDescent="0.15">
      <c r="A868" t="s">
        <v>123</v>
      </c>
      <c r="B868" t="s">
        <v>1014</v>
      </c>
      <c r="C868" t="str">
        <f t="shared" si="13"/>
        <v>/home/davala/sequoia-tests/data/oxfordcorpus-SROIQ/00109.owl.SROIQ.owl/home/davala/sequoia-tests/harnesses/elk.jar</v>
      </c>
      <c r="D868">
        <v>80</v>
      </c>
      <c r="E868" t="e">
        <f>VLOOKUP(A868,#REF!,2,FALSE())</f>
        <v>#REF!</v>
      </c>
    </row>
    <row r="869" spans="1:6" x14ac:dyDescent="0.15">
      <c r="A869" t="s">
        <v>123</v>
      </c>
      <c r="B869" t="s">
        <v>1015</v>
      </c>
      <c r="C869" t="str">
        <f t="shared" si="13"/>
        <v>/home/davala/sequoia-tests/data/oxfordcorpus-SROIQ/00109.owl.SROIQ.owl/home/davala/sequoia-tests/harnesses/snorocket.jar</v>
      </c>
      <c r="D869">
        <v>327</v>
      </c>
      <c r="E869" t="e">
        <f>VLOOKUP(A869,#REF!,2,FALSE())</f>
        <v>#REF!</v>
      </c>
    </row>
    <row r="870" spans="1:6" x14ac:dyDescent="0.15">
      <c r="A870" t="s">
        <v>123</v>
      </c>
      <c r="B870" t="s">
        <v>983</v>
      </c>
      <c r="C870" t="str">
        <f t="shared" si="13"/>
        <v>/home/davala/sequoia-tests/data/oxfordcorpus-SROIQ/00109.owl.SROIQ.owl/home/davala/sequoia-tests/harnesses/hermit.jar</v>
      </c>
      <c r="D870">
        <v>11</v>
      </c>
      <c r="E870" t="e">
        <f>VLOOKUP(A870,#REF!,2,FALSE())</f>
        <v>#REF!</v>
      </c>
    </row>
    <row r="871" spans="1:6" x14ac:dyDescent="0.15">
      <c r="A871" t="s">
        <v>123</v>
      </c>
      <c r="B871" t="s">
        <v>985</v>
      </c>
      <c r="C871" t="str">
        <f t="shared" si="13"/>
        <v>/home/davala/sequoia-tests/data/oxfordcorpus-SROIQ/00109.owl.SROIQ.owl/home/davala/sequoia-tests/harnesses/pellet.jar</v>
      </c>
      <c r="D871">
        <v>54</v>
      </c>
      <c r="E871" t="e">
        <f>VLOOKUP(A871,#REF!,2,FALSE())</f>
        <v>#REF!</v>
      </c>
    </row>
    <row r="872" spans="1:6" x14ac:dyDescent="0.15">
      <c r="A872" t="s">
        <v>123</v>
      </c>
      <c r="B872" t="s">
        <v>1016</v>
      </c>
      <c r="C872" t="str">
        <f t="shared" si="13"/>
        <v>/home/davala/sequoia-tests/data/oxfordcorpus-SROIQ/00109.owl.SROIQ.owl/home/davala/sequoia-tests/harnesses/factpp.jar</v>
      </c>
      <c r="D872">
        <v>0</v>
      </c>
      <c r="E872" t="e">
        <f>VLOOKUP(A872,#REF!,2,FALSE())</f>
        <v>#REF!</v>
      </c>
    </row>
    <row r="873" spans="1:6" x14ac:dyDescent="0.15">
      <c r="A873" t="s">
        <v>123</v>
      </c>
      <c r="B873" t="s">
        <v>984</v>
      </c>
      <c r="C873" t="str">
        <f t="shared" si="13"/>
        <v>/home/davala/sequoia-tests/data/oxfordcorpus-SROIQ/00109.owl.SROIQ.owl/home/davala/sequoia-tests/harnesses/konclude.jar</v>
      </c>
      <c r="D873">
        <v>137</v>
      </c>
      <c r="E873" t="e">
        <f>VLOOKUP(A873,#REF!,2,FALSE())</f>
        <v>#REF!</v>
      </c>
    </row>
    <row r="874" spans="1:6" x14ac:dyDescent="0.15">
      <c r="A874" t="s">
        <v>124</v>
      </c>
      <c r="B874" t="s">
        <v>1011</v>
      </c>
      <c r="C874" t="str">
        <f t="shared" si="13"/>
        <v>/home/davala/sequoia-tests/data/oxfordcorpus-SROIQ/00110.owl.SROIQ.owl/home/davala/sequoia-tests/harnesses/jcel.jar</v>
      </c>
      <c r="D874" t="s">
        <v>1012</v>
      </c>
      <c r="E874" t="e">
        <f>VLOOKUP(A874,#REF!,2,FALSE())</f>
        <v>#REF!</v>
      </c>
    </row>
    <row r="875" spans="1:6" x14ac:dyDescent="0.15">
      <c r="A875" t="s">
        <v>124</v>
      </c>
      <c r="B875" t="s">
        <v>1013</v>
      </c>
      <c r="C875" t="str">
        <f t="shared" si="13"/>
        <v>/home/davala/sequoia-tests/data/oxfordcorpus-SROIQ/00110.owl.SROIQ.owl/home/davala/sequoia-tests/harnesses/sequoia-affinis.jar</v>
      </c>
      <c r="D875">
        <v>182</v>
      </c>
      <c r="E875" t="e">
        <f>VLOOKUP(A875,#REF!,2,FALSE())</f>
        <v>#REF!</v>
      </c>
      <c r="F875">
        <v>182</v>
      </c>
    </row>
    <row r="876" spans="1:6" x14ac:dyDescent="0.15">
      <c r="A876" t="s">
        <v>124</v>
      </c>
      <c r="B876" t="s">
        <v>1014</v>
      </c>
      <c r="C876" t="str">
        <f t="shared" si="13"/>
        <v>/home/davala/sequoia-tests/data/oxfordcorpus-SROIQ/00110.owl.SROIQ.owl/home/davala/sequoia-tests/harnesses/elk.jar</v>
      </c>
      <c r="D876">
        <v>144</v>
      </c>
      <c r="E876" t="e">
        <f>VLOOKUP(A876,#REF!,2,FALSE())</f>
        <v>#REF!</v>
      </c>
    </row>
    <row r="877" spans="1:6" x14ac:dyDescent="0.15">
      <c r="A877" t="s">
        <v>124</v>
      </c>
      <c r="B877" t="s">
        <v>1015</v>
      </c>
      <c r="C877" t="str">
        <f t="shared" si="13"/>
        <v>/home/davala/sequoia-tests/data/oxfordcorpus-SROIQ/00110.owl.SROIQ.owl/home/davala/sequoia-tests/harnesses/snorocket.jar</v>
      </c>
      <c r="D877">
        <v>339</v>
      </c>
      <c r="E877" t="e">
        <f>VLOOKUP(A877,#REF!,2,FALSE())</f>
        <v>#REF!</v>
      </c>
    </row>
    <row r="878" spans="1:6" x14ac:dyDescent="0.15">
      <c r="A878" t="s">
        <v>124</v>
      </c>
      <c r="B878" t="s">
        <v>983</v>
      </c>
      <c r="C878" t="str">
        <f t="shared" si="13"/>
        <v>/home/davala/sequoia-tests/data/oxfordcorpus-SROIQ/00110.owl.SROIQ.owl/home/davala/sequoia-tests/harnesses/hermit.jar</v>
      </c>
      <c r="D878">
        <v>96</v>
      </c>
      <c r="E878" t="e">
        <f>VLOOKUP(A878,#REF!,2,FALSE())</f>
        <v>#REF!</v>
      </c>
    </row>
    <row r="879" spans="1:6" x14ac:dyDescent="0.15">
      <c r="A879" t="s">
        <v>124</v>
      </c>
      <c r="B879" t="s">
        <v>985</v>
      </c>
      <c r="C879" t="str">
        <f t="shared" si="13"/>
        <v>/home/davala/sequoia-tests/data/oxfordcorpus-SROIQ/00110.owl.SROIQ.owl/home/davala/sequoia-tests/harnesses/pellet.jar</v>
      </c>
      <c r="D879">
        <v>201</v>
      </c>
      <c r="E879" t="e">
        <f>VLOOKUP(A879,#REF!,2,FALSE())</f>
        <v>#REF!</v>
      </c>
    </row>
    <row r="880" spans="1:6" x14ac:dyDescent="0.15">
      <c r="A880" t="s">
        <v>124</v>
      </c>
      <c r="B880" t="s">
        <v>1016</v>
      </c>
      <c r="C880" t="str">
        <f t="shared" si="13"/>
        <v>/home/davala/sequoia-tests/data/oxfordcorpus-SROIQ/00110.owl.SROIQ.owl/home/davala/sequoia-tests/harnesses/factpp.jar</v>
      </c>
      <c r="D880">
        <v>6</v>
      </c>
      <c r="E880" t="e">
        <f>VLOOKUP(A880,#REF!,2,FALSE())</f>
        <v>#REF!</v>
      </c>
    </row>
    <row r="881" spans="1:6" x14ac:dyDescent="0.15">
      <c r="A881" t="s">
        <v>124</v>
      </c>
      <c r="B881" t="s">
        <v>984</v>
      </c>
      <c r="C881" t="str">
        <f t="shared" si="13"/>
        <v>/home/davala/sequoia-tests/data/oxfordcorpus-SROIQ/00110.owl.SROIQ.owl/home/davala/sequoia-tests/harnesses/konclude.jar</v>
      </c>
      <c r="D881">
        <v>224</v>
      </c>
      <c r="E881" t="e">
        <f>VLOOKUP(A881,#REF!,2,FALSE())</f>
        <v>#REF!</v>
      </c>
    </row>
    <row r="882" spans="1:6" x14ac:dyDescent="0.15">
      <c r="A882" t="s">
        <v>125</v>
      </c>
      <c r="B882" t="s">
        <v>1011</v>
      </c>
      <c r="C882" t="str">
        <f t="shared" si="13"/>
        <v>/home/davala/sequoia-tests/data/oxfordcorpus-SROIQ/00111.owl.SROIQ.owl/home/davala/sequoia-tests/harnesses/jcel.jar</v>
      </c>
      <c r="D882" t="s">
        <v>1012</v>
      </c>
      <c r="E882" t="e">
        <f>VLOOKUP(A882,#REF!,2,FALSE())</f>
        <v>#REF!</v>
      </c>
    </row>
    <row r="883" spans="1:6" x14ac:dyDescent="0.15">
      <c r="A883" t="s">
        <v>125</v>
      </c>
      <c r="B883" t="s">
        <v>1013</v>
      </c>
      <c r="C883" t="str">
        <f t="shared" si="13"/>
        <v>/home/davala/sequoia-tests/data/oxfordcorpus-SROIQ/00111.owl.SROIQ.owl/home/davala/sequoia-tests/harnesses/sequoia-affinis.jar</v>
      </c>
      <c r="D883">
        <v>75</v>
      </c>
      <c r="E883" t="e">
        <f>VLOOKUP(A883,#REF!,2,FALSE())</f>
        <v>#REF!</v>
      </c>
      <c r="F883">
        <v>75</v>
      </c>
    </row>
    <row r="884" spans="1:6" x14ac:dyDescent="0.15">
      <c r="A884" t="s">
        <v>125</v>
      </c>
      <c r="B884" t="s">
        <v>1014</v>
      </c>
      <c r="C884" t="str">
        <f t="shared" si="13"/>
        <v>/home/davala/sequoia-tests/data/oxfordcorpus-SROIQ/00111.owl.SROIQ.owl/home/davala/sequoia-tests/harnesses/elk.jar</v>
      </c>
      <c r="D884">
        <v>73</v>
      </c>
      <c r="E884" t="e">
        <f>VLOOKUP(A884,#REF!,2,FALSE())</f>
        <v>#REF!</v>
      </c>
    </row>
    <row r="885" spans="1:6" x14ac:dyDescent="0.15">
      <c r="A885" t="s">
        <v>125</v>
      </c>
      <c r="B885" t="s">
        <v>1015</v>
      </c>
      <c r="C885" t="str">
        <f t="shared" si="13"/>
        <v>/home/davala/sequoia-tests/data/oxfordcorpus-SROIQ/00111.owl.SROIQ.owl/home/davala/sequoia-tests/harnesses/snorocket.jar</v>
      </c>
      <c r="D885">
        <v>323</v>
      </c>
      <c r="E885" t="e">
        <f>VLOOKUP(A885,#REF!,2,FALSE())</f>
        <v>#REF!</v>
      </c>
    </row>
    <row r="886" spans="1:6" x14ac:dyDescent="0.15">
      <c r="A886" t="s">
        <v>125</v>
      </c>
      <c r="B886" t="s">
        <v>983</v>
      </c>
      <c r="C886" t="str">
        <f t="shared" si="13"/>
        <v>/home/davala/sequoia-tests/data/oxfordcorpus-SROIQ/00111.owl.SROIQ.owl/home/davala/sequoia-tests/harnesses/hermit.jar</v>
      </c>
      <c r="D886">
        <v>13</v>
      </c>
      <c r="E886" t="e">
        <f>VLOOKUP(A886,#REF!,2,FALSE())</f>
        <v>#REF!</v>
      </c>
    </row>
    <row r="887" spans="1:6" x14ac:dyDescent="0.15">
      <c r="A887" t="s">
        <v>125</v>
      </c>
      <c r="B887" t="s">
        <v>985</v>
      </c>
      <c r="C887" t="str">
        <f t="shared" si="13"/>
        <v>/home/davala/sequoia-tests/data/oxfordcorpus-SROIQ/00111.owl.SROIQ.owl/home/davala/sequoia-tests/harnesses/pellet.jar</v>
      </c>
      <c r="D887">
        <v>62</v>
      </c>
      <c r="E887" t="e">
        <f>VLOOKUP(A887,#REF!,2,FALSE())</f>
        <v>#REF!</v>
      </c>
    </row>
    <row r="888" spans="1:6" x14ac:dyDescent="0.15">
      <c r="A888" t="s">
        <v>125</v>
      </c>
      <c r="B888" t="s">
        <v>1016</v>
      </c>
      <c r="C888" t="str">
        <f t="shared" si="13"/>
        <v>/home/davala/sequoia-tests/data/oxfordcorpus-SROIQ/00111.owl.SROIQ.owl/home/davala/sequoia-tests/harnesses/factpp.jar</v>
      </c>
      <c r="D888">
        <v>1</v>
      </c>
      <c r="E888" t="e">
        <f>VLOOKUP(A888,#REF!,2,FALSE())</f>
        <v>#REF!</v>
      </c>
    </row>
    <row r="889" spans="1:6" x14ac:dyDescent="0.15">
      <c r="A889" t="s">
        <v>125</v>
      </c>
      <c r="B889" t="s">
        <v>984</v>
      </c>
      <c r="C889" t="str">
        <f t="shared" si="13"/>
        <v>/home/davala/sequoia-tests/data/oxfordcorpus-SROIQ/00111.owl.SROIQ.owl/home/davala/sequoia-tests/harnesses/konclude.jar</v>
      </c>
      <c r="D889">
        <v>148</v>
      </c>
      <c r="E889" t="e">
        <f>VLOOKUP(A889,#REF!,2,FALSE())</f>
        <v>#REF!</v>
      </c>
    </row>
    <row r="890" spans="1:6" x14ac:dyDescent="0.15">
      <c r="A890" t="s">
        <v>126</v>
      </c>
      <c r="B890" t="s">
        <v>1011</v>
      </c>
      <c r="C890" t="str">
        <f t="shared" si="13"/>
        <v>/home/davala/sequoia-tests/data/oxfordcorpus-SROIQ/00112.owl.SROIQ.owl/home/davala/sequoia-tests/harnesses/jcel.jar</v>
      </c>
      <c r="D890" t="s">
        <v>1012</v>
      </c>
      <c r="E890" t="e">
        <f>VLOOKUP(A890,#REF!,2,FALSE())</f>
        <v>#REF!</v>
      </c>
    </row>
    <row r="891" spans="1:6" x14ac:dyDescent="0.15">
      <c r="A891" t="s">
        <v>126</v>
      </c>
      <c r="B891" t="s">
        <v>1013</v>
      </c>
      <c r="C891" t="str">
        <f t="shared" si="13"/>
        <v>/home/davala/sequoia-tests/data/oxfordcorpus-SROIQ/00112.owl.SROIQ.owl/home/davala/sequoia-tests/harnesses/sequoia-affinis.jar</v>
      </c>
      <c r="D891">
        <v>352</v>
      </c>
      <c r="E891" t="e">
        <f>VLOOKUP(A891,#REF!,2,FALSE())</f>
        <v>#REF!</v>
      </c>
      <c r="F891">
        <v>352</v>
      </c>
    </row>
    <row r="892" spans="1:6" x14ac:dyDescent="0.15">
      <c r="A892" t="s">
        <v>126</v>
      </c>
      <c r="B892" t="s">
        <v>1014</v>
      </c>
      <c r="C892" t="str">
        <f t="shared" si="13"/>
        <v>/home/davala/sequoia-tests/data/oxfordcorpus-SROIQ/00112.owl.SROIQ.owl/home/davala/sequoia-tests/harnesses/elk.jar</v>
      </c>
      <c r="D892">
        <v>96</v>
      </c>
      <c r="E892" t="e">
        <f>VLOOKUP(A892,#REF!,2,FALSE())</f>
        <v>#REF!</v>
      </c>
    </row>
    <row r="893" spans="1:6" x14ac:dyDescent="0.15">
      <c r="A893" t="s">
        <v>126</v>
      </c>
      <c r="B893" t="s">
        <v>1015</v>
      </c>
      <c r="C893" t="str">
        <f t="shared" si="13"/>
        <v>/home/davala/sequoia-tests/data/oxfordcorpus-SROIQ/00112.owl.SROIQ.owl/home/davala/sequoia-tests/harnesses/snorocket.jar</v>
      </c>
      <c r="D893">
        <v>328</v>
      </c>
      <c r="E893" t="e">
        <f>VLOOKUP(A893,#REF!,2,FALSE())</f>
        <v>#REF!</v>
      </c>
    </row>
    <row r="894" spans="1:6" x14ac:dyDescent="0.15">
      <c r="A894" t="s">
        <v>126</v>
      </c>
      <c r="B894" t="s">
        <v>983</v>
      </c>
      <c r="C894" t="str">
        <f t="shared" si="13"/>
        <v>/home/davala/sequoia-tests/data/oxfordcorpus-SROIQ/00112.owl.SROIQ.owl/home/davala/sequoia-tests/harnesses/hermit.jar</v>
      </c>
      <c r="D894">
        <v>28</v>
      </c>
      <c r="E894" t="e">
        <f>VLOOKUP(A894,#REF!,2,FALSE())</f>
        <v>#REF!</v>
      </c>
    </row>
    <row r="895" spans="1:6" x14ac:dyDescent="0.15">
      <c r="A895" t="s">
        <v>126</v>
      </c>
      <c r="B895" t="s">
        <v>985</v>
      </c>
      <c r="C895" t="str">
        <f t="shared" si="13"/>
        <v>/home/davala/sequoia-tests/data/oxfordcorpus-SROIQ/00112.owl.SROIQ.owl/home/davala/sequoia-tests/harnesses/pellet.jar</v>
      </c>
      <c r="D895">
        <v>170</v>
      </c>
      <c r="E895" t="e">
        <f>VLOOKUP(A895,#REF!,2,FALSE())</f>
        <v>#REF!</v>
      </c>
    </row>
    <row r="896" spans="1:6" x14ac:dyDescent="0.15">
      <c r="A896" t="s">
        <v>126</v>
      </c>
      <c r="B896" t="s">
        <v>1016</v>
      </c>
      <c r="C896" t="str">
        <f t="shared" si="13"/>
        <v>/home/davala/sequoia-tests/data/oxfordcorpus-SROIQ/00112.owl.SROIQ.owl/home/davala/sequoia-tests/harnesses/factpp.jar</v>
      </c>
      <c r="D896">
        <v>3</v>
      </c>
      <c r="E896" t="e">
        <f>VLOOKUP(A896,#REF!,2,FALSE())</f>
        <v>#REF!</v>
      </c>
    </row>
    <row r="897" spans="1:6" x14ac:dyDescent="0.15">
      <c r="A897" t="s">
        <v>126</v>
      </c>
      <c r="B897" t="s">
        <v>984</v>
      </c>
      <c r="C897" t="str">
        <f t="shared" si="13"/>
        <v>/home/davala/sequoia-tests/data/oxfordcorpus-SROIQ/00112.owl.SROIQ.owl/home/davala/sequoia-tests/harnesses/konclude.jar</v>
      </c>
      <c r="D897">
        <v>163</v>
      </c>
      <c r="E897" t="e">
        <f>VLOOKUP(A897,#REF!,2,FALSE())</f>
        <v>#REF!</v>
      </c>
    </row>
    <row r="898" spans="1:6" x14ac:dyDescent="0.15">
      <c r="A898" t="s">
        <v>127</v>
      </c>
      <c r="B898" t="s">
        <v>1011</v>
      </c>
      <c r="C898" t="str">
        <f t="shared" ref="C898:C961" si="14">A898&amp;B898</f>
        <v>/home/davala/sequoia-tests/data/oxfordcorpus-SROIQ/00113.owl.SROIQ.owl/home/davala/sequoia-tests/harnesses/jcel.jar</v>
      </c>
      <c r="D898" t="s">
        <v>1012</v>
      </c>
      <c r="E898" t="e">
        <f>VLOOKUP(A898,#REF!,2,FALSE())</f>
        <v>#REF!</v>
      </c>
    </row>
    <row r="899" spans="1:6" x14ac:dyDescent="0.15">
      <c r="A899" t="s">
        <v>127</v>
      </c>
      <c r="B899" t="s">
        <v>1013</v>
      </c>
      <c r="C899" t="str">
        <f t="shared" si="14"/>
        <v>/home/davala/sequoia-tests/data/oxfordcorpus-SROIQ/00113.owl.SROIQ.owl/home/davala/sequoia-tests/harnesses/sequoia-affinis.jar</v>
      </c>
      <c r="D899">
        <v>71</v>
      </c>
      <c r="E899" t="e">
        <f>VLOOKUP(A899,#REF!,2,FALSE())</f>
        <v>#REF!</v>
      </c>
      <c r="F899">
        <v>71</v>
      </c>
    </row>
    <row r="900" spans="1:6" x14ac:dyDescent="0.15">
      <c r="A900" t="s">
        <v>127</v>
      </c>
      <c r="B900" t="s">
        <v>1014</v>
      </c>
      <c r="C900" t="str">
        <f t="shared" si="14"/>
        <v>/home/davala/sequoia-tests/data/oxfordcorpus-SROIQ/00113.owl.SROIQ.owl/home/davala/sequoia-tests/harnesses/elk.jar</v>
      </c>
      <c r="D900">
        <v>49</v>
      </c>
      <c r="E900" t="e">
        <f>VLOOKUP(A900,#REF!,2,FALSE())</f>
        <v>#REF!</v>
      </c>
    </row>
    <row r="901" spans="1:6" x14ac:dyDescent="0.15">
      <c r="A901" t="s">
        <v>127</v>
      </c>
      <c r="B901" t="s">
        <v>1015</v>
      </c>
      <c r="C901" t="str">
        <f t="shared" si="14"/>
        <v>/home/davala/sequoia-tests/data/oxfordcorpus-SROIQ/00113.owl.SROIQ.owl/home/davala/sequoia-tests/harnesses/snorocket.jar</v>
      </c>
      <c r="D901">
        <v>325</v>
      </c>
      <c r="E901" t="e">
        <f>VLOOKUP(A901,#REF!,2,FALSE())</f>
        <v>#REF!</v>
      </c>
    </row>
    <row r="902" spans="1:6" x14ac:dyDescent="0.15">
      <c r="A902" t="s">
        <v>127</v>
      </c>
      <c r="B902" t="s">
        <v>983</v>
      </c>
      <c r="C902" t="str">
        <f t="shared" si="14"/>
        <v>/home/davala/sequoia-tests/data/oxfordcorpus-SROIQ/00113.owl.SROIQ.owl/home/davala/sequoia-tests/harnesses/hermit.jar</v>
      </c>
      <c r="D902">
        <v>18</v>
      </c>
      <c r="E902" t="e">
        <f>VLOOKUP(A902,#REF!,2,FALSE())</f>
        <v>#REF!</v>
      </c>
    </row>
    <row r="903" spans="1:6" x14ac:dyDescent="0.15">
      <c r="A903" t="s">
        <v>127</v>
      </c>
      <c r="B903" t="s">
        <v>985</v>
      </c>
      <c r="C903" t="str">
        <f t="shared" si="14"/>
        <v>/home/davala/sequoia-tests/data/oxfordcorpus-SROIQ/00113.owl.SROIQ.owl/home/davala/sequoia-tests/harnesses/pellet.jar</v>
      </c>
      <c r="D903">
        <v>63</v>
      </c>
      <c r="E903" t="e">
        <f>VLOOKUP(A903,#REF!,2,FALSE())</f>
        <v>#REF!</v>
      </c>
    </row>
    <row r="904" spans="1:6" x14ac:dyDescent="0.15">
      <c r="A904" t="s">
        <v>127</v>
      </c>
      <c r="B904" t="s">
        <v>1016</v>
      </c>
      <c r="C904" t="str">
        <f t="shared" si="14"/>
        <v>/home/davala/sequoia-tests/data/oxfordcorpus-SROIQ/00113.owl.SROIQ.owl/home/davala/sequoia-tests/harnesses/factpp.jar</v>
      </c>
      <c r="D904">
        <v>1</v>
      </c>
      <c r="E904" t="e">
        <f>VLOOKUP(A904,#REF!,2,FALSE())</f>
        <v>#REF!</v>
      </c>
    </row>
    <row r="905" spans="1:6" x14ac:dyDescent="0.15">
      <c r="A905" t="s">
        <v>127</v>
      </c>
      <c r="B905" t="s">
        <v>984</v>
      </c>
      <c r="C905" t="str">
        <f t="shared" si="14"/>
        <v>/home/davala/sequoia-tests/data/oxfordcorpus-SROIQ/00113.owl.SROIQ.owl/home/davala/sequoia-tests/harnesses/konclude.jar</v>
      </c>
      <c r="D905">
        <v>143</v>
      </c>
      <c r="E905" t="e">
        <f>VLOOKUP(A905,#REF!,2,FALSE())</f>
        <v>#REF!</v>
      </c>
    </row>
    <row r="906" spans="1:6" x14ac:dyDescent="0.15">
      <c r="A906" t="s">
        <v>128</v>
      </c>
      <c r="B906" t="s">
        <v>1011</v>
      </c>
      <c r="C906" t="str">
        <f t="shared" si="14"/>
        <v>/home/davala/sequoia-tests/data/oxfordcorpus-SROIQ/00114.owl.SROIQ.owl/home/davala/sequoia-tests/harnesses/jcel.jar</v>
      </c>
      <c r="D906" t="s">
        <v>1012</v>
      </c>
      <c r="E906" t="e">
        <f>VLOOKUP(A906,#REF!,2,FALSE())</f>
        <v>#REF!</v>
      </c>
    </row>
    <row r="907" spans="1:6" x14ac:dyDescent="0.15">
      <c r="A907" t="s">
        <v>128</v>
      </c>
      <c r="B907" t="s">
        <v>1013</v>
      </c>
      <c r="C907" t="str">
        <f t="shared" si="14"/>
        <v>/home/davala/sequoia-tests/data/oxfordcorpus-SROIQ/00114.owl.SROIQ.owl/home/davala/sequoia-tests/harnesses/sequoia-affinis.jar</v>
      </c>
      <c r="D907">
        <v>122</v>
      </c>
      <c r="E907" t="e">
        <f>VLOOKUP(A907,#REF!,2,FALSE())</f>
        <v>#REF!</v>
      </c>
      <c r="F907">
        <v>122</v>
      </c>
    </row>
    <row r="908" spans="1:6" x14ac:dyDescent="0.15">
      <c r="A908" t="s">
        <v>128</v>
      </c>
      <c r="B908" t="s">
        <v>1014</v>
      </c>
      <c r="C908" t="str">
        <f t="shared" si="14"/>
        <v>/home/davala/sequoia-tests/data/oxfordcorpus-SROIQ/00114.owl.SROIQ.owl/home/davala/sequoia-tests/harnesses/elk.jar</v>
      </c>
      <c r="D908">
        <v>70</v>
      </c>
      <c r="E908" t="e">
        <f>VLOOKUP(A908,#REF!,2,FALSE())</f>
        <v>#REF!</v>
      </c>
    </row>
    <row r="909" spans="1:6" x14ac:dyDescent="0.15">
      <c r="A909" t="s">
        <v>128</v>
      </c>
      <c r="B909" t="s">
        <v>1015</v>
      </c>
      <c r="C909" t="str">
        <f t="shared" si="14"/>
        <v>/home/davala/sequoia-tests/data/oxfordcorpus-SROIQ/00114.owl.SROIQ.owl/home/davala/sequoia-tests/harnesses/snorocket.jar</v>
      </c>
      <c r="D909">
        <v>331</v>
      </c>
      <c r="E909" t="e">
        <f>VLOOKUP(A909,#REF!,2,FALSE())</f>
        <v>#REF!</v>
      </c>
    </row>
    <row r="910" spans="1:6" x14ac:dyDescent="0.15">
      <c r="A910" t="s">
        <v>128</v>
      </c>
      <c r="B910" t="s">
        <v>983</v>
      </c>
      <c r="C910" t="str">
        <f t="shared" si="14"/>
        <v>/home/davala/sequoia-tests/data/oxfordcorpus-SROIQ/00114.owl.SROIQ.owl/home/davala/sequoia-tests/harnesses/hermit.jar</v>
      </c>
      <c r="D910">
        <v>25</v>
      </c>
      <c r="E910" t="e">
        <f>VLOOKUP(A910,#REF!,2,FALSE())</f>
        <v>#REF!</v>
      </c>
    </row>
    <row r="911" spans="1:6" x14ac:dyDescent="0.15">
      <c r="A911" t="s">
        <v>128</v>
      </c>
      <c r="B911" t="s">
        <v>985</v>
      </c>
      <c r="C911" t="str">
        <f t="shared" si="14"/>
        <v>/home/davala/sequoia-tests/data/oxfordcorpus-SROIQ/00114.owl.SROIQ.owl/home/davala/sequoia-tests/harnesses/pellet.jar</v>
      </c>
      <c r="D911">
        <v>80</v>
      </c>
      <c r="E911" t="e">
        <f>VLOOKUP(A911,#REF!,2,FALSE())</f>
        <v>#REF!</v>
      </c>
    </row>
    <row r="912" spans="1:6" x14ac:dyDescent="0.15">
      <c r="A912" t="s">
        <v>128</v>
      </c>
      <c r="B912" t="s">
        <v>1016</v>
      </c>
      <c r="C912" t="str">
        <f t="shared" si="14"/>
        <v>/home/davala/sequoia-tests/data/oxfordcorpus-SROIQ/00114.owl.SROIQ.owl/home/davala/sequoia-tests/harnesses/factpp.jar</v>
      </c>
      <c r="D912">
        <v>1</v>
      </c>
      <c r="E912" t="e">
        <f>VLOOKUP(A912,#REF!,2,FALSE())</f>
        <v>#REF!</v>
      </c>
    </row>
    <row r="913" spans="1:6" x14ac:dyDescent="0.15">
      <c r="A913" t="s">
        <v>128</v>
      </c>
      <c r="B913" t="s">
        <v>984</v>
      </c>
      <c r="C913" t="str">
        <f t="shared" si="14"/>
        <v>/home/davala/sequoia-tests/data/oxfordcorpus-SROIQ/00114.owl.SROIQ.owl/home/davala/sequoia-tests/harnesses/konclude.jar</v>
      </c>
      <c r="D913">
        <v>146</v>
      </c>
      <c r="E913" t="e">
        <f>VLOOKUP(A913,#REF!,2,FALSE())</f>
        <v>#REF!</v>
      </c>
    </row>
    <row r="914" spans="1:6" x14ac:dyDescent="0.15">
      <c r="A914" t="s">
        <v>129</v>
      </c>
      <c r="B914" t="s">
        <v>1011</v>
      </c>
      <c r="C914" t="str">
        <f t="shared" si="14"/>
        <v>/home/davala/sequoia-tests/data/oxfordcorpus-SROIQ/00115.owl.SROIQ.owl/home/davala/sequoia-tests/harnesses/jcel.jar</v>
      </c>
      <c r="D914" t="s">
        <v>1012</v>
      </c>
      <c r="E914" t="e">
        <f>VLOOKUP(A914,#REF!,2,FALSE())</f>
        <v>#REF!</v>
      </c>
    </row>
    <row r="915" spans="1:6" x14ac:dyDescent="0.15">
      <c r="A915" t="s">
        <v>129</v>
      </c>
      <c r="B915" t="s">
        <v>1013</v>
      </c>
      <c r="C915" t="str">
        <f t="shared" si="14"/>
        <v>/home/davala/sequoia-tests/data/oxfordcorpus-SROIQ/00115.owl.SROIQ.owl/home/davala/sequoia-tests/harnesses/sequoia-affinis.jar</v>
      </c>
      <c r="D915">
        <v>110</v>
      </c>
      <c r="E915" t="e">
        <f>VLOOKUP(A915,#REF!,2,FALSE())</f>
        <v>#REF!</v>
      </c>
      <c r="F915">
        <v>110</v>
      </c>
    </row>
    <row r="916" spans="1:6" x14ac:dyDescent="0.15">
      <c r="A916" t="s">
        <v>129</v>
      </c>
      <c r="B916" t="s">
        <v>1014</v>
      </c>
      <c r="C916" t="str">
        <f t="shared" si="14"/>
        <v>/home/davala/sequoia-tests/data/oxfordcorpus-SROIQ/00115.owl.SROIQ.owl/home/davala/sequoia-tests/harnesses/elk.jar</v>
      </c>
      <c r="D916">
        <v>88</v>
      </c>
      <c r="E916" t="e">
        <f>VLOOKUP(A916,#REF!,2,FALSE())</f>
        <v>#REF!</v>
      </c>
    </row>
    <row r="917" spans="1:6" x14ac:dyDescent="0.15">
      <c r="A917" t="s">
        <v>129</v>
      </c>
      <c r="B917" t="s">
        <v>1015</v>
      </c>
      <c r="C917" t="str">
        <f t="shared" si="14"/>
        <v>/home/davala/sequoia-tests/data/oxfordcorpus-SROIQ/00115.owl.SROIQ.owl/home/davala/sequoia-tests/harnesses/snorocket.jar</v>
      </c>
      <c r="D917">
        <v>334</v>
      </c>
      <c r="E917" t="e">
        <f>VLOOKUP(A917,#REF!,2,FALSE())</f>
        <v>#REF!</v>
      </c>
    </row>
    <row r="918" spans="1:6" x14ac:dyDescent="0.15">
      <c r="A918" t="s">
        <v>129</v>
      </c>
      <c r="B918" t="s">
        <v>983</v>
      </c>
      <c r="C918" t="str">
        <f t="shared" si="14"/>
        <v>/home/davala/sequoia-tests/data/oxfordcorpus-SROIQ/00115.owl.SROIQ.owl/home/davala/sequoia-tests/harnesses/hermit.jar</v>
      </c>
      <c r="D918">
        <v>30</v>
      </c>
      <c r="E918" t="e">
        <f>VLOOKUP(A918,#REF!,2,FALSE())</f>
        <v>#REF!</v>
      </c>
    </row>
    <row r="919" spans="1:6" x14ac:dyDescent="0.15">
      <c r="A919" t="s">
        <v>129</v>
      </c>
      <c r="B919" t="s">
        <v>985</v>
      </c>
      <c r="C919" t="str">
        <f t="shared" si="14"/>
        <v>/home/davala/sequoia-tests/data/oxfordcorpus-SROIQ/00115.owl.SROIQ.owl/home/davala/sequoia-tests/harnesses/pellet.jar</v>
      </c>
      <c r="D919">
        <v>119</v>
      </c>
      <c r="E919" t="e">
        <f>VLOOKUP(A919,#REF!,2,FALSE())</f>
        <v>#REF!</v>
      </c>
    </row>
    <row r="920" spans="1:6" x14ac:dyDescent="0.15">
      <c r="A920" t="s">
        <v>129</v>
      </c>
      <c r="B920" t="s">
        <v>1016</v>
      </c>
      <c r="C920" t="str">
        <f t="shared" si="14"/>
        <v>/home/davala/sequoia-tests/data/oxfordcorpus-SROIQ/00115.owl.SROIQ.owl/home/davala/sequoia-tests/harnesses/factpp.jar</v>
      </c>
      <c r="D920">
        <v>2</v>
      </c>
      <c r="E920" t="e">
        <f>VLOOKUP(A920,#REF!,2,FALSE())</f>
        <v>#REF!</v>
      </c>
    </row>
    <row r="921" spans="1:6" x14ac:dyDescent="0.15">
      <c r="A921" t="s">
        <v>129</v>
      </c>
      <c r="B921" t="s">
        <v>984</v>
      </c>
      <c r="C921" t="str">
        <f t="shared" si="14"/>
        <v>/home/davala/sequoia-tests/data/oxfordcorpus-SROIQ/00115.owl.SROIQ.owl/home/davala/sequoia-tests/harnesses/konclude.jar</v>
      </c>
      <c r="D921">
        <v>165</v>
      </c>
      <c r="E921" t="e">
        <f>VLOOKUP(A921,#REF!,2,FALSE())</f>
        <v>#REF!</v>
      </c>
    </row>
    <row r="922" spans="1:6" x14ac:dyDescent="0.15">
      <c r="A922" t="s">
        <v>130</v>
      </c>
      <c r="B922" t="s">
        <v>1011</v>
      </c>
      <c r="C922" t="str">
        <f t="shared" si="14"/>
        <v>/home/davala/sequoia-tests/data/oxfordcorpus-SROIQ/00116.owl.SROIQ.owl/home/davala/sequoia-tests/harnesses/jcel.jar</v>
      </c>
      <c r="D922" t="s">
        <v>1012</v>
      </c>
      <c r="E922" t="e">
        <f>VLOOKUP(A922,#REF!,2,FALSE())</f>
        <v>#REF!</v>
      </c>
    </row>
    <row r="923" spans="1:6" x14ac:dyDescent="0.15">
      <c r="A923" t="s">
        <v>130</v>
      </c>
      <c r="B923" t="s">
        <v>1013</v>
      </c>
      <c r="C923" t="str">
        <f t="shared" si="14"/>
        <v>/home/davala/sequoia-tests/data/oxfordcorpus-SROIQ/00116.owl.SROIQ.owl/home/davala/sequoia-tests/harnesses/sequoia-affinis.jar</v>
      </c>
      <c r="D923">
        <v>116</v>
      </c>
      <c r="E923" t="e">
        <f>VLOOKUP(A923,#REF!,2,FALSE())</f>
        <v>#REF!</v>
      </c>
      <c r="F923">
        <v>116</v>
      </c>
    </row>
    <row r="924" spans="1:6" x14ac:dyDescent="0.15">
      <c r="A924" t="s">
        <v>130</v>
      </c>
      <c r="B924" t="s">
        <v>1014</v>
      </c>
      <c r="C924" t="str">
        <f t="shared" si="14"/>
        <v>/home/davala/sequoia-tests/data/oxfordcorpus-SROIQ/00116.owl.SROIQ.owl/home/davala/sequoia-tests/harnesses/elk.jar</v>
      </c>
      <c r="D924">
        <v>67</v>
      </c>
      <c r="E924" t="e">
        <f>VLOOKUP(A924,#REF!,2,FALSE())</f>
        <v>#REF!</v>
      </c>
    </row>
    <row r="925" spans="1:6" x14ac:dyDescent="0.15">
      <c r="A925" t="s">
        <v>130</v>
      </c>
      <c r="B925" t="s">
        <v>1015</v>
      </c>
      <c r="C925" t="str">
        <f t="shared" si="14"/>
        <v>/home/davala/sequoia-tests/data/oxfordcorpus-SROIQ/00116.owl.SROIQ.owl/home/davala/sequoia-tests/harnesses/snorocket.jar</v>
      </c>
      <c r="D925">
        <v>325</v>
      </c>
      <c r="E925" t="e">
        <f>VLOOKUP(A925,#REF!,2,FALSE())</f>
        <v>#REF!</v>
      </c>
    </row>
    <row r="926" spans="1:6" x14ac:dyDescent="0.15">
      <c r="A926" t="s">
        <v>130</v>
      </c>
      <c r="B926" t="s">
        <v>983</v>
      </c>
      <c r="C926" t="str">
        <f t="shared" si="14"/>
        <v>/home/davala/sequoia-tests/data/oxfordcorpus-SROIQ/00116.owl.SROIQ.owl/home/davala/sequoia-tests/harnesses/hermit.jar</v>
      </c>
      <c r="D926">
        <v>28</v>
      </c>
      <c r="E926" t="e">
        <f>VLOOKUP(A926,#REF!,2,FALSE())</f>
        <v>#REF!</v>
      </c>
    </row>
    <row r="927" spans="1:6" x14ac:dyDescent="0.15">
      <c r="A927" t="s">
        <v>130</v>
      </c>
      <c r="B927" t="s">
        <v>985</v>
      </c>
      <c r="C927" t="str">
        <f t="shared" si="14"/>
        <v>/home/davala/sequoia-tests/data/oxfordcorpus-SROIQ/00116.owl.SROIQ.owl/home/davala/sequoia-tests/harnesses/pellet.jar</v>
      </c>
      <c r="D927">
        <v>82</v>
      </c>
      <c r="E927" t="e">
        <f>VLOOKUP(A927,#REF!,2,FALSE())</f>
        <v>#REF!</v>
      </c>
    </row>
    <row r="928" spans="1:6" x14ac:dyDescent="0.15">
      <c r="A928" t="s">
        <v>130</v>
      </c>
      <c r="B928" t="s">
        <v>1016</v>
      </c>
      <c r="C928" t="str">
        <f t="shared" si="14"/>
        <v>/home/davala/sequoia-tests/data/oxfordcorpus-SROIQ/00116.owl.SROIQ.owl/home/davala/sequoia-tests/harnesses/factpp.jar</v>
      </c>
      <c r="D928">
        <v>1</v>
      </c>
      <c r="E928" t="e">
        <f>VLOOKUP(A928,#REF!,2,FALSE())</f>
        <v>#REF!</v>
      </c>
    </row>
    <row r="929" spans="1:6" x14ac:dyDescent="0.15">
      <c r="A929" t="s">
        <v>130</v>
      </c>
      <c r="B929" t="s">
        <v>984</v>
      </c>
      <c r="C929" t="str">
        <f t="shared" si="14"/>
        <v>/home/davala/sequoia-tests/data/oxfordcorpus-SROIQ/00116.owl.SROIQ.owl/home/davala/sequoia-tests/harnesses/konclude.jar</v>
      </c>
      <c r="D929">
        <v>141</v>
      </c>
      <c r="E929" t="e">
        <f>VLOOKUP(A929,#REF!,2,FALSE())</f>
        <v>#REF!</v>
      </c>
    </row>
    <row r="930" spans="1:6" x14ac:dyDescent="0.15">
      <c r="A930" t="s">
        <v>131</v>
      </c>
      <c r="B930" t="s">
        <v>1011</v>
      </c>
      <c r="C930" t="str">
        <f t="shared" si="14"/>
        <v>/home/davala/sequoia-tests/data/oxfordcorpus-SROIQ/00117.owl.SROIQ.owl/home/davala/sequoia-tests/harnesses/jcel.jar</v>
      </c>
      <c r="D930" t="s">
        <v>829</v>
      </c>
      <c r="E930" t="e">
        <f>VLOOKUP(A930,#REF!,2,FALSE())</f>
        <v>#REF!</v>
      </c>
    </row>
    <row r="931" spans="1:6" x14ac:dyDescent="0.15">
      <c r="A931" t="s">
        <v>131</v>
      </c>
      <c r="B931" t="s">
        <v>1013</v>
      </c>
      <c r="C931" t="str">
        <f t="shared" si="14"/>
        <v>/home/davala/sequoia-tests/data/oxfordcorpus-SROIQ/00117.owl.SROIQ.owl/home/davala/sequoia-tests/harnesses/sequoia-affinis.jar</v>
      </c>
      <c r="D931">
        <v>1996</v>
      </c>
      <c r="E931" t="e">
        <f>VLOOKUP(A931,#REF!,2,FALSE())</f>
        <v>#REF!</v>
      </c>
      <c r="F931">
        <v>1996</v>
      </c>
    </row>
    <row r="932" spans="1:6" x14ac:dyDescent="0.15">
      <c r="A932" t="s">
        <v>131</v>
      </c>
      <c r="B932" t="s">
        <v>1014</v>
      </c>
      <c r="C932" t="str">
        <f t="shared" si="14"/>
        <v>/home/davala/sequoia-tests/data/oxfordcorpus-SROIQ/00117.owl.SROIQ.owl/home/davala/sequoia-tests/harnesses/elk.jar</v>
      </c>
      <c r="D932">
        <v>449</v>
      </c>
      <c r="E932" t="e">
        <f>VLOOKUP(A932,#REF!,2,FALSE())</f>
        <v>#REF!</v>
      </c>
    </row>
    <row r="933" spans="1:6" x14ac:dyDescent="0.15">
      <c r="A933" t="s">
        <v>131</v>
      </c>
      <c r="B933" t="s">
        <v>1015</v>
      </c>
      <c r="C933" t="str">
        <f t="shared" si="14"/>
        <v>/home/davala/sequoia-tests/data/oxfordcorpus-SROIQ/00117.owl.SROIQ.owl/home/davala/sequoia-tests/harnesses/snorocket.jar</v>
      </c>
      <c r="D933">
        <v>1050</v>
      </c>
      <c r="E933" t="e">
        <f>VLOOKUP(A933,#REF!,2,FALSE())</f>
        <v>#REF!</v>
      </c>
    </row>
    <row r="934" spans="1:6" x14ac:dyDescent="0.15">
      <c r="A934" t="s">
        <v>131</v>
      </c>
      <c r="B934" t="s">
        <v>983</v>
      </c>
      <c r="C934" t="str">
        <f t="shared" si="14"/>
        <v>/home/davala/sequoia-tests/data/oxfordcorpus-SROIQ/00117.owl.SROIQ.owl/home/davala/sequoia-tests/harnesses/hermit.jar</v>
      </c>
      <c r="D934">
        <v>1303</v>
      </c>
      <c r="E934" t="e">
        <f>VLOOKUP(A934,#REF!,2,FALSE())</f>
        <v>#REF!</v>
      </c>
    </row>
    <row r="935" spans="1:6" x14ac:dyDescent="0.15">
      <c r="A935" t="s">
        <v>131</v>
      </c>
      <c r="B935" t="s">
        <v>985</v>
      </c>
      <c r="C935" t="str">
        <f t="shared" si="14"/>
        <v>/home/davala/sequoia-tests/data/oxfordcorpus-SROIQ/00117.owl.SROIQ.owl/home/davala/sequoia-tests/harnesses/pellet.jar</v>
      </c>
      <c r="D935">
        <v>20815</v>
      </c>
      <c r="E935" t="e">
        <f>VLOOKUP(A935,#REF!,2,FALSE())</f>
        <v>#REF!</v>
      </c>
    </row>
    <row r="936" spans="1:6" x14ac:dyDescent="0.15">
      <c r="A936" t="s">
        <v>131</v>
      </c>
      <c r="B936" t="s">
        <v>1016</v>
      </c>
      <c r="C936" t="str">
        <f t="shared" si="14"/>
        <v>/home/davala/sequoia-tests/data/oxfordcorpus-SROIQ/00117.owl.SROIQ.owl/home/davala/sequoia-tests/harnesses/factpp.jar</v>
      </c>
      <c r="D936">
        <v>181953</v>
      </c>
      <c r="E936" t="e">
        <f>VLOOKUP(A936,#REF!,2,FALSE())</f>
        <v>#REF!</v>
      </c>
    </row>
    <row r="937" spans="1:6" x14ac:dyDescent="0.15">
      <c r="A937" t="s">
        <v>131</v>
      </c>
      <c r="B937" t="s">
        <v>984</v>
      </c>
      <c r="C937" t="str">
        <f t="shared" si="14"/>
        <v>/home/davala/sequoia-tests/data/oxfordcorpus-SROIQ/00117.owl.SROIQ.owl/home/davala/sequoia-tests/harnesses/konclude.jar</v>
      </c>
      <c r="D937">
        <v>794</v>
      </c>
      <c r="E937" t="e">
        <f>VLOOKUP(A937,#REF!,2,FALSE())</f>
        <v>#REF!</v>
      </c>
    </row>
    <row r="938" spans="1:6" x14ac:dyDescent="0.15">
      <c r="A938" t="s">
        <v>132</v>
      </c>
      <c r="B938" t="s">
        <v>1011</v>
      </c>
      <c r="C938" t="str">
        <f t="shared" si="14"/>
        <v>/home/davala/sequoia-tests/data/oxfordcorpus-SROIQ/00118.owl.SROIQ.owl/home/davala/sequoia-tests/harnesses/jcel.jar</v>
      </c>
      <c r="D938" t="s">
        <v>1012</v>
      </c>
      <c r="E938" t="e">
        <f>VLOOKUP(A938,#REF!,2,FALSE())</f>
        <v>#REF!</v>
      </c>
    </row>
    <row r="939" spans="1:6" x14ac:dyDescent="0.15">
      <c r="A939" t="s">
        <v>132</v>
      </c>
      <c r="B939" t="s">
        <v>1013</v>
      </c>
      <c r="C939" t="str">
        <f t="shared" si="14"/>
        <v>/home/davala/sequoia-tests/data/oxfordcorpus-SROIQ/00118.owl.SROIQ.owl/home/davala/sequoia-tests/harnesses/sequoia-affinis.jar</v>
      </c>
      <c r="D939">
        <v>217</v>
      </c>
      <c r="E939" t="e">
        <f>VLOOKUP(A939,#REF!,2,FALSE())</f>
        <v>#REF!</v>
      </c>
      <c r="F939">
        <v>217</v>
      </c>
    </row>
    <row r="940" spans="1:6" x14ac:dyDescent="0.15">
      <c r="A940" t="s">
        <v>132</v>
      </c>
      <c r="B940" t="s">
        <v>1014</v>
      </c>
      <c r="C940" t="str">
        <f t="shared" si="14"/>
        <v>/home/davala/sequoia-tests/data/oxfordcorpus-SROIQ/00118.owl.SROIQ.owl/home/davala/sequoia-tests/harnesses/elk.jar</v>
      </c>
      <c r="D940">
        <v>89</v>
      </c>
      <c r="E940" t="e">
        <f>VLOOKUP(A940,#REF!,2,FALSE())</f>
        <v>#REF!</v>
      </c>
    </row>
    <row r="941" spans="1:6" x14ac:dyDescent="0.15">
      <c r="A941" t="s">
        <v>132</v>
      </c>
      <c r="B941" t="s">
        <v>1015</v>
      </c>
      <c r="C941" t="str">
        <f t="shared" si="14"/>
        <v>/home/davala/sequoia-tests/data/oxfordcorpus-SROIQ/00118.owl.SROIQ.owl/home/davala/sequoia-tests/harnesses/snorocket.jar</v>
      </c>
      <c r="D941">
        <v>330</v>
      </c>
      <c r="E941" t="e">
        <f>VLOOKUP(A941,#REF!,2,FALSE())</f>
        <v>#REF!</v>
      </c>
    </row>
    <row r="942" spans="1:6" x14ac:dyDescent="0.15">
      <c r="A942" t="s">
        <v>132</v>
      </c>
      <c r="B942" t="s">
        <v>983</v>
      </c>
      <c r="C942" t="str">
        <f t="shared" si="14"/>
        <v>/home/davala/sequoia-tests/data/oxfordcorpus-SROIQ/00118.owl.SROIQ.owl/home/davala/sequoia-tests/harnesses/hermit.jar</v>
      </c>
      <c r="D942">
        <v>79</v>
      </c>
      <c r="E942" t="e">
        <f>VLOOKUP(A942,#REF!,2,FALSE())</f>
        <v>#REF!</v>
      </c>
    </row>
    <row r="943" spans="1:6" x14ac:dyDescent="0.15">
      <c r="A943" t="s">
        <v>132</v>
      </c>
      <c r="B943" t="s">
        <v>985</v>
      </c>
      <c r="C943" t="str">
        <f t="shared" si="14"/>
        <v>/home/davala/sequoia-tests/data/oxfordcorpus-SROIQ/00118.owl.SROIQ.owl/home/davala/sequoia-tests/harnesses/pellet.jar</v>
      </c>
      <c r="D943">
        <v>139</v>
      </c>
      <c r="E943" t="e">
        <f>VLOOKUP(A943,#REF!,2,FALSE())</f>
        <v>#REF!</v>
      </c>
    </row>
    <row r="944" spans="1:6" x14ac:dyDescent="0.15">
      <c r="A944" t="s">
        <v>132</v>
      </c>
      <c r="B944" t="s">
        <v>1016</v>
      </c>
      <c r="C944" t="str">
        <f t="shared" si="14"/>
        <v>/home/davala/sequoia-tests/data/oxfordcorpus-SROIQ/00118.owl.SROIQ.owl/home/davala/sequoia-tests/harnesses/factpp.jar</v>
      </c>
      <c r="D944">
        <v>2</v>
      </c>
      <c r="E944" t="e">
        <f>VLOOKUP(A944,#REF!,2,FALSE())</f>
        <v>#REF!</v>
      </c>
    </row>
    <row r="945" spans="1:6" x14ac:dyDescent="0.15">
      <c r="A945" t="s">
        <v>132</v>
      </c>
      <c r="B945" t="s">
        <v>984</v>
      </c>
      <c r="C945" t="str">
        <f t="shared" si="14"/>
        <v>/home/davala/sequoia-tests/data/oxfordcorpus-SROIQ/00118.owl.SROIQ.owl/home/davala/sequoia-tests/harnesses/konclude.jar</v>
      </c>
      <c r="D945">
        <v>156</v>
      </c>
      <c r="E945" t="e">
        <f>VLOOKUP(A945,#REF!,2,FALSE())</f>
        <v>#REF!</v>
      </c>
    </row>
    <row r="946" spans="1:6" x14ac:dyDescent="0.15">
      <c r="A946" t="s">
        <v>133</v>
      </c>
      <c r="B946" t="s">
        <v>1011</v>
      </c>
      <c r="C946" t="str">
        <f t="shared" si="14"/>
        <v>/home/davala/sequoia-tests/data/oxfordcorpus-SROIQ/00119.owl.SROIQ.owl/home/davala/sequoia-tests/harnesses/jcel.jar</v>
      </c>
      <c r="D946" t="s">
        <v>1012</v>
      </c>
      <c r="E946" t="e">
        <f>VLOOKUP(A946,#REF!,2,FALSE())</f>
        <v>#REF!</v>
      </c>
    </row>
    <row r="947" spans="1:6" x14ac:dyDescent="0.15">
      <c r="A947" t="s">
        <v>133</v>
      </c>
      <c r="B947" t="s">
        <v>1013</v>
      </c>
      <c r="C947" t="str">
        <f t="shared" si="14"/>
        <v>/home/davala/sequoia-tests/data/oxfordcorpus-SROIQ/00119.owl.SROIQ.owl/home/davala/sequoia-tests/harnesses/sequoia-affinis.jar</v>
      </c>
      <c r="D947">
        <v>87</v>
      </c>
      <c r="E947" t="e">
        <f>VLOOKUP(A947,#REF!,2,FALSE())</f>
        <v>#REF!</v>
      </c>
      <c r="F947">
        <v>87</v>
      </c>
    </row>
    <row r="948" spans="1:6" x14ac:dyDescent="0.15">
      <c r="A948" t="s">
        <v>133</v>
      </c>
      <c r="B948" t="s">
        <v>1014</v>
      </c>
      <c r="C948" t="str">
        <f t="shared" si="14"/>
        <v>/home/davala/sequoia-tests/data/oxfordcorpus-SROIQ/00119.owl.SROIQ.owl/home/davala/sequoia-tests/harnesses/elk.jar</v>
      </c>
      <c r="D948">
        <v>49</v>
      </c>
      <c r="E948" t="e">
        <f>VLOOKUP(A948,#REF!,2,FALSE())</f>
        <v>#REF!</v>
      </c>
    </row>
    <row r="949" spans="1:6" x14ac:dyDescent="0.15">
      <c r="A949" t="s">
        <v>133</v>
      </c>
      <c r="B949" t="s">
        <v>1015</v>
      </c>
      <c r="C949" t="str">
        <f t="shared" si="14"/>
        <v>/home/davala/sequoia-tests/data/oxfordcorpus-SROIQ/00119.owl.SROIQ.owl/home/davala/sequoia-tests/harnesses/snorocket.jar</v>
      </c>
      <c r="D949">
        <v>324</v>
      </c>
      <c r="E949" t="e">
        <f>VLOOKUP(A949,#REF!,2,FALSE())</f>
        <v>#REF!</v>
      </c>
    </row>
    <row r="950" spans="1:6" x14ac:dyDescent="0.15">
      <c r="A950" t="s">
        <v>133</v>
      </c>
      <c r="B950" t="s">
        <v>983</v>
      </c>
      <c r="C950" t="str">
        <f t="shared" si="14"/>
        <v>/home/davala/sequoia-tests/data/oxfordcorpus-SROIQ/00119.owl.SROIQ.owl/home/davala/sequoia-tests/harnesses/hermit.jar</v>
      </c>
      <c r="D950">
        <v>19</v>
      </c>
      <c r="E950" t="e">
        <f>VLOOKUP(A950,#REF!,2,FALSE())</f>
        <v>#REF!</v>
      </c>
    </row>
    <row r="951" spans="1:6" x14ac:dyDescent="0.15">
      <c r="A951" t="s">
        <v>133</v>
      </c>
      <c r="B951" t="s">
        <v>985</v>
      </c>
      <c r="C951" t="str">
        <f t="shared" si="14"/>
        <v>/home/davala/sequoia-tests/data/oxfordcorpus-SROIQ/00119.owl.SROIQ.owl/home/davala/sequoia-tests/harnesses/pellet.jar</v>
      </c>
      <c r="D951">
        <v>43</v>
      </c>
      <c r="E951" t="e">
        <f>VLOOKUP(A951,#REF!,2,FALSE())</f>
        <v>#REF!</v>
      </c>
    </row>
    <row r="952" spans="1:6" x14ac:dyDescent="0.15">
      <c r="A952" t="s">
        <v>133</v>
      </c>
      <c r="B952" t="s">
        <v>1016</v>
      </c>
      <c r="C952" t="str">
        <f t="shared" si="14"/>
        <v>/home/davala/sequoia-tests/data/oxfordcorpus-SROIQ/00119.owl.SROIQ.owl/home/davala/sequoia-tests/harnesses/factpp.jar</v>
      </c>
      <c r="D952">
        <v>0</v>
      </c>
      <c r="E952" t="e">
        <f>VLOOKUP(A952,#REF!,2,FALSE())</f>
        <v>#REF!</v>
      </c>
    </row>
    <row r="953" spans="1:6" x14ac:dyDescent="0.15">
      <c r="A953" t="s">
        <v>133</v>
      </c>
      <c r="B953" t="s">
        <v>984</v>
      </c>
      <c r="C953" t="str">
        <f t="shared" si="14"/>
        <v>/home/davala/sequoia-tests/data/oxfordcorpus-SROIQ/00119.owl.SROIQ.owl/home/davala/sequoia-tests/harnesses/konclude.jar</v>
      </c>
      <c r="D953">
        <v>133</v>
      </c>
      <c r="E953" t="e">
        <f>VLOOKUP(A953,#REF!,2,FALSE())</f>
        <v>#REF!</v>
      </c>
    </row>
    <row r="954" spans="1:6" x14ac:dyDescent="0.15">
      <c r="A954" t="s">
        <v>134</v>
      </c>
      <c r="B954" t="s">
        <v>1011</v>
      </c>
      <c r="C954" t="str">
        <f t="shared" si="14"/>
        <v>/home/davala/sequoia-tests/data/oxfordcorpus-SROIQ/00120.owl.SROIQ.owl/home/davala/sequoia-tests/harnesses/jcel.jar</v>
      </c>
      <c r="D954" t="s">
        <v>1012</v>
      </c>
      <c r="E954" t="e">
        <f>VLOOKUP(A954,#REF!,2,FALSE())</f>
        <v>#REF!</v>
      </c>
    </row>
    <row r="955" spans="1:6" x14ac:dyDescent="0.15">
      <c r="A955" t="s">
        <v>134</v>
      </c>
      <c r="B955" t="s">
        <v>1013</v>
      </c>
      <c r="C955" t="str">
        <f t="shared" si="14"/>
        <v>/home/davala/sequoia-tests/data/oxfordcorpus-SROIQ/00120.owl.SROIQ.owl/home/davala/sequoia-tests/harnesses/sequoia-affinis.jar</v>
      </c>
      <c r="D955">
        <v>139</v>
      </c>
      <c r="E955" t="e">
        <f>VLOOKUP(A955,#REF!,2,FALSE())</f>
        <v>#REF!</v>
      </c>
      <c r="F955">
        <v>139</v>
      </c>
    </row>
    <row r="956" spans="1:6" x14ac:dyDescent="0.15">
      <c r="A956" t="s">
        <v>134</v>
      </c>
      <c r="B956" t="s">
        <v>1014</v>
      </c>
      <c r="C956" t="str">
        <f t="shared" si="14"/>
        <v>/home/davala/sequoia-tests/data/oxfordcorpus-SROIQ/00120.owl.SROIQ.owl/home/davala/sequoia-tests/harnesses/elk.jar</v>
      </c>
      <c r="D956">
        <v>85</v>
      </c>
      <c r="E956" t="e">
        <f>VLOOKUP(A956,#REF!,2,FALSE())</f>
        <v>#REF!</v>
      </c>
    </row>
    <row r="957" spans="1:6" x14ac:dyDescent="0.15">
      <c r="A957" t="s">
        <v>134</v>
      </c>
      <c r="B957" t="s">
        <v>1015</v>
      </c>
      <c r="C957" t="str">
        <f t="shared" si="14"/>
        <v>/home/davala/sequoia-tests/data/oxfordcorpus-SROIQ/00120.owl.SROIQ.owl/home/davala/sequoia-tests/harnesses/snorocket.jar</v>
      </c>
      <c r="D957">
        <v>327</v>
      </c>
      <c r="E957" t="e">
        <f>VLOOKUP(A957,#REF!,2,FALSE())</f>
        <v>#REF!</v>
      </c>
    </row>
    <row r="958" spans="1:6" x14ac:dyDescent="0.15">
      <c r="A958" t="s">
        <v>134</v>
      </c>
      <c r="B958" t="s">
        <v>983</v>
      </c>
      <c r="C958" t="str">
        <f t="shared" si="14"/>
        <v>/home/davala/sequoia-tests/data/oxfordcorpus-SROIQ/00120.owl.SROIQ.owl/home/davala/sequoia-tests/harnesses/hermit.jar</v>
      </c>
      <c r="D958">
        <v>40</v>
      </c>
      <c r="E958" t="e">
        <f>VLOOKUP(A958,#REF!,2,FALSE())</f>
        <v>#REF!</v>
      </c>
    </row>
    <row r="959" spans="1:6" x14ac:dyDescent="0.15">
      <c r="A959" t="s">
        <v>134</v>
      </c>
      <c r="B959" t="s">
        <v>985</v>
      </c>
      <c r="C959" t="str">
        <f t="shared" si="14"/>
        <v>/home/davala/sequoia-tests/data/oxfordcorpus-SROIQ/00120.owl.SROIQ.owl/home/davala/sequoia-tests/harnesses/pellet.jar</v>
      </c>
      <c r="D959">
        <v>101</v>
      </c>
      <c r="E959" t="e">
        <f>VLOOKUP(A959,#REF!,2,FALSE())</f>
        <v>#REF!</v>
      </c>
    </row>
    <row r="960" spans="1:6" x14ac:dyDescent="0.15">
      <c r="A960" t="s">
        <v>134</v>
      </c>
      <c r="B960" t="s">
        <v>1016</v>
      </c>
      <c r="C960" t="str">
        <f t="shared" si="14"/>
        <v>/home/davala/sequoia-tests/data/oxfordcorpus-SROIQ/00120.owl.SROIQ.owl/home/davala/sequoia-tests/harnesses/factpp.jar</v>
      </c>
      <c r="D960">
        <v>1</v>
      </c>
      <c r="E960" t="e">
        <f>VLOOKUP(A960,#REF!,2,FALSE())</f>
        <v>#REF!</v>
      </c>
    </row>
    <row r="961" spans="1:6" x14ac:dyDescent="0.15">
      <c r="A961" t="s">
        <v>134</v>
      </c>
      <c r="B961" t="s">
        <v>984</v>
      </c>
      <c r="C961" t="str">
        <f t="shared" si="14"/>
        <v>/home/davala/sequoia-tests/data/oxfordcorpus-SROIQ/00120.owl.SROIQ.owl/home/davala/sequoia-tests/harnesses/konclude.jar</v>
      </c>
      <c r="D961">
        <v>149</v>
      </c>
      <c r="E961" t="e">
        <f>VLOOKUP(A961,#REF!,2,FALSE())</f>
        <v>#REF!</v>
      </c>
    </row>
    <row r="962" spans="1:6" x14ac:dyDescent="0.15">
      <c r="A962" t="s">
        <v>135</v>
      </c>
      <c r="B962" t="s">
        <v>1011</v>
      </c>
      <c r="C962" t="str">
        <f t="shared" ref="C962:C1025" si="15">A962&amp;B962</f>
        <v>/home/davala/sequoia-tests/data/oxfordcorpus-SROIQ/00121.owl.SROIQ.owl/home/davala/sequoia-tests/harnesses/jcel.jar</v>
      </c>
      <c r="D962">
        <v>16</v>
      </c>
      <c r="E962" t="e">
        <f>VLOOKUP(A962,#REF!,2,FALSE())</f>
        <v>#REF!</v>
      </c>
    </row>
    <row r="963" spans="1:6" x14ac:dyDescent="0.15">
      <c r="A963" t="s">
        <v>135</v>
      </c>
      <c r="B963" t="s">
        <v>1013</v>
      </c>
      <c r="C963" t="str">
        <f t="shared" si="15"/>
        <v>/home/davala/sequoia-tests/data/oxfordcorpus-SROIQ/00121.owl.SROIQ.owl/home/davala/sequoia-tests/harnesses/sequoia-affinis.jar</v>
      </c>
      <c r="D963">
        <v>128</v>
      </c>
      <c r="E963" t="e">
        <f>VLOOKUP(A963,#REF!,2,FALSE())</f>
        <v>#REF!</v>
      </c>
      <c r="F963">
        <v>128</v>
      </c>
    </row>
    <row r="964" spans="1:6" x14ac:dyDescent="0.15">
      <c r="A964" t="s">
        <v>135</v>
      </c>
      <c r="B964" t="s">
        <v>1014</v>
      </c>
      <c r="C964" t="str">
        <f t="shared" si="15"/>
        <v>/home/davala/sequoia-tests/data/oxfordcorpus-SROIQ/00121.owl.SROIQ.owl/home/davala/sequoia-tests/harnesses/elk.jar</v>
      </c>
      <c r="D964">
        <v>36</v>
      </c>
      <c r="E964" t="e">
        <f>VLOOKUP(A964,#REF!,2,FALSE())</f>
        <v>#REF!</v>
      </c>
    </row>
    <row r="965" spans="1:6" x14ac:dyDescent="0.15">
      <c r="A965" t="s">
        <v>135</v>
      </c>
      <c r="B965" t="s">
        <v>1015</v>
      </c>
      <c r="C965" t="str">
        <f t="shared" si="15"/>
        <v>/home/davala/sequoia-tests/data/oxfordcorpus-SROIQ/00121.owl.SROIQ.owl/home/davala/sequoia-tests/harnesses/snorocket.jar</v>
      </c>
      <c r="D965">
        <v>324</v>
      </c>
      <c r="E965" t="e">
        <f>VLOOKUP(A965,#REF!,2,FALSE())</f>
        <v>#REF!</v>
      </c>
    </row>
    <row r="966" spans="1:6" x14ac:dyDescent="0.15">
      <c r="A966" t="s">
        <v>135</v>
      </c>
      <c r="B966" t="s">
        <v>983</v>
      </c>
      <c r="C966" t="str">
        <f t="shared" si="15"/>
        <v>/home/davala/sequoia-tests/data/oxfordcorpus-SROIQ/00121.owl.SROIQ.owl/home/davala/sequoia-tests/harnesses/hermit.jar</v>
      </c>
      <c r="D966">
        <v>9</v>
      </c>
      <c r="E966" t="e">
        <f>VLOOKUP(A966,#REF!,2,FALSE())</f>
        <v>#REF!</v>
      </c>
    </row>
    <row r="967" spans="1:6" x14ac:dyDescent="0.15">
      <c r="A967" t="s">
        <v>135</v>
      </c>
      <c r="B967" t="s">
        <v>985</v>
      </c>
      <c r="C967" t="str">
        <f t="shared" si="15"/>
        <v>/home/davala/sequoia-tests/data/oxfordcorpus-SROIQ/00121.owl.SROIQ.owl/home/davala/sequoia-tests/harnesses/pellet.jar</v>
      </c>
      <c r="D967">
        <v>32</v>
      </c>
      <c r="E967" t="e">
        <f>VLOOKUP(A967,#REF!,2,FALSE())</f>
        <v>#REF!</v>
      </c>
    </row>
    <row r="968" spans="1:6" x14ac:dyDescent="0.15">
      <c r="A968" t="s">
        <v>135</v>
      </c>
      <c r="B968" t="s">
        <v>1016</v>
      </c>
      <c r="C968" t="str">
        <f t="shared" si="15"/>
        <v>/home/davala/sequoia-tests/data/oxfordcorpus-SROIQ/00121.owl.SROIQ.owl/home/davala/sequoia-tests/harnesses/factpp.jar</v>
      </c>
      <c r="D968">
        <v>0</v>
      </c>
      <c r="E968" t="e">
        <f>VLOOKUP(A968,#REF!,2,FALSE())</f>
        <v>#REF!</v>
      </c>
    </row>
    <row r="969" spans="1:6" x14ac:dyDescent="0.15">
      <c r="A969" t="s">
        <v>135</v>
      </c>
      <c r="B969" t="s">
        <v>984</v>
      </c>
      <c r="C969" t="str">
        <f t="shared" si="15"/>
        <v>/home/davala/sequoia-tests/data/oxfordcorpus-SROIQ/00121.owl.SROIQ.owl/home/davala/sequoia-tests/harnesses/konclude.jar</v>
      </c>
      <c r="D969">
        <v>117</v>
      </c>
      <c r="E969" t="e">
        <f>VLOOKUP(A969,#REF!,2,FALSE())</f>
        <v>#REF!</v>
      </c>
    </row>
    <row r="970" spans="1:6" x14ac:dyDescent="0.15">
      <c r="A970" t="s">
        <v>136</v>
      </c>
      <c r="B970" t="s">
        <v>1011</v>
      </c>
      <c r="C970" t="str">
        <f t="shared" si="15"/>
        <v>/home/davala/sequoia-tests/data/oxfordcorpus-SROIQ/00122.owl.SROIQ.owl/home/davala/sequoia-tests/harnesses/jcel.jar</v>
      </c>
      <c r="D970">
        <v>20</v>
      </c>
      <c r="E970" t="e">
        <f>VLOOKUP(A970,#REF!,2,FALSE())</f>
        <v>#REF!</v>
      </c>
    </row>
    <row r="971" spans="1:6" x14ac:dyDescent="0.15">
      <c r="A971" t="s">
        <v>136</v>
      </c>
      <c r="B971" t="s">
        <v>1013</v>
      </c>
      <c r="C971" t="str">
        <f t="shared" si="15"/>
        <v>/home/davala/sequoia-tests/data/oxfordcorpus-SROIQ/00122.owl.SROIQ.owl/home/davala/sequoia-tests/harnesses/sequoia-affinis.jar</v>
      </c>
      <c r="D971">
        <v>118</v>
      </c>
      <c r="E971" t="e">
        <f>VLOOKUP(A971,#REF!,2,FALSE())</f>
        <v>#REF!</v>
      </c>
      <c r="F971">
        <v>118</v>
      </c>
    </row>
    <row r="972" spans="1:6" x14ac:dyDescent="0.15">
      <c r="A972" t="s">
        <v>136</v>
      </c>
      <c r="B972" t="s">
        <v>1014</v>
      </c>
      <c r="C972" t="str">
        <f t="shared" si="15"/>
        <v>/home/davala/sequoia-tests/data/oxfordcorpus-SROIQ/00122.owl.SROIQ.owl/home/davala/sequoia-tests/harnesses/elk.jar</v>
      </c>
      <c r="D972">
        <v>39</v>
      </c>
      <c r="E972" t="e">
        <f>VLOOKUP(A972,#REF!,2,FALSE())</f>
        <v>#REF!</v>
      </c>
    </row>
    <row r="973" spans="1:6" x14ac:dyDescent="0.15">
      <c r="A973" t="s">
        <v>136</v>
      </c>
      <c r="B973" t="s">
        <v>1015</v>
      </c>
      <c r="C973" t="str">
        <f t="shared" si="15"/>
        <v>/home/davala/sequoia-tests/data/oxfordcorpus-SROIQ/00122.owl.SROIQ.owl/home/davala/sequoia-tests/harnesses/snorocket.jar</v>
      </c>
      <c r="D973">
        <v>330</v>
      </c>
      <c r="E973" t="e">
        <f>VLOOKUP(A973,#REF!,2,FALSE())</f>
        <v>#REF!</v>
      </c>
    </row>
    <row r="974" spans="1:6" x14ac:dyDescent="0.15">
      <c r="A974" t="s">
        <v>136</v>
      </c>
      <c r="B974" t="s">
        <v>983</v>
      </c>
      <c r="C974" t="str">
        <f t="shared" si="15"/>
        <v>/home/davala/sequoia-tests/data/oxfordcorpus-SROIQ/00122.owl.SROIQ.owl/home/davala/sequoia-tests/harnesses/hermit.jar</v>
      </c>
      <c r="D974">
        <v>8</v>
      </c>
      <c r="E974" t="e">
        <f>VLOOKUP(A974,#REF!,2,FALSE())</f>
        <v>#REF!</v>
      </c>
    </row>
    <row r="975" spans="1:6" x14ac:dyDescent="0.15">
      <c r="A975" t="s">
        <v>136</v>
      </c>
      <c r="B975" t="s">
        <v>985</v>
      </c>
      <c r="C975" t="str">
        <f t="shared" si="15"/>
        <v>/home/davala/sequoia-tests/data/oxfordcorpus-SROIQ/00122.owl.SROIQ.owl/home/davala/sequoia-tests/harnesses/pellet.jar</v>
      </c>
      <c r="D975">
        <v>32</v>
      </c>
      <c r="E975" t="e">
        <f>VLOOKUP(A975,#REF!,2,FALSE())</f>
        <v>#REF!</v>
      </c>
    </row>
    <row r="976" spans="1:6" x14ac:dyDescent="0.15">
      <c r="A976" t="s">
        <v>136</v>
      </c>
      <c r="B976" t="s">
        <v>1016</v>
      </c>
      <c r="C976" t="str">
        <f t="shared" si="15"/>
        <v>/home/davala/sequoia-tests/data/oxfordcorpus-SROIQ/00122.owl.SROIQ.owl/home/davala/sequoia-tests/harnesses/factpp.jar</v>
      </c>
      <c r="D976">
        <v>0</v>
      </c>
      <c r="E976" t="e">
        <f>VLOOKUP(A976,#REF!,2,FALSE())</f>
        <v>#REF!</v>
      </c>
    </row>
    <row r="977" spans="1:6" x14ac:dyDescent="0.15">
      <c r="A977" t="s">
        <v>136</v>
      </c>
      <c r="B977" t="s">
        <v>984</v>
      </c>
      <c r="C977" t="str">
        <f t="shared" si="15"/>
        <v>/home/davala/sequoia-tests/data/oxfordcorpus-SROIQ/00122.owl.SROIQ.owl/home/davala/sequoia-tests/harnesses/konclude.jar</v>
      </c>
      <c r="D977">
        <v>146</v>
      </c>
      <c r="E977" t="e">
        <f>VLOOKUP(A977,#REF!,2,FALSE())</f>
        <v>#REF!</v>
      </c>
    </row>
    <row r="978" spans="1:6" x14ac:dyDescent="0.15">
      <c r="A978" t="s">
        <v>137</v>
      </c>
      <c r="B978" t="s">
        <v>1011</v>
      </c>
      <c r="C978" t="str">
        <f t="shared" si="15"/>
        <v>/home/davala/sequoia-tests/data/oxfordcorpus-SROIQ/00123.owl.SROIQ.owl/home/davala/sequoia-tests/harnesses/jcel.jar</v>
      </c>
      <c r="D978">
        <v>16</v>
      </c>
      <c r="E978" t="e">
        <f>VLOOKUP(A978,#REF!,2,FALSE())</f>
        <v>#REF!</v>
      </c>
    </row>
    <row r="979" spans="1:6" x14ac:dyDescent="0.15">
      <c r="A979" t="s">
        <v>137</v>
      </c>
      <c r="B979" t="s">
        <v>1013</v>
      </c>
      <c r="C979" t="str">
        <f t="shared" si="15"/>
        <v>/home/davala/sequoia-tests/data/oxfordcorpus-SROIQ/00123.owl.SROIQ.owl/home/davala/sequoia-tests/harnesses/sequoia-affinis.jar</v>
      </c>
      <c r="D979">
        <v>126</v>
      </c>
      <c r="E979" t="e">
        <f>VLOOKUP(A979,#REF!,2,FALSE())</f>
        <v>#REF!</v>
      </c>
      <c r="F979">
        <v>126</v>
      </c>
    </row>
    <row r="980" spans="1:6" x14ac:dyDescent="0.15">
      <c r="A980" t="s">
        <v>137</v>
      </c>
      <c r="B980" t="s">
        <v>1014</v>
      </c>
      <c r="C980" t="str">
        <f t="shared" si="15"/>
        <v>/home/davala/sequoia-tests/data/oxfordcorpus-SROIQ/00123.owl.SROIQ.owl/home/davala/sequoia-tests/harnesses/elk.jar</v>
      </c>
      <c r="D980">
        <v>39</v>
      </c>
      <c r="E980" t="e">
        <f>VLOOKUP(A980,#REF!,2,FALSE())</f>
        <v>#REF!</v>
      </c>
    </row>
    <row r="981" spans="1:6" x14ac:dyDescent="0.15">
      <c r="A981" t="s">
        <v>137</v>
      </c>
      <c r="B981" t="s">
        <v>1015</v>
      </c>
      <c r="C981" t="str">
        <f t="shared" si="15"/>
        <v>/home/davala/sequoia-tests/data/oxfordcorpus-SROIQ/00123.owl.SROIQ.owl/home/davala/sequoia-tests/harnesses/snorocket.jar</v>
      </c>
      <c r="D981">
        <v>331</v>
      </c>
      <c r="E981" t="e">
        <f>VLOOKUP(A981,#REF!,2,FALSE())</f>
        <v>#REF!</v>
      </c>
    </row>
    <row r="982" spans="1:6" x14ac:dyDescent="0.15">
      <c r="A982" t="s">
        <v>137</v>
      </c>
      <c r="B982" t="s">
        <v>983</v>
      </c>
      <c r="C982" t="str">
        <f t="shared" si="15"/>
        <v>/home/davala/sequoia-tests/data/oxfordcorpus-SROIQ/00123.owl.SROIQ.owl/home/davala/sequoia-tests/harnesses/hermit.jar</v>
      </c>
      <c r="D982">
        <v>6</v>
      </c>
      <c r="E982" t="e">
        <f>VLOOKUP(A982,#REF!,2,FALSE())</f>
        <v>#REF!</v>
      </c>
    </row>
    <row r="983" spans="1:6" x14ac:dyDescent="0.15">
      <c r="A983" t="s">
        <v>137</v>
      </c>
      <c r="B983" t="s">
        <v>985</v>
      </c>
      <c r="C983" t="str">
        <f t="shared" si="15"/>
        <v>/home/davala/sequoia-tests/data/oxfordcorpus-SROIQ/00123.owl.SROIQ.owl/home/davala/sequoia-tests/harnesses/pellet.jar</v>
      </c>
      <c r="D983">
        <v>35</v>
      </c>
      <c r="E983" t="e">
        <f>VLOOKUP(A983,#REF!,2,FALSE())</f>
        <v>#REF!</v>
      </c>
    </row>
    <row r="984" spans="1:6" x14ac:dyDescent="0.15">
      <c r="A984" t="s">
        <v>137</v>
      </c>
      <c r="B984" t="s">
        <v>1016</v>
      </c>
      <c r="C984" t="str">
        <f t="shared" si="15"/>
        <v>/home/davala/sequoia-tests/data/oxfordcorpus-SROIQ/00123.owl.SROIQ.owl/home/davala/sequoia-tests/harnesses/factpp.jar</v>
      </c>
      <c r="D984">
        <v>1</v>
      </c>
      <c r="E984" t="e">
        <f>VLOOKUP(A984,#REF!,2,FALSE())</f>
        <v>#REF!</v>
      </c>
    </row>
    <row r="985" spans="1:6" x14ac:dyDescent="0.15">
      <c r="A985" t="s">
        <v>137</v>
      </c>
      <c r="B985" t="s">
        <v>984</v>
      </c>
      <c r="C985" t="str">
        <f t="shared" si="15"/>
        <v>/home/davala/sequoia-tests/data/oxfordcorpus-SROIQ/00123.owl.SROIQ.owl/home/davala/sequoia-tests/harnesses/konclude.jar</v>
      </c>
      <c r="D985">
        <v>121</v>
      </c>
      <c r="E985" t="e">
        <f>VLOOKUP(A985,#REF!,2,FALSE())</f>
        <v>#REF!</v>
      </c>
    </row>
    <row r="986" spans="1:6" x14ac:dyDescent="0.15">
      <c r="A986" t="s">
        <v>138</v>
      </c>
      <c r="B986" t="s">
        <v>1011</v>
      </c>
      <c r="C986" t="str">
        <f t="shared" si="15"/>
        <v>/home/davala/sequoia-tests/data/oxfordcorpus-SROIQ/00124.owl.SROIQ.owl/home/davala/sequoia-tests/harnesses/jcel.jar</v>
      </c>
      <c r="D986">
        <v>18</v>
      </c>
      <c r="E986" t="e">
        <f>VLOOKUP(A986,#REF!,2,FALSE())</f>
        <v>#REF!</v>
      </c>
    </row>
    <row r="987" spans="1:6" x14ac:dyDescent="0.15">
      <c r="A987" t="s">
        <v>138</v>
      </c>
      <c r="B987" t="s">
        <v>1013</v>
      </c>
      <c r="C987" t="str">
        <f t="shared" si="15"/>
        <v>/home/davala/sequoia-tests/data/oxfordcorpus-SROIQ/00124.owl.SROIQ.owl/home/davala/sequoia-tests/harnesses/sequoia-affinis.jar</v>
      </c>
      <c r="D987">
        <v>147</v>
      </c>
      <c r="E987" t="e">
        <f>VLOOKUP(A987,#REF!,2,FALSE())</f>
        <v>#REF!</v>
      </c>
      <c r="F987">
        <v>147</v>
      </c>
    </row>
    <row r="988" spans="1:6" x14ac:dyDescent="0.15">
      <c r="A988" t="s">
        <v>138</v>
      </c>
      <c r="B988" t="s">
        <v>1014</v>
      </c>
      <c r="C988" t="str">
        <f t="shared" si="15"/>
        <v>/home/davala/sequoia-tests/data/oxfordcorpus-SROIQ/00124.owl.SROIQ.owl/home/davala/sequoia-tests/harnesses/elk.jar</v>
      </c>
      <c r="D988">
        <v>44</v>
      </c>
      <c r="E988" t="e">
        <f>VLOOKUP(A988,#REF!,2,FALSE())</f>
        <v>#REF!</v>
      </c>
    </row>
    <row r="989" spans="1:6" x14ac:dyDescent="0.15">
      <c r="A989" t="s">
        <v>138</v>
      </c>
      <c r="B989" t="s">
        <v>1015</v>
      </c>
      <c r="C989" t="str">
        <f t="shared" si="15"/>
        <v>/home/davala/sequoia-tests/data/oxfordcorpus-SROIQ/00124.owl.SROIQ.owl/home/davala/sequoia-tests/harnesses/snorocket.jar</v>
      </c>
      <c r="D989">
        <v>326</v>
      </c>
      <c r="E989" t="e">
        <f>VLOOKUP(A989,#REF!,2,FALSE())</f>
        <v>#REF!</v>
      </c>
    </row>
    <row r="990" spans="1:6" x14ac:dyDescent="0.15">
      <c r="A990" t="s">
        <v>138</v>
      </c>
      <c r="B990" t="s">
        <v>983</v>
      </c>
      <c r="C990" t="str">
        <f t="shared" si="15"/>
        <v>/home/davala/sequoia-tests/data/oxfordcorpus-SROIQ/00124.owl.SROIQ.owl/home/davala/sequoia-tests/harnesses/hermit.jar</v>
      </c>
      <c r="D990">
        <v>7</v>
      </c>
      <c r="E990" t="e">
        <f>VLOOKUP(A990,#REF!,2,FALSE())</f>
        <v>#REF!</v>
      </c>
    </row>
    <row r="991" spans="1:6" x14ac:dyDescent="0.15">
      <c r="A991" t="s">
        <v>138</v>
      </c>
      <c r="B991" t="s">
        <v>985</v>
      </c>
      <c r="C991" t="str">
        <f t="shared" si="15"/>
        <v>/home/davala/sequoia-tests/data/oxfordcorpus-SROIQ/00124.owl.SROIQ.owl/home/davala/sequoia-tests/harnesses/pellet.jar</v>
      </c>
      <c r="D991">
        <v>34</v>
      </c>
      <c r="E991" t="e">
        <f>VLOOKUP(A991,#REF!,2,FALSE())</f>
        <v>#REF!</v>
      </c>
    </row>
    <row r="992" spans="1:6" x14ac:dyDescent="0.15">
      <c r="A992" t="s">
        <v>138</v>
      </c>
      <c r="B992" t="s">
        <v>1016</v>
      </c>
      <c r="C992" t="str">
        <f t="shared" si="15"/>
        <v>/home/davala/sequoia-tests/data/oxfordcorpus-SROIQ/00124.owl.SROIQ.owl/home/davala/sequoia-tests/harnesses/factpp.jar</v>
      </c>
      <c r="D992">
        <v>0</v>
      </c>
      <c r="E992" t="e">
        <f>VLOOKUP(A992,#REF!,2,FALSE())</f>
        <v>#REF!</v>
      </c>
    </row>
    <row r="993" spans="1:6" x14ac:dyDescent="0.15">
      <c r="A993" t="s">
        <v>138</v>
      </c>
      <c r="B993" t="s">
        <v>984</v>
      </c>
      <c r="C993" t="str">
        <f t="shared" si="15"/>
        <v>/home/davala/sequoia-tests/data/oxfordcorpus-SROIQ/00124.owl.SROIQ.owl/home/davala/sequoia-tests/harnesses/konclude.jar</v>
      </c>
      <c r="D993">
        <v>132</v>
      </c>
      <c r="E993" t="e">
        <f>VLOOKUP(A993,#REF!,2,FALSE())</f>
        <v>#REF!</v>
      </c>
    </row>
    <row r="994" spans="1:6" x14ac:dyDescent="0.15">
      <c r="A994" t="s">
        <v>139</v>
      </c>
      <c r="B994" t="s">
        <v>1011</v>
      </c>
      <c r="C994" t="str">
        <f t="shared" si="15"/>
        <v>/home/davala/sequoia-tests/data/oxfordcorpus-SROIQ/00125.owl.SROIQ.owl/home/davala/sequoia-tests/harnesses/jcel.jar</v>
      </c>
      <c r="D994">
        <v>17</v>
      </c>
      <c r="E994" t="e">
        <f>VLOOKUP(A994,#REF!,2,FALSE())</f>
        <v>#REF!</v>
      </c>
    </row>
    <row r="995" spans="1:6" x14ac:dyDescent="0.15">
      <c r="A995" t="s">
        <v>139</v>
      </c>
      <c r="B995" t="s">
        <v>1013</v>
      </c>
      <c r="C995" t="str">
        <f t="shared" si="15"/>
        <v>/home/davala/sequoia-tests/data/oxfordcorpus-SROIQ/00125.owl.SROIQ.owl/home/davala/sequoia-tests/harnesses/sequoia-affinis.jar</v>
      </c>
      <c r="D995">
        <v>126</v>
      </c>
      <c r="E995" t="e">
        <f>VLOOKUP(A995,#REF!,2,FALSE())</f>
        <v>#REF!</v>
      </c>
      <c r="F995">
        <v>126</v>
      </c>
    </row>
    <row r="996" spans="1:6" x14ac:dyDescent="0.15">
      <c r="A996" t="s">
        <v>139</v>
      </c>
      <c r="B996" t="s">
        <v>1014</v>
      </c>
      <c r="C996" t="str">
        <f t="shared" si="15"/>
        <v>/home/davala/sequoia-tests/data/oxfordcorpus-SROIQ/00125.owl.SROIQ.owl/home/davala/sequoia-tests/harnesses/elk.jar</v>
      </c>
      <c r="D996">
        <v>42</v>
      </c>
      <c r="E996" t="e">
        <f>VLOOKUP(A996,#REF!,2,FALSE())</f>
        <v>#REF!</v>
      </c>
    </row>
    <row r="997" spans="1:6" x14ac:dyDescent="0.15">
      <c r="A997" t="s">
        <v>139</v>
      </c>
      <c r="B997" t="s">
        <v>1015</v>
      </c>
      <c r="C997" t="str">
        <f t="shared" si="15"/>
        <v>/home/davala/sequoia-tests/data/oxfordcorpus-SROIQ/00125.owl.SROIQ.owl/home/davala/sequoia-tests/harnesses/snorocket.jar</v>
      </c>
      <c r="D997">
        <v>327</v>
      </c>
      <c r="E997" t="e">
        <f>VLOOKUP(A997,#REF!,2,FALSE())</f>
        <v>#REF!</v>
      </c>
    </row>
    <row r="998" spans="1:6" x14ac:dyDescent="0.15">
      <c r="A998" t="s">
        <v>139</v>
      </c>
      <c r="B998" t="s">
        <v>983</v>
      </c>
      <c r="C998" t="str">
        <f t="shared" si="15"/>
        <v>/home/davala/sequoia-tests/data/oxfordcorpus-SROIQ/00125.owl.SROIQ.owl/home/davala/sequoia-tests/harnesses/hermit.jar</v>
      </c>
      <c r="D998">
        <v>7</v>
      </c>
      <c r="E998" t="e">
        <f>VLOOKUP(A998,#REF!,2,FALSE())</f>
        <v>#REF!</v>
      </c>
    </row>
    <row r="999" spans="1:6" x14ac:dyDescent="0.15">
      <c r="A999" t="s">
        <v>139</v>
      </c>
      <c r="B999" t="s">
        <v>985</v>
      </c>
      <c r="C999" t="str">
        <f t="shared" si="15"/>
        <v>/home/davala/sequoia-tests/data/oxfordcorpus-SROIQ/00125.owl.SROIQ.owl/home/davala/sequoia-tests/harnesses/pellet.jar</v>
      </c>
      <c r="D999">
        <v>32</v>
      </c>
      <c r="E999" t="e">
        <f>VLOOKUP(A999,#REF!,2,FALSE())</f>
        <v>#REF!</v>
      </c>
    </row>
    <row r="1000" spans="1:6" x14ac:dyDescent="0.15">
      <c r="A1000" t="s">
        <v>139</v>
      </c>
      <c r="B1000" t="s">
        <v>1016</v>
      </c>
      <c r="C1000" t="str">
        <f t="shared" si="15"/>
        <v>/home/davala/sequoia-tests/data/oxfordcorpus-SROIQ/00125.owl.SROIQ.owl/home/davala/sequoia-tests/harnesses/factpp.jar</v>
      </c>
      <c r="D1000">
        <v>0</v>
      </c>
      <c r="E1000" t="e">
        <f>VLOOKUP(A1000,#REF!,2,FALSE())</f>
        <v>#REF!</v>
      </c>
    </row>
    <row r="1001" spans="1:6" x14ac:dyDescent="0.15">
      <c r="A1001" t="s">
        <v>139</v>
      </c>
      <c r="B1001" t="s">
        <v>984</v>
      </c>
      <c r="C1001" t="str">
        <f t="shared" si="15"/>
        <v>/home/davala/sequoia-tests/data/oxfordcorpus-SROIQ/00125.owl.SROIQ.owl/home/davala/sequoia-tests/harnesses/konclude.jar</v>
      </c>
      <c r="D1001">
        <v>118</v>
      </c>
      <c r="E1001" t="e">
        <f>VLOOKUP(A1001,#REF!,2,FALSE())</f>
        <v>#REF!</v>
      </c>
    </row>
    <row r="1002" spans="1:6" x14ac:dyDescent="0.15">
      <c r="A1002" t="s">
        <v>140</v>
      </c>
      <c r="B1002" t="s">
        <v>1011</v>
      </c>
      <c r="C1002" t="str">
        <f t="shared" si="15"/>
        <v>/home/davala/sequoia-tests/data/oxfordcorpus-SROIQ/00126.owl.SROIQ.owl/home/davala/sequoia-tests/harnesses/jcel.jar</v>
      </c>
      <c r="D1002">
        <v>15</v>
      </c>
      <c r="E1002" t="e">
        <f>VLOOKUP(A1002,#REF!,2,FALSE())</f>
        <v>#REF!</v>
      </c>
    </row>
    <row r="1003" spans="1:6" x14ac:dyDescent="0.15">
      <c r="A1003" t="s">
        <v>140</v>
      </c>
      <c r="B1003" t="s">
        <v>1013</v>
      </c>
      <c r="C1003" t="str">
        <f t="shared" si="15"/>
        <v>/home/davala/sequoia-tests/data/oxfordcorpus-SROIQ/00126.owl.SROIQ.owl/home/davala/sequoia-tests/harnesses/sequoia-affinis.jar</v>
      </c>
      <c r="D1003">
        <v>117</v>
      </c>
      <c r="E1003" t="e">
        <f>VLOOKUP(A1003,#REF!,2,FALSE())</f>
        <v>#REF!</v>
      </c>
      <c r="F1003">
        <v>117</v>
      </c>
    </row>
    <row r="1004" spans="1:6" x14ac:dyDescent="0.15">
      <c r="A1004" t="s">
        <v>140</v>
      </c>
      <c r="B1004" t="s">
        <v>1014</v>
      </c>
      <c r="C1004" t="str">
        <f t="shared" si="15"/>
        <v>/home/davala/sequoia-tests/data/oxfordcorpus-SROIQ/00126.owl.SROIQ.owl/home/davala/sequoia-tests/harnesses/elk.jar</v>
      </c>
      <c r="D1004">
        <v>37</v>
      </c>
      <c r="E1004" t="e">
        <f>VLOOKUP(A1004,#REF!,2,FALSE())</f>
        <v>#REF!</v>
      </c>
    </row>
    <row r="1005" spans="1:6" x14ac:dyDescent="0.15">
      <c r="A1005" t="s">
        <v>140</v>
      </c>
      <c r="B1005" t="s">
        <v>1015</v>
      </c>
      <c r="C1005" t="str">
        <f t="shared" si="15"/>
        <v>/home/davala/sequoia-tests/data/oxfordcorpus-SROIQ/00126.owl.SROIQ.owl/home/davala/sequoia-tests/harnesses/snorocket.jar</v>
      </c>
      <c r="D1005">
        <v>321</v>
      </c>
      <c r="E1005" t="e">
        <f>VLOOKUP(A1005,#REF!,2,FALSE())</f>
        <v>#REF!</v>
      </c>
    </row>
    <row r="1006" spans="1:6" x14ac:dyDescent="0.15">
      <c r="A1006" t="s">
        <v>140</v>
      </c>
      <c r="B1006" t="s">
        <v>983</v>
      </c>
      <c r="C1006" t="str">
        <f t="shared" si="15"/>
        <v>/home/davala/sequoia-tests/data/oxfordcorpus-SROIQ/00126.owl.SROIQ.owl/home/davala/sequoia-tests/harnesses/hermit.jar</v>
      </c>
      <c r="D1006">
        <v>7</v>
      </c>
      <c r="E1006" t="e">
        <f>VLOOKUP(A1006,#REF!,2,FALSE())</f>
        <v>#REF!</v>
      </c>
    </row>
    <row r="1007" spans="1:6" x14ac:dyDescent="0.15">
      <c r="A1007" t="s">
        <v>140</v>
      </c>
      <c r="B1007" t="s">
        <v>985</v>
      </c>
      <c r="C1007" t="str">
        <f t="shared" si="15"/>
        <v>/home/davala/sequoia-tests/data/oxfordcorpus-SROIQ/00126.owl.SROIQ.owl/home/davala/sequoia-tests/harnesses/pellet.jar</v>
      </c>
      <c r="D1007">
        <v>32</v>
      </c>
      <c r="E1007" t="e">
        <f>VLOOKUP(A1007,#REF!,2,FALSE())</f>
        <v>#REF!</v>
      </c>
    </row>
    <row r="1008" spans="1:6" x14ac:dyDescent="0.15">
      <c r="A1008" t="s">
        <v>140</v>
      </c>
      <c r="B1008" t="s">
        <v>1016</v>
      </c>
      <c r="C1008" t="str">
        <f t="shared" si="15"/>
        <v>/home/davala/sequoia-tests/data/oxfordcorpus-SROIQ/00126.owl.SROIQ.owl/home/davala/sequoia-tests/harnesses/factpp.jar</v>
      </c>
      <c r="D1008">
        <v>0</v>
      </c>
      <c r="E1008" t="e">
        <f>VLOOKUP(A1008,#REF!,2,FALSE())</f>
        <v>#REF!</v>
      </c>
    </row>
    <row r="1009" spans="1:6" x14ac:dyDescent="0.15">
      <c r="A1009" t="s">
        <v>140</v>
      </c>
      <c r="B1009" t="s">
        <v>984</v>
      </c>
      <c r="C1009" t="str">
        <f t="shared" si="15"/>
        <v>/home/davala/sequoia-tests/data/oxfordcorpus-SROIQ/00126.owl.SROIQ.owl/home/davala/sequoia-tests/harnesses/konclude.jar</v>
      </c>
      <c r="D1009">
        <v>115</v>
      </c>
      <c r="E1009" t="e">
        <f>VLOOKUP(A1009,#REF!,2,FALSE())</f>
        <v>#REF!</v>
      </c>
    </row>
    <row r="1010" spans="1:6" x14ac:dyDescent="0.15">
      <c r="A1010" t="s">
        <v>141</v>
      </c>
      <c r="B1010" t="s">
        <v>1011</v>
      </c>
      <c r="C1010" t="str">
        <f t="shared" si="15"/>
        <v>/home/davala/sequoia-tests/data/oxfordcorpus-SROIQ/00127.owl.SROIQ.owl/home/davala/sequoia-tests/harnesses/jcel.jar</v>
      </c>
      <c r="D1010">
        <v>22</v>
      </c>
      <c r="E1010" t="e">
        <f>VLOOKUP(A1010,#REF!,2,FALSE())</f>
        <v>#REF!</v>
      </c>
    </row>
    <row r="1011" spans="1:6" x14ac:dyDescent="0.15">
      <c r="A1011" t="s">
        <v>141</v>
      </c>
      <c r="B1011" t="s">
        <v>1013</v>
      </c>
      <c r="C1011" t="str">
        <f t="shared" si="15"/>
        <v>/home/davala/sequoia-tests/data/oxfordcorpus-SROIQ/00127.owl.SROIQ.owl/home/davala/sequoia-tests/harnesses/sequoia-affinis.jar</v>
      </c>
      <c r="D1011">
        <v>136</v>
      </c>
      <c r="E1011" t="e">
        <f>VLOOKUP(A1011,#REF!,2,FALSE())</f>
        <v>#REF!</v>
      </c>
      <c r="F1011">
        <v>136</v>
      </c>
    </row>
    <row r="1012" spans="1:6" x14ac:dyDescent="0.15">
      <c r="A1012" t="s">
        <v>141</v>
      </c>
      <c r="B1012" t="s">
        <v>1014</v>
      </c>
      <c r="C1012" t="str">
        <f t="shared" si="15"/>
        <v>/home/davala/sequoia-tests/data/oxfordcorpus-SROIQ/00127.owl.SROIQ.owl/home/davala/sequoia-tests/harnesses/elk.jar</v>
      </c>
      <c r="D1012">
        <v>43</v>
      </c>
      <c r="E1012" t="e">
        <f>VLOOKUP(A1012,#REF!,2,FALSE())</f>
        <v>#REF!</v>
      </c>
    </row>
    <row r="1013" spans="1:6" x14ac:dyDescent="0.15">
      <c r="A1013" t="s">
        <v>141</v>
      </c>
      <c r="B1013" t="s">
        <v>1015</v>
      </c>
      <c r="C1013" t="str">
        <f t="shared" si="15"/>
        <v>/home/davala/sequoia-tests/data/oxfordcorpus-SROIQ/00127.owl.SROIQ.owl/home/davala/sequoia-tests/harnesses/snorocket.jar</v>
      </c>
      <c r="D1013">
        <v>326</v>
      </c>
      <c r="E1013" t="e">
        <f>VLOOKUP(A1013,#REF!,2,FALSE())</f>
        <v>#REF!</v>
      </c>
    </row>
    <row r="1014" spans="1:6" x14ac:dyDescent="0.15">
      <c r="A1014" t="s">
        <v>141</v>
      </c>
      <c r="B1014" t="s">
        <v>983</v>
      </c>
      <c r="C1014" t="str">
        <f t="shared" si="15"/>
        <v>/home/davala/sequoia-tests/data/oxfordcorpus-SROIQ/00127.owl.SROIQ.owl/home/davala/sequoia-tests/harnesses/hermit.jar</v>
      </c>
      <c r="D1014">
        <v>8</v>
      </c>
      <c r="E1014" t="e">
        <f>VLOOKUP(A1014,#REF!,2,FALSE())</f>
        <v>#REF!</v>
      </c>
    </row>
    <row r="1015" spans="1:6" x14ac:dyDescent="0.15">
      <c r="A1015" t="s">
        <v>141</v>
      </c>
      <c r="B1015" t="s">
        <v>985</v>
      </c>
      <c r="C1015" t="str">
        <f t="shared" si="15"/>
        <v>/home/davala/sequoia-tests/data/oxfordcorpus-SROIQ/00127.owl.SROIQ.owl/home/davala/sequoia-tests/harnesses/pellet.jar</v>
      </c>
      <c r="D1015">
        <v>36</v>
      </c>
      <c r="E1015" t="e">
        <f>VLOOKUP(A1015,#REF!,2,FALSE())</f>
        <v>#REF!</v>
      </c>
    </row>
    <row r="1016" spans="1:6" x14ac:dyDescent="0.15">
      <c r="A1016" t="s">
        <v>141</v>
      </c>
      <c r="B1016" t="s">
        <v>1016</v>
      </c>
      <c r="C1016" t="str">
        <f t="shared" si="15"/>
        <v>/home/davala/sequoia-tests/data/oxfordcorpus-SROIQ/00127.owl.SROIQ.owl/home/davala/sequoia-tests/harnesses/factpp.jar</v>
      </c>
      <c r="D1016">
        <v>0</v>
      </c>
      <c r="E1016" t="e">
        <f>VLOOKUP(A1016,#REF!,2,FALSE())</f>
        <v>#REF!</v>
      </c>
    </row>
    <row r="1017" spans="1:6" x14ac:dyDescent="0.15">
      <c r="A1017" t="s">
        <v>141</v>
      </c>
      <c r="B1017" t="s">
        <v>984</v>
      </c>
      <c r="C1017" t="str">
        <f t="shared" si="15"/>
        <v>/home/davala/sequoia-tests/data/oxfordcorpus-SROIQ/00127.owl.SROIQ.owl/home/davala/sequoia-tests/harnesses/konclude.jar</v>
      </c>
      <c r="D1017">
        <v>136</v>
      </c>
      <c r="E1017" t="e">
        <f>VLOOKUP(A1017,#REF!,2,FALSE())</f>
        <v>#REF!</v>
      </c>
    </row>
    <row r="1018" spans="1:6" x14ac:dyDescent="0.15">
      <c r="A1018" t="s">
        <v>142</v>
      </c>
      <c r="B1018" t="s">
        <v>1011</v>
      </c>
      <c r="C1018" t="str">
        <f t="shared" si="15"/>
        <v>/home/davala/sequoia-tests/data/oxfordcorpus-SROIQ/00128.owl.SROIQ.owl/home/davala/sequoia-tests/harnesses/jcel.jar</v>
      </c>
      <c r="D1018">
        <v>19</v>
      </c>
      <c r="E1018" t="e">
        <f>VLOOKUP(A1018,#REF!,2,FALSE())</f>
        <v>#REF!</v>
      </c>
    </row>
    <row r="1019" spans="1:6" x14ac:dyDescent="0.15">
      <c r="A1019" t="s">
        <v>142</v>
      </c>
      <c r="B1019" t="s">
        <v>1013</v>
      </c>
      <c r="C1019" t="str">
        <f t="shared" si="15"/>
        <v>/home/davala/sequoia-tests/data/oxfordcorpus-SROIQ/00128.owl.SROIQ.owl/home/davala/sequoia-tests/harnesses/sequoia-affinis.jar</v>
      </c>
      <c r="D1019">
        <v>139</v>
      </c>
      <c r="E1019" t="e">
        <f>VLOOKUP(A1019,#REF!,2,FALSE())</f>
        <v>#REF!</v>
      </c>
      <c r="F1019">
        <v>139</v>
      </c>
    </row>
    <row r="1020" spans="1:6" x14ac:dyDescent="0.15">
      <c r="A1020" t="s">
        <v>142</v>
      </c>
      <c r="B1020" t="s">
        <v>1014</v>
      </c>
      <c r="C1020" t="str">
        <f t="shared" si="15"/>
        <v>/home/davala/sequoia-tests/data/oxfordcorpus-SROIQ/00128.owl.SROIQ.owl/home/davala/sequoia-tests/harnesses/elk.jar</v>
      </c>
      <c r="D1020">
        <v>40</v>
      </c>
      <c r="E1020" t="e">
        <f>VLOOKUP(A1020,#REF!,2,FALSE())</f>
        <v>#REF!</v>
      </c>
    </row>
    <row r="1021" spans="1:6" x14ac:dyDescent="0.15">
      <c r="A1021" t="s">
        <v>142</v>
      </c>
      <c r="B1021" t="s">
        <v>1015</v>
      </c>
      <c r="C1021" t="str">
        <f t="shared" si="15"/>
        <v>/home/davala/sequoia-tests/data/oxfordcorpus-SROIQ/00128.owl.SROIQ.owl/home/davala/sequoia-tests/harnesses/snorocket.jar</v>
      </c>
      <c r="D1021">
        <v>325</v>
      </c>
      <c r="E1021" t="e">
        <f>VLOOKUP(A1021,#REF!,2,FALSE())</f>
        <v>#REF!</v>
      </c>
    </row>
    <row r="1022" spans="1:6" x14ac:dyDescent="0.15">
      <c r="A1022" t="s">
        <v>142</v>
      </c>
      <c r="B1022" t="s">
        <v>983</v>
      </c>
      <c r="C1022" t="str">
        <f t="shared" si="15"/>
        <v>/home/davala/sequoia-tests/data/oxfordcorpus-SROIQ/00128.owl.SROIQ.owl/home/davala/sequoia-tests/harnesses/hermit.jar</v>
      </c>
      <c r="D1022">
        <v>7</v>
      </c>
      <c r="E1022" t="e">
        <f>VLOOKUP(A1022,#REF!,2,FALSE())</f>
        <v>#REF!</v>
      </c>
    </row>
    <row r="1023" spans="1:6" x14ac:dyDescent="0.15">
      <c r="A1023" t="s">
        <v>142</v>
      </c>
      <c r="B1023" t="s">
        <v>985</v>
      </c>
      <c r="C1023" t="str">
        <f t="shared" si="15"/>
        <v>/home/davala/sequoia-tests/data/oxfordcorpus-SROIQ/00128.owl.SROIQ.owl/home/davala/sequoia-tests/harnesses/pellet.jar</v>
      </c>
      <c r="D1023">
        <v>31</v>
      </c>
      <c r="E1023" t="e">
        <f>VLOOKUP(A1023,#REF!,2,FALSE())</f>
        <v>#REF!</v>
      </c>
    </row>
    <row r="1024" spans="1:6" x14ac:dyDescent="0.15">
      <c r="A1024" t="s">
        <v>142</v>
      </c>
      <c r="B1024" t="s">
        <v>1016</v>
      </c>
      <c r="C1024" t="str">
        <f t="shared" si="15"/>
        <v>/home/davala/sequoia-tests/data/oxfordcorpus-SROIQ/00128.owl.SROIQ.owl/home/davala/sequoia-tests/harnesses/factpp.jar</v>
      </c>
      <c r="D1024">
        <v>0</v>
      </c>
      <c r="E1024" t="e">
        <f>VLOOKUP(A1024,#REF!,2,FALSE())</f>
        <v>#REF!</v>
      </c>
    </row>
    <row r="1025" spans="1:6" x14ac:dyDescent="0.15">
      <c r="A1025" t="s">
        <v>142</v>
      </c>
      <c r="B1025" t="s">
        <v>984</v>
      </c>
      <c r="C1025" t="str">
        <f t="shared" si="15"/>
        <v>/home/davala/sequoia-tests/data/oxfordcorpus-SROIQ/00128.owl.SROIQ.owl/home/davala/sequoia-tests/harnesses/konclude.jar</v>
      </c>
      <c r="D1025">
        <v>118</v>
      </c>
      <c r="E1025" t="e">
        <f>VLOOKUP(A1025,#REF!,2,FALSE())</f>
        <v>#REF!</v>
      </c>
    </row>
    <row r="1026" spans="1:6" x14ac:dyDescent="0.15">
      <c r="A1026" t="s">
        <v>143</v>
      </c>
      <c r="B1026" t="s">
        <v>1011</v>
      </c>
      <c r="C1026" t="str">
        <f t="shared" ref="C1026:C1089" si="16">A1026&amp;B1026</f>
        <v>/home/davala/sequoia-tests/data/oxfordcorpus-SROIQ/00129.owl.SROIQ.owl/home/davala/sequoia-tests/harnesses/jcel.jar</v>
      </c>
      <c r="D1026">
        <v>23</v>
      </c>
      <c r="E1026" t="e">
        <f>VLOOKUP(A1026,#REF!,2,FALSE())</f>
        <v>#REF!</v>
      </c>
    </row>
    <row r="1027" spans="1:6" x14ac:dyDescent="0.15">
      <c r="A1027" t="s">
        <v>143</v>
      </c>
      <c r="B1027" t="s">
        <v>1013</v>
      </c>
      <c r="C1027" t="str">
        <f t="shared" si="16"/>
        <v>/home/davala/sequoia-tests/data/oxfordcorpus-SROIQ/00129.owl.SROIQ.owl/home/davala/sequoia-tests/harnesses/sequoia-affinis.jar</v>
      </c>
      <c r="D1027">
        <v>51</v>
      </c>
      <c r="E1027" t="e">
        <f>VLOOKUP(A1027,#REF!,2,FALSE())</f>
        <v>#REF!</v>
      </c>
      <c r="F1027">
        <v>51</v>
      </c>
    </row>
    <row r="1028" spans="1:6" x14ac:dyDescent="0.15">
      <c r="A1028" t="s">
        <v>143</v>
      </c>
      <c r="B1028" t="s">
        <v>1014</v>
      </c>
      <c r="C1028" t="str">
        <f t="shared" si="16"/>
        <v>/home/davala/sequoia-tests/data/oxfordcorpus-SROIQ/00129.owl.SROIQ.owl/home/davala/sequoia-tests/harnesses/elk.jar</v>
      </c>
      <c r="D1028">
        <v>44</v>
      </c>
      <c r="E1028" t="e">
        <f>VLOOKUP(A1028,#REF!,2,FALSE())</f>
        <v>#REF!</v>
      </c>
    </row>
    <row r="1029" spans="1:6" x14ac:dyDescent="0.15">
      <c r="A1029" t="s">
        <v>143</v>
      </c>
      <c r="B1029" t="s">
        <v>1015</v>
      </c>
      <c r="C1029" t="str">
        <f t="shared" si="16"/>
        <v>/home/davala/sequoia-tests/data/oxfordcorpus-SROIQ/00129.owl.SROIQ.owl/home/davala/sequoia-tests/harnesses/snorocket.jar</v>
      </c>
      <c r="D1029">
        <v>324</v>
      </c>
      <c r="E1029" t="e">
        <f>VLOOKUP(A1029,#REF!,2,FALSE())</f>
        <v>#REF!</v>
      </c>
    </row>
    <row r="1030" spans="1:6" x14ac:dyDescent="0.15">
      <c r="A1030" t="s">
        <v>143</v>
      </c>
      <c r="B1030" t="s">
        <v>983</v>
      </c>
      <c r="C1030" t="str">
        <f t="shared" si="16"/>
        <v>/home/davala/sequoia-tests/data/oxfordcorpus-SROIQ/00129.owl.SROIQ.owl/home/davala/sequoia-tests/harnesses/hermit.jar</v>
      </c>
      <c r="D1030">
        <v>8</v>
      </c>
      <c r="E1030" t="e">
        <f>VLOOKUP(A1030,#REF!,2,FALSE())</f>
        <v>#REF!</v>
      </c>
    </row>
    <row r="1031" spans="1:6" x14ac:dyDescent="0.15">
      <c r="A1031" t="s">
        <v>143</v>
      </c>
      <c r="B1031" t="s">
        <v>985</v>
      </c>
      <c r="C1031" t="str">
        <f t="shared" si="16"/>
        <v>/home/davala/sequoia-tests/data/oxfordcorpus-SROIQ/00129.owl.SROIQ.owl/home/davala/sequoia-tests/harnesses/pellet.jar</v>
      </c>
      <c r="D1031">
        <v>42</v>
      </c>
      <c r="E1031" t="e">
        <f>VLOOKUP(A1031,#REF!,2,FALSE())</f>
        <v>#REF!</v>
      </c>
    </row>
    <row r="1032" spans="1:6" x14ac:dyDescent="0.15">
      <c r="A1032" t="s">
        <v>143</v>
      </c>
      <c r="B1032" t="s">
        <v>1016</v>
      </c>
      <c r="C1032" t="str">
        <f t="shared" si="16"/>
        <v>/home/davala/sequoia-tests/data/oxfordcorpus-SROIQ/00129.owl.SROIQ.owl/home/davala/sequoia-tests/harnesses/factpp.jar</v>
      </c>
      <c r="D1032">
        <v>0</v>
      </c>
      <c r="E1032" t="e">
        <f>VLOOKUP(A1032,#REF!,2,FALSE())</f>
        <v>#REF!</v>
      </c>
    </row>
    <row r="1033" spans="1:6" x14ac:dyDescent="0.15">
      <c r="A1033" t="s">
        <v>143</v>
      </c>
      <c r="B1033" t="s">
        <v>984</v>
      </c>
      <c r="C1033" t="str">
        <f t="shared" si="16"/>
        <v>/home/davala/sequoia-tests/data/oxfordcorpus-SROIQ/00129.owl.SROIQ.owl/home/davala/sequoia-tests/harnesses/konclude.jar</v>
      </c>
      <c r="D1033">
        <v>139</v>
      </c>
      <c r="E1033" t="e">
        <f>VLOOKUP(A1033,#REF!,2,FALSE())</f>
        <v>#REF!</v>
      </c>
    </row>
    <row r="1034" spans="1:6" x14ac:dyDescent="0.15">
      <c r="A1034" t="s">
        <v>144</v>
      </c>
      <c r="B1034" t="s">
        <v>1011</v>
      </c>
      <c r="C1034" t="str">
        <f t="shared" si="16"/>
        <v>/home/davala/sequoia-tests/data/oxfordcorpus-SROIQ/00130.owl.SROIQ.owl/home/davala/sequoia-tests/harnesses/jcel.jar</v>
      </c>
      <c r="D1034">
        <v>31</v>
      </c>
      <c r="E1034" t="e">
        <f>VLOOKUP(A1034,#REF!,2,FALSE())</f>
        <v>#REF!</v>
      </c>
    </row>
    <row r="1035" spans="1:6" x14ac:dyDescent="0.15">
      <c r="A1035" t="s">
        <v>144</v>
      </c>
      <c r="B1035" t="s">
        <v>1013</v>
      </c>
      <c r="C1035" t="str">
        <f t="shared" si="16"/>
        <v>/home/davala/sequoia-tests/data/oxfordcorpus-SROIQ/00130.owl.SROIQ.owl/home/davala/sequoia-tests/harnesses/sequoia-affinis.jar</v>
      </c>
      <c r="D1035">
        <v>49</v>
      </c>
      <c r="E1035" t="e">
        <f>VLOOKUP(A1035,#REF!,2,FALSE())</f>
        <v>#REF!</v>
      </c>
      <c r="F1035">
        <v>49</v>
      </c>
    </row>
    <row r="1036" spans="1:6" x14ac:dyDescent="0.15">
      <c r="A1036" t="s">
        <v>144</v>
      </c>
      <c r="B1036" t="s">
        <v>1014</v>
      </c>
      <c r="C1036" t="str">
        <f t="shared" si="16"/>
        <v>/home/davala/sequoia-tests/data/oxfordcorpus-SROIQ/00130.owl.SROIQ.owl/home/davala/sequoia-tests/harnesses/elk.jar</v>
      </c>
      <c r="D1036">
        <v>46</v>
      </c>
      <c r="E1036" t="e">
        <f>VLOOKUP(A1036,#REF!,2,FALSE())</f>
        <v>#REF!</v>
      </c>
    </row>
    <row r="1037" spans="1:6" x14ac:dyDescent="0.15">
      <c r="A1037" t="s">
        <v>144</v>
      </c>
      <c r="B1037" t="s">
        <v>1015</v>
      </c>
      <c r="C1037" t="str">
        <f t="shared" si="16"/>
        <v>/home/davala/sequoia-tests/data/oxfordcorpus-SROIQ/00130.owl.SROIQ.owl/home/davala/sequoia-tests/harnesses/snorocket.jar</v>
      </c>
      <c r="D1037">
        <v>324</v>
      </c>
      <c r="E1037" t="e">
        <f>VLOOKUP(A1037,#REF!,2,FALSE())</f>
        <v>#REF!</v>
      </c>
    </row>
    <row r="1038" spans="1:6" x14ac:dyDescent="0.15">
      <c r="A1038" t="s">
        <v>144</v>
      </c>
      <c r="B1038" t="s">
        <v>983</v>
      </c>
      <c r="C1038" t="str">
        <f t="shared" si="16"/>
        <v>/home/davala/sequoia-tests/data/oxfordcorpus-SROIQ/00130.owl.SROIQ.owl/home/davala/sequoia-tests/harnesses/hermit.jar</v>
      </c>
      <c r="D1038">
        <v>6</v>
      </c>
      <c r="E1038" t="e">
        <f>VLOOKUP(A1038,#REF!,2,FALSE())</f>
        <v>#REF!</v>
      </c>
    </row>
    <row r="1039" spans="1:6" x14ac:dyDescent="0.15">
      <c r="A1039" t="s">
        <v>144</v>
      </c>
      <c r="B1039" t="s">
        <v>985</v>
      </c>
      <c r="C1039" t="str">
        <f t="shared" si="16"/>
        <v>/home/davala/sequoia-tests/data/oxfordcorpus-SROIQ/00130.owl.SROIQ.owl/home/davala/sequoia-tests/harnesses/pellet.jar</v>
      </c>
      <c r="D1039">
        <v>35</v>
      </c>
      <c r="E1039" t="e">
        <f>VLOOKUP(A1039,#REF!,2,FALSE())</f>
        <v>#REF!</v>
      </c>
    </row>
    <row r="1040" spans="1:6" x14ac:dyDescent="0.15">
      <c r="A1040" t="s">
        <v>144</v>
      </c>
      <c r="B1040" t="s">
        <v>1016</v>
      </c>
      <c r="C1040" t="str">
        <f t="shared" si="16"/>
        <v>/home/davala/sequoia-tests/data/oxfordcorpus-SROIQ/00130.owl.SROIQ.owl/home/davala/sequoia-tests/harnesses/factpp.jar</v>
      </c>
      <c r="D1040">
        <v>0</v>
      </c>
      <c r="E1040" t="e">
        <f>VLOOKUP(A1040,#REF!,2,FALSE())</f>
        <v>#REF!</v>
      </c>
    </row>
    <row r="1041" spans="1:6" x14ac:dyDescent="0.15">
      <c r="A1041" t="s">
        <v>144</v>
      </c>
      <c r="B1041" t="s">
        <v>984</v>
      </c>
      <c r="C1041" t="str">
        <f t="shared" si="16"/>
        <v>/home/davala/sequoia-tests/data/oxfordcorpus-SROIQ/00130.owl.SROIQ.owl/home/davala/sequoia-tests/harnesses/konclude.jar</v>
      </c>
      <c r="D1041">
        <v>143</v>
      </c>
      <c r="E1041" t="e">
        <f>VLOOKUP(A1041,#REF!,2,FALSE())</f>
        <v>#REF!</v>
      </c>
    </row>
    <row r="1042" spans="1:6" x14ac:dyDescent="0.15">
      <c r="A1042" t="s">
        <v>145</v>
      </c>
      <c r="B1042" t="s">
        <v>1011</v>
      </c>
      <c r="C1042" t="str">
        <f t="shared" si="16"/>
        <v>/home/davala/sequoia-tests/data/oxfordcorpus-SROIQ/00131.owl.SROIQ.owl/home/davala/sequoia-tests/harnesses/jcel.jar</v>
      </c>
      <c r="D1042">
        <v>16</v>
      </c>
      <c r="E1042" t="e">
        <f>VLOOKUP(A1042,#REF!,2,FALSE())</f>
        <v>#REF!</v>
      </c>
    </row>
    <row r="1043" spans="1:6" x14ac:dyDescent="0.15">
      <c r="A1043" t="s">
        <v>145</v>
      </c>
      <c r="B1043" t="s">
        <v>1013</v>
      </c>
      <c r="C1043" t="str">
        <f t="shared" si="16"/>
        <v>/home/davala/sequoia-tests/data/oxfordcorpus-SROIQ/00131.owl.SROIQ.owl/home/davala/sequoia-tests/harnesses/sequoia-affinis.jar</v>
      </c>
      <c r="D1043">
        <v>129</v>
      </c>
      <c r="E1043" t="e">
        <f>VLOOKUP(A1043,#REF!,2,FALSE())</f>
        <v>#REF!</v>
      </c>
      <c r="F1043">
        <v>129</v>
      </c>
    </row>
    <row r="1044" spans="1:6" x14ac:dyDescent="0.15">
      <c r="A1044" t="s">
        <v>145</v>
      </c>
      <c r="B1044" t="s">
        <v>1014</v>
      </c>
      <c r="C1044" t="str">
        <f t="shared" si="16"/>
        <v>/home/davala/sequoia-tests/data/oxfordcorpus-SROIQ/00131.owl.SROIQ.owl/home/davala/sequoia-tests/harnesses/elk.jar</v>
      </c>
      <c r="D1044">
        <v>42</v>
      </c>
      <c r="E1044" t="e">
        <f>VLOOKUP(A1044,#REF!,2,FALSE())</f>
        <v>#REF!</v>
      </c>
    </row>
    <row r="1045" spans="1:6" x14ac:dyDescent="0.15">
      <c r="A1045" t="s">
        <v>145</v>
      </c>
      <c r="B1045" t="s">
        <v>1015</v>
      </c>
      <c r="C1045" t="str">
        <f t="shared" si="16"/>
        <v>/home/davala/sequoia-tests/data/oxfordcorpus-SROIQ/00131.owl.SROIQ.owl/home/davala/sequoia-tests/harnesses/snorocket.jar</v>
      </c>
      <c r="D1045">
        <v>326</v>
      </c>
      <c r="E1045" t="e">
        <f>VLOOKUP(A1045,#REF!,2,FALSE())</f>
        <v>#REF!</v>
      </c>
    </row>
    <row r="1046" spans="1:6" x14ac:dyDescent="0.15">
      <c r="A1046" t="s">
        <v>145</v>
      </c>
      <c r="B1046" t="s">
        <v>983</v>
      </c>
      <c r="C1046" t="str">
        <f t="shared" si="16"/>
        <v>/home/davala/sequoia-tests/data/oxfordcorpus-SROIQ/00131.owl.SROIQ.owl/home/davala/sequoia-tests/harnesses/hermit.jar</v>
      </c>
      <c r="D1046">
        <v>8</v>
      </c>
      <c r="E1046" t="e">
        <f>VLOOKUP(A1046,#REF!,2,FALSE())</f>
        <v>#REF!</v>
      </c>
    </row>
    <row r="1047" spans="1:6" x14ac:dyDescent="0.15">
      <c r="A1047" t="s">
        <v>145</v>
      </c>
      <c r="B1047" t="s">
        <v>985</v>
      </c>
      <c r="C1047" t="str">
        <f t="shared" si="16"/>
        <v>/home/davala/sequoia-tests/data/oxfordcorpus-SROIQ/00131.owl.SROIQ.owl/home/davala/sequoia-tests/harnesses/pellet.jar</v>
      </c>
      <c r="D1047">
        <v>30</v>
      </c>
      <c r="E1047" t="e">
        <f>VLOOKUP(A1047,#REF!,2,FALSE())</f>
        <v>#REF!</v>
      </c>
    </row>
    <row r="1048" spans="1:6" x14ac:dyDescent="0.15">
      <c r="A1048" t="s">
        <v>145</v>
      </c>
      <c r="B1048" t="s">
        <v>1016</v>
      </c>
      <c r="C1048" t="str">
        <f t="shared" si="16"/>
        <v>/home/davala/sequoia-tests/data/oxfordcorpus-SROIQ/00131.owl.SROIQ.owl/home/davala/sequoia-tests/harnesses/factpp.jar</v>
      </c>
      <c r="D1048">
        <v>0</v>
      </c>
      <c r="E1048" t="e">
        <f>VLOOKUP(A1048,#REF!,2,FALSE())</f>
        <v>#REF!</v>
      </c>
    </row>
    <row r="1049" spans="1:6" x14ac:dyDescent="0.15">
      <c r="A1049" t="s">
        <v>145</v>
      </c>
      <c r="B1049" t="s">
        <v>984</v>
      </c>
      <c r="C1049" t="str">
        <f t="shared" si="16"/>
        <v>/home/davala/sequoia-tests/data/oxfordcorpus-SROIQ/00131.owl.SROIQ.owl/home/davala/sequoia-tests/harnesses/konclude.jar</v>
      </c>
      <c r="D1049">
        <v>123</v>
      </c>
      <c r="E1049" t="e">
        <f>VLOOKUP(A1049,#REF!,2,FALSE())</f>
        <v>#REF!</v>
      </c>
    </row>
    <row r="1050" spans="1:6" x14ac:dyDescent="0.15">
      <c r="A1050" t="s">
        <v>146</v>
      </c>
      <c r="B1050" t="s">
        <v>1011</v>
      </c>
      <c r="C1050" t="str">
        <f t="shared" si="16"/>
        <v>/home/davala/sequoia-tests/data/oxfordcorpus-SROIQ/00132.owl.SROIQ.owl/home/davala/sequoia-tests/harnesses/jcel.jar</v>
      </c>
      <c r="D1050">
        <v>27</v>
      </c>
      <c r="E1050" t="e">
        <f>VLOOKUP(A1050,#REF!,2,FALSE())</f>
        <v>#REF!</v>
      </c>
    </row>
    <row r="1051" spans="1:6" x14ac:dyDescent="0.15">
      <c r="A1051" t="s">
        <v>146</v>
      </c>
      <c r="B1051" t="s">
        <v>1013</v>
      </c>
      <c r="C1051" t="str">
        <f t="shared" si="16"/>
        <v>/home/davala/sequoia-tests/data/oxfordcorpus-SROIQ/00132.owl.SROIQ.owl/home/davala/sequoia-tests/harnesses/sequoia-affinis.jar</v>
      </c>
      <c r="D1051">
        <v>45</v>
      </c>
      <c r="E1051" t="e">
        <f>VLOOKUP(A1051,#REF!,2,FALSE())</f>
        <v>#REF!</v>
      </c>
      <c r="F1051">
        <v>45</v>
      </c>
    </row>
    <row r="1052" spans="1:6" x14ac:dyDescent="0.15">
      <c r="A1052" t="s">
        <v>146</v>
      </c>
      <c r="B1052" t="s">
        <v>1014</v>
      </c>
      <c r="C1052" t="str">
        <f t="shared" si="16"/>
        <v>/home/davala/sequoia-tests/data/oxfordcorpus-SROIQ/00132.owl.SROIQ.owl/home/davala/sequoia-tests/harnesses/elk.jar</v>
      </c>
      <c r="D1052">
        <v>57</v>
      </c>
      <c r="E1052" t="e">
        <f>VLOOKUP(A1052,#REF!,2,FALSE())</f>
        <v>#REF!</v>
      </c>
    </row>
    <row r="1053" spans="1:6" x14ac:dyDescent="0.15">
      <c r="A1053" t="s">
        <v>146</v>
      </c>
      <c r="B1053" t="s">
        <v>1015</v>
      </c>
      <c r="C1053" t="str">
        <f t="shared" si="16"/>
        <v>/home/davala/sequoia-tests/data/oxfordcorpus-SROIQ/00132.owl.SROIQ.owl/home/davala/sequoia-tests/harnesses/snorocket.jar</v>
      </c>
      <c r="D1053">
        <v>325</v>
      </c>
      <c r="E1053" t="e">
        <f>VLOOKUP(A1053,#REF!,2,FALSE())</f>
        <v>#REF!</v>
      </c>
    </row>
    <row r="1054" spans="1:6" x14ac:dyDescent="0.15">
      <c r="A1054" t="s">
        <v>146</v>
      </c>
      <c r="B1054" t="s">
        <v>983</v>
      </c>
      <c r="C1054" t="str">
        <f t="shared" si="16"/>
        <v>/home/davala/sequoia-tests/data/oxfordcorpus-SROIQ/00132.owl.SROIQ.owl/home/davala/sequoia-tests/harnesses/hermit.jar</v>
      </c>
      <c r="D1054">
        <v>6</v>
      </c>
      <c r="E1054" t="e">
        <f>VLOOKUP(A1054,#REF!,2,FALSE())</f>
        <v>#REF!</v>
      </c>
    </row>
    <row r="1055" spans="1:6" x14ac:dyDescent="0.15">
      <c r="A1055" t="s">
        <v>146</v>
      </c>
      <c r="B1055" t="s">
        <v>985</v>
      </c>
      <c r="C1055" t="str">
        <f t="shared" si="16"/>
        <v>/home/davala/sequoia-tests/data/oxfordcorpus-SROIQ/00132.owl.SROIQ.owl/home/davala/sequoia-tests/harnesses/pellet.jar</v>
      </c>
      <c r="D1055">
        <v>46</v>
      </c>
      <c r="E1055" t="e">
        <f>VLOOKUP(A1055,#REF!,2,FALSE())</f>
        <v>#REF!</v>
      </c>
    </row>
    <row r="1056" spans="1:6" x14ac:dyDescent="0.15">
      <c r="A1056" t="s">
        <v>146</v>
      </c>
      <c r="B1056" t="s">
        <v>1016</v>
      </c>
      <c r="C1056" t="str">
        <f t="shared" si="16"/>
        <v>/home/davala/sequoia-tests/data/oxfordcorpus-SROIQ/00132.owl.SROIQ.owl/home/davala/sequoia-tests/harnesses/factpp.jar</v>
      </c>
      <c r="D1056">
        <v>0</v>
      </c>
      <c r="E1056" t="e">
        <f>VLOOKUP(A1056,#REF!,2,FALSE())</f>
        <v>#REF!</v>
      </c>
    </row>
    <row r="1057" spans="1:6" x14ac:dyDescent="0.15">
      <c r="A1057" t="s">
        <v>146</v>
      </c>
      <c r="B1057" t="s">
        <v>984</v>
      </c>
      <c r="C1057" t="str">
        <f t="shared" si="16"/>
        <v>/home/davala/sequoia-tests/data/oxfordcorpus-SROIQ/00132.owl.SROIQ.owl/home/davala/sequoia-tests/harnesses/konclude.jar</v>
      </c>
      <c r="D1057">
        <v>124</v>
      </c>
      <c r="E1057" t="e">
        <f>VLOOKUP(A1057,#REF!,2,FALSE())</f>
        <v>#REF!</v>
      </c>
    </row>
    <row r="1058" spans="1:6" x14ac:dyDescent="0.15">
      <c r="A1058" t="s">
        <v>147</v>
      </c>
      <c r="B1058" t="s">
        <v>1011</v>
      </c>
      <c r="C1058" t="str">
        <f t="shared" si="16"/>
        <v>/home/davala/sequoia-tests/data/oxfordcorpus-SROIQ/00133.owl.SROIQ.owl/home/davala/sequoia-tests/harnesses/jcel.jar</v>
      </c>
      <c r="D1058">
        <v>26</v>
      </c>
      <c r="E1058" t="e">
        <f>VLOOKUP(A1058,#REF!,2,FALSE())</f>
        <v>#REF!</v>
      </c>
    </row>
    <row r="1059" spans="1:6" x14ac:dyDescent="0.15">
      <c r="A1059" t="s">
        <v>147</v>
      </c>
      <c r="B1059" t="s">
        <v>1013</v>
      </c>
      <c r="C1059" t="str">
        <f t="shared" si="16"/>
        <v>/home/davala/sequoia-tests/data/oxfordcorpus-SROIQ/00133.owl.SROIQ.owl/home/davala/sequoia-tests/harnesses/sequoia-affinis.jar</v>
      </c>
      <c r="D1059">
        <v>62</v>
      </c>
      <c r="E1059" t="e">
        <f>VLOOKUP(A1059,#REF!,2,FALSE())</f>
        <v>#REF!</v>
      </c>
      <c r="F1059">
        <v>62</v>
      </c>
    </row>
    <row r="1060" spans="1:6" x14ac:dyDescent="0.15">
      <c r="A1060" t="s">
        <v>147</v>
      </c>
      <c r="B1060" t="s">
        <v>1014</v>
      </c>
      <c r="C1060" t="str">
        <f t="shared" si="16"/>
        <v>/home/davala/sequoia-tests/data/oxfordcorpus-SROIQ/00133.owl.SROIQ.owl/home/davala/sequoia-tests/harnesses/elk.jar</v>
      </c>
      <c r="D1060">
        <v>56</v>
      </c>
      <c r="E1060" t="e">
        <f>VLOOKUP(A1060,#REF!,2,FALSE())</f>
        <v>#REF!</v>
      </c>
    </row>
    <row r="1061" spans="1:6" x14ac:dyDescent="0.15">
      <c r="A1061" t="s">
        <v>147</v>
      </c>
      <c r="B1061" t="s">
        <v>1015</v>
      </c>
      <c r="C1061" t="str">
        <f t="shared" si="16"/>
        <v>/home/davala/sequoia-tests/data/oxfordcorpus-SROIQ/00133.owl.SROIQ.owl/home/davala/sequoia-tests/harnesses/snorocket.jar</v>
      </c>
      <c r="D1061">
        <v>332</v>
      </c>
      <c r="E1061" t="e">
        <f>VLOOKUP(A1061,#REF!,2,FALSE())</f>
        <v>#REF!</v>
      </c>
    </row>
    <row r="1062" spans="1:6" x14ac:dyDescent="0.15">
      <c r="A1062" t="s">
        <v>147</v>
      </c>
      <c r="B1062" t="s">
        <v>983</v>
      </c>
      <c r="C1062" t="str">
        <f t="shared" si="16"/>
        <v>/home/davala/sequoia-tests/data/oxfordcorpus-SROIQ/00133.owl.SROIQ.owl/home/davala/sequoia-tests/harnesses/hermit.jar</v>
      </c>
      <c r="D1062">
        <v>6</v>
      </c>
      <c r="E1062" t="e">
        <f>VLOOKUP(A1062,#REF!,2,FALSE())</f>
        <v>#REF!</v>
      </c>
    </row>
    <row r="1063" spans="1:6" x14ac:dyDescent="0.15">
      <c r="A1063" t="s">
        <v>147</v>
      </c>
      <c r="B1063" t="s">
        <v>985</v>
      </c>
      <c r="C1063" t="str">
        <f t="shared" si="16"/>
        <v>/home/davala/sequoia-tests/data/oxfordcorpus-SROIQ/00133.owl.SROIQ.owl/home/davala/sequoia-tests/harnesses/pellet.jar</v>
      </c>
      <c r="D1063">
        <v>46</v>
      </c>
      <c r="E1063" t="e">
        <f>VLOOKUP(A1063,#REF!,2,FALSE())</f>
        <v>#REF!</v>
      </c>
    </row>
    <row r="1064" spans="1:6" x14ac:dyDescent="0.15">
      <c r="A1064" t="s">
        <v>147</v>
      </c>
      <c r="B1064" t="s">
        <v>1016</v>
      </c>
      <c r="C1064" t="str">
        <f t="shared" si="16"/>
        <v>/home/davala/sequoia-tests/data/oxfordcorpus-SROIQ/00133.owl.SROIQ.owl/home/davala/sequoia-tests/harnesses/factpp.jar</v>
      </c>
      <c r="D1064">
        <v>0</v>
      </c>
      <c r="E1064" t="e">
        <f>VLOOKUP(A1064,#REF!,2,FALSE())</f>
        <v>#REF!</v>
      </c>
    </row>
    <row r="1065" spans="1:6" x14ac:dyDescent="0.15">
      <c r="A1065" t="s">
        <v>147</v>
      </c>
      <c r="B1065" t="s">
        <v>984</v>
      </c>
      <c r="C1065" t="str">
        <f t="shared" si="16"/>
        <v>/home/davala/sequoia-tests/data/oxfordcorpus-SROIQ/00133.owl.SROIQ.owl/home/davala/sequoia-tests/harnesses/konclude.jar</v>
      </c>
      <c r="D1065">
        <v>134</v>
      </c>
      <c r="E1065" t="e">
        <f>VLOOKUP(A1065,#REF!,2,FALSE())</f>
        <v>#REF!</v>
      </c>
    </row>
    <row r="1066" spans="1:6" x14ac:dyDescent="0.15">
      <c r="A1066" t="s">
        <v>148</v>
      </c>
      <c r="B1066" t="s">
        <v>1011</v>
      </c>
      <c r="C1066" t="str">
        <f t="shared" si="16"/>
        <v>/home/davala/sequoia-tests/data/oxfordcorpus-SROIQ/00134.owl.SROIQ.owl/home/davala/sequoia-tests/harnesses/jcel.jar</v>
      </c>
      <c r="D1066">
        <v>21</v>
      </c>
      <c r="E1066" t="e">
        <f>VLOOKUP(A1066,#REF!,2,FALSE())</f>
        <v>#REF!</v>
      </c>
    </row>
    <row r="1067" spans="1:6" x14ac:dyDescent="0.15">
      <c r="A1067" t="s">
        <v>148</v>
      </c>
      <c r="B1067" t="s">
        <v>1013</v>
      </c>
      <c r="C1067" t="str">
        <f t="shared" si="16"/>
        <v>/home/davala/sequoia-tests/data/oxfordcorpus-SROIQ/00134.owl.SROIQ.owl/home/davala/sequoia-tests/harnesses/sequoia-affinis.jar</v>
      </c>
      <c r="D1067">
        <v>123</v>
      </c>
      <c r="E1067" t="e">
        <f>VLOOKUP(A1067,#REF!,2,FALSE())</f>
        <v>#REF!</v>
      </c>
      <c r="F1067">
        <v>123</v>
      </c>
    </row>
    <row r="1068" spans="1:6" x14ac:dyDescent="0.15">
      <c r="A1068" t="s">
        <v>148</v>
      </c>
      <c r="B1068" t="s">
        <v>1014</v>
      </c>
      <c r="C1068" t="str">
        <f t="shared" si="16"/>
        <v>/home/davala/sequoia-tests/data/oxfordcorpus-SROIQ/00134.owl.SROIQ.owl/home/davala/sequoia-tests/harnesses/elk.jar</v>
      </c>
      <c r="D1068">
        <v>34</v>
      </c>
      <c r="E1068" t="e">
        <f>VLOOKUP(A1068,#REF!,2,FALSE())</f>
        <v>#REF!</v>
      </c>
    </row>
    <row r="1069" spans="1:6" x14ac:dyDescent="0.15">
      <c r="A1069" t="s">
        <v>148</v>
      </c>
      <c r="B1069" t="s">
        <v>1015</v>
      </c>
      <c r="C1069" t="str">
        <f t="shared" si="16"/>
        <v>/home/davala/sequoia-tests/data/oxfordcorpus-SROIQ/00134.owl.SROIQ.owl/home/davala/sequoia-tests/harnesses/snorocket.jar</v>
      </c>
      <c r="D1069">
        <v>322</v>
      </c>
      <c r="E1069" t="e">
        <f>VLOOKUP(A1069,#REF!,2,FALSE())</f>
        <v>#REF!</v>
      </c>
    </row>
    <row r="1070" spans="1:6" x14ac:dyDescent="0.15">
      <c r="A1070" t="s">
        <v>148</v>
      </c>
      <c r="B1070" t="s">
        <v>983</v>
      </c>
      <c r="C1070" t="str">
        <f t="shared" si="16"/>
        <v>/home/davala/sequoia-tests/data/oxfordcorpus-SROIQ/00134.owl.SROIQ.owl/home/davala/sequoia-tests/harnesses/hermit.jar</v>
      </c>
      <c r="D1070">
        <v>8</v>
      </c>
      <c r="E1070" t="e">
        <f>VLOOKUP(A1070,#REF!,2,FALSE())</f>
        <v>#REF!</v>
      </c>
    </row>
    <row r="1071" spans="1:6" x14ac:dyDescent="0.15">
      <c r="A1071" t="s">
        <v>148</v>
      </c>
      <c r="B1071" t="s">
        <v>985</v>
      </c>
      <c r="C1071" t="str">
        <f t="shared" si="16"/>
        <v>/home/davala/sequoia-tests/data/oxfordcorpus-SROIQ/00134.owl.SROIQ.owl/home/davala/sequoia-tests/harnesses/pellet.jar</v>
      </c>
      <c r="D1071">
        <v>31</v>
      </c>
      <c r="E1071" t="e">
        <f>VLOOKUP(A1071,#REF!,2,FALSE())</f>
        <v>#REF!</v>
      </c>
    </row>
    <row r="1072" spans="1:6" x14ac:dyDescent="0.15">
      <c r="A1072" t="s">
        <v>148</v>
      </c>
      <c r="B1072" t="s">
        <v>1016</v>
      </c>
      <c r="C1072" t="str">
        <f t="shared" si="16"/>
        <v>/home/davala/sequoia-tests/data/oxfordcorpus-SROIQ/00134.owl.SROIQ.owl/home/davala/sequoia-tests/harnesses/factpp.jar</v>
      </c>
      <c r="D1072">
        <v>0</v>
      </c>
      <c r="E1072" t="e">
        <f>VLOOKUP(A1072,#REF!,2,FALSE())</f>
        <v>#REF!</v>
      </c>
    </row>
    <row r="1073" spans="1:6" x14ac:dyDescent="0.15">
      <c r="A1073" t="s">
        <v>148</v>
      </c>
      <c r="B1073" t="s">
        <v>984</v>
      </c>
      <c r="C1073" t="str">
        <f t="shared" si="16"/>
        <v>/home/davala/sequoia-tests/data/oxfordcorpus-SROIQ/00134.owl.SROIQ.owl/home/davala/sequoia-tests/harnesses/konclude.jar</v>
      </c>
      <c r="D1073">
        <v>139</v>
      </c>
      <c r="E1073" t="e">
        <f>VLOOKUP(A1073,#REF!,2,FALSE())</f>
        <v>#REF!</v>
      </c>
    </row>
    <row r="1074" spans="1:6" x14ac:dyDescent="0.15">
      <c r="A1074" t="s">
        <v>149</v>
      </c>
      <c r="B1074" t="s">
        <v>1011</v>
      </c>
      <c r="C1074" t="str">
        <f t="shared" si="16"/>
        <v>/home/davala/sequoia-tests/data/oxfordcorpus-SROIQ/00135.owl.SROIQ.owl/home/davala/sequoia-tests/harnesses/jcel.jar</v>
      </c>
      <c r="D1074">
        <v>26</v>
      </c>
      <c r="E1074" t="e">
        <f>VLOOKUP(A1074,#REF!,2,FALSE())</f>
        <v>#REF!</v>
      </c>
    </row>
    <row r="1075" spans="1:6" x14ac:dyDescent="0.15">
      <c r="A1075" t="s">
        <v>149</v>
      </c>
      <c r="B1075" t="s">
        <v>1013</v>
      </c>
      <c r="C1075" t="str">
        <f t="shared" si="16"/>
        <v>/home/davala/sequoia-tests/data/oxfordcorpus-SROIQ/00135.owl.SROIQ.owl/home/davala/sequoia-tests/harnesses/sequoia-affinis.jar</v>
      </c>
      <c r="D1075">
        <v>70</v>
      </c>
      <c r="E1075" t="e">
        <f>VLOOKUP(A1075,#REF!,2,FALSE())</f>
        <v>#REF!</v>
      </c>
      <c r="F1075">
        <v>70</v>
      </c>
    </row>
    <row r="1076" spans="1:6" x14ac:dyDescent="0.15">
      <c r="A1076" t="s">
        <v>149</v>
      </c>
      <c r="B1076" t="s">
        <v>1014</v>
      </c>
      <c r="C1076" t="str">
        <f t="shared" si="16"/>
        <v>/home/davala/sequoia-tests/data/oxfordcorpus-SROIQ/00135.owl.SROIQ.owl/home/davala/sequoia-tests/harnesses/elk.jar</v>
      </c>
      <c r="D1076">
        <v>65</v>
      </c>
      <c r="E1076" t="e">
        <f>VLOOKUP(A1076,#REF!,2,FALSE())</f>
        <v>#REF!</v>
      </c>
    </row>
    <row r="1077" spans="1:6" x14ac:dyDescent="0.15">
      <c r="A1077" t="s">
        <v>149</v>
      </c>
      <c r="B1077" t="s">
        <v>1015</v>
      </c>
      <c r="C1077" t="str">
        <f t="shared" si="16"/>
        <v>/home/davala/sequoia-tests/data/oxfordcorpus-SROIQ/00135.owl.SROIQ.owl/home/davala/sequoia-tests/harnesses/snorocket.jar</v>
      </c>
      <c r="D1077">
        <v>328</v>
      </c>
      <c r="E1077" t="e">
        <f>VLOOKUP(A1077,#REF!,2,FALSE())</f>
        <v>#REF!</v>
      </c>
    </row>
    <row r="1078" spans="1:6" x14ac:dyDescent="0.15">
      <c r="A1078" t="s">
        <v>149</v>
      </c>
      <c r="B1078" t="s">
        <v>983</v>
      </c>
      <c r="C1078" t="str">
        <f t="shared" si="16"/>
        <v>/home/davala/sequoia-tests/data/oxfordcorpus-SROIQ/00135.owl.SROIQ.owl/home/davala/sequoia-tests/harnesses/hermit.jar</v>
      </c>
      <c r="D1078">
        <v>7</v>
      </c>
      <c r="E1078" t="e">
        <f>VLOOKUP(A1078,#REF!,2,FALSE())</f>
        <v>#REF!</v>
      </c>
    </row>
    <row r="1079" spans="1:6" x14ac:dyDescent="0.15">
      <c r="A1079" t="s">
        <v>149</v>
      </c>
      <c r="B1079" t="s">
        <v>985</v>
      </c>
      <c r="C1079" t="str">
        <f t="shared" si="16"/>
        <v>/home/davala/sequoia-tests/data/oxfordcorpus-SROIQ/00135.owl.SROIQ.owl/home/davala/sequoia-tests/harnesses/pellet.jar</v>
      </c>
      <c r="D1079">
        <v>62</v>
      </c>
      <c r="E1079" t="e">
        <f>VLOOKUP(A1079,#REF!,2,FALSE())</f>
        <v>#REF!</v>
      </c>
    </row>
    <row r="1080" spans="1:6" x14ac:dyDescent="0.15">
      <c r="A1080" t="s">
        <v>149</v>
      </c>
      <c r="B1080" t="s">
        <v>1016</v>
      </c>
      <c r="C1080" t="str">
        <f t="shared" si="16"/>
        <v>/home/davala/sequoia-tests/data/oxfordcorpus-SROIQ/00135.owl.SROIQ.owl/home/davala/sequoia-tests/harnesses/factpp.jar</v>
      </c>
      <c r="D1080">
        <v>1</v>
      </c>
      <c r="E1080" t="e">
        <f>VLOOKUP(A1080,#REF!,2,FALSE())</f>
        <v>#REF!</v>
      </c>
    </row>
    <row r="1081" spans="1:6" x14ac:dyDescent="0.15">
      <c r="A1081" t="s">
        <v>149</v>
      </c>
      <c r="B1081" t="s">
        <v>984</v>
      </c>
      <c r="C1081" t="str">
        <f t="shared" si="16"/>
        <v>/home/davala/sequoia-tests/data/oxfordcorpus-SROIQ/00135.owl.SROIQ.owl/home/davala/sequoia-tests/harnesses/konclude.jar</v>
      </c>
      <c r="D1081">
        <v>143</v>
      </c>
      <c r="E1081" t="e">
        <f>VLOOKUP(A1081,#REF!,2,FALSE())</f>
        <v>#REF!</v>
      </c>
    </row>
    <row r="1082" spans="1:6" x14ac:dyDescent="0.15">
      <c r="A1082" t="s">
        <v>150</v>
      </c>
      <c r="B1082" t="s">
        <v>1011</v>
      </c>
      <c r="C1082" t="str">
        <f t="shared" si="16"/>
        <v>/home/davala/sequoia-tests/data/oxfordcorpus-SROIQ/00136.owl.SROIQ.owl/home/davala/sequoia-tests/harnesses/jcel.jar</v>
      </c>
      <c r="D1082">
        <v>31</v>
      </c>
      <c r="E1082" t="e">
        <f>VLOOKUP(A1082,#REF!,2,FALSE())</f>
        <v>#REF!</v>
      </c>
    </row>
    <row r="1083" spans="1:6" x14ac:dyDescent="0.15">
      <c r="A1083" t="s">
        <v>150</v>
      </c>
      <c r="B1083" t="s">
        <v>1013</v>
      </c>
      <c r="C1083" t="str">
        <f t="shared" si="16"/>
        <v>/home/davala/sequoia-tests/data/oxfordcorpus-SROIQ/00136.owl.SROIQ.owl/home/davala/sequoia-tests/harnesses/sequoia-affinis.jar</v>
      </c>
      <c r="D1083">
        <v>82</v>
      </c>
      <c r="E1083" t="e">
        <f>VLOOKUP(A1083,#REF!,2,FALSE())</f>
        <v>#REF!</v>
      </c>
      <c r="F1083">
        <v>82</v>
      </c>
    </row>
    <row r="1084" spans="1:6" x14ac:dyDescent="0.15">
      <c r="A1084" t="s">
        <v>150</v>
      </c>
      <c r="B1084" t="s">
        <v>1014</v>
      </c>
      <c r="C1084" t="str">
        <f t="shared" si="16"/>
        <v>/home/davala/sequoia-tests/data/oxfordcorpus-SROIQ/00136.owl.SROIQ.owl/home/davala/sequoia-tests/harnesses/elk.jar</v>
      </c>
      <c r="D1084">
        <v>64</v>
      </c>
      <c r="E1084" t="e">
        <f>VLOOKUP(A1084,#REF!,2,FALSE())</f>
        <v>#REF!</v>
      </c>
    </row>
    <row r="1085" spans="1:6" x14ac:dyDescent="0.15">
      <c r="A1085" t="s">
        <v>150</v>
      </c>
      <c r="B1085" t="s">
        <v>1015</v>
      </c>
      <c r="C1085" t="str">
        <f t="shared" si="16"/>
        <v>/home/davala/sequoia-tests/data/oxfordcorpus-SROIQ/00136.owl.SROIQ.owl/home/davala/sequoia-tests/harnesses/snorocket.jar</v>
      </c>
      <c r="D1085">
        <v>335</v>
      </c>
      <c r="E1085" t="e">
        <f>VLOOKUP(A1085,#REF!,2,FALSE())</f>
        <v>#REF!</v>
      </c>
    </row>
    <row r="1086" spans="1:6" x14ac:dyDescent="0.15">
      <c r="A1086" t="s">
        <v>150</v>
      </c>
      <c r="B1086" t="s">
        <v>983</v>
      </c>
      <c r="C1086" t="str">
        <f t="shared" si="16"/>
        <v>/home/davala/sequoia-tests/data/oxfordcorpus-SROIQ/00136.owl.SROIQ.owl/home/davala/sequoia-tests/harnesses/hermit.jar</v>
      </c>
      <c r="D1086">
        <v>17</v>
      </c>
      <c r="E1086" t="e">
        <f>VLOOKUP(A1086,#REF!,2,FALSE())</f>
        <v>#REF!</v>
      </c>
    </row>
    <row r="1087" spans="1:6" x14ac:dyDescent="0.15">
      <c r="A1087" t="s">
        <v>150</v>
      </c>
      <c r="B1087" t="s">
        <v>985</v>
      </c>
      <c r="C1087" t="str">
        <f t="shared" si="16"/>
        <v>/home/davala/sequoia-tests/data/oxfordcorpus-SROIQ/00136.owl.SROIQ.owl/home/davala/sequoia-tests/harnesses/pellet.jar</v>
      </c>
      <c r="D1087">
        <v>39</v>
      </c>
      <c r="E1087" t="e">
        <f>VLOOKUP(A1087,#REF!,2,FALSE())</f>
        <v>#REF!</v>
      </c>
    </row>
    <row r="1088" spans="1:6" x14ac:dyDescent="0.15">
      <c r="A1088" t="s">
        <v>150</v>
      </c>
      <c r="B1088" t="s">
        <v>1016</v>
      </c>
      <c r="C1088" t="str">
        <f t="shared" si="16"/>
        <v>/home/davala/sequoia-tests/data/oxfordcorpus-SROIQ/00136.owl.SROIQ.owl/home/davala/sequoia-tests/harnesses/factpp.jar</v>
      </c>
      <c r="D1088">
        <v>0</v>
      </c>
      <c r="E1088" t="e">
        <f>VLOOKUP(A1088,#REF!,2,FALSE())</f>
        <v>#REF!</v>
      </c>
    </row>
    <row r="1089" spans="1:6" x14ac:dyDescent="0.15">
      <c r="A1089" t="s">
        <v>150</v>
      </c>
      <c r="B1089" t="s">
        <v>984</v>
      </c>
      <c r="C1089" t="str">
        <f t="shared" si="16"/>
        <v>/home/davala/sequoia-tests/data/oxfordcorpus-SROIQ/00136.owl.SROIQ.owl/home/davala/sequoia-tests/harnesses/konclude.jar</v>
      </c>
      <c r="D1089">
        <v>133</v>
      </c>
      <c r="E1089" t="e">
        <f>VLOOKUP(A1089,#REF!,2,FALSE())</f>
        <v>#REF!</v>
      </c>
    </row>
    <row r="1090" spans="1:6" x14ac:dyDescent="0.15">
      <c r="A1090" t="s">
        <v>151</v>
      </c>
      <c r="B1090" t="s">
        <v>1011</v>
      </c>
      <c r="C1090" t="str">
        <f t="shared" ref="C1090:C1153" si="17">A1090&amp;B1090</f>
        <v>/home/davala/sequoia-tests/data/oxfordcorpus-SROIQ/00137.owl.SROIQ.owl/home/davala/sequoia-tests/harnesses/jcel.jar</v>
      </c>
      <c r="D1090">
        <v>43</v>
      </c>
      <c r="E1090" t="e">
        <f>VLOOKUP(A1090,#REF!,2,FALSE())</f>
        <v>#REF!</v>
      </c>
    </row>
    <row r="1091" spans="1:6" x14ac:dyDescent="0.15">
      <c r="A1091" t="s">
        <v>151</v>
      </c>
      <c r="B1091" t="s">
        <v>1013</v>
      </c>
      <c r="C1091" t="str">
        <f t="shared" si="17"/>
        <v>/home/davala/sequoia-tests/data/oxfordcorpus-SROIQ/00137.owl.SROIQ.owl/home/davala/sequoia-tests/harnesses/sequoia-affinis.jar</v>
      </c>
      <c r="D1091">
        <v>91</v>
      </c>
      <c r="E1091" t="e">
        <f>VLOOKUP(A1091,#REF!,2,FALSE())</f>
        <v>#REF!</v>
      </c>
      <c r="F1091">
        <v>91</v>
      </c>
    </row>
    <row r="1092" spans="1:6" x14ac:dyDescent="0.15">
      <c r="A1092" t="s">
        <v>151</v>
      </c>
      <c r="B1092" t="s">
        <v>1014</v>
      </c>
      <c r="C1092" t="str">
        <f t="shared" si="17"/>
        <v>/home/davala/sequoia-tests/data/oxfordcorpus-SROIQ/00137.owl.SROIQ.owl/home/davala/sequoia-tests/harnesses/elk.jar</v>
      </c>
      <c r="D1092">
        <v>109</v>
      </c>
      <c r="E1092" t="e">
        <f>VLOOKUP(A1092,#REF!,2,FALSE())</f>
        <v>#REF!</v>
      </c>
    </row>
    <row r="1093" spans="1:6" x14ac:dyDescent="0.15">
      <c r="A1093" t="s">
        <v>151</v>
      </c>
      <c r="B1093" t="s">
        <v>1015</v>
      </c>
      <c r="C1093" t="str">
        <f t="shared" si="17"/>
        <v>/home/davala/sequoia-tests/data/oxfordcorpus-SROIQ/00137.owl.SROIQ.owl/home/davala/sequoia-tests/harnesses/snorocket.jar</v>
      </c>
      <c r="D1093">
        <v>330</v>
      </c>
      <c r="E1093" t="e">
        <f>VLOOKUP(A1093,#REF!,2,FALSE())</f>
        <v>#REF!</v>
      </c>
    </row>
    <row r="1094" spans="1:6" x14ac:dyDescent="0.15">
      <c r="A1094" t="s">
        <v>151</v>
      </c>
      <c r="B1094" t="s">
        <v>983</v>
      </c>
      <c r="C1094" t="str">
        <f t="shared" si="17"/>
        <v>/home/davala/sequoia-tests/data/oxfordcorpus-SROIQ/00137.owl.SROIQ.owl/home/davala/sequoia-tests/harnesses/hermit.jar</v>
      </c>
      <c r="D1094">
        <v>33</v>
      </c>
      <c r="E1094" t="e">
        <f>VLOOKUP(A1094,#REF!,2,FALSE())</f>
        <v>#REF!</v>
      </c>
    </row>
    <row r="1095" spans="1:6" x14ac:dyDescent="0.15">
      <c r="A1095" t="s">
        <v>151</v>
      </c>
      <c r="B1095" t="s">
        <v>985</v>
      </c>
      <c r="C1095" t="str">
        <f t="shared" si="17"/>
        <v>/home/davala/sequoia-tests/data/oxfordcorpus-SROIQ/00137.owl.SROIQ.owl/home/davala/sequoia-tests/harnesses/pellet.jar</v>
      </c>
      <c r="D1095">
        <v>49</v>
      </c>
      <c r="E1095" t="e">
        <f>VLOOKUP(A1095,#REF!,2,FALSE())</f>
        <v>#REF!</v>
      </c>
    </row>
    <row r="1096" spans="1:6" x14ac:dyDescent="0.15">
      <c r="A1096" t="s">
        <v>151</v>
      </c>
      <c r="B1096" t="s">
        <v>1016</v>
      </c>
      <c r="C1096" t="str">
        <f t="shared" si="17"/>
        <v>/home/davala/sequoia-tests/data/oxfordcorpus-SROIQ/00137.owl.SROIQ.owl/home/davala/sequoia-tests/harnesses/factpp.jar</v>
      </c>
      <c r="D1096">
        <v>1</v>
      </c>
      <c r="E1096" t="e">
        <f>VLOOKUP(A1096,#REF!,2,FALSE())</f>
        <v>#REF!</v>
      </c>
    </row>
    <row r="1097" spans="1:6" x14ac:dyDescent="0.15">
      <c r="A1097" t="s">
        <v>151</v>
      </c>
      <c r="B1097" t="s">
        <v>984</v>
      </c>
      <c r="C1097" t="str">
        <f t="shared" si="17"/>
        <v>/home/davala/sequoia-tests/data/oxfordcorpus-SROIQ/00137.owl.SROIQ.owl/home/davala/sequoia-tests/harnesses/konclude.jar</v>
      </c>
      <c r="D1097">
        <v>162</v>
      </c>
      <c r="E1097" t="e">
        <f>VLOOKUP(A1097,#REF!,2,FALSE())</f>
        <v>#REF!</v>
      </c>
    </row>
    <row r="1098" spans="1:6" x14ac:dyDescent="0.15">
      <c r="A1098" t="s">
        <v>152</v>
      </c>
      <c r="B1098" t="s">
        <v>1011</v>
      </c>
      <c r="C1098" t="str">
        <f t="shared" si="17"/>
        <v>/home/davala/sequoia-tests/data/oxfordcorpus-SROIQ/00138.owl.SROIQ.owl/home/davala/sequoia-tests/harnesses/jcel.jar</v>
      </c>
      <c r="D1098">
        <v>55</v>
      </c>
      <c r="E1098" t="e">
        <f>VLOOKUP(A1098,#REF!,2,FALSE())</f>
        <v>#REF!</v>
      </c>
    </row>
    <row r="1099" spans="1:6" x14ac:dyDescent="0.15">
      <c r="A1099" t="s">
        <v>152</v>
      </c>
      <c r="B1099" t="s">
        <v>1013</v>
      </c>
      <c r="C1099" t="str">
        <f t="shared" si="17"/>
        <v>/home/davala/sequoia-tests/data/oxfordcorpus-SROIQ/00138.owl.SROIQ.owl/home/davala/sequoia-tests/harnesses/sequoia-affinis.jar</v>
      </c>
      <c r="D1099">
        <v>115</v>
      </c>
      <c r="E1099" t="e">
        <f>VLOOKUP(A1099,#REF!,2,FALSE())</f>
        <v>#REF!</v>
      </c>
      <c r="F1099">
        <v>115</v>
      </c>
    </row>
    <row r="1100" spans="1:6" x14ac:dyDescent="0.15">
      <c r="A1100" t="s">
        <v>152</v>
      </c>
      <c r="B1100" t="s">
        <v>1014</v>
      </c>
      <c r="C1100" t="str">
        <f t="shared" si="17"/>
        <v>/home/davala/sequoia-tests/data/oxfordcorpus-SROIQ/00138.owl.SROIQ.owl/home/davala/sequoia-tests/harnesses/elk.jar</v>
      </c>
      <c r="D1100">
        <v>175</v>
      </c>
      <c r="E1100" t="e">
        <f>VLOOKUP(A1100,#REF!,2,FALSE())</f>
        <v>#REF!</v>
      </c>
    </row>
    <row r="1101" spans="1:6" x14ac:dyDescent="0.15">
      <c r="A1101" t="s">
        <v>152</v>
      </c>
      <c r="B1101" t="s">
        <v>1015</v>
      </c>
      <c r="C1101" t="str">
        <f t="shared" si="17"/>
        <v>/home/davala/sequoia-tests/data/oxfordcorpus-SROIQ/00138.owl.SROIQ.owl/home/davala/sequoia-tests/harnesses/snorocket.jar</v>
      </c>
      <c r="D1101">
        <v>332</v>
      </c>
      <c r="E1101" t="e">
        <f>VLOOKUP(A1101,#REF!,2,FALSE())</f>
        <v>#REF!</v>
      </c>
    </row>
    <row r="1102" spans="1:6" x14ac:dyDescent="0.15">
      <c r="A1102" t="s">
        <v>152</v>
      </c>
      <c r="B1102" t="s">
        <v>983</v>
      </c>
      <c r="C1102" t="str">
        <f t="shared" si="17"/>
        <v>/home/davala/sequoia-tests/data/oxfordcorpus-SROIQ/00138.owl.SROIQ.owl/home/davala/sequoia-tests/harnesses/hermit.jar</v>
      </c>
      <c r="D1102">
        <v>48</v>
      </c>
      <c r="E1102" t="e">
        <f>VLOOKUP(A1102,#REF!,2,FALSE())</f>
        <v>#REF!</v>
      </c>
    </row>
    <row r="1103" spans="1:6" x14ac:dyDescent="0.15">
      <c r="A1103" t="s">
        <v>152</v>
      </c>
      <c r="B1103" t="s">
        <v>985</v>
      </c>
      <c r="C1103" t="str">
        <f t="shared" si="17"/>
        <v>/home/davala/sequoia-tests/data/oxfordcorpus-SROIQ/00138.owl.SROIQ.owl/home/davala/sequoia-tests/harnesses/pellet.jar</v>
      </c>
      <c r="D1103">
        <v>106</v>
      </c>
      <c r="E1103" t="e">
        <f>VLOOKUP(A1103,#REF!,2,FALSE())</f>
        <v>#REF!</v>
      </c>
    </row>
    <row r="1104" spans="1:6" x14ac:dyDescent="0.15">
      <c r="A1104" t="s">
        <v>152</v>
      </c>
      <c r="B1104" t="s">
        <v>1016</v>
      </c>
      <c r="C1104" t="str">
        <f t="shared" si="17"/>
        <v>/home/davala/sequoia-tests/data/oxfordcorpus-SROIQ/00138.owl.SROIQ.owl/home/davala/sequoia-tests/harnesses/factpp.jar</v>
      </c>
      <c r="D1104">
        <v>2</v>
      </c>
      <c r="E1104" t="e">
        <f>VLOOKUP(A1104,#REF!,2,FALSE())</f>
        <v>#REF!</v>
      </c>
    </row>
    <row r="1105" spans="1:6" x14ac:dyDescent="0.15">
      <c r="A1105" t="s">
        <v>152</v>
      </c>
      <c r="B1105" t="s">
        <v>984</v>
      </c>
      <c r="C1105" t="str">
        <f t="shared" si="17"/>
        <v>/home/davala/sequoia-tests/data/oxfordcorpus-SROIQ/00138.owl.SROIQ.owl/home/davala/sequoia-tests/harnesses/konclude.jar</v>
      </c>
      <c r="D1105">
        <v>180</v>
      </c>
      <c r="E1105" t="e">
        <f>VLOOKUP(A1105,#REF!,2,FALSE())</f>
        <v>#REF!</v>
      </c>
    </row>
    <row r="1106" spans="1:6" x14ac:dyDescent="0.15">
      <c r="A1106" t="s">
        <v>153</v>
      </c>
      <c r="B1106" t="s">
        <v>1011</v>
      </c>
      <c r="C1106" t="str">
        <f t="shared" si="17"/>
        <v>/home/davala/sequoia-tests/data/oxfordcorpus-SROIQ/00139.owl.SROIQ.owl/home/davala/sequoia-tests/harnesses/jcel.jar</v>
      </c>
      <c r="D1106">
        <v>43</v>
      </c>
      <c r="E1106" t="e">
        <f>VLOOKUP(A1106,#REF!,2,FALSE())</f>
        <v>#REF!</v>
      </c>
    </row>
    <row r="1107" spans="1:6" x14ac:dyDescent="0.15">
      <c r="A1107" t="s">
        <v>153</v>
      </c>
      <c r="B1107" t="s">
        <v>1013</v>
      </c>
      <c r="C1107" t="str">
        <f t="shared" si="17"/>
        <v>/home/davala/sequoia-tests/data/oxfordcorpus-SROIQ/00139.owl.SROIQ.owl/home/davala/sequoia-tests/harnesses/sequoia-affinis.jar</v>
      </c>
      <c r="D1107">
        <v>92</v>
      </c>
      <c r="E1107" t="e">
        <f>VLOOKUP(A1107,#REF!,2,FALSE())</f>
        <v>#REF!</v>
      </c>
      <c r="F1107">
        <v>92</v>
      </c>
    </row>
    <row r="1108" spans="1:6" x14ac:dyDescent="0.15">
      <c r="A1108" t="s">
        <v>153</v>
      </c>
      <c r="B1108" t="s">
        <v>1014</v>
      </c>
      <c r="C1108" t="str">
        <f t="shared" si="17"/>
        <v>/home/davala/sequoia-tests/data/oxfordcorpus-SROIQ/00139.owl.SROIQ.owl/home/davala/sequoia-tests/harnesses/elk.jar</v>
      </c>
      <c r="D1108">
        <v>114</v>
      </c>
      <c r="E1108" t="e">
        <f>VLOOKUP(A1108,#REF!,2,FALSE())</f>
        <v>#REF!</v>
      </c>
    </row>
    <row r="1109" spans="1:6" x14ac:dyDescent="0.15">
      <c r="A1109" t="s">
        <v>153</v>
      </c>
      <c r="B1109" t="s">
        <v>1015</v>
      </c>
      <c r="C1109" t="str">
        <f t="shared" si="17"/>
        <v>/home/davala/sequoia-tests/data/oxfordcorpus-SROIQ/00139.owl.SROIQ.owl/home/davala/sequoia-tests/harnesses/snorocket.jar</v>
      </c>
      <c r="D1109">
        <v>334</v>
      </c>
      <c r="E1109" t="e">
        <f>VLOOKUP(A1109,#REF!,2,FALSE())</f>
        <v>#REF!</v>
      </c>
    </row>
    <row r="1110" spans="1:6" x14ac:dyDescent="0.15">
      <c r="A1110" t="s">
        <v>153</v>
      </c>
      <c r="B1110" t="s">
        <v>983</v>
      </c>
      <c r="C1110" t="str">
        <f t="shared" si="17"/>
        <v>/home/davala/sequoia-tests/data/oxfordcorpus-SROIQ/00139.owl.SROIQ.owl/home/davala/sequoia-tests/harnesses/hermit.jar</v>
      </c>
      <c r="D1110">
        <v>28</v>
      </c>
      <c r="E1110" t="e">
        <f>VLOOKUP(A1110,#REF!,2,FALSE())</f>
        <v>#REF!</v>
      </c>
    </row>
    <row r="1111" spans="1:6" x14ac:dyDescent="0.15">
      <c r="A1111" t="s">
        <v>153</v>
      </c>
      <c r="B1111" t="s">
        <v>985</v>
      </c>
      <c r="C1111" t="str">
        <f t="shared" si="17"/>
        <v>/home/davala/sequoia-tests/data/oxfordcorpus-SROIQ/00139.owl.SROIQ.owl/home/davala/sequoia-tests/harnesses/pellet.jar</v>
      </c>
      <c r="D1111">
        <v>54</v>
      </c>
      <c r="E1111" t="e">
        <f>VLOOKUP(A1111,#REF!,2,FALSE())</f>
        <v>#REF!</v>
      </c>
    </row>
    <row r="1112" spans="1:6" x14ac:dyDescent="0.15">
      <c r="A1112" t="s">
        <v>153</v>
      </c>
      <c r="B1112" t="s">
        <v>1016</v>
      </c>
      <c r="C1112" t="str">
        <f t="shared" si="17"/>
        <v>/home/davala/sequoia-tests/data/oxfordcorpus-SROIQ/00139.owl.SROIQ.owl/home/davala/sequoia-tests/harnesses/factpp.jar</v>
      </c>
      <c r="D1112">
        <v>1</v>
      </c>
      <c r="E1112" t="e">
        <f>VLOOKUP(A1112,#REF!,2,FALSE())</f>
        <v>#REF!</v>
      </c>
    </row>
    <row r="1113" spans="1:6" x14ac:dyDescent="0.15">
      <c r="A1113" t="s">
        <v>153</v>
      </c>
      <c r="B1113" t="s">
        <v>984</v>
      </c>
      <c r="C1113" t="str">
        <f t="shared" si="17"/>
        <v>/home/davala/sequoia-tests/data/oxfordcorpus-SROIQ/00139.owl.SROIQ.owl/home/davala/sequoia-tests/harnesses/konclude.jar</v>
      </c>
      <c r="D1113">
        <v>177</v>
      </c>
      <c r="E1113" t="e">
        <f>VLOOKUP(A1113,#REF!,2,FALSE())</f>
        <v>#REF!</v>
      </c>
    </row>
    <row r="1114" spans="1:6" x14ac:dyDescent="0.15">
      <c r="A1114" t="s">
        <v>154</v>
      </c>
      <c r="B1114" t="s">
        <v>1011</v>
      </c>
      <c r="C1114" t="str">
        <f t="shared" si="17"/>
        <v>/home/davala/sequoia-tests/data/oxfordcorpus-SROIQ/00140.owl.SROIQ.owl/home/davala/sequoia-tests/harnesses/jcel.jar</v>
      </c>
      <c r="D1114">
        <v>81</v>
      </c>
      <c r="E1114" t="e">
        <f>VLOOKUP(A1114,#REF!,2,FALSE())</f>
        <v>#REF!</v>
      </c>
    </row>
    <row r="1115" spans="1:6" x14ac:dyDescent="0.15">
      <c r="A1115" t="s">
        <v>154</v>
      </c>
      <c r="B1115" t="s">
        <v>1013</v>
      </c>
      <c r="C1115" t="str">
        <f t="shared" si="17"/>
        <v>/home/davala/sequoia-tests/data/oxfordcorpus-SROIQ/00140.owl.SROIQ.owl/home/davala/sequoia-tests/harnesses/sequoia-affinis.jar</v>
      </c>
      <c r="D1115">
        <v>130</v>
      </c>
      <c r="E1115" t="e">
        <f>VLOOKUP(A1115,#REF!,2,FALSE())</f>
        <v>#REF!</v>
      </c>
      <c r="F1115">
        <v>130</v>
      </c>
    </row>
    <row r="1116" spans="1:6" x14ac:dyDescent="0.15">
      <c r="A1116" t="s">
        <v>154</v>
      </c>
      <c r="B1116" t="s">
        <v>1014</v>
      </c>
      <c r="C1116" t="str">
        <f t="shared" si="17"/>
        <v>/home/davala/sequoia-tests/data/oxfordcorpus-SROIQ/00140.owl.SROIQ.owl/home/davala/sequoia-tests/harnesses/elk.jar</v>
      </c>
      <c r="D1116">
        <v>168</v>
      </c>
      <c r="E1116" t="e">
        <f>VLOOKUP(A1116,#REF!,2,FALSE())</f>
        <v>#REF!</v>
      </c>
    </row>
    <row r="1117" spans="1:6" x14ac:dyDescent="0.15">
      <c r="A1117" t="s">
        <v>154</v>
      </c>
      <c r="B1117" t="s">
        <v>1015</v>
      </c>
      <c r="C1117" t="str">
        <f t="shared" si="17"/>
        <v>/home/davala/sequoia-tests/data/oxfordcorpus-SROIQ/00140.owl.SROIQ.owl/home/davala/sequoia-tests/harnesses/snorocket.jar</v>
      </c>
      <c r="D1117">
        <v>338</v>
      </c>
      <c r="E1117" t="e">
        <f>VLOOKUP(A1117,#REF!,2,FALSE())</f>
        <v>#REF!</v>
      </c>
    </row>
    <row r="1118" spans="1:6" x14ac:dyDescent="0.15">
      <c r="A1118" t="s">
        <v>154</v>
      </c>
      <c r="B1118" t="s">
        <v>983</v>
      </c>
      <c r="C1118" t="str">
        <f t="shared" si="17"/>
        <v>/home/davala/sequoia-tests/data/oxfordcorpus-SROIQ/00140.owl.SROIQ.owl/home/davala/sequoia-tests/harnesses/hermit.jar</v>
      </c>
      <c r="D1118">
        <v>81</v>
      </c>
      <c r="E1118" t="e">
        <f>VLOOKUP(A1118,#REF!,2,FALSE())</f>
        <v>#REF!</v>
      </c>
    </row>
    <row r="1119" spans="1:6" x14ac:dyDescent="0.15">
      <c r="A1119" t="s">
        <v>154</v>
      </c>
      <c r="B1119" t="s">
        <v>985</v>
      </c>
      <c r="C1119" t="str">
        <f t="shared" si="17"/>
        <v>/home/davala/sequoia-tests/data/oxfordcorpus-SROIQ/00140.owl.SROIQ.owl/home/davala/sequoia-tests/harnesses/pellet.jar</v>
      </c>
      <c r="D1119">
        <v>96</v>
      </c>
      <c r="E1119" t="e">
        <f>VLOOKUP(A1119,#REF!,2,FALSE())</f>
        <v>#REF!</v>
      </c>
    </row>
    <row r="1120" spans="1:6" x14ac:dyDescent="0.15">
      <c r="A1120" t="s">
        <v>154</v>
      </c>
      <c r="B1120" t="s">
        <v>1016</v>
      </c>
      <c r="C1120" t="str">
        <f t="shared" si="17"/>
        <v>/home/davala/sequoia-tests/data/oxfordcorpus-SROIQ/00140.owl.SROIQ.owl/home/davala/sequoia-tests/harnesses/factpp.jar</v>
      </c>
      <c r="D1120">
        <v>2</v>
      </c>
      <c r="E1120" t="e">
        <f>VLOOKUP(A1120,#REF!,2,FALSE())</f>
        <v>#REF!</v>
      </c>
    </row>
    <row r="1121" spans="1:6" x14ac:dyDescent="0.15">
      <c r="A1121" t="s">
        <v>154</v>
      </c>
      <c r="B1121" t="s">
        <v>984</v>
      </c>
      <c r="C1121" t="str">
        <f t="shared" si="17"/>
        <v>/home/davala/sequoia-tests/data/oxfordcorpus-SROIQ/00140.owl.SROIQ.owl/home/davala/sequoia-tests/harnesses/konclude.jar</v>
      </c>
      <c r="D1121">
        <v>202</v>
      </c>
      <c r="E1121" t="e">
        <f>VLOOKUP(A1121,#REF!,2,FALSE())</f>
        <v>#REF!</v>
      </c>
    </row>
    <row r="1122" spans="1:6" x14ac:dyDescent="0.15">
      <c r="A1122" t="s">
        <v>155</v>
      </c>
      <c r="B1122" t="s">
        <v>1011</v>
      </c>
      <c r="C1122" t="str">
        <f t="shared" si="17"/>
        <v>/home/davala/sequoia-tests/data/oxfordcorpus-SROIQ/00141.owl.SROIQ.owl/home/davala/sequoia-tests/harnesses/jcel.jar</v>
      </c>
      <c r="D1122">
        <v>41</v>
      </c>
      <c r="E1122" t="e">
        <f>VLOOKUP(A1122,#REF!,2,FALSE())</f>
        <v>#REF!</v>
      </c>
    </row>
    <row r="1123" spans="1:6" x14ac:dyDescent="0.15">
      <c r="A1123" t="s">
        <v>155</v>
      </c>
      <c r="B1123" t="s">
        <v>1013</v>
      </c>
      <c r="C1123" t="str">
        <f t="shared" si="17"/>
        <v>/home/davala/sequoia-tests/data/oxfordcorpus-SROIQ/00141.owl.SROIQ.owl/home/davala/sequoia-tests/harnesses/sequoia-affinis.jar</v>
      </c>
      <c r="D1123">
        <v>109</v>
      </c>
      <c r="E1123" t="e">
        <f>VLOOKUP(A1123,#REF!,2,FALSE())</f>
        <v>#REF!</v>
      </c>
      <c r="F1123">
        <v>109</v>
      </c>
    </row>
    <row r="1124" spans="1:6" x14ac:dyDescent="0.15">
      <c r="A1124" t="s">
        <v>155</v>
      </c>
      <c r="B1124" t="s">
        <v>1014</v>
      </c>
      <c r="C1124" t="str">
        <f t="shared" si="17"/>
        <v>/home/davala/sequoia-tests/data/oxfordcorpus-SROIQ/00141.owl.SROIQ.owl/home/davala/sequoia-tests/harnesses/elk.jar</v>
      </c>
      <c r="D1124">
        <v>83</v>
      </c>
      <c r="E1124" t="e">
        <f>VLOOKUP(A1124,#REF!,2,FALSE())</f>
        <v>#REF!</v>
      </c>
    </row>
    <row r="1125" spans="1:6" x14ac:dyDescent="0.15">
      <c r="A1125" t="s">
        <v>155</v>
      </c>
      <c r="B1125" t="s">
        <v>1015</v>
      </c>
      <c r="C1125" t="str">
        <f t="shared" si="17"/>
        <v>/home/davala/sequoia-tests/data/oxfordcorpus-SROIQ/00141.owl.SROIQ.owl/home/davala/sequoia-tests/harnesses/snorocket.jar</v>
      </c>
      <c r="D1125">
        <v>330</v>
      </c>
      <c r="E1125" t="e">
        <f>VLOOKUP(A1125,#REF!,2,FALSE())</f>
        <v>#REF!</v>
      </c>
    </row>
    <row r="1126" spans="1:6" x14ac:dyDescent="0.15">
      <c r="A1126" t="s">
        <v>155</v>
      </c>
      <c r="B1126" t="s">
        <v>983</v>
      </c>
      <c r="C1126" t="str">
        <f t="shared" si="17"/>
        <v>/home/davala/sequoia-tests/data/oxfordcorpus-SROIQ/00141.owl.SROIQ.owl/home/davala/sequoia-tests/harnesses/hermit.jar</v>
      </c>
      <c r="D1126">
        <v>31</v>
      </c>
      <c r="E1126" t="e">
        <f>VLOOKUP(A1126,#REF!,2,FALSE())</f>
        <v>#REF!</v>
      </c>
    </row>
    <row r="1127" spans="1:6" x14ac:dyDescent="0.15">
      <c r="A1127" t="s">
        <v>155</v>
      </c>
      <c r="B1127" t="s">
        <v>985</v>
      </c>
      <c r="C1127" t="str">
        <f t="shared" si="17"/>
        <v>/home/davala/sequoia-tests/data/oxfordcorpus-SROIQ/00141.owl.SROIQ.owl/home/davala/sequoia-tests/harnesses/pellet.jar</v>
      </c>
      <c r="D1127">
        <v>48</v>
      </c>
      <c r="E1127" t="e">
        <f>VLOOKUP(A1127,#REF!,2,FALSE())</f>
        <v>#REF!</v>
      </c>
    </row>
    <row r="1128" spans="1:6" x14ac:dyDescent="0.15">
      <c r="A1128" t="s">
        <v>155</v>
      </c>
      <c r="B1128" t="s">
        <v>1016</v>
      </c>
      <c r="C1128" t="str">
        <f t="shared" si="17"/>
        <v>/home/davala/sequoia-tests/data/oxfordcorpus-SROIQ/00141.owl.SROIQ.owl/home/davala/sequoia-tests/harnesses/factpp.jar</v>
      </c>
      <c r="D1128">
        <v>1</v>
      </c>
      <c r="E1128" t="e">
        <f>VLOOKUP(A1128,#REF!,2,FALSE())</f>
        <v>#REF!</v>
      </c>
    </row>
    <row r="1129" spans="1:6" x14ac:dyDescent="0.15">
      <c r="A1129" t="s">
        <v>155</v>
      </c>
      <c r="B1129" t="s">
        <v>984</v>
      </c>
      <c r="C1129" t="str">
        <f t="shared" si="17"/>
        <v>/home/davala/sequoia-tests/data/oxfordcorpus-SROIQ/00141.owl.SROIQ.owl/home/davala/sequoia-tests/harnesses/konclude.jar</v>
      </c>
      <c r="D1129">
        <v>147</v>
      </c>
      <c r="E1129" t="e">
        <f>VLOOKUP(A1129,#REF!,2,FALSE())</f>
        <v>#REF!</v>
      </c>
    </row>
    <row r="1130" spans="1:6" x14ac:dyDescent="0.15">
      <c r="A1130" t="s">
        <v>156</v>
      </c>
      <c r="B1130" t="s">
        <v>1011</v>
      </c>
      <c r="C1130" t="str">
        <f t="shared" si="17"/>
        <v>/home/davala/sequoia-tests/data/oxfordcorpus-SROIQ/00142.owl.SROIQ.owl/home/davala/sequoia-tests/harnesses/jcel.jar</v>
      </c>
      <c r="D1130">
        <v>75</v>
      </c>
      <c r="E1130" t="e">
        <f>VLOOKUP(A1130,#REF!,2,FALSE())</f>
        <v>#REF!</v>
      </c>
    </row>
    <row r="1131" spans="1:6" x14ac:dyDescent="0.15">
      <c r="A1131" t="s">
        <v>156</v>
      </c>
      <c r="B1131" t="s">
        <v>1013</v>
      </c>
      <c r="C1131" t="str">
        <f t="shared" si="17"/>
        <v>/home/davala/sequoia-tests/data/oxfordcorpus-SROIQ/00142.owl.SROIQ.owl/home/davala/sequoia-tests/harnesses/sequoia-affinis.jar</v>
      </c>
      <c r="D1131">
        <v>122</v>
      </c>
      <c r="E1131" t="e">
        <f>VLOOKUP(A1131,#REF!,2,FALSE())</f>
        <v>#REF!</v>
      </c>
      <c r="F1131">
        <v>122</v>
      </c>
    </row>
    <row r="1132" spans="1:6" x14ac:dyDescent="0.15">
      <c r="A1132" t="s">
        <v>156</v>
      </c>
      <c r="B1132" t="s">
        <v>1014</v>
      </c>
      <c r="C1132" t="str">
        <f t="shared" si="17"/>
        <v>/home/davala/sequoia-tests/data/oxfordcorpus-SROIQ/00142.owl.SROIQ.owl/home/davala/sequoia-tests/harnesses/elk.jar</v>
      </c>
      <c r="D1132">
        <v>179</v>
      </c>
      <c r="E1132" t="e">
        <f>VLOOKUP(A1132,#REF!,2,FALSE())</f>
        <v>#REF!</v>
      </c>
    </row>
    <row r="1133" spans="1:6" x14ac:dyDescent="0.15">
      <c r="A1133" t="s">
        <v>156</v>
      </c>
      <c r="B1133" t="s">
        <v>1015</v>
      </c>
      <c r="C1133" t="str">
        <f t="shared" si="17"/>
        <v>/home/davala/sequoia-tests/data/oxfordcorpus-SROIQ/00142.owl.SROIQ.owl/home/davala/sequoia-tests/harnesses/snorocket.jar</v>
      </c>
      <c r="D1133">
        <v>343</v>
      </c>
      <c r="E1133" t="e">
        <f>VLOOKUP(A1133,#REF!,2,FALSE())</f>
        <v>#REF!</v>
      </c>
    </row>
    <row r="1134" spans="1:6" x14ac:dyDescent="0.15">
      <c r="A1134" t="s">
        <v>156</v>
      </c>
      <c r="B1134" t="s">
        <v>983</v>
      </c>
      <c r="C1134" t="str">
        <f t="shared" si="17"/>
        <v>/home/davala/sequoia-tests/data/oxfordcorpus-SROIQ/00142.owl.SROIQ.owl/home/davala/sequoia-tests/harnesses/hermit.jar</v>
      </c>
      <c r="D1134">
        <v>81</v>
      </c>
      <c r="E1134" t="e">
        <f>VLOOKUP(A1134,#REF!,2,FALSE())</f>
        <v>#REF!</v>
      </c>
    </row>
    <row r="1135" spans="1:6" x14ac:dyDescent="0.15">
      <c r="A1135" t="s">
        <v>156</v>
      </c>
      <c r="B1135" t="s">
        <v>985</v>
      </c>
      <c r="C1135" t="str">
        <f t="shared" si="17"/>
        <v>/home/davala/sequoia-tests/data/oxfordcorpus-SROIQ/00142.owl.SROIQ.owl/home/davala/sequoia-tests/harnesses/pellet.jar</v>
      </c>
      <c r="D1135">
        <v>113</v>
      </c>
      <c r="E1135" t="e">
        <f>VLOOKUP(A1135,#REF!,2,FALSE())</f>
        <v>#REF!</v>
      </c>
    </row>
    <row r="1136" spans="1:6" x14ac:dyDescent="0.15">
      <c r="A1136" t="s">
        <v>156</v>
      </c>
      <c r="B1136" t="s">
        <v>1016</v>
      </c>
      <c r="C1136" t="str">
        <f t="shared" si="17"/>
        <v>/home/davala/sequoia-tests/data/oxfordcorpus-SROIQ/00142.owl.SROIQ.owl/home/davala/sequoia-tests/harnesses/factpp.jar</v>
      </c>
      <c r="D1136">
        <v>3</v>
      </c>
      <c r="E1136" t="e">
        <f>VLOOKUP(A1136,#REF!,2,FALSE())</f>
        <v>#REF!</v>
      </c>
    </row>
    <row r="1137" spans="1:6" x14ac:dyDescent="0.15">
      <c r="A1137" t="s">
        <v>156</v>
      </c>
      <c r="B1137" t="s">
        <v>984</v>
      </c>
      <c r="C1137" t="str">
        <f t="shared" si="17"/>
        <v>/home/davala/sequoia-tests/data/oxfordcorpus-SROIQ/00142.owl.SROIQ.owl/home/davala/sequoia-tests/harnesses/konclude.jar</v>
      </c>
      <c r="D1137">
        <v>204</v>
      </c>
      <c r="E1137" t="e">
        <f>VLOOKUP(A1137,#REF!,2,FALSE())</f>
        <v>#REF!</v>
      </c>
    </row>
    <row r="1138" spans="1:6" x14ac:dyDescent="0.15">
      <c r="A1138" t="s">
        <v>157</v>
      </c>
      <c r="B1138" t="s">
        <v>1011</v>
      </c>
      <c r="C1138" t="str">
        <f t="shared" si="17"/>
        <v>/home/davala/sequoia-tests/data/oxfordcorpus-SROIQ/00143.owl.SROIQ.owl/home/davala/sequoia-tests/harnesses/jcel.jar</v>
      </c>
      <c r="D1138">
        <v>39</v>
      </c>
      <c r="E1138" t="e">
        <f>VLOOKUP(A1138,#REF!,2,FALSE())</f>
        <v>#REF!</v>
      </c>
    </row>
    <row r="1139" spans="1:6" x14ac:dyDescent="0.15">
      <c r="A1139" t="s">
        <v>157</v>
      </c>
      <c r="B1139" t="s">
        <v>1013</v>
      </c>
      <c r="C1139" t="str">
        <f t="shared" si="17"/>
        <v>/home/davala/sequoia-tests/data/oxfordcorpus-SROIQ/00143.owl.SROIQ.owl/home/davala/sequoia-tests/harnesses/sequoia-affinis.jar</v>
      </c>
      <c r="D1139">
        <v>76</v>
      </c>
      <c r="E1139" t="e">
        <f>VLOOKUP(A1139,#REF!,2,FALSE())</f>
        <v>#REF!</v>
      </c>
      <c r="F1139">
        <v>76</v>
      </c>
    </row>
    <row r="1140" spans="1:6" x14ac:dyDescent="0.15">
      <c r="A1140" t="s">
        <v>157</v>
      </c>
      <c r="B1140" t="s">
        <v>1014</v>
      </c>
      <c r="C1140" t="str">
        <f t="shared" si="17"/>
        <v>/home/davala/sequoia-tests/data/oxfordcorpus-SROIQ/00143.owl.SROIQ.owl/home/davala/sequoia-tests/harnesses/elk.jar</v>
      </c>
      <c r="D1140">
        <v>127</v>
      </c>
      <c r="E1140" t="e">
        <f>VLOOKUP(A1140,#REF!,2,FALSE())</f>
        <v>#REF!</v>
      </c>
    </row>
    <row r="1141" spans="1:6" x14ac:dyDescent="0.15">
      <c r="A1141" t="s">
        <v>157</v>
      </c>
      <c r="B1141" t="s">
        <v>1015</v>
      </c>
      <c r="C1141" t="str">
        <f t="shared" si="17"/>
        <v>/home/davala/sequoia-tests/data/oxfordcorpus-SROIQ/00143.owl.SROIQ.owl/home/davala/sequoia-tests/harnesses/snorocket.jar</v>
      </c>
      <c r="D1141">
        <v>324</v>
      </c>
      <c r="E1141" t="e">
        <f>VLOOKUP(A1141,#REF!,2,FALSE())</f>
        <v>#REF!</v>
      </c>
    </row>
    <row r="1142" spans="1:6" x14ac:dyDescent="0.15">
      <c r="A1142" t="s">
        <v>157</v>
      </c>
      <c r="B1142" t="s">
        <v>983</v>
      </c>
      <c r="C1142" t="str">
        <f t="shared" si="17"/>
        <v>/home/davala/sequoia-tests/data/oxfordcorpus-SROIQ/00143.owl.SROIQ.owl/home/davala/sequoia-tests/harnesses/hermit.jar</v>
      </c>
      <c r="D1142">
        <v>21</v>
      </c>
      <c r="E1142" t="e">
        <f>VLOOKUP(A1142,#REF!,2,FALSE())</f>
        <v>#REF!</v>
      </c>
    </row>
    <row r="1143" spans="1:6" x14ac:dyDescent="0.15">
      <c r="A1143" t="s">
        <v>157</v>
      </c>
      <c r="B1143" t="s">
        <v>985</v>
      </c>
      <c r="C1143" t="str">
        <f t="shared" si="17"/>
        <v>/home/davala/sequoia-tests/data/oxfordcorpus-SROIQ/00143.owl.SROIQ.owl/home/davala/sequoia-tests/harnesses/pellet.jar</v>
      </c>
      <c r="D1143">
        <v>79</v>
      </c>
      <c r="E1143" t="e">
        <f>VLOOKUP(A1143,#REF!,2,FALSE())</f>
        <v>#REF!</v>
      </c>
    </row>
    <row r="1144" spans="1:6" x14ac:dyDescent="0.15">
      <c r="A1144" t="s">
        <v>157</v>
      </c>
      <c r="B1144" t="s">
        <v>1016</v>
      </c>
      <c r="C1144" t="str">
        <f t="shared" si="17"/>
        <v>/home/davala/sequoia-tests/data/oxfordcorpus-SROIQ/00143.owl.SROIQ.owl/home/davala/sequoia-tests/harnesses/factpp.jar</v>
      </c>
      <c r="D1144">
        <v>1</v>
      </c>
      <c r="E1144" t="e">
        <f>VLOOKUP(A1144,#REF!,2,FALSE())</f>
        <v>#REF!</v>
      </c>
    </row>
    <row r="1145" spans="1:6" x14ac:dyDescent="0.15">
      <c r="A1145" t="s">
        <v>157</v>
      </c>
      <c r="B1145" t="s">
        <v>984</v>
      </c>
      <c r="C1145" t="str">
        <f t="shared" si="17"/>
        <v>/home/davala/sequoia-tests/data/oxfordcorpus-SROIQ/00143.owl.SROIQ.owl/home/davala/sequoia-tests/harnesses/konclude.jar</v>
      </c>
      <c r="D1145">
        <v>151</v>
      </c>
      <c r="E1145" t="e">
        <f>VLOOKUP(A1145,#REF!,2,FALSE())</f>
        <v>#REF!</v>
      </c>
    </row>
    <row r="1146" spans="1:6" x14ac:dyDescent="0.15">
      <c r="A1146" t="s">
        <v>158</v>
      </c>
      <c r="B1146" t="s">
        <v>1011</v>
      </c>
      <c r="C1146" t="str">
        <f t="shared" si="17"/>
        <v>/home/davala/sequoia-tests/data/oxfordcorpus-SROIQ/00144.owl.SROIQ.owl/home/davala/sequoia-tests/harnesses/jcel.jar</v>
      </c>
      <c r="D1146">
        <v>144</v>
      </c>
      <c r="E1146" t="e">
        <f>VLOOKUP(A1146,#REF!,2,FALSE())</f>
        <v>#REF!</v>
      </c>
    </row>
    <row r="1147" spans="1:6" x14ac:dyDescent="0.15">
      <c r="A1147" t="s">
        <v>158</v>
      </c>
      <c r="B1147" t="s">
        <v>1013</v>
      </c>
      <c r="C1147" t="str">
        <f t="shared" si="17"/>
        <v>/home/davala/sequoia-tests/data/oxfordcorpus-SROIQ/00144.owl.SROIQ.owl/home/davala/sequoia-tests/harnesses/sequoia-affinis.jar</v>
      </c>
      <c r="D1147">
        <v>207</v>
      </c>
      <c r="E1147" t="e">
        <f>VLOOKUP(A1147,#REF!,2,FALSE())</f>
        <v>#REF!</v>
      </c>
      <c r="F1147">
        <v>207</v>
      </c>
    </row>
    <row r="1148" spans="1:6" x14ac:dyDescent="0.15">
      <c r="A1148" t="s">
        <v>158</v>
      </c>
      <c r="B1148" t="s">
        <v>1014</v>
      </c>
      <c r="C1148" t="str">
        <f t="shared" si="17"/>
        <v>/home/davala/sequoia-tests/data/oxfordcorpus-SROIQ/00144.owl.SROIQ.owl/home/davala/sequoia-tests/harnesses/elk.jar</v>
      </c>
      <c r="D1148">
        <v>287</v>
      </c>
      <c r="E1148" t="e">
        <f>VLOOKUP(A1148,#REF!,2,FALSE())</f>
        <v>#REF!</v>
      </c>
    </row>
    <row r="1149" spans="1:6" x14ac:dyDescent="0.15">
      <c r="A1149" t="s">
        <v>158</v>
      </c>
      <c r="B1149" t="s">
        <v>1015</v>
      </c>
      <c r="C1149" t="str">
        <f t="shared" si="17"/>
        <v>/home/davala/sequoia-tests/data/oxfordcorpus-SROIQ/00144.owl.SROIQ.owl/home/davala/sequoia-tests/harnesses/snorocket.jar</v>
      </c>
      <c r="D1149">
        <v>330</v>
      </c>
      <c r="E1149" t="e">
        <f>VLOOKUP(A1149,#REF!,2,FALSE())</f>
        <v>#REF!</v>
      </c>
    </row>
    <row r="1150" spans="1:6" x14ac:dyDescent="0.15">
      <c r="A1150" t="s">
        <v>158</v>
      </c>
      <c r="B1150" t="s">
        <v>983</v>
      </c>
      <c r="C1150" t="str">
        <f t="shared" si="17"/>
        <v>/home/davala/sequoia-tests/data/oxfordcorpus-SROIQ/00144.owl.SROIQ.owl/home/davala/sequoia-tests/harnesses/hermit.jar</v>
      </c>
      <c r="D1150">
        <v>282</v>
      </c>
      <c r="E1150" t="e">
        <f>VLOOKUP(A1150,#REF!,2,FALSE())</f>
        <v>#REF!</v>
      </c>
    </row>
    <row r="1151" spans="1:6" x14ac:dyDescent="0.15">
      <c r="A1151" t="s">
        <v>158</v>
      </c>
      <c r="B1151" t="s">
        <v>985</v>
      </c>
      <c r="C1151" t="str">
        <f t="shared" si="17"/>
        <v>/home/davala/sequoia-tests/data/oxfordcorpus-SROIQ/00144.owl.SROIQ.owl/home/davala/sequoia-tests/harnesses/pellet.jar</v>
      </c>
      <c r="D1151">
        <v>247</v>
      </c>
      <c r="E1151" t="e">
        <f>VLOOKUP(A1151,#REF!,2,FALSE())</f>
        <v>#REF!</v>
      </c>
    </row>
    <row r="1152" spans="1:6" x14ac:dyDescent="0.15">
      <c r="A1152" t="s">
        <v>158</v>
      </c>
      <c r="B1152" t="s">
        <v>1016</v>
      </c>
      <c r="C1152" t="str">
        <f t="shared" si="17"/>
        <v>/home/davala/sequoia-tests/data/oxfordcorpus-SROIQ/00144.owl.SROIQ.owl/home/davala/sequoia-tests/harnesses/factpp.jar</v>
      </c>
      <c r="D1152">
        <v>9</v>
      </c>
      <c r="E1152" t="e">
        <f>VLOOKUP(A1152,#REF!,2,FALSE())</f>
        <v>#REF!</v>
      </c>
    </row>
    <row r="1153" spans="1:6" x14ac:dyDescent="0.15">
      <c r="A1153" t="s">
        <v>158</v>
      </c>
      <c r="B1153" t="s">
        <v>984</v>
      </c>
      <c r="C1153" t="str">
        <f t="shared" si="17"/>
        <v>/home/davala/sequoia-tests/data/oxfordcorpus-SROIQ/00144.owl.SROIQ.owl/home/davala/sequoia-tests/harnesses/konclude.jar</v>
      </c>
      <c r="D1153">
        <v>359</v>
      </c>
      <c r="E1153" t="e">
        <f>VLOOKUP(A1153,#REF!,2,FALSE())</f>
        <v>#REF!</v>
      </c>
    </row>
    <row r="1154" spans="1:6" x14ac:dyDescent="0.15">
      <c r="A1154" t="s">
        <v>159</v>
      </c>
      <c r="B1154" t="s">
        <v>1011</v>
      </c>
      <c r="C1154" t="str">
        <f t="shared" ref="C1154:C1217" si="18">A1154&amp;B1154</f>
        <v>/home/davala/sequoia-tests/data/oxfordcorpus-SROIQ/00145.owl.SROIQ.owl/home/davala/sequoia-tests/harnesses/jcel.jar</v>
      </c>
      <c r="D1154">
        <v>29</v>
      </c>
      <c r="E1154" t="e">
        <f>VLOOKUP(A1154,#REF!,2,FALSE())</f>
        <v>#REF!</v>
      </c>
    </row>
    <row r="1155" spans="1:6" x14ac:dyDescent="0.15">
      <c r="A1155" t="s">
        <v>159</v>
      </c>
      <c r="B1155" t="s">
        <v>1013</v>
      </c>
      <c r="C1155" t="str">
        <f t="shared" si="18"/>
        <v>/home/davala/sequoia-tests/data/oxfordcorpus-SROIQ/00145.owl.SROIQ.owl/home/davala/sequoia-tests/harnesses/sequoia-affinis.jar</v>
      </c>
      <c r="D1155">
        <v>71</v>
      </c>
      <c r="E1155" t="e">
        <f>VLOOKUP(A1155,#REF!,2,FALSE())</f>
        <v>#REF!</v>
      </c>
      <c r="F1155">
        <v>71</v>
      </c>
    </row>
    <row r="1156" spans="1:6" x14ac:dyDescent="0.15">
      <c r="A1156" t="s">
        <v>159</v>
      </c>
      <c r="B1156" t="s">
        <v>1014</v>
      </c>
      <c r="C1156" t="str">
        <f t="shared" si="18"/>
        <v>/home/davala/sequoia-tests/data/oxfordcorpus-SROIQ/00145.owl.SROIQ.owl/home/davala/sequoia-tests/harnesses/elk.jar</v>
      </c>
      <c r="D1156">
        <v>72</v>
      </c>
      <c r="E1156" t="e">
        <f>VLOOKUP(A1156,#REF!,2,FALSE())</f>
        <v>#REF!</v>
      </c>
    </row>
    <row r="1157" spans="1:6" x14ac:dyDescent="0.15">
      <c r="A1157" t="s">
        <v>159</v>
      </c>
      <c r="B1157" t="s">
        <v>1015</v>
      </c>
      <c r="C1157" t="str">
        <f t="shared" si="18"/>
        <v>/home/davala/sequoia-tests/data/oxfordcorpus-SROIQ/00145.owl.SROIQ.owl/home/davala/sequoia-tests/harnesses/snorocket.jar</v>
      </c>
      <c r="D1157">
        <v>328</v>
      </c>
      <c r="E1157" t="e">
        <f>VLOOKUP(A1157,#REF!,2,FALSE())</f>
        <v>#REF!</v>
      </c>
    </row>
    <row r="1158" spans="1:6" x14ac:dyDescent="0.15">
      <c r="A1158" t="s">
        <v>159</v>
      </c>
      <c r="B1158" t="s">
        <v>983</v>
      </c>
      <c r="C1158" t="str">
        <f t="shared" si="18"/>
        <v>/home/davala/sequoia-tests/data/oxfordcorpus-SROIQ/00145.owl.SROIQ.owl/home/davala/sequoia-tests/harnesses/hermit.jar</v>
      </c>
      <c r="D1158">
        <v>13</v>
      </c>
      <c r="E1158" t="e">
        <f>VLOOKUP(A1158,#REF!,2,FALSE())</f>
        <v>#REF!</v>
      </c>
    </row>
    <row r="1159" spans="1:6" x14ac:dyDescent="0.15">
      <c r="A1159" t="s">
        <v>159</v>
      </c>
      <c r="B1159" t="s">
        <v>985</v>
      </c>
      <c r="C1159" t="str">
        <f t="shared" si="18"/>
        <v>/home/davala/sequoia-tests/data/oxfordcorpus-SROIQ/00145.owl.SROIQ.owl/home/davala/sequoia-tests/harnesses/pellet.jar</v>
      </c>
      <c r="D1159">
        <v>45</v>
      </c>
      <c r="E1159" t="e">
        <f>VLOOKUP(A1159,#REF!,2,FALSE())</f>
        <v>#REF!</v>
      </c>
    </row>
    <row r="1160" spans="1:6" x14ac:dyDescent="0.15">
      <c r="A1160" t="s">
        <v>159</v>
      </c>
      <c r="B1160" t="s">
        <v>1016</v>
      </c>
      <c r="C1160" t="str">
        <f t="shared" si="18"/>
        <v>/home/davala/sequoia-tests/data/oxfordcorpus-SROIQ/00145.owl.SROIQ.owl/home/davala/sequoia-tests/harnesses/factpp.jar</v>
      </c>
      <c r="D1160">
        <v>0</v>
      </c>
      <c r="E1160" t="e">
        <f>VLOOKUP(A1160,#REF!,2,FALSE())</f>
        <v>#REF!</v>
      </c>
    </row>
    <row r="1161" spans="1:6" x14ac:dyDescent="0.15">
      <c r="A1161" t="s">
        <v>159</v>
      </c>
      <c r="B1161" t="s">
        <v>984</v>
      </c>
      <c r="C1161" t="str">
        <f t="shared" si="18"/>
        <v>/home/davala/sequoia-tests/data/oxfordcorpus-SROIQ/00145.owl.SROIQ.owl/home/davala/sequoia-tests/harnesses/konclude.jar</v>
      </c>
      <c r="D1161">
        <v>153</v>
      </c>
      <c r="E1161" t="e">
        <f>VLOOKUP(A1161,#REF!,2,FALSE())</f>
        <v>#REF!</v>
      </c>
    </row>
    <row r="1162" spans="1:6" x14ac:dyDescent="0.15">
      <c r="A1162" t="s">
        <v>160</v>
      </c>
      <c r="B1162" t="s">
        <v>1011</v>
      </c>
      <c r="C1162" t="str">
        <f t="shared" si="18"/>
        <v>/home/davala/sequoia-tests/data/oxfordcorpus-SROIQ/00146.owl.SROIQ.owl/home/davala/sequoia-tests/harnesses/jcel.jar</v>
      </c>
      <c r="D1162">
        <v>106</v>
      </c>
      <c r="E1162" t="e">
        <f>VLOOKUP(A1162,#REF!,2,FALSE())</f>
        <v>#REF!</v>
      </c>
    </row>
    <row r="1163" spans="1:6" x14ac:dyDescent="0.15">
      <c r="A1163" t="s">
        <v>160</v>
      </c>
      <c r="B1163" t="s">
        <v>1013</v>
      </c>
      <c r="C1163" t="str">
        <f t="shared" si="18"/>
        <v>/home/davala/sequoia-tests/data/oxfordcorpus-SROIQ/00146.owl.SROIQ.owl/home/davala/sequoia-tests/harnesses/sequoia-affinis.jar</v>
      </c>
      <c r="D1163">
        <v>185</v>
      </c>
      <c r="E1163" t="e">
        <f>VLOOKUP(A1163,#REF!,2,FALSE())</f>
        <v>#REF!</v>
      </c>
      <c r="F1163">
        <v>185</v>
      </c>
    </row>
    <row r="1164" spans="1:6" x14ac:dyDescent="0.15">
      <c r="A1164" t="s">
        <v>160</v>
      </c>
      <c r="B1164" t="s">
        <v>1014</v>
      </c>
      <c r="C1164" t="str">
        <f t="shared" si="18"/>
        <v>/home/davala/sequoia-tests/data/oxfordcorpus-SROIQ/00146.owl.SROIQ.owl/home/davala/sequoia-tests/harnesses/elk.jar</v>
      </c>
      <c r="D1164">
        <v>253</v>
      </c>
      <c r="E1164" t="e">
        <f>VLOOKUP(A1164,#REF!,2,FALSE())</f>
        <v>#REF!</v>
      </c>
    </row>
    <row r="1165" spans="1:6" x14ac:dyDescent="0.15">
      <c r="A1165" t="s">
        <v>160</v>
      </c>
      <c r="B1165" t="s">
        <v>1015</v>
      </c>
      <c r="C1165" t="str">
        <f t="shared" si="18"/>
        <v>/home/davala/sequoia-tests/data/oxfordcorpus-SROIQ/00146.owl.SROIQ.owl/home/davala/sequoia-tests/harnesses/snorocket.jar</v>
      </c>
      <c r="D1165">
        <v>353</v>
      </c>
      <c r="E1165" t="e">
        <f>VLOOKUP(A1165,#REF!,2,FALSE())</f>
        <v>#REF!</v>
      </c>
    </row>
    <row r="1166" spans="1:6" x14ac:dyDescent="0.15">
      <c r="A1166" t="s">
        <v>160</v>
      </c>
      <c r="B1166" t="s">
        <v>983</v>
      </c>
      <c r="C1166" t="str">
        <f t="shared" si="18"/>
        <v>/home/davala/sequoia-tests/data/oxfordcorpus-SROIQ/00146.owl.SROIQ.owl/home/davala/sequoia-tests/harnesses/hermit.jar</v>
      </c>
      <c r="D1166">
        <v>138</v>
      </c>
      <c r="E1166" t="e">
        <f>VLOOKUP(A1166,#REF!,2,FALSE())</f>
        <v>#REF!</v>
      </c>
    </row>
    <row r="1167" spans="1:6" x14ac:dyDescent="0.15">
      <c r="A1167" t="s">
        <v>160</v>
      </c>
      <c r="B1167" t="s">
        <v>985</v>
      </c>
      <c r="C1167" t="str">
        <f t="shared" si="18"/>
        <v>/home/davala/sequoia-tests/data/oxfordcorpus-SROIQ/00146.owl.SROIQ.owl/home/davala/sequoia-tests/harnesses/pellet.jar</v>
      </c>
      <c r="D1167">
        <v>269</v>
      </c>
      <c r="E1167" t="e">
        <f>VLOOKUP(A1167,#REF!,2,FALSE())</f>
        <v>#REF!</v>
      </c>
    </row>
    <row r="1168" spans="1:6" x14ac:dyDescent="0.15">
      <c r="A1168" t="s">
        <v>160</v>
      </c>
      <c r="B1168" t="s">
        <v>1016</v>
      </c>
      <c r="C1168" t="str">
        <f t="shared" si="18"/>
        <v>/home/davala/sequoia-tests/data/oxfordcorpus-SROIQ/00146.owl.SROIQ.owl/home/davala/sequoia-tests/harnesses/factpp.jar</v>
      </c>
      <c r="D1168">
        <v>7</v>
      </c>
      <c r="E1168" t="e">
        <f>VLOOKUP(A1168,#REF!,2,FALSE())</f>
        <v>#REF!</v>
      </c>
    </row>
    <row r="1169" spans="1:6" x14ac:dyDescent="0.15">
      <c r="A1169" t="s">
        <v>160</v>
      </c>
      <c r="B1169" t="s">
        <v>984</v>
      </c>
      <c r="C1169" t="str">
        <f t="shared" si="18"/>
        <v>/home/davala/sequoia-tests/data/oxfordcorpus-SROIQ/00146.owl.SROIQ.owl/home/davala/sequoia-tests/harnesses/konclude.jar</v>
      </c>
      <c r="D1169">
        <v>259</v>
      </c>
      <c r="E1169" t="e">
        <f>VLOOKUP(A1169,#REF!,2,FALSE())</f>
        <v>#REF!</v>
      </c>
    </row>
    <row r="1170" spans="1:6" x14ac:dyDescent="0.15">
      <c r="A1170" t="s">
        <v>161</v>
      </c>
      <c r="B1170" t="s">
        <v>1011</v>
      </c>
      <c r="C1170" t="str">
        <f t="shared" si="18"/>
        <v>/home/davala/sequoia-tests/data/oxfordcorpus-SROIQ/00147.owl.SROIQ.owl/home/davala/sequoia-tests/harnesses/jcel.jar</v>
      </c>
      <c r="D1170">
        <v>22</v>
      </c>
      <c r="E1170" t="e">
        <f>VLOOKUP(A1170,#REF!,2,FALSE())</f>
        <v>#REF!</v>
      </c>
    </row>
    <row r="1171" spans="1:6" x14ac:dyDescent="0.15">
      <c r="A1171" t="s">
        <v>161</v>
      </c>
      <c r="B1171" t="s">
        <v>1013</v>
      </c>
      <c r="C1171" t="str">
        <f t="shared" si="18"/>
        <v>/home/davala/sequoia-tests/data/oxfordcorpus-SROIQ/00147.owl.SROIQ.owl/home/davala/sequoia-tests/harnesses/sequoia-affinis.jar</v>
      </c>
      <c r="D1171">
        <v>68</v>
      </c>
      <c r="E1171" t="e">
        <f>VLOOKUP(A1171,#REF!,2,FALSE())</f>
        <v>#REF!</v>
      </c>
      <c r="F1171">
        <v>68</v>
      </c>
    </row>
    <row r="1172" spans="1:6" x14ac:dyDescent="0.15">
      <c r="A1172" t="s">
        <v>161</v>
      </c>
      <c r="B1172" t="s">
        <v>1014</v>
      </c>
      <c r="C1172" t="str">
        <f t="shared" si="18"/>
        <v>/home/davala/sequoia-tests/data/oxfordcorpus-SROIQ/00147.owl.SROIQ.owl/home/davala/sequoia-tests/harnesses/elk.jar</v>
      </c>
      <c r="D1172">
        <v>54</v>
      </c>
      <c r="E1172" t="e">
        <f>VLOOKUP(A1172,#REF!,2,FALSE())</f>
        <v>#REF!</v>
      </c>
    </row>
    <row r="1173" spans="1:6" x14ac:dyDescent="0.15">
      <c r="A1173" t="s">
        <v>161</v>
      </c>
      <c r="B1173" t="s">
        <v>1015</v>
      </c>
      <c r="C1173" t="str">
        <f t="shared" si="18"/>
        <v>/home/davala/sequoia-tests/data/oxfordcorpus-SROIQ/00147.owl.SROIQ.owl/home/davala/sequoia-tests/harnesses/snorocket.jar</v>
      </c>
      <c r="D1173">
        <v>325</v>
      </c>
      <c r="E1173" t="e">
        <f>VLOOKUP(A1173,#REF!,2,FALSE())</f>
        <v>#REF!</v>
      </c>
    </row>
    <row r="1174" spans="1:6" x14ac:dyDescent="0.15">
      <c r="A1174" t="s">
        <v>161</v>
      </c>
      <c r="B1174" t="s">
        <v>983</v>
      </c>
      <c r="C1174" t="str">
        <f t="shared" si="18"/>
        <v>/home/davala/sequoia-tests/data/oxfordcorpus-SROIQ/00147.owl.SROIQ.owl/home/davala/sequoia-tests/harnesses/hermit.jar</v>
      </c>
      <c r="D1174">
        <v>7</v>
      </c>
      <c r="E1174" t="e">
        <f>VLOOKUP(A1174,#REF!,2,FALSE())</f>
        <v>#REF!</v>
      </c>
    </row>
    <row r="1175" spans="1:6" x14ac:dyDescent="0.15">
      <c r="A1175" t="s">
        <v>161</v>
      </c>
      <c r="B1175" t="s">
        <v>985</v>
      </c>
      <c r="C1175" t="str">
        <f t="shared" si="18"/>
        <v>/home/davala/sequoia-tests/data/oxfordcorpus-SROIQ/00147.owl.SROIQ.owl/home/davala/sequoia-tests/harnesses/pellet.jar</v>
      </c>
      <c r="D1175">
        <v>41</v>
      </c>
      <c r="E1175" t="e">
        <f>VLOOKUP(A1175,#REF!,2,FALSE())</f>
        <v>#REF!</v>
      </c>
    </row>
    <row r="1176" spans="1:6" x14ac:dyDescent="0.15">
      <c r="A1176" t="s">
        <v>161</v>
      </c>
      <c r="B1176" t="s">
        <v>1016</v>
      </c>
      <c r="C1176" t="str">
        <f t="shared" si="18"/>
        <v>/home/davala/sequoia-tests/data/oxfordcorpus-SROIQ/00147.owl.SROIQ.owl/home/davala/sequoia-tests/harnesses/factpp.jar</v>
      </c>
      <c r="D1176">
        <v>0</v>
      </c>
      <c r="E1176" t="e">
        <f>VLOOKUP(A1176,#REF!,2,FALSE())</f>
        <v>#REF!</v>
      </c>
    </row>
    <row r="1177" spans="1:6" x14ac:dyDescent="0.15">
      <c r="A1177" t="s">
        <v>161</v>
      </c>
      <c r="B1177" t="s">
        <v>984</v>
      </c>
      <c r="C1177" t="str">
        <f t="shared" si="18"/>
        <v>/home/davala/sequoia-tests/data/oxfordcorpus-SROIQ/00147.owl.SROIQ.owl/home/davala/sequoia-tests/harnesses/konclude.jar</v>
      </c>
      <c r="D1177">
        <v>121</v>
      </c>
      <c r="E1177" t="e">
        <f>VLOOKUP(A1177,#REF!,2,FALSE())</f>
        <v>#REF!</v>
      </c>
    </row>
    <row r="1178" spans="1:6" x14ac:dyDescent="0.15">
      <c r="A1178" t="s">
        <v>162</v>
      </c>
      <c r="B1178" t="s">
        <v>1011</v>
      </c>
      <c r="C1178" t="str">
        <f t="shared" si="18"/>
        <v>/home/davala/sequoia-tests/data/oxfordcorpus-SROIQ/00148.owl.SROIQ.owl/home/davala/sequoia-tests/harnesses/jcel.jar</v>
      </c>
      <c r="D1178">
        <v>82</v>
      </c>
      <c r="E1178" t="e">
        <f>VLOOKUP(A1178,#REF!,2,FALSE())</f>
        <v>#REF!</v>
      </c>
    </row>
    <row r="1179" spans="1:6" x14ac:dyDescent="0.15">
      <c r="A1179" t="s">
        <v>162</v>
      </c>
      <c r="B1179" t="s">
        <v>1013</v>
      </c>
      <c r="C1179" t="str">
        <f t="shared" si="18"/>
        <v>/home/davala/sequoia-tests/data/oxfordcorpus-SROIQ/00148.owl.SROIQ.owl/home/davala/sequoia-tests/harnesses/sequoia-affinis.jar</v>
      </c>
      <c r="D1179">
        <v>142</v>
      </c>
      <c r="E1179" t="e">
        <f>VLOOKUP(A1179,#REF!,2,FALSE())</f>
        <v>#REF!</v>
      </c>
      <c r="F1179">
        <v>142</v>
      </c>
    </row>
    <row r="1180" spans="1:6" x14ac:dyDescent="0.15">
      <c r="A1180" t="s">
        <v>162</v>
      </c>
      <c r="B1180" t="s">
        <v>1014</v>
      </c>
      <c r="C1180" t="str">
        <f t="shared" si="18"/>
        <v>/home/davala/sequoia-tests/data/oxfordcorpus-SROIQ/00148.owl.SROIQ.owl/home/davala/sequoia-tests/harnesses/elk.jar</v>
      </c>
      <c r="D1180">
        <v>205</v>
      </c>
      <c r="E1180" t="e">
        <f>VLOOKUP(A1180,#REF!,2,FALSE())</f>
        <v>#REF!</v>
      </c>
    </row>
    <row r="1181" spans="1:6" x14ac:dyDescent="0.15">
      <c r="A1181" t="s">
        <v>162</v>
      </c>
      <c r="B1181" t="s">
        <v>1015</v>
      </c>
      <c r="C1181" t="str">
        <f t="shared" si="18"/>
        <v>/home/davala/sequoia-tests/data/oxfordcorpus-SROIQ/00148.owl.SROIQ.owl/home/davala/sequoia-tests/harnesses/snorocket.jar</v>
      </c>
      <c r="D1181">
        <v>340</v>
      </c>
      <c r="E1181" t="e">
        <f>VLOOKUP(A1181,#REF!,2,FALSE())</f>
        <v>#REF!</v>
      </c>
    </row>
    <row r="1182" spans="1:6" x14ac:dyDescent="0.15">
      <c r="A1182" t="s">
        <v>162</v>
      </c>
      <c r="B1182" t="s">
        <v>983</v>
      </c>
      <c r="C1182" t="str">
        <f t="shared" si="18"/>
        <v>/home/davala/sequoia-tests/data/oxfordcorpus-SROIQ/00148.owl.SROIQ.owl/home/davala/sequoia-tests/harnesses/hermit.jar</v>
      </c>
      <c r="D1182">
        <v>83</v>
      </c>
      <c r="E1182" t="e">
        <f>VLOOKUP(A1182,#REF!,2,FALSE())</f>
        <v>#REF!</v>
      </c>
    </row>
    <row r="1183" spans="1:6" x14ac:dyDescent="0.15">
      <c r="A1183" t="s">
        <v>162</v>
      </c>
      <c r="B1183" t="s">
        <v>985</v>
      </c>
      <c r="C1183" t="str">
        <f t="shared" si="18"/>
        <v>/home/davala/sequoia-tests/data/oxfordcorpus-SROIQ/00148.owl.SROIQ.owl/home/davala/sequoia-tests/harnesses/pellet.jar</v>
      </c>
      <c r="D1183">
        <v>114</v>
      </c>
      <c r="E1183" t="e">
        <f>VLOOKUP(A1183,#REF!,2,FALSE())</f>
        <v>#REF!</v>
      </c>
    </row>
    <row r="1184" spans="1:6" x14ac:dyDescent="0.15">
      <c r="A1184" t="s">
        <v>162</v>
      </c>
      <c r="B1184" t="s">
        <v>1016</v>
      </c>
      <c r="C1184" t="str">
        <f t="shared" si="18"/>
        <v>/home/davala/sequoia-tests/data/oxfordcorpus-SROIQ/00148.owl.SROIQ.owl/home/davala/sequoia-tests/harnesses/factpp.jar</v>
      </c>
      <c r="D1184">
        <v>3</v>
      </c>
      <c r="E1184" t="e">
        <f>VLOOKUP(A1184,#REF!,2,FALSE())</f>
        <v>#REF!</v>
      </c>
    </row>
    <row r="1185" spans="1:6" x14ac:dyDescent="0.15">
      <c r="A1185" t="s">
        <v>162</v>
      </c>
      <c r="B1185" t="s">
        <v>984</v>
      </c>
      <c r="C1185" t="str">
        <f t="shared" si="18"/>
        <v>/home/davala/sequoia-tests/data/oxfordcorpus-SROIQ/00148.owl.SROIQ.owl/home/davala/sequoia-tests/harnesses/konclude.jar</v>
      </c>
      <c r="D1185">
        <v>217</v>
      </c>
      <c r="E1185" t="e">
        <f>VLOOKUP(A1185,#REF!,2,FALSE())</f>
        <v>#REF!</v>
      </c>
    </row>
    <row r="1186" spans="1:6" x14ac:dyDescent="0.15">
      <c r="A1186" t="s">
        <v>163</v>
      </c>
      <c r="B1186" t="s">
        <v>1011</v>
      </c>
      <c r="C1186" t="str">
        <f t="shared" si="18"/>
        <v>/home/davala/sequoia-tests/data/oxfordcorpus-SROIQ/00149.owl.SROIQ.owl/home/davala/sequoia-tests/harnesses/jcel.jar</v>
      </c>
      <c r="D1186">
        <v>57</v>
      </c>
      <c r="E1186" t="e">
        <f>VLOOKUP(A1186,#REF!,2,FALSE())</f>
        <v>#REF!</v>
      </c>
    </row>
    <row r="1187" spans="1:6" x14ac:dyDescent="0.15">
      <c r="A1187" t="s">
        <v>163</v>
      </c>
      <c r="B1187" t="s">
        <v>1013</v>
      </c>
      <c r="C1187" t="str">
        <f t="shared" si="18"/>
        <v>/home/davala/sequoia-tests/data/oxfordcorpus-SROIQ/00149.owl.SROIQ.owl/home/davala/sequoia-tests/harnesses/sequoia-affinis.jar</v>
      </c>
      <c r="D1187">
        <v>130</v>
      </c>
      <c r="E1187" t="e">
        <f>VLOOKUP(A1187,#REF!,2,FALSE())</f>
        <v>#REF!</v>
      </c>
      <c r="F1187">
        <v>130</v>
      </c>
    </row>
    <row r="1188" spans="1:6" x14ac:dyDescent="0.15">
      <c r="A1188" t="s">
        <v>163</v>
      </c>
      <c r="B1188" t="s">
        <v>1014</v>
      </c>
      <c r="C1188" t="str">
        <f t="shared" si="18"/>
        <v>/home/davala/sequoia-tests/data/oxfordcorpus-SROIQ/00149.owl.SROIQ.owl/home/davala/sequoia-tests/harnesses/elk.jar</v>
      </c>
      <c r="D1188">
        <v>117</v>
      </c>
      <c r="E1188" t="e">
        <f>VLOOKUP(A1188,#REF!,2,FALSE())</f>
        <v>#REF!</v>
      </c>
    </row>
    <row r="1189" spans="1:6" x14ac:dyDescent="0.15">
      <c r="A1189" t="s">
        <v>163</v>
      </c>
      <c r="B1189" t="s">
        <v>1015</v>
      </c>
      <c r="C1189" t="str">
        <f t="shared" si="18"/>
        <v>/home/davala/sequoia-tests/data/oxfordcorpus-SROIQ/00149.owl.SROIQ.owl/home/davala/sequoia-tests/harnesses/snorocket.jar</v>
      </c>
      <c r="D1189">
        <v>333</v>
      </c>
      <c r="E1189" t="e">
        <f>VLOOKUP(A1189,#REF!,2,FALSE())</f>
        <v>#REF!</v>
      </c>
    </row>
    <row r="1190" spans="1:6" x14ac:dyDescent="0.15">
      <c r="A1190" t="s">
        <v>163</v>
      </c>
      <c r="B1190" t="s">
        <v>983</v>
      </c>
      <c r="C1190" t="str">
        <f t="shared" si="18"/>
        <v>/home/davala/sequoia-tests/data/oxfordcorpus-SROIQ/00149.owl.SROIQ.owl/home/davala/sequoia-tests/harnesses/hermit.jar</v>
      </c>
      <c r="D1190">
        <v>45</v>
      </c>
      <c r="E1190" t="e">
        <f>VLOOKUP(A1190,#REF!,2,FALSE())</f>
        <v>#REF!</v>
      </c>
    </row>
    <row r="1191" spans="1:6" x14ac:dyDescent="0.15">
      <c r="A1191" t="s">
        <v>163</v>
      </c>
      <c r="B1191" t="s">
        <v>985</v>
      </c>
      <c r="C1191" t="str">
        <f t="shared" si="18"/>
        <v>/home/davala/sequoia-tests/data/oxfordcorpus-SROIQ/00149.owl.SROIQ.owl/home/davala/sequoia-tests/harnesses/pellet.jar</v>
      </c>
      <c r="D1191">
        <v>48</v>
      </c>
      <c r="E1191" t="e">
        <f>VLOOKUP(A1191,#REF!,2,FALSE())</f>
        <v>#REF!</v>
      </c>
    </row>
    <row r="1192" spans="1:6" x14ac:dyDescent="0.15">
      <c r="A1192" t="s">
        <v>163</v>
      </c>
      <c r="B1192" t="s">
        <v>1016</v>
      </c>
      <c r="C1192" t="str">
        <f t="shared" si="18"/>
        <v>/home/davala/sequoia-tests/data/oxfordcorpus-SROIQ/00149.owl.SROIQ.owl/home/davala/sequoia-tests/harnesses/factpp.jar</v>
      </c>
      <c r="D1192">
        <v>1</v>
      </c>
      <c r="E1192" t="e">
        <f>VLOOKUP(A1192,#REF!,2,FALSE())</f>
        <v>#REF!</v>
      </c>
    </row>
    <row r="1193" spans="1:6" x14ac:dyDescent="0.15">
      <c r="A1193" t="s">
        <v>163</v>
      </c>
      <c r="B1193" t="s">
        <v>984</v>
      </c>
      <c r="C1193" t="str">
        <f t="shared" si="18"/>
        <v>/home/davala/sequoia-tests/data/oxfordcorpus-SROIQ/00149.owl.SROIQ.owl/home/davala/sequoia-tests/harnesses/konclude.jar</v>
      </c>
      <c r="D1193">
        <v>176</v>
      </c>
      <c r="E1193" t="e">
        <f>VLOOKUP(A1193,#REF!,2,FALSE())</f>
        <v>#REF!</v>
      </c>
    </row>
    <row r="1194" spans="1:6" x14ac:dyDescent="0.15">
      <c r="A1194" t="s">
        <v>164</v>
      </c>
      <c r="B1194" t="s">
        <v>1011</v>
      </c>
      <c r="C1194" t="str">
        <f t="shared" si="18"/>
        <v>/home/davala/sequoia-tests/data/oxfordcorpus-SROIQ/00150.owl.SROIQ.owl/home/davala/sequoia-tests/harnesses/jcel.jar</v>
      </c>
      <c r="D1194">
        <v>40</v>
      </c>
      <c r="E1194" t="e">
        <f>VLOOKUP(A1194,#REF!,2,FALSE())</f>
        <v>#REF!</v>
      </c>
    </row>
    <row r="1195" spans="1:6" x14ac:dyDescent="0.15">
      <c r="A1195" t="s">
        <v>164</v>
      </c>
      <c r="B1195" t="s">
        <v>1013</v>
      </c>
      <c r="C1195" t="str">
        <f t="shared" si="18"/>
        <v>/home/davala/sequoia-tests/data/oxfordcorpus-SROIQ/00150.owl.SROIQ.owl/home/davala/sequoia-tests/harnesses/sequoia-affinis.jar</v>
      </c>
      <c r="D1195">
        <v>97</v>
      </c>
      <c r="E1195" t="e">
        <f>VLOOKUP(A1195,#REF!,2,FALSE())</f>
        <v>#REF!</v>
      </c>
      <c r="F1195">
        <v>97</v>
      </c>
    </row>
    <row r="1196" spans="1:6" x14ac:dyDescent="0.15">
      <c r="A1196" t="s">
        <v>164</v>
      </c>
      <c r="B1196" t="s">
        <v>1014</v>
      </c>
      <c r="C1196" t="str">
        <f t="shared" si="18"/>
        <v>/home/davala/sequoia-tests/data/oxfordcorpus-SROIQ/00150.owl.SROIQ.owl/home/davala/sequoia-tests/harnesses/elk.jar</v>
      </c>
      <c r="D1196">
        <v>90</v>
      </c>
      <c r="E1196" t="e">
        <f>VLOOKUP(A1196,#REF!,2,FALSE())</f>
        <v>#REF!</v>
      </c>
    </row>
    <row r="1197" spans="1:6" x14ac:dyDescent="0.15">
      <c r="A1197" t="s">
        <v>164</v>
      </c>
      <c r="B1197" t="s">
        <v>1015</v>
      </c>
      <c r="C1197" t="str">
        <f t="shared" si="18"/>
        <v>/home/davala/sequoia-tests/data/oxfordcorpus-SROIQ/00150.owl.SROIQ.owl/home/davala/sequoia-tests/harnesses/snorocket.jar</v>
      </c>
      <c r="D1197">
        <v>329</v>
      </c>
      <c r="E1197" t="e">
        <f>VLOOKUP(A1197,#REF!,2,FALSE())</f>
        <v>#REF!</v>
      </c>
    </row>
    <row r="1198" spans="1:6" x14ac:dyDescent="0.15">
      <c r="A1198" t="s">
        <v>164</v>
      </c>
      <c r="B1198" t="s">
        <v>983</v>
      </c>
      <c r="C1198" t="str">
        <f t="shared" si="18"/>
        <v>/home/davala/sequoia-tests/data/oxfordcorpus-SROIQ/00150.owl.SROIQ.owl/home/davala/sequoia-tests/harnesses/hermit.jar</v>
      </c>
      <c r="D1198">
        <v>25</v>
      </c>
      <c r="E1198" t="e">
        <f>VLOOKUP(A1198,#REF!,2,FALSE())</f>
        <v>#REF!</v>
      </c>
    </row>
    <row r="1199" spans="1:6" x14ac:dyDescent="0.15">
      <c r="A1199" t="s">
        <v>164</v>
      </c>
      <c r="B1199" t="s">
        <v>985</v>
      </c>
      <c r="C1199" t="str">
        <f t="shared" si="18"/>
        <v>/home/davala/sequoia-tests/data/oxfordcorpus-SROIQ/00150.owl.SROIQ.owl/home/davala/sequoia-tests/harnesses/pellet.jar</v>
      </c>
      <c r="D1199">
        <v>43</v>
      </c>
      <c r="E1199" t="e">
        <f>VLOOKUP(A1199,#REF!,2,FALSE())</f>
        <v>#REF!</v>
      </c>
    </row>
    <row r="1200" spans="1:6" x14ac:dyDescent="0.15">
      <c r="A1200" t="s">
        <v>164</v>
      </c>
      <c r="B1200" t="s">
        <v>1016</v>
      </c>
      <c r="C1200" t="str">
        <f t="shared" si="18"/>
        <v>/home/davala/sequoia-tests/data/oxfordcorpus-SROIQ/00150.owl.SROIQ.owl/home/davala/sequoia-tests/harnesses/factpp.jar</v>
      </c>
      <c r="D1200">
        <v>1</v>
      </c>
      <c r="E1200" t="e">
        <f>VLOOKUP(A1200,#REF!,2,FALSE())</f>
        <v>#REF!</v>
      </c>
    </row>
    <row r="1201" spans="1:6" x14ac:dyDescent="0.15">
      <c r="A1201" t="s">
        <v>164</v>
      </c>
      <c r="B1201" t="s">
        <v>984</v>
      </c>
      <c r="C1201" t="str">
        <f t="shared" si="18"/>
        <v>/home/davala/sequoia-tests/data/oxfordcorpus-SROIQ/00150.owl.SROIQ.owl/home/davala/sequoia-tests/harnesses/konclude.jar</v>
      </c>
      <c r="D1201">
        <v>142</v>
      </c>
      <c r="E1201" t="e">
        <f>VLOOKUP(A1201,#REF!,2,FALSE())</f>
        <v>#REF!</v>
      </c>
    </row>
    <row r="1202" spans="1:6" x14ac:dyDescent="0.15">
      <c r="A1202" t="s">
        <v>165</v>
      </c>
      <c r="B1202" t="s">
        <v>1011</v>
      </c>
      <c r="C1202" t="str">
        <f t="shared" si="18"/>
        <v>/home/davala/sequoia-tests/data/oxfordcorpus-SROIQ/00151.owl.SROIQ.owl/home/davala/sequoia-tests/harnesses/jcel.jar</v>
      </c>
      <c r="D1202" t="s">
        <v>1012</v>
      </c>
      <c r="E1202" t="e">
        <f>VLOOKUP(A1202,#REF!,2,FALSE())</f>
        <v>#REF!</v>
      </c>
    </row>
    <row r="1203" spans="1:6" x14ac:dyDescent="0.15">
      <c r="A1203" t="s">
        <v>165</v>
      </c>
      <c r="B1203" t="s">
        <v>1013</v>
      </c>
      <c r="C1203" t="str">
        <f t="shared" si="18"/>
        <v>/home/davala/sequoia-tests/data/oxfordcorpus-SROIQ/00151.owl.SROIQ.owl/home/davala/sequoia-tests/harnesses/sequoia-affinis.jar</v>
      </c>
      <c r="D1203">
        <v>199</v>
      </c>
      <c r="E1203" t="e">
        <f>VLOOKUP(A1203,#REF!,2,FALSE())</f>
        <v>#REF!</v>
      </c>
      <c r="F1203">
        <v>199</v>
      </c>
    </row>
    <row r="1204" spans="1:6" x14ac:dyDescent="0.15">
      <c r="A1204" t="s">
        <v>165</v>
      </c>
      <c r="B1204" t="s">
        <v>1014</v>
      </c>
      <c r="C1204" t="str">
        <f t="shared" si="18"/>
        <v>/home/davala/sequoia-tests/data/oxfordcorpus-SROIQ/00151.owl.SROIQ.owl/home/davala/sequoia-tests/harnesses/elk.jar</v>
      </c>
      <c r="D1204">
        <v>161</v>
      </c>
      <c r="E1204" t="e">
        <f>VLOOKUP(A1204,#REF!,2,FALSE())</f>
        <v>#REF!</v>
      </c>
    </row>
    <row r="1205" spans="1:6" x14ac:dyDescent="0.15">
      <c r="A1205" t="s">
        <v>165</v>
      </c>
      <c r="B1205" t="s">
        <v>1015</v>
      </c>
      <c r="C1205" t="str">
        <f t="shared" si="18"/>
        <v>/home/davala/sequoia-tests/data/oxfordcorpus-SROIQ/00151.owl.SROIQ.owl/home/davala/sequoia-tests/harnesses/snorocket.jar</v>
      </c>
      <c r="D1205">
        <v>333</v>
      </c>
      <c r="E1205" t="e">
        <f>VLOOKUP(A1205,#REF!,2,FALSE())</f>
        <v>#REF!</v>
      </c>
    </row>
    <row r="1206" spans="1:6" x14ac:dyDescent="0.15">
      <c r="A1206" t="s">
        <v>165</v>
      </c>
      <c r="B1206" t="s">
        <v>983</v>
      </c>
      <c r="C1206" t="str">
        <f t="shared" si="18"/>
        <v>/home/davala/sequoia-tests/data/oxfordcorpus-SROIQ/00151.owl.SROIQ.owl/home/davala/sequoia-tests/harnesses/hermit.jar</v>
      </c>
      <c r="D1206">
        <v>70</v>
      </c>
      <c r="E1206" t="e">
        <f>VLOOKUP(A1206,#REF!,2,FALSE())</f>
        <v>#REF!</v>
      </c>
    </row>
    <row r="1207" spans="1:6" x14ac:dyDescent="0.15">
      <c r="A1207" t="s">
        <v>165</v>
      </c>
      <c r="B1207" t="s">
        <v>985</v>
      </c>
      <c r="C1207" t="str">
        <f t="shared" si="18"/>
        <v>/home/davala/sequoia-tests/data/oxfordcorpus-SROIQ/00151.owl.SROIQ.owl/home/davala/sequoia-tests/harnesses/pellet.jar</v>
      </c>
      <c r="D1207">
        <v>138</v>
      </c>
      <c r="E1207" t="e">
        <f>VLOOKUP(A1207,#REF!,2,FALSE())</f>
        <v>#REF!</v>
      </c>
    </row>
    <row r="1208" spans="1:6" x14ac:dyDescent="0.15">
      <c r="A1208" t="s">
        <v>165</v>
      </c>
      <c r="B1208" t="s">
        <v>1016</v>
      </c>
      <c r="C1208" t="str">
        <f t="shared" si="18"/>
        <v>/home/davala/sequoia-tests/data/oxfordcorpus-SROIQ/00151.owl.SROIQ.owl/home/davala/sequoia-tests/harnesses/factpp.jar</v>
      </c>
      <c r="D1208">
        <v>2</v>
      </c>
      <c r="E1208" t="e">
        <f>VLOOKUP(A1208,#REF!,2,FALSE())</f>
        <v>#REF!</v>
      </c>
    </row>
    <row r="1209" spans="1:6" x14ac:dyDescent="0.15">
      <c r="A1209" t="s">
        <v>165</v>
      </c>
      <c r="B1209" t="s">
        <v>984</v>
      </c>
      <c r="C1209" t="str">
        <f t="shared" si="18"/>
        <v>/home/davala/sequoia-tests/data/oxfordcorpus-SROIQ/00151.owl.SROIQ.owl/home/davala/sequoia-tests/harnesses/konclude.jar</v>
      </c>
      <c r="D1209">
        <v>203</v>
      </c>
      <c r="E1209" t="e">
        <f>VLOOKUP(A1209,#REF!,2,FALSE())</f>
        <v>#REF!</v>
      </c>
    </row>
    <row r="1210" spans="1:6" x14ac:dyDescent="0.15">
      <c r="A1210" t="s">
        <v>166</v>
      </c>
      <c r="B1210" t="s">
        <v>1011</v>
      </c>
      <c r="C1210" t="str">
        <f t="shared" si="18"/>
        <v>/home/davala/sequoia-tests/data/oxfordcorpus-SROIQ/00152.owl.SROIQ.owl/home/davala/sequoia-tests/harnesses/jcel.jar</v>
      </c>
      <c r="D1210">
        <v>19</v>
      </c>
      <c r="E1210" t="e">
        <f>VLOOKUP(A1210,#REF!,2,FALSE())</f>
        <v>#REF!</v>
      </c>
    </row>
    <row r="1211" spans="1:6" x14ac:dyDescent="0.15">
      <c r="A1211" t="s">
        <v>166</v>
      </c>
      <c r="B1211" t="s">
        <v>1013</v>
      </c>
      <c r="C1211" t="str">
        <f t="shared" si="18"/>
        <v>/home/davala/sequoia-tests/data/oxfordcorpus-SROIQ/00152.owl.SROIQ.owl/home/davala/sequoia-tests/harnesses/sequoia-affinis.jar</v>
      </c>
      <c r="D1211">
        <v>47</v>
      </c>
      <c r="E1211" t="e">
        <f>VLOOKUP(A1211,#REF!,2,FALSE())</f>
        <v>#REF!</v>
      </c>
      <c r="F1211">
        <v>47</v>
      </c>
    </row>
    <row r="1212" spans="1:6" x14ac:dyDescent="0.15">
      <c r="A1212" t="s">
        <v>166</v>
      </c>
      <c r="B1212" t="s">
        <v>1014</v>
      </c>
      <c r="C1212" t="str">
        <f t="shared" si="18"/>
        <v>/home/davala/sequoia-tests/data/oxfordcorpus-SROIQ/00152.owl.SROIQ.owl/home/davala/sequoia-tests/harnesses/elk.jar</v>
      </c>
      <c r="D1212">
        <v>48</v>
      </c>
      <c r="E1212" t="e">
        <f>VLOOKUP(A1212,#REF!,2,FALSE())</f>
        <v>#REF!</v>
      </c>
    </row>
    <row r="1213" spans="1:6" x14ac:dyDescent="0.15">
      <c r="A1213" t="s">
        <v>166</v>
      </c>
      <c r="B1213" t="s">
        <v>1015</v>
      </c>
      <c r="C1213" t="str">
        <f t="shared" si="18"/>
        <v>/home/davala/sequoia-tests/data/oxfordcorpus-SROIQ/00152.owl.SROIQ.owl/home/davala/sequoia-tests/harnesses/snorocket.jar</v>
      </c>
      <c r="D1213">
        <v>326</v>
      </c>
      <c r="E1213" t="e">
        <f>VLOOKUP(A1213,#REF!,2,FALSE())</f>
        <v>#REF!</v>
      </c>
    </row>
    <row r="1214" spans="1:6" x14ac:dyDescent="0.15">
      <c r="A1214" t="s">
        <v>166</v>
      </c>
      <c r="B1214" t="s">
        <v>983</v>
      </c>
      <c r="C1214" t="str">
        <f t="shared" si="18"/>
        <v>/home/davala/sequoia-tests/data/oxfordcorpus-SROIQ/00152.owl.SROIQ.owl/home/davala/sequoia-tests/harnesses/hermit.jar</v>
      </c>
      <c r="D1214">
        <v>7</v>
      </c>
      <c r="E1214" t="e">
        <f>VLOOKUP(A1214,#REF!,2,FALSE())</f>
        <v>#REF!</v>
      </c>
    </row>
    <row r="1215" spans="1:6" x14ac:dyDescent="0.15">
      <c r="A1215" t="s">
        <v>166</v>
      </c>
      <c r="B1215" t="s">
        <v>985</v>
      </c>
      <c r="C1215" t="str">
        <f t="shared" si="18"/>
        <v>/home/davala/sequoia-tests/data/oxfordcorpus-SROIQ/00152.owl.SROIQ.owl/home/davala/sequoia-tests/harnesses/pellet.jar</v>
      </c>
      <c r="D1215">
        <v>42</v>
      </c>
      <c r="E1215" t="e">
        <f>VLOOKUP(A1215,#REF!,2,FALSE())</f>
        <v>#REF!</v>
      </c>
    </row>
    <row r="1216" spans="1:6" x14ac:dyDescent="0.15">
      <c r="A1216" t="s">
        <v>166</v>
      </c>
      <c r="B1216" t="s">
        <v>1016</v>
      </c>
      <c r="C1216" t="str">
        <f t="shared" si="18"/>
        <v>/home/davala/sequoia-tests/data/oxfordcorpus-SROIQ/00152.owl.SROIQ.owl/home/davala/sequoia-tests/harnesses/factpp.jar</v>
      </c>
      <c r="D1216">
        <v>0</v>
      </c>
      <c r="E1216" t="e">
        <f>VLOOKUP(A1216,#REF!,2,FALSE())</f>
        <v>#REF!</v>
      </c>
    </row>
    <row r="1217" spans="1:6" x14ac:dyDescent="0.15">
      <c r="A1217" t="s">
        <v>166</v>
      </c>
      <c r="B1217" t="s">
        <v>984</v>
      </c>
      <c r="C1217" t="str">
        <f t="shared" si="18"/>
        <v>/home/davala/sequoia-tests/data/oxfordcorpus-SROIQ/00152.owl.SROIQ.owl/home/davala/sequoia-tests/harnesses/konclude.jar</v>
      </c>
      <c r="D1217">
        <v>127</v>
      </c>
      <c r="E1217" t="e">
        <f>VLOOKUP(A1217,#REF!,2,FALSE())</f>
        <v>#REF!</v>
      </c>
    </row>
    <row r="1218" spans="1:6" x14ac:dyDescent="0.15">
      <c r="A1218" t="s">
        <v>167</v>
      </c>
      <c r="B1218" t="s">
        <v>1011</v>
      </c>
      <c r="C1218" t="str">
        <f t="shared" ref="C1218:C1281" si="19">A1218&amp;B1218</f>
        <v>/home/davala/sequoia-tests/data/oxfordcorpus-SROIQ/00153.owl.SROIQ.owl/home/davala/sequoia-tests/harnesses/jcel.jar</v>
      </c>
      <c r="D1218" t="s">
        <v>1012</v>
      </c>
      <c r="E1218" t="e">
        <f>VLOOKUP(A1218,#REF!,2,FALSE())</f>
        <v>#REF!</v>
      </c>
    </row>
    <row r="1219" spans="1:6" x14ac:dyDescent="0.15">
      <c r="A1219" t="s">
        <v>167</v>
      </c>
      <c r="B1219" t="s">
        <v>1013</v>
      </c>
      <c r="C1219" t="str">
        <f t="shared" si="19"/>
        <v>/home/davala/sequoia-tests/data/oxfordcorpus-SROIQ/00153.owl.SROIQ.owl/home/davala/sequoia-tests/harnesses/sequoia-affinis.jar</v>
      </c>
      <c r="D1219">
        <v>142</v>
      </c>
      <c r="E1219" t="e">
        <f>VLOOKUP(A1219,#REF!,2,FALSE())</f>
        <v>#REF!</v>
      </c>
      <c r="F1219">
        <v>142</v>
      </c>
    </row>
    <row r="1220" spans="1:6" x14ac:dyDescent="0.15">
      <c r="A1220" t="s">
        <v>167</v>
      </c>
      <c r="B1220" t="s">
        <v>1014</v>
      </c>
      <c r="C1220" t="str">
        <f t="shared" si="19"/>
        <v>/home/davala/sequoia-tests/data/oxfordcorpus-SROIQ/00153.owl.SROIQ.owl/home/davala/sequoia-tests/harnesses/elk.jar</v>
      </c>
      <c r="D1220">
        <v>127</v>
      </c>
      <c r="E1220" t="e">
        <f>VLOOKUP(A1220,#REF!,2,FALSE())</f>
        <v>#REF!</v>
      </c>
    </row>
    <row r="1221" spans="1:6" x14ac:dyDescent="0.15">
      <c r="A1221" t="s">
        <v>167</v>
      </c>
      <c r="B1221" t="s">
        <v>1015</v>
      </c>
      <c r="C1221" t="str">
        <f t="shared" si="19"/>
        <v>/home/davala/sequoia-tests/data/oxfordcorpus-SROIQ/00153.owl.SROIQ.owl/home/davala/sequoia-tests/harnesses/snorocket.jar</v>
      </c>
      <c r="D1221">
        <v>330</v>
      </c>
      <c r="E1221" t="e">
        <f>VLOOKUP(A1221,#REF!,2,FALSE())</f>
        <v>#REF!</v>
      </c>
    </row>
    <row r="1222" spans="1:6" x14ac:dyDescent="0.15">
      <c r="A1222" t="s">
        <v>167</v>
      </c>
      <c r="B1222" t="s">
        <v>983</v>
      </c>
      <c r="C1222" t="str">
        <f t="shared" si="19"/>
        <v>/home/davala/sequoia-tests/data/oxfordcorpus-SROIQ/00153.owl.SROIQ.owl/home/davala/sequoia-tests/harnesses/hermit.jar</v>
      </c>
      <c r="D1222">
        <v>68</v>
      </c>
      <c r="E1222" t="e">
        <f>VLOOKUP(A1222,#REF!,2,FALSE())</f>
        <v>#REF!</v>
      </c>
    </row>
    <row r="1223" spans="1:6" x14ac:dyDescent="0.15">
      <c r="A1223" t="s">
        <v>167</v>
      </c>
      <c r="B1223" t="s">
        <v>985</v>
      </c>
      <c r="C1223" t="str">
        <f t="shared" si="19"/>
        <v>/home/davala/sequoia-tests/data/oxfordcorpus-SROIQ/00153.owl.SROIQ.owl/home/davala/sequoia-tests/harnesses/pellet.jar</v>
      </c>
      <c r="D1223">
        <v>193</v>
      </c>
      <c r="E1223" t="e">
        <f>VLOOKUP(A1223,#REF!,2,FALSE())</f>
        <v>#REF!</v>
      </c>
    </row>
    <row r="1224" spans="1:6" x14ac:dyDescent="0.15">
      <c r="A1224" t="s">
        <v>167</v>
      </c>
      <c r="B1224" t="s">
        <v>1016</v>
      </c>
      <c r="C1224" t="str">
        <f t="shared" si="19"/>
        <v>/home/davala/sequoia-tests/data/oxfordcorpus-SROIQ/00153.owl.SROIQ.owl/home/davala/sequoia-tests/harnesses/factpp.jar</v>
      </c>
      <c r="D1224">
        <v>10</v>
      </c>
      <c r="E1224" t="e">
        <f>VLOOKUP(A1224,#REF!,2,FALSE())</f>
        <v>#REF!</v>
      </c>
    </row>
    <row r="1225" spans="1:6" x14ac:dyDescent="0.15">
      <c r="A1225" t="s">
        <v>167</v>
      </c>
      <c r="B1225" t="s">
        <v>984</v>
      </c>
      <c r="C1225" t="str">
        <f t="shared" si="19"/>
        <v>/home/davala/sequoia-tests/data/oxfordcorpus-SROIQ/00153.owl.SROIQ.owl/home/davala/sequoia-tests/harnesses/konclude.jar</v>
      </c>
      <c r="D1225">
        <v>183</v>
      </c>
      <c r="E1225" t="e">
        <f>VLOOKUP(A1225,#REF!,2,FALSE())</f>
        <v>#REF!</v>
      </c>
    </row>
    <row r="1226" spans="1:6" x14ac:dyDescent="0.15">
      <c r="A1226" t="s">
        <v>168</v>
      </c>
      <c r="B1226" t="s">
        <v>1011</v>
      </c>
      <c r="C1226" t="str">
        <f t="shared" si="19"/>
        <v>/home/davala/sequoia-tests/data/oxfordcorpus-SROIQ/00154.owl.SROIQ.owl/home/davala/sequoia-tests/harnesses/jcel.jar</v>
      </c>
      <c r="D1226">
        <v>20</v>
      </c>
      <c r="E1226" t="e">
        <f>VLOOKUP(A1226,#REF!,2,FALSE())</f>
        <v>#REF!</v>
      </c>
    </row>
    <row r="1227" spans="1:6" x14ac:dyDescent="0.15">
      <c r="A1227" t="s">
        <v>168</v>
      </c>
      <c r="B1227" t="s">
        <v>1013</v>
      </c>
      <c r="C1227" t="str">
        <f t="shared" si="19"/>
        <v>/home/davala/sequoia-tests/data/oxfordcorpus-SROIQ/00154.owl.SROIQ.owl/home/davala/sequoia-tests/harnesses/sequoia-affinis.jar</v>
      </c>
      <c r="D1227">
        <v>139</v>
      </c>
      <c r="E1227" t="e">
        <f>VLOOKUP(A1227,#REF!,2,FALSE())</f>
        <v>#REF!</v>
      </c>
      <c r="F1227">
        <v>139</v>
      </c>
    </row>
    <row r="1228" spans="1:6" x14ac:dyDescent="0.15">
      <c r="A1228" t="s">
        <v>168</v>
      </c>
      <c r="B1228" t="s">
        <v>1014</v>
      </c>
      <c r="C1228" t="str">
        <f t="shared" si="19"/>
        <v>/home/davala/sequoia-tests/data/oxfordcorpus-SROIQ/00154.owl.SROIQ.owl/home/davala/sequoia-tests/harnesses/elk.jar</v>
      </c>
      <c r="D1228">
        <v>47</v>
      </c>
      <c r="E1228" t="e">
        <f>VLOOKUP(A1228,#REF!,2,FALSE())</f>
        <v>#REF!</v>
      </c>
    </row>
    <row r="1229" spans="1:6" x14ac:dyDescent="0.15">
      <c r="A1229" t="s">
        <v>168</v>
      </c>
      <c r="B1229" t="s">
        <v>1015</v>
      </c>
      <c r="C1229" t="str">
        <f t="shared" si="19"/>
        <v>/home/davala/sequoia-tests/data/oxfordcorpus-SROIQ/00154.owl.SROIQ.owl/home/davala/sequoia-tests/harnesses/snorocket.jar</v>
      </c>
      <c r="D1229">
        <v>328</v>
      </c>
      <c r="E1229" t="e">
        <f>VLOOKUP(A1229,#REF!,2,FALSE())</f>
        <v>#REF!</v>
      </c>
    </row>
    <row r="1230" spans="1:6" x14ac:dyDescent="0.15">
      <c r="A1230" t="s">
        <v>168</v>
      </c>
      <c r="B1230" t="s">
        <v>983</v>
      </c>
      <c r="C1230" t="str">
        <f t="shared" si="19"/>
        <v>/home/davala/sequoia-tests/data/oxfordcorpus-SROIQ/00154.owl.SROIQ.owl/home/davala/sequoia-tests/harnesses/hermit.jar</v>
      </c>
      <c r="D1230">
        <v>7</v>
      </c>
      <c r="E1230" t="e">
        <f>VLOOKUP(A1230,#REF!,2,FALSE())</f>
        <v>#REF!</v>
      </c>
    </row>
    <row r="1231" spans="1:6" x14ac:dyDescent="0.15">
      <c r="A1231" t="s">
        <v>168</v>
      </c>
      <c r="B1231" t="s">
        <v>985</v>
      </c>
      <c r="C1231" t="str">
        <f t="shared" si="19"/>
        <v>/home/davala/sequoia-tests/data/oxfordcorpus-SROIQ/00154.owl.SROIQ.owl/home/davala/sequoia-tests/harnesses/pellet.jar</v>
      </c>
      <c r="D1231">
        <v>40</v>
      </c>
      <c r="E1231" t="e">
        <f>VLOOKUP(A1231,#REF!,2,FALSE())</f>
        <v>#REF!</v>
      </c>
    </row>
    <row r="1232" spans="1:6" x14ac:dyDescent="0.15">
      <c r="A1232" t="s">
        <v>168</v>
      </c>
      <c r="B1232" t="s">
        <v>1016</v>
      </c>
      <c r="C1232" t="str">
        <f t="shared" si="19"/>
        <v>/home/davala/sequoia-tests/data/oxfordcorpus-SROIQ/00154.owl.SROIQ.owl/home/davala/sequoia-tests/harnesses/factpp.jar</v>
      </c>
      <c r="D1232">
        <v>0</v>
      </c>
      <c r="E1232" t="e">
        <f>VLOOKUP(A1232,#REF!,2,FALSE())</f>
        <v>#REF!</v>
      </c>
    </row>
    <row r="1233" spans="1:6" x14ac:dyDescent="0.15">
      <c r="A1233" t="s">
        <v>168</v>
      </c>
      <c r="B1233" t="s">
        <v>984</v>
      </c>
      <c r="C1233" t="str">
        <f t="shared" si="19"/>
        <v>/home/davala/sequoia-tests/data/oxfordcorpus-SROIQ/00154.owl.SROIQ.owl/home/davala/sequoia-tests/harnesses/konclude.jar</v>
      </c>
      <c r="D1233">
        <v>127</v>
      </c>
      <c r="E1233" t="e">
        <f>VLOOKUP(A1233,#REF!,2,FALSE())</f>
        <v>#REF!</v>
      </c>
    </row>
    <row r="1234" spans="1:6" x14ac:dyDescent="0.15">
      <c r="A1234" t="s">
        <v>169</v>
      </c>
      <c r="B1234" t="s">
        <v>1011</v>
      </c>
      <c r="C1234" t="str">
        <f t="shared" si="19"/>
        <v>/home/davala/sequoia-tests/data/oxfordcorpus-SROIQ/00155.owl.SROIQ.owl/home/davala/sequoia-tests/harnesses/jcel.jar</v>
      </c>
      <c r="D1234">
        <v>41</v>
      </c>
      <c r="E1234" t="e">
        <f>VLOOKUP(A1234,#REF!,2,FALSE())</f>
        <v>#REF!</v>
      </c>
    </row>
    <row r="1235" spans="1:6" x14ac:dyDescent="0.15">
      <c r="A1235" t="s">
        <v>169</v>
      </c>
      <c r="B1235" t="s">
        <v>1013</v>
      </c>
      <c r="C1235" t="str">
        <f t="shared" si="19"/>
        <v>/home/davala/sequoia-tests/data/oxfordcorpus-SROIQ/00155.owl.SROIQ.owl/home/davala/sequoia-tests/harnesses/sequoia-affinis.jar</v>
      </c>
      <c r="D1235">
        <v>182</v>
      </c>
      <c r="E1235" t="e">
        <f>VLOOKUP(A1235,#REF!,2,FALSE())</f>
        <v>#REF!</v>
      </c>
      <c r="F1235">
        <v>182</v>
      </c>
    </row>
    <row r="1236" spans="1:6" x14ac:dyDescent="0.15">
      <c r="A1236" t="s">
        <v>169</v>
      </c>
      <c r="B1236" t="s">
        <v>1014</v>
      </c>
      <c r="C1236" t="str">
        <f t="shared" si="19"/>
        <v>/home/davala/sequoia-tests/data/oxfordcorpus-SROIQ/00155.owl.SROIQ.owl/home/davala/sequoia-tests/harnesses/elk.jar</v>
      </c>
      <c r="D1236">
        <v>55</v>
      </c>
      <c r="E1236" t="e">
        <f>VLOOKUP(A1236,#REF!,2,FALSE())</f>
        <v>#REF!</v>
      </c>
    </row>
    <row r="1237" spans="1:6" x14ac:dyDescent="0.15">
      <c r="A1237" t="s">
        <v>169</v>
      </c>
      <c r="B1237" t="s">
        <v>1015</v>
      </c>
      <c r="C1237" t="str">
        <f t="shared" si="19"/>
        <v>/home/davala/sequoia-tests/data/oxfordcorpus-SROIQ/00155.owl.SROIQ.owl/home/davala/sequoia-tests/harnesses/snorocket.jar</v>
      </c>
      <c r="D1237">
        <v>332</v>
      </c>
      <c r="E1237" t="e">
        <f>VLOOKUP(A1237,#REF!,2,FALSE())</f>
        <v>#REF!</v>
      </c>
    </row>
    <row r="1238" spans="1:6" x14ac:dyDescent="0.15">
      <c r="A1238" t="s">
        <v>169</v>
      </c>
      <c r="B1238" t="s">
        <v>983</v>
      </c>
      <c r="C1238" t="str">
        <f t="shared" si="19"/>
        <v>/home/davala/sequoia-tests/data/oxfordcorpus-SROIQ/00155.owl.SROIQ.owl/home/davala/sequoia-tests/harnesses/hermit.jar</v>
      </c>
      <c r="D1238">
        <v>26</v>
      </c>
      <c r="E1238" t="e">
        <f>VLOOKUP(A1238,#REF!,2,FALSE())</f>
        <v>#REF!</v>
      </c>
    </row>
    <row r="1239" spans="1:6" x14ac:dyDescent="0.15">
      <c r="A1239" t="s">
        <v>169</v>
      </c>
      <c r="B1239" t="s">
        <v>985</v>
      </c>
      <c r="C1239" t="str">
        <f t="shared" si="19"/>
        <v>/home/davala/sequoia-tests/data/oxfordcorpus-SROIQ/00155.owl.SROIQ.owl/home/davala/sequoia-tests/harnesses/pellet.jar</v>
      </c>
      <c r="D1239">
        <v>39</v>
      </c>
      <c r="E1239" t="e">
        <f>VLOOKUP(A1239,#REF!,2,FALSE())</f>
        <v>#REF!</v>
      </c>
    </row>
    <row r="1240" spans="1:6" x14ac:dyDescent="0.15">
      <c r="A1240" t="s">
        <v>169</v>
      </c>
      <c r="B1240" t="s">
        <v>1016</v>
      </c>
      <c r="C1240" t="str">
        <f t="shared" si="19"/>
        <v>/home/davala/sequoia-tests/data/oxfordcorpus-SROIQ/00155.owl.SROIQ.owl/home/davala/sequoia-tests/harnesses/factpp.jar</v>
      </c>
      <c r="D1240">
        <v>1</v>
      </c>
      <c r="E1240" t="e">
        <f>VLOOKUP(A1240,#REF!,2,FALSE())</f>
        <v>#REF!</v>
      </c>
    </row>
    <row r="1241" spans="1:6" x14ac:dyDescent="0.15">
      <c r="A1241" t="s">
        <v>169</v>
      </c>
      <c r="B1241" t="s">
        <v>984</v>
      </c>
      <c r="C1241" t="str">
        <f t="shared" si="19"/>
        <v>/home/davala/sequoia-tests/data/oxfordcorpus-SROIQ/00155.owl.SROIQ.owl/home/davala/sequoia-tests/harnesses/konclude.jar</v>
      </c>
      <c r="D1241">
        <v>144</v>
      </c>
      <c r="E1241" t="e">
        <f>VLOOKUP(A1241,#REF!,2,FALSE())</f>
        <v>#REF!</v>
      </c>
    </row>
    <row r="1242" spans="1:6" x14ac:dyDescent="0.15">
      <c r="A1242" t="s">
        <v>170</v>
      </c>
      <c r="B1242" t="s">
        <v>1011</v>
      </c>
      <c r="C1242" t="str">
        <f t="shared" si="19"/>
        <v>/home/davala/sequoia-tests/data/oxfordcorpus-SROIQ/00156.owl.SROIQ.owl/home/davala/sequoia-tests/harnesses/jcel.jar</v>
      </c>
      <c r="D1242">
        <v>17</v>
      </c>
      <c r="E1242" t="e">
        <f>VLOOKUP(A1242,#REF!,2,FALSE())</f>
        <v>#REF!</v>
      </c>
    </row>
    <row r="1243" spans="1:6" x14ac:dyDescent="0.15">
      <c r="A1243" t="s">
        <v>170</v>
      </c>
      <c r="B1243" t="s">
        <v>1013</v>
      </c>
      <c r="C1243" t="str">
        <f t="shared" si="19"/>
        <v>/home/davala/sequoia-tests/data/oxfordcorpus-SROIQ/00156.owl.SROIQ.owl/home/davala/sequoia-tests/harnesses/sequoia-affinis.jar</v>
      </c>
      <c r="D1243">
        <v>123</v>
      </c>
      <c r="E1243" t="e">
        <f>VLOOKUP(A1243,#REF!,2,FALSE())</f>
        <v>#REF!</v>
      </c>
      <c r="F1243">
        <v>123</v>
      </c>
    </row>
    <row r="1244" spans="1:6" x14ac:dyDescent="0.15">
      <c r="A1244" t="s">
        <v>170</v>
      </c>
      <c r="B1244" t="s">
        <v>1014</v>
      </c>
      <c r="C1244" t="str">
        <f t="shared" si="19"/>
        <v>/home/davala/sequoia-tests/data/oxfordcorpus-SROIQ/00156.owl.SROIQ.owl/home/davala/sequoia-tests/harnesses/elk.jar</v>
      </c>
      <c r="D1244">
        <v>38</v>
      </c>
      <c r="E1244" t="e">
        <f>VLOOKUP(A1244,#REF!,2,FALSE())</f>
        <v>#REF!</v>
      </c>
    </row>
    <row r="1245" spans="1:6" x14ac:dyDescent="0.15">
      <c r="A1245" t="s">
        <v>170</v>
      </c>
      <c r="B1245" t="s">
        <v>1015</v>
      </c>
      <c r="C1245" t="str">
        <f t="shared" si="19"/>
        <v>/home/davala/sequoia-tests/data/oxfordcorpus-SROIQ/00156.owl.SROIQ.owl/home/davala/sequoia-tests/harnesses/snorocket.jar</v>
      </c>
      <c r="D1245">
        <v>292</v>
      </c>
      <c r="E1245" t="e">
        <f>VLOOKUP(A1245,#REF!,2,FALSE())</f>
        <v>#REF!</v>
      </c>
    </row>
    <row r="1246" spans="1:6" x14ac:dyDescent="0.15">
      <c r="A1246" t="s">
        <v>170</v>
      </c>
      <c r="B1246" t="s">
        <v>983</v>
      </c>
      <c r="C1246" t="str">
        <f t="shared" si="19"/>
        <v>/home/davala/sequoia-tests/data/oxfordcorpus-SROIQ/00156.owl.SROIQ.owl/home/davala/sequoia-tests/harnesses/hermit.jar</v>
      </c>
      <c r="D1246">
        <v>7</v>
      </c>
      <c r="E1246" t="e">
        <f>VLOOKUP(A1246,#REF!,2,FALSE())</f>
        <v>#REF!</v>
      </c>
    </row>
    <row r="1247" spans="1:6" x14ac:dyDescent="0.15">
      <c r="A1247" t="s">
        <v>170</v>
      </c>
      <c r="B1247" t="s">
        <v>985</v>
      </c>
      <c r="C1247" t="str">
        <f t="shared" si="19"/>
        <v>/home/davala/sequoia-tests/data/oxfordcorpus-SROIQ/00156.owl.SROIQ.owl/home/davala/sequoia-tests/harnesses/pellet.jar</v>
      </c>
      <c r="D1247">
        <v>31</v>
      </c>
      <c r="E1247" t="e">
        <f>VLOOKUP(A1247,#REF!,2,FALSE())</f>
        <v>#REF!</v>
      </c>
    </row>
    <row r="1248" spans="1:6" x14ac:dyDescent="0.15">
      <c r="A1248" t="s">
        <v>170</v>
      </c>
      <c r="B1248" t="s">
        <v>1016</v>
      </c>
      <c r="C1248" t="str">
        <f t="shared" si="19"/>
        <v>/home/davala/sequoia-tests/data/oxfordcorpus-SROIQ/00156.owl.SROIQ.owl/home/davala/sequoia-tests/harnesses/factpp.jar</v>
      </c>
      <c r="D1248">
        <v>0</v>
      </c>
      <c r="E1248" t="e">
        <f>VLOOKUP(A1248,#REF!,2,FALSE())</f>
        <v>#REF!</v>
      </c>
    </row>
    <row r="1249" spans="1:6" x14ac:dyDescent="0.15">
      <c r="A1249" t="s">
        <v>170</v>
      </c>
      <c r="B1249" t="s">
        <v>984</v>
      </c>
      <c r="C1249" t="str">
        <f t="shared" si="19"/>
        <v>/home/davala/sequoia-tests/data/oxfordcorpus-SROIQ/00156.owl.SROIQ.owl/home/davala/sequoia-tests/harnesses/konclude.jar</v>
      </c>
      <c r="D1249">
        <v>130</v>
      </c>
      <c r="E1249" t="e">
        <f>VLOOKUP(A1249,#REF!,2,FALSE())</f>
        <v>#REF!</v>
      </c>
    </row>
    <row r="1250" spans="1:6" x14ac:dyDescent="0.15">
      <c r="A1250" t="s">
        <v>171</v>
      </c>
      <c r="B1250" t="s">
        <v>1011</v>
      </c>
      <c r="C1250" t="str">
        <f t="shared" si="19"/>
        <v>/home/davala/sequoia-tests/data/oxfordcorpus-SROIQ/00157.owl.SROIQ.owl/home/davala/sequoia-tests/harnesses/jcel.jar</v>
      </c>
      <c r="D1250" t="s">
        <v>1012</v>
      </c>
      <c r="E1250" t="e">
        <f>VLOOKUP(A1250,#REF!,2,FALSE())</f>
        <v>#REF!</v>
      </c>
    </row>
    <row r="1251" spans="1:6" x14ac:dyDescent="0.15">
      <c r="A1251" t="s">
        <v>171</v>
      </c>
      <c r="B1251" t="s">
        <v>1013</v>
      </c>
      <c r="C1251" t="str">
        <f t="shared" si="19"/>
        <v>/home/davala/sequoia-tests/data/oxfordcorpus-SROIQ/00157.owl.SROIQ.owl/home/davala/sequoia-tests/harnesses/sequoia-affinis.jar</v>
      </c>
      <c r="D1251">
        <v>148</v>
      </c>
      <c r="E1251" t="e">
        <f>VLOOKUP(A1251,#REF!,2,FALSE())</f>
        <v>#REF!</v>
      </c>
      <c r="F1251">
        <v>148</v>
      </c>
    </row>
    <row r="1252" spans="1:6" x14ac:dyDescent="0.15">
      <c r="A1252" t="s">
        <v>171</v>
      </c>
      <c r="B1252" t="s">
        <v>1014</v>
      </c>
      <c r="C1252" t="str">
        <f t="shared" si="19"/>
        <v>/home/davala/sequoia-tests/data/oxfordcorpus-SROIQ/00157.owl.SROIQ.owl/home/davala/sequoia-tests/harnesses/elk.jar</v>
      </c>
      <c r="D1252">
        <v>184</v>
      </c>
      <c r="E1252" t="e">
        <f>VLOOKUP(A1252,#REF!,2,FALSE())</f>
        <v>#REF!</v>
      </c>
    </row>
    <row r="1253" spans="1:6" x14ac:dyDescent="0.15">
      <c r="A1253" t="s">
        <v>171</v>
      </c>
      <c r="B1253" t="s">
        <v>1015</v>
      </c>
      <c r="C1253" t="str">
        <f t="shared" si="19"/>
        <v>/home/davala/sequoia-tests/data/oxfordcorpus-SROIQ/00157.owl.SROIQ.owl/home/davala/sequoia-tests/harnesses/snorocket.jar</v>
      </c>
      <c r="D1253">
        <v>341</v>
      </c>
      <c r="E1253" t="e">
        <f>VLOOKUP(A1253,#REF!,2,FALSE())</f>
        <v>#REF!</v>
      </c>
    </row>
    <row r="1254" spans="1:6" x14ac:dyDescent="0.15">
      <c r="A1254" t="s">
        <v>171</v>
      </c>
      <c r="B1254" t="s">
        <v>983</v>
      </c>
      <c r="C1254" t="str">
        <f t="shared" si="19"/>
        <v>/home/davala/sequoia-tests/data/oxfordcorpus-SROIQ/00157.owl.SROIQ.owl/home/davala/sequoia-tests/harnesses/hermit.jar</v>
      </c>
      <c r="D1254">
        <v>78</v>
      </c>
      <c r="E1254" t="e">
        <f>VLOOKUP(A1254,#REF!,2,FALSE())</f>
        <v>#REF!</v>
      </c>
    </row>
    <row r="1255" spans="1:6" x14ac:dyDescent="0.15">
      <c r="A1255" t="s">
        <v>171</v>
      </c>
      <c r="B1255" t="s">
        <v>985</v>
      </c>
      <c r="C1255" t="str">
        <f t="shared" si="19"/>
        <v>/home/davala/sequoia-tests/data/oxfordcorpus-SROIQ/00157.owl.SROIQ.owl/home/davala/sequoia-tests/harnesses/pellet.jar</v>
      </c>
      <c r="D1255">
        <v>169</v>
      </c>
      <c r="E1255" t="e">
        <f>VLOOKUP(A1255,#REF!,2,FALSE())</f>
        <v>#REF!</v>
      </c>
    </row>
    <row r="1256" spans="1:6" x14ac:dyDescent="0.15">
      <c r="A1256" t="s">
        <v>171</v>
      </c>
      <c r="B1256" t="s">
        <v>1016</v>
      </c>
      <c r="C1256" t="str">
        <f t="shared" si="19"/>
        <v>/home/davala/sequoia-tests/data/oxfordcorpus-SROIQ/00157.owl.SROIQ.owl/home/davala/sequoia-tests/harnesses/factpp.jar</v>
      </c>
      <c r="D1256">
        <v>3</v>
      </c>
      <c r="E1256" t="e">
        <f>VLOOKUP(A1256,#REF!,2,FALSE())</f>
        <v>#REF!</v>
      </c>
    </row>
    <row r="1257" spans="1:6" x14ac:dyDescent="0.15">
      <c r="A1257" t="s">
        <v>171</v>
      </c>
      <c r="B1257" t="s">
        <v>984</v>
      </c>
      <c r="C1257" t="str">
        <f t="shared" si="19"/>
        <v>/home/davala/sequoia-tests/data/oxfordcorpus-SROIQ/00157.owl.SROIQ.owl/home/davala/sequoia-tests/harnesses/konclude.jar</v>
      </c>
      <c r="D1257">
        <v>196</v>
      </c>
      <c r="E1257" t="e">
        <f>VLOOKUP(A1257,#REF!,2,FALSE())</f>
        <v>#REF!</v>
      </c>
    </row>
    <row r="1258" spans="1:6" x14ac:dyDescent="0.15">
      <c r="A1258" t="s">
        <v>172</v>
      </c>
      <c r="B1258" t="s">
        <v>1011</v>
      </c>
      <c r="C1258" t="str">
        <f t="shared" si="19"/>
        <v>/home/davala/sequoia-tests/data/oxfordcorpus-SROIQ/00158.owl.SROIQ.owl/home/davala/sequoia-tests/harnesses/jcel.jar</v>
      </c>
      <c r="D1258" t="s">
        <v>1012</v>
      </c>
      <c r="E1258" t="e">
        <f>VLOOKUP(A1258,#REF!,2,FALSE())</f>
        <v>#REF!</v>
      </c>
    </row>
    <row r="1259" spans="1:6" x14ac:dyDescent="0.15">
      <c r="A1259" t="s">
        <v>172</v>
      </c>
      <c r="B1259" t="s">
        <v>1013</v>
      </c>
      <c r="C1259" t="str">
        <f t="shared" si="19"/>
        <v>/home/davala/sequoia-tests/data/oxfordcorpus-SROIQ/00158.owl.SROIQ.owl/home/davala/sequoia-tests/harnesses/sequoia-affinis.jar</v>
      </c>
      <c r="D1259">
        <v>121</v>
      </c>
      <c r="E1259" t="e">
        <f>VLOOKUP(A1259,#REF!,2,FALSE())</f>
        <v>#REF!</v>
      </c>
      <c r="F1259">
        <v>121</v>
      </c>
    </row>
    <row r="1260" spans="1:6" x14ac:dyDescent="0.15">
      <c r="A1260" t="s">
        <v>172</v>
      </c>
      <c r="B1260" t="s">
        <v>1014</v>
      </c>
      <c r="C1260" t="str">
        <f t="shared" si="19"/>
        <v>/home/davala/sequoia-tests/data/oxfordcorpus-SROIQ/00158.owl.SROIQ.owl/home/davala/sequoia-tests/harnesses/elk.jar</v>
      </c>
      <c r="D1260">
        <v>103</v>
      </c>
      <c r="E1260" t="e">
        <f>VLOOKUP(A1260,#REF!,2,FALSE())</f>
        <v>#REF!</v>
      </c>
    </row>
    <row r="1261" spans="1:6" x14ac:dyDescent="0.15">
      <c r="A1261" t="s">
        <v>172</v>
      </c>
      <c r="B1261" t="s">
        <v>1015</v>
      </c>
      <c r="C1261" t="str">
        <f t="shared" si="19"/>
        <v>/home/davala/sequoia-tests/data/oxfordcorpus-SROIQ/00158.owl.SROIQ.owl/home/davala/sequoia-tests/harnesses/snorocket.jar</v>
      </c>
      <c r="D1261">
        <v>333</v>
      </c>
      <c r="E1261" t="e">
        <f>VLOOKUP(A1261,#REF!,2,FALSE())</f>
        <v>#REF!</v>
      </c>
    </row>
    <row r="1262" spans="1:6" x14ac:dyDescent="0.15">
      <c r="A1262" t="s">
        <v>172</v>
      </c>
      <c r="B1262" t="s">
        <v>983</v>
      </c>
      <c r="C1262" t="str">
        <f t="shared" si="19"/>
        <v>/home/davala/sequoia-tests/data/oxfordcorpus-SROIQ/00158.owl.SROIQ.owl/home/davala/sequoia-tests/harnesses/hermit.jar</v>
      </c>
      <c r="D1262">
        <v>38</v>
      </c>
      <c r="E1262" t="e">
        <f>VLOOKUP(A1262,#REF!,2,FALSE())</f>
        <v>#REF!</v>
      </c>
    </row>
    <row r="1263" spans="1:6" x14ac:dyDescent="0.15">
      <c r="A1263" t="s">
        <v>172</v>
      </c>
      <c r="B1263" t="s">
        <v>985</v>
      </c>
      <c r="C1263" t="str">
        <f t="shared" si="19"/>
        <v>/home/davala/sequoia-tests/data/oxfordcorpus-SROIQ/00158.owl.SROIQ.owl/home/davala/sequoia-tests/harnesses/pellet.jar</v>
      </c>
      <c r="D1263">
        <v>114</v>
      </c>
      <c r="E1263" t="e">
        <f>VLOOKUP(A1263,#REF!,2,FALSE())</f>
        <v>#REF!</v>
      </c>
    </row>
    <row r="1264" spans="1:6" x14ac:dyDescent="0.15">
      <c r="A1264" t="s">
        <v>172</v>
      </c>
      <c r="B1264" t="s">
        <v>1016</v>
      </c>
      <c r="C1264" t="str">
        <f t="shared" si="19"/>
        <v>/home/davala/sequoia-tests/data/oxfordcorpus-SROIQ/00158.owl.SROIQ.owl/home/davala/sequoia-tests/harnesses/factpp.jar</v>
      </c>
      <c r="D1264">
        <v>1</v>
      </c>
      <c r="E1264" t="e">
        <f>VLOOKUP(A1264,#REF!,2,FALSE())</f>
        <v>#REF!</v>
      </c>
    </row>
    <row r="1265" spans="1:6" x14ac:dyDescent="0.15">
      <c r="A1265" t="s">
        <v>172</v>
      </c>
      <c r="B1265" t="s">
        <v>984</v>
      </c>
      <c r="C1265" t="str">
        <f t="shared" si="19"/>
        <v>/home/davala/sequoia-tests/data/oxfordcorpus-SROIQ/00158.owl.SROIQ.owl/home/davala/sequoia-tests/harnesses/konclude.jar</v>
      </c>
      <c r="D1265">
        <v>159</v>
      </c>
      <c r="E1265" t="e">
        <f>VLOOKUP(A1265,#REF!,2,FALSE())</f>
        <v>#REF!</v>
      </c>
    </row>
    <row r="1266" spans="1:6" x14ac:dyDescent="0.15">
      <c r="A1266" t="s">
        <v>173</v>
      </c>
      <c r="B1266" t="s">
        <v>1011</v>
      </c>
      <c r="C1266" t="str">
        <f t="shared" si="19"/>
        <v>/home/davala/sequoia-tests/data/oxfordcorpus-SROIQ/00159.owl.SROIQ.owl/home/davala/sequoia-tests/harnesses/jcel.jar</v>
      </c>
      <c r="D1266" t="s">
        <v>1012</v>
      </c>
      <c r="E1266" t="e">
        <f>VLOOKUP(A1266,#REF!,2,FALSE())</f>
        <v>#REF!</v>
      </c>
    </row>
    <row r="1267" spans="1:6" x14ac:dyDescent="0.15">
      <c r="A1267" t="s">
        <v>173</v>
      </c>
      <c r="B1267" t="s">
        <v>1013</v>
      </c>
      <c r="C1267" t="str">
        <f t="shared" si="19"/>
        <v>/home/davala/sequoia-tests/data/oxfordcorpus-SROIQ/00159.owl.SROIQ.owl/home/davala/sequoia-tests/harnesses/sequoia-affinis.jar</v>
      </c>
      <c r="D1267">
        <v>152</v>
      </c>
      <c r="E1267" t="e">
        <f>VLOOKUP(A1267,#REF!,2,FALSE())</f>
        <v>#REF!</v>
      </c>
      <c r="F1267">
        <v>152</v>
      </c>
    </row>
    <row r="1268" spans="1:6" x14ac:dyDescent="0.15">
      <c r="A1268" t="s">
        <v>173</v>
      </c>
      <c r="B1268" t="s">
        <v>1014</v>
      </c>
      <c r="C1268" t="str">
        <f t="shared" si="19"/>
        <v>/home/davala/sequoia-tests/data/oxfordcorpus-SROIQ/00159.owl.SROIQ.owl/home/davala/sequoia-tests/harnesses/elk.jar</v>
      </c>
      <c r="D1268">
        <v>116</v>
      </c>
      <c r="E1268" t="e">
        <f>VLOOKUP(A1268,#REF!,2,FALSE())</f>
        <v>#REF!</v>
      </c>
    </row>
    <row r="1269" spans="1:6" x14ac:dyDescent="0.15">
      <c r="A1269" t="s">
        <v>173</v>
      </c>
      <c r="B1269" t="s">
        <v>1015</v>
      </c>
      <c r="C1269" t="str">
        <f t="shared" si="19"/>
        <v>/home/davala/sequoia-tests/data/oxfordcorpus-SROIQ/00159.owl.SROIQ.owl/home/davala/sequoia-tests/harnesses/snorocket.jar</v>
      </c>
      <c r="D1269">
        <v>341</v>
      </c>
      <c r="E1269" t="e">
        <f>VLOOKUP(A1269,#REF!,2,FALSE())</f>
        <v>#REF!</v>
      </c>
    </row>
    <row r="1270" spans="1:6" x14ac:dyDescent="0.15">
      <c r="A1270" t="s">
        <v>173</v>
      </c>
      <c r="B1270" t="s">
        <v>983</v>
      </c>
      <c r="C1270" t="str">
        <f t="shared" si="19"/>
        <v>/home/davala/sequoia-tests/data/oxfordcorpus-SROIQ/00159.owl.SROIQ.owl/home/davala/sequoia-tests/harnesses/hermit.jar</v>
      </c>
      <c r="D1270">
        <v>63</v>
      </c>
      <c r="E1270" t="e">
        <f>VLOOKUP(A1270,#REF!,2,FALSE())</f>
        <v>#REF!</v>
      </c>
    </row>
    <row r="1271" spans="1:6" x14ac:dyDescent="0.15">
      <c r="A1271" t="s">
        <v>173</v>
      </c>
      <c r="B1271" t="s">
        <v>985</v>
      </c>
      <c r="C1271" t="str">
        <f t="shared" si="19"/>
        <v>/home/davala/sequoia-tests/data/oxfordcorpus-SROIQ/00159.owl.SROIQ.owl/home/davala/sequoia-tests/harnesses/pellet.jar</v>
      </c>
      <c r="D1271">
        <v>157</v>
      </c>
      <c r="E1271" t="e">
        <f>VLOOKUP(A1271,#REF!,2,FALSE())</f>
        <v>#REF!</v>
      </c>
    </row>
    <row r="1272" spans="1:6" x14ac:dyDescent="0.15">
      <c r="A1272" t="s">
        <v>173</v>
      </c>
      <c r="B1272" t="s">
        <v>1016</v>
      </c>
      <c r="C1272" t="str">
        <f t="shared" si="19"/>
        <v>/home/davala/sequoia-tests/data/oxfordcorpus-SROIQ/00159.owl.SROIQ.owl/home/davala/sequoia-tests/harnesses/factpp.jar</v>
      </c>
      <c r="D1272">
        <v>2</v>
      </c>
      <c r="E1272" t="e">
        <f>VLOOKUP(A1272,#REF!,2,FALSE())</f>
        <v>#REF!</v>
      </c>
    </row>
    <row r="1273" spans="1:6" x14ac:dyDescent="0.15">
      <c r="A1273" t="s">
        <v>173</v>
      </c>
      <c r="B1273" t="s">
        <v>984</v>
      </c>
      <c r="C1273" t="str">
        <f t="shared" si="19"/>
        <v>/home/davala/sequoia-tests/data/oxfordcorpus-SROIQ/00159.owl.SROIQ.owl/home/davala/sequoia-tests/harnesses/konclude.jar</v>
      </c>
      <c r="D1273">
        <v>168</v>
      </c>
      <c r="E1273" t="e">
        <f>VLOOKUP(A1273,#REF!,2,FALSE())</f>
        <v>#REF!</v>
      </c>
    </row>
    <row r="1274" spans="1:6" x14ac:dyDescent="0.15">
      <c r="A1274" t="s">
        <v>174</v>
      </c>
      <c r="B1274" t="s">
        <v>1011</v>
      </c>
      <c r="C1274" t="str">
        <f t="shared" si="19"/>
        <v>/home/davala/sequoia-tests/data/oxfordcorpus-SROIQ/00160.owl.SROIQ.owl/home/davala/sequoia-tests/harnesses/jcel.jar</v>
      </c>
      <c r="D1274" t="s">
        <v>1012</v>
      </c>
      <c r="E1274" t="e">
        <f>VLOOKUP(A1274,#REF!,2,FALSE())</f>
        <v>#REF!</v>
      </c>
    </row>
    <row r="1275" spans="1:6" x14ac:dyDescent="0.15">
      <c r="A1275" t="s">
        <v>174</v>
      </c>
      <c r="B1275" t="s">
        <v>1013</v>
      </c>
      <c r="C1275" t="str">
        <f t="shared" si="19"/>
        <v>/home/davala/sequoia-tests/data/oxfordcorpus-SROIQ/00160.owl.SROIQ.owl/home/davala/sequoia-tests/harnesses/sequoia-affinis.jar</v>
      </c>
      <c r="D1275">
        <v>158</v>
      </c>
      <c r="E1275" t="e">
        <f>VLOOKUP(A1275,#REF!,2,FALSE())</f>
        <v>#REF!</v>
      </c>
      <c r="F1275">
        <v>158</v>
      </c>
    </row>
    <row r="1276" spans="1:6" x14ac:dyDescent="0.15">
      <c r="A1276" t="s">
        <v>174</v>
      </c>
      <c r="B1276" t="s">
        <v>1014</v>
      </c>
      <c r="C1276" t="str">
        <f t="shared" si="19"/>
        <v>/home/davala/sequoia-tests/data/oxfordcorpus-SROIQ/00160.owl.SROIQ.owl/home/davala/sequoia-tests/harnesses/elk.jar</v>
      </c>
      <c r="D1276">
        <v>62</v>
      </c>
      <c r="E1276" t="e">
        <f>VLOOKUP(A1276,#REF!,2,FALSE())</f>
        <v>#REF!</v>
      </c>
    </row>
    <row r="1277" spans="1:6" x14ac:dyDescent="0.15">
      <c r="A1277" t="s">
        <v>174</v>
      </c>
      <c r="B1277" t="s">
        <v>1015</v>
      </c>
      <c r="C1277" t="str">
        <f t="shared" si="19"/>
        <v>/home/davala/sequoia-tests/data/oxfordcorpus-SROIQ/00160.owl.SROIQ.owl/home/davala/sequoia-tests/harnesses/snorocket.jar</v>
      </c>
      <c r="D1277">
        <v>332</v>
      </c>
      <c r="E1277" t="e">
        <f>VLOOKUP(A1277,#REF!,2,FALSE())</f>
        <v>#REF!</v>
      </c>
    </row>
    <row r="1278" spans="1:6" x14ac:dyDescent="0.15">
      <c r="A1278" t="s">
        <v>174</v>
      </c>
      <c r="B1278" t="s">
        <v>983</v>
      </c>
      <c r="C1278" t="str">
        <f t="shared" si="19"/>
        <v>/home/davala/sequoia-tests/data/oxfordcorpus-SROIQ/00160.owl.SROIQ.owl/home/davala/sequoia-tests/harnesses/hermit.jar</v>
      </c>
      <c r="D1278">
        <v>18</v>
      </c>
      <c r="E1278" t="e">
        <f>VLOOKUP(A1278,#REF!,2,FALSE())</f>
        <v>#REF!</v>
      </c>
    </row>
    <row r="1279" spans="1:6" x14ac:dyDescent="0.15">
      <c r="A1279" t="s">
        <v>174</v>
      </c>
      <c r="B1279" t="s">
        <v>985</v>
      </c>
      <c r="C1279" t="str">
        <f t="shared" si="19"/>
        <v>/home/davala/sequoia-tests/data/oxfordcorpus-SROIQ/00160.owl.SROIQ.owl/home/davala/sequoia-tests/harnesses/pellet.jar</v>
      </c>
      <c r="D1279">
        <v>60</v>
      </c>
      <c r="E1279" t="e">
        <f>VLOOKUP(A1279,#REF!,2,FALSE())</f>
        <v>#REF!</v>
      </c>
    </row>
    <row r="1280" spans="1:6" x14ac:dyDescent="0.15">
      <c r="A1280" t="s">
        <v>174</v>
      </c>
      <c r="B1280" t="s">
        <v>1016</v>
      </c>
      <c r="C1280" t="str">
        <f t="shared" si="19"/>
        <v>/home/davala/sequoia-tests/data/oxfordcorpus-SROIQ/00160.owl.SROIQ.owl/home/davala/sequoia-tests/harnesses/factpp.jar</v>
      </c>
      <c r="D1280">
        <v>0</v>
      </c>
      <c r="E1280" t="e">
        <f>VLOOKUP(A1280,#REF!,2,FALSE())</f>
        <v>#REF!</v>
      </c>
    </row>
    <row r="1281" spans="1:6" x14ac:dyDescent="0.15">
      <c r="A1281" t="s">
        <v>174</v>
      </c>
      <c r="B1281" t="s">
        <v>984</v>
      </c>
      <c r="C1281" t="str">
        <f t="shared" si="19"/>
        <v>/home/davala/sequoia-tests/data/oxfordcorpus-SROIQ/00160.owl.SROIQ.owl/home/davala/sequoia-tests/harnesses/konclude.jar</v>
      </c>
      <c r="D1281">
        <v>127</v>
      </c>
      <c r="E1281" t="e">
        <f>VLOOKUP(A1281,#REF!,2,FALSE())</f>
        <v>#REF!</v>
      </c>
    </row>
    <row r="1282" spans="1:6" x14ac:dyDescent="0.15">
      <c r="A1282" t="s">
        <v>175</v>
      </c>
      <c r="B1282" t="s">
        <v>1011</v>
      </c>
      <c r="C1282" t="str">
        <f t="shared" ref="C1282:C1345" si="20">A1282&amp;B1282</f>
        <v>/home/davala/sequoia-tests/data/oxfordcorpus-SROIQ/00161.owl.SROIQ.owl/home/davala/sequoia-tests/harnesses/jcel.jar</v>
      </c>
      <c r="D1282">
        <v>16</v>
      </c>
      <c r="E1282" t="e">
        <f>VLOOKUP(A1282,#REF!,2,FALSE())</f>
        <v>#REF!</v>
      </c>
    </row>
    <row r="1283" spans="1:6" x14ac:dyDescent="0.15">
      <c r="A1283" t="s">
        <v>175</v>
      </c>
      <c r="B1283" t="s">
        <v>1013</v>
      </c>
      <c r="C1283" t="str">
        <f t="shared" si="20"/>
        <v>/home/davala/sequoia-tests/data/oxfordcorpus-SROIQ/00161.owl.SROIQ.owl/home/davala/sequoia-tests/harnesses/sequoia-affinis.jar</v>
      </c>
      <c r="D1283">
        <v>139</v>
      </c>
      <c r="E1283" t="e">
        <f>VLOOKUP(A1283,#REF!,2,FALSE())</f>
        <v>#REF!</v>
      </c>
      <c r="F1283">
        <v>139</v>
      </c>
    </row>
    <row r="1284" spans="1:6" x14ac:dyDescent="0.15">
      <c r="A1284" t="s">
        <v>175</v>
      </c>
      <c r="B1284" t="s">
        <v>1014</v>
      </c>
      <c r="C1284" t="str">
        <f t="shared" si="20"/>
        <v>/home/davala/sequoia-tests/data/oxfordcorpus-SROIQ/00161.owl.SROIQ.owl/home/davala/sequoia-tests/harnesses/elk.jar</v>
      </c>
      <c r="D1284">
        <v>38</v>
      </c>
      <c r="E1284" t="e">
        <f>VLOOKUP(A1284,#REF!,2,FALSE())</f>
        <v>#REF!</v>
      </c>
    </row>
    <row r="1285" spans="1:6" x14ac:dyDescent="0.15">
      <c r="A1285" t="s">
        <v>175</v>
      </c>
      <c r="B1285" t="s">
        <v>1015</v>
      </c>
      <c r="C1285" t="str">
        <f t="shared" si="20"/>
        <v>/home/davala/sequoia-tests/data/oxfordcorpus-SROIQ/00161.owl.SROIQ.owl/home/davala/sequoia-tests/harnesses/snorocket.jar</v>
      </c>
      <c r="D1285">
        <v>325</v>
      </c>
      <c r="E1285" t="e">
        <f>VLOOKUP(A1285,#REF!,2,FALSE())</f>
        <v>#REF!</v>
      </c>
    </row>
    <row r="1286" spans="1:6" x14ac:dyDescent="0.15">
      <c r="A1286" t="s">
        <v>175</v>
      </c>
      <c r="B1286" t="s">
        <v>983</v>
      </c>
      <c r="C1286" t="str">
        <f t="shared" si="20"/>
        <v>/home/davala/sequoia-tests/data/oxfordcorpus-SROIQ/00161.owl.SROIQ.owl/home/davala/sequoia-tests/harnesses/hermit.jar</v>
      </c>
      <c r="D1286">
        <v>7</v>
      </c>
      <c r="E1286" t="e">
        <f>VLOOKUP(A1286,#REF!,2,FALSE())</f>
        <v>#REF!</v>
      </c>
    </row>
    <row r="1287" spans="1:6" x14ac:dyDescent="0.15">
      <c r="A1287" t="s">
        <v>175</v>
      </c>
      <c r="B1287" t="s">
        <v>985</v>
      </c>
      <c r="C1287" t="str">
        <f t="shared" si="20"/>
        <v>/home/davala/sequoia-tests/data/oxfordcorpus-SROIQ/00161.owl.SROIQ.owl/home/davala/sequoia-tests/harnesses/pellet.jar</v>
      </c>
      <c r="D1287">
        <v>31</v>
      </c>
      <c r="E1287" t="e">
        <f>VLOOKUP(A1287,#REF!,2,FALSE())</f>
        <v>#REF!</v>
      </c>
    </row>
    <row r="1288" spans="1:6" x14ac:dyDescent="0.15">
      <c r="A1288" t="s">
        <v>175</v>
      </c>
      <c r="B1288" t="s">
        <v>1016</v>
      </c>
      <c r="C1288" t="str">
        <f t="shared" si="20"/>
        <v>/home/davala/sequoia-tests/data/oxfordcorpus-SROIQ/00161.owl.SROIQ.owl/home/davala/sequoia-tests/harnesses/factpp.jar</v>
      </c>
      <c r="D1288">
        <v>0</v>
      </c>
      <c r="E1288" t="e">
        <f>VLOOKUP(A1288,#REF!,2,FALSE())</f>
        <v>#REF!</v>
      </c>
    </row>
    <row r="1289" spans="1:6" x14ac:dyDescent="0.15">
      <c r="A1289" t="s">
        <v>175</v>
      </c>
      <c r="B1289" t="s">
        <v>984</v>
      </c>
      <c r="C1289" t="str">
        <f t="shared" si="20"/>
        <v>/home/davala/sequoia-tests/data/oxfordcorpus-SROIQ/00161.owl.SROIQ.owl/home/davala/sequoia-tests/harnesses/konclude.jar</v>
      </c>
      <c r="D1289">
        <v>123</v>
      </c>
      <c r="E1289" t="e">
        <f>VLOOKUP(A1289,#REF!,2,FALSE())</f>
        <v>#REF!</v>
      </c>
    </row>
    <row r="1290" spans="1:6" x14ac:dyDescent="0.15">
      <c r="A1290" t="s">
        <v>176</v>
      </c>
      <c r="B1290" t="s">
        <v>1011</v>
      </c>
      <c r="C1290" t="str">
        <f t="shared" si="20"/>
        <v>/home/davala/sequoia-tests/data/oxfordcorpus-SROIQ/00162.owl.SROIQ.owl/home/davala/sequoia-tests/harnesses/jcel.jar</v>
      </c>
      <c r="D1290">
        <v>22</v>
      </c>
      <c r="E1290" t="e">
        <f>VLOOKUP(A1290,#REF!,2,FALSE())</f>
        <v>#REF!</v>
      </c>
    </row>
    <row r="1291" spans="1:6" x14ac:dyDescent="0.15">
      <c r="A1291" t="s">
        <v>176</v>
      </c>
      <c r="B1291" t="s">
        <v>1013</v>
      </c>
      <c r="C1291" t="str">
        <f t="shared" si="20"/>
        <v>/home/davala/sequoia-tests/data/oxfordcorpus-SROIQ/00162.owl.SROIQ.owl/home/davala/sequoia-tests/harnesses/sequoia-affinis.jar</v>
      </c>
      <c r="D1291">
        <v>134</v>
      </c>
      <c r="E1291" t="e">
        <f>VLOOKUP(A1291,#REF!,2,FALSE())</f>
        <v>#REF!</v>
      </c>
      <c r="F1291">
        <v>134</v>
      </c>
    </row>
    <row r="1292" spans="1:6" x14ac:dyDescent="0.15">
      <c r="A1292" t="s">
        <v>176</v>
      </c>
      <c r="B1292" t="s">
        <v>1014</v>
      </c>
      <c r="C1292" t="str">
        <f t="shared" si="20"/>
        <v>/home/davala/sequoia-tests/data/oxfordcorpus-SROIQ/00162.owl.SROIQ.owl/home/davala/sequoia-tests/harnesses/elk.jar</v>
      </c>
      <c r="D1292">
        <v>37</v>
      </c>
      <c r="E1292" t="e">
        <f>VLOOKUP(A1292,#REF!,2,FALSE())</f>
        <v>#REF!</v>
      </c>
    </row>
    <row r="1293" spans="1:6" x14ac:dyDescent="0.15">
      <c r="A1293" t="s">
        <v>176</v>
      </c>
      <c r="B1293" t="s">
        <v>1015</v>
      </c>
      <c r="C1293" t="str">
        <f t="shared" si="20"/>
        <v>/home/davala/sequoia-tests/data/oxfordcorpus-SROIQ/00162.owl.SROIQ.owl/home/davala/sequoia-tests/harnesses/snorocket.jar</v>
      </c>
      <c r="D1293">
        <v>321</v>
      </c>
      <c r="E1293" t="e">
        <f>VLOOKUP(A1293,#REF!,2,FALSE())</f>
        <v>#REF!</v>
      </c>
    </row>
    <row r="1294" spans="1:6" x14ac:dyDescent="0.15">
      <c r="A1294" t="s">
        <v>176</v>
      </c>
      <c r="B1294" t="s">
        <v>983</v>
      </c>
      <c r="C1294" t="str">
        <f t="shared" si="20"/>
        <v>/home/davala/sequoia-tests/data/oxfordcorpus-SROIQ/00162.owl.SROIQ.owl/home/davala/sequoia-tests/harnesses/hermit.jar</v>
      </c>
      <c r="D1294">
        <v>8</v>
      </c>
      <c r="E1294" t="e">
        <f>VLOOKUP(A1294,#REF!,2,FALSE())</f>
        <v>#REF!</v>
      </c>
    </row>
    <row r="1295" spans="1:6" x14ac:dyDescent="0.15">
      <c r="A1295" t="s">
        <v>176</v>
      </c>
      <c r="B1295" t="s">
        <v>985</v>
      </c>
      <c r="C1295" t="str">
        <f t="shared" si="20"/>
        <v>/home/davala/sequoia-tests/data/oxfordcorpus-SROIQ/00162.owl.SROIQ.owl/home/davala/sequoia-tests/harnesses/pellet.jar</v>
      </c>
      <c r="D1295">
        <v>36</v>
      </c>
      <c r="E1295" t="e">
        <f>VLOOKUP(A1295,#REF!,2,FALSE())</f>
        <v>#REF!</v>
      </c>
    </row>
    <row r="1296" spans="1:6" x14ac:dyDescent="0.15">
      <c r="A1296" t="s">
        <v>176</v>
      </c>
      <c r="B1296" t="s">
        <v>1016</v>
      </c>
      <c r="C1296" t="str">
        <f t="shared" si="20"/>
        <v>/home/davala/sequoia-tests/data/oxfordcorpus-SROIQ/00162.owl.SROIQ.owl/home/davala/sequoia-tests/harnesses/factpp.jar</v>
      </c>
      <c r="D1296">
        <v>0</v>
      </c>
      <c r="E1296" t="e">
        <f>VLOOKUP(A1296,#REF!,2,FALSE())</f>
        <v>#REF!</v>
      </c>
    </row>
    <row r="1297" spans="1:6" x14ac:dyDescent="0.15">
      <c r="A1297" t="s">
        <v>176</v>
      </c>
      <c r="B1297" t="s">
        <v>984</v>
      </c>
      <c r="C1297" t="str">
        <f t="shared" si="20"/>
        <v>/home/davala/sequoia-tests/data/oxfordcorpus-SROIQ/00162.owl.SROIQ.owl/home/davala/sequoia-tests/harnesses/konclude.jar</v>
      </c>
      <c r="D1297">
        <v>124</v>
      </c>
      <c r="E1297" t="e">
        <f>VLOOKUP(A1297,#REF!,2,FALSE())</f>
        <v>#REF!</v>
      </c>
    </row>
    <row r="1298" spans="1:6" x14ac:dyDescent="0.15">
      <c r="A1298" t="s">
        <v>177</v>
      </c>
      <c r="B1298" t="s">
        <v>1011</v>
      </c>
      <c r="C1298" t="str">
        <f t="shared" si="20"/>
        <v>/home/davala/sequoia-tests/data/oxfordcorpus-SROIQ/00163.owl.SROIQ.owl/home/davala/sequoia-tests/harnesses/jcel.jar</v>
      </c>
      <c r="D1298" t="s">
        <v>1012</v>
      </c>
      <c r="E1298" t="e">
        <f>VLOOKUP(A1298,#REF!,2,FALSE())</f>
        <v>#REF!</v>
      </c>
    </row>
    <row r="1299" spans="1:6" x14ac:dyDescent="0.15">
      <c r="A1299" t="s">
        <v>177</v>
      </c>
      <c r="B1299" t="s">
        <v>1013</v>
      </c>
      <c r="C1299" t="str">
        <f t="shared" si="20"/>
        <v>/home/davala/sequoia-tests/data/oxfordcorpus-SROIQ/00163.owl.SROIQ.owl/home/davala/sequoia-tests/harnesses/sequoia-affinis.jar</v>
      </c>
      <c r="D1299">
        <v>81</v>
      </c>
      <c r="E1299" t="e">
        <f>VLOOKUP(A1299,#REF!,2,FALSE())</f>
        <v>#REF!</v>
      </c>
      <c r="F1299">
        <v>81</v>
      </c>
    </row>
    <row r="1300" spans="1:6" x14ac:dyDescent="0.15">
      <c r="A1300" t="s">
        <v>177</v>
      </c>
      <c r="B1300" t="s">
        <v>1014</v>
      </c>
      <c r="C1300" t="str">
        <f t="shared" si="20"/>
        <v>/home/davala/sequoia-tests/data/oxfordcorpus-SROIQ/00163.owl.SROIQ.owl/home/davala/sequoia-tests/harnesses/elk.jar</v>
      </c>
      <c r="D1300">
        <v>65</v>
      </c>
      <c r="E1300" t="e">
        <f>VLOOKUP(A1300,#REF!,2,FALSE())</f>
        <v>#REF!</v>
      </c>
    </row>
    <row r="1301" spans="1:6" x14ac:dyDescent="0.15">
      <c r="A1301" t="s">
        <v>177</v>
      </c>
      <c r="B1301" t="s">
        <v>1015</v>
      </c>
      <c r="C1301" t="str">
        <f t="shared" si="20"/>
        <v>/home/davala/sequoia-tests/data/oxfordcorpus-SROIQ/00163.owl.SROIQ.owl/home/davala/sequoia-tests/harnesses/snorocket.jar</v>
      </c>
      <c r="D1301">
        <v>329</v>
      </c>
      <c r="E1301" t="e">
        <f>VLOOKUP(A1301,#REF!,2,FALSE())</f>
        <v>#REF!</v>
      </c>
    </row>
    <row r="1302" spans="1:6" x14ac:dyDescent="0.15">
      <c r="A1302" t="s">
        <v>177</v>
      </c>
      <c r="B1302" t="s">
        <v>983</v>
      </c>
      <c r="C1302" t="str">
        <f t="shared" si="20"/>
        <v>/home/davala/sequoia-tests/data/oxfordcorpus-SROIQ/00163.owl.SROIQ.owl/home/davala/sequoia-tests/harnesses/hermit.jar</v>
      </c>
      <c r="D1302">
        <v>14</v>
      </c>
      <c r="E1302" t="e">
        <f>VLOOKUP(A1302,#REF!,2,FALSE())</f>
        <v>#REF!</v>
      </c>
    </row>
    <row r="1303" spans="1:6" x14ac:dyDescent="0.15">
      <c r="A1303" t="s">
        <v>177</v>
      </c>
      <c r="B1303" t="s">
        <v>985</v>
      </c>
      <c r="C1303" t="str">
        <f t="shared" si="20"/>
        <v>/home/davala/sequoia-tests/data/oxfordcorpus-SROIQ/00163.owl.SROIQ.owl/home/davala/sequoia-tests/harnesses/pellet.jar</v>
      </c>
      <c r="D1303">
        <v>61</v>
      </c>
      <c r="E1303" t="e">
        <f>VLOOKUP(A1303,#REF!,2,FALSE())</f>
        <v>#REF!</v>
      </c>
    </row>
    <row r="1304" spans="1:6" x14ac:dyDescent="0.15">
      <c r="A1304" t="s">
        <v>177</v>
      </c>
      <c r="B1304" t="s">
        <v>1016</v>
      </c>
      <c r="C1304" t="str">
        <f t="shared" si="20"/>
        <v>/home/davala/sequoia-tests/data/oxfordcorpus-SROIQ/00163.owl.SROIQ.owl/home/davala/sequoia-tests/harnesses/factpp.jar</v>
      </c>
      <c r="D1304">
        <v>1</v>
      </c>
      <c r="E1304" t="e">
        <f>VLOOKUP(A1304,#REF!,2,FALSE())</f>
        <v>#REF!</v>
      </c>
    </row>
    <row r="1305" spans="1:6" x14ac:dyDescent="0.15">
      <c r="A1305" t="s">
        <v>177</v>
      </c>
      <c r="B1305" t="s">
        <v>984</v>
      </c>
      <c r="C1305" t="str">
        <f t="shared" si="20"/>
        <v>/home/davala/sequoia-tests/data/oxfordcorpus-SROIQ/00163.owl.SROIQ.owl/home/davala/sequoia-tests/harnesses/konclude.jar</v>
      </c>
      <c r="D1305">
        <v>151</v>
      </c>
      <c r="E1305" t="e">
        <f>VLOOKUP(A1305,#REF!,2,FALSE())</f>
        <v>#REF!</v>
      </c>
    </row>
    <row r="1306" spans="1:6" x14ac:dyDescent="0.15">
      <c r="A1306" t="s">
        <v>178</v>
      </c>
      <c r="B1306" t="s">
        <v>1011</v>
      </c>
      <c r="C1306" t="str">
        <f t="shared" si="20"/>
        <v>/home/davala/sequoia-tests/data/oxfordcorpus-SROIQ/00164.owl.SROIQ.owl/home/davala/sequoia-tests/harnesses/jcel.jar</v>
      </c>
      <c r="D1306" t="s">
        <v>1012</v>
      </c>
      <c r="E1306" t="e">
        <f>VLOOKUP(A1306,#REF!,2,FALSE())</f>
        <v>#REF!</v>
      </c>
    </row>
    <row r="1307" spans="1:6" x14ac:dyDescent="0.15">
      <c r="A1307" t="s">
        <v>178</v>
      </c>
      <c r="B1307" t="s">
        <v>1013</v>
      </c>
      <c r="C1307" t="str">
        <f t="shared" si="20"/>
        <v>/home/davala/sequoia-tests/data/oxfordcorpus-SROIQ/00164.owl.SROIQ.owl/home/davala/sequoia-tests/harnesses/sequoia-affinis.jar</v>
      </c>
      <c r="D1307">
        <v>82</v>
      </c>
      <c r="E1307" t="e">
        <f>VLOOKUP(A1307,#REF!,2,FALSE())</f>
        <v>#REF!</v>
      </c>
      <c r="F1307">
        <v>82</v>
      </c>
    </row>
    <row r="1308" spans="1:6" x14ac:dyDescent="0.15">
      <c r="A1308" t="s">
        <v>178</v>
      </c>
      <c r="B1308" t="s">
        <v>1014</v>
      </c>
      <c r="C1308" t="str">
        <f t="shared" si="20"/>
        <v>/home/davala/sequoia-tests/data/oxfordcorpus-SROIQ/00164.owl.SROIQ.owl/home/davala/sequoia-tests/harnesses/elk.jar</v>
      </c>
      <c r="D1308">
        <v>62</v>
      </c>
      <c r="E1308" t="e">
        <f>VLOOKUP(A1308,#REF!,2,FALSE())</f>
        <v>#REF!</v>
      </c>
    </row>
    <row r="1309" spans="1:6" x14ac:dyDescent="0.15">
      <c r="A1309" t="s">
        <v>178</v>
      </c>
      <c r="B1309" t="s">
        <v>1015</v>
      </c>
      <c r="C1309" t="str">
        <f t="shared" si="20"/>
        <v>/home/davala/sequoia-tests/data/oxfordcorpus-SROIQ/00164.owl.SROIQ.owl/home/davala/sequoia-tests/harnesses/snorocket.jar</v>
      </c>
      <c r="D1309">
        <v>329</v>
      </c>
      <c r="E1309" t="e">
        <f>VLOOKUP(A1309,#REF!,2,FALSE())</f>
        <v>#REF!</v>
      </c>
    </row>
    <row r="1310" spans="1:6" x14ac:dyDescent="0.15">
      <c r="A1310" t="s">
        <v>178</v>
      </c>
      <c r="B1310" t="s">
        <v>983</v>
      </c>
      <c r="C1310" t="str">
        <f t="shared" si="20"/>
        <v>/home/davala/sequoia-tests/data/oxfordcorpus-SROIQ/00164.owl.SROIQ.owl/home/davala/sequoia-tests/harnesses/hermit.jar</v>
      </c>
      <c r="D1310">
        <v>8</v>
      </c>
      <c r="E1310" t="e">
        <f>VLOOKUP(A1310,#REF!,2,FALSE())</f>
        <v>#REF!</v>
      </c>
    </row>
    <row r="1311" spans="1:6" x14ac:dyDescent="0.15">
      <c r="A1311" t="s">
        <v>178</v>
      </c>
      <c r="B1311" t="s">
        <v>985</v>
      </c>
      <c r="C1311" t="str">
        <f t="shared" si="20"/>
        <v>/home/davala/sequoia-tests/data/oxfordcorpus-SROIQ/00164.owl.SROIQ.owl/home/davala/sequoia-tests/harnesses/pellet.jar</v>
      </c>
      <c r="D1311">
        <v>50</v>
      </c>
      <c r="E1311" t="e">
        <f>VLOOKUP(A1311,#REF!,2,FALSE())</f>
        <v>#REF!</v>
      </c>
    </row>
    <row r="1312" spans="1:6" x14ac:dyDescent="0.15">
      <c r="A1312" t="s">
        <v>178</v>
      </c>
      <c r="B1312" t="s">
        <v>1016</v>
      </c>
      <c r="C1312" t="str">
        <f t="shared" si="20"/>
        <v>/home/davala/sequoia-tests/data/oxfordcorpus-SROIQ/00164.owl.SROIQ.owl/home/davala/sequoia-tests/harnesses/factpp.jar</v>
      </c>
      <c r="D1312">
        <v>0</v>
      </c>
      <c r="E1312" t="e">
        <f>VLOOKUP(A1312,#REF!,2,FALSE())</f>
        <v>#REF!</v>
      </c>
    </row>
    <row r="1313" spans="1:6" x14ac:dyDescent="0.15">
      <c r="A1313" t="s">
        <v>178</v>
      </c>
      <c r="B1313" t="s">
        <v>984</v>
      </c>
      <c r="C1313" t="str">
        <f t="shared" si="20"/>
        <v>/home/davala/sequoia-tests/data/oxfordcorpus-SROIQ/00164.owl.SROIQ.owl/home/davala/sequoia-tests/harnesses/konclude.jar</v>
      </c>
      <c r="D1313">
        <v>134</v>
      </c>
      <c r="E1313" t="e">
        <f>VLOOKUP(A1313,#REF!,2,FALSE())</f>
        <v>#REF!</v>
      </c>
    </row>
    <row r="1314" spans="1:6" x14ac:dyDescent="0.15">
      <c r="A1314" t="s">
        <v>179</v>
      </c>
      <c r="B1314" t="s">
        <v>1011</v>
      </c>
      <c r="C1314" t="str">
        <f t="shared" si="20"/>
        <v>/home/davala/sequoia-tests/data/oxfordcorpus-SROIQ/00165.owl.SROIQ.owl/home/davala/sequoia-tests/harnesses/jcel.jar</v>
      </c>
      <c r="D1314">
        <v>43</v>
      </c>
      <c r="E1314" t="e">
        <f>VLOOKUP(A1314,#REF!,2,FALSE())</f>
        <v>#REF!</v>
      </c>
    </row>
    <row r="1315" spans="1:6" x14ac:dyDescent="0.15">
      <c r="A1315" t="s">
        <v>179</v>
      </c>
      <c r="B1315" t="s">
        <v>1013</v>
      </c>
      <c r="C1315" t="str">
        <f t="shared" si="20"/>
        <v>/home/davala/sequoia-tests/data/oxfordcorpus-SROIQ/00165.owl.SROIQ.owl/home/davala/sequoia-tests/harnesses/sequoia-affinis.jar</v>
      </c>
      <c r="D1315">
        <v>69</v>
      </c>
      <c r="E1315" t="e">
        <f>VLOOKUP(A1315,#REF!,2,FALSE())</f>
        <v>#REF!</v>
      </c>
      <c r="F1315">
        <v>69</v>
      </c>
    </row>
    <row r="1316" spans="1:6" x14ac:dyDescent="0.15">
      <c r="A1316" t="s">
        <v>179</v>
      </c>
      <c r="B1316" t="s">
        <v>1014</v>
      </c>
      <c r="C1316" t="str">
        <f t="shared" si="20"/>
        <v>/home/davala/sequoia-tests/data/oxfordcorpus-SROIQ/00165.owl.SROIQ.owl/home/davala/sequoia-tests/harnesses/elk.jar</v>
      </c>
      <c r="D1316">
        <v>101</v>
      </c>
      <c r="E1316" t="e">
        <f>VLOOKUP(A1316,#REF!,2,FALSE())</f>
        <v>#REF!</v>
      </c>
    </row>
    <row r="1317" spans="1:6" x14ac:dyDescent="0.15">
      <c r="A1317" t="s">
        <v>179</v>
      </c>
      <c r="B1317" t="s">
        <v>1015</v>
      </c>
      <c r="C1317" t="str">
        <f t="shared" si="20"/>
        <v>/home/davala/sequoia-tests/data/oxfordcorpus-SROIQ/00165.owl.SROIQ.owl/home/davala/sequoia-tests/harnesses/snorocket.jar</v>
      </c>
      <c r="D1317">
        <v>325</v>
      </c>
      <c r="E1317" t="e">
        <f>VLOOKUP(A1317,#REF!,2,FALSE())</f>
        <v>#REF!</v>
      </c>
    </row>
    <row r="1318" spans="1:6" x14ac:dyDescent="0.15">
      <c r="A1318" t="s">
        <v>179</v>
      </c>
      <c r="B1318" t="s">
        <v>983</v>
      </c>
      <c r="C1318" t="str">
        <f t="shared" si="20"/>
        <v>/home/davala/sequoia-tests/data/oxfordcorpus-SROIQ/00165.owl.SROIQ.owl/home/davala/sequoia-tests/harnesses/hermit.jar</v>
      </c>
      <c r="D1318">
        <v>12</v>
      </c>
      <c r="E1318" t="e">
        <f>VLOOKUP(A1318,#REF!,2,FALSE())</f>
        <v>#REF!</v>
      </c>
    </row>
    <row r="1319" spans="1:6" x14ac:dyDescent="0.15">
      <c r="A1319" t="s">
        <v>179</v>
      </c>
      <c r="B1319" t="s">
        <v>985</v>
      </c>
      <c r="C1319" t="str">
        <f t="shared" si="20"/>
        <v>/home/davala/sequoia-tests/data/oxfordcorpus-SROIQ/00165.owl.SROIQ.owl/home/davala/sequoia-tests/harnesses/pellet.jar</v>
      </c>
      <c r="D1319">
        <v>77</v>
      </c>
      <c r="E1319" t="e">
        <f>VLOOKUP(A1319,#REF!,2,FALSE())</f>
        <v>#REF!</v>
      </c>
    </row>
    <row r="1320" spans="1:6" x14ac:dyDescent="0.15">
      <c r="A1320" t="s">
        <v>179</v>
      </c>
      <c r="B1320" t="s">
        <v>1016</v>
      </c>
      <c r="C1320" t="str">
        <f t="shared" si="20"/>
        <v>/home/davala/sequoia-tests/data/oxfordcorpus-SROIQ/00165.owl.SROIQ.owl/home/davala/sequoia-tests/harnesses/factpp.jar</v>
      </c>
      <c r="D1320">
        <v>1</v>
      </c>
      <c r="E1320" t="e">
        <f>VLOOKUP(A1320,#REF!,2,FALSE())</f>
        <v>#REF!</v>
      </c>
    </row>
    <row r="1321" spans="1:6" x14ac:dyDescent="0.15">
      <c r="A1321" t="s">
        <v>179</v>
      </c>
      <c r="B1321" t="s">
        <v>984</v>
      </c>
      <c r="C1321" t="str">
        <f t="shared" si="20"/>
        <v>/home/davala/sequoia-tests/data/oxfordcorpus-SROIQ/00165.owl.SROIQ.owl/home/davala/sequoia-tests/harnesses/konclude.jar</v>
      </c>
      <c r="D1321">
        <v>158</v>
      </c>
      <c r="E1321" t="e">
        <f>VLOOKUP(A1321,#REF!,2,FALSE())</f>
        <v>#REF!</v>
      </c>
    </row>
    <row r="1322" spans="1:6" x14ac:dyDescent="0.15">
      <c r="A1322" t="s">
        <v>180</v>
      </c>
      <c r="B1322" t="s">
        <v>1011</v>
      </c>
      <c r="C1322" t="str">
        <f t="shared" si="20"/>
        <v>/home/davala/sequoia-tests/data/oxfordcorpus-SROIQ/00166.owl.SROIQ.owl/home/davala/sequoia-tests/harnesses/jcel.jar</v>
      </c>
      <c r="D1322">
        <v>25</v>
      </c>
      <c r="E1322" t="e">
        <f>VLOOKUP(A1322,#REF!,2,FALSE())</f>
        <v>#REF!</v>
      </c>
    </row>
    <row r="1323" spans="1:6" x14ac:dyDescent="0.15">
      <c r="A1323" t="s">
        <v>180</v>
      </c>
      <c r="B1323" t="s">
        <v>1013</v>
      </c>
      <c r="C1323" t="str">
        <f t="shared" si="20"/>
        <v>/home/davala/sequoia-tests/data/oxfordcorpus-SROIQ/00166.owl.SROIQ.owl/home/davala/sequoia-tests/harnesses/sequoia-affinis.jar</v>
      </c>
      <c r="D1323">
        <v>68</v>
      </c>
      <c r="E1323" t="e">
        <f>VLOOKUP(A1323,#REF!,2,FALSE())</f>
        <v>#REF!</v>
      </c>
      <c r="F1323">
        <v>68</v>
      </c>
    </row>
    <row r="1324" spans="1:6" x14ac:dyDescent="0.15">
      <c r="A1324" t="s">
        <v>180</v>
      </c>
      <c r="B1324" t="s">
        <v>1014</v>
      </c>
      <c r="C1324" t="str">
        <f t="shared" si="20"/>
        <v>/home/davala/sequoia-tests/data/oxfordcorpus-SROIQ/00166.owl.SROIQ.owl/home/davala/sequoia-tests/harnesses/elk.jar</v>
      </c>
      <c r="D1324">
        <v>46</v>
      </c>
      <c r="E1324" t="e">
        <f>VLOOKUP(A1324,#REF!,2,FALSE())</f>
        <v>#REF!</v>
      </c>
    </row>
    <row r="1325" spans="1:6" x14ac:dyDescent="0.15">
      <c r="A1325" t="s">
        <v>180</v>
      </c>
      <c r="B1325" t="s">
        <v>1015</v>
      </c>
      <c r="C1325" t="str">
        <f t="shared" si="20"/>
        <v>/home/davala/sequoia-tests/data/oxfordcorpus-SROIQ/00166.owl.SROIQ.owl/home/davala/sequoia-tests/harnesses/snorocket.jar</v>
      </c>
      <c r="D1325">
        <v>325</v>
      </c>
      <c r="E1325" t="e">
        <f>VLOOKUP(A1325,#REF!,2,FALSE())</f>
        <v>#REF!</v>
      </c>
    </row>
    <row r="1326" spans="1:6" x14ac:dyDescent="0.15">
      <c r="A1326" t="s">
        <v>180</v>
      </c>
      <c r="B1326" t="s">
        <v>983</v>
      </c>
      <c r="C1326" t="str">
        <f t="shared" si="20"/>
        <v>/home/davala/sequoia-tests/data/oxfordcorpus-SROIQ/00166.owl.SROIQ.owl/home/davala/sequoia-tests/harnesses/hermit.jar</v>
      </c>
      <c r="D1326">
        <v>9</v>
      </c>
      <c r="E1326" t="e">
        <f>VLOOKUP(A1326,#REF!,2,FALSE())</f>
        <v>#REF!</v>
      </c>
    </row>
    <row r="1327" spans="1:6" x14ac:dyDescent="0.15">
      <c r="A1327" t="s">
        <v>180</v>
      </c>
      <c r="B1327" t="s">
        <v>985</v>
      </c>
      <c r="C1327" t="str">
        <f t="shared" si="20"/>
        <v>/home/davala/sequoia-tests/data/oxfordcorpus-SROIQ/00166.owl.SROIQ.owl/home/davala/sequoia-tests/harnesses/pellet.jar</v>
      </c>
      <c r="D1327">
        <v>38</v>
      </c>
      <c r="E1327" t="e">
        <f>VLOOKUP(A1327,#REF!,2,FALSE())</f>
        <v>#REF!</v>
      </c>
    </row>
    <row r="1328" spans="1:6" x14ac:dyDescent="0.15">
      <c r="A1328" t="s">
        <v>180</v>
      </c>
      <c r="B1328" t="s">
        <v>1016</v>
      </c>
      <c r="C1328" t="str">
        <f t="shared" si="20"/>
        <v>/home/davala/sequoia-tests/data/oxfordcorpus-SROIQ/00166.owl.SROIQ.owl/home/davala/sequoia-tests/harnesses/factpp.jar</v>
      </c>
      <c r="D1328">
        <v>0</v>
      </c>
      <c r="E1328" t="e">
        <f>VLOOKUP(A1328,#REF!,2,FALSE())</f>
        <v>#REF!</v>
      </c>
    </row>
    <row r="1329" spans="1:6" x14ac:dyDescent="0.15">
      <c r="A1329" t="s">
        <v>180</v>
      </c>
      <c r="B1329" t="s">
        <v>984</v>
      </c>
      <c r="C1329" t="str">
        <f t="shared" si="20"/>
        <v>/home/davala/sequoia-tests/data/oxfordcorpus-SROIQ/00166.owl.SROIQ.owl/home/davala/sequoia-tests/harnesses/konclude.jar</v>
      </c>
      <c r="D1329">
        <v>120</v>
      </c>
      <c r="E1329" t="e">
        <f>VLOOKUP(A1329,#REF!,2,FALSE())</f>
        <v>#REF!</v>
      </c>
    </row>
    <row r="1330" spans="1:6" x14ac:dyDescent="0.15">
      <c r="A1330" t="s">
        <v>181</v>
      </c>
      <c r="B1330" t="s">
        <v>1011</v>
      </c>
      <c r="C1330" t="str">
        <f t="shared" si="20"/>
        <v>/home/davala/sequoia-tests/data/oxfordcorpus-SROIQ/00167.owl.SROIQ.owl/home/davala/sequoia-tests/harnesses/jcel.jar</v>
      </c>
      <c r="D1330" t="s">
        <v>1012</v>
      </c>
      <c r="E1330" t="e">
        <f>VLOOKUP(A1330,#REF!,2,FALSE())</f>
        <v>#REF!</v>
      </c>
    </row>
    <row r="1331" spans="1:6" x14ac:dyDescent="0.15">
      <c r="A1331" t="s">
        <v>181</v>
      </c>
      <c r="B1331" t="s">
        <v>1013</v>
      </c>
      <c r="C1331" t="str">
        <f t="shared" si="20"/>
        <v>/home/davala/sequoia-tests/data/oxfordcorpus-SROIQ/00167.owl.SROIQ.owl/home/davala/sequoia-tests/harnesses/sequoia-affinis.jar</v>
      </c>
      <c r="D1331">
        <v>169</v>
      </c>
      <c r="E1331" t="e">
        <f>VLOOKUP(A1331,#REF!,2,FALSE())</f>
        <v>#REF!</v>
      </c>
      <c r="F1331">
        <v>169</v>
      </c>
    </row>
    <row r="1332" spans="1:6" x14ac:dyDescent="0.15">
      <c r="A1332" t="s">
        <v>181</v>
      </c>
      <c r="B1332" t="s">
        <v>1014</v>
      </c>
      <c r="C1332" t="str">
        <f t="shared" si="20"/>
        <v>/home/davala/sequoia-tests/data/oxfordcorpus-SROIQ/00167.owl.SROIQ.owl/home/davala/sequoia-tests/harnesses/elk.jar</v>
      </c>
      <c r="D1332">
        <v>208</v>
      </c>
      <c r="E1332" t="e">
        <f>VLOOKUP(A1332,#REF!,2,FALSE())</f>
        <v>#REF!</v>
      </c>
    </row>
    <row r="1333" spans="1:6" x14ac:dyDescent="0.15">
      <c r="A1333" t="s">
        <v>181</v>
      </c>
      <c r="B1333" t="s">
        <v>1015</v>
      </c>
      <c r="C1333" t="str">
        <f t="shared" si="20"/>
        <v>/home/davala/sequoia-tests/data/oxfordcorpus-SROIQ/00167.owl.SROIQ.owl/home/davala/sequoia-tests/harnesses/snorocket.jar</v>
      </c>
      <c r="D1333">
        <v>335</v>
      </c>
      <c r="E1333" t="e">
        <f>VLOOKUP(A1333,#REF!,2,FALSE())</f>
        <v>#REF!</v>
      </c>
    </row>
    <row r="1334" spans="1:6" x14ac:dyDescent="0.15">
      <c r="A1334" t="s">
        <v>181</v>
      </c>
      <c r="B1334" t="s">
        <v>983</v>
      </c>
      <c r="C1334" t="str">
        <f t="shared" si="20"/>
        <v>/home/davala/sequoia-tests/data/oxfordcorpus-SROIQ/00167.owl.SROIQ.owl/home/davala/sequoia-tests/harnesses/hermit.jar</v>
      </c>
      <c r="D1334">
        <v>116</v>
      </c>
      <c r="E1334" t="e">
        <f>VLOOKUP(A1334,#REF!,2,FALSE())</f>
        <v>#REF!</v>
      </c>
    </row>
    <row r="1335" spans="1:6" x14ac:dyDescent="0.15">
      <c r="A1335" t="s">
        <v>181</v>
      </c>
      <c r="B1335" t="s">
        <v>985</v>
      </c>
      <c r="C1335" t="str">
        <f t="shared" si="20"/>
        <v>/home/davala/sequoia-tests/data/oxfordcorpus-SROIQ/00167.owl.SROIQ.owl/home/davala/sequoia-tests/harnesses/pellet.jar</v>
      </c>
      <c r="D1335">
        <v>208</v>
      </c>
      <c r="E1335" t="e">
        <f>VLOOKUP(A1335,#REF!,2,FALSE())</f>
        <v>#REF!</v>
      </c>
    </row>
    <row r="1336" spans="1:6" x14ac:dyDescent="0.15">
      <c r="A1336" t="s">
        <v>181</v>
      </c>
      <c r="B1336" t="s">
        <v>1016</v>
      </c>
      <c r="C1336" t="str">
        <f t="shared" si="20"/>
        <v>/home/davala/sequoia-tests/data/oxfordcorpus-SROIQ/00167.owl.SROIQ.owl/home/davala/sequoia-tests/harnesses/factpp.jar</v>
      </c>
      <c r="D1336">
        <v>6</v>
      </c>
      <c r="E1336" t="e">
        <f>VLOOKUP(A1336,#REF!,2,FALSE())</f>
        <v>#REF!</v>
      </c>
    </row>
    <row r="1337" spans="1:6" x14ac:dyDescent="0.15">
      <c r="A1337" t="s">
        <v>181</v>
      </c>
      <c r="B1337" t="s">
        <v>984</v>
      </c>
      <c r="C1337" t="str">
        <f t="shared" si="20"/>
        <v>/home/davala/sequoia-tests/data/oxfordcorpus-SROIQ/00167.owl.SROIQ.owl/home/davala/sequoia-tests/harnesses/konclude.jar</v>
      </c>
      <c r="D1337">
        <v>209</v>
      </c>
      <c r="E1337" t="e">
        <f>VLOOKUP(A1337,#REF!,2,FALSE())</f>
        <v>#REF!</v>
      </c>
    </row>
    <row r="1338" spans="1:6" x14ac:dyDescent="0.15">
      <c r="A1338" t="s">
        <v>182</v>
      </c>
      <c r="B1338" t="s">
        <v>1011</v>
      </c>
      <c r="C1338" t="str">
        <f t="shared" si="20"/>
        <v>/home/davala/sequoia-tests/data/oxfordcorpus-SROIQ/00168.owl.SROIQ.owl/home/davala/sequoia-tests/harnesses/jcel.jar</v>
      </c>
      <c r="D1338" t="s">
        <v>1012</v>
      </c>
      <c r="E1338" t="e">
        <f>VLOOKUP(A1338,#REF!,2,FALSE())</f>
        <v>#REF!</v>
      </c>
    </row>
    <row r="1339" spans="1:6" x14ac:dyDescent="0.15">
      <c r="A1339" t="s">
        <v>182</v>
      </c>
      <c r="B1339" t="s">
        <v>1013</v>
      </c>
      <c r="C1339" t="str">
        <f t="shared" si="20"/>
        <v>/home/davala/sequoia-tests/data/oxfordcorpus-SROIQ/00168.owl.SROIQ.owl/home/davala/sequoia-tests/harnesses/sequoia-affinis.jar</v>
      </c>
      <c r="D1339">
        <v>91</v>
      </c>
      <c r="E1339" t="e">
        <f>VLOOKUP(A1339,#REF!,2,FALSE())</f>
        <v>#REF!</v>
      </c>
      <c r="F1339">
        <v>91</v>
      </c>
    </row>
    <row r="1340" spans="1:6" x14ac:dyDescent="0.15">
      <c r="A1340" t="s">
        <v>182</v>
      </c>
      <c r="B1340" t="s">
        <v>1014</v>
      </c>
      <c r="C1340" t="str">
        <f t="shared" si="20"/>
        <v>/home/davala/sequoia-tests/data/oxfordcorpus-SROIQ/00168.owl.SROIQ.owl/home/davala/sequoia-tests/harnesses/elk.jar</v>
      </c>
      <c r="D1340">
        <v>72</v>
      </c>
      <c r="E1340" t="e">
        <f>VLOOKUP(A1340,#REF!,2,FALSE())</f>
        <v>#REF!</v>
      </c>
    </row>
    <row r="1341" spans="1:6" x14ac:dyDescent="0.15">
      <c r="A1341" t="s">
        <v>182</v>
      </c>
      <c r="B1341" t="s">
        <v>1015</v>
      </c>
      <c r="C1341" t="str">
        <f t="shared" si="20"/>
        <v>/home/davala/sequoia-tests/data/oxfordcorpus-SROIQ/00168.owl.SROIQ.owl/home/davala/sequoia-tests/harnesses/snorocket.jar</v>
      </c>
      <c r="D1341">
        <v>331</v>
      </c>
      <c r="E1341" t="e">
        <f>VLOOKUP(A1341,#REF!,2,FALSE())</f>
        <v>#REF!</v>
      </c>
    </row>
    <row r="1342" spans="1:6" x14ac:dyDescent="0.15">
      <c r="A1342" t="s">
        <v>182</v>
      </c>
      <c r="B1342" t="s">
        <v>983</v>
      </c>
      <c r="C1342" t="str">
        <f t="shared" si="20"/>
        <v>/home/davala/sequoia-tests/data/oxfordcorpus-SROIQ/00168.owl.SROIQ.owl/home/davala/sequoia-tests/harnesses/hermit.jar</v>
      </c>
      <c r="D1342">
        <v>31</v>
      </c>
      <c r="E1342" t="e">
        <f>VLOOKUP(A1342,#REF!,2,FALSE())</f>
        <v>#REF!</v>
      </c>
    </row>
    <row r="1343" spans="1:6" x14ac:dyDescent="0.15">
      <c r="A1343" t="s">
        <v>182</v>
      </c>
      <c r="B1343" t="s">
        <v>985</v>
      </c>
      <c r="C1343" t="str">
        <f t="shared" si="20"/>
        <v>/home/davala/sequoia-tests/data/oxfordcorpus-SROIQ/00168.owl.SROIQ.owl/home/davala/sequoia-tests/harnesses/pellet.jar</v>
      </c>
      <c r="D1343">
        <v>70</v>
      </c>
      <c r="E1343" t="e">
        <f>VLOOKUP(A1343,#REF!,2,FALSE())</f>
        <v>#REF!</v>
      </c>
    </row>
    <row r="1344" spans="1:6" x14ac:dyDescent="0.15">
      <c r="A1344" t="s">
        <v>182</v>
      </c>
      <c r="B1344" t="s">
        <v>1016</v>
      </c>
      <c r="C1344" t="str">
        <f t="shared" si="20"/>
        <v>/home/davala/sequoia-tests/data/oxfordcorpus-SROIQ/00168.owl.SROIQ.owl/home/davala/sequoia-tests/harnesses/factpp.jar</v>
      </c>
      <c r="D1344">
        <v>1</v>
      </c>
      <c r="E1344" t="e">
        <f>VLOOKUP(A1344,#REF!,2,FALSE())</f>
        <v>#REF!</v>
      </c>
    </row>
    <row r="1345" spans="1:6" x14ac:dyDescent="0.15">
      <c r="A1345" t="s">
        <v>182</v>
      </c>
      <c r="B1345" t="s">
        <v>984</v>
      </c>
      <c r="C1345" t="str">
        <f t="shared" si="20"/>
        <v>/home/davala/sequoia-tests/data/oxfordcorpus-SROIQ/00168.owl.SROIQ.owl/home/davala/sequoia-tests/harnesses/konclude.jar</v>
      </c>
      <c r="D1345">
        <v>155</v>
      </c>
      <c r="E1345" t="e">
        <f>VLOOKUP(A1345,#REF!,2,FALSE())</f>
        <v>#REF!</v>
      </c>
    </row>
    <row r="1346" spans="1:6" x14ac:dyDescent="0.15">
      <c r="A1346" t="s">
        <v>183</v>
      </c>
      <c r="B1346" t="s">
        <v>1011</v>
      </c>
      <c r="C1346" t="str">
        <f t="shared" ref="C1346:C1409" si="21">A1346&amp;B1346</f>
        <v>/home/davala/sequoia-tests/data/oxfordcorpus-SROIQ/00169.owl.SROIQ.owl/home/davala/sequoia-tests/harnesses/jcel.jar</v>
      </c>
      <c r="D1346" t="s">
        <v>1012</v>
      </c>
      <c r="E1346" t="e">
        <f>VLOOKUP(A1346,#REF!,2,FALSE())</f>
        <v>#REF!</v>
      </c>
    </row>
    <row r="1347" spans="1:6" x14ac:dyDescent="0.15">
      <c r="A1347" t="s">
        <v>183</v>
      </c>
      <c r="B1347" t="s">
        <v>1013</v>
      </c>
      <c r="C1347" t="str">
        <f t="shared" si="21"/>
        <v>/home/davala/sequoia-tests/data/oxfordcorpus-SROIQ/00169.owl.SROIQ.owl/home/davala/sequoia-tests/harnesses/sequoia-affinis.jar</v>
      </c>
      <c r="D1347">
        <v>130</v>
      </c>
      <c r="E1347" t="e">
        <f>VLOOKUP(A1347,#REF!,2,FALSE())</f>
        <v>#REF!</v>
      </c>
      <c r="F1347">
        <v>130</v>
      </c>
    </row>
    <row r="1348" spans="1:6" x14ac:dyDescent="0.15">
      <c r="A1348" t="s">
        <v>183</v>
      </c>
      <c r="B1348" t="s">
        <v>1014</v>
      </c>
      <c r="C1348" t="str">
        <f t="shared" si="21"/>
        <v>/home/davala/sequoia-tests/data/oxfordcorpus-SROIQ/00169.owl.SROIQ.owl/home/davala/sequoia-tests/harnesses/elk.jar</v>
      </c>
      <c r="D1348">
        <v>139</v>
      </c>
      <c r="E1348" t="e">
        <f>VLOOKUP(A1348,#REF!,2,FALSE())</f>
        <v>#REF!</v>
      </c>
    </row>
    <row r="1349" spans="1:6" x14ac:dyDescent="0.15">
      <c r="A1349" t="s">
        <v>183</v>
      </c>
      <c r="B1349" t="s">
        <v>1015</v>
      </c>
      <c r="C1349" t="str">
        <f t="shared" si="21"/>
        <v>/home/davala/sequoia-tests/data/oxfordcorpus-SROIQ/00169.owl.SROIQ.owl/home/davala/sequoia-tests/harnesses/snorocket.jar</v>
      </c>
      <c r="D1349">
        <v>327</v>
      </c>
      <c r="E1349" t="e">
        <f>VLOOKUP(A1349,#REF!,2,FALSE())</f>
        <v>#REF!</v>
      </c>
    </row>
    <row r="1350" spans="1:6" x14ac:dyDescent="0.15">
      <c r="A1350" t="s">
        <v>183</v>
      </c>
      <c r="B1350" t="s">
        <v>983</v>
      </c>
      <c r="C1350" t="str">
        <f t="shared" si="21"/>
        <v>/home/davala/sequoia-tests/data/oxfordcorpus-SROIQ/00169.owl.SROIQ.owl/home/davala/sequoia-tests/harnesses/hermit.jar</v>
      </c>
      <c r="D1350">
        <v>47</v>
      </c>
      <c r="E1350" t="e">
        <f>VLOOKUP(A1350,#REF!,2,FALSE())</f>
        <v>#REF!</v>
      </c>
    </row>
    <row r="1351" spans="1:6" x14ac:dyDescent="0.15">
      <c r="A1351" t="s">
        <v>183</v>
      </c>
      <c r="B1351" t="s">
        <v>985</v>
      </c>
      <c r="C1351" t="str">
        <f t="shared" si="21"/>
        <v>/home/davala/sequoia-tests/data/oxfordcorpus-SROIQ/00169.owl.SROIQ.owl/home/davala/sequoia-tests/harnesses/pellet.jar</v>
      </c>
      <c r="D1351">
        <v>118</v>
      </c>
      <c r="E1351" t="e">
        <f>VLOOKUP(A1351,#REF!,2,FALSE())</f>
        <v>#REF!</v>
      </c>
    </row>
    <row r="1352" spans="1:6" x14ac:dyDescent="0.15">
      <c r="A1352" t="s">
        <v>183</v>
      </c>
      <c r="B1352" t="s">
        <v>1016</v>
      </c>
      <c r="C1352" t="str">
        <f t="shared" si="21"/>
        <v>/home/davala/sequoia-tests/data/oxfordcorpus-SROIQ/00169.owl.SROIQ.owl/home/davala/sequoia-tests/harnesses/factpp.jar</v>
      </c>
      <c r="D1352">
        <v>2</v>
      </c>
      <c r="E1352" t="e">
        <f>VLOOKUP(A1352,#REF!,2,FALSE())</f>
        <v>#REF!</v>
      </c>
    </row>
    <row r="1353" spans="1:6" x14ac:dyDescent="0.15">
      <c r="A1353" t="s">
        <v>183</v>
      </c>
      <c r="B1353" t="s">
        <v>984</v>
      </c>
      <c r="C1353" t="str">
        <f t="shared" si="21"/>
        <v>/home/davala/sequoia-tests/data/oxfordcorpus-SROIQ/00169.owl.SROIQ.owl/home/davala/sequoia-tests/harnesses/konclude.jar</v>
      </c>
      <c r="D1353">
        <v>203</v>
      </c>
      <c r="E1353" t="e">
        <f>VLOOKUP(A1353,#REF!,2,FALSE())</f>
        <v>#REF!</v>
      </c>
    </row>
    <row r="1354" spans="1:6" x14ac:dyDescent="0.15">
      <c r="A1354" t="s">
        <v>184</v>
      </c>
      <c r="B1354" t="s">
        <v>1011</v>
      </c>
      <c r="C1354" t="str">
        <f t="shared" si="21"/>
        <v>/home/davala/sequoia-tests/data/oxfordcorpus-SROIQ/00170.owl.SROIQ.owl/home/davala/sequoia-tests/harnesses/jcel.jar</v>
      </c>
      <c r="D1354" t="s">
        <v>1012</v>
      </c>
      <c r="E1354" t="e">
        <f>VLOOKUP(A1354,#REF!,2,FALSE())</f>
        <v>#REF!</v>
      </c>
    </row>
    <row r="1355" spans="1:6" x14ac:dyDescent="0.15">
      <c r="A1355" t="s">
        <v>184</v>
      </c>
      <c r="B1355" t="s">
        <v>1013</v>
      </c>
      <c r="C1355" t="str">
        <f t="shared" si="21"/>
        <v>/home/davala/sequoia-tests/data/oxfordcorpus-SROIQ/00170.owl.SROIQ.owl/home/davala/sequoia-tests/harnesses/sequoia-affinis.jar</v>
      </c>
      <c r="D1355">
        <v>93</v>
      </c>
      <c r="E1355" t="e">
        <f>VLOOKUP(A1355,#REF!,2,FALSE())</f>
        <v>#REF!</v>
      </c>
      <c r="F1355">
        <v>93</v>
      </c>
    </row>
    <row r="1356" spans="1:6" x14ac:dyDescent="0.15">
      <c r="A1356" t="s">
        <v>184</v>
      </c>
      <c r="B1356" t="s">
        <v>1014</v>
      </c>
      <c r="C1356" t="str">
        <f t="shared" si="21"/>
        <v>/home/davala/sequoia-tests/data/oxfordcorpus-SROIQ/00170.owl.SROIQ.owl/home/davala/sequoia-tests/harnesses/elk.jar</v>
      </c>
      <c r="D1356">
        <v>94</v>
      </c>
      <c r="E1356" t="e">
        <f>VLOOKUP(A1356,#REF!,2,FALSE())</f>
        <v>#REF!</v>
      </c>
    </row>
    <row r="1357" spans="1:6" x14ac:dyDescent="0.15">
      <c r="A1357" t="s">
        <v>184</v>
      </c>
      <c r="B1357" t="s">
        <v>1015</v>
      </c>
      <c r="C1357" t="str">
        <f t="shared" si="21"/>
        <v>/home/davala/sequoia-tests/data/oxfordcorpus-SROIQ/00170.owl.SROIQ.owl/home/davala/sequoia-tests/harnesses/snorocket.jar</v>
      </c>
      <c r="D1357">
        <v>326</v>
      </c>
      <c r="E1357" t="e">
        <f>VLOOKUP(A1357,#REF!,2,FALSE())</f>
        <v>#REF!</v>
      </c>
    </row>
    <row r="1358" spans="1:6" x14ac:dyDescent="0.15">
      <c r="A1358" t="s">
        <v>184</v>
      </c>
      <c r="B1358" t="s">
        <v>983</v>
      </c>
      <c r="C1358" t="str">
        <f t="shared" si="21"/>
        <v>/home/davala/sequoia-tests/data/oxfordcorpus-SROIQ/00170.owl.SROIQ.owl/home/davala/sequoia-tests/harnesses/hermit.jar</v>
      </c>
      <c r="D1358">
        <v>24</v>
      </c>
      <c r="E1358" t="e">
        <f>VLOOKUP(A1358,#REF!,2,FALSE())</f>
        <v>#REF!</v>
      </c>
    </row>
    <row r="1359" spans="1:6" x14ac:dyDescent="0.15">
      <c r="A1359" t="s">
        <v>184</v>
      </c>
      <c r="B1359" t="s">
        <v>985</v>
      </c>
      <c r="C1359" t="str">
        <f t="shared" si="21"/>
        <v>/home/davala/sequoia-tests/data/oxfordcorpus-SROIQ/00170.owl.SROIQ.owl/home/davala/sequoia-tests/harnesses/pellet.jar</v>
      </c>
      <c r="D1359">
        <v>83</v>
      </c>
      <c r="E1359" t="e">
        <f>VLOOKUP(A1359,#REF!,2,FALSE())</f>
        <v>#REF!</v>
      </c>
    </row>
    <row r="1360" spans="1:6" x14ac:dyDescent="0.15">
      <c r="A1360" t="s">
        <v>184</v>
      </c>
      <c r="B1360" t="s">
        <v>1016</v>
      </c>
      <c r="C1360" t="str">
        <f t="shared" si="21"/>
        <v>/home/davala/sequoia-tests/data/oxfordcorpus-SROIQ/00170.owl.SROIQ.owl/home/davala/sequoia-tests/harnesses/factpp.jar</v>
      </c>
      <c r="D1360">
        <v>1</v>
      </c>
      <c r="E1360" t="e">
        <f>VLOOKUP(A1360,#REF!,2,FALSE())</f>
        <v>#REF!</v>
      </c>
    </row>
    <row r="1361" spans="1:6" x14ac:dyDescent="0.15">
      <c r="A1361" t="s">
        <v>184</v>
      </c>
      <c r="B1361" t="s">
        <v>984</v>
      </c>
      <c r="C1361" t="str">
        <f t="shared" si="21"/>
        <v>/home/davala/sequoia-tests/data/oxfordcorpus-SROIQ/00170.owl.SROIQ.owl/home/davala/sequoia-tests/harnesses/konclude.jar</v>
      </c>
      <c r="D1361">
        <v>187</v>
      </c>
      <c r="E1361" t="e">
        <f>VLOOKUP(A1361,#REF!,2,FALSE())</f>
        <v>#REF!</v>
      </c>
    </row>
    <row r="1362" spans="1:6" x14ac:dyDescent="0.15">
      <c r="A1362" t="s">
        <v>185</v>
      </c>
      <c r="B1362" t="s">
        <v>1011</v>
      </c>
      <c r="C1362" t="str">
        <f t="shared" si="21"/>
        <v>/home/davala/sequoia-tests/data/oxfordcorpus-SROIQ/00171.owl.SROIQ.owl/home/davala/sequoia-tests/harnesses/jcel.jar</v>
      </c>
      <c r="D1362" t="s">
        <v>1012</v>
      </c>
      <c r="E1362" t="e">
        <f>VLOOKUP(A1362,#REF!,2,FALSE())</f>
        <v>#REF!</v>
      </c>
    </row>
    <row r="1363" spans="1:6" x14ac:dyDescent="0.15">
      <c r="A1363" t="s">
        <v>185</v>
      </c>
      <c r="B1363" t="s">
        <v>1013</v>
      </c>
      <c r="C1363" t="str">
        <f t="shared" si="21"/>
        <v>/home/davala/sequoia-tests/data/oxfordcorpus-SROIQ/00171.owl.SROIQ.owl/home/davala/sequoia-tests/harnesses/sequoia-affinis.jar</v>
      </c>
      <c r="D1363">
        <v>118</v>
      </c>
      <c r="E1363" t="e">
        <f>VLOOKUP(A1363,#REF!,2,FALSE())</f>
        <v>#REF!</v>
      </c>
      <c r="F1363">
        <v>118</v>
      </c>
    </row>
    <row r="1364" spans="1:6" x14ac:dyDescent="0.15">
      <c r="A1364" t="s">
        <v>185</v>
      </c>
      <c r="B1364" t="s">
        <v>1014</v>
      </c>
      <c r="C1364" t="str">
        <f t="shared" si="21"/>
        <v>/home/davala/sequoia-tests/data/oxfordcorpus-SROIQ/00171.owl.SROIQ.owl/home/davala/sequoia-tests/harnesses/elk.jar</v>
      </c>
      <c r="D1364">
        <v>87</v>
      </c>
      <c r="E1364" t="e">
        <f>VLOOKUP(A1364,#REF!,2,FALSE())</f>
        <v>#REF!</v>
      </c>
    </row>
    <row r="1365" spans="1:6" x14ac:dyDescent="0.15">
      <c r="A1365" t="s">
        <v>185</v>
      </c>
      <c r="B1365" t="s">
        <v>1015</v>
      </c>
      <c r="C1365" t="str">
        <f t="shared" si="21"/>
        <v>/home/davala/sequoia-tests/data/oxfordcorpus-SROIQ/00171.owl.SROIQ.owl/home/davala/sequoia-tests/harnesses/snorocket.jar</v>
      </c>
      <c r="D1365">
        <v>328</v>
      </c>
      <c r="E1365" t="e">
        <f>VLOOKUP(A1365,#REF!,2,FALSE())</f>
        <v>#REF!</v>
      </c>
    </row>
    <row r="1366" spans="1:6" x14ac:dyDescent="0.15">
      <c r="A1366" t="s">
        <v>185</v>
      </c>
      <c r="B1366" t="s">
        <v>983</v>
      </c>
      <c r="C1366" t="str">
        <f t="shared" si="21"/>
        <v>/home/davala/sequoia-tests/data/oxfordcorpus-SROIQ/00171.owl.SROIQ.owl/home/davala/sequoia-tests/harnesses/hermit.jar</v>
      </c>
      <c r="D1366">
        <v>21</v>
      </c>
      <c r="E1366" t="e">
        <f>VLOOKUP(A1366,#REF!,2,FALSE())</f>
        <v>#REF!</v>
      </c>
    </row>
    <row r="1367" spans="1:6" x14ac:dyDescent="0.15">
      <c r="A1367" t="s">
        <v>185</v>
      </c>
      <c r="B1367" t="s">
        <v>985</v>
      </c>
      <c r="C1367" t="str">
        <f t="shared" si="21"/>
        <v>/home/davala/sequoia-tests/data/oxfordcorpus-SROIQ/00171.owl.SROIQ.owl/home/davala/sequoia-tests/harnesses/pellet.jar</v>
      </c>
      <c r="D1367">
        <v>71</v>
      </c>
      <c r="E1367" t="e">
        <f>VLOOKUP(A1367,#REF!,2,FALSE())</f>
        <v>#REF!</v>
      </c>
    </row>
    <row r="1368" spans="1:6" x14ac:dyDescent="0.15">
      <c r="A1368" t="s">
        <v>185</v>
      </c>
      <c r="B1368" t="s">
        <v>1016</v>
      </c>
      <c r="C1368" t="str">
        <f t="shared" si="21"/>
        <v>/home/davala/sequoia-tests/data/oxfordcorpus-SROIQ/00171.owl.SROIQ.owl/home/davala/sequoia-tests/harnesses/factpp.jar</v>
      </c>
      <c r="D1368">
        <v>0</v>
      </c>
      <c r="E1368" t="e">
        <f>VLOOKUP(A1368,#REF!,2,FALSE())</f>
        <v>#REF!</v>
      </c>
    </row>
    <row r="1369" spans="1:6" x14ac:dyDescent="0.15">
      <c r="A1369" t="s">
        <v>185</v>
      </c>
      <c r="B1369" t="s">
        <v>984</v>
      </c>
      <c r="C1369" t="str">
        <f t="shared" si="21"/>
        <v>/home/davala/sequoia-tests/data/oxfordcorpus-SROIQ/00171.owl.SROIQ.owl/home/davala/sequoia-tests/harnesses/konclude.jar</v>
      </c>
      <c r="D1369">
        <v>154</v>
      </c>
      <c r="E1369" t="e">
        <f>VLOOKUP(A1369,#REF!,2,FALSE())</f>
        <v>#REF!</v>
      </c>
    </row>
    <row r="1370" spans="1:6" x14ac:dyDescent="0.15">
      <c r="A1370" t="s">
        <v>186</v>
      </c>
      <c r="B1370" t="s">
        <v>1011</v>
      </c>
      <c r="C1370" t="str">
        <f t="shared" si="21"/>
        <v>/home/davala/sequoia-tests/data/oxfordcorpus-SROIQ/00172.owl.SROIQ.owl/home/davala/sequoia-tests/harnesses/jcel.jar</v>
      </c>
      <c r="D1370" t="s">
        <v>1012</v>
      </c>
      <c r="E1370" t="e">
        <f>VLOOKUP(A1370,#REF!,2,FALSE())</f>
        <v>#REF!</v>
      </c>
    </row>
    <row r="1371" spans="1:6" x14ac:dyDescent="0.15">
      <c r="A1371" t="s">
        <v>186</v>
      </c>
      <c r="B1371" t="s">
        <v>1013</v>
      </c>
      <c r="C1371" t="str">
        <f t="shared" si="21"/>
        <v>/home/davala/sequoia-tests/data/oxfordcorpus-SROIQ/00172.owl.SROIQ.owl/home/davala/sequoia-tests/harnesses/sequoia-affinis.jar</v>
      </c>
      <c r="D1371" t="s">
        <v>829</v>
      </c>
      <c r="E1371" t="e">
        <f>VLOOKUP(A1371,#REF!,2,FALSE())</f>
        <v>#REF!</v>
      </c>
      <c r="F1371" t="s">
        <v>829</v>
      </c>
    </row>
    <row r="1372" spans="1:6" x14ac:dyDescent="0.15">
      <c r="A1372" t="s">
        <v>186</v>
      </c>
      <c r="B1372" t="s">
        <v>1014</v>
      </c>
      <c r="C1372" t="str">
        <f t="shared" si="21"/>
        <v>/home/davala/sequoia-tests/data/oxfordcorpus-SROIQ/00172.owl.SROIQ.owl/home/davala/sequoia-tests/harnesses/elk.jar</v>
      </c>
      <c r="D1372">
        <v>123</v>
      </c>
      <c r="E1372" t="e">
        <f>VLOOKUP(A1372,#REF!,2,FALSE())</f>
        <v>#REF!</v>
      </c>
    </row>
    <row r="1373" spans="1:6" x14ac:dyDescent="0.15">
      <c r="A1373" t="s">
        <v>186</v>
      </c>
      <c r="B1373" t="s">
        <v>1015</v>
      </c>
      <c r="C1373" t="str">
        <f t="shared" si="21"/>
        <v>/home/davala/sequoia-tests/data/oxfordcorpus-SROIQ/00172.owl.SROIQ.owl/home/davala/sequoia-tests/harnesses/snorocket.jar</v>
      </c>
      <c r="D1373">
        <v>332</v>
      </c>
      <c r="E1373" t="e">
        <f>VLOOKUP(A1373,#REF!,2,FALSE())</f>
        <v>#REF!</v>
      </c>
    </row>
    <row r="1374" spans="1:6" x14ac:dyDescent="0.15">
      <c r="A1374" t="s">
        <v>186</v>
      </c>
      <c r="B1374" t="s">
        <v>983</v>
      </c>
      <c r="C1374" t="str">
        <f t="shared" si="21"/>
        <v>/home/davala/sequoia-tests/data/oxfordcorpus-SROIQ/00172.owl.SROIQ.owl/home/davala/sequoia-tests/harnesses/hermit.jar</v>
      </c>
      <c r="D1374">
        <v>63</v>
      </c>
      <c r="E1374" t="e">
        <f>VLOOKUP(A1374,#REF!,2,FALSE())</f>
        <v>#REF!</v>
      </c>
    </row>
    <row r="1375" spans="1:6" x14ac:dyDescent="0.15">
      <c r="A1375" t="s">
        <v>186</v>
      </c>
      <c r="B1375" t="s">
        <v>985</v>
      </c>
      <c r="C1375" t="str">
        <f t="shared" si="21"/>
        <v>/home/davala/sequoia-tests/data/oxfordcorpus-SROIQ/00172.owl.SROIQ.owl/home/davala/sequoia-tests/harnesses/pellet.jar</v>
      </c>
      <c r="D1375">
        <v>196</v>
      </c>
      <c r="E1375" t="e">
        <f>VLOOKUP(A1375,#REF!,2,FALSE())</f>
        <v>#REF!</v>
      </c>
    </row>
    <row r="1376" spans="1:6" x14ac:dyDescent="0.15">
      <c r="A1376" t="s">
        <v>186</v>
      </c>
      <c r="B1376" t="s">
        <v>1016</v>
      </c>
      <c r="C1376" t="str">
        <f t="shared" si="21"/>
        <v>/home/davala/sequoia-tests/data/oxfordcorpus-SROIQ/00172.owl.SROIQ.owl/home/davala/sequoia-tests/harnesses/factpp.jar</v>
      </c>
      <c r="D1376">
        <v>4</v>
      </c>
      <c r="E1376" t="e">
        <f>VLOOKUP(A1376,#REF!,2,FALSE())</f>
        <v>#REF!</v>
      </c>
    </row>
    <row r="1377" spans="1:6" x14ac:dyDescent="0.15">
      <c r="A1377" t="s">
        <v>186</v>
      </c>
      <c r="B1377" t="s">
        <v>984</v>
      </c>
      <c r="C1377" t="str">
        <f t="shared" si="21"/>
        <v>/home/davala/sequoia-tests/data/oxfordcorpus-SROIQ/00172.owl.SROIQ.owl/home/davala/sequoia-tests/harnesses/konclude.jar</v>
      </c>
      <c r="D1377">
        <v>251</v>
      </c>
      <c r="E1377" t="e">
        <f>VLOOKUP(A1377,#REF!,2,FALSE())</f>
        <v>#REF!</v>
      </c>
    </row>
    <row r="1378" spans="1:6" x14ac:dyDescent="0.15">
      <c r="A1378" t="s">
        <v>188</v>
      </c>
      <c r="B1378" t="s">
        <v>1011</v>
      </c>
      <c r="C1378" t="str">
        <f t="shared" si="21"/>
        <v>/home/davala/sequoia-tests/data/oxfordcorpus-SROIQ/00173.owl.SROIQ.owl/home/davala/sequoia-tests/harnesses/jcel.jar</v>
      </c>
      <c r="D1378" t="s">
        <v>1012</v>
      </c>
      <c r="E1378" t="e">
        <f>VLOOKUP(A1378,#REF!,2,FALSE())</f>
        <v>#REF!</v>
      </c>
    </row>
    <row r="1379" spans="1:6" x14ac:dyDescent="0.15">
      <c r="A1379" t="s">
        <v>188</v>
      </c>
      <c r="B1379" t="s">
        <v>1013</v>
      </c>
      <c r="C1379" t="str">
        <f t="shared" si="21"/>
        <v>/home/davala/sequoia-tests/data/oxfordcorpus-SROIQ/00173.owl.SROIQ.owl/home/davala/sequoia-tests/harnesses/sequoia-affinis.jar</v>
      </c>
      <c r="D1379">
        <v>216</v>
      </c>
      <c r="E1379" t="e">
        <f>VLOOKUP(A1379,#REF!,2,FALSE())</f>
        <v>#REF!</v>
      </c>
      <c r="F1379">
        <v>216</v>
      </c>
    </row>
    <row r="1380" spans="1:6" x14ac:dyDescent="0.15">
      <c r="A1380" t="s">
        <v>188</v>
      </c>
      <c r="B1380" t="s">
        <v>1014</v>
      </c>
      <c r="C1380" t="str">
        <f t="shared" si="21"/>
        <v>/home/davala/sequoia-tests/data/oxfordcorpus-SROIQ/00173.owl.SROIQ.owl/home/davala/sequoia-tests/harnesses/elk.jar</v>
      </c>
      <c r="D1380">
        <v>129</v>
      </c>
      <c r="E1380" t="e">
        <f>VLOOKUP(A1380,#REF!,2,FALSE())</f>
        <v>#REF!</v>
      </c>
    </row>
    <row r="1381" spans="1:6" x14ac:dyDescent="0.15">
      <c r="A1381" t="s">
        <v>188</v>
      </c>
      <c r="B1381" t="s">
        <v>1015</v>
      </c>
      <c r="C1381" t="str">
        <f t="shared" si="21"/>
        <v>/home/davala/sequoia-tests/data/oxfordcorpus-SROIQ/00173.owl.SROIQ.owl/home/davala/sequoia-tests/harnesses/snorocket.jar</v>
      </c>
      <c r="D1381">
        <v>331</v>
      </c>
      <c r="E1381" t="e">
        <f>VLOOKUP(A1381,#REF!,2,FALSE())</f>
        <v>#REF!</v>
      </c>
    </row>
    <row r="1382" spans="1:6" x14ac:dyDescent="0.15">
      <c r="A1382" t="s">
        <v>188</v>
      </c>
      <c r="B1382" t="s">
        <v>983</v>
      </c>
      <c r="C1382" t="str">
        <f t="shared" si="21"/>
        <v>/home/davala/sequoia-tests/data/oxfordcorpus-SROIQ/00173.owl.SROIQ.owl/home/davala/sequoia-tests/harnesses/hermit.jar</v>
      </c>
      <c r="D1382">
        <v>64</v>
      </c>
      <c r="E1382" t="e">
        <f>VLOOKUP(A1382,#REF!,2,FALSE())</f>
        <v>#REF!</v>
      </c>
    </row>
    <row r="1383" spans="1:6" x14ac:dyDescent="0.15">
      <c r="A1383" t="s">
        <v>188</v>
      </c>
      <c r="B1383" t="s">
        <v>985</v>
      </c>
      <c r="C1383" t="str">
        <f t="shared" si="21"/>
        <v>/home/davala/sequoia-tests/data/oxfordcorpus-SROIQ/00173.owl.SROIQ.owl/home/davala/sequoia-tests/harnesses/pellet.jar</v>
      </c>
      <c r="D1383">
        <v>172</v>
      </c>
      <c r="E1383" t="e">
        <f>VLOOKUP(A1383,#REF!,2,FALSE())</f>
        <v>#REF!</v>
      </c>
    </row>
    <row r="1384" spans="1:6" x14ac:dyDescent="0.15">
      <c r="A1384" t="s">
        <v>188</v>
      </c>
      <c r="B1384" t="s">
        <v>1016</v>
      </c>
      <c r="C1384" t="str">
        <f t="shared" si="21"/>
        <v>/home/davala/sequoia-tests/data/oxfordcorpus-SROIQ/00173.owl.SROIQ.owl/home/davala/sequoia-tests/harnesses/factpp.jar</v>
      </c>
      <c r="D1384">
        <v>4</v>
      </c>
      <c r="E1384" t="e">
        <f>VLOOKUP(A1384,#REF!,2,FALSE())</f>
        <v>#REF!</v>
      </c>
    </row>
    <row r="1385" spans="1:6" x14ac:dyDescent="0.15">
      <c r="A1385" t="s">
        <v>188</v>
      </c>
      <c r="B1385" t="s">
        <v>984</v>
      </c>
      <c r="C1385" t="str">
        <f t="shared" si="21"/>
        <v>/home/davala/sequoia-tests/data/oxfordcorpus-SROIQ/00173.owl.SROIQ.owl/home/davala/sequoia-tests/harnesses/konclude.jar</v>
      </c>
      <c r="D1385">
        <v>230</v>
      </c>
      <c r="E1385" t="e">
        <f>VLOOKUP(A1385,#REF!,2,FALSE())</f>
        <v>#REF!</v>
      </c>
    </row>
    <row r="1386" spans="1:6" x14ac:dyDescent="0.15">
      <c r="A1386" t="s">
        <v>189</v>
      </c>
      <c r="B1386" t="s">
        <v>1011</v>
      </c>
      <c r="C1386" t="str">
        <f t="shared" si="21"/>
        <v>/home/davala/sequoia-tests/data/oxfordcorpus-SROIQ/00174.owl.SROIQ.owl/home/davala/sequoia-tests/harnesses/jcel.jar</v>
      </c>
      <c r="D1386" t="s">
        <v>829</v>
      </c>
      <c r="E1386" t="e">
        <f>VLOOKUP(A1386,#REF!,2,FALSE())</f>
        <v>#REF!</v>
      </c>
    </row>
    <row r="1387" spans="1:6" x14ac:dyDescent="0.15">
      <c r="A1387" t="s">
        <v>189</v>
      </c>
      <c r="B1387" t="s">
        <v>1013</v>
      </c>
      <c r="C1387" t="str">
        <f t="shared" si="21"/>
        <v>/home/davala/sequoia-tests/data/oxfordcorpus-SROIQ/00174.owl.SROIQ.owl/home/davala/sequoia-tests/harnesses/sequoia-affinis.jar</v>
      </c>
      <c r="D1387">
        <v>1822</v>
      </c>
      <c r="E1387" t="e">
        <f>VLOOKUP(A1387,#REF!,2,FALSE())</f>
        <v>#REF!</v>
      </c>
      <c r="F1387">
        <v>1822</v>
      </c>
    </row>
    <row r="1388" spans="1:6" x14ac:dyDescent="0.15">
      <c r="A1388" t="s">
        <v>189</v>
      </c>
      <c r="B1388" t="s">
        <v>1014</v>
      </c>
      <c r="C1388" t="str">
        <f t="shared" si="21"/>
        <v>/home/davala/sequoia-tests/data/oxfordcorpus-SROIQ/00174.owl.SROIQ.owl/home/davala/sequoia-tests/harnesses/elk.jar</v>
      </c>
      <c r="D1388">
        <v>473</v>
      </c>
      <c r="E1388" t="e">
        <f>VLOOKUP(A1388,#REF!,2,FALSE())</f>
        <v>#REF!</v>
      </c>
    </row>
    <row r="1389" spans="1:6" x14ac:dyDescent="0.15">
      <c r="A1389" t="s">
        <v>189</v>
      </c>
      <c r="B1389" t="s">
        <v>1015</v>
      </c>
      <c r="C1389" t="str">
        <f t="shared" si="21"/>
        <v>/home/davala/sequoia-tests/data/oxfordcorpus-SROIQ/00174.owl.SROIQ.owl/home/davala/sequoia-tests/harnesses/snorocket.jar</v>
      </c>
      <c r="D1389">
        <v>910</v>
      </c>
      <c r="E1389" t="e">
        <f>VLOOKUP(A1389,#REF!,2,FALSE())</f>
        <v>#REF!</v>
      </c>
    </row>
    <row r="1390" spans="1:6" x14ac:dyDescent="0.15">
      <c r="A1390" t="s">
        <v>189</v>
      </c>
      <c r="B1390" t="s">
        <v>983</v>
      </c>
      <c r="C1390" t="str">
        <f t="shared" si="21"/>
        <v>/home/davala/sequoia-tests/data/oxfordcorpus-SROIQ/00174.owl.SROIQ.owl/home/davala/sequoia-tests/harnesses/hermit.jar</v>
      </c>
      <c r="D1390">
        <v>1199</v>
      </c>
      <c r="E1390" t="e">
        <f>VLOOKUP(A1390,#REF!,2,FALSE())</f>
        <v>#REF!</v>
      </c>
    </row>
    <row r="1391" spans="1:6" x14ac:dyDescent="0.15">
      <c r="A1391" t="s">
        <v>189</v>
      </c>
      <c r="B1391" t="s">
        <v>985</v>
      </c>
      <c r="C1391" t="str">
        <f t="shared" si="21"/>
        <v>/home/davala/sequoia-tests/data/oxfordcorpus-SROIQ/00174.owl.SROIQ.owl/home/davala/sequoia-tests/harnesses/pellet.jar</v>
      </c>
      <c r="D1391">
        <v>3369</v>
      </c>
      <c r="E1391" t="e">
        <f>VLOOKUP(A1391,#REF!,2,FALSE())</f>
        <v>#REF!</v>
      </c>
    </row>
    <row r="1392" spans="1:6" x14ac:dyDescent="0.15">
      <c r="A1392" t="s">
        <v>189</v>
      </c>
      <c r="B1392" t="s">
        <v>1016</v>
      </c>
      <c r="C1392" t="str">
        <f t="shared" si="21"/>
        <v>/home/davala/sequoia-tests/data/oxfordcorpus-SROIQ/00174.owl.SROIQ.owl/home/davala/sequoia-tests/harnesses/factpp.jar</v>
      </c>
      <c r="D1392">
        <v>1504</v>
      </c>
      <c r="E1392" t="e">
        <f>VLOOKUP(A1392,#REF!,2,FALSE())</f>
        <v>#REF!</v>
      </c>
    </row>
    <row r="1393" spans="1:6" x14ac:dyDescent="0.15">
      <c r="A1393" t="s">
        <v>189</v>
      </c>
      <c r="B1393" t="s">
        <v>984</v>
      </c>
      <c r="C1393" t="str">
        <f t="shared" si="21"/>
        <v>/home/davala/sequoia-tests/data/oxfordcorpus-SROIQ/00174.owl.SROIQ.owl/home/davala/sequoia-tests/harnesses/konclude.jar</v>
      </c>
      <c r="D1393">
        <v>690</v>
      </c>
      <c r="E1393" t="e">
        <f>VLOOKUP(A1393,#REF!,2,FALSE())</f>
        <v>#REF!</v>
      </c>
    </row>
    <row r="1394" spans="1:6" x14ac:dyDescent="0.15">
      <c r="A1394" t="s">
        <v>190</v>
      </c>
      <c r="B1394" t="s">
        <v>1011</v>
      </c>
      <c r="C1394" t="str">
        <f t="shared" si="21"/>
        <v>/home/davala/sequoia-tests/data/oxfordcorpus-SROIQ/00175.owl.SROIQ.owl/home/davala/sequoia-tests/harnesses/jcel.jar</v>
      </c>
      <c r="D1394" t="s">
        <v>1012</v>
      </c>
      <c r="E1394" t="e">
        <f>VLOOKUP(A1394,#REF!,2,FALSE())</f>
        <v>#REF!</v>
      </c>
    </row>
    <row r="1395" spans="1:6" x14ac:dyDescent="0.15">
      <c r="A1395" t="s">
        <v>190</v>
      </c>
      <c r="B1395" t="s">
        <v>1013</v>
      </c>
      <c r="C1395" t="str">
        <f t="shared" si="21"/>
        <v>/home/davala/sequoia-tests/data/oxfordcorpus-SROIQ/00175.owl.SROIQ.owl/home/davala/sequoia-tests/harnesses/sequoia-affinis.jar</v>
      </c>
      <c r="D1395">
        <v>101</v>
      </c>
      <c r="E1395" t="e">
        <f>VLOOKUP(A1395,#REF!,2,FALSE())</f>
        <v>#REF!</v>
      </c>
      <c r="F1395">
        <v>101</v>
      </c>
    </row>
    <row r="1396" spans="1:6" x14ac:dyDescent="0.15">
      <c r="A1396" t="s">
        <v>190</v>
      </c>
      <c r="B1396" t="s">
        <v>1014</v>
      </c>
      <c r="C1396" t="str">
        <f t="shared" si="21"/>
        <v>/home/davala/sequoia-tests/data/oxfordcorpus-SROIQ/00175.owl.SROIQ.owl/home/davala/sequoia-tests/harnesses/elk.jar</v>
      </c>
      <c r="D1396">
        <v>72</v>
      </c>
      <c r="E1396" t="e">
        <f>VLOOKUP(A1396,#REF!,2,FALSE())</f>
        <v>#REF!</v>
      </c>
    </row>
    <row r="1397" spans="1:6" x14ac:dyDescent="0.15">
      <c r="A1397" t="s">
        <v>190</v>
      </c>
      <c r="B1397" t="s">
        <v>1015</v>
      </c>
      <c r="C1397" t="str">
        <f t="shared" si="21"/>
        <v>/home/davala/sequoia-tests/data/oxfordcorpus-SROIQ/00175.owl.SROIQ.owl/home/davala/sequoia-tests/harnesses/snorocket.jar</v>
      </c>
      <c r="D1397">
        <v>326</v>
      </c>
      <c r="E1397" t="e">
        <f>VLOOKUP(A1397,#REF!,2,FALSE())</f>
        <v>#REF!</v>
      </c>
    </row>
    <row r="1398" spans="1:6" x14ac:dyDescent="0.15">
      <c r="A1398" t="s">
        <v>190</v>
      </c>
      <c r="B1398" t="s">
        <v>983</v>
      </c>
      <c r="C1398" t="str">
        <f t="shared" si="21"/>
        <v>/home/davala/sequoia-tests/data/oxfordcorpus-SROIQ/00175.owl.SROIQ.owl/home/davala/sequoia-tests/harnesses/hermit.jar</v>
      </c>
      <c r="D1398">
        <v>27</v>
      </c>
      <c r="E1398" t="e">
        <f>VLOOKUP(A1398,#REF!,2,FALSE())</f>
        <v>#REF!</v>
      </c>
    </row>
    <row r="1399" spans="1:6" x14ac:dyDescent="0.15">
      <c r="A1399" t="s">
        <v>190</v>
      </c>
      <c r="B1399" t="s">
        <v>985</v>
      </c>
      <c r="C1399" t="str">
        <f t="shared" si="21"/>
        <v>/home/davala/sequoia-tests/data/oxfordcorpus-SROIQ/00175.owl.SROIQ.owl/home/davala/sequoia-tests/harnesses/pellet.jar</v>
      </c>
      <c r="D1399">
        <v>115</v>
      </c>
      <c r="E1399" t="e">
        <f>VLOOKUP(A1399,#REF!,2,FALSE())</f>
        <v>#REF!</v>
      </c>
    </row>
    <row r="1400" spans="1:6" x14ac:dyDescent="0.15">
      <c r="A1400" t="s">
        <v>190</v>
      </c>
      <c r="B1400" t="s">
        <v>1016</v>
      </c>
      <c r="C1400" t="str">
        <f t="shared" si="21"/>
        <v>/home/davala/sequoia-tests/data/oxfordcorpus-SROIQ/00175.owl.SROIQ.owl/home/davala/sequoia-tests/harnesses/factpp.jar</v>
      </c>
      <c r="D1400">
        <v>3</v>
      </c>
      <c r="E1400" t="e">
        <f>VLOOKUP(A1400,#REF!,2,FALSE())</f>
        <v>#REF!</v>
      </c>
    </row>
    <row r="1401" spans="1:6" x14ac:dyDescent="0.15">
      <c r="A1401" t="s">
        <v>190</v>
      </c>
      <c r="B1401" t="s">
        <v>984</v>
      </c>
      <c r="C1401" t="str">
        <f t="shared" si="21"/>
        <v>/home/davala/sequoia-tests/data/oxfordcorpus-SROIQ/00175.owl.SROIQ.owl/home/davala/sequoia-tests/harnesses/konclude.jar</v>
      </c>
      <c r="D1401">
        <v>167</v>
      </c>
      <c r="E1401" t="e">
        <f>VLOOKUP(A1401,#REF!,2,FALSE())</f>
        <v>#REF!</v>
      </c>
    </row>
    <row r="1402" spans="1:6" x14ac:dyDescent="0.15">
      <c r="A1402" t="s">
        <v>191</v>
      </c>
      <c r="B1402" t="s">
        <v>1011</v>
      </c>
      <c r="C1402" t="str">
        <f t="shared" si="21"/>
        <v>/home/davala/sequoia-tests/data/oxfordcorpus-SROIQ/00176.owl.SROIQ.owl/home/davala/sequoia-tests/harnesses/jcel.jar</v>
      </c>
      <c r="D1402" t="s">
        <v>1012</v>
      </c>
      <c r="E1402" t="e">
        <f>VLOOKUP(A1402,#REF!,2,FALSE())</f>
        <v>#REF!</v>
      </c>
    </row>
    <row r="1403" spans="1:6" x14ac:dyDescent="0.15">
      <c r="A1403" t="s">
        <v>191</v>
      </c>
      <c r="B1403" t="s">
        <v>1013</v>
      </c>
      <c r="C1403" t="str">
        <f t="shared" si="21"/>
        <v>/home/davala/sequoia-tests/data/oxfordcorpus-SROIQ/00176.owl.SROIQ.owl/home/davala/sequoia-tests/harnesses/sequoia-affinis.jar</v>
      </c>
      <c r="D1403">
        <v>155</v>
      </c>
      <c r="E1403" t="e">
        <f>VLOOKUP(A1403,#REF!,2,FALSE())</f>
        <v>#REF!</v>
      </c>
      <c r="F1403">
        <v>155</v>
      </c>
    </row>
    <row r="1404" spans="1:6" x14ac:dyDescent="0.15">
      <c r="A1404" t="s">
        <v>191</v>
      </c>
      <c r="B1404" t="s">
        <v>1014</v>
      </c>
      <c r="C1404" t="str">
        <f t="shared" si="21"/>
        <v>/home/davala/sequoia-tests/data/oxfordcorpus-SROIQ/00176.owl.SROIQ.owl/home/davala/sequoia-tests/harnesses/elk.jar</v>
      </c>
      <c r="D1404">
        <v>101</v>
      </c>
      <c r="E1404" t="e">
        <f>VLOOKUP(A1404,#REF!,2,FALSE())</f>
        <v>#REF!</v>
      </c>
    </row>
    <row r="1405" spans="1:6" x14ac:dyDescent="0.15">
      <c r="A1405" t="s">
        <v>191</v>
      </c>
      <c r="B1405" t="s">
        <v>1015</v>
      </c>
      <c r="C1405" t="str">
        <f t="shared" si="21"/>
        <v>/home/davala/sequoia-tests/data/oxfordcorpus-SROIQ/00176.owl.SROIQ.owl/home/davala/sequoia-tests/harnesses/snorocket.jar</v>
      </c>
      <c r="D1405">
        <v>328</v>
      </c>
      <c r="E1405" t="e">
        <f>VLOOKUP(A1405,#REF!,2,FALSE())</f>
        <v>#REF!</v>
      </c>
    </row>
    <row r="1406" spans="1:6" x14ac:dyDescent="0.15">
      <c r="A1406" t="s">
        <v>191</v>
      </c>
      <c r="B1406" t="s">
        <v>983</v>
      </c>
      <c r="C1406" t="str">
        <f t="shared" si="21"/>
        <v>/home/davala/sequoia-tests/data/oxfordcorpus-SROIQ/00176.owl.SROIQ.owl/home/davala/sequoia-tests/harnesses/hermit.jar</v>
      </c>
      <c r="D1406">
        <v>62</v>
      </c>
      <c r="E1406" t="e">
        <f>VLOOKUP(A1406,#REF!,2,FALSE())</f>
        <v>#REF!</v>
      </c>
    </row>
    <row r="1407" spans="1:6" x14ac:dyDescent="0.15">
      <c r="A1407" t="s">
        <v>191</v>
      </c>
      <c r="B1407" t="s">
        <v>985</v>
      </c>
      <c r="C1407" t="str">
        <f t="shared" si="21"/>
        <v>/home/davala/sequoia-tests/data/oxfordcorpus-SROIQ/00176.owl.SROIQ.owl/home/davala/sequoia-tests/harnesses/pellet.jar</v>
      </c>
      <c r="D1407">
        <v>142</v>
      </c>
      <c r="E1407" t="e">
        <f>VLOOKUP(A1407,#REF!,2,FALSE())</f>
        <v>#REF!</v>
      </c>
    </row>
    <row r="1408" spans="1:6" x14ac:dyDescent="0.15">
      <c r="A1408" t="s">
        <v>191</v>
      </c>
      <c r="B1408" t="s">
        <v>1016</v>
      </c>
      <c r="C1408" t="str">
        <f t="shared" si="21"/>
        <v>/home/davala/sequoia-tests/data/oxfordcorpus-SROIQ/00176.owl.SROIQ.owl/home/davala/sequoia-tests/harnesses/factpp.jar</v>
      </c>
      <c r="D1408">
        <v>2</v>
      </c>
      <c r="E1408" t="e">
        <f>VLOOKUP(A1408,#REF!,2,FALSE())</f>
        <v>#REF!</v>
      </c>
    </row>
    <row r="1409" spans="1:6" x14ac:dyDescent="0.15">
      <c r="A1409" t="s">
        <v>191</v>
      </c>
      <c r="B1409" t="s">
        <v>984</v>
      </c>
      <c r="C1409" t="str">
        <f t="shared" si="21"/>
        <v>/home/davala/sequoia-tests/data/oxfordcorpus-SROIQ/00176.owl.SROIQ.owl/home/davala/sequoia-tests/harnesses/konclude.jar</v>
      </c>
      <c r="D1409">
        <v>160</v>
      </c>
      <c r="E1409" t="e">
        <f>VLOOKUP(A1409,#REF!,2,FALSE())</f>
        <v>#REF!</v>
      </c>
    </row>
    <row r="1410" spans="1:6" x14ac:dyDescent="0.15">
      <c r="A1410" t="s">
        <v>192</v>
      </c>
      <c r="B1410" t="s">
        <v>1011</v>
      </c>
      <c r="C1410" t="str">
        <f t="shared" ref="C1410:C1473" si="22">A1410&amp;B1410</f>
        <v>/home/davala/sequoia-tests/data/oxfordcorpus-SROIQ/00177.owl.SROIQ.owl/home/davala/sequoia-tests/harnesses/jcel.jar</v>
      </c>
      <c r="D1410">
        <v>69</v>
      </c>
      <c r="E1410" t="e">
        <f>VLOOKUP(A1410,#REF!,2,FALSE())</f>
        <v>#REF!</v>
      </c>
    </row>
    <row r="1411" spans="1:6" x14ac:dyDescent="0.15">
      <c r="A1411" t="s">
        <v>192</v>
      </c>
      <c r="B1411" t="s">
        <v>1013</v>
      </c>
      <c r="C1411" t="str">
        <f t="shared" si="22"/>
        <v>/home/davala/sequoia-tests/data/oxfordcorpus-SROIQ/00177.owl.SROIQ.owl/home/davala/sequoia-tests/harnesses/sequoia-affinis.jar</v>
      </c>
      <c r="D1411">
        <v>139</v>
      </c>
      <c r="E1411" t="e">
        <f>VLOOKUP(A1411,#REF!,2,FALSE())</f>
        <v>#REF!</v>
      </c>
      <c r="F1411">
        <v>139</v>
      </c>
    </row>
    <row r="1412" spans="1:6" x14ac:dyDescent="0.15">
      <c r="A1412" t="s">
        <v>192</v>
      </c>
      <c r="B1412" t="s">
        <v>1014</v>
      </c>
      <c r="C1412" t="str">
        <f t="shared" si="22"/>
        <v>/home/davala/sequoia-tests/data/oxfordcorpus-SROIQ/00177.owl.SROIQ.owl/home/davala/sequoia-tests/harnesses/elk.jar</v>
      </c>
      <c r="D1412">
        <v>128</v>
      </c>
      <c r="E1412" t="e">
        <f>VLOOKUP(A1412,#REF!,2,FALSE())</f>
        <v>#REF!</v>
      </c>
    </row>
    <row r="1413" spans="1:6" x14ac:dyDescent="0.15">
      <c r="A1413" t="s">
        <v>192</v>
      </c>
      <c r="B1413" t="s">
        <v>1015</v>
      </c>
      <c r="C1413" t="str">
        <f t="shared" si="22"/>
        <v>/home/davala/sequoia-tests/data/oxfordcorpus-SROIQ/00177.owl.SROIQ.owl/home/davala/sequoia-tests/harnesses/snorocket.jar</v>
      </c>
      <c r="D1413">
        <v>340</v>
      </c>
      <c r="E1413" t="e">
        <f>VLOOKUP(A1413,#REF!,2,FALSE())</f>
        <v>#REF!</v>
      </c>
    </row>
    <row r="1414" spans="1:6" x14ac:dyDescent="0.15">
      <c r="A1414" t="s">
        <v>192</v>
      </c>
      <c r="B1414" t="s">
        <v>983</v>
      </c>
      <c r="C1414" t="str">
        <f t="shared" si="22"/>
        <v>/home/davala/sequoia-tests/data/oxfordcorpus-SROIQ/00177.owl.SROIQ.owl/home/davala/sequoia-tests/harnesses/hermit.jar</v>
      </c>
      <c r="D1414">
        <v>78</v>
      </c>
      <c r="E1414" t="e">
        <f>VLOOKUP(A1414,#REF!,2,FALSE())</f>
        <v>#REF!</v>
      </c>
    </row>
    <row r="1415" spans="1:6" x14ac:dyDescent="0.15">
      <c r="A1415" t="s">
        <v>192</v>
      </c>
      <c r="B1415" t="s">
        <v>985</v>
      </c>
      <c r="C1415" t="str">
        <f t="shared" si="22"/>
        <v>/home/davala/sequoia-tests/data/oxfordcorpus-SROIQ/00177.owl.SROIQ.owl/home/davala/sequoia-tests/harnesses/pellet.jar</v>
      </c>
      <c r="D1415">
        <v>53</v>
      </c>
      <c r="E1415" t="e">
        <f>VLOOKUP(A1415,#REF!,2,FALSE())</f>
        <v>#REF!</v>
      </c>
    </row>
    <row r="1416" spans="1:6" x14ac:dyDescent="0.15">
      <c r="A1416" t="s">
        <v>192</v>
      </c>
      <c r="B1416" t="s">
        <v>1016</v>
      </c>
      <c r="C1416" t="str">
        <f t="shared" si="22"/>
        <v>/home/davala/sequoia-tests/data/oxfordcorpus-SROIQ/00177.owl.SROIQ.owl/home/davala/sequoia-tests/harnesses/factpp.jar</v>
      </c>
      <c r="D1416">
        <v>1</v>
      </c>
      <c r="E1416" t="e">
        <f>VLOOKUP(A1416,#REF!,2,FALSE())</f>
        <v>#REF!</v>
      </c>
    </row>
    <row r="1417" spans="1:6" x14ac:dyDescent="0.15">
      <c r="A1417" t="s">
        <v>192</v>
      </c>
      <c r="B1417" t="s">
        <v>984</v>
      </c>
      <c r="C1417" t="str">
        <f t="shared" si="22"/>
        <v>/home/davala/sequoia-tests/data/oxfordcorpus-SROIQ/00177.owl.SROIQ.owl/home/davala/sequoia-tests/harnesses/konclude.jar</v>
      </c>
      <c r="D1417">
        <v>174</v>
      </c>
      <c r="E1417" t="e">
        <f>VLOOKUP(A1417,#REF!,2,FALSE())</f>
        <v>#REF!</v>
      </c>
    </row>
    <row r="1418" spans="1:6" x14ac:dyDescent="0.15">
      <c r="A1418" t="s">
        <v>193</v>
      </c>
      <c r="B1418" t="s">
        <v>1011</v>
      </c>
      <c r="C1418" t="str">
        <f t="shared" si="22"/>
        <v>/home/davala/sequoia-tests/data/oxfordcorpus-SROIQ/00178.owl.SROIQ.owl/home/davala/sequoia-tests/harnesses/jcel.jar</v>
      </c>
      <c r="D1418">
        <v>26</v>
      </c>
      <c r="E1418" t="e">
        <f>VLOOKUP(A1418,#REF!,2,FALSE())</f>
        <v>#REF!</v>
      </c>
    </row>
    <row r="1419" spans="1:6" x14ac:dyDescent="0.15">
      <c r="A1419" t="s">
        <v>193</v>
      </c>
      <c r="B1419" t="s">
        <v>1013</v>
      </c>
      <c r="C1419" t="str">
        <f t="shared" si="22"/>
        <v>/home/davala/sequoia-tests/data/oxfordcorpus-SROIQ/00178.owl.SROIQ.owl/home/davala/sequoia-tests/harnesses/sequoia-affinis.jar</v>
      </c>
      <c r="D1419">
        <v>76</v>
      </c>
      <c r="E1419" t="e">
        <f>VLOOKUP(A1419,#REF!,2,FALSE())</f>
        <v>#REF!</v>
      </c>
      <c r="F1419">
        <v>76</v>
      </c>
    </row>
    <row r="1420" spans="1:6" x14ac:dyDescent="0.15">
      <c r="A1420" t="s">
        <v>193</v>
      </c>
      <c r="B1420" t="s">
        <v>1014</v>
      </c>
      <c r="C1420" t="str">
        <f t="shared" si="22"/>
        <v>/home/davala/sequoia-tests/data/oxfordcorpus-SROIQ/00178.owl.SROIQ.owl/home/davala/sequoia-tests/harnesses/elk.jar</v>
      </c>
      <c r="D1420">
        <v>59</v>
      </c>
      <c r="E1420" t="e">
        <f>VLOOKUP(A1420,#REF!,2,FALSE())</f>
        <v>#REF!</v>
      </c>
    </row>
    <row r="1421" spans="1:6" x14ac:dyDescent="0.15">
      <c r="A1421" t="s">
        <v>193</v>
      </c>
      <c r="B1421" t="s">
        <v>1015</v>
      </c>
      <c r="C1421" t="str">
        <f t="shared" si="22"/>
        <v>/home/davala/sequoia-tests/data/oxfordcorpus-SROIQ/00178.owl.SROIQ.owl/home/davala/sequoia-tests/harnesses/snorocket.jar</v>
      </c>
      <c r="D1421">
        <v>329</v>
      </c>
      <c r="E1421" t="e">
        <f>VLOOKUP(A1421,#REF!,2,FALSE())</f>
        <v>#REF!</v>
      </c>
    </row>
    <row r="1422" spans="1:6" x14ac:dyDescent="0.15">
      <c r="A1422" t="s">
        <v>193</v>
      </c>
      <c r="B1422" t="s">
        <v>983</v>
      </c>
      <c r="C1422" t="str">
        <f t="shared" si="22"/>
        <v>/home/davala/sequoia-tests/data/oxfordcorpus-SROIQ/00178.owl.SROIQ.owl/home/davala/sequoia-tests/harnesses/hermit.jar</v>
      </c>
      <c r="D1422">
        <v>12</v>
      </c>
      <c r="E1422" t="e">
        <f>VLOOKUP(A1422,#REF!,2,FALSE())</f>
        <v>#REF!</v>
      </c>
    </row>
    <row r="1423" spans="1:6" x14ac:dyDescent="0.15">
      <c r="A1423" t="s">
        <v>193</v>
      </c>
      <c r="B1423" t="s">
        <v>985</v>
      </c>
      <c r="C1423" t="str">
        <f t="shared" si="22"/>
        <v>/home/davala/sequoia-tests/data/oxfordcorpus-SROIQ/00178.owl.SROIQ.owl/home/davala/sequoia-tests/harnesses/pellet.jar</v>
      </c>
      <c r="D1423">
        <v>47</v>
      </c>
      <c r="E1423" t="e">
        <f>VLOOKUP(A1423,#REF!,2,FALSE())</f>
        <v>#REF!</v>
      </c>
    </row>
    <row r="1424" spans="1:6" x14ac:dyDescent="0.15">
      <c r="A1424" t="s">
        <v>193</v>
      </c>
      <c r="B1424" t="s">
        <v>1016</v>
      </c>
      <c r="C1424" t="str">
        <f t="shared" si="22"/>
        <v>/home/davala/sequoia-tests/data/oxfordcorpus-SROIQ/00178.owl.SROIQ.owl/home/davala/sequoia-tests/harnesses/factpp.jar</v>
      </c>
      <c r="D1424">
        <v>0</v>
      </c>
      <c r="E1424" t="e">
        <f>VLOOKUP(A1424,#REF!,2,FALSE())</f>
        <v>#REF!</v>
      </c>
    </row>
    <row r="1425" spans="1:6" x14ac:dyDescent="0.15">
      <c r="A1425" t="s">
        <v>193</v>
      </c>
      <c r="B1425" t="s">
        <v>984</v>
      </c>
      <c r="C1425" t="str">
        <f t="shared" si="22"/>
        <v>/home/davala/sequoia-tests/data/oxfordcorpus-SROIQ/00178.owl.SROIQ.owl/home/davala/sequoia-tests/harnesses/konclude.jar</v>
      </c>
      <c r="D1425">
        <v>139</v>
      </c>
      <c r="E1425" t="e">
        <f>VLOOKUP(A1425,#REF!,2,FALSE())</f>
        <v>#REF!</v>
      </c>
    </row>
    <row r="1426" spans="1:6" x14ac:dyDescent="0.15">
      <c r="A1426" t="s">
        <v>194</v>
      </c>
      <c r="B1426" t="s">
        <v>1011</v>
      </c>
      <c r="C1426" t="str">
        <f t="shared" si="22"/>
        <v>/home/davala/sequoia-tests/data/oxfordcorpus-SROIQ/00179.owl.SROIQ.owl/home/davala/sequoia-tests/harnesses/jcel.jar</v>
      </c>
      <c r="D1426">
        <v>24</v>
      </c>
      <c r="E1426" t="e">
        <f>VLOOKUP(A1426,#REF!,2,FALSE())</f>
        <v>#REF!</v>
      </c>
    </row>
    <row r="1427" spans="1:6" x14ac:dyDescent="0.15">
      <c r="A1427" t="s">
        <v>194</v>
      </c>
      <c r="B1427" t="s">
        <v>1013</v>
      </c>
      <c r="C1427" t="str">
        <f t="shared" si="22"/>
        <v>/home/davala/sequoia-tests/data/oxfordcorpus-SROIQ/00179.owl.SROIQ.owl/home/davala/sequoia-tests/harnesses/sequoia-affinis.jar</v>
      </c>
      <c r="D1427">
        <v>69</v>
      </c>
      <c r="E1427" t="e">
        <f>VLOOKUP(A1427,#REF!,2,FALSE())</f>
        <v>#REF!</v>
      </c>
      <c r="F1427">
        <v>69</v>
      </c>
    </row>
    <row r="1428" spans="1:6" x14ac:dyDescent="0.15">
      <c r="A1428" t="s">
        <v>194</v>
      </c>
      <c r="B1428" t="s">
        <v>1014</v>
      </c>
      <c r="C1428" t="str">
        <f t="shared" si="22"/>
        <v>/home/davala/sequoia-tests/data/oxfordcorpus-SROIQ/00179.owl.SROIQ.owl/home/davala/sequoia-tests/harnesses/elk.jar</v>
      </c>
      <c r="D1428">
        <v>52</v>
      </c>
      <c r="E1428" t="e">
        <f>VLOOKUP(A1428,#REF!,2,FALSE())</f>
        <v>#REF!</v>
      </c>
    </row>
    <row r="1429" spans="1:6" x14ac:dyDescent="0.15">
      <c r="A1429" t="s">
        <v>194</v>
      </c>
      <c r="B1429" t="s">
        <v>1015</v>
      </c>
      <c r="C1429" t="str">
        <f t="shared" si="22"/>
        <v>/home/davala/sequoia-tests/data/oxfordcorpus-SROIQ/00179.owl.SROIQ.owl/home/davala/sequoia-tests/harnesses/snorocket.jar</v>
      </c>
      <c r="D1429">
        <v>323</v>
      </c>
      <c r="E1429" t="e">
        <f>VLOOKUP(A1429,#REF!,2,FALSE())</f>
        <v>#REF!</v>
      </c>
    </row>
    <row r="1430" spans="1:6" x14ac:dyDescent="0.15">
      <c r="A1430" t="s">
        <v>194</v>
      </c>
      <c r="B1430" t="s">
        <v>983</v>
      </c>
      <c r="C1430" t="str">
        <f t="shared" si="22"/>
        <v>/home/davala/sequoia-tests/data/oxfordcorpus-SROIQ/00179.owl.SROIQ.owl/home/davala/sequoia-tests/harnesses/hermit.jar</v>
      </c>
      <c r="D1430">
        <v>8</v>
      </c>
      <c r="E1430" t="e">
        <f>VLOOKUP(A1430,#REF!,2,FALSE())</f>
        <v>#REF!</v>
      </c>
    </row>
    <row r="1431" spans="1:6" x14ac:dyDescent="0.15">
      <c r="A1431" t="s">
        <v>194</v>
      </c>
      <c r="B1431" t="s">
        <v>985</v>
      </c>
      <c r="C1431" t="str">
        <f t="shared" si="22"/>
        <v>/home/davala/sequoia-tests/data/oxfordcorpus-SROIQ/00179.owl.SROIQ.owl/home/davala/sequoia-tests/harnesses/pellet.jar</v>
      </c>
      <c r="D1431">
        <v>43</v>
      </c>
      <c r="E1431" t="e">
        <f>VLOOKUP(A1431,#REF!,2,FALSE())</f>
        <v>#REF!</v>
      </c>
    </row>
    <row r="1432" spans="1:6" x14ac:dyDescent="0.15">
      <c r="A1432" t="s">
        <v>194</v>
      </c>
      <c r="B1432" t="s">
        <v>1016</v>
      </c>
      <c r="C1432" t="str">
        <f t="shared" si="22"/>
        <v>/home/davala/sequoia-tests/data/oxfordcorpus-SROIQ/00179.owl.SROIQ.owl/home/davala/sequoia-tests/harnesses/factpp.jar</v>
      </c>
      <c r="D1432">
        <v>0</v>
      </c>
      <c r="E1432" t="e">
        <f>VLOOKUP(A1432,#REF!,2,FALSE())</f>
        <v>#REF!</v>
      </c>
    </row>
    <row r="1433" spans="1:6" x14ac:dyDescent="0.15">
      <c r="A1433" t="s">
        <v>194</v>
      </c>
      <c r="B1433" t="s">
        <v>984</v>
      </c>
      <c r="C1433" t="str">
        <f t="shared" si="22"/>
        <v>/home/davala/sequoia-tests/data/oxfordcorpus-SROIQ/00179.owl.SROIQ.owl/home/davala/sequoia-tests/harnesses/konclude.jar</v>
      </c>
      <c r="D1433">
        <v>132</v>
      </c>
      <c r="E1433" t="e">
        <f>VLOOKUP(A1433,#REF!,2,FALSE())</f>
        <v>#REF!</v>
      </c>
    </row>
    <row r="1434" spans="1:6" x14ac:dyDescent="0.15">
      <c r="A1434" t="s">
        <v>195</v>
      </c>
      <c r="B1434" t="s">
        <v>1011</v>
      </c>
      <c r="C1434" t="str">
        <f t="shared" si="22"/>
        <v>/home/davala/sequoia-tests/data/oxfordcorpus-SROIQ/00180.owl.SROIQ.owl/home/davala/sequoia-tests/harnesses/jcel.jar</v>
      </c>
      <c r="D1434">
        <v>16</v>
      </c>
      <c r="E1434" t="e">
        <f>VLOOKUP(A1434,#REF!,2,FALSE())</f>
        <v>#REF!</v>
      </c>
    </row>
    <row r="1435" spans="1:6" x14ac:dyDescent="0.15">
      <c r="A1435" t="s">
        <v>195</v>
      </c>
      <c r="B1435" t="s">
        <v>1013</v>
      </c>
      <c r="C1435" t="str">
        <f t="shared" si="22"/>
        <v>/home/davala/sequoia-tests/data/oxfordcorpus-SROIQ/00180.owl.SROIQ.owl/home/davala/sequoia-tests/harnesses/sequoia-affinis.jar</v>
      </c>
      <c r="D1435">
        <v>120</v>
      </c>
      <c r="E1435" t="e">
        <f>VLOOKUP(A1435,#REF!,2,FALSE())</f>
        <v>#REF!</v>
      </c>
      <c r="F1435">
        <v>120</v>
      </c>
    </row>
    <row r="1436" spans="1:6" x14ac:dyDescent="0.15">
      <c r="A1436" t="s">
        <v>195</v>
      </c>
      <c r="B1436" t="s">
        <v>1014</v>
      </c>
      <c r="C1436" t="str">
        <f t="shared" si="22"/>
        <v>/home/davala/sequoia-tests/data/oxfordcorpus-SROIQ/00180.owl.SROIQ.owl/home/davala/sequoia-tests/harnesses/elk.jar</v>
      </c>
      <c r="D1436">
        <v>44</v>
      </c>
      <c r="E1436" t="e">
        <f>VLOOKUP(A1436,#REF!,2,FALSE())</f>
        <v>#REF!</v>
      </c>
    </row>
    <row r="1437" spans="1:6" x14ac:dyDescent="0.15">
      <c r="A1437" t="s">
        <v>195</v>
      </c>
      <c r="B1437" t="s">
        <v>1015</v>
      </c>
      <c r="C1437" t="str">
        <f t="shared" si="22"/>
        <v>/home/davala/sequoia-tests/data/oxfordcorpus-SROIQ/00180.owl.SROIQ.owl/home/davala/sequoia-tests/harnesses/snorocket.jar</v>
      </c>
      <c r="D1437">
        <v>323</v>
      </c>
      <c r="E1437" t="e">
        <f>VLOOKUP(A1437,#REF!,2,FALSE())</f>
        <v>#REF!</v>
      </c>
    </row>
    <row r="1438" spans="1:6" x14ac:dyDescent="0.15">
      <c r="A1438" t="s">
        <v>195</v>
      </c>
      <c r="B1438" t="s">
        <v>983</v>
      </c>
      <c r="C1438" t="str">
        <f t="shared" si="22"/>
        <v>/home/davala/sequoia-tests/data/oxfordcorpus-SROIQ/00180.owl.SROIQ.owl/home/davala/sequoia-tests/harnesses/hermit.jar</v>
      </c>
      <c r="D1438">
        <v>9</v>
      </c>
      <c r="E1438" t="e">
        <f>VLOOKUP(A1438,#REF!,2,FALSE())</f>
        <v>#REF!</v>
      </c>
    </row>
    <row r="1439" spans="1:6" x14ac:dyDescent="0.15">
      <c r="A1439" t="s">
        <v>195</v>
      </c>
      <c r="B1439" t="s">
        <v>985</v>
      </c>
      <c r="C1439" t="str">
        <f t="shared" si="22"/>
        <v>/home/davala/sequoia-tests/data/oxfordcorpus-SROIQ/00180.owl.SROIQ.owl/home/davala/sequoia-tests/harnesses/pellet.jar</v>
      </c>
      <c r="D1439">
        <v>32</v>
      </c>
      <c r="E1439" t="e">
        <f>VLOOKUP(A1439,#REF!,2,FALSE())</f>
        <v>#REF!</v>
      </c>
    </row>
    <row r="1440" spans="1:6" x14ac:dyDescent="0.15">
      <c r="A1440" t="s">
        <v>195</v>
      </c>
      <c r="B1440" t="s">
        <v>1016</v>
      </c>
      <c r="C1440" t="str">
        <f t="shared" si="22"/>
        <v>/home/davala/sequoia-tests/data/oxfordcorpus-SROIQ/00180.owl.SROIQ.owl/home/davala/sequoia-tests/harnesses/factpp.jar</v>
      </c>
      <c r="D1440">
        <v>0</v>
      </c>
      <c r="E1440" t="e">
        <f>VLOOKUP(A1440,#REF!,2,FALSE())</f>
        <v>#REF!</v>
      </c>
    </row>
    <row r="1441" spans="1:6" x14ac:dyDescent="0.15">
      <c r="A1441" t="s">
        <v>195</v>
      </c>
      <c r="B1441" t="s">
        <v>984</v>
      </c>
      <c r="C1441" t="str">
        <f t="shared" si="22"/>
        <v>/home/davala/sequoia-tests/data/oxfordcorpus-SROIQ/00180.owl.SROIQ.owl/home/davala/sequoia-tests/harnesses/konclude.jar</v>
      </c>
      <c r="D1441">
        <v>135</v>
      </c>
      <c r="E1441" t="e">
        <f>VLOOKUP(A1441,#REF!,2,FALSE())</f>
        <v>#REF!</v>
      </c>
    </row>
    <row r="1442" spans="1:6" x14ac:dyDescent="0.15">
      <c r="A1442" t="s">
        <v>196</v>
      </c>
      <c r="B1442" t="s">
        <v>1011</v>
      </c>
      <c r="C1442" t="str">
        <f t="shared" si="22"/>
        <v>/home/davala/sequoia-tests/data/oxfordcorpus-SROIQ/00181.owl.SROIQ.owl/home/davala/sequoia-tests/harnesses/jcel.jar</v>
      </c>
      <c r="D1442">
        <v>16</v>
      </c>
      <c r="E1442" t="e">
        <f>VLOOKUP(A1442,#REF!,2,FALSE())</f>
        <v>#REF!</v>
      </c>
    </row>
    <row r="1443" spans="1:6" x14ac:dyDescent="0.15">
      <c r="A1443" t="s">
        <v>196</v>
      </c>
      <c r="B1443" t="s">
        <v>1013</v>
      </c>
      <c r="C1443" t="str">
        <f t="shared" si="22"/>
        <v>/home/davala/sequoia-tests/data/oxfordcorpus-SROIQ/00181.owl.SROIQ.owl/home/davala/sequoia-tests/harnesses/sequoia-affinis.jar</v>
      </c>
      <c r="D1443">
        <v>118</v>
      </c>
      <c r="E1443" t="e">
        <f>VLOOKUP(A1443,#REF!,2,FALSE())</f>
        <v>#REF!</v>
      </c>
      <c r="F1443">
        <v>118</v>
      </c>
    </row>
    <row r="1444" spans="1:6" x14ac:dyDescent="0.15">
      <c r="A1444" t="s">
        <v>196</v>
      </c>
      <c r="B1444" t="s">
        <v>1014</v>
      </c>
      <c r="C1444" t="str">
        <f t="shared" si="22"/>
        <v>/home/davala/sequoia-tests/data/oxfordcorpus-SROIQ/00181.owl.SROIQ.owl/home/davala/sequoia-tests/harnesses/elk.jar</v>
      </c>
      <c r="D1444">
        <v>35</v>
      </c>
      <c r="E1444" t="e">
        <f>VLOOKUP(A1444,#REF!,2,FALSE())</f>
        <v>#REF!</v>
      </c>
    </row>
    <row r="1445" spans="1:6" x14ac:dyDescent="0.15">
      <c r="A1445" t="s">
        <v>196</v>
      </c>
      <c r="B1445" t="s">
        <v>1015</v>
      </c>
      <c r="C1445" t="str">
        <f t="shared" si="22"/>
        <v>/home/davala/sequoia-tests/data/oxfordcorpus-SROIQ/00181.owl.SROIQ.owl/home/davala/sequoia-tests/harnesses/snorocket.jar</v>
      </c>
      <c r="D1445">
        <v>325</v>
      </c>
      <c r="E1445" t="e">
        <f>VLOOKUP(A1445,#REF!,2,FALSE())</f>
        <v>#REF!</v>
      </c>
    </row>
    <row r="1446" spans="1:6" x14ac:dyDescent="0.15">
      <c r="A1446" t="s">
        <v>196</v>
      </c>
      <c r="B1446" t="s">
        <v>983</v>
      </c>
      <c r="C1446" t="str">
        <f t="shared" si="22"/>
        <v>/home/davala/sequoia-tests/data/oxfordcorpus-SROIQ/00181.owl.SROIQ.owl/home/davala/sequoia-tests/harnesses/hermit.jar</v>
      </c>
      <c r="D1446">
        <v>7</v>
      </c>
      <c r="E1446" t="e">
        <f>VLOOKUP(A1446,#REF!,2,FALSE())</f>
        <v>#REF!</v>
      </c>
    </row>
    <row r="1447" spans="1:6" x14ac:dyDescent="0.15">
      <c r="A1447" t="s">
        <v>196</v>
      </c>
      <c r="B1447" t="s">
        <v>985</v>
      </c>
      <c r="C1447" t="str">
        <f t="shared" si="22"/>
        <v>/home/davala/sequoia-tests/data/oxfordcorpus-SROIQ/00181.owl.SROIQ.owl/home/davala/sequoia-tests/harnesses/pellet.jar</v>
      </c>
      <c r="D1447">
        <v>32</v>
      </c>
      <c r="E1447" t="e">
        <f>VLOOKUP(A1447,#REF!,2,FALSE())</f>
        <v>#REF!</v>
      </c>
    </row>
    <row r="1448" spans="1:6" x14ac:dyDescent="0.15">
      <c r="A1448" t="s">
        <v>196</v>
      </c>
      <c r="B1448" t="s">
        <v>1016</v>
      </c>
      <c r="C1448" t="str">
        <f t="shared" si="22"/>
        <v>/home/davala/sequoia-tests/data/oxfordcorpus-SROIQ/00181.owl.SROIQ.owl/home/davala/sequoia-tests/harnesses/factpp.jar</v>
      </c>
      <c r="D1448">
        <v>0</v>
      </c>
      <c r="E1448" t="e">
        <f>VLOOKUP(A1448,#REF!,2,FALSE())</f>
        <v>#REF!</v>
      </c>
    </row>
    <row r="1449" spans="1:6" x14ac:dyDescent="0.15">
      <c r="A1449" t="s">
        <v>196</v>
      </c>
      <c r="B1449" t="s">
        <v>984</v>
      </c>
      <c r="C1449" t="str">
        <f t="shared" si="22"/>
        <v>/home/davala/sequoia-tests/data/oxfordcorpus-SROIQ/00181.owl.SROIQ.owl/home/davala/sequoia-tests/harnesses/konclude.jar</v>
      </c>
      <c r="D1449">
        <v>132</v>
      </c>
      <c r="E1449" t="e">
        <f>VLOOKUP(A1449,#REF!,2,FALSE())</f>
        <v>#REF!</v>
      </c>
    </row>
    <row r="1450" spans="1:6" x14ac:dyDescent="0.15">
      <c r="A1450" t="s">
        <v>197</v>
      </c>
      <c r="B1450" t="s">
        <v>1011</v>
      </c>
      <c r="C1450" t="str">
        <f t="shared" si="22"/>
        <v>/home/davala/sequoia-tests/data/oxfordcorpus-SROIQ/00182.owl.SROIQ.owl/home/davala/sequoia-tests/harnesses/jcel.jar</v>
      </c>
      <c r="D1450">
        <v>17</v>
      </c>
      <c r="E1450" t="e">
        <f>VLOOKUP(A1450,#REF!,2,FALSE())</f>
        <v>#REF!</v>
      </c>
    </row>
    <row r="1451" spans="1:6" x14ac:dyDescent="0.15">
      <c r="A1451" t="s">
        <v>197</v>
      </c>
      <c r="B1451" t="s">
        <v>1013</v>
      </c>
      <c r="C1451" t="str">
        <f t="shared" si="22"/>
        <v>/home/davala/sequoia-tests/data/oxfordcorpus-SROIQ/00182.owl.SROIQ.owl/home/davala/sequoia-tests/harnesses/sequoia-affinis.jar</v>
      </c>
      <c r="D1451">
        <v>131</v>
      </c>
      <c r="E1451" t="e">
        <f>VLOOKUP(A1451,#REF!,2,FALSE())</f>
        <v>#REF!</v>
      </c>
      <c r="F1451">
        <v>131</v>
      </c>
    </row>
    <row r="1452" spans="1:6" x14ac:dyDescent="0.15">
      <c r="A1452" t="s">
        <v>197</v>
      </c>
      <c r="B1452" t="s">
        <v>1014</v>
      </c>
      <c r="C1452" t="str">
        <f t="shared" si="22"/>
        <v>/home/davala/sequoia-tests/data/oxfordcorpus-SROIQ/00182.owl.SROIQ.owl/home/davala/sequoia-tests/harnesses/elk.jar</v>
      </c>
      <c r="D1452">
        <v>39</v>
      </c>
      <c r="E1452" t="e">
        <f>VLOOKUP(A1452,#REF!,2,FALSE())</f>
        <v>#REF!</v>
      </c>
    </row>
    <row r="1453" spans="1:6" x14ac:dyDescent="0.15">
      <c r="A1453" t="s">
        <v>197</v>
      </c>
      <c r="B1453" t="s">
        <v>1015</v>
      </c>
      <c r="C1453" t="str">
        <f t="shared" si="22"/>
        <v>/home/davala/sequoia-tests/data/oxfordcorpus-SROIQ/00182.owl.SROIQ.owl/home/davala/sequoia-tests/harnesses/snorocket.jar</v>
      </c>
      <c r="D1453">
        <v>322</v>
      </c>
      <c r="E1453" t="e">
        <f>VLOOKUP(A1453,#REF!,2,FALSE())</f>
        <v>#REF!</v>
      </c>
    </row>
    <row r="1454" spans="1:6" x14ac:dyDescent="0.15">
      <c r="A1454" t="s">
        <v>197</v>
      </c>
      <c r="B1454" t="s">
        <v>983</v>
      </c>
      <c r="C1454" t="str">
        <f t="shared" si="22"/>
        <v>/home/davala/sequoia-tests/data/oxfordcorpus-SROIQ/00182.owl.SROIQ.owl/home/davala/sequoia-tests/harnesses/hermit.jar</v>
      </c>
      <c r="D1454">
        <v>9</v>
      </c>
      <c r="E1454" t="e">
        <f>VLOOKUP(A1454,#REF!,2,FALSE())</f>
        <v>#REF!</v>
      </c>
    </row>
    <row r="1455" spans="1:6" x14ac:dyDescent="0.15">
      <c r="A1455" t="s">
        <v>197</v>
      </c>
      <c r="B1455" t="s">
        <v>985</v>
      </c>
      <c r="C1455" t="str">
        <f t="shared" si="22"/>
        <v>/home/davala/sequoia-tests/data/oxfordcorpus-SROIQ/00182.owl.SROIQ.owl/home/davala/sequoia-tests/harnesses/pellet.jar</v>
      </c>
      <c r="D1455">
        <v>49</v>
      </c>
      <c r="E1455" t="e">
        <f>VLOOKUP(A1455,#REF!,2,FALSE())</f>
        <v>#REF!</v>
      </c>
    </row>
    <row r="1456" spans="1:6" x14ac:dyDescent="0.15">
      <c r="A1456" t="s">
        <v>197</v>
      </c>
      <c r="B1456" t="s">
        <v>1016</v>
      </c>
      <c r="C1456" t="str">
        <f t="shared" si="22"/>
        <v>/home/davala/sequoia-tests/data/oxfordcorpus-SROIQ/00182.owl.SROIQ.owl/home/davala/sequoia-tests/harnesses/factpp.jar</v>
      </c>
      <c r="D1456">
        <v>0</v>
      </c>
      <c r="E1456" t="e">
        <f>VLOOKUP(A1456,#REF!,2,FALSE())</f>
        <v>#REF!</v>
      </c>
    </row>
    <row r="1457" spans="1:6" x14ac:dyDescent="0.15">
      <c r="A1457" t="s">
        <v>197</v>
      </c>
      <c r="B1457" t="s">
        <v>984</v>
      </c>
      <c r="C1457" t="str">
        <f t="shared" si="22"/>
        <v>/home/davala/sequoia-tests/data/oxfordcorpus-SROIQ/00182.owl.SROIQ.owl/home/davala/sequoia-tests/harnesses/konclude.jar</v>
      </c>
      <c r="D1457">
        <v>138</v>
      </c>
      <c r="E1457" t="e">
        <f>VLOOKUP(A1457,#REF!,2,FALSE())</f>
        <v>#REF!</v>
      </c>
    </row>
    <row r="1458" spans="1:6" x14ac:dyDescent="0.15">
      <c r="A1458" t="s">
        <v>198</v>
      </c>
      <c r="B1458" t="s">
        <v>1011</v>
      </c>
      <c r="C1458" t="str">
        <f t="shared" si="22"/>
        <v>/home/davala/sequoia-tests/data/oxfordcorpus-SROIQ/00183.owl.SROIQ.owl/home/davala/sequoia-tests/harnesses/jcel.jar</v>
      </c>
      <c r="D1458">
        <v>18</v>
      </c>
      <c r="E1458" t="e">
        <f>VLOOKUP(A1458,#REF!,2,FALSE())</f>
        <v>#REF!</v>
      </c>
    </row>
    <row r="1459" spans="1:6" x14ac:dyDescent="0.15">
      <c r="A1459" t="s">
        <v>198</v>
      </c>
      <c r="B1459" t="s">
        <v>1013</v>
      </c>
      <c r="C1459" t="str">
        <f t="shared" si="22"/>
        <v>/home/davala/sequoia-tests/data/oxfordcorpus-SROIQ/00183.owl.SROIQ.owl/home/davala/sequoia-tests/harnesses/sequoia-affinis.jar</v>
      </c>
      <c r="D1459">
        <v>120</v>
      </c>
      <c r="E1459" t="e">
        <f>VLOOKUP(A1459,#REF!,2,FALSE())</f>
        <v>#REF!</v>
      </c>
      <c r="F1459">
        <v>120</v>
      </c>
    </row>
    <row r="1460" spans="1:6" x14ac:dyDescent="0.15">
      <c r="A1460" t="s">
        <v>198</v>
      </c>
      <c r="B1460" t="s">
        <v>1014</v>
      </c>
      <c r="C1460" t="str">
        <f t="shared" si="22"/>
        <v>/home/davala/sequoia-tests/data/oxfordcorpus-SROIQ/00183.owl.SROIQ.owl/home/davala/sequoia-tests/harnesses/elk.jar</v>
      </c>
      <c r="D1460">
        <v>39</v>
      </c>
      <c r="E1460" t="e">
        <f>VLOOKUP(A1460,#REF!,2,FALSE())</f>
        <v>#REF!</v>
      </c>
    </row>
    <row r="1461" spans="1:6" x14ac:dyDescent="0.15">
      <c r="A1461" t="s">
        <v>198</v>
      </c>
      <c r="B1461" t="s">
        <v>1015</v>
      </c>
      <c r="C1461" t="str">
        <f t="shared" si="22"/>
        <v>/home/davala/sequoia-tests/data/oxfordcorpus-SROIQ/00183.owl.SROIQ.owl/home/davala/sequoia-tests/harnesses/snorocket.jar</v>
      </c>
      <c r="D1461">
        <v>321</v>
      </c>
      <c r="E1461" t="e">
        <f>VLOOKUP(A1461,#REF!,2,FALSE())</f>
        <v>#REF!</v>
      </c>
    </row>
    <row r="1462" spans="1:6" x14ac:dyDescent="0.15">
      <c r="A1462" t="s">
        <v>198</v>
      </c>
      <c r="B1462" t="s">
        <v>983</v>
      </c>
      <c r="C1462" t="str">
        <f t="shared" si="22"/>
        <v>/home/davala/sequoia-tests/data/oxfordcorpus-SROIQ/00183.owl.SROIQ.owl/home/davala/sequoia-tests/harnesses/hermit.jar</v>
      </c>
      <c r="D1462">
        <v>7</v>
      </c>
      <c r="E1462" t="e">
        <f>VLOOKUP(A1462,#REF!,2,FALSE())</f>
        <v>#REF!</v>
      </c>
    </row>
    <row r="1463" spans="1:6" x14ac:dyDescent="0.15">
      <c r="A1463" t="s">
        <v>198</v>
      </c>
      <c r="B1463" t="s">
        <v>985</v>
      </c>
      <c r="C1463" t="str">
        <f t="shared" si="22"/>
        <v>/home/davala/sequoia-tests/data/oxfordcorpus-SROIQ/00183.owl.SROIQ.owl/home/davala/sequoia-tests/harnesses/pellet.jar</v>
      </c>
      <c r="D1463">
        <v>33</v>
      </c>
      <c r="E1463" t="e">
        <f>VLOOKUP(A1463,#REF!,2,FALSE())</f>
        <v>#REF!</v>
      </c>
    </row>
    <row r="1464" spans="1:6" x14ac:dyDescent="0.15">
      <c r="A1464" t="s">
        <v>198</v>
      </c>
      <c r="B1464" t="s">
        <v>1016</v>
      </c>
      <c r="C1464" t="str">
        <f t="shared" si="22"/>
        <v>/home/davala/sequoia-tests/data/oxfordcorpus-SROIQ/00183.owl.SROIQ.owl/home/davala/sequoia-tests/harnesses/factpp.jar</v>
      </c>
      <c r="D1464">
        <v>1</v>
      </c>
      <c r="E1464" t="e">
        <f>VLOOKUP(A1464,#REF!,2,FALSE())</f>
        <v>#REF!</v>
      </c>
    </row>
    <row r="1465" spans="1:6" x14ac:dyDescent="0.15">
      <c r="A1465" t="s">
        <v>198</v>
      </c>
      <c r="B1465" t="s">
        <v>984</v>
      </c>
      <c r="C1465" t="str">
        <f t="shared" si="22"/>
        <v>/home/davala/sequoia-tests/data/oxfordcorpus-SROIQ/00183.owl.SROIQ.owl/home/davala/sequoia-tests/harnesses/konclude.jar</v>
      </c>
      <c r="D1465">
        <v>118</v>
      </c>
      <c r="E1465" t="e">
        <f>VLOOKUP(A1465,#REF!,2,FALSE())</f>
        <v>#REF!</v>
      </c>
    </row>
    <row r="1466" spans="1:6" x14ac:dyDescent="0.15">
      <c r="A1466" t="s">
        <v>199</v>
      </c>
      <c r="B1466" t="s">
        <v>1011</v>
      </c>
      <c r="C1466" t="str">
        <f t="shared" si="22"/>
        <v>/home/davala/sequoia-tests/data/oxfordcorpus-SROIQ/00184.owl.SROIQ.owl/home/davala/sequoia-tests/harnesses/jcel.jar</v>
      </c>
      <c r="D1466">
        <v>18</v>
      </c>
      <c r="E1466" t="e">
        <f>VLOOKUP(A1466,#REF!,2,FALSE())</f>
        <v>#REF!</v>
      </c>
    </row>
    <row r="1467" spans="1:6" x14ac:dyDescent="0.15">
      <c r="A1467" t="s">
        <v>199</v>
      </c>
      <c r="B1467" t="s">
        <v>1013</v>
      </c>
      <c r="C1467" t="str">
        <f t="shared" si="22"/>
        <v>/home/davala/sequoia-tests/data/oxfordcorpus-SROIQ/00184.owl.SROIQ.owl/home/davala/sequoia-tests/harnesses/sequoia-affinis.jar</v>
      </c>
      <c r="D1467">
        <v>120</v>
      </c>
      <c r="E1467" t="e">
        <f>VLOOKUP(A1467,#REF!,2,FALSE())</f>
        <v>#REF!</v>
      </c>
      <c r="F1467">
        <v>120</v>
      </c>
    </row>
    <row r="1468" spans="1:6" x14ac:dyDescent="0.15">
      <c r="A1468" t="s">
        <v>199</v>
      </c>
      <c r="B1468" t="s">
        <v>1014</v>
      </c>
      <c r="C1468" t="str">
        <f t="shared" si="22"/>
        <v>/home/davala/sequoia-tests/data/oxfordcorpus-SROIQ/00184.owl.SROIQ.owl/home/davala/sequoia-tests/harnesses/elk.jar</v>
      </c>
      <c r="D1468">
        <v>38</v>
      </c>
      <c r="E1468" t="e">
        <f>VLOOKUP(A1468,#REF!,2,FALSE())</f>
        <v>#REF!</v>
      </c>
    </row>
    <row r="1469" spans="1:6" x14ac:dyDescent="0.15">
      <c r="A1469" t="s">
        <v>199</v>
      </c>
      <c r="B1469" t="s">
        <v>1015</v>
      </c>
      <c r="C1469" t="str">
        <f t="shared" si="22"/>
        <v>/home/davala/sequoia-tests/data/oxfordcorpus-SROIQ/00184.owl.SROIQ.owl/home/davala/sequoia-tests/harnesses/snorocket.jar</v>
      </c>
      <c r="D1469">
        <v>323</v>
      </c>
      <c r="E1469" t="e">
        <f>VLOOKUP(A1469,#REF!,2,FALSE())</f>
        <v>#REF!</v>
      </c>
    </row>
    <row r="1470" spans="1:6" x14ac:dyDescent="0.15">
      <c r="A1470" t="s">
        <v>199</v>
      </c>
      <c r="B1470" t="s">
        <v>983</v>
      </c>
      <c r="C1470" t="str">
        <f t="shared" si="22"/>
        <v>/home/davala/sequoia-tests/data/oxfordcorpus-SROIQ/00184.owl.SROIQ.owl/home/davala/sequoia-tests/harnesses/hermit.jar</v>
      </c>
      <c r="D1470">
        <v>7</v>
      </c>
      <c r="E1470" t="e">
        <f>VLOOKUP(A1470,#REF!,2,FALSE())</f>
        <v>#REF!</v>
      </c>
    </row>
    <row r="1471" spans="1:6" x14ac:dyDescent="0.15">
      <c r="A1471" t="s">
        <v>199</v>
      </c>
      <c r="B1471" t="s">
        <v>985</v>
      </c>
      <c r="C1471" t="str">
        <f t="shared" si="22"/>
        <v>/home/davala/sequoia-tests/data/oxfordcorpus-SROIQ/00184.owl.SROIQ.owl/home/davala/sequoia-tests/harnesses/pellet.jar</v>
      </c>
      <c r="D1471">
        <v>33</v>
      </c>
      <c r="E1471" t="e">
        <f>VLOOKUP(A1471,#REF!,2,FALSE())</f>
        <v>#REF!</v>
      </c>
    </row>
    <row r="1472" spans="1:6" x14ac:dyDescent="0.15">
      <c r="A1472" t="s">
        <v>199</v>
      </c>
      <c r="B1472" t="s">
        <v>1016</v>
      </c>
      <c r="C1472" t="str">
        <f t="shared" si="22"/>
        <v>/home/davala/sequoia-tests/data/oxfordcorpus-SROIQ/00184.owl.SROIQ.owl/home/davala/sequoia-tests/harnesses/factpp.jar</v>
      </c>
      <c r="D1472">
        <v>0</v>
      </c>
      <c r="E1472" t="e">
        <f>VLOOKUP(A1472,#REF!,2,FALSE())</f>
        <v>#REF!</v>
      </c>
    </row>
    <row r="1473" spans="1:6" x14ac:dyDescent="0.15">
      <c r="A1473" t="s">
        <v>199</v>
      </c>
      <c r="B1473" t="s">
        <v>984</v>
      </c>
      <c r="C1473" t="str">
        <f t="shared" si="22"/>
        <v>/home/davala/sequoia-tests/data/oxfordcorpus-SROIQ/00184.owl.SROIQ.owl/home/davala/sequoia-tests/harnesses/konclude.jar</v>
      </c>
      <c r="D1473">
        <v>125</v>
      </c>
      <c r="E1473" t="e">
        <f>VLOOKUP(A1473,#REF!,2,FALSE())</f>
        <v>#REF!</v>
      </c>
    </row>
    <row r="1474" spans="1:6" x14ac:dyDescent="0.15">
      <c r="A1474" t="s">
        <v>200</v>
      </c>
      <c r="B1474" t="s">
        <v>1011</v>
      </c>
      <c r="C1474" t="str">
        <f t="shared" ref="C1474:C1537" si="23">A1474&amp;B1474</f>
        <v>/home/davala/sequoia-tests/data/oxfordcorpus-SROIQ/00185.owl.SROIQ.owl/home/davala/sequoia-tests/harnesses/jcel.jar</v>
      </c>
      <c r="D1474">
        <v>17</v>
      </c>
      <c r="E1474" t="e">
        <f>VLOOKUP(A1474,#REF!,2,FALSE())</f>
        <v>#REF!</v>
      </c>
    </row>
    <row r="1475" spans="1:6" x14ac:dyDescent="0.15">
      <c r="A1475" t="s">
        <v>200</v>
      </c>
      <c r="B1475" t="s">
        <v>1013</v>
      </c>
      <c r="C1475" t="str">
        <f t="shared" si="23"/>
        <v>/home/davala/sequoia-tests/data/oxfordcorpus-SROIQ/00185.owl.SROIQ.owl/home/davala/sequoia-tests/harnesses/sequoia-affinis.jar</v>
      </c>
      <c r="D1475">
        <v>135</v>
      </c>
      <c r="E1475" t="e">
        <f>VLOOKUP(A1475,#REF!,2,FALSE())</f>
        <v>#REF!</v>
      </c>
      <c r="F1475">
        <v>135</v>
      </c>
    </row>
    <row r="1476" spans="1:6" x14ac:dyDescent="0.15">
      <c r="A1476" t="s">
        <v>200</v>
      </c>
      <c r="B1476" t="s">
        <v>1014</v>
      </c>
      <c r="C1476" t="str">
        <f t="shared" si="23"/>
        <v>/home/davala/sequoia-tests/data/oxfordcorpus-SROIQ/00185.owl.SROIQ.owl/home/davala/sequoia-tests/harnesses/elk.jar</v>
      </c>
      <c r="D1476">
        <v>41</v>
      </c>
      <c r="E1476" t="e">
        <f>VLOOKUP(A1476,#REF!,2,FALSE())</f>
        <v>#REF!</v>
      </c>
    </row>
    <row r="1477" spans="1:6" x14ac:dyDescent="0.15">
      <c r="A1477" t="s">
        <v>200</v>
      </c>
      <c r="B1477" t="s">
        <v>1015</v>
      </c>
      <c r="C1477" t="str">
        <f t="shared" si="23"/>
        <v>/home/davala/sequoia-tests/data/oxfordcorpus-SROIQ/00185.owl.SROIQ.owl/home/davala/sequoia-tests/harnesses/snorocket.jar</v>
      </c>
      <c r="D1477">
        <v>324</v>
      </c>
      <c r="E1477" t="e">
        <f>VLOOKUP(A1477,#REF!,2,FALSE())</f>
        <v>#REF!</v>
      </c>
    </row>
    <row r="1478" spans="1:6" x14ac:dyDescent="0.15">
      <c r="A1478" t="s">
        <v>200</v>
      </c>
      <c r="B1478" t="s">
        <v>983</v>
      </c>
      <c r="C1478" t="str">
        <f t="shared" si="23"/>
        <v>/home/davala/sequoia-tests/data/oxfordcorpus-SROIQ/00185.owl.SROIQ.owl/home/davala/sequoia-tests/harnesses/hermit.jar</v>
      </c>
      <c r="D1478">
        <v>6</v>
      </c>
      <c r="E1478" t="e">
        <f>VLOOKUP(A1478,#REF!,2,FALSE())</f>
        <v>#REF!</v>
      </c>
    </row>
    <row r="1479" spans="1:6" x14ac:dyDescent="0.15">
      <c r="A1479" t="s">
        <v>200</v>
      </c>
      <c r="B1479" t="s">
        <v>985</v>
      </c>
      <c r="C1479" t="str">
        <f t="shared" si="23"/>
        <v>/home/davala/sequoia-tests/data/oxfordcorpus-SROIQ/00185.owl.SROIQ.owl/home/davala/sequoia-tests/harnesses/pellet.jar</v>
      </c>
      <c r="D1479">
        <v>30</v>
      </c>
      <c r="E1479" t="e">
        <f>VLOOKUP(A1479,#REF!,2,FALSE())</f>
        <v>#REF!</v>
      </c>
    </row>
    <row r="1480" spans="1:6" x14ac:dyDescent="0.15">
      <c r="A1480" t="s">
        <v>200</v>
      </c>
      <c r="B1480" t="s">
        <v>1016</v>
      </c>
      <c r="C1480" t="str">
        <f t="shared" si="23"/>
        <v>/home/davala/sequoia-tests/data/oxfordcorpus-SROIQ/00185.owl.SROIQ.owl/home/davala/sequoia-tests/harnesses/factpp.jar</v>
      </c>
      <c r="D1480">
        <v>0</v>
      </c>
      <c r="E1480" t="e">
        <f>VLOOKUP(A1480,#REF!,2,FALSE())</f>
        <v>#REF!</v>
      </c>
    </row>
    <row r="1481" spans="1:6" x14ac:dyDescent="0.15">
      <c r="A1481" t="s">
        <v>200</v>
      </c>
      <c r="B1481" t="s">
        <v>984</v>
      </c>
      <c r="C1481" t="str">
        <f t="shared" si="23"/>
        <v>/home/davala/sequoia-tests/data/oxfordcorpus-SROIQ/00185.owl.SROIQ.owl/home/davala/sequoia-tests/harnesses/konclude.jar</v>
      </c>
      <c r="D1481">
        <v>124</v>
      </c>
      <c r="E1481" t="e">
        <f>VLOOKUP(A1481,#REF!,2,FALSE())</f>
        <v>#REF!</v>
      </c>
    </row>
    <row r="1482" spans="1:6" x14ac:dyDescent="0.15">
      <c r="A1482" t="s">
        <v>201</v>
      </c>
      <c r="B1482" t="s">
        <v>1011</v>
      </c>
      <c r="C1482" t="str">
        <f t="shared" si="23"/>
        <v>/home/davala/sequoia-tests/data/oxfordcorpus-SROIQ/00186.owl.SROIQ.owl/home/davala/sequoia-tests/harnesses/jcel.jar</v>
      </c>
      <c r="D1482">
        <v>18</v>
      </c>
      <c r="E1482" t="e">
        <f>VLOOKUP(A1482,#REF!,2,FALSE())</f>
        <v>#REF!</v>
      </c>
    </row>
    <row r="1483" spans="1:6" x14ac:dyDescent="0.15">
      <c r="A1483" t="s">
        <v>201</v>
      </c>
      <c r="B1483" t="s">
        <v>1013</v>
      </c>
      <c r="C1483" t="str">
        <f t="shared" si="23"/>
        <v>/home/davala/sequoia-tests/data/oxfordcorpus-SROIQ/00186.owl.SROIQ.owl/home/davala/sequoia-tests/harnesses/sequoia-affinis.jar</v>
      </c>
      <c r="D1483">
        <v>122</v>
      </c>
      <c r="E1483" t="e">
        <f>VLOOKUP(A1483,#REF!,2,FALSE())</f>
        <v>#REF!</v>
      </c>
      <c r="F1483">
        <v>122</v>
      </c>
    </row>
    <row r="1484" spans="1:6" x14ac:dyDescent="0.15">
      <c r="A1484" t="s">
        <v>201</v>
      </c>
      <c r="B1484" t="s">
        <v>1014</v>
      </c>
      <c r="C1484" t="str">
        <f t="shared" si="23"/>
        <v>/home/davala/sequoia-tests/data/oxfordcorpus-SROIQ/00186.owl.SROIQ.owl/home/davala/sequoia-tests/harnesses/elk.jar</v>
      </c>
      <c r="D1484">
        <v>40</v>
      </c>
      <c r="E1484" t="e">
        <f>VLOOKUP(A1484,#REF!,2,FALSE())</f>
        <v>#REF!</v>
      </c>
    </row>
    <row r="1485" spans="1:6" x14ac:dyDescent="0.15">
      <c r="A1485" t="s">
        <v>201</v>
      </c>
      <c r="B1485" t="s">
        <v>1015</v>
      </c>
      <c r="C1485" t="str">
        <f t="shared" si="23"/>
        <v>/home/davala/sequoia-tests/data/oxfordcorpus-SROIQ/00186.owl.SROIQ.owl/home/davala/sequoia-tests/harnesses/snorocket.jar</v>
      </c>
      <c r="D1485">
        <v>325</v>
      </c>
      <c r="E1485" t="e">
        <f>VLOOKUP(A1485,#REF!,2,FALSE())</f>
        <v>#REF!</v>
      </c>
    </row>
    <row r="1486" spans="1:6" x14ac:dyDescent="0.15">
      <c r="A1486" t="s">
        <v>201</v>
      </c>
      <c r="B1486" t="s">
        <v>983</v>
      </c>
      <c r="C1486" t="str">
        <f t="shared" si="23"/>
        <v>/home/davala/sequoia-tests/data/oxfordcorpus-SROIQ/00186.owl.SROIQ.owl/home/davala/sequoia-tests/harnesses/hermit.jar</v>
      </c>
      <c r="D1486">
        <v>9</v>
      </c>
      <c r="E1486" t="e">
        <f>VLOOKUP(A1486,#REF!,2,FALSE())</f>
        <v>#REF!</v>
      </c>
    </row>
    <row r="1487" spans="1:6" x14ac:dyDescent="0.15">
      <c r="A1487" t="s">
        <v>201</v>
      </c>
      <c r="B1487" t="s">
        <v>985</v>
      </c>
      <c r="C1487" t="str">
        <f t="shared" si="23"/>
        <v>/home/davala/sequoia-tests/data/oxfordcorpus-SROIQ/00186.owl.SROIQ.owl/home/davala/sequoia-tests/harnesses/pellet.jar</v>
      </c>
      <c r="D1487">
        <v>31</v>
      </c>
      <c r="E1487" t="e">
        <f>VLOOKUP(A1487,#REF!,2,FALSE())</f>
        <v>#REF!</v>
      </c>
    </row>
    <row r="1488" spans="1:6" x14ac:dyDescent="0.15">
      <c r="A1488" t="s">
        <v>201</v>
      </c>
      <c r="B1488" t="s">
        <v>1016</v>
      </c>
      <c r="C1488" t="str">
        <f t="shared" si="23"/>
        <v>/home/davala/sequoia-tests/data/oxfordcorpus-SROIQ/00186.owl.SROIQ.owl/home/davala/sequoia-tests/harnesses/factpp.jar</v>
      </c>
      <c r="D1488">
        <v>0</v>
      </c>
      <c r="E1488" t="e">
        <f>VLOOKUP(A1488,#REF!,2,FALSE())</f>
        <v>#REF!</v>
      </c>
    </row>
    <row r="1489" spans="1:6" x14ac:dyDescent="0.15">
      <c r="A1489" t="s">
        <v>201</v>
      </c>
      <c r="B1489" t="s">
        <v>984</v>
      </c>
      <c r="C1489" t="str">
        <f t="shared" si="23"/>
        <v>/home/davala/sequoia-tests/data/oxfordcorpus-SROIQ/00186.owl.SROIQ.owl/home/davala/sequoia-tests/harnesses/konclude.jar</v>
      </c>
      <c r="D1489">
        <v>130</v>
      </c>
      <c r="E1489" t="e">
        <f>VLOOKUP(A1489,#REF!,2,FALSE())</f>
        <v>#REF!</v>
      </c>
    </row>
    <row r="1490" spans="1:6" x14ac:dyDescent="0.15">
      <c r="A1490" t="s">
        <v>202</v>
      </c>
      <c r="B1490" t="s">
        <v>1011</v>
      </c>
      <c r="C1490" t="str">
        <f t="shared" si="23"/>
        <v>/home/davala/sequoia-tests/data/oxfordcorpus-SROIQ/00187.owl.SROIQ.owl/home/davala/sequoia-tests/harnesses/jcel.jar</v>
      </c>
      <c r="D1490">
        <v>18</v>
      </c>
      <c r="E1490" t="e">
        <f>VLOOKUP(A1490,#REF!,2,FALSE())</f>
        <v>#REF!</v>
      </c>
    </row>
    <row r="1491" spans="1:6" x14ac:dyDescent="0.15">
      <c r="A1491" t="s">
        <v>202</v>
      </c>
      <c r="B1491" t="s">
        <v>1013</v>
      </c>
      <c r="C1491" t="str">
        <f t="shared" si="23"/>
        <v>/home/davala/sequoia-tests/data/oxfordcorpus-SROIQ/00187.owl.SROIQ.owl/home/davala/sequoia-tests/harnesses/sequoia-affinis.jar</v>
      </c>
      <c r="D1491">
        <v>123</v>
      </c>
      <c r="E1491" t="e">
        <f>VLOOKUP(A1491,#REF!,2,FALSE())</f>
        <v>#REF!</v>
      </c>
      <c r="F1491">
        <v>123</v>
      </c>
    </row>
    <row r="1492" spans="1:6" x14ac:dyDescent="0.15">
      <c r="A1492" t="s">
        <v>202</v>
      </c>
      <c r="B1492" t="s">
        <v>1014</v>
      </c>
      <c r="C1492" t="str">
        <f t="shared" si="23"/>
        <v>/home/davala/sequoia-tests/data/oxfordcorpus-SROIQ/00187.owl.SROIQ.owl/home/davala/sequoia-tests/harnesses/elk.jar</v>
      </c>
      <c r="D1492">
        <v>40</v>
      </c>
      <c r="E1492" t="e">
        <f>VLOOKUP(A1492,#REF!,2,FALSE())</f>
        <v>#REF!</v>
      </c>
    </row>
    <row r="1493" spans="1:6" x14ac:dyDescent="0.15">
      <c r="A1493" t="s">
        <v>202</v>
      </c>
      <c r="B1493" t="s">
        <v>1015</v>
      </c>
      <c r="C1493" t="str">
        <f t="shared" si="23"/>
        <v>/home/davala/sequoia-tests/data/oxfordcorpus-SROIQ/00187.owl.SROIQ.owl/home/davala/sequoia-tests/harnesses/snorocket.jar</v>
      </c>
      <c r="D1493">
        <v>327</v>
      </c>
      <c r="E1493" t="e">
        <f>VLOOKUP(A1493,#REF!,2,FALSE())</f>
        <v>#REF!</v>
      </c>
    </row>
    <row r="1494" spans="1:6" x14ac:dyDescent="0.15">
      <c r="A1494" t="s">
        <v>202</v>
      </c>
      <c r="B1494" t="s">
        <v>983</v>
      </c>
      <c r="C1494" t="str">
        <f t="shared" si="23"/>
        <v>/home/davala/sequoia-tests/data/oxfordcorpus-SROIQ/00187.owl.SROIQ.owl/home/davala/sequoia-tests/harnesses/hermit.jar</v>
      </c>
      <c r="D1494">
        <v>8</v>
      </c>
      <c r="E1494" t="e">
        <f>VLOOKUP(A1494,#REF!,2,FALSE())</f>
        <v>#REF!</v>
      </c>
    </row>
    <row r="1495" spans="1:6" x14ac:dyDescent="0.15">
      <c r="A1495" t="s">
        <v>202</v>
      </c>
      <c r="B1495" t="s">
        <v>985</v>
      </c>
      <c r="C1495" t="str">
        <f t="shared" si="23"/>
        <v>/home/davala/sequoia-tests/data/oxfordcorpus-SROIQ/00187.owl.SROIQ.owl/home/davala/sequoia-tests/harnesses/pellet.jar</v>
      </c>
      <c r="D1495">
        <v>30</v>
      </c>
      <c r="E1495" t="e">
        <f>VLOOKUP(A1495,#REF!,2,FALSE())</f>
        <v>#REF!</v>
      </c>
    </row>
    <row r="1496" spans="1:6" x14ac:dyDescent="0.15">
      <c r="A1496" t="s">
        <v>202</v>
      </c>
      <c r="B1496" t="s">
        <v>1016</v>
      </c>
      <c r="C1496" t="str">
        <f t="shared" si="23"/>
        <v>/home/davala/sequoia-tests/data/oxfordcorpus-SROIQ/00187.owl.SROIQ.owl/home/davala/sequoia-tests/harnesses/factpp.jar</v>
      </c>
      <c r="D1496">
        <v>0</v>
      </c>
      <c r="E1496" t="e">
        <f>VLOOKUP(A1496,#REF!,2,FALSE())</f>
        <v>#REF!</v>
      </c>
    </row>
    <row r="1497" spans="1:6" x14ac:dyDescent="0.15">
      <c r="A1497" t="s">
        <v>202</v>
      </c>
      <c r="B1497" t="s">
        <v>984</v>
      </c>
      <c r="C1497" t="str">
        <f t="shared" si="23"/>
        <v>/home/davala/sequoia-tests/data/oxfordcorpus-SROIQ/00187.owl.SROIQ.owl/home/davala/sequoia-tests/harnesses/konclude.jar</v>
      </c>
      <c r="D1497">
        <v>123</v>
      </c>
      <c r="E1497" t="e">
        <f>VLOOKUP(A1497,#REF!,2,FALSE())</f>
        <v>#REF!</v>
      </c>
    </row>
    <row r="1498" spans="1:6" x14ac:dyDescent="0.15">
      <c r="A1498" t="s">
        <v>203</v>
      </c>
      <c r="B1498" t="s">
        <v>1011</v>
      </c>
      <c r="C1498" t="str">
        <f t="shared" si="23"/>
        <v>/home/davala/sequoia-tests/data/oxfordcorpus-SROIQ/00188.owl.SROIQ.owl/home/davala/sequoia-tests/harnesses/jcel.jar</v>
      </c>
      <c r="D1498">
        <v>23</v>
      </c>
      <c r="E1498" t="e">
        <f>VLOOKUP(A1498,#REF!,2,FALSE())</f>
        <v>#REF!</v>
      </c>
    </row>
    <row r="1499" spans="1:6" x14ac:dyDescent="0.15">
      <c r="A1499" t="s">
        <v>203</v>
      </c>
      <c r="B1499" t="s">
        <v>1013</v>
      </c>
      <c r="C1499" t="str">
        <f t="shared" si="23"/>
        <v>/home/davala/sequoia-tests/data/oxfordcorpus-SROIQ/00188.owl.SROIQ.owl/home/davala/sequoia-tests/harnesses/sequoia-affinis.jar</v>
      </c>
      <c r="D1499">
        <v>108</v>
      </c>
      <c r="E1499" t="e">
        <f>VLOOKUP(A1499,#REF!,2,FALSE())</f>
        <v>#REF!</v>
      </c>
      <c r="F1499">
        <v>108</v>
      </c>
    </row>
    <row r="1500" spans="1:6" x14ac:dyDescent="0.15">
      <c r="A1500" t="s">
        <v>203</v>
      </c>
      <c r="B1500" t="s">
        <v>1014</v>
      </c>
      <c r="C1500" t="str">
        <f t="shared" si="23"/>
        <v>/home/davala/sequoia-tests/data/oxfordcorpus-SROIQ/00188.owl.SROIQ.owl/home/davala/sequoia-tests/harnesses/elk.jar</v>
      </c>
      <c r="D1500">
        <v>39</v>
      </c>
      <c r="E1500" t="e">
        <f>VLOOKUP(A1500,#REF!,2,FALSE())</f>
        <v>#REF!</v>
      </c>
    </row>
    <row r="1501" spans="1:6" x14ac:dyDescent="0.15">
      <c r="A1501" t="s">
        <v>203</v>
      </c>
      <c r="B1501" t="s">
        <v>1015</v>
      </c>
      <c r="C1501" t="str">
        <f t="shared" si="23"/>
        <v>/home/davala/sequoia-tests/data/oxfordcorpus-SROIQ/00188.owl.SROIQ.owl/home/davala/sequoia-tests/harnesses/snorocket.jar</v>
      </c>
      <c r="D1501">
        <v>324</v>
      </c>
      <c r="E1501" t="e">
        <f>VLOOKUP(A1501,#REF!,2,FALSE())</f>
        <v>#REF!</v>
      </c>
    </row>
    <row r="1502" spans="1:6" x14ac:dyDescent="0.15">
      <c r="A1502" t="s">
        <v>203</v>
      </c>
      <c r="B1502" t="s">
        <v>983</v>
      </c>
      <c r="C1502" t="str">
        <f t="shared" si="23"/>
        <v>/home/davala/sequoia-tests/data/oxfordcorpus-SROIQ/00188.owl.SROIQ.owl/home/davala/sequoia-tests/harnesses/hermit.jar</v>
      </c>
      <c r="D1502">
        <v>7</v>
      </c>
      <c r="E1502" t="e">
        <f>VLOOKUP(A1502,#REF!,2,FALSE())</f>
        <v>#REF!</v>
      </c>
    </row>
    <row r="1503" spans="1:6" x14ac:dyDescent="0.15">
      <c r="A1503" t="s">
        <v>203</v>
      </c>
      <c r="B1503" t="s">
        <v>985</v>
      </c>
      <c r="C1503" t="str">
        <f t="shared" si="23"/>
        <v>/home/davala/sequoia-tests/data/oxfordcorpus-SROIQ/00188.owl.SROIQ.owl/home/davala/sequoia-tests/harnesses/pellet.jar</v>
      </c>
      <c r="D1503">
        <v>37</v>
      </c>
      <c r="E1503" t="e">
        <f>VLOOKUP(A1503,#REF!,2,FALSE())</f>
        <v>#REF!</v>
      </c>
    </row>
    <row r="1504" spans="1:6" x14ac:dyDescent="0.15">
      <c r="A1504" t="s">
        <v>203</v>
      </c>
      <c r="B1504" t="s">
        <v>1016</v>
      </c>
      <c r="C1504" t="str">
        <f t="shared" si="23"/>
        <v>/home/davala/sequoia-tests/data/oxfordcorpus-SROIQ/00188.owl.SROIQ.owl/home/davala/sequoia-tests/harnesses/factpp.jar</v>
      </c>
      <c r="D1504">
        <v>0</v>
      </c>
      <c r="E1504" t="e">
        <f>VLOOKUP(A1504,#REF!,2,FALSE())</f>
        <v>#REF!</v>
      </c>
    </row>
    <row r="1505" spans="1:6" x14ac:dyDescent="0.15">
      <c r="A1505" t="s">
        <v>203</v>
      </c>
      <c r="B1505" t="s">
        <v>984</v>
      </c>
      <c r="C1505" t="str">
        <f t="shared" si="23"/>
        <v>/home/davala/sequoia-tests/data/oxfordcorpus-SROIQ/00188.owl.SROIQ.owl/home/davala/sequoia-tests/harnesses/konclude.jar</v>
      </c>
      <c r="D1505">
        <v>122</v>
      </c>
      <c r="E1505" t="e">
        <f>VLOOKUP(A1505,#REF!,2,FALSE())</f>
        <v>#REF!</v>
      </c>
    </row>
    <row r="1506" spans="1:6" x14ac:dyDescent="0.15">
      <c r="A1506" t="s">
        <v>204</v>
      </c>
      <c r="B1506" t="s">
        <v>1011</v>
      </c>
      <c r="C1506" t="str">
        <f t="shared" si="23"/>
        <v>/home/davala/sequoia-tests/data/oxfordcorpus-SROIQ/00189.owl.SROIQ.owl/home/davala/sequoia-tests/harnesses/jcel.jar</v>
      </c>
      <c r="D1506">
        <v>20</v>
      </c>
      <c r="E1506" t="e">
        <f>VLOOKUP(A1506,#REF!,2,FALSE())</f>
        <v>#REF!</v>
      </c>
    </row>
    <row r="1507" spans="1:6" x14ac:dyDescent="0.15">
      <c r="A1507" t="s">
        <v>204</v>
      </c>
      <c r="B1507" t="s">
        <v>1013</v>
      </c>
      <c r="C1507" t="str">
        <f t="shared" si="23"/>
        <v>/home/davala/sequoia-tests/data/oxfordcorpus-SROIQ/00189.owl.SROIQ.owl/home/davala/sequoia-tests/harnesses/sequoia-affinis.jar</v>
      </c>
      <c r="D1507">
        <v>64</v>
      </c>
      <c r="E1507" t="e">
        <f>VLOOKUP(A1507,#REF!,2,FALSE())</f>
        <v>#REF!</v>
      </c>
      <c r="F1507">
        <v>64</v>
      </c>
    </row>
    <row r="1508" spans="1:6" x14ac:dyDescent="0.15">
      <c r="A1508" t="s">
        <v>204</v>
      </c>
      <c r="B1508" t="s">
        <v>1014</v>
      </c>
      <c r="C1508" t="str">
        <f t="shared" si="23"/>
        <v>/home/davala/sequoia-tests/data/oxfordcorpus-SROIQ/00189.owl.SROIQ.owl/home/davala/sequoia-tests/harnesses/elk.jar</v>
      </c>
      <c r="D1508">
        <v>54</v>
      </c>
      <c r="E1508" t="e">
        <f>VLOOKUP(A1508,#REF!,2,FALSE())</f>
        <v>#REF!</v>
      </c>
    </row>
    <row r="1509" spans="1:6" x14ac:dyDescent="0.15">
      <c r="A1509" t="s">
        <v>204</v>
      </c>
      <c r="B1509" t="s">
        <v>1015</v>
      </c>
      <c r="C1509" t="str">
        <f t="shared" si="23"/>
        <v>/home/davala/sequoia-tests/data/oxfordcorpus-SROIQ/00189.owl.SROIQ.owl/home/davala/sequoia-tests/harnesses/snorocket.jar</v>
      </c>
      <c r="D1509">
        <v>326</v>
      </c>
      <c r="E1509" t="e">
        <f>VLOOKUP(A1509,#REF!,2,FALSE())</f>
        <v>#REF!</v>
      </c>
    </row>
    <row r="1510" spans="1:6" x14ac:dyDescent="0.15">
      <c r="A1510" t="s">
        <v>204</v>
      </c>
      <c r="B1510" t="s">
        <v>983</v>
      </c>
      <c r="C1510" t="str">
        <f t="shared" si="23"/>
        <v>/home/davala/sequoia-tests/data/oxfordcorpus-SROIQ/00189.owl.SROIQ.owl/home/davala/sequoia-tests/harnesses/hermit.jar</v>
      </c>
      <c r="D1510">
        <v>7</v>
      </c>
      <c r="E1510" t="e">
        <f>VLOOKUP(A1510,#REF!,2,FALSE())</f>
        <v>#REF!</v>
      </c>
    </row>
    <row r="1511" spans="1:6" x14ac:dyDescent="0.15">
      <c r="A1511" t="s">
        <v>204</v>
      </c>
      <c r="B1511" t="s">
        <v>985</v>
      </c>
      <c r="C1511" t="str">
        <f t="shared" si="23"/>
        <v>/home/davala/sequoia-tests/data/oxfordcorpus-SROIQ/00189.owl.SROIQ.owl/home/davala/sequoia-tests/harnesses/pellet.jar</v>
      </c>
      <c r="D1511">
        <v>34</v>
      </c>
      <c r="E1511" t="e">
        <f>VLOOKUP(A1511,#REF!,2,FALSE())</f>
        <v>#REF!</v>
      </c>
    </row>
    <row r="1512" spans="1:6" x14ac:dyDescent="0.15">
      <c r="A1512" t="s">
        <v>204</v>
      </c>
      <c r="B1512" t="s">
        <v>1016</v>
      </c>
      <c r="C1512" t="str">
        <f t="shared" si="23"/>
        <v>/home/davala/sequoia-tests/data/oxfordcorpus-SROIQ/00189.owl.SROIQ.owl/home/davala/sequoia-tests/harnesses/factpp.jar</v>
      </c>
      <c r="D1512">
        <v>0</v>
      </c>
      <c r="E1512" t="e">
        <f>VLOOKUP(A1512,#REF!,2,FALSE())</f>
        <v>#REF!</v>
      </c>
    </row>
    <row r="1513" spans="1:6" x14ac:dyDescent="0.15">
      <c r="A1513" t="s">
        <v>204</v>
      </c>
      <c r="B1513" t="s">
        <v>984</v>
      </c>
      <c r="C1513" t="str">
        <f t="shared" si="23"/>
        <v>/home/davala/sequoia-tests/data/oxfordcorpus-SROIQ/00189.owl.SROIQ.owl/home/davala/sequoia-tests/harnesses/konclude.jar</v>
      </c>
      <c r="D1513">
        <v>150</v>
      </c>
      <c r="E1513" t="e">
        <f>VLOOKUP(A1513,#REF!,2,FALSE())</f>
        <v>#REF!</v>
      </c>
    </row>
    <row r="1514" spans="1:6" x14ac:dyDescent="0.15">
      <c r="A1514" t="s">
        <v>205</v>
      </c>
      <c r="B1514" t="s">
        <v>1011</v>
      </c>
      <c r="C1514" t="str">
        <f t="shared" si="23"/>
        <v>/home/davala/sequoia-tests/data/oxfordcorpus-SROIQ/00190.owl.SROIQ.owl/home/davala/sequoia-tests/harnesses/jcel.jar</v>
      </c>
      <c r="D1514" t="s">
        <v>1012</v>
      </c>
      <c r="E1514" t="e">
        <f>VLOOKUP(A1514,#REF!,2,FALSE())</f>
        <v>#REF!</v>
      </c>
    </row>
    <row r="1515" spans="1:6" x14ac:dyDescent="0.15">
      <c r="A1515" t="s">
        <v>205</v>
      </c>
      <c r="B1515" t="s">
        <v>1013</v>
      </c>
      <c r="C1515" t="str">
        <f t="shared" si="23"/>
        <v>/home/davala/sequoia-tests/data/oxfordcorpus-SROIQ/00190.owl.SROIQ.owl/home/davala/sequoia-tests/harnesses/sequoia-affinis.jar</v>
      </c>
      <c r="D1515">
        <v>75</v>
      </c>
      <c r="E1515" t="e">
        <f>VLOOKUP(A1515,#REF!,2,FALSE())</f>
        <v>#REF!</v>
      </c>
      <c r="F1515">
        <v>75</v>
      </c>
    </row>
    <row r="1516" spans="1:6" x14ac:dyDescent="0.15">
      <c r="A1516" t="s">
        <v>205</v>
      </c>
      <c r="B1516" t="s">
        <v>1014</v>
      </c>
      <c r="C1516" t="str">
        <f t="shared" si="23"/>
        <v>/home/davala/sequoia-tests/data/oxfordcorpus-SROIQ/00190.owl.SROIQ.owl/home/davala/sequoia-tests/harnesses/elk.jar</v>
      </c>
      <c r="D1516">
        <v>61</v>
      </c>
      <c r="E1516" t="e">
        <f>VLOOKUP(A1516,#REF!,2,FALSE())</f>
        <v>#REF!</v>
      </c>
    </row>
    <row r="1517" spans="1:6" x14ac:dyDescent="0.15">
      <c r="A1517" t="s">
        <v>205</v>
      </c>
      <c r="B1517" t="s">
        <v>1015</v>
      </c>
      <c r="C1517" t="str">
        <f t="shared" si="23"/>
        <v>/home/davala/sequoia-tests/data/oxfordcorpus-SROIQ/00190.owl.SROIQ.owl/home/davala/sequoia-tests/harnesses/snorocket.jar</v>
      </c>
      <c r="D1517">
        <v>326</v>
      </c>
      <c r="E1517" t="e">
        <f>VLOOKUP(A1517,#REF!,2,FALSE())</f>
        <v>#REF!</v>
      </c>
    </row>
    <row r="1518" spans="1:6" x14ac:dyDescent="0.15">
      <c r="A1518" t="s">
        <v>205</v>
      </c>
      <c r="B1518" t="s">
        <v>983</v>
      </c>
      <c r="C1518" t="str">
        <f t="shared" si="23"/>
        <v>/home/davala/sequoia-tests/data/oxfordcorpus-SROIQ/00190.owl.SROIQ.owl/home/davala/sequoia-tests/harnesses/hermit.jar</v>
      </c>
      <c r="D1518">
        <v>9</v>
      </c>
      <c r="E1518" t="e">
        <f>VLOOKUP(A1518,#REF!,2,FALSE())</f>
        <v>#REF!</v>
      </c>
    </row>
    <row r="1519" spans="1:6" x14ac:dyDescent="0.15">
      <c r="A1519" t="s">
        <v>205</v>
      </c>
      <c r="B1519" t="s">
        <v>985</v>
      </c>
      <c r="C1519" t="str">
        <f t="shared" si="23"/>
        <v>/home/davala/sequoia-tests/data/oxfordcorpus-SROIQ/00190.owl.SROIQ.owl/home/davala/sequoia-tests/harnesses/pellet.jar</v>
      </c>
      <c r="D1519">
        <v>54</v>
      </c>
      <c r="E1519" t="e">
        <f>VLOOKUP(A1519,#REF!,2,FALSE())</f>
        <v>#REF!</v>
      </c>
    </row>
    <row r="1520" spans="1:6" x14ac:dyDescent="0.15">
      <c r="A1520" t="s">
        <v>205</v>
      </c>
      <c r="B1520" t="s">
        <v>1016</v>
      </c>
      <c r="C1520" t="str">
        <f t="shared" si="23"/>
        <v>/home/davala/sequoia-tests/data/oxfordcorpus-SROIQ/00190.owl.SROIQ.owl/home/davala/sequoia-tests/harnesses/factpp.jar</v>
      </c>
      <c r="D1520">
        <v>0</v>
      </c>
      <c r="E1520" t="e">
        <f>VLOOKUP(A1520,#REF!,2,FALSE())</f>
        <v>#REF!</v>
      </c>
    </row>
    <row r="1521" spans="1:6" x14ac:dyDescent="0.15">
      <c r="A1521" t="s">
        <v>205</v>
      </c>
      <c r="B1521" t="s">
        <v>984</v>
      </c>
      <c r="C1521" t="str">
        <f t="shared" si="23"/>
        <v>/home/davala/sequoia-tests/data/oxfordcorpus-SROIQ/00190.owl.SROIQ.owl/home/davala/sequoia-tests/harnesses/konclude.jar</v>
      </c>
      <c r="D1521">
        <v>126</v>
      </c>
      <c r="E1521" t="e">
        <f>VLOOKUP(A1521,#REF!,2,FALSE())</f>
        <v>#REF!</v>
      </c>
    </row>
    <row r="1522" spans="1:6" x14ac:dyDescent="0.15">
      <c r="A1522" t="s">
        <v>206</v>
      </c>
      <c r="B1522" t="s">
        <v>1011</v>
      </c>
      <c r="C1522" t="str">
        <f t="shared" si="23"/>
        <v>/home/davala/sequoia-tests/data/oxfordcorpus-SROIQ/00191.owl.SROIQ.owl/home/davala/sequoia-tests/harnesses/jcel.jar</v>
      </c>
      <c r="D1522">
        <v>18</v>
      </c>
      <c r="E1522" t="e">
        <f>VLOOKUP(A1522,#REF!,2,FALSE())</f>
        <v>#REF!</v>
      </c>
    </row>
    <row r="1523" spans="1:6" x14ac:dyDescent="0.15">
      <c r="A1523" t="s">
        <v>206</v>
      </c>
      <c r="B1523" t="s">
        <v>1013</v>
      </c>
      <c r="C1523" t="str">
        <f t="shared" si="23"/>
        <v>/home/davala/sequoia-tests/data/oxfordcorpus-SROIQ/00191.owl.SROIQ.owl/home/davala/sequoia-tests/harnesses/sequoia-affinis.jar</v>
      </c>
      <c r="D1523">
        <v>131</v>
      </c>
      <c r="E1523" t="e">
        <f>VLOOKUP(A1523,#REF!,2,FALSE())</f>
        <v>#REF!</v>
      </c>
      <c r="F1523">
        <v>131</v>
      </c>
    </row>
    <row r="1524" spans="1:6" x14ac:dyDescent="0.15">
      <c r="A1524" t="s">
        <v>206</v>
      </c>
      <c r="B1524" t="s">
        <v>1014</v>
      </c>
      <c r="C1524" t="str">
        <f t="shared" si="23"/>
        <v>/home/davala/sequoia-tests/data/oxfordcorpus-SROIQ/00191.owl.SROIQ.owl/home/davala/sequoia-tests/harnesses/elk.jar</v>
      </c>
      <c r="D1524">
        <v>40</v>
      </c>
      <c r="E1524" t="e">
        <f>VLOOKUP(A1524,#REF!,2,FALSE())</f>
        <v>#REF!</v>
      </c>
    </row>
    <row r="1525" spans="1:6" x14ac:dyDescent="0.15">
      <c r="A1525" t="s">
        <v>206</v>
      </c>
      <c r="B1525" t="s">
        <v>1015</v>
      </c>
      <c r="C1525" t="str">
        <f t="shared" si="23"/>
        <v>/home/davala/sequoia-tests/data/oxfordcorpus-SROIQ/00191.owl.SROIQ.owl/home/davala/sequoia-tests/harnesses/snorocket.jar</v>
      </c>
      <c r="D1525">
        <v>322</v>
      </c>
      <c r="E1525" t="e">
        <f>VLOOKUP(A1525,#REF!,2,FALSE())</f>
        <v>#REF!</v>
      </c>
    </row>
    <row r="1526" spans="1:6" x14ac:dyDescent="0.15">
      <c r="A1526" t="s">
        <v>206</v>
      </c>
      <c r="B1526" t="s">
        <v>983</v>
      </c>
      <c r="C1526" t="str">
        <f t="shared" si="23"/>
        <v>/home/davala/sequoia-tests/data/oxfordcorpus-SROIQ/00191.owl.SROIQ.owl/home/davala/sequoia-tests/harnesses/hermit.jar</v>
      </c>
      <c r="D1526">
        <v>10</v>
      </c>
      <c r="E1526" t="e">
        <f>VLOOKUP(A1526,#REF!,2,FALSE())</f>
        <v>#REF!</v>
      </c>
    </row>
    <row r="1527" spans="1:6" x14ac:dyDescent="0.15">
      <c r="A1527" t="s">
        <v>206</v>
      </c>
      <c r="B1527" t="s">
        <v>985</v>
      </c>
      <c r="C1527" t="str">
        <f t="shared" si="23"/>
        <v>/home/davala/sequoia-tests/data/oxfordcorpus-SROIQ/00191.owl.SROIQ.owl/home/davala/sequoia-tests/harnesses/pellet.jar</v>
      </c>
      <c r="D1527">
        <v>32</v>
      </c>
      <c r="E1527" t="e">
        <f>VLOOKUP(A1527,#REF!,2,FALSE())</f>
        <v>#REF!</v>
      </c>
    </row>
    <row r="1528" spans="1:6" x14ac:dyDescent="0.15">
      <c r="A1528" t="s">
        <v>206</v>
      </c>
      <c r="B1528" t="s">
        <v>1016</v>
      </c>
      <c r="C1528" t="str">
        <f t="shared" si="23"/>
        <v>/home/davala/sequoia-tests/data/oxfordcorpus-SROIQ/00191.owl.SROIQ.owl/home/davala/sequoia-tests/harnesses/factpp.jar</v>
      </c>
      <c r="D1528">
        <v>0</v>
      </c>
      <c r="E1528" t="e">
        <f>VLOOKUP(A1528,#REF!,2,FALSE())</f>
        <v>#REF!</v>
      </c>
    </row>
    <row r="1529" spans="1:6" x14ac:dyDescent="0.15">
      <c r="A1529" t="s">
        <v>206</v>
      </c>
      <c r="B1529" t="s">
        <v>984</v>
      </c>
      <c r="C1529" t="str">
        <f t="shared" si="23"/>
        <v>/home/davala/sequoia-tests/data/oxfordcorpus-SROIQ/00191.owl.SROIQ.owl/home/davala/sequoia-tests/harnesses/konclude.jar</v>
      </c>
      <c r="D1529">
        <v>131</v>
      </c>
      <c r="E1529" t="e">
        <f>VLOOKUP(A1529,#REF!,2,FALSE())</f>
        <v>#REF!</v>
      </c>
    </row>
    <row r="1530" spans="1:6" x14ac:dyDescent="0.15">
      <c r="A1530" t="s">
        <v>207</v>
      </c>
      <c r="B1530" t="s">
        <v>1011</v>
      </c>
      <c r="C1530" t="str">
        <f t="shared" si="23"/>
        <v>/home/davala/sequoia-tests/data/oxfordcorpus-SROIQ/00192.owl.SROIQ.owl/home/davala/sequoia-tests/harnesses/jcel.jar</v>
      </c>
      <c r="D1530">
        <v>17</v>
      </c>
      <c r="E1530" t="e">
        <f>VLOOKUP(A1530,#REF!,2,FALSE())</f>
        <v>#REF!</v>
      </c>
    </row>
    <row r="1531" spans="1:6" x14ac:dyDescent="0.15">
      <c r="A1531" t="s">
        <v>207</v>
      </c>
      <c r="B1531" t="s">
        <v>1013</v>
      </c>
      <c r="C1531" t="str">
        <f t="shared" si="23"/>
        <v>/home/davala/sequoia-tests/data/oxfordcorpus-SROIQ/00192.owl.SROIQ.owl/home/davala/sequoia-tests/harnesses/sequoia-affinis.jar</v>
      </c>
      <c r="D1531">
        <v>130</v>
      </c>
      <c r="E1531" t="e">
        <f>VLOOKUP(A1531,#REF!,2,FALSE())</f>
        <v>#REF!</v>
      </c>
      <c r="F1531">
        <v>130</v>
      </c>
    </row>
    <row r="1532" spans="1:6" x14ac:dyDescent="0.15">
      <c r="A1532" t="s">
        <v>207</v>
      </c>
      <c r="B1532" t="s">
        <v>1014</v>
      </c>
      <c r="C1532" t="str">
        <f t="shared" si="23"/>
        <v>/home/davala/sequoia-tests/data/oxfordcorpus-SROIQ/00192.owl.SROIQ.owl/home/davala/sequoia-tests/harnesses/elk.jar</v>
      </c>
      <c r="D1532">
        <v>37</v>
      </c>
      <c r="E1532" t="e">
        <f>VLOOKUP(A1532,#REF!,2,FALSE())</f>
        <v>#REF!</v>
      </c>
    </row>
    <row r="1533" spans="1:6" x14ac:dyDescent="0.15">
      <c r="A1533" t="s">
        <v>207</v>
      </c>
      <c r="B1533" t="s">
        <v>1015</v>
      </c>
      <c r="C1533" t="str">
        <f t="shared" si="23"/>
        <v>/home/davala/sequoia-tests/data/oxfordcorpus-SROIQ/00192.owl.SROIQ.owl/home/davala/sequoia-tests/harnesses/snorocket.jar</v>
      </c>
      <c r="D1533">
        <v>326</v>
      </c>
      <c r="E1533" t="e">
        <f>VLOOKUP(A1533,#REF!,2,FALSE())</f>
        <v>#REF!</v>
      </c>
    </row>
    <row r="1534" spans="1:6" x14ac:dyDescent="0.15">
      <c r="A1534" t="s">
        <v>207</v>
      </c>
      <c r="B1534" t="s">
        <v>983</v>
      </c>
      <c r="C1534" t="str">
        <f t="shared" si="23"/>
        <v>/home/davala/sequoia-tests/data/oxfordcorpus-SROIQ/00192.owl.SROIQ.owl/home/davala/sequoia-tests/harnesses/hermit.jar</v>
      </c>
      <c r="D1534">
        <v>6</v>
      </c>
      <c r="E1534" t="e">
        <f>VLOOKUP(A1534,#REF!,2,FALSE())</f>
        <v>#REF!</v>
      </c>
    </row>
    <row r="1535" spans="1:6" x14ac:dyDescent="0.15">
      <c r="A1535" t="s">
        <v>207</v>
      </c>
      <c r="B1535" t="s">
        <v>985</v>
      </c>
      <c r="C1535" t="str">
        <f t="shared" si="23"/>
        <v>/home/davala/sequoia-tests/data/oxfordcorpus-SROIQ/00192.owl.SROIQ.owl/home/davala/sequoia-tests/harnesses/pellet.jar</v>
      </c>
      <c r="D1535">
        <v>30</v>
      </c>
      <c r="E1535" t="e">
        <f>VLOOKUP(A1535,#REF!,2,FALSE())</f>
        <v>#REF!</v>
      </c>
    </row>
    <row r="1536" spans="1:6" x14ac:dyDescent="0.15">
      <c r="A1536" t="s">
        <v>207</v>
      </c>
      <c r="B1536" t="s">
        <v>1016</v>
      </c>
      <c r="C1536" t="str">
        <f t="shared" si="23"/>
        <v>/home/davala/sequoia-tests/data/oxfordcorpus-SROIQ/00192.owl.SROIQ.owl/home/davala/sequoia-tests/harnesses/factpp.jar</v>
      </c>
      <c r="D1536">
        <v>0</v>
      </c>
      <c r="E1536" t="e">
        <f>VLOOKUP(A1536,#REF!,2,FALSE())</f>
        <v>#REF!</v>
      </c>
    </row>
    <row r="1537" spans="1:6" x14ac:dyDescent="0.15">
      <c r="A1537" t="s">
        <v>207</v>
      </c>
      <c r="B1537" t="s">
        <v>984</v>
      </c>
      <c r="C1537" t="str">
        <f t="shared" si="23"/>
        <v>/home/davala/sequoia-tests/data/oxfordcorpus-SROIQ/00192.owl.SROIQ.owl/home/davala/sequoia-tests/harnesses/konclude.jar</v>
      </c>
      <c r="D1537">
        <v>133</v>
      </c>
      <c r="E1537" t="e">
        <f>VLOOKUP(A1537,#REF!,2,FALSE())</f>
        <v>#REF!</v>
      </c>
    </row>
    <row r="1538" spans="1:6" x14ac:dyDescent="0.15">
      <c r="A1538" t="s">
        <v>208</v>
      </c>
      <c r="B1538" t="s">
        <v>1011</v>
      </c>
      <c r="C1538" t="str">
        <f t="shared" ref="C1538:C1601" si="24">A1538&amp;B1538</f>
        <v>/home/davala/sequoia-tests/data/oxfordcorpus-SROIQ/00193.owl.SROIQ.owl/home/davala/sequoia-tests/harnesses/jcel.jar</v>
      </c>
      <c r="D1538" t="s">
        <v>1012</v>
      </c>
      <c r="E1538" t="e">
        <f>VLOOKUP(A1538,#REF!,2,FALSE())</f>
        <v>#REF!</v>
      </c>
    </row>
    <row r="1539" spans="1:6" x14ac:dyDescent="0.15">
      <c r="A1539" t="s">
        <v>208</v>
      </c>
      <c r="B1539" t="s">
        <v>1013</v>
      </c>
      <c r="C1539" t="str">
        <f t="shared" si="24"/>
        <v>/home/davala/sequoia-tests/data/oxfordcorpus-SROIQ/00193.owl.SROIQ.owl/home/davala/sequoia-tests/harnesses/sequoia-affinis.jar</v>
      </c>
      <c r="D1539">
        <v>76</v>
      </c>
      <c r="E1539" t="e">
        <f>VLOOKUP(A1539,#REF!,2,FALSE())</f>
        <v>#REF!</v>
      </c>
      <c r="F1539">
        <v>76</v>
      </c>
    </row>
    <row r="1540" spans="1:6" x14ac:dyDescent="0.15">
      <c r="A1540" t="s">
        <v>208</v>
      </c>
      <c r="B1540" t="s">
        <v>1014</v>
      </c>
      <c r="C1540" t="str">
        <f t="shared" si="24"/>
        <v>/home/davala/sequoia-tests/data/oxfordcorpus-SROIQ/00193.owl.SROIQ.owl/home/davala/sequoia-tests/harnesses/elk.jar</v>
      </c>
      <c r="D1540">
        <v>98</v>
      </c>
      <c r="E1540" t="e">
        <f>VLOOKUP(A1540,#REF!,2,FALSE())</f>
        <v>#REF!</v>
      </c>
    </row>
    <row r="1541" spans="1:6" x14ac:dyDescent="0.15">
      <c r="A1541" t="s">
        <v>208</v>
      </c>
      <c r="B1541" t="s">
        <v>1015</v>
      </c>
      <c r="C1541" t="str">
        <f t="shared" si="24"/>
        <v>/home/davala/sequoia-tests/data/oxfordcorpus-SROIQ/00193.owl.SROIQ.owl/home/davala/sequoia-tests/harnesses/snorocket.jar</v>
      </c>
      <c r="D1541">
        <v>330</v>
      </c>
      <c r="E1541" t="e">
        <f>VLOOKUP(A1541,#REF!,2,FALSE())</f>
        <v>#REF!</v>
      </c>
    </row>
    <row r="1542" spans="1:6" x14ac:dyDescent="0.15">
      <c r="A1542" t="s">
        <v>208</v>
      </c>
      <c r="B1542" t="s">
        <v>983</v>
      </c>
      <c r="C1542" t="str">
        <f t="shared" si="24"/>
        <v>/home/davala/sequoia-tests/data/oxfordcorpus-SROIQ/00193.owl.SROIQ.owl/home/davala/sequoia-tests/harnesses/hermit.jar</v>
      </c>
      <c r="D1542">
        <v>21</v>
      </c>
      <c r="E1542" t="e">
        <f>VLOOKUP(A1542,#REF!,2,FALSE())</f>
        <v>#REF!</v>
      </c>
    </row>
    <row r="1543" spans="1:6" x14ac:dyDescent="0.15">
      <c r="A1543" t="s">
        <v>208</v>
      </c>
      <c r="B1543" t="s">
        <v>985</v>
      </c>
      <c r="C1543" t="str">
        <f t="shared" si="24"/>
        <v>/home/davala/sequoia-tests/data/oxfordcorpus-SROIQ/00193.owl.SROIQ.owl/home/davala/sequoia-tests/harnesses/pellet.jar</v>
      </c>
      <c r="D1543">
        <v>83</v>
      </c>
      <c r="E1543" t="e">
        <f>VLOOKUP(A1543,#REF!,2,FALSE())</f>
        <v>#REF!</v>
      </c>
    </row>
    <row r="1544" spans="1:6" x14ac:dyDescent="0.15">
      <c r="A1544" t="s">
        <v>208</v>
      </c>
      <c r="B1544" t="s">
        <v>1016</v>
      </c>
      <c r="C1544" t="str">
        <f t="shared" si="24"/>
        <v>/home/davala/sequoia-tests/data/oxfordcorpus-SROIQ/00193.owl.SROIQ.owl/home/davala/sequoia-tests/harnesses/factpp.jar</v>
      </c>
      <c r="D1544">
        <v>0</v>
      </c>
      <c r="E1544" t="e">
        <f>VLOOKUP(A1544,#REF!,2,FALSE())</f>
        <v>#REF!</v>
      </c>
    </row>
    <row r="1545" spans="1:6" x14ac:dyDescent="0.15">
      <c r="A1545" t="s">
        <v>208</v>
      </c>
      <c r="B1545" t="s">
        <v>984</v>
      </c>
      <c r="C1545" t="str">
        <f t="shared" si="24"/>
        <v>/home/davala/sequoia-tests/data/oxfordcorpus-SROIQ/00193.owl.SROIQ.owl/home/davala/sequoia-tests/harnesses/konclude.jar</v>
      </c>
      <c r="D1545">
        <v>150</v>
      </c>
      <c r="E1545" t="e">
        <f>VLOOKUP(A1545,#REF!,2,FALSE())</f>
        <v>#REF!</v>
      </c>
    </row>
    <row r="1546" spans="1:6" x14ac:dyDescent="0.15">
      <c r="A1546" t="s">
        <v>209</v>
      </c>
      <c r="B1546" t="s">
        <v>1011</v>
      </c>
      <c r="C1546" t="str">
        <f t="shared" si="24"/>
        <v>/home/davala/sequoia-tests/data/oxfordcorpus-SROIQ/00194.owl.SROIQ.owl/home/davala/sequoia-tests/harnesses/jcel.jar</v>
      </c>
      <c r="D1546">
        <v>17</v>
      </c>
      <c r="E1546" t="e">
        <f>VLOOKUP(A1546,#REF!,2,FALSE())</f>
        <v>#REF!</v>
      </c>
    </row>
    <row r="1547" spans="1:6" x14ac:dyDescent="0.15">
      <c r="A1547" t="s">
        <v>209</v>
      </c>
      <c r="B1547" t="s">
        <v>1013</v>
      </c>
      <c r="C1547" t="str">
        <f t="shared" si="24"/>
        <v>/home/davala/sequoia-tests/data/oxfordcorpus-SROIQ/00194.owl.SROIQ.owl/home/davala/sequoia-tests/harnesses/sequoia-affinis.jar</v>
      </c>
      <c r="D1547">
        <v>125</v>
      </c>
      <c r="E1547" t="e">
        <f>VLOOKUP(A1547,#REF!,2,FALSE())</f>
        <v>#REF!</v>
      </c>
      <c r="F1547">
        <v>125</v>
      </c>
    </row>
    <row r="1548" spans="1:6" x14ac:dyDescent="0.15">
      <c r="A1548" t="s">
        <v>209</v>
      </c>
      <c r="B1548" t="s">
        <v>1014</v>
      </c>
      <c r="C1548" t="str">
        <f t="shared" si="24"/>
        <v>/home/davala/sequoia-tests/data/oxfordcorpus-SROIQ/00194.owl.SROIQ.owl/home/davala/sequoia-tests/harnesses/elk.jar</v>
      </c>
      <c r="D1548">
        <v>37</v>
      </c>
      <c r="E1548" t="e">
        <f>VLOOKUP(A1548,#REF!,2,FALSE())</f>
        <v>#REF!</v>
      </c>
    </row>
    <row r="1549" spans="1:6" x14ac:dyDescent="0.15">
      <c r="A1549" t="s">
        <v>209</v>
      </c>
      <c r="B1549" t="s">
        <v>1015</v>
      </c>
      <c r="C1549" t="str">
        <f t="shared" si="24"/>
        <v>/home/davala/sequoia-tests/data/oxfordcorpus-SROIQ/00194.owl.SROIQ.owl/home/davala/sequoia-tests/harnesses/snorocket.jar</v>
      </c>
      <c r="D1549">
        <v>323</v>
      </c>
      <c r="E1549" t="e">
        <f>VLOOKUP(A1549,#REF!,2,FALSE())</f>
        <v>#REF!</v>
      </c>
    </row>
    <row r="1550" spans="1:6" x14ac:dyDescent="0.15">
      <c r="A1550" t="s">
        <v>209</v>
      </c>
      <c r="B1550" t="s">
        <v>983</v>
      </c>
      <c r="C1550" t="str">
        <f t="shared" si="24"/>
        <v>/home/davala/sequoia-tests/data/oxfordcorpus-SROIQ/00194.owl.SROIQ.owl/home/davala/sequoia-tests/harnesses/hermit.jar</v>
      </c>
      <c r="D1550">
        <v>8</v>
      </c>
      <c r="E1550" t="e">
        <f>VLOOKUP(A1550,#REF!,2,FALSE())</f>
        <v>#REF!</v>
      </c>
    </row>
    <row r="1551" spans="1:6" x14ac:dyDescent="0.15">
      <c r="A1551" t="s">
        <v>209</v>
      </c>
      <c r="B1551" t="s">
        <v>985</v>
      </c>
      <c r="C1551" t="str">
        <f t="shared" si="24"/>
        <v>/home/davala/sequoia-tests/data/oxfordcorpus-SROIQ/00194.owl.SROIQ.owl/home/davala/sequoia-tests/harnesses/pellet.jar</v>
      </c>
      <c r="D1551">
        <v>31</v>
      </c>
      <c r="E1551" t="e">
        <f>VLOOKUP(A1551,#REF!,2,FALSE())</f>
        <v>#REF!</v>
      </c>
    </row>
    <row r="1552" spans="1:6" x14ac:dyDescent="0.15">
      <c r="A1552" t="s">
        <v>209</v>
      </c>
      <c r="B1552" t="s">
        <v>1016</v>
      </c>
      <c r="C1552" t="str">
        <f t="shared" si="24"/>
        <v>/home/davala/sequoia-tests/data/oxfordcorpus-SROIQ/00194.owl.SROIQ.owl/home/davala/sequoia-tests/harnesses/factpp.jar</v>
      </c>
      <c r="D1552">
        <v>0</v>
      </c>
      <c r="E1552" t="e">
        <f>VLOOKUP(A1552,#REF!,2,FALSE())</f>
        <v>#REF!</v>
      </c>
    </row>
    <row r="1553" spans="1:6" x14ac:dyDescent="0.15">
      <c r="A1553" t="s">
        <v>209</v>
      </c>
      <c r="B1553" t="s">
        <v>984</v>
      </c>
      <c r="C1553" t="str">
        <f t="shared" si="24"/>
        <v>/home/davala/sequoia-tests/data/oxfordcorpus-SROIQ/00194.owl.SROIQ.owl/home/davala/sequoia-tests/harnesses/konclude.jar</v>
      </c>
      <c r="D1553">
        <v>131</v>
      </c>
      <c r="E1553" t="e">
        <f>VLOOKUP(A1553,#REF!,2,FALSE())</f>
        <v>#REF!</v>
      </c>
    </row>
    <row r="1554" spans="1:6" x14ac:dyDescent="0.15">
      <c r="A1554" t="s">
        <v>210</v>
      </c>
      <c r="B1554" t="s">
        <v>1011</v>
      </c>
      <c r="C1554" t="str">
        <f t="shared" si="24"/>
        <v>/home/davala/sequoia-tests/data/oxfordcorpus-SROIQ/00195.owl.SROIQ.owl/home/davala/sequoia-tests/harnesses/jcel.jar</v>
      </c>
      <c r="D1554" t="s">
        <v>1012</v>
      </c>
      <c r="E1554" t="e">
        <f>VLOOKUP(A1554,#REF!,2,FALSE())</f>
        <v>#REF!</v>
      </c>
    </row>
    <row r="1555" spans="1:6" x14ac:dyDescent="0.15">
      <c r="A1555" t="s">
        <v>210</v>
      </c>
      <c r="B1555" t="s">
        <v>1013</v>
      </c>
      <c r="C1555" t="str">
        <f t="shared" si="24"/>
        <v>/home/davala/sequoia-tests/data/oxfordcorpus-SROIQ/00195.owl.SROIQ.owl/home/davala/sequoia-tests/harnesses/sequoia-affinis.jar</v>
      </c>
      <c r="D1555">
        <v>85</v>
      </c>
      <c r="E1555" t="e">
        <f>VLOOKUP(A1555,#REF!,2,FALSE())</f>
        <v>#REF!</v>
      </c>
      <c r="F1555">
        <v>85</v>
      </c>
    </row>
    <row r="1556" spans="1:6" x14ac:dyDescent="0.15">
      <c r="A1556" t="s">
        <v>210</v>
      </c>
      <c r="B1556" t="s">
        <v>1014</v>
      </c>
      <c r="C1556" t="str">
        <f t="shared" si="24"/>
        <v>/home/davala/sequoia-tests/data/oxfordcorpus-SROIQ/00195.owl.SROIQ.owl/home/davala/sequoia-tests/harnesses/elk.jar</v>
      </c>
      <c r="D1556">
        <v>126</v>
      </c>
      <c r="E1556" t="e">
        <f>VLOOKUP(A1556,#REF!,2,FALSE())</f>
        <v>#REF!</v>
      </c>
    </row>
    <row r="1557" spans="1:6" x14ac:dyDescent="0.15">
      <c r="A1557" t="s">
        <v>210</v>
      </c>
      <c r="B1557" t="s">
        <v>1015</v>
      </c>
      <c r="C1557" t="str">
        <f t="shared" si="24"/>
        <v>/home/davala/sequoia-tests/data/oxfordcorpus-SROIQ/00195.owl.SROIQ.owl/home/davala/sequoia-tests/harnesses/snorocket.jar</v>
      </c>
      <c r="D1557">
        <v>329</v>
      </c>
      <c r="E1557" t="e">
        <f>VLOOKUP(A1557,#REF!,2,FALSE())</f>
        <v>#REF!</v>
      </c>
    </row>
    <row r="1558" spans="1:6" x14ac:dyDescent="0.15">
      <c r="A1558" t="s">
        <v>210</v>
      </c>
      <c r="B1558" t="s">
        <v>983</v>
      </c>
      <c r="C1558" t="str">
        <f t="shared" si="24"/>
        <v>/home/davala/sequoia-tests/data/oxfordcorpus-SROIQ/00195.owl.SROIQ.owl/home/davala/sequoia-tests/harnesses/hermit.jar</v>
      </c>
      <c r="D1558">
        <v>31</v>
      </c>
      <c r="E1558" t="e">
        <f>VLOOKUP(A1558,#REF!,2,FALSE())</f>
        <v>#REF!</v>
      </c>
    </row>
    <row r="1559" spans="1:6" x14ac:dyDescent="0.15">
      <c r="A1559" t="s">
        <v>210</v>
      </c>
      <c r="B1559" t="s">
        <v>985</v>
      </c>
      <c r="C1559" t="str">
        <f t="shared" si="24"/>
        <v>/home/davala/sequoia-tests/data/oxfordcorpus-SROIQ/00195.owl.SROIQ.owl/home/davala/sequoia-tests/harnesses/pellet.jar</v>
      </c>
      <c r="D1559">
        <v>95</v>
      </c>
      <c r="E1559" t="e">
        <f>VLOOKUP(A1559,#REF!,2,FALSE())</f>
        <v>#REF!</v>
      </c>
    </row>
    <row r="1560" spans="1:6" x14ac:dyDescent="0.15">
      <c r="A1560" t="s">
        <v>210</v>
      </c>
      <c r="B1560" t="s">
        <v>1016</v>
      </c>
      <c r="C1560" t="str">
        <f t="shared" si="24"/>
        <v>/home/davala/sequoia-tests/data/oxfordcorpus-SROIQ/00195.owl.SROIQ.owl/home/davala/sequoia-tests/harnesses/factpp.jar</v>
      </c>
      <c r="D1560">
        <v>1</v>
      </c>
      <c r="E1560" t="e">
        <f>VLOOKUP(A1560,#REF!,2,FALSE())</f>
        <v>#REF!</v>
      </c>
    </row>
    <row r="1561" spans="1:6" x14ac:dyDescent="0.15">
      <c r="A1561" t="s">
        <v>210</v>
      </c>
      <c r="B1561" t="s">
        <v>984</v>
      </c>
      <c r="C1561" t="str">
        <f t="shared" si="24"/>
        <v>/home/davala/sequoia-tests/data/oxfordcorpus-SROIQ/00195.owl.SROIQ.owl/home/davala/sequoia-tests/harnesses/konclude.jar</v>
      </c>
      <c r="D1561">
        <v>156</v>
      </c>
      <c r="E1561" t="e">
        <f>VLOOKUP(A1561,#REF!,2,FALSE())</f>
        <v>#REF!</v>
      </c>
    </row>
    <row r="1562" spans="1:6" x14ac:dyDescent="0.15">
      <c r="A1562" t="s">
        <v>211</v>
      </c>
      <c r="B1562" t="s">
        <v>1011</v>
      </c>
      <c r="C1562" t="str">
        <f t="shared" si="24"/>
        <v>/home/davala/sequoia-tests/data/oxfordcorpus-SROIQ/00196.owl.SROIQ.owl/home/davala/sequoia-tests/harnesses/jcel.jar</v>
      </c>
      <c r="D1562">
        <v>23</v>
      </c>
      <c r="E1562" t="e">
        <f>VLOOKUP(A1562,#REF!,2,FALSE())</f>
        <v>#REF!</v>
      </c>
    </row>
    <row r="1563" spans="1:6" x14ac:dyDescent="0.15">
      <c r="A1563" t="s">
        <v>211</v>
      </c>
      <c r="B1563" t="s">
        <v>1013</v>
      </c>
      <c r="C1563" t="str">
        <f t="shared" si="24"/>
        <v>/home/davala/sequoia-tests/data/oxfordcorpus-SROIQ/00196.owl.SROIQ.owl/home/davala/sequoia-tests/harnesses/sequoia-affinis.jar</v>
      </c>
      <c r="D1563">
        <v>65</v>
      </c>
      <c r="E1563" t="e">
        <f>VLOOKUP(A1563,#REF!,2,FALSE())</f>
        <v>#REF!</v>
      </c>
      <c r="F1563">
        <v>65</v>
      </c>
    </row>
    <row r="1564" spans="1:6" x14ac:dyDescent="0.15">
      <c r="A1564" t="s">
        <v>211</v>
      </c>
      <c r="B1564" t="s">
        <v>1014</v>
      </c>
      <c r="C1564" t="str">
        <f t="shared" si="24"/>
        <v>/home/davala/sequoia-tests/data/oxfordcorpus-SROIQ/00196.owl.SROIQ.owl/home/davala/sequoia-tests/harnesses/elk.jar</v>
      </c>
      <c r="D1564">
        <v>64</v>
      </c>
      <c r="E1564" t="e">
        <f>VLOOKUP(A1564,#REF!,2,FALSE())</f>
        <v>#REF!</v>
      </c>
    </row>
    <row r="1565" spans="1:6" x14ac:dyDescent="0.15">
      <c r="A1565" t="s">
        <v>211</v>
      </c>
      <c r="B1565" t="s">
        <v>1015</v>
      </c>
      <c r="C1565" t="str">
        <f t="shared" si="24"/>
        <v>/home/davala/sequoia-tests/data/oxfordcorpus-SROIQ/00196.owl.SROIQ.owl/home/davala/sequoia-tests/harnesses/snorocket.jar</v>
      </c>
      <c r="D1565">
        <v>325</v>
      </c>
      <c r="E1565" t="e">
        <f>VLOOKUP(A1565,#REF!,2,FALSE())</f>
        <v>#REF!</v>
      </c>
    </row>
    <row r="1566" spans="1:6" x14ac:dyDescent="0.15">
      <c r="A1566" t="s">
        <v>211</v>
      </c>
      <c r="B1566" t="s">
        <v>983</v>
      </c>
      <c r="C1566" t="str">
        <f t="shared" si="24"/>
        <v>/home/davala/sequoia-tests/data/oxfordcorpus-SROIQ/00196.owl.SROIQ.owl/home/davala/sequoia-tests/harnesses/hermit.jar</v>
      </c>
      <c r="D1566">
        <v>12</v>
      </c>
      <c r="E1566" t="e">
        <f>VLOOKUP(A1566,#REF!,2,FALSE())</f>
        <v>#REF!</v>
      </c>
    </row>
    <row r="1567" spans="1:6" x14ac:dyDescent="0.15">
      <c r="A1567" t="s">
        <v>211</v>
      </c>
      <c r="B1567" t="s">
        <v>985</v>
      </c>
      <c r="C1567" t="str">
        <f t="shared" si="24"/>
        <v>/home/davala/sequoia-tests/data/oxfordcorpus-SROIQ/00196.owl.SROIQ.owl/home/davala/sequoia-tests/harnesses/pellet.jar</v>
      </c>
      <c r="D1567">
        <v>46</v>
      </c>
      <c r="E1567" t="e">
        <f>VLOOKUP(A1567,#REF!,2,FALSE())</f>
        <v>#REF!</v>
      </c>
    </row>
    <row r="1568" spans="1:6" x14ac:dyDescent="0.15">
      <c r="A1568" t="s">
        <v>211</v>
      </c>
      <c r="B1568" t="s">
        <v>1016</v>
      </c>
      <c r="C1568" t="str">
        <f t="shared" si="24"/>
        <v>/home/davala/sequoia-tests/data/oxfordcorpus-SROIQ/00196.owl.SROIQ.owl/home/davala/sequoia-tests/harnesses/factpp.jar</v>
      </c>
      <c r="D1568">
        <v>0</v>
      </c>
      <c r="E1568" t="e">
        <f>VLOOKUP(A1568,#REF!,2,FALSE())</f>
        <v>#REF!</v>
      </c>
    </row>
    <row r="1569" spans="1:6" x14ac:dyDescent="0.15">
      <c r="A1569" t="s">
        <v>211</v>
      </c>
      <c r="B1569" t="s">
        <v>984</v>
      </c>
      <c r="C1569" t="str">
        <f t="shared" si="24"/>
        <v>/home/davala/sequoia-tests/data/oxfordcorpus-SROIQ/00196.owl.SROIQ.owl/home/davala/sequoia-tests/harnesses/konclude.jar</v>
      </c>
      <c r="D1569">
        <v>142</v>
      </c>
      <c r="E1569" t="e">
        <f>VLOOKUP(A1569,#REF!,2,FALSE())</f>
        <v>#REF!</v>
      </c>
    </row>
    <row r="1570" spans="1:6" x14ac:dyDescent="0.15">
      <c r="A1570" t="s">
        <v>212</v>
      </c>
      <c r="B1570" t="s">
        <v>1011</v>
      </c>
      <c r="C1570" t="str">
        <f t="shared" si="24"/>
        <v>/home/davala/sequoia-tests/data/oxfordcorpus-SROIQ/00197.owl.SROIQ.owl/home/davala/sequoia-tests/harnesses/jcel.jar</v>
      </c>
      <c r="D1570" t="s">
        <v>1012</v>
      </c>
      <c r="E1570" t="e">
        <f>VLOOKUP(A1570,#REF!,2,FALSE())</f>
        <v>#REF!</v>
      </c>
    </row>
    <row r="1571" spans="1:6" x14ac:dyDescent="0.15">
      <c r="A1571" t="s">
        <v>212</v>
      </c>
      <c r="B1571" t="s">
        <v>1013</v>
      </c>
      <c r="C1571" t="str">
        <f t="shared" si="24"/>
        <v>/home/davala/sequoia-tests/data/oxfordcorpus-SROIQ/00197.owl.SROIQ.owl/home/davala/sequoia-tests/harnesses/sequoia-affinis.jar</v>
      </c>
      <c r="D1571">
        <v>67</v>
      </c>
      <c r="E1571" t="e">
        <f>VLOOKUP(A1571,#REF!,2,FALSE())</f>
        <v>#REF!</v>
      </c>
      <c r="F1571">
        <v>67</v>
      </c>
    </row>
    <row r="1572" spans="1:6" x14ac:dyDescent="0.15">
      <c r="A1572" t="s">
        <v>212</v>
      </c>
      <c r="B1572" t="s">
        <v>1014</v>
      </c>
      <c r="C1572" t="str">
        <f t="shared" si="24"/>
        <v>/home/davala/sequoia-tests/data/oxfordcorpus-SROIQ/00197.owl.SROIQ.owl/home/davala/sequoia-tests/harnesses/elk.jar</v>
      </c>
      <c r="D1572">
        <v>71</v>
      </c>
      <c r="E1572" t="e">
        <f>VLOOKUP(A1572,#REF!,2,FALSE())</f>
        <v>#REF!</v>
      </c>
    </row>
    <row r="1573" spans="1:6" x14ac:dyDescent="0.15">
      <c r="A1573" t="s">
        <v>212</v>
      </c>
      <c r="B1573" t="s">
        <v>1015</v>
      </c>
      <c r="C1573" t="str">
        <f t="shared" si="24"/>
        <v>/home/davala/sequoia-tests/data/oxfordcorpus-SROIQ/00197.owl.SROIQ.owl/home/davala/sequoia-tests/harnesses/snorocket.jar</v>
      </c>
      <c r="D1573">
        <v>294</v>
      </c>
      <c r="E1573" t="e">
        <f>VLOOKUP(A1573,#REF!,2,FALSE())</f>
        <v>#REF!</v>
      </c>
    </row>
    <row r="1574" spans="1:6" x14ac:dyDescent="0.15">
      <c r="A1574" t="s">
        <v>212</v>
      </c>
      <c r="B1574" t="s">
        <v>983</v>
      </c>
      <c r="C1574" t="str">
        <f t="shared" si="24"/>
        <v>/home/davala/sequoia-tests/data/oxfordcorpus-SROIQ/00197.owl.SROIQ.owl/home/davala/sequoia-tests/harnesses/hermit.jar</v>
      </c>
      <c r="D1574">
        <v>13</v>
      </c>
      <c r="E1574" t="e">
        <f>VLOOKUP(A1574,#REF!,2,FALSE())</f>
        <v>#REF!</v>
      </c>
    </row>
    <row r="1575" spans="1:6" x14ac:dyDescent="0.15">
      <c r="A1575" t="s">
        <v>212</v>
      </c>
      <c r="B1575" t="s">
        <v>985</v>
      </c>
      <c r="C1575" t="str">
        <f t="shared" si="24"/>
        <v>/home/davala/sequoia-tests/data/oxfordcorpus-SROIQ/00197.owl.SROIQ.owl/home/davala/sequoia-tests/harnesses/pellet.jar</v>
      </c>
      <c r="D1575">
        <v>72</v>
      </c>
      <c r="E1575" t="e">
        <f>VLOOKUP(A1575,#REF!,2,FALSE())</f>
        <v>#REF!</v>
      </c>
    </row>
    <row r="1576" spans="1:6" x14ac:dyDescent="0.15">
      <c r="A1576" t="s">
        <v>212</v>
      </c>
      <c r="B1576" t="s">
        <v>1016</v>
      </c>
      <c r="C1576" t="str">
        <f t="shared" si="24"/>
        <v>/home/davala/sequoia-tests/data/oxfordcorpus-SROIQ/00197.owl.SROIQ.owl/home/davala/sequoia-tests/harnesses/factpp.jar</v>
      </c>
      <c r="D1576">
        <v>0</v>
      </c>
      <c r="E1576" t="e">
        <f>VLOOKUP(A1576,#REF!,2,FALSE())</f>
        <v>#REF!</v>
      </c>
    </row>
    <row r="1577" spans="1:6" x14ac:dyDescent="0.15">
      <c r="A1577" t="s">
        <v>212</v>
      </c>
      <c r="B1577" t="s">
        <v>984</v>
      </c>
      <c r="C1577" t="str">
        <f t="shared" si="24"/>
        <v>/home/davala/sequoia-tests/data/oxfordcorpus-SROIQ/00197.owl.SROIQ.owl/home/davala/sequoia-tests/harnesses/konclude.jar</v>
      </c>
      <c r="D1577">
        <v>143</v>
      </c>
      <c r="E1577" t="e">
        <f>VLOOKUP(A1577,#REF!,2,FALSE())</f>
        <v>#REF!</v>
      </c>
    </row>
    <row r="1578" spans="1:6" x14ac:dyDescent="0.15">
      <c r="A1578" t="s">
        <v>213</v>
      </c>
      <c r="B1578" t="s">
        <v>1011</v>
      </c>
      <c r="C1578" t="str">
        <f t="shared" si="24"/>
        <v>/home/davala/sequoia-tests/data/oxfordcorpus-SROIQ/00198.owl.SROIQ.owl/home/davala/sequoia-tests/harnesses/jcel.jar</v>
      </c>
      <c r="D1578" t="s">
        <v>1012</v>
      </c>
      <c r="E1578" t="e">
        <f>VLOOKUP(A1578,#REF!,2,FALSE())</f>
        <v>#REF!</v>
      </c>
    </row>
    <row r="1579" spans="1:6" x14ac:dyDescent="0.15">
      <c r="A1579" t="s">
        <v>213</v>
      </c>
      <c r="B1579" t="s">
        <v>1013</v>
      </c>
      <c r="C1579" t="str">
        <f t="shared" si="24"/>
        <v>/home/davala/sequoia-tests/data/oxfordcorpus-SROIQ/00198.owl.SROIQ.owl/home/davala/sequoia-tests/harnesses/sequoia-affinis.jar</v>
      </c>
      <c r="D1579">
        <v>68</v>
      </c>
      <c r="E1579" t="e">
        <f>VLOOKUP(A1579,#REF!,2,FALSE())</f>
        <v>#REF!</v>
      </c>
      <c r="F1579">
        <v>68</v>
      </c>
    </row>
    <row r="1580" spans="1:6" x14ac:dyDescent="0.15">
      <c r="A1580" t="s">
        <v>213</v>
      </c>
      <c r="B1580" t="s">
        <v>1014</v>
      </c>
      <c r="C1580" t="str">
        <f t="shared" si="24"/>
        <v>/home/davala/sequoia-tests/data/oxfordcorpus-SROIQ/00198.owl.SROIQ.owl/home/davala/sequoia-tests/harnesses/elk.jar</v>
      </c>
      <c r="D1580">
        <v>84</v>
      </c>
      <c r="E1580" t="e">
        <f>VLOOKUP(A1580,#REF!,2,FALSE())</f>
        <v>#REF!</v>
      </c>
    </row>
    <row r="1581" spans="1:6" x14ac:dyDescent="0.15">
      <c r="A1581" t="s">
        <v>213</v>
      </c>
      <c r="B1581" t="s">
        <v>1015</v>
      </c>
      <c r="C1581" t="str">
        <f t="shared" si="24"/>
        <v>/home/davala/sequoia-tests/data/oxfordcorpus-SROIQ/00198.owl.SROIQ.owl/home/davala/sequoia-tests/harnesses/snorocket.jar</v>
      </c>
      <c r="D1581">
        <v>293</v>
      </c>
      <c r="E1581" t="e">
        <f>VLOOKUP(A1581,#REF!,2,FALSE())</f>
        <v>#REF!</v>
      </c>
    </row>
    <row r="1582" spans="1:6" x14ac:dyDescent="0.15">
      <c r="A1582" t="s">
        <v>213</v>
      </c>
      <c r="B1582" t="s">
        <v>983</v>
      </c>
      <c r="C1582" t="str">
        <f t="shared" si="24"/>
        <v>/home/davala/sequoia-tests/data/oxfordcorpus-SROIQ/00198.owl.SROIQ.owl/home/davala/sequoia-tests/harnesses/hermit.jar</v>
      </c>
      <c r="D1582">
        <v>12</v>
      </c>
      <c r="E1582" t="e">
        <f>VLOOKUP(A1582,#REF!,2,FALSE())</f>
        <v>#REF!</v>
      </c>
    </row>
    <row r="1583" spans="1:6" x14ac:dyDescent="0.15">
      <c r="A1583" t="s">
        <v>213</v>
      </c>
      <c r="B1583" t="s">
        <v>985</v>
      </c>
      <c r="C1583" t="str">
        <f t="shared" si="24"/>
        <v>/home/davala/sequoia-tests/data/oxfordcorpus-SROIQ/00198.owl.SROIQ.owl/home/davala/sequoia-tests/harnesses/pellet.jar</v>
      </c>
      <c r="D1583">
        <v>51</v>
      </c>
      <c r="E1583" t="e">
        <f>VLOOKUP(A1583,#REF!,2,FALSE())</f>
        <v>#REF!</v>
      </c>
    </row>
    <row r="1584" spans="1:6" x14ac:dyDescent="0.15">
      <c r="A1584" t="s">
        <v>213</v>
      </c>
      <c r="B1584" t="s">
        <v>1016</v>
      </c>
      <c r="C1584" t="str">
        <f t="shared" si="24"/>
        <v>/home/davala/sequoia-tests/data/oxfordcorpus-SROIQ/00198.owl.SROIQ.owl/home/davala/sequoia-tests/harnesses/factpp.jar</v>
      </c>
      <c r="D1584">
        <v>0</v>
      </c>
      <c r="E1584" t="e">
        <f>VLOOKUP(A1584,#REF!,2,FALSE())</f>
        <v>#REF!</v>
      </c>
    </row>
    <row r="1585" spans="1:6" x14ac:dyDescent="0.15">
      <c r="A1585" t="s">
        <v>213</v>
      </c>
      <c r="B1585" t="s">
        <v>984</v>
      </c>
      <c r="C1585" t="str">
        <f t="shared" si="24"/>
        <v>/home/davala/sequoia-tests/data/oxfordcorpus-SROIQ/00198.owl.SROIQ.owl/home/davala/sequoia-tests/harnesses/konclude.jar</v>
      </c>
      <c r="D1585">
        <v>138</v>
      </c>
      <c r="E1585" t="e">
        <f>VLOOKUP(A1585,#REF!,2,FALSE())</f>
        <v>#REF!</v>
      </c>
    </row>
    <row r="1586" spans="1:6" x14ac:dyDescent="0.15">
      <c r="A1586" t="s">
        <v>214</v>
      </c>
      <c r="B1586" t="s">
        <v>1011</v>
      </c>
      <c r="C1586" t="str">
        <f t="shared" si="24"/>
        <v>/home/davala/sequoia-tests/data/oxfordcorpus-SROIQ/00199.owl.SROIQ.owl/home/davala/sequoia-tests/harnesses/jcel.jar</v>
      </c>
      <c r="D1586">
        <v>16</v>
      </c>
      <c r="E1586" t="e">
        <f>VLOOKUP(A1586,#REF!,2,FALSE())</f>
        <v>#REF!</v>
      </c>
    </row>
    <row r="1587" spans="1:6" x14ac:dyDescent="0.15">
      <c r="A1587" t="s">
        <v>214</v>
      </c>
      <c r="B1587" t="s">
        <v>1013</v>
      </c>
      <c r="C1587" t="str">
        <f t="shared" si="24"/>
        <v>/home/davala/sequoia-tests/data/oxfordcorpus-SROIQ/00199.owl.SROIQ.owl/home/davala/sequoia-tests/harnesses/sequoia-affinis.jar</v>
      </c>
      <c r="D1587">
        <v>126</v>
      </c>
      <c r="E1587" t="e">
        <f>VLOOKUP(A1587,#REF!,2,FALSE())</f>
        <v>#REF!</v>
      </c>
      <c r="F1587">
        <v>126</v>
      </c>
    </row>
    <row r="1588" spans="1:6" x14ac:dyDescent="0.15">
      <c r="A1588" t="s">
        <v>214</v>
      </c>
      <c r="B1588" t="s">
        <v>1014</v>
      </c>
      <c r="C1588" t="str">
        <f t="shared" si="24"/>
        <v>/home/davala/sequoia-tests/data/oxfordcorpus-SROIQ/00199.owl.SROIQ.owl/home/davala/sequoia-tests/harnesses/elk.jar</v>
      </c>
      <c r="D1588">
        <v>40</v>
      </c>
      <c r="E1588" t="e">
        <f>VLOOKUP(A1588,#REF!,2,FALSE())</f>
        <v>#REF!</v>
      </c>
    </row>
    <row r="1589" spans="1:6" x14ac:dyDescent="0.15">
      <c r="A1589" t="s">
        <v>214</v>
      </c>
      <c r="B1589" t="s">
        <v>1015</v>
      </c>
      <c r="C1589" t="str">
        <f t="shared" si="24"/>
        <v>/home/davala/sequoia-tests/data/oxfordcorpus-SROIQ/00199.owl.SROIQ.owl/home/davala/sequoia-tests/harnesses/snorocket.jar</v>
      </c>
      <c r="D1589">
        <v>327</v>
      </c>
      <c r="E1589" t="e">
        <f>VLOOKUP(A1589,#REF!,2,FALSE())</f>
        <v>#REF!</v>
      </c>
    </row>
    <row r="1590" spans="1:6" x14ac:dyDescent="0.15">
      <c r="A1590" t="s">
        <v>214</v>
      </c>
      <c r="B1590" t="s">
        <v>983</v>
      </c>
      <c r="C1590" t="str">
        <f t="shared" si="24"/>
        <v>/home/davala/sequoia-tests/data/oxfordcorpus-SROIQ/00199.owl.SROIQ.owl/home/davala/sequoia-tests/harnesses/hermit.jar</v>
      </c>
      <c r="D1590">
        <v>6</v>
      </c>
      <c r="E1590" t="e">
        <f>VLOOKUP(A1590,#REF!,2,FALSE())</f>
        <v>#REF!</v>
      </c>
    </row>
    <row r="1591" spans="1:6" x14ac:dyDescent="0.15">
      <c r="A1591" t="s">
        <v>214</v>
      </c>
      <c r="B1591" t="s">
        <v>985</v>
      </c>
      <c r="C1591" t="str">
        <f t="shared" si="24"/>
        <v>/home/davala/sequoia-tests/data/oxfordcorpus-SROIQ/00199.owl.SROIQ.owl/home/davala/sequoia-tests/harnesses/pellet.jar</v>
      </c>
      <c r="D1591">
        <v>32</v>
      </c>
      <c r="E1591" t="e">
        <f>VLOOKUP(A1591,#REF!,2,FALSE())</f>
        <v>#REF!</v>
      </c>
    </row>
    <row r="1592" spans="1:6" x14ac:dyDescent="0.15">
      <c r="A1592" t="s">
        <v>214</v>
      </c>
      <c r="B1592" t="s">
        <v>1016</v>
      </c>
      <c r="C1592" t="str">
        <f t="shared" si="24"/>
        <v>/home/davala/sequoia-tests/data/oxfordcorpus-SROIQ/00199.owl.SROIQ.owl/home/davala/sequoia-tests/harnesses/factpp.jar</v>
      </c>
      <c r="D1592">
        <v>0</v>
      </c>
      <c r="E1592" t="e">
        <f>VLOOKUP(A1592,#REF!,2,FALSE())</f>
        <v>#REF!</v>
      </c>
    </row>
    <row r="1593" spans="1:6" x14ac:dyDescent="0.15">
      <c r="A1593" t="s">
        <v>214</v>
      </c>
      <c r="B1593" t="s">
        <v>984</v>
      </c>
      <c r="C1593" t="str">
        <f t="shared" si="24"/>
        <v>/home/davala/sequoia-tests/data/oxfordcorpus-SROIQ/00199.owl.SROIQ.owl/home/davala/sequoia-tests/harnesses/konclude.jar</v>
      </c>
      <c r="D1593">
        <v>136</v>
      </c>
      <c r="E1593" t="e">
        <f>VLOOKUP(A1593,#REF!,2,FALSE())</f>
        <v>#REF!</v>
      </c>
    </row>
    <row r="1594" spans="1:6" x14ac:dyDescent="0.15">
      <c r="A1594" t="s">
        <v>215</v>
      </c>
      <c r="B1594" t="s">
        <v>1011</v>
      </c>
      <c r="C1594" t="str">
        <f t="shared" si="24"/>
        <v>/home/davala/sequoia-tests/data/oxfordcorpus-SROIQ/00200.owl.SROIQ.owl/home/davala/sequoia-tests/harnesses/jcel.jar</v>
      </c>
      <c r="D1594">
        <v>24</v>
      </c>
      <c r="E1594" t="e">
        <f>VLOOKUP(A1594,#REF!,2,FALSE())</f>
        <v>#REF!</v>
      </c>
    </row>
    <row r="1595" spans="1:6" x14ac:dyDescent="0.15">
      <c r="A1595" t="s">
        <v>215</v>
      </c>
      <c r="B1595" t="s">
        <v>1013</v>
      </c>
      <c r="C1595" t="str">
        <f t="shared" si="24"/>
        <v>/home/davala/sequoia-tests/data/oxfordcorpus-SROIQ/00200.owl.SROIQ.owl/home/davala/sequoia-tests/harnesses/sequoia-affinis.jar</v>
      </c>
      <c r="D1595">
        <v>72</v>
      </c>
      <c r="E1595" t="e">
        <f>VLOOKUP(A1595,#REF!,2,FALSE())</f>
        <v>#REF!</v>
      </c>
      <c r="F1595">
        <v>72</v>
      </c>
    </row>
    <row r="1596" spans="1:6" x14ac:dyDescent="0.15">
      <c r="A1596" t="s">
        <v>215</v>
      </c>
      <c r="B1596" t="s">
        <v>1014</v>
      </c>
      <c r="C1596" t="str">
        <f t="shared" si="24"/>
        <v>/home/davala/sequoia-tests/data/oxfordcorpus-SROIQ/00200.owl.SROIQ.owl/home/davala/sequoia-tests/harnesses/elk.jar</v>
      </c>
      <c r="D1596">
        <v>64</v>
      </c>
      <c r="E1596" t="e">
        <f>VLOOKUP(A1596,#REF!,2,FALSE())</f>
        <v>#REF!</v>
      </c>
    </row>
    <row r="1597" spans="1:6" x14ac:dyDescent="0.15">
      <c r="A1597" t="s">
        <v>215</v>
      </c>
      <c r="B1597" t="s">
        <v>1015</v>
      </c>
      <c r="C1597" t="str">
        <f t="shared" si="24"/>
        <v>/home/davala/sequoia-tests/data/oxfordcorpus-SROIQ/00200.owl.SROIQ.owl/home/davala/sequoia-tests/harnesses/snorocket.jar</v>
      </c>
      <c r="D1597">
        <v>327</v>
      </c>
      <c r="E1597" t="e">
        <f>VLOOKUP(A1597,#REF!,2,FALSE())</f>
        <v>#REF!</v>
      </c>
    </row>
    <row r="1598" spans="1:6" x14ac:dyDescent="0.15">
      <c r="A1598" t="s">
        <v>215</v>
      </c>
      <c r="B1598" t="s">
        <v>983</v>
      </c>
      <c r="C1598" t="str">
        <f t="shared" si="24"/>
        <v>/home/davala/sequoia-tests/data/oxfordcorpus-SROIQ/00200.owl.SROIQ.owl/home/davala/sequoia-tests/harnesses/hermit.jar</v>
      </c>
      <c r="D1598">
        <v>7</v>
      </c>
      <c r="E1598" t="e">
        <f>VLOOKUP(A1598,#REF!,2,FALSE())</f>
        <v>#REF!</v>
      </c>
    </row>
    <row r="1599" spans="1:6" x14ac:dyDescent="0.15">
      <c r="A1599" t="s">
        <v>215</v>
      </c>
      <c r="B1599" t="s">
        <v>985</v>
      </c>
      <c r="C1599" t="str">
        <f t="shared" si="24"/>
        <v>/home/davala/sequoia-tests/data/oxfordcorpus-SROIQ/00200.owl.SROIQ.owl/home/davala/sequoia-tests/harnesses/pellet.jar</v>
      </c>
      <c r="D1599">
        <v>44</v>
      </c>
      <c r="E1599" t="e">
        <f>VLOOKUP(A1599,#REF!,2,FALSE())</f>
        <v>#REF!</v>
      </c>
    </row>
    <row r="1600" spans="1:6" x14ac:dyDescent="0.15">
      <c r="A1600" t="s">
        <v>215</v>
      </c>
      <c r="B1600" t="s">
        <v>1016</v>
      </c>
      <c r="C1600" t="str">
        <f t="shared" si="24"/>
        <v>/home/davala/sequoia-tests/data/oxfordcorpus-SROIQ/00200.owl.SROIQ.owl/home/davala/sequoia-tests/harnesses/factpp.jar</v>
      </c>
      <c r="D1600">
        <v>0</v>
      </c>
      <c r="E1600" t="e">
        <f>VLOOKUP(A1600,#REF!,2,FALSE())</f>
        <v>#REF!</v>
      </c>
    </row>
    <row r="1601" spans="1:6" x14ac:dyDescent="0.15">
      <c r="A1601" t="s">
        <v>215</v>
      </c>
      <c r="B1601" t="s">
        <v>984</v>
      </c>
      <c r="C1601" t="str">
        <f t="shared" si="24"/>
        <v>/home/davala/sequoia-tests/data/oxfordcorpus-SROIQ/00200.owl.SROIQ.owl/home/davala/sequoia-tests/harnesses/konclude.jar</v>
      </c>
      <c r="D1601">
        <v>149</v>
      </c>
      <c r="E1601" t="e">
        <f>VLOOKUP(A1601,#REF!,2,FALSE())</f>
        <v>#REF!</v>
      </c>
    </row>
    <row r="1602" spans="1:6" x14ac:dyDescent="0.15">
      <c r="A1602" t="s">
        <v>216</v>
      </c>
      <c r="B1602" t="s">
        <v>1011</v>
      </c>
      <c r="C1602" t="str">
        <f t="shared" ref="C1602:C1665" si="25">A1602&amp;B1602</f>
        <v>/home/davala/sequoia-tests/data/oxfordcorpus-SROIQ/00201.owl.SROIQ.owl/home/davala/sequoia-tests/harnesses/jcel.jar</v>
      </c>
      <c r="D1602" t="s">
        <v>1012</v>
      </c>
      <c r="E1602" t="e">
        <f>VLOOKUP(A1602,#REF!,2,FALSE())</f>
        <v>#REF!</v>
      </c>
    </row>
    <row r="1603" spans="1:6" x14ac:dyDescent="0.15">
      <c r="A1603" t="s">
        <v>216</v>
      </c>
      <c r="B1603" t="s">
        <v>1013</v>
      </c>
      <c r="C1603" t="str">
        <f t="shared" si="25"/>
        <v>/home/davala/sequoia-tests/data/oxfordcorpus-SROIQ/00201.owl.SROIQ.owl/home/davala/sequoia-tests/harnesses/sequoia-affinis.jar</v>
      </c>
      <c r="D1603">
        <v>65</v>
      </c>
      <c r="E1603" t="e">
        <f>VLOOKUP(A1603,#REF!,2,FALSE())</f>
        <v>#REF!</v>
      </c>
      <c r="F1603">
        <v>65</v>
      </c>
    </row>
    <row r="1604" spans="1:6" x14ac:dyDescent="0.15">
      <c r="A1604" t="s">
        <v>216</v>
      </c>
      <c r="B1604" t="s">
        <v>1014</v>
      </c>
      <c r="C1604" t="str">
        <f t="shared" si="25"/>
        <v>/home/davala/sequoia-tests/data/oxfordcorpus-SROIQ/00201.owl.SROIQ.owl/home/davala/sequoia-tests/harnesses/elk.jar</v>
      </c>
      <c r="D1604">
        <v>49</v>
      </c>
      <c r="E1604" t="e">
        <f>VLOOKUP(A1604,#REF!,2,FALSE())</f>
        <v>#REF!</v>
      </c>
    </row>
    <row r="1605" spans="1:6" x14ac:dyDescent="0.15">
      <c r="A1605" t="s">
        <v>216</v>
      </c>
      <c r="B1605" t="s">
        <v>1015</v>
      </c>
      <c r="C1605" t="str">
        <f t="shared" si="25"/>
        <v>/home/davala/sequoia-tests/data/oxfordcorpus-SROIQ/00201.owl.SROIQ.owl/home/davala/sequoia-tests/harnesses/snorocket.jar</v>
      </c>
      <c r="D1605">
        <v>324</v>
      </c>
      <c r="E1605" t="e">
        <f>VLOOKUP(A1605,#REF!,2,FALSE())</f>
        <v>#REF!</v>
      </c>
    </row>
    <row r="1606" spans="1:6" x14ac:dyDescent="0.15">
      <c r="A1606" t="s">
        <v>216</v>
      </c>
      <c r="B1606" t="s">
        <v>983</v>
      </c>
      <c r="C1606" t="str">
        <f t="shared" si="25"/>
        <v>/home/davala/sequoia-tests/data/oxfordcorpus-SROIQ/00201.owl.SROIQ.owl/home/davala/sequoia-tests/harnesses/hermit.jar</v>
      </c>
      <c r="D1606">
        <v>8</v>
      </c>
      <c r="E1606" t="e">
        <f>VLOOKUP(A1606,#REF!,2,FALSE())</f>
        <v>#REF!</v>
      </c>
    </row>
    <row r="1607" spans="1:6" x14ac:dyDescent="0.15">
      <c r="A1607" t="s">
        <v>216</v>
      </c>
      <c r="B1607" t="s">
        <v>985</v>
      </c>
      <c r="C1607" t="str">
        <f t="shared" si="25"/>
        <v>/home/davala/sequoia-tests/data/oxfordcorpus-SROIQ/00201.owl.SROIQ.owl/home/davala/sequoia-tests/harnesses/pellet.jar</v>
      </c>
      <c r="D1607">
        <v>54</v>
      </c>
      <c r="E1607" t="e">
        <f>VLOOKUP(A1607,#REF!,2,FALSE())</f>
        <v>#REF!</v>
      </c>
    </row>
    <row r="1608" spans="1:6" x14ac:dyDescent="0.15">
      <c r="A1608" t="s">
        <v>216</v>
      </c>
      <c r="B1608" t="s">
        <v>1016</v>
      </c>
      <c r="C1608" t="str">
        <f t="shared" si="25"/>
        <v>/home/davala/sequoia-tests/data/oxfordcorpus-SROIQ/00201.owl.SROIQ.owl/home/davala/sequoia-tests/harnesses/factpp.jar</v>
      </c>
      <c r="D1608">
        <v>1</v>
      </c>
      <c r="E1608" t="e">
        <f>VLOOKUP(A1608,#REF!,2,FALSE())</f>
        <v>#REF!</v>
      </c>
    </row>
    <row r="1609" spans="1:6" x14ac:dyDescent="0.15">
      <c r="A1609" t="s">
        <v>216</v>
      </c>
      <c r="B1609" t="s">
        <v>984</v>
      </c>
      <c r="C1609" t="str">
        <f t="shared" si="25"/>
        <v>/home/davala/sequoia-tests/data/oxfordcorpus-SROIQ/00201.owl.SROIQ.owl/home/davala/sequoia-tests/harnesses/konclude.jar</v>
      </c>
      <c r="D1609">
        <v>140</v>
      </c>
      <c r="E1609" t="e">
        <f>VLOOKUP(A1609,#REF!,2,FALSE())</f>
        <v>#REF!</v>
      </c>
    </row>
    <row r="1610" spans="1:6" x14ac:dyDescent="0.15">
      <c r="A1610" t="s">
        <v>217</v>
      </c>
      <c r="B1610" t="s">
        <v>1011</v>
      </c>
      <c r="C1610" t="str">
        <f t="shared" si="25"/>
        <v>/home/davala/sequoia-tests/data/oxfordcorpus-SROIQ/00202.owl.SROIQ.owl/home/davala/sequoia-tests/harnesses/jcel.jar</v>
      </c>
      <c r="D1610" t="s">
        <v>1012</v>
      </c>
      <c r="E1610" t="e">
        <f>VLOOKUP(A1610,#REF!,2,FALSE())</f>
        <v>#REF!</v>
      </c>
    </row>
    <row r="1611" spans="1:6" x14ac:dyDescent="0.15">
      <c r="A1611" t="s">
        <v>217</v>
      </c>
      <c r="B1611" t="s">
        <v>1013</v>
      </c>
      <c r="C1611" t="str">
        <f t="shared" si="25"/>
        <v>/home/davala/sequoia-tests/data/oxfordcorpus-SROIQ/00202.owl.SROIQ.owl/home/davala/sequoia-tests/harnesses/sequoia-affinis.jar</v>
      </c>
      <c r="D1611">
        <v>143</v>
      </c>
      <c r="E1611" t="e">
        <f>VLOOKUP(A1611,#REF!,2,FALSE())</f>
        <v>#REF!</v>
      </c>
      <c r="F1611">
        <v>143</v>
      </c>
    </row>
    <row r="1612" spans="1:6" x14ac:dyDescent="0.15">
      <c r="A1612" t="s">
        <v>217</v>
      </c>
      <c r="B1612" t="s">
        <v>1014</v>
      </c>
      <c r="C1612" t="str">
        <f t="shared" si="25"/>
        <v>/home/davala/sequoia-tests/data/oxfordcorpus-SROIQ/00202.owl.SROIQ.owl/home/davala/sequoia-tests/harnesses/elk.jar</v>
      </c>
      <c r="D1612">
        <v>115</v>
      </c>
      <c r="E1612" t="e">
        <f>VLOOKUP(A1612,#REF!,2,FALSE())</f>
        <v>#REF!</v>
      </c>
    </row>
    <row r="1613" spans="1:6" x14ac:dyDescent="0.15">
      <c r="A1613" t="s">
        <v>217</v>
      </c>
      <c r="B1613" t="s">
        <v>1015</v>
      </c>
      <c r="C1613" t="str">
        <f t="shared" si="25"/>
        <v>/home/davala/sequoia-tests/data/oxfordcorpus-SROIQ/00202.owl.SROIQ.owl/home/davala/sequoia-tests/harnesses/snorocket.jar</v>
      </c>
      <c r="D1613">
        <v>327</v>
      </c>
      <c r="E1613" t="e">
        <f>VLOOKUP(A1613,#REF!,2,FALSE())</f>
        <v>#REF!</v>
      </c>
    </row>
    <row r="1614" spans="1:6" x14ac:dyDescent="0.15">
      <c r="A1614" t="s">
        <v>217</v>
      </c>
      <c r="B1614" t="s">
        <v>983</v>
      </c>
      <c r="C1614" t="str">
        <f t="shared" si="25"/>
        <v>/home/davala/sequoia-tests/data/oxfordcorpus-SROIQ/00202.owl.SROIQ.owl/home/davala/sequoia-tests/harnesses/hermit.jar</v>
      </c>
      <c r="D1614">
        <v>56</v>
      </c>
      <c r="E1614" t="e">
        <f>VLOOKUP(A1614,#REF!,2,FALSE())</f>
        <v>#REF!</v>
      </c>
    </row>
    <row r="1615" spans="1:6" x14ac:dyDescent="0.15">
      <c r="A1615" t="s">
        <v>217</v>
      </c>
      <c r="B1615" t="s">
        <v>985</v>
      </c>
      <c r="C1615" t="str">
        <f t="shared" si="25"/>
        <v>/home/davala/sequoia-tests/data/oxfordcorpus-SROIQ/00202.owl.SROIQ.owl/home/davala/sequoia-tests/harnesses/pellet.jar</v>
      </c>
      <c r="D1615">
        <v>378</v>
      </c>
      <c r="E1615" t="e">
        <f>VLOOKUP(A1615,#REF!,2,FALSE())</f>
        <v>#REF!</v>
      </c>
    </row>
    <row r="1616" spans="1:6" x14ac:dyDescent="0.15">
      <c r="A1616" t="s">
        <v>217</v>
      </c>
      <c r="B1616" t="s">
        <v>1016</v>
      </c>
      <c r="C1616" t="str">
        <f t="shared" si="25"/>
        <v>/home/davala/sequoia-tests/data/oxfordcorpus-SROIQ/00202.owl.SROIQ.owl/home/davala/sequoia-tests/harnesses/factpp.jar</v>
      </c>
      <c r="D1616">
        <v>6</v>
      </c>
      <c r="E1616" t="e">
        <f>VLOOKUP(A1616,#REF!,2,FALSE())</f>
        <v>#REF!</v>
      </c>
    </row>
    <row r="1617" spans="1:6" x14ac:dyDescent="0.15">
      <c r="A1617" t="s">
        <v>217</v>
      </c>
      <c r="B1617" t="s">
        <v>984</v>
      </c>
      <c r="C1617" t="str">
        <f t="shared" si="25"/>
        <v>/home/davala/sequoia-tests/data/oxfordcorpus-SROIQ/00202.owl.SROIQ.owl/home/davala/sequoia-tests/harnesses/konclude.jar</v>
      </c>
      <c r="D1617">
        <v>172</v>
      </c>
      <c r="E1617" t="e">
        <f>VLOOKUP(A1617,#REF!,2,FALSE())</f>
        <v>#REF!</v>
      </c>
    </row>
    <row r="1618" spans="1:6" x14ac:dyDescent="0.15">
      <c r="A1618" t="s">
        <v>218</v>
      </c>
      <c r="B1618" t="s">
        <v>1011</v>
      </c>
      <c r="C1618" t="str">
        <f t="shared" si="25"/>
        <v>/home/davala/sequoia-tests/data/oxfordcorpus-SROIQ/00203.owl.SROIQ.owl/home/davala/sequoia-tests/harnesses/jcel.jar</v>
      </c>
      <c r="D1618">
        <v>28</v>
      </c>
      <c r="E1618" t="e">
        <f>VLOOKUP(A1618,#REF!,2,FALSE())</f>
        <v>#REF!</v>
      </c>
    </row>
    <row r="1619" spans="1:6" x14ac:dyDescent="0.15">
      <c r="A1619" t="s">
        <v>218</v>
      </c>
      <c r="B1619" t="s">
        <v>1013</v>
      </c>
      <c r="C1619" t="str">
        <f t="shared" si="25"/>
        <v>/home/davala/sequoia-tests/data/oxfordcorpus-SROIQ/00203.owl.SROIQ.owl/home/davala/sequoia-tests/harnesses/sequoia-affinis.jar</v>
      </c>
      <c r="D1619">
        <v>155</v>
      </c>
      <c r="E1619" t="e">
        <f>VLOOKUP(A1619,#REF!,2,FALSE())</f>
        <v>#REF!</v>
      </c>
      <c r="F1619">
        <v>155</v>
      </c>
    </row>
    <row r="1620" spans="1:6" x14ac:dyDescent="0.15">
      <c r="A1620" t="s">
        <v>218</v>
      </c>
      <c r="B1620" t="s">
        <v>1014</v>
      </c>
      <c r="C1620" t="str">
        <f t="shared" si="25"/>
        <v>/home/davala/sequoia-tests/data/oxfordcorpus-SROIQ/00203.owl.SROIQ.owl/home/davala/sequoia-tests/harnesses/elk.jar</v>
      </c>
      <c r="D1620">
        <v>44</v>
      </c>
      <c r="E1620" t="e">
        <f>VLOOKUP(A1620,#REF!,2,FALSE())</f>
        <v>#REF!</v>
      </c>
    </row>
    <row r="1621" spans="1:6" x14ac:dyDescent="0.15">
      <c r="A1621" t="s">
        <v>218</v>
      </c>
      <c r="B1621" t="s">
        <v>1015</v>
      </c>
      <c r="C1621" t="str">
        <f t="shared" si="25"/>
        <v>/home/davala/sequoia-tests/data/oxfordcorpus-SROIQ/00203.owl.SROIQ.owl/home/davala/sequoia-tests/harnesses/snorocket.jar</v>
      </c>
      <c r="D1621">
        <v>330</v>
      </c>
      <c r="E1621" t="e">
        <f>VLOOKUP(A1621,#REF!,2,FALSE())</f>
        <v>#REF!</v>
      </c>
    </row>
    <row r="1622" spans="1:6" x14ac:dyDescent="0.15">
      <c r="A1622" t="s">
        <v>218</v>
      </c>
      <c r="B1622" t="s">
        <v>983</v>
      </c>
      <c r="C1622" t="str">
        <f t="shared" si="25"/>
        <v>/home/davala/sequoia-tests/data/oxfordcorpus-SROIQ/00203.owl.SROIQ.owl/home/davala/sequoia-tests/harnesses/hermit.jar</v>
      </c>
      <c r="D1622">
        <v>16</v>
      </c>
      <c r="E1622" t="e">
        <f>VLOOKUP(A1622,#REF!,2,FALSE())</f>
        <v>#REF!</v>
      </c>
    </row>
    <row r="1623" spans="1:6" x14ac:dyDescent="0.15">
      <c r="A1623" t="s">
        <v>218</v>
      </c>
      <c r="B1623" t="s">
        <v>985</v>
      </c>
      <c r="C1623" t="str">
        <f t="shared" si="25"/>
        <v>/home/davala/sequoia-tests/data/oxfordcorpus-SROIQ/00203.owl.SROIQ.owl/home/davala/sequoia-tests/harnesses/pellet.jar</v>
      </c>
      <c r="D1623">
        <v>33</v>
      </c>
      <c r="E1623" t="e">
        <f>VLOOKUP(A1623,#REF!,2,FALSE())</f>
        <v>#REF!</v>
      </c>
    </row>
    <row r="1624" spans="1:6" x14ac:dyDescent="0.15">
      <c r="A1624" t="s">
        <v>218</v>
      </c>
      <c r="B1624" t="s">
        <v>1016</v>
      </c>
      <c r="C1624" t="str">
        <f t="shared" si="25"/>
        <v>/home/davala/sequoia-tests/data/oxfordcorpus-SROIQ/00203.owl.SROIQ.owl/home/davala/sequoia-tests/harnesses/factpp.jar</v>
      </c>
      <c r="D1624">
        <v>0</v>
      </c>
      <c r="E1624" t="e">
        <f>VLOOKUP(A1624,#REF!,2,FALSE())</f>
        <v>#REF!</v>
      </c>
    </row>
    <row r="1625" spans="1:6" x14ac:dyDescent="0.15">
      <c r="A1625" t="s">
        <v>218</v>
      </c>
      <c r="B1625" t="s">
        <v>984</v>
      </c>
      <c r="C1625" t="str">
        <f t="shared" si="25"/>
        <v>/home/davala/sequoia-tests/data/oxfordcorpus-SROIQ/00203.owl.SROIQ.owl/home/davala/sequoia-tests/harnesses/konclude.jar</v>
      </c>
      <c r="D1625">
        <v>123</v>
      </c>
      <c r="E1625" t="e">
        <f>VLOOKUP(A1625,#REF!,2,FALSE())</f>
        <v>#REF!</v>
      </c>
    </row>
    <row r="1626" spans="1:6" x14ac:dyDescent="0.15">
      <c r="A1626" t="s">
        <v>219</v>
      </c>
      <c r="B1626" t="s">
        <v>1011</v>
      </c>
      <c r="C1626" t="str">
        <f t="shared" si="25"/>
        <v>/home/davala/sequoia-tests/data/oxfordcorpus-SROIQ/00204.owl.SROIQ.owl/home/davala/sequoia-tests/harnesses/jcel.jar</v>
      </c>
      <c r="D1626" t="s">
        <v>1012</v>
      </c>
      <c r="E1626" t="e">
        <f>VLOOKUP(A1626,#REF!,2,FALSE())</f>
        <v>#REF!</v>
      </c>
    </row>
    <row r="1627" spans="1:6" x14ac:dyDescent="0.15">
      <c r="A1627" t="s">
        <v>219</v>
      </c>
      <c r="B1627" t="s">
        <v>1013</v>
      </c>
      <c r="C1627" t="str">
        <f t="shared" si="25"/>
        <v>/home/davala/sequoia-tests/data/oxfordcorpus-SROIQ/00204.owl.SROIQ.owl/home/davala/sequoia-tests/harnesses/sequoia-affinis.jar</v>
      </c>
      <c r="D1627">
        <v>72</v>
      </c>
      <c r="E1627" t="e">
        <f>VLOOKUP(A1627,#REF!,2,FALSE())</f>
        <v>#REF!</v>
      </c>
      <c r="F1627">
        <v>72</v>
      </c>
    </row>
    <row r="1628" spans="1:6" x14ac:dyDescent="0.15">
      <c r="A1628" t="s">
        <v>219</v>
      </c>
      <c r="B1628" t="s">
        <v>1014</v>
      </c>
      <c r="C1628" t="str">
        <f t="shared" si="25"/>
        <v>/home/davala/sequoia-tests/data/oxfordcorpus-SROIQ/00204.owl.SROIQ.owl/home/davala/sequoia-tests/harnesses/elk.jar</v>
      </c>
      <c r="D1628">
        <v>66</v>
      </c>
      <c r="E1628" t="e">
        <f>VLOOKUP(A1628,#REF!,2,FALSE())</f>
        <v>#REF!</v>
      </c>
    </row>
    <row r="1629" spans="1:6" x14ac:dyDescent="0.15">
      <c r="A1629" t="s">
        <v>219</v>
      </c>
      <c r="B1629" t="s">
        <v>1015</v>
      </c>
      <c r="C1629" t="str">
        <f t="shared" si="25"/>
        <v>/home/davala/sequoia-tests/data/oxfordcorpus-SROIQ/00204.owl.SROIQ.owl/home/davala/sequoia-tests/harnesses/snorocket.jar</v>
      </c>
      <c r="D1629">
        <v>295</v>
      </c>
      <c r="E1629" t="e">
        <f>VLOOKUP(A1629,#REF!,2,FALSE())</f>
        <v>#REF!</v>
      </c>
    </row>
    <row r="1630" spans="1:6" x14ac:dyDescent="0.15">
      <c r="A1630" t="s">
        <v>219</v>
      </c>
      <c r="B1630" t="s">
        <v>983</v>
      </c>
      <c r="C1630" t="str">
        <f t="shared" si="25"/>
        <v>/home/davala/sequoia-tests/data/oxfordcorpus-SROIQ/00204.owl.SROIQ.owl/home/davala/sequoia-tests/harnesses/hermit.jar</v>
      </c>
      <c r="D1630">
        <v>25</v>
      </c>
      <c r="E1630" t="e">
        <f>VLOOKUP(A1630,#REF!,2,FALSE())</f>
        <v>#REF!</v>
      </c>
    </row>
    <row r="1631" spans="1:6" x14ac:dyDescent="0.15">
      <c r="A1631" t="s">
        <v>219</v>
      </c>
      <c r="B1631" t="s">
        <v>985</v>
      </c>
      <c r="C1631" t="str">
        <f t="shared" si="25"/>
        <v>/home/davala/sequoia-tests/data/oxfordcorpus-SROIQ/00204.owl.SROIQ.owl/home/davala/sequoia-tests/harnesses/pellet.jar</v>
      </c>
      <c r="D1631">
        <v>61</v>
      </c>
      <c r="E1631" t="e">
        <f>VLOOKUP(A1631,#REF!,2,FALSE())</f>
        <v>#REF!</v>
      </c>
    </row>
    <row r="1632" spans="1:6" x14ac:dyDescent="0.15">
      <c r="A1632" t="s">
        <v>219</v>
      </c>
      <c r="B1632" t="s">
        <v>1016</v>
      </c>
      <c r="C1632" t="str">
        <f t="shared" si="25"/>
        <v>/home/davala/sequoia-tests/data/oxfordcorpus-SROIQ/00204.owl.SROIQ.owl/home/davala/sequoia-tests/harnesses/factpp.jar</v>
      </c>
      <c r="D1632">
        <v>0</v>
      </c>
      <c r="E1632" t="e">
        <f>VLOOKUP(A1632,#REF!,2,FALSE())</f>
        <v>#REF!</v>
      </c>
    </row>
    <row r="1633" spans="1:6" x14ac:dyDescent="0.15">
      <c r="A1633" t="s">
        <v>219</v>
      </c>
      <c r="B1633" t="s">
        <v>984</v>
      </c>
      <c r="C1633" t="str">
        <f t="shared" si="25"/>
        <v>/home/davala/sequoia-tests/data/oxfordcorpus-SROIQ/00204.owl.SROIQ.owl/home/davala/sequoia-tests/harnesses/konclude.jar</v>
      </c>
      <c r="D1633">
        <v>141</v>
      </c>
      <c r="E1633" t="e">
        <f>VLOOKUP(A1633,#REF!,2,FALSE())</f>
        <v>#REF!</v>
      </c>
    </row>
    <row r="1634" spans="1:6" x14ac:dyDescent="0.15">
      <c r="A1634" t="s">
        <v>220</v>
      </c>
      <c r="B1634" t="s">
        <v>1011</v>
      </c>
      <c r="C1634" t="str">
        <f t="shared" si="25"/>
        <v>/home/davala/sequoia-tests/data/oxfordcorpus-SROIQ/00205.owl.SROIQ.owl/home/davala/sequoia-tests/harnesses/jcel.jar</v>
      </c>
      <c r="D1634" t="s">
        <v>1012</v>
      </c>
      <c r="E1634" t="e">
        <f>VLOOKUP(A1634,#REF!,2,FALSE())</f>
        <v>#REF!</v>
      </c>
    </row>
    <row r="1635" spans="1:6" x14ac:dyDescent="0.15">
      <c r="A1635" t="s">
        <v>220</v>
      </c>
      <c r="B1635" t="s">
        <v>1013</v>
      </c>
      <c r="C1635" t="str">
        <f t="shared" si="25"/>
        <v>/home/davala/sequoia-tests/data/oxfordcorpus-SROIQ/00205.owl.SROIQ.owl/home/davala/sequoia-tests/harnesses/sequoia-affinis.jar</v>
      </c>
      <c r="D1635">
        <v>59</v>
      </c>
      <c r="E1635" t="e">
        <f>VLOOKUP(A1635,#REF!,2,FALSE())</f>
        <v>#REF!</v>
      </c>
      <c r="F1635">
        <v>59</v>
      </c>
    </row>
    <row r="1636" spans="1:6" x14ac:dyDescent="0.15">
      <c r="A1636" t="s">
        <v>220</v>
      </c>
      <c r="B1636" t="s">
        <v>1014</v>
      </c>
      <c r="C1636" t="str">
        <f t="shared" si="25"/>
        <v>/home/davala/sequoia-tests/data/oxfordcorpus-SROIQ/00205.owl.SROIQ.owl/home/davala/sequoia-tests/harnesses/elk.jar</v>
      </c>
      <c r="D1636">
        <v>47</v>
      </c>
      <c r="E1636" t="e">
        <f>VLOOKUP(A1636,#REF!,2,FALSE())</f>
        <v>#REF!</v>
      </c>
    </row>
    <row r="1637" spans="1:6" x14ac:dyDescent="0.15">
      <c r="A1637" t="s">
        <v>220</v>
      </c>
      <c r="B1637" t="s">
        <v>1015</v>
      </c>
      <c r="C1637" t="str">
        <f t="shared" si="25"/>
        <v>/home/davala/sequoia-tests/data/oxfordcorpus-SROIQ/00205.owl.SROIQ.owl/home/davala/sequoia-tests/harnesses/snorocket.jar</v>
      </c>
      <c r="D1637">
        <v>294</v>
      </c>
      <c r="E1637" t="e">
        <f>VLOOKUP(A1637,#REF!,2,FALSE())</f>
        <v>#REF!</v>
      </c>
    </row>
    <row r="1638" spans="1:6" x14ac:dyDescent="0.15">
      <c r="A1638" t="s">
        <v>220</v>
      </c>
      <c r="B1638" t="s">
        <v>983</v>
      </c>
      <c r="C1638" t="str">
        <f t="shared" si="25"/>
        <v>/home/davala/sequoia-tests/data/oxfordcorpus-SROIQ/00205.owl.SROIQ.owl/home/davala/sequoia-tests/harnesses/hermit.jar</v>
      </c>
      <c r="D1638">
        <v>6</v>
      </c>
      <c r="E1638" t="e">
        <f>VLOOKUP(A1638,#REF!,2,FALSE())</f>
        <v>#REF!</v>
      </c>
    </row>
    <row r="1639" spans="1:6" x14ac:dyDescent="0.15">
      <c r="A1639" t="s">
        <v>220</v>
      </c>
      <c r="B1639" t="s">
        <v>985</v>
      </c>
      <c r="C1639" t="str">
        <f t="shared" si="25"/>
        <v>/home/davala/sequoia-tests/data/oxfordcorpus-SROIQ/00205.owl.SROIQ.owl/home/davala/sequoia-tests/harnesses/pellet.jar</v>
      </c>
      <c r="D1639">
        <v>50</v>
      </c>
      <c r="E1639" t="e">
        <f>VLOOKUP(A1639,#REF!,2,FALSE())</f>
        <v>#REF!</v>
      </c>
    </row>
    <row r="1640" spans="1:6" x14ac:dyDescent="0.15">
      <c r="A1640" t="s">
        <v>220</v>
      </c>
      <c r="B1640" t="s">
        <v>1016</v>
      </c>
      <c r="C1640" t="str">
        <f t="shared" si="25"/>
        <v>/home/davala/sequoia-tests/data/oxfordcorpus-SROIQ/00205.owl.SROIQ.owl/home/davala/sequoia-tests/harnesses/factpp.jar</v>
      </c>
      <c r="D1640">
        <v>0</v>
      </c>
      <c r="E1640" t="e">
        <f>VLOOKUP(A1640,#REF!,2,FALSE())</f>
        <v>#REF!</v>
      </c>
    </row>
    <row r="1641" spans="1:6" x14ac:dyDescent="0.15">
      <c r="A1641" t="s">
        <v>220</v>
      </c>
      <c r="B1641" t="s">
        <v>984</v>
      </c>
      <c r="C1641" t="str">
        <f t="shared" si="25"/>
        <v>/home/davala/sequoia-tests/data/oxfordcorpus-SROIQ/00205.owl.SROIQ.owl/home/davala/sequoia-tests/harnesses/konclude.jar</v>
      </c>
      <c r="D1641">
        <v>121</v>
      </c>
      <c r="E1641" t="e">
        <f>VLOOKUP(A1641,#REF!,2,FALSE())</f>
        <v>#REF!</v>
      </c>
    </row>
    <row r="1642" spans="1:6" x14ac:dyDescent="0.15">
      <c r="A1642" t="s">
        <v>221</v>
      </c>
      <c r="B1642" t="s">
        <v>1011</v>
      </c>
      <c r="C1642" t="str">
        <f t="shared" si="25"/>
        <v>/home/davala/sequoia-tests/data/oxfordcorpus-SROIQ/00206.owl.SROIQ.owl/home/davala/sequoia-tests/harnesses/jcel.jar</v>
      </c>
      <c r="D1642" t="s">
        <v>1012</v>
      </c>
      <c r="E1642" t="e">
        <f>VLOOKUP(A1642,#REF!,2,FALSE())</f>
        <v>#REF!</v>
      </c>
    </row>
    <row r="1643" spans="1:6" x14ac:dyDescent="0.15">
      <c r="A1643" t="s">
        <v>221</v>
      </c>
      <c r="B1643" t="s">
        <v>1013</v>
      </c>
      <c r="C1643" t="str">
        <f t="shared" si="25"/>
        <v>/home/davala/sequoia-tests/data/oxfordcorpus-SROIQ/00206.owl.SROIQ.owl/home/davala/sequoia-tests/harnesses/sequoia-affinis.jar</v>
      </c>
      <c r="D1643">
        <v>55</v>
      </c>
      <c r="E1643" t="e">
        <f>VLOOKUP(A1643,#REF!,2,FALSE())</f>
        <v>#REF!</v>
      </c>
      <c r="F1643">
        <v>55</v>
      </c>
    </row>
    <row r="1644" spans="1:6" x14ac:dyDescent="0.15">
      <c r="A1644" t="s">
        <v>221</v>
      </c>
      <c r="B1644" t="s">
        <v>1014</v>
      </c>
      <c r="C1644" t="str">
        <f t="shared" si="25"/>
        <v>/home/davala/sequoia-tests/data/oxfordcorpus-SROIQ/00206.owl.SROIQ.owl/home/davala/sequoia-tests/harnesses/elk.jar</v>
      </c>
      <c r="D1644">
        <v>42</v>
      </c>
      <c r="E1644" t="e">
        <f>VLOOKUP(A1644,#REF!,2,FALSE())</f>
        <v>#REF!</v>
      </c>
    </row>
    <row r="1645" spans="1:6" x14ac:dyDescent="0.15">
      <c r="A1645" t="s">
        <v>221</v>
      </c>
      <c r="B1645" t="s">
        <v>1015</v>
      </c>
      <c r="C1645" t="str">
        <f t="shared" si="25"/>
        <v>/home/davala/sequoia-tests/data/oxfordcorpus-SROIQ/00206.owl.SROIQ.owl/home/davala/sequoia-tests/harnesses/snorocket.jar</v>
      </c>
      <c r="D1645">
        <v>321</v>
      </c>
      <c r="E1645" t="e">
        <f>VLOOKUP(A1645,#REF!,2,FALSE())</f>
        <v>#REF!</v>
      </c>
    </row>
    <row r="1646" spans="1:6" x14ac:dyDescent="0.15">
      <c r="A1646" t="s">
        <v>221</v>
      </c>
      <c r="B1646" t="s">
        <v>983</v>
      </c>
      <c r="C1646" t="str">
        <f t="shared" si="25"/>
        <v>/home/davala/sequoia-tests/data/oxfordcorpus-SROIQ/00206.owl.SROIQ.owl/home/davala/sequoia-tests/harnesses/hermit.jar</v>
      </c>
      <c r="D1646">
        <v>7</v>
      </c>
      <c r="E1646" t="e">
        <f>VLOOKUP(A1646,#REF!,2,FALSE())</f>
        <v>#REF!</v>
      </c>
    </row>
    <row r="1647" spans="1:6" x14ac:dyDescent="0.15">
      <c r="A1647" t="s">
        <v>221</v>
      </c>
      <c r="B1647" t="s">
        <v>985</v>
      </c>
      <c r="C1647" t="str">
        <f t="shared" si="25"/>
        <v>/home/davala/sequoia-tests/data/oxfordcorpus-SROIQ/00206.owl.SROIQ.owl/home/davala/sequoia-tests/harnesses/pellet.jar</v>
      </c>
      <c r="D1647">
        <v>49</v>
      </c>
      <c r="E1647" t="e">
        <f>VLOOKUP(A1647,#REF!,2,FALSE())</f>
        <v>#REF!</v>
      </c>
    </row>
    <row r="1648" spans="1:6" x14ac:dyDescent="0.15">
      <c r="A1648" t="s">
        <v>221</v>
      </c>
      <c r="B1648" t="s">
        <v>1016</v>
      </c>
      <c r="C1648" t="str">
        <f t="shared" si="25"/>
        <v>/home/davala/sequoia-tests/data/oxfordcorpus-SROIQ/00206.owl.SROIQ.owl/home/davala/sequoia-tests/harnesses/factpp.jar</v>
      </c>
      <c r="D1648">
        <v>0</v>
      </c>
      <c r="E1648" t="e">
        <f>VLOOKUP(A1648,#REF!,2,FALSE())</f>
        <v>#REF!</v>
      </c>
    </row>
    <row r="1649" spans="1:6" x14ac:dyDescent="0.15">
      <c r="A1649" t="s">
        <v>221</v>
      </c>
      <c r="B1649" t="s">
        <v>984</v>
      </c>
      <c r="C1649" t="str">
        <f t="shared" si="25"/>
        <v>/home/davala/sequoia-tests/data/oxfordcorpus-SROIQ/00206.owl.SROIQ.owl/home/davala/sequoia-tests/harnesses/konclude.jar</v>
      </c>
      <c r="D1649">
        <v>123</v>
      </c>
      <c r="E1649" t="e">
        <f>VLOOKUP(A1649,#REF!,2,FALSE())</f>
        <v>#REF!</v>
      </c>
    </row>
    <row r="1650" spans="1:6" x14ac:dyDescent="0.15">
      <c r="A1650" t="s">
        <v>222</v>
      </c>
      <c r="B1650" t="s">
        <v>1011</v>
      </c>
      <c r="C1650" t="str">
        <f t="shared" si="25"/>
        <v>/home/davala/sequoia-tests/data/oxfordcorpus-SROIQ/00207.owl.SROIQ.owl/home/davala/sequoia-tests/harnesses/jcel.jar</v>
      </c>
      <c r="D1650" t="s">
        <v>1012</v>
      </c>
      <c r="E1650" t="e">
        <f>VLOOKUP(A1650,#REF!,2,FALSE())</f>
        <v>#REF!</v>
      </c>
    </row>
    <row r="1651" spans="1:6" x14ac:dyDescent="0.15">
      <c r="A1651" t="s">
        <v>222</v>
      </c>
      <c r="B1651" t="s">
        <v>1013</v>
      </c>
      <c r="C1651" t="str">
        <f t="shared" si="25"/>
        <v>/home/davala/sequoia-tests/data/oxfordcorpus-SROIQ/00207.owl.SROIQ.owl/home/davala/sequoia-tests/harnesses/sequoia-affinis.jar</v>
      </c>
      <c r="D1651">
        <v>58</v>
      </c>
      <c r="E1651" t="e">
        <f>VLOOKUP(A1651,#REF!,2,FALSE())</f>
        <v>#REF!</v>
      </c>
      <c r="F1651">
        <v>58</v>
      </c>
    </row>
    <row r="1652" spans="1:6" x14ac:dyDescent="0.15">
      <c r="A1652" t="s">
        <v>222</v>
      </c>
      <c r="B1652" t="s">
        <v>1014</v>
      </c>
      <c r="C1652" t="str">
        <f t="shared" si="25"/>
        <v>/home/davala/sequoia-tests/data/oxfordcorpus-SROIQ/00207.owl.SROIQ.owl/home/davala/sequoia-tests/harnesses/elk.jar</v>
      </c>
      <c r="D1652">
        <v>44</v>
      </c>
      <c r="E1652" t="e">
        <f>VLOOKUP(A1652,#REF!,2,FALSE())</f>
        <v>#REF!</v>
      </c>
    </row>
    <row r="1653" spans="1:6" x14ac:dyDescent="0.15">
      <c r="A1653" t="s">
        <v>222</v>
      </c>
      <c r="B1653" t="s">
        <v>1015</v>
      </c>
      <c r="C1653" t="str">
        <f t="shared" si="25"/>
        <v>/home/davala/sequoia-tests/data/oxfordcorpus-SROIQ/00207.owl.SROIQ.owl/home/davala/sequoia-tests/harnesses/snorocket.jar</v>
      </c>
      <c r="D1653">
        <v>324</v>
      </c>
      <c r="E1653" t="e">
        <f>VLOOKUP(A1653,#REF!,2,FALSE())</f>
        <v>#REF!</v>
      </c>
    </row>
    <row r="1654" spans="1:6" x14ac:dyDescent="0.15">
      <c r="A1654" t="s">
        <v>222</v>
      </c>
      <c r="B1654" t="s">
        <v>983</v>
      </c>
      <c r="C1654" t="str">
        <f t="shared" si="25"/>
        <v>/home/davala/sequoia-tests/data/oxfordcorpus-SROIQ/00207.owl.SROIQ.owl/home/davala/sequoia-tests/harnesses/hermit.jar</v>
      </c>
      <c r="D1654">
        <v>6</v>
      </c>
      <c r="E1654" t="e">
        <f>VLOOKUP(A1654,#REF!,2,FALSE())</f>
        <v>#REF!</v>
      </c>
    </row>
    <row r="1655" spans="1:6" x14ac:dyDescent="0.15">
      <c r="A1655" t="s">
        <v>222</v>
      </c>
      <c r="B1655" t="s">
        <v>985</v>
      </c>
      <c r="C1655" t="str">
        <f t="shared" si="25"/>
        <v>/home/davala/sequoia-tests/data/oxfordcorpus-SROIQ/00207.owl.SROIQ.owl/home/davala/sequoia-tests/harnesses/pellet.jar</v>
      </c>
      <c r="D1655">
        <v>48</v>
      </c>
      <c r="E1655" t="e">
        <f>VLOOKUP(A1655,#REF!,2,FALSE())</f>
        <v>#REF!</v>
      </c>
    </row>
    <row r="1656" spans="1:6" x14ac:dyDescent="0.15">
      <c r="A1656" t="s">
        <v>222</v>
      </c>
      <c r="B1656" t="s">
        <v>1016</v>
      </c>
      <c r="C1656" t="str">
        <f t="shared" si="25"/>
        <v>/home/davala/sequoia-tests/data/oxfordcorpus-SROIQ/00207.owl.SROIQ.owl/home/davala/sequoia-tests/harnesses/factpp.jar</v>
      </c>
      <c r="D1656">
        <v>0</v>
      </c>
      <c r="E1656" t="e">
        <f>VLOOKUP(A1656,#REF!,2,FALSE())</f>
        <v>#REF!</v>
      </c>
    </row>
    <row r="1657" spans="1:6" x14ac:dyDescent="0.15">
      <c r="A1657" t="s">
        <v>222</v>
      </c>
      <c r="B1657" t="s">
        <v>984</v>
      </c>
      <c r="C1657" t="str">
        <f t="shared" si="25"/>
        <v>/home/davala/sequoia-tests/data/oxfordcorpus-SROIQ/00207.owl.SROIQ.owl/home/davala/sequoia-tests/harnesses/konclude.jar</v>
      </c>
      <c r="D1657">
        <v>139</v>
      </c>
      <c r="E1657" t="e">
        <f>VLOOKUP(A1657,#REF!,2,FALSE())</f>
        <v>#REF!</v>
      </c>
    </row>
    <row r="1658" spans="1:6" x14ac:dyDescent="0.15">
      <c r="A1658" t="s">
        <v>223</v>
      </c>
      <c r="B1658" t="s">
        <v>1011</v>
      </c>
      <c r="C1658" t="str">
        <f t="shared" si="25"/>
        <v>/home/davala/sequoia-tests/data/oxfordcorpus-SROIQ/00208.owl.SROIQ.owl/home/davala/sequoia-tests/harnesses/jcel.jar</v>
      </c>
      <c r="D1658" t="s">
        <v>1012</v>
      </c>
      <c r="E1658" t="e">
        <f>VLOOKUP(A1658,#REF!,2,FALSE())</f>
        <v>#REF!</v>
      </c>
    </row>
    <row r="1659" spans="1:6" x14ac:dyDescent="0.15">
      <c r="A1659" t="s">
        <v>223</v>
      </c>
      <c r="B1659" t="s">
        <v>1013</v>
      </c>
      <c r="C1659" t="str">
        <f t="shared" si="25"/>
        <v>/home/davala/sequoia-tests/data/oxfordcorpus-SROIQ/00208.owl.SROIQ.owl/home/davala/sequoia-tests/harnesses/sequoia-affinis.jar</v>
      </c>
      <c r="D1659">
        <v>61</v>
      </c>
      <c r="E1659" t="e">
        <f>VLOOKUP(A1659,#REF!,2,FALSE())</f>
        <v>#REF!</v>
      </c>
      <c r="F1659">
        <v>61</v>
      </c>
    </row>
    <row r="1660" spans="1:6" x14ac:dyDescent="0.15">
      <c r="A1660" t="s">
        <v>223</v>
      </c>
      <c r="B1660" t="s">
        <v>1014</v>
      </c>
      <c r="C1660" t="str">
        <f t="shared" si="25"/>
        <v>/home/davala/sequoia-tests/data/oxfordcorpus-SROIQ/00208.owl.SROIQ.owl/home/davala/sequoia-tests/harnesses/elk.jar</v>
      </c>
      <c r="D1660">
        <v>48</v>
      </c>
      <c r="E1660" t="e">
        <f>VLOOKUP(A1660,#REF!,2,FALSE())</f>
        <v>#REF!</v>
      </c>
    </row>
    <row r="1661" spans="1:6" x14ac:dyDescent="0.15">
      <c r="A1661" t="s">
        <v>223</v>
      </c>
      <c r="B1661" t="s">
        <v>1015</v>
      </c>
      <c r="C1661" t="str">
        <f t="shared" si="25"/>
        <v>/home/davala/sequoia-tests/data/oxfordcorpus-SROIQ/00208.owl.SROIQ.owl/home/davala/sequoia-tests/harnesses/snorocket.jar</v>
      </c>
      <c r="D1661">
        <v>329</v>
      </c>
      <c r="E1661" t="e">
        <f>VLOOKUP(A1661,#REF!,2,FALSE())</f>
        <v>#REF!</v>
      </c>
    </row>
    <row r="1662" spans="1:6" x14ac:dyDescent="0.15">
      <c r="A1662" t="s">
        <v>223</v>
      </c>
      <c r="B1662" t="s">
        <v>983</v>
      </c>
      <c r="C1662" t="str">
        <f t="shared" si="25"/>
        <v>/home/davala/sequoia-tests/data/oxfordcorpus-SROIQ/00208.owl.SROIQ.owl/home/davala/sequoia-tests/harnesses/hermit.jar</v>
      </c>
      <c r="D1662">
        <v>6</v>
      </c>
      <c r="E1662" t="e">
        <f>VLOOKUP(A1662,#REF!,2,FALSE())</f>
        <v>#REF!</v>
      </c>
    </row>
    <row r="1663" spans="1:6" x14ac:dyDescent="0.15">
      <c r="A1663" t="s">
        <v>223</v>
      </c>
      <c r="B1663" t="s">
        <v>985</v>
      </c>
      <c r="C1663" t="str">
        <f t="shared" si="25"/>
        <v>/home/davala/sequoia-tests/data/oxfordcorpus-SROIQ/00208.owl.SROIQ.owl/home/davala/sequoia-tests/harnesses/pellet.jar</v>
      </c>
      <c r="D1663">
        <v>46</v>
      </c>
      <c r="E1663" t="e">
        <f>VLOOKUP(A1663,#REF!,2,FALSE())</f>
        <v>#REF!</v>
      </c>
    </row>
    <row r="1664" spans="1:6" x14ac:dyDescent="0.15">
      <c r="A1664" t="s">
        <v>223</v>
      </c>
      <c r="B1664" t="s">
        <v>1016</v>
      </c>
      <c r="C1664" t="str">
        <f t="shared" si="25"/>
        <v>/home/davala/sequoia-tests/data/oxfordcorpus-SROIQ/00208.owl.SROIQ.owl/home/davala/sequoia-tests/harnesses/factpp.jar</v>
      </c>
      <c r="D1664">
        <v>0</v>
      </c>
      <c r="E1664" t="e">
        <f>VLOOKUP(A1664,#REF!,2,FALSE())</f>
        <v>#REF!</v>
      </c>
    </row>
    <row r="1665" spans="1:6" x14ac:dyDescent="0.15">
      <c r="A1665" t="s">
        <v>223</v>
      </c>
      <c r="B1665" t="s">
        <v>984</v>
      </c>
      <c r="C1665" t="str">
        <f t="shared" si="25"/>
        <v>/home/davala/sequoia-tests/data/oxfordcorpus-SROIQ/00208.owl.SROIQ.owl/home/davala/sequoia-tests/harnesses/konclude.jar</v>
      </c>
      <c r="D1665">
        <v>134</v>
      </c>
      <c r="E1665" t="e">
        <f>VLOOKUP(A1665,#REF!,2,FALSE())</f>
        <v>#REF!</v>
      </c>
    </row>
    <row r="1666" spans="1:6" x14ac:dyDescent="0.15">
      <c r="A1666" t="s">
        <v>224</v>
      </c>
      <c r="B1666" t="s">
        <v>1011</v>
      </c>
      <c r="C1666" t="str">
        <f t="shared" ref="C1666:C1729" si="26">A1666&amp;B1666</f>
        <v>/home/davala/sequoia-tests/data/oxfordcorpus-SROIQ/00209.owl.SROIQ.owl/home/davala/sequoia-tests/harnesses/jcel.jar</v>
      </c>
      <c r="D1666" t="s">
        <v>1012</v>
      </c>
      <c r="E1666" t="e">
        <f>VLOOKUP(A1666,#REF!,2,FALSE())</f>
        <v>#REF!</v>
      </c>
    </row>
    <row r="1667" spans="1:6" x14ac:dyDescent="0.15">
      <c r="A1667" t="s">
        <v>224</v>
      </c>
      <c r="B1667" t="s">
        <v>1013</v>
      </c>
      <c r="C1667" t="str">
        <f t="shared" si="26"/>
        <v>/home/davala/sequoia-tests/data/oxfordcorpus-SROIQ/00209.owl.SROIQ.owl/home/davala/sequoia-tests/harnesses/sequoia-affinis.jar</v>
      </c>
      <c r="D1667">
        <v>104</v>
      </c>
      <c r="E1667" t="e">
        <f>VLOOKUP(A1667,#REF!,2,FALSE())</f>
        <v>#REF!</v>
      </c>
      <c r="F1667">
        <v>104</v>
      </c>
    </row>
    <row r="1668" spans="1:6" x14ac:dyDescent="0.15">
      <c r="A1668" t="s">
        <v>224</v>
      </c>
      <c r="B1668" t="s">
        <v>1014</v>
      </c>
      <c r="C1668" t="str">
        <f t="shared" si="26"/>
        <v>/home/davala/sequoia-tests/data/oxfordcorpus-SROIQ/00209.owl.SROIQ.owl/home/davala/sequoia-tests/harnesses/elk.jar</v>
      </c>
      <c r="D1668">
        <v>60</v>
      </c>
      <c r="E1668" t="e">
        <f>VLOOKUP(A1668,#REF!,2,FALSE())</f>
        <v>#REF!</v>
      </c>
    </row>
    <row r="1669" spans="1:6" x14ac:dyDescent="0.15">
      <c r="A1669" t="s">
        <v>224</v>
      </c>
      <c r="B1669" t="s">
        <v>1015</v>
      </c>
      <c r="C1669" t="str">
        <f t="shared" si="26"/>
        <v>/home/davala/sequoia-tests/data/oxfordcorpus-SROIQ/00209.owl.SROIQ.owl/home/davala/sequoia-tests/harnesses/snorocket.jar</v>
      </c>
      <c r="D1669">
        <v>295</v>
      </c>
      <c r="E1669" t="e">
        <f>VLOOKUP(A1669,#REF!,2,FALSE())</f>
        <v>#REF!</v>
      </c>
    </row>
    <row r="1670" spans="1:6" x14ac:dyDescent="0.15">
      <c r="A1670" t="s">
        <v>224</v>
      </c>
      <c r="B1670" t="s">
        <v>983</v>
      </c>
      <c r="C1670" t="str">
        <f t="shared" si="26"/>
        <v>/home/davala/sequoia-tests/data/oxfordcorpus-SROIQ/00209.owl.SROIQ.owl/home/davala/sequoia-tests/harnesses/hermit.jar</v>
      </c>
      <c r="D1670">
        <v>25</v>
      </c>
      <c r="E1670" t="e">
        <f>VLOOKUP(A1670,#REF!,2,FALSE())</f>
        <v>#REF!</v>
      </c>
    </row>
    <row r="1671" spans="1:6" x14ac:dyDescent="0.15">
      <c r="A1671" t="s">
        <v>224</v>
      </c>
      <c r="B1671" t="s">
        <v>985</v>
      </c>
      <c r="C1671" t="str">
        <f t="shared" si="26"/>
        <v>/home/davala/sequoia-tests/data/oxfordcorpus-SROIQ/00209.owl.SROIQ.owl/home/davala/sequoia-tests/harnesses/pellet.jar</v>
      </c>
      <c r="D1671">
        <v>85</v>
      </c>
      <c r="E1671" t="e">
        <f>VLOOKUP(A1671,#REF!,2,FALSE())</f>
        <v>#REF!</v>
      </c>
    </row>
    <row r="1672" spans="1:6" x14ac:dyDescent="0.15">
      <c r="A1672" t="s">
        <v>224</v>
      </c>
      <c r="B1672" t="s">
        <v>1016</v>
      </c>
      <c r="C1672" t="str">
        <f t="shared" si="26"/>
        <v>/home/davala/sequoia-tests/data/oxfordcorpus-SROIQ/00209.owl.SROIQ.owl/home/davala/sequoia-tests/harnesses/factpp.jar</v>
      </c>
      <c r="D1672">
        <v>1</v>
      </c>
      <c r="E1672" t="e">
        <f>VLOOKUP(A1672,#REF!,2,FALSE())</f>
        <v>#REF!</v>
      </c>
    </row>
    <row r="1673" spans="1:6" x14ac:dyDescent="0.15">
      <c r="A1673" t="s">
        <v>224</v>
      </c>
      <c r="B1673" t="s">
        <v>984</v>
      </c>
      <c r="C1673" t="str">
        <f t="shared" si="26"/>
        <v>/home/davala/sequoia-tests/data/oxfordcorpus-SROIQ/00209.owl.SROIQ.owl/home/davala/sequoia-tests/harnesses/konclude.jar</v>
      </c>
      <c r="D1673">
        <v>162</v>
      </c>
      <c r="E1673" t="e">
        <f>VLOOKUP(A1673,#REF!,2,FALSE())</f>
        <v>#REF!</v>
      </c>
    </row>
    <row r="1674" spans="1:6" x14ac:dyDescent="0.15">
      <c r="A1674" t="s">
        <v>225</v>
      </c>
      <c r="B1674" t="s">
        <v>1011</v>
      </c>
      <c r="C1674" t="str">
        <f t="shared" si="26"/>
        <v>/home/davala/sequoia-tests/data/oxfordcorpus-SROIQ/00210.owl.SROIQ.owl/home/davala/sequoia-tests/harnesses/jcel.jar</v>
      </c>
      <c r="D1674" t="s">
        <v>1012</v>
      </c>
      <c r="E1674" t="e">
        <f>VLOOKUP(A1674,#REF!,2,FALSE())</f>
        <v>#REF!</v>
      </c>
    </row>
    <row r="1675" spans="1:6" x14ac:dyDescent="0.15">
      <c r="A1675" t="s">
        <v>225</v>
      </c>
      <c r="B1675" t="s">
        <v>1013</v>
      </c>
      <c r="C1675" t="str">
        <f t="shared" si="26"/>
        <v>/home/davala/sequoia-tests/data/oxfordcorpus-SROIQ/00210.owl.SROIQ.owl/home/davala/sequoia-tests/harnesses/sequoia-affinis.jar</v>
      </c>
      <c r="D1675">
        <v>99</v>
      </c>
      <c r="E1675" t="e">
        <f>VLOOKUP(A1675,#REF!,2,FALSE())</f>
        <v>#REF!</v>
      </c>
      <c r="F1675">
        <v>99</v>
      </c>
    </row>
    <row r="1676" spans="1:6" x14ac:dyDescent="0.15">
      <c r="A1676" t="s">
        <v>225</v>
      </c>
      <c r="B1676" t="s">
        <v>1014</v>
      </c>
      <c r="C1676" t="str">
        <f t="shared" si="26"/>
        <v>/home/davala/sequoia-tests/data/oxfordcorpus-SROIQ/00210.owl.SROIQ.owl/home/davala/sequoia-tests/harnesses/elk.jar</v>
      </c>
      <c r="D1676">
        <v>64</v>
      </c>
      <c r="E1676" t="e">
        <f>VLOOKUP(A1676,#REF!,2,FALSE())</f>
        <v>#REF!</v>
      </c>
    </row>
    <row r="1677" spans="1:6" x14ac:dyDescent="0.15">
      <c r="A1677" t="s">
        <v>225</v>
      </c>
      <c r="B1677" t="s">
        <v>1015</v>
      </c>
      <c r="C1677" t="str">
        <f t="shared" si="26"/>
        <v>/home/davala/sequoia-tests/data/oxfordcorpus-SROIQ/00210.owl.SROIQ.owl/home/davala/sequoia-tests/harnesses/snorocket.jar</v>
      </c>
      <c r="D1677">
        <v>324</v>
      </c>
      <c r="E1677" t="e">
        <f>VLOOKUP(A1677,#REF!,2,FALSE())</f>
        <v>#REF!</v>
      </c>
    </row>
    <row r="1678" spans="1:6" x14ac:dyDescent="0.15">
      <c r="A1678" t="s">
        <v>225</v>
      </c>
      <c r="B1678" t="s">
        <v>983</v>
      </c>
      <c r="C1678" t="str">
        <f t="shared" si="26"/>
        <v>/home/davala/sequoia-tests/data/oxfordcorpus-SROIQ/00210.owl.SROIQ.owl/home/davala/sequoia-tests/harnesses/hermit.jar</v>
      </c>
      <c r="D1678">
        <v>20</v>
      </c>
      <c r="E1678" t="e">
        <f>VLOOKUP(A1678,#REF!,2,FALSE())</f>
        <v>#REF!</v>
      </c>
    </row>
    <row r="1679" spans="1:6" x14ac:dyDescent="0.15">
      <c r="A1679" t="s">
        <v>225</v>
      </c>
      <c r="B1679" t="s">
        <v>985</v>
      </c>
      <c r="C1679" t="str">
        <f t="shared" si="26"/>
        <v>/home/davala/sequoia-tests/data/oxfordcorpus-SROIQ/00210.owl.SROIQ.owl/home/davala/sequoia-tests/harnesses/pellet.jar</v>
      </c>
      <c r="D1679">
        <v>65</v>
      </c>
      <c r="E1679" t="e">
        <f>VLOOKUP(A1679,#REF!,2,FALSE())</f>
        <v>#REF!</v>
      </c>
    </row>
    <row r="1680" spans="1:6" x14ac:dyDescent="0.15">
      <c r="A1680" t="s">
        <v>225</v>
      </c>
      <c r="B1680" t="s">
        <v>1016</v>
      </c>
      <c r="C1680" t="str">
        <f t="shared" si="26"/>
        <v>/home/davala/sequoia-tests/data/oxfordcorpus-SROIQ/00210.owl.SROIQ.owl/home/davala/sequoia-tests/harnesses/factpp.jar</v>
      </c>
      <c r="D1680">
        <v>1</v>
      </c>
      <c r="E1680" t="e">
        <f>VLOOKUP(A1680,#REF!,2,FALSE())</f>
        <v>#REF!</v>
      </c>
    </row>
    <row r="1681" spans="1:6" x14ac:dyDescent="0.15">
      <c r="A1681" t="s">
        <v>225</v>
      </c>
      <c r="B1681" t="s">
        <v>984</v>
      </c>
      <c r="C1681" t="str">
        <f t="shared" si="26"/>
        <v>/home/davala/sequoia-tests/data/oxfordcorpus-SROIQ/00210.owl.SROIQ.owl/home/davala/sequoia-tests/harnesses/konclude.jar</v>
      </c>
      <c r="D1681">
        <v>165</v>
      </c>
      <c r="E1681" t="e">
        <f>VLOOKUP(A1681,#REF!,2,FALSE())</f>
        <v>#REF!</v>
      </c>
    </row>
    <row r="1682" spans="1:6" x14ac:dyDescent="0.15">
      <c r="A1682" t="s">
        <v>226</v>
      </c>
      <c r="B1682" t="s">
        <v>1011</v>
      </c>
      <c r="C1682" t="str">
        <f t="shared" si="26"/>
        <v>/home/davala/sequoia-tests/data/oxfordcorpus-SROIQ/00211.owl.SROIQ.owl/home/davala/sequoia-tests/harnesses/jcel.jar</v>
      </c>
      <c r="D1682" t="s">
        <v>1012</v>
      </c>
      <c r="E1682" t="e">
        <f>VLOOKUP(A1682,#REF!,2,FALSE())</f>
        <v>#REF!</v>
      </c>
    </row>
    <row r="1683" spans="1:6" x14ac:dyDescent="0.15">
      <c r="A1683" t="s">
        <v>226</v>
      </c>
      <c r="B1683" t="s">
        <v>1013</v>
      </c>
      <c r="C1683" t="str">
        <f t="shared" si="26"/>
        <v>/home/davala/sequoia-tests/data/oxfordcorpus-SROIQ/00211.owl.SROIQ.owl/home/davala/sequoia-tests/harnesses/sequoia-affinis.jar</v>
      </c>
      <c r="D1683">
        <v>99</v>
      </c>
      <c r="E1683" t="e">
        <f>VLOOKUP(A1683,#REF!,2,FALSE())</f>
        <v>#REF!</v>
      </c>
      <c r="F1683">
        <v>99</v>
      </c>
    </row>
    <row r="1684" spans="1:6" x14ac:dyDescent="0.15">
      <c r="A1684" t="s">
        <v>226</v>
      </c>
      <c r="B1684" t="s">
        <v>1014</v>
      </c>
      <c r="C1684" t="str">
        <f t="shared" si="26"/>
        <v>/home/davala/sequoia-tests/data/oxfordcorpus-SROIQ/00211.owl.SROIQ.owl/home/davala/sequoia-tests/harnesses/elk.jar</v>
      </c>
      <c r="D1684">
        <v>69</v>
      </c>
      <c r="E1684" t="e">
        <f>VLOOKUP(A1684,#REF!,2,FALSE())</f>
        <v>#REF!</v>
      </c>
    </row>
    <row r="1685" spans="1:6" x14ac:dyDescent="0.15">
      <c r="A1685" t="s">
        <v>226</v>
      </c>
      <c r="B1685" t="s">
        <v>1015</v>
      </c>
      <c r="C1685" t="str">
        <f t="shared" si="26"/>
        <v>/home/davala/sequoia-tests/data/oxfordcorpus-SROIQ/00211.owl.SROIQ.owl/home/davala/sequoia-tests/harnesses/snorocket.jar</v>
      </c>
      <c r="D1685">
        <v>328</v>
      </c>
      <c r="E1685" t="e">
        <f>VLOOKUP(A1685,#REF!,2,FALSE())</f>
        <v>#REF!</v>
      </c>
    </row>
    <row r="1686" spans="1:6" x14ac:dyDescent="0.15">
      <c r="A1686" t="s">
        <v>226</v>
      </c>
      <c r="B1686" t="s">
        <v>983</v>
      </c>
      <c r="C1686" t="str">
        <f t="shared" si="26"/>
        <v>/home/davala/sequoia-tests/data/oxfordcorpus-SROIQ/00211.owl.SROIQ.owl/home/davala/sequoia-tests/harnesses/hermit.jar</v>
      </c>
      <c r="D1686">
        <v>25</v>
      </c>
      <c r="E1686" t="e">
        <f>VLOOKUP(A1686,#REF!,2,FALSE())</f>
        <v>#REF!</v>
      </c>
    </row>
    <row r="1687" spans="1:6" x14ac:dyDescent="0.15">
      <c r="A1687" t="s">
        <v>226</v>
      </c>
      <c r="B1687" t="s">
        <v>985</v>
      </c>
      <c r="C1687" t="str">
        <f t="shared" si="26"/>
        <v>/home/davala/sequoia-tests/data/oxfordcorpus-SROIQ/00211.owl.SROIQ.owl/home/davala/sequoia-tests/harnesses/pellet.jar</v>
      </c>
      <c r="D1687">
        <v>91</v>
      </c>
      <c r="E1687" t="e">
        <f>VLOOKUP(A1687,#REF!,2,FALSE())</f>
        <v>#REF!</v>
      </c>
    </row>
    <row r="1688" spans="1:6" x14ac:dyDescent="0.15">
      <c r="A1688" t="s">
        <v>226</v>
      </c>
      <c r="B1688" t="s">
        <v>1016</v>
      </c>
      <c r="C1688" t="str">
        <f t="shared" si="26"/>
        <v>/home/davala/sequoia-tests/data/oxfordcorpus-SROIQ/00211.owl.SROIQ.owl/home/davala/sequoia-tests/harnesses/factpp.jar</v>
      </c>
      <c r="D1688">
        <v>1</v>
      </c>
      <c r="E1688" t="e">
        <f>VLOOKUP(A1688,#REF!,2,FALSE())</f>
        <v>#REF!</v>
      </c>
    </row>
    <row r="1689" spans="1:6" x14ac:dyDescent="0.15">
      <c r="A1689" t="s">
        <v>226</v>
      </c>
      <c r="B1689" t="s">
        <v>984</v>
      </c>
      <c r="C1689" t="str">
        <f t="shared" si="26"/>
        <v>/home/davala/sequoia-tests/data/oxfordcorpus-SROIQ/00211.owl.SROIQ.owl/home/davala/sequoia-tests/harnesses/konclude.jar</v>
      </c>
      <c r="D1689">
        <v>164</v>
      </c>
      <c r="E1689" t="e">
        <f>VLOOKUP(A1689,#REF!,2,FALSE())</f>
        <v>#REF!</v>
      </c>
    </row>
    <row r="1690" spans="1:6" x14ac:dyDescent="0.15">
      <c r="A1690" t="s">
        <v>227</v>
      </c>
      <c r="B1690" t="s">
        <v>1011</v>
      </c>
      <c r="C1690" t="str">
        <f t="shared" si="26"/>
        <v>/home/davala/sequoia-tests/data/oxfordcorpus-SROIQ/00212.owl.SROIQ.owl/home/davala/sequoia-tests/harnesses/jcel.jar</v>
      </c>
      <c r="D1690" t="s">
        <v>1012</v>
      </c>
      <c r="E1690" t="e">
        <f>VLOOKUP(A1690,#REF!,2,FALSE())</f>
        <v>#REF!</v>
      </c>
    </row>
    <row r="1691" spans="1:6" x14ac:dyDescent="0.15">
      <c r="A1691" t="s">
        <v>227</v>
      </c>
      <c r="B1691" t="s">
        <v>1013</v>
      </c>
      <c r="C1691" t="str">
        <f t="shared" si="26"/>
        <v>/home/davala/sequoia-tests/data/oxfordcorpus-SROIQ/00212.owl.SROIQ.owl/home/davala/sequoia-tests/harnesses/sequoia-affinis.jar</v>
      </c>
      <c r="D1691">
        <v>76</v>
      </c>
      <c r="E1691" t="e">
        <f>VLOOKUP(A1691,#REF!,2,FALSE())</f>
        <v>#REF!</v>
      </c>
      <c r="F1691">
        <v>76</v>
      </c>
    </row>
    <row r="1692" spans="1:6" x14ac:dyDescent="0.15">
      <c r="A1692" t="s">
        <v>227</v>
      </c>
      <c r="B1692" t="s">
        <v>1014</v>
      </c>
      <c r="C1692" t="str">
        <f t="shared" si="26"/>
        <v>/home/davala/sequoia-tests/data/oxfordcorpus-SROIQ/00212.owl.SROIQ.owl/home/davala/sequoia-tests/harnesses/elk.jar</v>
      </c>
      <c r="D1692">
        <v>47</v>
      </c>
      <c r="E1692" t="e">
        <f>VLOOKUP(A1692,#REF!,2,FALSE())</f>
        <v>#REF!</v>
      </c>
    </row>
    <row r="1693" spans="1:6" x14ac:dyDescent="0.15">
      <c r="A1693" t="s">
        <v>227</v>
      </c>
      <c r="B1693" t="s">
        <v>1015</v>
      </c>
      <c r="C1693" t="str">
        <f t="shared" si="26"/>
        <v>/home/davala/sequoia-tests/data/oxfordcorpus-SROIQ/00212.owl.SROIQ.owl/home/davala/sequoia-tests/harnesses/snorocket.jar</v>
      </c>
      <c r="D1693">
        <v>325</v>
      </c>
      <c r="E1693" t="e">
        <f>VLOOKUP(A1693,#REF!,2,FALSE())</f>
        <v>#REF!</v>
      </c>
    </row>
    <row r="1694" spans="1:6" x14ac:dyDescent="0.15">
      <c r="A1694" t="s">
        <v>227</v>
      </c>
      <c r="B1694" t="s">
        <v>983</v>
      </c>
      <c r="C1694" t="str">
        <f t="shared" si="26"/>
        <v>/home/davala/sequoia-tests/data/oxfordcorpus-SROIQ/00212.owl.SROIQ.owl/home/davala/sequoia-tests/harnesses/hermit.jar</v>
      </c>
      <c r="D1694">
        <v>13</v>
      </c>
      <c r="E1694" t="e">
        <f>VLOOKUP(A1694,#REF!,2,FALSE())</f>
        <v>#REF!</v>
      </c>
    </row>
    <row r="1695" spans="1:6" x14ac:dyDescent="0.15">
      <c r="A1695" t="s">
        <v>227</v>
      </c>
      <c r="B1695" t="s">
        <v>985</v>
      </c>
      <c r="C1695" t="str">
        <f t="shared" si="26"/>
        <v>/home/davala/sequoia-tests/data/oxfordcorpus-SROIQ/00212.owl.SROIQ.owl/home/davala/sequoia-tests/harnesses/pellet.jar</v>
      </c>
      <c r="D1695">
        <v>44</v>
      </c>
      <c r="E1695" t="e">
        <f>VLOOKUP(A1695,#REF!,2,FALSE())</f>
        <v>#REF!</v>
      </c>
    </row>
    <row r="1696" spans="1:6" x14ac:dyDescent="0.15">
      <c r="A1696" t="s">
        <v>227</v>
      </c>
      <c r="B1696" t="s">
        <v>1016</v>
      </c>
      <c r="C1696" t="str">
        <f t="shared" si="26"/>
        <v>/home/davala/sequoia-tests/data/oxfordcorpus-SROIQ/00212.owl.SROIQ.owl/home/davala/sequoia-tests/harnesses/factpp.jar</v>
      </c>
      <c r="D1696">
        <v>0</v>
      </c>
      <c r="E1696" t="e">
        <f>VLOOKUP(A1696,#REF!,2,FALSE())</f>
        <v>#REF!</v>
      </c>
    </row>
    <row r="1697" spans="1:6" x14ac:dyDescent="0.15">
      <c r="A1697" t="s">
        <v>227</v>
      </c>
      <c r="B1697" t="s">
        <v>984</v>
      </c>
      <c r="C1697" t="str">
        <f t="shared" si="26"/>
        <v>/home/davala/sequoia-tests/data/oxfordcorpus-SROIQ/00212.owl.SROIQ.owl/home/davala/sequoia-tests/harnesses/konclude.jar</v>
      </c>
      <c r="D1697">
        <v>122</v>
      </c>
      <c r="E1697" t="e">
        <f>VLOOKUP(A1697,#REF!,2,FALSE())</f>
        <v>#REF!</v>
      </c>
    </row>
    <row r="1698" spans="1:6" x14ac:dyDescent="0.15">
      <c r="A1698" t="s">
        <v>228</v>
      </c>
      <c r="B1698" t="s">
        <v>1011</v>
      </c>
      <c r="C1698" t="str">
        <f t="shared" si="26"/>
        <v>/home/davala/sequoia-tests/data/oxfordcorpus-SROIQ/00213.owl.SROIQ.owl/home/davala/sequoia-tests/harnesses/jcel.jar</v>
      </c>
      <c r="D1698" t="s">
        <v>1012</v>
      </c>
      <c r="E1698" t="e">
        <f>VLOOKUP(A1698,#REF!,2,FALSE())</f>
        <v>#REF!</v>
      </c>
    </row>
    <row r="1699" spans="1:6" x14ac:dyDescent="0.15">
      <c r="A1699" t="s">
        <v>228</v>
      </c>
      <c r="B1699" t="s">
        <v>1013</v>
      </c>
      <c r="C1699" t="str">
        <f t="shared" si="26"/>
        <v>/home/davala/sequoia-tests/data/oxfordcorpus-SROIQ/00213.owl.SROIQ.owl/home/davala/sequoia-tests/harnesses/sequoia-affinis.jar</v>
      </c>
      <c r="D1699">
        <v>69</v>
      </c>
      <c r="E1699" t="e">
        <f>VLOOKUP(A1699,#REF!,2,FALSE())</f>
        <v>#REF!</v>
      </c>
      <c r="F1699">
        <v>69</v>
      </c>
    </row>
    <row r="1700" spans="1:6" x14ac:dyDescent="0.15">
      <c r="A1700" t="s">
        <v>228</v>
      </c>
      <c r="B1700" t="s">
        <v>1014</v>
      </c>
      <c r="C1700" t="str">
        <f t="shared" si="26"/>
        <v>/home/davala/sequoia-tests/data/oxfordcorpus-SROIQ/00213.owl.SROIQ.owl/home/davala/sequoia-tests/harnesses/elk.jar</v>
      </c>
      <c r="D1700">
        <v>43</v>
      </c>
      <c r="E1700" t="e">
        <f>VLOOKUP(A1700,#REF!,2,FALSE())</f>
        <v>#REF!</v>
      </c>
    </row>
    <row r="1701" spans="1:6" x14ac:dyDescent="0.15">
      <c r="A1701" t="s">
        <v>228</v>
      </c>
      <c r="B1701" t="s">
        <v>1015</v>
      </c>
      <c r="C1701" t="str">
        <f t="shared" si="26"/>
        <v>/home/davala/sequoia-tests/data/oxfordcorpus-SROIQ/00213.owl.SROIQ.owl/home/davala/sequoia-tests/harnesses/snorocket.jar</v>
      </c>
      <c r="D1701">
        <v>320</v>
      </c>
      <c r="E1701" t="e">
        <f>VLOOKUP(A1701,#REF!,2,FALSE())</f>
        <v>#REF!</v>
      </c>
    </row>
    <row r="1702" spans="1:6" x14ac:dyDescent="0.15">
      <c r="A1702" t="s">
        <v>228</v>
      </c>
      <c r="B1702" t="s">
        <v>983</v>
      </c>
      <c r="C1702" t="str">
        <f t="shared" si="26"/>
        <v>/home/davala/sequoia-tests/data/oxfordcorpus-SROIQ/00213.owl.SROIQ.owl/home/davala/sequoia-tests/harnesses/hermit.jar</v>
      </c>
      <c r="D1702">
        <v>8</v>
      </c>
      <c r="E1702" t="e">
        <f>VLOOKUP(A1702,#REF!,2,FALSE())</f>
        <v>#REF!</v>
      </c>
    </row>
    <row r="1703" spans="1:6" x14ac:dyDescent="0.15">
      <c r="A1703" t="s">
        <v>228</v>
      </c>
      <c r="B1703" t="s">
        <v>985</v>
      </c>
      <c r="C1703" t="str">
        <f t="shared" si="26"/>
        <v>/home/davala/sequoia-tests/data/oxfordcorpus-SROIQ/00213.owl.SROIQ.owl/home/davala/sequoia-tests/harnesses/pellet.jar</v>
      </c>
      <c r="D1703">
        <v>44</v>
      </c>
      <c r="E1703" t="e">
        <f>VLOOKUP(A1703,#REF!,2,FALSE())</f>
        <v>#REF!</v>
      </c>
    </row>
    <row r="1704" spans="1:6" x14ac:dyDescent="0.15">
      <c r="A1704" t="s">
        <v>228</v>
      </c>
      <c r="B1704" t="s">
        <v>1016</v>
      </c>
      <c r="C1704" t="str">
        <f t="shared" si="26"/>
        <v>/home/davala/sequoia-tests/data/oxfordcorpus-SROIQ/00213.owl.SROIQ.owl/home/davala/sequoia-tests/harnesses/factpp.jar</v>
      </c>
      <c r="D1704">
        <v>0</v>
      </c>
      <c r="E1704" t="e">
        <f>VLOOKUP(A1704,#REF!,2,FALSE())</f>
        <v>#REF!</v>
      </c>
    </row>
    <row r="1705" spans="1:6" x14ac:dyDescent="0.15">
      <c r="A1705" t="s">
        <v>228</v>
      </c>
      <c r="B1705" t="s">
        <v>984</v>
      </c>
      <c r="C1705" t="str">
        <f t="shared" si="26"/>
        <v>/home/davala/sequoia-tests/data/oxfordcorpus-SROIQ/00213.owl.SROIQ.owl/home/davala/sequoia-tests/harnesses/konclude.jar</v>
      </c>
      <c r="D1705">
        <v>126</v>
      </c>
      <c r="E1705" t="e">
        <f>VLOOKUP(A1705,#REF!,2,FALSE())</f>
        <v>#REF!</v>
      </c>
    </row>
    <row r="1706" spans="1:6" x14ac:dyDescent="0.15">
      <c r="A1706" t="s">
        <v>229</v>
      </c>
      <c r="B1706" t="s">
        <v>1011</v>
      </c>
      <c r="C1706" t="str">
        <f t="shared" si="26"/>
        <v>/home/davala/sequoia-tests/data/oxfordcorpus-SROIQ/00214.owl.SROIQ.owl/home/davala/sequoia-tests/harnesses/jcel.jar</v>
      </c>
      <c r="D1706" t="s">
        <v>1012</v>
      </c>
      <c r="E1706" t="e">
        <f>VLOOKUP(A1706,#REF!,2,FALSE())</f>
        <v>#REF!</v>
      </c>
    </row>
    <row r="1707" spans="1:6" x14ac:dyDescent="0.15">
      <c r="A1707" t="s">
        <v>229</v>
      </c>
      <c r="B1707" t="s">
        <v>1013</v>
      </c>
      <c r="C1707" t="str">
        <f t="shared" si="26"/>
        <v>/home/davala/sequoia-tests/data/oxfordcorpus-SROIQ/00214.owl.SROIQ.owl/home/davala/sequoia-tests/harnesses/sequoia-affinis.jar</v>
      </c>
      <c r="D1707">
        <v>101</v>
      </c>
      <c r="E1707" t="e">
        <f>VLOOKUP(A1707,#REF!,2,FALSE())</f>
        <v>#REF!</v>
      </c>
      <c r="F1707">
        <v>101</v>
      </c>
    </row>
    <row r="1708" spans="1:6" x14ac:dyDescent="0.15">
      <c r="A1708" t="s">
        <v>229</v>
      </c>
      <c r="B1708" t="s">
        <v>1014</v>
      </c>
      <c r="C1708" t="str">
        <f t="shared" si="26"/>
        <v>/home/davala/sequoia-tests/data/oxfordcorpus-SROIQ/00214.owl.SROIQ.owl/home/davala/sequoia-tests/harnesses/elk.jar</v>
      </c>
      <c r="D1708">
        <v>56</v>
      </c>
      <c r="E1708" t="e">
        <f>VLOOKUP(A1708,#REF!,2,FALSE())</f>
        <v>#REF!</v>
      </c>
    </row>
    <row r="1709" spans="1:6" x14ac:dyDescent="0.15">
      <c r="A1709" t="s">
        <v>229</v>
      </c>
      <c r="B1709" t="s">
        <v>1015</v>
      </c>
      <c r="C1709" t="str">
        <f t="shared" si="26"/>
        <v>/home/davala/sequoia-tests/data/oxfordcorpus-SROIQ/00214.owl.SROIQ.owl/home/davala/sequoia-tests/harnesses/snorocket.jar</v>
      </c>
      <c r="D1709">
        <v>326</v>
      </c>
      <c r="E1709" t="e">
        <f>VLOOKUP(A1709,#REF!,2,FALSE())</f>
        <v>#REF!</v>
      </c>
    </row>
    <row r="1710" spans="1:6" x14ac:dyDescent="0.15">
      <c r="A1710" t="s">
        <v>229</v>
      </c>
      <c r="B1710" t="s">
        <v>983</v>
      </c>
      <c r="C1710" t="str">
        <f t="shared" si="26"/>
        <v>/home/davala/sequoia-tests/data/oxfordcorpus-SROIQ/00214.owl.SROIQ.owl/home/davala/sequoia-tests/harnesses/hermit.jar</v>
      </c>
      <c r="D1710">
        <v>14</v>
      </c>
      <c r="E1710" t="e">
        <f>VLOOKUP(A1710,#REF!,2,FALSE())</f>
        <v>#REF!</v>
      </c>
    </row>
    <row r="1711" spans="1:6" x14ac:dyDescent="0.15">
      <c r="A1711" t="s">
        <v>229</v>
      </c>
      <c r="B1711" t="s">
        <v>985</v>
      </c>
      <c r="C1711" t="str">
        <f t="shared" si="26"/>
        <v>/home/davala/sequoia-tests/data/oxfordcorpus-SROIQ/00214.owl.SROIQ.owl/home/davala/sequoia-tests/harnesses/pellet.jar</v>
      </c>
      <c r="D1711">
        <v>62</v>
      </c>
      <c r="E1711" t="e">
        <f>VLOOKUP(A1711,#REF!,2,FALSE())</f>
        <v>#REF!</v>
      </c>
    </row>
    <row r="1712" spans="1:6" x14ac:dyDescent="0.15">
      <c r="A1712" t="s">
        <v>229</v>
      </c>
      <c r="B1712" t="s">
        <v>1016</v>
      </c>
      <c r="C1712" t="str">
        <f t="shared" si="26"/>
        <v>/home/davala/sequoia-tests/data/oxfordcorpus-SROIQ/00214.owl.SROIQ.owl/home/davala/sequoia-tests/harnesses/factpp.jar</v>
      </c>
      <c r="D1712">
        <v>0</v>
      </c>
      <c r="E1712" t="e">
        <f>VLOOKUP(A1712,#REF!,2,FALSE())</f>
        <v>#REF!</v>
      </c>
    </row>
    <row r="1713" spans="1:6" x14ac:dyDescent="0.15">
      <c r="A1713" t="s">
        <v>229</v>
      </c>
      <c r="B1713" t="s">
        <v>984</v>
      </c>
      <c r="C1713" t="str">
        <f t="shared" si="26"/>
        <v>/home/davala/sequoia-tests/data/oxfordcorpus-SROIQ/00214.owl.SROIQ.owl/home/davala/sequoia-tests/harnesses/konclude.jar</v>
      </c>
      <c r="D1713">
        <v>143</v>
      </c>
      <c r="E1713" t="e">
        <f>VLOOKUP(A1713,#REF!,2,FALSE())</f>
        <v>#REF!</v>
      </c>
    </row>
    <row r="1714" spans="1:6" x14ac:dyDescent="0.15">
      <c r="A1714" t="s">
        <v>230</v>
      </c>
      <c r="B1714" t="s">
        <v>1011</v>
      </c>
      <c r="C1714" t="str">
        <f t="shared" si="26"/>
        <v>/home/davala/sequoia-tests/data/oxfordcorpus-SROIQ/00215.owl.SROIQ.owl/home/davala/sequoia-tests/harnesses/jcel.jar</v>
      </c>
      <c r="D1714" t="s">
        <v>1012</v>
      </c>
      <c r="E1714" t="e">
        <f>VLOOKUP(A1714,#REF!,2,FALSE())</f>
        <v>#REF!</v>
      </c>
    </row>
    <row r="1715" spans="1:6" x14ac:dyDescent="0.15">
      <c r="A1715" t="s">
        <v>230</v>
      </c>
      <c r="B1715" t="s">
        <v>1013</v>
      </c>
      <c r="C1715" t="str">
        <f t="shared" si="26"/>
        <v>/home/davala/sequoia-tests/data/oxfordcorpus-SROIQ/00215.owl.SROIQ.owl/home/davala/sequoia-tests/harnesses/sequoia-affinis.jar</v>
      </c>
      <c r="D1715">
        <v>88</v>
      </c>
      <c r="E1715" t="e">
        <f>VLOOKUP(A1715,#REF!,2,FALSE())</f>
        <v>#REF!</v>
      </c>
      <c r="F1715">
        <v>88</v>
      </c>
    </row>
    <row r="1716" spans="1:6" x14ac:dyDescent="0.15">
      <c r="A1716" t="s">
        <v>230</v>
      </c>
      <c r="B1716" t="s">
        <v>1014</v>
      </c>
      <c r="C1716" t="str">
        <f t="shared" si="26"/>
        <v>/home/davala/sequoia-tests/data/oxfordcorpus-SROIQ/00215.owl.SROIQ.owl/home/davala/sequoia-tests/harnesses/elk.jar</v>
      </c>
      <c r="D1716">
        <v>46</v>
      </c>
      <c r="E1716" t="e">
        <f>VLOOKUP(A1716,#REF!,2,FALSE())</f>
        <v>#REF!</v>
      </c>
    </row>
    <row r="1717" spans="1:6" x14ac:dyDescent="0.15">
      <c r="A1717" t="s">
        <v>230</v>
      </c>
      <c r="B1717" t="s">
        <v>1015</v>
      </c>
      <c r="C1717" t="str">
        <f t="shared" si="26"/>
        <v>/home/davala/sequoia-tests/data/oxfordcorpus-SROIQ/00215.owl.SROIQ.owl/home/davala/sequoia-tests/harnesses/snorocket.jar</v>
      </c>
      <c r="D1717">
        <v>326</v>
      </c>
      <c r="E1717" t="e">
        <f>VLOOKUP(A1717,#REF!,2,FALSE())</f>
        <v>#REF!</v>
      </c>
    </row>
    <row r="1718" spans="1:6" x14ac:dyDescent="0.15">
      <c r="A1718" t="s">
        <v>230</v>
      </c>
      <c r="B1718" t="s">
        <v>983</v>
      </c>
      <c r="C1718" t="str">
        <f t="shared" si="26"/>
        <v>/home/davala/sequoia-tests/data/oxfordcorpus-SROIQ/00215.owl.SROIQ.owl/home/davala/sequoia-tests/harnesses/hermit.jar</v>
      </c>
      <c r="D1718">
        <v>12</v>
      </c>
      <c r="E1718" t="e">
        <f>VLOOKUP(A1718,#REF!,2,FALSE())</f>
        <v>#REF!</v>
      </c>
    </row>
    <row r="1719" spans="1:6" x14ac:dyDescent="0.15">
      <c r="A1719" t="s">
        <v>230</v>
      </c>
      <c r="B1719" t="s">
        <v>985</v>
      </c>
      <c r="C1719" t="str">
        <f t="shared" si="26"/>
        <v>/home/davala/sequoia-tests/data/oxfordcorpus-SROIQ/00215.owl.SROIQ.owl/home/davala/sequoia-tests/harnesses/pellet.jar</v>
      </c>
      <c r="D1719">
        <v>51</v>
      </c>
      <c r="E1719" t="e">
        <f>VLOOKUP(A1719,#REF!,2,FALSE())</f>
        <v>#REF!</v>
      </c>
    </row>
    <row r="1720" spans="1:6" x14ac:dyDescent="0.15">
      <c r="A1720" t="s">
        <v>230</v>
      </c>
      <c r="B1720" t="s">
        <v>1016</v>
      </c>
      <c r="C1720" t="str">
        <f t="shared" si="26"/>
        <v>/home/davala/sequoia-tests/data/oxfordcorpus-SROIQ/00215.owl.SROIQ.owl/home/davala/sequoia-tests/harnesses/factpp.jar</v>
      </c>
      <c r="D1720">
        <v>1</v>
      </c>
      <c r="E1720" t="e">
        <f>VLOOKUP(A1720,#REF!,2,FALSE())</f>
        <v>#REF!</v>
      </c>
    </row>
    <row r="1721" spans="1:6" x14ac:dyDescent="0.15">
      <c r="A1721" t="s">
        <v>230</v>
      </c>
      <c r="B1721" t="s">
        <v>984</v>
      </c>
      <c r="C1721" t="str">
        <f t="shared" si="26"/>
        <v>/home/davala/sequoia-tests/data/oxfordcorpus-SROIQ/00215.owl.SROIQ.owl/home/davala/sequoia-tests/harnesses/konclude.jar</v>
      </c>
      <c r="D1721">
        <v>130</v>
      </c>
      <c r="E1721" t="e">
        <f>VLOOKUP(A1721,#REF!,2,FALSE())</f>
        <v>#REF!</v>
      </c>
    </row>
    <row r="1722" spans="1:6" x14ac:dyDescent="0.15">
      <c r="A1722" t="s">
        <v>231</v>
      </c>
      <c r="B1722" t="s">
        <v>1011</v>
      </c>
      <c r="C1722" t="str">
        <f t="shared" si="26"/>
        <v>/home/davala/sequoia-tests/data/oxfordcorpus-SROIQ/00216.owl.SROIQ.owl/home/davala/sequoia-tests/harnesses/jcel.jar</v>
      </c>
      <c r="D1722" t="s">
        <v>1012</v>
      </c>
      <c r="E1722" t="e">
        <f>VLOOKUP(A1722,#REF!,2,FALSE())</f>
        <v>#REF!</v>
      </c>
    </row>
    <row r="1723" spans="1:6" x14ac:dyDescent="0.15">
      <c r="A1723" t="s">
        <v>231</v>
      </c>
      <c r="B1723" t="s">
        <v>1013</v>
      </c>
      <c r="C1723" t="str">
        <f t="shared" si="26"/>
        <v>/home/davala/sequoia-tests/data/oxfordcorpus-SROIQ/00216.owl.SROIQ.owl/home/davala/sequoia-tests/harnesses/sequoia-affinis.jar</v>
      </c>
      <c r="D1723">
        <v>57</v>
      </c>
      <c r="E1723" t="e">
        <f>VLOOKUP(A1723,#REF!,2,FALSE())</f>
        <v>#REF!</v>
      </c>
      <c r="F1723">
        <v>57</v>
      </c>
    </row>
    <row r="1724" spans="1:6" x14ac:dyDescent="0.15">
      <c r="A1724" t="s">
        <v>231</v>
      </c>
      <c r="B1724" t="s">
        <v>1014</v>
      </c>
      <c r="C1724" t="str">
        <f t="shared" si="26"/>
        <v>/home/davala/sequoia-tests/data/oxfordcorpus-SROIQ/00216.owl.SROIQ.owl/home/davala/sequoia-tests/harnesses/elk.jar</v>
      </c>
      <c r="D1724">
        <v>47</v>
      </c>
      <c r="E1724" t="e">
        <f>VLOOKUP(A1724,#REF!,2,FALSE())</f>
        <v>#REF!</v>
      </c>
    </row>
    <row r="1725" spans="1:6" x14ac:dyDescent="0.15">
      <c r="A1725" t="s">
        <v>231</v>
      </c>
      <c r="B1725" t="s">
        <v>1015</v>
      </c>
      <c r="C1725" t="str">
        <f t="shared" si="26"/>
        <v>/home/davala/sequoia-tests/data/oxfordcorpus-SROIQ/00216.owl.SROIQ.owl/home/davala/sequoia-tests/harnesses/snorocket.jar</v>
      </c>
      <c r="D1725">
        <v>327</v>
      </c>
      <c r="E1725" t="e">
        <f>VLOOKUP(A1725,#REF!,2,FALSE())</f>
        <v>#REF!</v>
      </c>
    </row>
    <row r="1726" spans="1:6" x14ac:dyDescent="0.15">
      <c r="A1726" t="s">
        <v>231</v>
      </c>
      <c r="B1726" t="s">
        <v>983</v>
      </c>
      <c r="C1726" t="str">
        <f t="shared" si="26"/>
        <v>/home/davala/sequoia-tests/data/oxfordcorpus-SROIQ/00216.owl.SROIQ.owl/home/davala/sequoia-tests/harnesses/hermit.jar</v>
      </c>
      <c r="D1726">
        <v>6</v>
      </c>
      <c r="E1726" t="e">
        <f>VLOOKUP(A1726,#REF!,2,FALSE())</f>
        <v>#REF!</v>
      </c>
    </row>
    <row r="1727" spans="1:6" x14ac:dyDescent="0.15">
      <c r="A1727" t="s">
        <v>231</v>
      </c>
      <c r="B1727" t="s">
        <v>985</v>
      </c>
      <c r="C1727" t="str">
        <f t="shared" si="26"/>
        <v>/home/davala/sequoia-tests/data/oxfordcorpus-SROIQ/00216.owl.SROIQ.owl/home/davala/sequoia-tests/harnesses/pellet.jar</v>
      </c>
      <c r="D1727">
        <v>43</v>
      </c>
      <c r="E1727" t="e">
        <f>VLOOKUP(A1727,#REF!,2,FALSE())</f>
        <v>#REF!</v>
      </c>
    </row>
    <row r="1728" spans="1:6" x14ac:dyDescent="0.15">
      <c r="A1728" t="s">
        <v>231</v>
      </c>
      <c r="B1728" t="s">
        <v>1016</v>
      </c>
      <c r="C1728" t="str">
        <f t="shared" si="26"/>
        <v>/home/davala/sequoia-tests/data/oxfordcorpus-SROIQ/00216.owl.SROIQ.owl/home/davala/sequoia-tests/harnesses/factpp.jar</v>
      </c>
      <c r="D1728">
        <v>0</v>
      </c>
      <c r="E1728" t="e">
        <f>VLOOKUP(A1728,#REF!,2,FALSE())</f>
        <v>#REF!</v>
      </c>
    </row>
    <row r="1729" spans="1:6" x14ac:dyDescent="0.15">
      <c r="A1729" t="s">
        <v>231</v>
      </c>
      <c r="B1729" t="s">
        <v>984</v>
      </c>
      <c r="C1729" t="str">
        <f t="shared" si="26"/>
        <v>/home/davala/sequoia-tests/data/oxfordcorpus-SROIQ/00216.owl.SROIQ.owl/home/davala/sequoia-tests/harnesses/konclude.jar</v>
      </c>
      <c r="D1729">
        <v>122</v>
      </c>
      <c r="E1729" t="e">
        <f>VLOOKUP(A1729,#REF!,2,FALSE())</f>
        <v>#REF!</v>
      </c>
    </row>
    <row r="1730" spans="1:6" x14ac:dyDescent="0.15">
      <c r="A1730" t="s">
        <v>232</v>
      </c>
      <c r="B1730" t="s">
        <v>1011</v>
      </c>
      <c r="C1730" t="str">
        <f t="shared" ref="C1730:C1793" si="27">A1730&amp;B1730</f>
        <v>/home/davala/sequoia-tests/data/oxfordcorpus-SROIQ/00217.owl.SROIQ.owl/home/davala/sequoia-tests/harnesses/jcel.jar</v>
      </c>
      <c r="D1730" t="s">
        <v>1012</v>
      </c>
      <c r="E1730" t="e">
        <f>VLOOKUP(A1730,#REF!,2,FALSE())</f>
        <v>#REF!</v>
      </c>
    </row>
    <row r="1731" spans="1:6" x14ac:dyDescent="0.15">
      <c r="A1731" t="s">
        <v>232</v>
      </c>
      <c r="B1731" t="s">
        <v>1013</v>
      </c>
      <c r="C1731" t="str">
        <f t="shared" si="27"/>
        <v>/home/davala/sequoia-tests/data/oxfordcorpus-SROIQ/00217.owl.SROIQ.owl/home/davala/sequoia-tests/harnesses/sequoia-affinis.jar</v>
      </c>
      <c r="D1731">
        <v>72</v>
      </c>
      <c r="E1731" t="e">
        <f>VLOOKUP(A1731,#REF!,2,FALSE())</f>
        <v>#REF!</v>
      </c>
      <c r="F1731">
        <v>72</v>
      </c>
    </row>
    <row r="1732" spans="1:6" x14ac:dyDescent="0.15">
      <c r="A1732" t="s">
        <v>232</v>
      </c>
      <c r="B1732" t="s">
        <v>1014</v>
      </c>
      <c r="C1732" t="str">
        <f t="shared" si="27"/>
        <v>/home/davala/sequoia-tests/data/oxfordcorpus-SROIQ/00217.owl.SROIQ.owl/home/davala/sequoia-tests/harnesses/elk.jar</v>
      </c>
      <c r="D1732">
        <v>53</v>
      </c>
      <c r="E1732" t="e">
        <f>VLOOKUP(A1732,#REF!,2,FALSE())</f>
        <v>#REF!</v>
      </c>
    </row>
    <row r="1733" spans="1:6" x14ac:dyDescent="0.15">
      <c r="A1733" t="s">
        <v>232</v>
      </c>
      <c r="B1733" t="s">
        <v>1015</v>
      </c>
      <c r="C1733" t="str">
        <f t="shared" si="27"/>
        <v>/home/davala/sequoia-tests/data/oxfordcorpus-SROIQ/00217.owl.SROIQ.owl/home/davala/sequoia-tests/harnesses/snorocket.jar</v>
      </c>
      <c r="D1733">
        <v>325</v>
      </c>
      <c r="E1733" t="e">
        <f>VLOOKUP(A1733,#REF!,2,FALSE())</f>
        <v>#REF!</v>
      </c>
    </row>
    <row r="1734" spans="1:6" x14ac:dyDescent="0.15">
      <c r="A1734" t="s">
        <v>232</v>
      </c>
      <c r="B1734" t="s">
        <v>983</v>
      </c>
      <c r="C1734" t="str">
        <f t="shared" si="27"/>
        <v>/home/davala/sequoia-tests/data/oxfordcorpus-SROIQ/00217.owl.SROIQ.owl/home/davala/sequoia-tests/harnesses/hermit.jar</v>
      </c>
      <c r="D1734">
        <v>8</v>
      </c>
      <c r="E1734" t="e">
        <f>VLOOKUP(A1734,#REF!,2,FALSE())</f>
        <v>#REF!</v>
      </c>
    </row>
    <row r="1735" spans="1:6" x14ac:dyDescent="0.15">
      <c r="A1735" t="s">
        <v>232</v>
      </c>
      <c r="B1735" t="s">
        <v>985</v>
      </c>
      <c r="C1735" t="str">
        <f t="shared" si="27"/>
        <v>/home/davala/sequoia-tests/data/oxfordcorpus-SROIQ/00217.owl.SROIQ.owl/home/davala/sequoia-tests/harnesses/pellet.jar</v>
      </c>
      <c r="D1735">
        <v>47</v>
      </c>
      <c r="E1735" t="e">
        <f>VLOOKUP(A1735,#REF!,2,FALSE())</f>
        <v>#REF!</v>
      </c>
    </row>
    <row r="1736" spans="1:6" x14ac:dyDescent="0.15">
      <c r="A1736" t="s">
        <v>232</v>
      </c>
      <c r="B1736" t="s">
        <v>1016</v>
      </c>
      <c r="C1736" t="str">
        <f t="shared" si="27"/>
        <v>/home/davala/sequoia-tests/data/oxfordcorpus-SROIQ/00217.owl.SROIQ.owl/home/davala/sequoia-tests/harnesses/factpp.jar</v>
      </c>
      <c r="D1736">
        <v>0</v>
      </c>
      <c r="E1736" t="e">
        <f>VLOOKUP(A1736,#REF!,2,FALSE())</f>
        <v>#REF!</v>
      </c>
    </row>
    <row r="1737" spans="1:6" x14ac:dyDescent="0.15">
      <c r="A1737" t="s">
        <v>232</v>
      </c>
      <c r="B1737" t="s">
        <v>984</v>
      </c>
      <c r="C1737" t="str">
        <f t="shared" si="27"/>
        <v>/home/davala/sequoia-tests/data/oxfordcorpus-SROIQ/00217.owl.SROIQ.owl/home/davala/sequoia-tests/harnesses/konclude.jar</v>
      </c>
      <c r="D1737">
        <v>131</v>
      </c>
      <c r="E1737" t="e">
        <f>VLOOKUP(A1737,#REF!,2,FALSE())</f>
        <v>#REF!</v>
      </c>
    </row>
    <row r="1738" spans="1:6" x14ac:dyDescent="0.15">
      <c r="A1738" t="s">
        <v>233</v>
      </c>
      <c r="B1738" t="s">
        <v>1011</v>
      </c>
      <c r="C1738" t="str">
        <f t="shared" si="27"/>
        <v>/home/davala/sequoia-tests/data/oxfordcorpus-SROIQ/00218.owl.SROIQ.owl/home/davala/sequoia-tests/harnesses/jcel.jar</v>
      </c>
      <c r="D1738" t="s">
        <v>1012</v>
      </c>
      <c r="E1738" t="e">
        <f>VLOOKUP(A1738,#REF!,2,FALSE())</f>
        <v>#REF!</v>
      </c>
    </row>
    <row r="1739" spans="1:6" x14ac:dyDescent="0.15">
      <c r="A1739" t="s">
        <v>233</v>
      </c>
      <c r="B1739" t="s">
        <v>1013</v>
      </c>
      <c r="C1739" t="str">
        <f t="shared" si="27"/>
        <v>/home/davala/sequoia-tests/data/oxfordcorpus-SROIQ/00218.owl.SROIQ.owl/home/davala/sequoia-tests/harnesses/sequoia-affinis.jar</v>
      </c>
      <c r="D1739">
        <v>87</v>
      </c>
      <c r="E1739" t="e">
        <f>VLOOKUP(A1739,#REF!,2,FALSE())</f>
        <v>#REF!</v>
      </c>
      <c r="F1739">
        <v>87</v>
      </c>
    </row>
    <row r="1740" spans="1:6" x14ac:dyDescent="0.15">
      <c r="A1740" t="s">
        <v>233</v>
      </c>
      <c r="B1740" t="s">
        <v>1014</v>
      </c>
      <c r="C1740" t="str">
        <f t="shared" si="27"/>
        <v>/home/davala/sequoia-tests/data/oxfordcorpus-SROIQ/00218.owl.SROIQ.owl/home/davala/sequoia-tests/harnesses/elk.jar</v>
      </c>
      <c r="D1740">
        <v>48</v>
      </c>
      <c r="E1740" t="e">
        <f>VLOOKUP(A1740,#REF!,2,FALSE())</f>
        <v>#REF!</v>
      </c>
    </row>
    <row r="1741" spans="1:6" x14ac:dyDescent="0.15">
      <c r="A1741" t="s">
        <v>233</v>
      </c>
      <c r="B1741" t="s">
        <v>1015</v>
      </c>
      <c r="C1741" t="str">
        <f t="shared" si="27"/>
        <v>/home/davala/sequoia-tests/data/oxfordcorpus-SROIQ/00218.owl.SROIQ.owl/home/davala/sequoia-tests/harnesses/snorocket.jar</v>
      </c>
      <c r="D1741">
        <v>330</v>
      </c>
      <c r="E1741" t="e">
        <f>VLOOKUP(A1741,#REF!,2,FALSE())</f>
        <v>#REF!</v>
      </c>
    </row>
    <row r="1742" spans="1:6" x14ac:dyDescent="0.15">
      <c r="A1742" t="s">
        <v>233</v>
      </c>
      <c r="B1742" t="s">
        <v>983</v>
      </c>
      <c r="C1742" t="str">
        <f t="shared" si="27"/>
        <v>/home/davala/sequoia-tests/data/oxfordcorpus-SROIQ/00218.owl.SROIQ.owl/home/davala/sequoia-tests/harnesses/hermit.jar</v>
      </c>
      <c r="D1742">
        <v>15</v>
      </c>
      <c r="E1742" t="e">
        <f>VLOOKUP(A1742,#REF!,2,FALSE())</f>
        <v>#REF!</v>
      </c>
    </row>
    <row r="1743" spans="1:6" x14ac:dyDescent="0.15">
      <c r="A1743" t="s">
        <v>233</v>
      </c>
      <c r="B1743" t="s">
        <v>985</v>
      </c>
      <c r="C1743" t="str">
        <f t="shared" si="27"/>
        <v>/home/davala/sequoia-tests/data/oxfordcorpus-SROIQ/00218.owl.SROIQ.owl/home/davala/sequoia-tests/harnesses/pellet.jar</v>
      </c>
      <c r="D1743">
        <v>48</v>
      </c>
      <c r="E1743" t="e">
        <f>VLOOKUP(A1743,#REF!,2,FALSE())</f>
        <v>#REF!</v>
      </c>
    </row>
    <row r="1744" spans="1:6" x14ac:dyDescent="0.15">
      <c r="A1744" t="s">
        <v>233</v>
      </c>
      <c r="B1744" t="s">
        <v>1016</v>
      </c>
      <c r="C1744" t="str">
        <f t="shared" si="27"/>
        <v>/home/davala/sequoia-tests/data/oxfordcorpus-SROIQ/00218.owl.SROIQ.owl/home/davala/sequoia-tests/harnesses/factpp.jar</v>
      </c>
      <c r="D1744">
        <v>0</v>
      </c>
      <c r="E1744" t="e">
        <f>VLOOKUP(A1744,#REF!,2,FALSE())</f>
        <v>#REF!</v>
      </c>
    </row>
    <row r="1745" spans="1:6" x14ac:dyDescent="0.15">
      <c r="A1745" t="s">
        <v>233</v>
      </c>
      <c r="B1745" t="s">
        <v>984</v>
      </c>
      <c r="C1745" t="str">
        <f t="shared" si="27"/>
        <v>/home/davala/sequoia-tests/data/oxfordcorpus-SROIQ/00218.owl.SROIQ.owl/home/davala/sequoia-tests/harnesses/konclude.jar</v>
      </c>
      <c r="D1745">
        <v>155</v>
      </c>
      <c r="E1745" t="e">
        <f>VLOOKUP(A1745,#REF!,2,FALSE())</f>
        <v>#REF!</v>
      </c>
    </row>
    <row r="1746" spans="1:6" x14ac:dyDescent="0.15">
      <c r="A1746" t="s">
        <v>234</v>
      </c>
      <c r="B1746" t="s">
        <v>1011</v>
      </c>
      <c r="C1746" t="str">
        <f t="shared" si="27"/>
        <v>/home/davala/sequoia-tests/data/oxfordcorpus-SROIQ/00219.owl.SROIQ.owl/home/davala/sequoia-tests/harnesses/jcel.jar</v>
      </c>
      <c r="D1746">
        <v>24</v>
      </c>
      <c r="E1746" t="e">
        <f>VLOOKUP(A1746,#REF!,2,FALSE())</f>
        <v>#REF!</v>
      </c>
    </row>
    <row r="1747" spans="1:6" x14ac:dyDescent="0.15">
      <c r="A1747" t="s">
        <v>234</v>
      </c>
      <c r="B1747" t="s">
        <v>1013</v>
      </c>
      <c r="C1747" t="str">
        <f t="shared" si="27"/>
        <v>/home/davala/sequoia-tests/data/oxfordcorpus-SROIQ/00219.owl.SROIQ.owl/home/davala/sequoia-tests/harnesses/sequoia-affinis.jar</v>
      </c>
      <c r="D1747">
        <v>71</v>
      </c>
      <c r="E1747" t="e">
        <f>VLOOKUP(A1747,#REF!,2,FALSE())</f>
        <v>#REF!</v>
      </c>
      <c r="F1747">
        <v>71</v>
      </c>
    </row>
    <row r="1748" spans="1:6" x14ac:dyDescent="0.15">
      <c r="A1748" t="s">
        <v>234</v>
      </c>
      <c r="B1748" t="s">
        <v>1014</v>
      </c>
      <c r="C1748" t="str">
        <f t="shared" si="27"/>
        <v>/home/davala/sequoia-tests/data/oxfordcorpus-SROIQ/00219.owl.SROIQ.owl/home/davala/sequoia-tests/harnesses/elk.jar</v>
      </c>
      <c r="D1748">
        <v>60</v>
      </c>
      <c r="E1748" t="e">
        <f>VLOOKUP(A1748,#REF!,2,FALSE())</f>
        <v>#REF!</v>
      </c>
    </row>
    <row r="1749" spans="1:6" x14ac:dyDescent="0.15">
      <c r="A1749" t="s">
        <v>234</v>
      </c>
      <c r="B1749" t="s">
        <v>1015</v>
      </c>
      <c r="C1749" t="str">
        <f t="shared" si="27"/>
        <v>/home/davala/sequoia-tests/data/oxfordcorpus-SROIQ/00219.owl.SROIQ.owl/home/davala/sequoia-tests/harnesses/snorocket.jar</v>
      </c>
      <c r="D1749">
        <v>325</v>
      </c>
      <c r="E1749" t="e">
        <f>VLOOKUP(A1749,#REF!,2,FALSE())</f>
        <v>#REF!</v>
      </c>
    </row>
    <row r="1750" spans="1:6" x14ac:dyDescent="0.15">
      <c r="A1750" t="s">
        <v>234</v>
      </c>
      <c r="B1750" t="s">
        <v>983</v>
      </c>
      <c r="C1750" t="str">
        <f t="shared" si="27"/>
        <v>/home/davala/sequoia-tests/data/oxfordcorpus-SROIQ/00219.owl.SROIQ.owl/home/davala/sequoia-tests/harnesses/hermit.jar</v>
      </c>
      <c r="D1750">
        <v>8</v>
      </c>
      <c r="E1750" t="e">
        <f>VLOOKUP(A1750,#REF!,2,FALSE())</f>
        <v>#REF!</v>
      </c>
    </row>
    <row r="1751" spans="1:6" x14ac:dyDescent="0.15">
      <c r="A1751" t="s">
        <v>234</v>
      </c>
      <c r="B1751" t="s">
        <v>985</v>
      </c>
      <c r="C1751" t="str">
        <f t="shared" si="27"/>
        <v>/home/davala/sequoia-tests/data/oxfordcorpus-SROIQ/00219.owl.SROIQ.owl/home/davala/sequoia-tests/harnesses/pellet.jar</v>
      </c>
      <c r="D1751">
        <v>41</v>
      </c>
      <c r="E1751" t="e">
        <f>VLOOKUP(A1751,#REF!,2,FALSE())</f>
        <v>#REF!</v>
      </c>
    </row>
    <row r="1752" spans="1:6" x14ac:dyDescent="0.15">
      <c r="A1752" t="s">
        <v>234</v>
      </c>
      <c r="B1752" t="s">
        <v>1016</v>
      </c>
      <c r="C1752" t="str">
        <f t="shared" si="27"/>
        <v>/home/davala/sequoia-tests/data/oxfordcorpus-SROIQ/00219.owl.SROIQ.owl/home/davala/sequoia-tests/harnesses/factpp.jar</v>
      </c>
      <c r="D1752">
        <v>0</v>
      </c>
      <c r="E1752" t="e">
        <f>VLOOKUP(A1752,#REF!,2,FALSE())</f>
        <v>#REF!</v>
      </c>
    </row>
    <row r="1753" spans="1:6" x14ac:dyDescent="0.15">
      <c r="A1753" t="s">
        <v>234</v>
      </c>
      <c r="B1753" t="s">
        <v>984</v>
      </c>
      <c r="C1753" t="str">
        <f t="shared" si="27"/>
        <v>/home/davala/sequoia-tests/data/oxfordcorpus-SROIQ/00219.owl.SROIQ.owl/home/davala/sequoia-tests/harnesses/konclude.jar</v>
      </c>
      <c r="D1753">
        <v>122</v>
      </c>
      <c r="E1753" t="e">
        <f>VLOOKUP(A1753,#REF!,2,FALSE())</f>
        <v>#REF!</v>
      </c>
    </row>
    <row r="1754" spans="1:6" x14ac:dyDescent="0.15">
      <c r="A1754" t="s">
        <v>235</v>
      </c>
      <c r="B1754" t="s">
        <v>1011</v>
      </c>
      <c r="C1754" t="str">
        <f t="shared" si="27"/>
        <v>/home/davala/sequoia-tests/data/oxfordcorpus-SROIQ/00220.owl.SROIQ.owl/home/davala/sequoia-tests/harnesses/jcel.jar</v>
      </c>
      <c r="D1754" t="s">
        <v>1012</v>
      </c>
      <c r="E1754" t="e">
        <f>VLOOKUP(A1754,#REF!,2,FALSE())</f>
        <v>#REF!</v>
      </c>
    </row>
    <row r="1755" spans="1:6" x14ac:dyDescent="0.15">
      <c r="A1755" t="s">
        <v>235</v>
      </c>
      <c r="B1755" t="s">
        <v>1013</v>
      </c>
      <c r="C1755" t="str">
        <f t="shared" si="27"/>
        <v>/home/davala/sequoia-tests/data/oxfordcorpus-SROIQ/00220.owl.SROIQ.owl/home/davala/sequoia-tests/harnesses/sequoia-affinis.jar</v>
      </c>
      <c r="D1755">
        <v>67</v>
      </c>
      <c r="E1755" t="e">
        <f>VLOOKUP(A1755,#REF!,2,FALSE())</f>
        <v>#REF!</v>
      </c>
      <c r="F1755">
        <v>67</v>
      </c>
    </row>
    <row r="1756" spans="1:6" x14ac:dyDescent="0.15">
      <c r="A1756" t="s">
        <v>235</v>
      </c>
      <c r="B1756" t="s">
        <v>1014</v>
      </c>
      <c r="C1756" t="str">
        <f t="shared" si="27"/>
        <v>/home/davala/sequoia-tests/data/oxfordcorpus-SROIQ/00220.owl.SROIQ.owl/home/davala/sequoia-tests/harnesses/elk.jar</v>
      </c>
      <c r="D1756">
        <v>46</v>
      </c>
      <c r="E1756" t="e">
        <f>VLOOKUP(A1756,#REF!,2,FALSE())</f>
        <v>#REF!</v>
      </c>
    </row>
    <row r="1757" spans="1:6" x14ac:dyDescent="0.15">
      <c r="A1757" t="s">
        <v>235</v>
      </c>
      <c r="B1757" t="s">
        <v>1015</v>
      </c>
      <c r="C1757" t="str">
        <f t="shared" si="27"/>
        <v>/home/davala/sequoia-tests/data/oxfordcorpus-SROIQ/00220.owl.SROIQ.owl/home/davala/sequoia-tests/harnesses/snorocket.jar</v>
      </c>
      <c r="D1757">
        <v>321</v>
      </c>
      <c r="E1757" t="e">
        <f>VLOOKUP(A1757,#REF!,2,FALSE())</f>
        <v>#REF!</v>
      </c>
    </row>
    <row r="1758" spans="1:6" x14ac:dyDescent="0.15">
      <c r="A1758" t="s">
        <v>235</v>
      </c>
      <c r="B1758" t="s">
        <v>983</v>
      </c>
      <c r="C1758" t="str">
        <f t="shared" si="27"/>
        <v>/home/davala/sequoia-tests/data/oxfordcorpus-SROIQ/00220.owl.SROIQ.owl/home/davala/sequoia-tests/harnesses/hermit.jar</v>
      </c>
      <c r="D1758">
        <v>9</v>
      </c>
      <c r="E1758" t="e">
        <f>VLOOKUP(A1758,#REF!,2,FALSE())</f>
        <v>#REF!</v>
      </c>
    </row>
    <row r="1759" spans="1:6" x14ac:dyDescent="0.15">
      <c r="A1759" t="s">
        <v>235</v>
      </c>
      <c r="B1759" t="s">
        <v>985</v>
      </c>
      <c r="C1759" t="str">
        <f t="shared" si="27"/>
        <v>/home/davala/sequoia-tests/data/oxfordcorpus-SROIQ/00220.owl.SROIQ.owl/home/davala/sequoia-tests/harnesses/pellet.jar</v>
      </c>
      <c r="D1759">
        <v>44</v>
      </c>
      <c r="E1759" t="e">
        <f>VLOOKUP(A1759,#REF!,2,FALSE())</f>
        <v>#REF!</v>
      </c>
    </row>
    <row r="1760" spans="1:6" x14ac:dyDescent="0.15">
      <c r="A1760" t="s">
        <v>235</v>
      </c>
      <c r="B1760" t="s">
        <v>1016</v>
      </c>
      <c r="C1760" t="str">
        <f t="shared" si="27"/>
        <v>/home/davala/sequoia-tests/data/oxfordcorpus-SROIQ/00220.owl.SROIQ.owl/home/davala/sequoia-tests/harnesses/factpp.jar</v>
      </c>
      <c r="D1760">
        <v>1</v>
      </c>
      <c r="E1760" t="e">
        <f>VLOOKUP(A1760,#REF!,2,FALSE())</f>
        <v>#REF!</v>
      </c>
    </row>
    <row r="1761" spans="1:6" x14ac:dyDescent="0.15">
      <c r="A1761" t="s">
        <v>235</v>
      </c>
      <c r="B1761" t="s">
        <v>984</v>
      </c>
      <c r="C1761" t="str">
        <f t="shared" si="27"/>
        <v>/home/davala/sequoia-tests/data/oxfordcorpus-SROIQ/00220.owl.SROIQ.owl/home/davala/sequoia-tests/harnesses/konclude.jar</v>
      </c>
      <c r="D1761">
        <v>123</v>
      </c>
      <c r="E1761" t="e">
        <f>VLOOKUP(A1761,#REF!,2,FALSE())</f>
        <v>#REF!</v>
      </c>
    </row>
    <row r="1762" spans="1:6" x14ac:dyDescent="0.15">
      <c r="A1762" t="s">
        <v>236</v>
      </c>
      <c r="B1762" t="s">
        <v>1011</v>
      </c>
      <c r="C1762" t="str">
        <f t="shared" si="27"/>
        <v>/home/davala/sequoia-tests/data/oxfordcorpus-SROIQ/00221.owl.SROIQ.owl/home/davala/sequoia-tests/harnesses/jcel.jar</v>
      </c>
      <c r="D1762" t="s">
        <v>1012</v>
      </c>
      <c r="E1762" t="e">
        <f>VLOOKUP(A1762,#REF!,2,FALSE())</f>
        <v>#REF!</v>
      </c>
    </row>
    <row r="1763" spans="1:6" x14ac:dyDescent="0.15">
      <c r="A1763" t="s">
        <v>236</v>
      </c>
      <c r="B1763" t="s">
        <v>1013</v>
      </c>
      <c r="C1763" t="str">
        <f t="shared" si="27"/>
        <v>/home/davala/sequoia-tests/data/oxfordcorpus-SROIQ/00221.owl.SROIQ.owl/home/davala/sequoia-tests/harnesses/sequoia-affinis.jar</v>
      </c>
      <c r="D1763">
        <v>73</v>
      </c>
      <c r="E1763" t="e">
        <f>VLOOKUP(A1763,#REF!,2,FALSE())</f>
        <v>#REF!</v>
      </c>
      <c r="F1763">
        <v>73</v>
      </c>
    </row>
    <row r="1764" spans="1:6" x14ac:dyDescent="0.15">
      <c r="A1764" t="s">
        <v>236</v>
      </c>
      <c r="B1764" t="s">
        <v>1014</v>
      </c>
      <c r="C1764" t="str">
        <f t="shared" si="27"/>
        <v>/home/davala/sequoia-tests/data/oxfordcorpus-SROIQ/00221.owl.SROIQ.owl/home/davala/sequoia-tests/harnesses/elk.jar</v>
      </c>
      <c r="D1764">
        <v>51</v>
      </c>
      <c r="E1764" t="e">
        <f>VLOOKUP(A1764,#REF!,2,FALSE())</f>
        <v>#REF!</v>
      </c>
    </row>
    <row r="1765" spans="1:6" x14ac:dyDescent="0.15">
      <c r="A1765" t="s">
        <v>236</v>
      </c>
      <c r="B1765" t="s">
        <v>1015</v>
      </c>
      <c r="C1765" t="str">
        <f t="shared" si="27"/>
        <v>/home/davala/sequoia-tests/data/oxfordcorpus-SROIQ/00221.owl.SROIQ.owl/home/davala/sequoia-tests/harnesses/snorocket.jar</v>
      </c>
      <c r="D1765">
        <v>325</v>
      </c>
      <c r="E1765" t="e">
        <f>VLOOKUP(A1765,#REF!,2,FALSE())</f>
        <v>#REF!</v>
      </c>
    </row>
    <row r="1766" spans="1:6" x14ac:dyDescent="0.15">
      <c r="A1766" t="s">
        <v>236</v>
      </c>
      <c r="B1766" t="s">
        <v>983</v>
      </c>
      <c r="C1766" t="str">
        <f t="shared" si="27"/>
        <v>/home/davala/sequoia-tests/data/oxfordcorpus-SROIQ/00221.owl.SROIQ.owl/home/davala/sequoia-tests/harnesses/hermit.jar</v>
      </c>
      <c r="D1766">
        <v>11</v>
      </c>
      <c r="E1766" t="e">
        <f>VLOOKUP(A1766,#REF!,2,FALSE())</f>
        <v>#REF!</v>
      </c>
    </row>
    <row r="1767" spans="1:6" x14ac:dyDescent="0.15">
      <c r="A1767" t="s">
        <v>236</v>
      </c>
      <c r="B1767" t="s">
        <v>985</v>
      </c>
      <c r="C1767" t="str">
        <f t="shared" si="27"/>
        <v>/home/davala/sequoia-tests/data/oxfordcorpus-SROIQ/00221.owl.SROIQ.owl/home/davala/sequoia-tests/harnesses/pellet.jar</v>
      </c>
      <c r="D1767">
        <v>55</v>
      </c>
      <c r="E1767" t="e">
        <f>VLOOKUP(A1767,#REF!,2,FALSE())</f>
        <v>#REF!</v>
      </c>
    </row>
    <row r="1768" spans="1:6" x14ac:dyDescent="0.15">
      <c r="A1768" t="s">
        <v>236</v>
      </c>
      <c r="B1768" t="s">
        <v>1016</v>
      </c>
      <c r="C1768" t="str">
        <f t="shared" si="27"/>
        <v>/home/davala/sequoia-tests/data/oxfordcorpus-SROIQ/00221.owl.SROIQ.owl/home/davala/sequoia-tests/harnesses/factpp.jar</v>
      </c>
      <c r="D1768">
        <v>0</v>
      </c>
      <c r="E1768" t="e">
        <f>VLOOKUP(A1768,#REF!,2,FALSE())</f>
        <v>#REF!</v>
      </c>
    </row>
    <row r="1769" spans="1:6" x14ac:dyDescent="0.15">
      <c r="A1769" t="s">
        <v>236</v>
      </c>
      <c r="B1769" t="s">
        <v>984</v>
      </c>
      <c r="C1769" t="str">
        <f t="shared" si="27"/>
        <v>/home/davala/sequoia-tests/data/oxfordcorpus-SROIQ/00221.owl.SROIQ.owl/home/davala/sequoia-tests/harnesses/konclude.jar</v>
      </c>
      <c r="D1769">
        <v>124</v>
      </c>
      <c r="E1769" t="e">
        <f>VLOOKUP(A1769,#REF!,2,FALSE())</f>
        <v>#REF!</v>
      </c>
    </row>
    <row r="1770" spans="1:6" x14ac:dyDescent="0.15">
      <c r="A1770" t="s">
        <v>237</v>
      </c>
      <c r="B1770" t="s">
        <v>1011</v>
      </c>
      <c r="C1770" t="str">
        <f t="shared" si="27"/>
        <v>/home/davala/sequoia-tests/data/oxfordcorpus-SROIQ/00222.owl.SROIQ.owl/home/davala/sequoia-tests/harnesses/jcel.jar</v>
      </c>
      <c r="D1770" t="s">
        <v>1012</v>
      </c>
      <c r="E1770" t="e">
        <f>VLOOKUP(A1770,#REF!,2,FALSE())</f>
        <v>#REF!</v>
      </c>
    </row>
    <row r="1771" spans="1:6" x14ac:dyDescent="0.15">
      <c r="A1771" t="s">
        <v>237</v>
      </c>
      <c r="B1771" t="s">
        <v>1013</v>
      </c>
      <c r="C1771" t="str">
        <f t="shared" si="27"/>
        <v>/home/davala/sequoia-tests/data/oxfordcorpus-SROIQ/00222.owl.SROIQ.owl/home/davala/sequoia-tests/harnesses/sequoia-affinis.jar</v>
      </c>
      <c r="D1771">
        <v>83</v>
      </c>
      <c r="E1771" t="e">
        <f>VLOOKUP(A1771,#REF!,2,FALSE())</f>
        <v>#REF!</v>
      </c>
      <c r="F1771">
        <v>83</v>
      </c>
    </row>
    <row r="1772" spans="1:6" x14ac:dyDescent="0.15">
      <c r="A1772" t="s">
        <v>237</v>
      </c>
      <c r="B1772" t="s">
        <v>1014</v>
      </c>
      <c r="C1772" t="str">
        <f t="shared" si="27"/>
        <v>/home/davala/sequoia-tests/data/oxfordcorpus-SROIQ/00222.owl.SROIQ.owl/home/davala/sequoia-tests/harnesses/elk.jar</v>
      </c>
      <c r="D1772">
        <v>61</v>
      </c>
      <c r="E1772" t="e">
        <f>VLOOKUP(A1772,#REF!,2,FALSE())</f>
        <v>#REF!</v>
      </c>
    </row>
    <row r="1773" spans="1:6" x14ac:dyDescent="0.15">
      <c r="A1773" t="s">
        <v>237</v>
      </c>
      <c r="B1773" t="s">
        <v>1015</v>
      </c>
      <c r="C1773" t="str">
        <f t="shared" si="27"/>
        <v>/home/davala/sequoia-tests/data/oxfordcorpus-SROIQ/00222.owl.SROIQ.owl/home/davala/sequoia-tests/harnesses/snorocket.jar</v>
      </c>
      <c r="D1773">
        <v>325</v>
      </c>
      <c r="E1773" t="e">
        <f>VLOOKUP(A1773,#REF!,2,FALSE())</f>
        <v>#REF!</v>
      </c>
    </row>
    <row r="1774" spans="1:6" x14ac:dyDescent="0.15">
      <c r="A1774" t="s">
        <v>237</v>
      </c>
      <c r="B1774" t="s">
        <v>983</v>
      </c>
      <c r="C1774" t="str">
        <f t="shared" si="27"/>
        <v>/home/davala/sequoia-tests/data/oxfordcorpus-SROIQ/00222.owl.SROIQ.owl/home/davala/sequoia-tests/harnesses/hermit.jar</v>
      </c>
      <c r="D1774">
        <v>22</v>
      </c>
      <c r="E1774" t="e">
        <f>VLOOKUP(A1774,#REF!,2,FALSE())</f>
        <v>#REF!</v>
      </c>
    </row>
    <row r="1775" spans="1:6" x14ac:dyDescent="0.15">
      <c r="A1775" t="s">
        <v>237</v>
      </c>
      <c r="B1775" t="s">
        <v>985</v>
      </c>
      <c r="C1775" t="str">
        <f t="shared" si="27"/>
        <v>/home/davala/sequoia-tests/data/oxfordcorpus-SROIQ/00222.owl.SROIQ.owl/home/davala/sequoia-tests/harnesses/pellet.jar</v>
      </c>
      <c r="D1775">
        <v>69</v>
      </c>
      <c r="E1775" t="e">
        <f>VLOOKUP(A1775,#REF!,2,FALSE())</f>
        <v>#REF!</v>
      </c>
    </row>
    <row r="1776" spans="1:6" x14ac:dyDescent="0.15">
      <c r="A1776" t="s">
        <v>237</v>
      </c>
      <c r="B1776" t="s">
        <v>1016</v>
      </c>
      <c r="C1776" t="str">
        <f t="shared" si="27"/>
        <v>/home/davala/sequoia-tests/data/oxfordcorpus-SROIQ/00222.owl.SROIQ.owl/home/davala/sequoia-tests/harnesses/factpp.jar</v>
      </c>
      <c r="D1776">
        <v>1</v>
      </c>
      <c r="E1776" t="e">
        <f>VLOOKUP(A1776,#REF!,2,FALSE())</f>
        <v>#REF!</v>
      </c>
    </row>
    <row r="1777" spans="1:6" x14ac:dyDescent="0.15">
      <c r="A1777" t="s">
        <v>237</v>
      </c>
      <c r="B1777" t="s">
        <v>984</v>
      </c>
      <c r="C1777" t="str">
        <f t="shared" si="27"/>
        <v>/home/davala/sequoia-tests/data/oxfordcorpus-SROIQ/00222.owl.SROIQ.owl/home/davala/sequoia-tests/harnesses/konclude.jar</v>
      </c>
      <c r="D1777">
        <v>147</v>
      </c>
      <c r="E1777" t="e">
        <f>VLOOKUP(A1777,#REF!,2,FALSE())</f>
        <v>#REF!</v>
      </c>
    </row>
    <row r="1778" spans="1:6" x14ac:dyDescent="0.15">
      <c r="A1778" t="s">
        <v>238</v>
      </c>
      <c r="B1778" t="s">
        <v>1011</v>
      </c>
      <c r="C1778" t="str">
        <f t="shared" si="27"/>
        <v>/home/davala/sequoia-tests/data/oxfordcorpus-SROIQ/00223.owl.SROIQ.owl/home/davala/sequoia-tests/harnesses/jcel.jar</v>
      </c>
      <c r="D1778" t="s">
        <v>1012</v>
      </c>
      <c r="E1778" t="e">
        <f>VLOOKUP(A1778,#REF!,2,FALSE())</f>
        <v>#REF!</v>
      </c>
    </row>
    <row r="1779" spans="1:6" x14ac:dyDescent="0.15">
      <c r="A1779" t="s">
        <v>238</v>
      </c>
      <c r="B1779" t="s">
        <v>1013</v>
      </c>
      <c r="C1779" t="str">
        <f t="shared" si="27"/>
        <v>/home/davala/sequoia-tests/data/oxfordcorpus-SROIQ/00223.owl.SROIQ.owl/home/davala/sequoia-tests/harnesses/sequoia-affinis.jar</v>
      </c>
      <c r="D1779">
        <v>68</v>
      </c>
      <c r="E1779" t="e">
        <f>VLOOKUP(A1779,#REF!,2,FALSE())</f>
        <v>#REF!</v>
      </c>
      <c r="F1779">
        <v>68</v>
      </c>
    </row>
    <row r="1780" spans="1:6" x14ac:dyDescent="0.15">
      <c r="A1780" t="s">
        <v>238</v>
      </c>
      <c r="B1780" t="s">
        <v>1014</v>
      </c>
      <c r="C1780" t="str">
        <f t="shared" si="27"/>
        <v>/home/davala/sequoia-tests/data/oxfordcorpus-SROIQ/00223.owl.SROIQ.owl/home/davala/sequoia-tests/harnesses/elk.jar</v>
      </c>
      <c r="D1780">
        <v>50</v>
      </c>
      <c r="E1780" t="e">
        <f>VLOOKUP(A1780,#REF!,2,FALSE())</f>
        <v>#REF!</v>
      </c>
    </row>
    <row r="1781" spans="1:6" x14ac:dyDescent="0.15">
      <c r="A1781" t="s">
        <v>238</v>
      </c>
      <c r="B1781" t="s">
        <v>1015</v>
      </c>
      <c r="C1781" t="str">
        <f t="shared" si="27"/>
        <v>/home/davala/sequoia-tests/data/oxfordcorpus-SROIQ/00223.owl.SROIQ.owl/home/davala/sequoia-tests/harnesses/snorocket.jar</v>
      </c>
      <c r="D1781">
        <v>325</v>
      </c>
      <c r="E1781" t="e">
        <f>VLOOKUP(A1781,#REF!,2,FALSE())</f>
        <v>#REF!</v>
      </c>
    </row>
    <row r="1782" spans="1:6" x14ac:dyDescent="0.15">
      <c r="A1782" t="s">
        <v>238</v>
      </c>
      <c r="B1782" t="s">
        <v>983</v>
      </c>
      <c r="C1782" t="str">
        <f t="shared" si="27"/>
        <v>/home/davala/sequoia-tests/data/oxfordcorpus-SROIQ/00223.owl.SROIQ.owl/home/davala/sequoia-tests/harnesses/hermit.jar</v>
      </c>
      <c r="D1782">
        <v>12</v>
      </c>
      <c r="E1782" t="e">
        <f>VLOOKUP(A1782,#REF!,2,FALSE())</f>
        <v>#REF!</v>
      </c>
    </row>
    <row r="1783" spans="1:6" x14ac:dyDescent="0.15">
      <c r="A1783" t="s">
        <v>238</v>
      </c>
      <c r="B1783" t="s">
        <v>985</v>
      </c>
      <c r="C1783" t="str">
        <f t="shared" si="27"/>
        <v>/home/davala/sequoia-tests/data/oxfordcorpus-SROIQ/00223.owl.SROIQ.owl/home/davala/sequoia-tests/harnesses/pellet.jar</v>
      </c>
      <c r="D1783">
        <v>63</v>
      </c>
      <c r="E1783" t="e">
        <f>VLOOKUP(A1783,#REF!,2,FALSE())</f>
        <v>#REF!</v>
      </c>
    </row>
    <row r="1784" spans="1:6" x14ac:dyDescent="0.15">
      <c r="A1784" t="s">
        <v>238</v>
      </c>
      <c r="B1784" t="s">
        <v>1016</v>
      </c>
      <c r="C1784" t="str">
        <f t="shared" si="27"/>
        <v>/home/davala/sequoia-tests/data/oxfordcorpus-SROIQ/00223.owl.SROIQ.owl/home/davala/sequoia-tests/harnesses/factpp.jar</v>
      </c>
      <c r="D1784">
        <v>0</v>
      </c>
      <c r="E1784" t="e">
        <f>VLOOKUP(A1784,#REF!,2,FALSE())</f>
        <v>#REF!</v>
      </c>
    </row>
    <row r="1785" spans="1:6" x14ac:dyDescent="0.15">
      <c r="A1785" t="s">
        <v>238</v>
      </c>
      <c r="B1785" t="s">
        <v>984</v>
      </c>
      <c r="C1785" t="str">
        <f t="shared" si="27"/>
        <v>/home/davala/sequoia-tests/data/oxfordcorpus-SROIQ/00223.owl.SROIQ.owl/home/davala/sequoia-tests/harnesses/konclude.jar</v>
      </c>
      <c r="D1785">
        <v>137</v>
      </c>
      <c r="E1785" t="e">
        <f>VLOOKUP(A1785,#REF!,2,FALSE())</f>
        <v>#REF!</v>
      </c>
    </row>
    <row r="1786" spans="1:6" x14ac:dyDescent="0.15">
      <c r="A1786" t="s">
        <v>239</v>
      </c>
      <c r="B1786" t="s">
        <v>1011</v>
      </c>
      <c r="C1786" t="str">
        <f t="shared" si="27"/>
        <v>/home/davala/sequoia-tests/data/oxfordcorpus-SROIQ/00224.owl.SROIQ.owl/home/davala/sequoia-tests/harnesses/jcel.jar</v>
      </c>
      <c r="D1786" t="s">
        <v>1012</v>
      </c>
      <c r="E1786" t="e">
        <f>VLOOKUP(A1786,#REF!,2,FALSE())</f>
        <v>#REF!</v>
      </c>
    </row>
    <row r="1787" spans="1:6" x14ac:dyDescent="0.15">
      <c r="A1787" t="s">
        <v>239</v>
      </c>
      <c r="B1787" t="s">
        <v>1013</v>
      </c>
      <c r="C1787" t="str">
        <f t="shared" si="27"/>
        <v>/home/davala/sequoia-tests/data/oxfordcorpus-SROIQ/00224.owl.SROIQ.owl/home/davala/sequoia-tests/harnesses/sequoia-affinis.jar</v>
      </c>
      <c r="D1787">
        <v>81</v>
      </c>
      <c r="E1787" t="e">
        <f>VLOOKUP(A1787,#REF!,2,FALSE())</f>
        <v>#REF!</v>
      </c>
      <c r="F1787">
        <v>81</v>
      </c>
    </row>
    <row r="1788" spans="1:6" x14ac:dyDescent="0.15">
      <c r="A1788" t="s">
        <v>239</v>
      </c>
      <c r="B1788" t="s">
        <v>1014</v>
      </c>
      <c r="C1788" t="str">
        <f t="shared" si="27"/>
        <v>/home/davala/sequoia-tests/data/oxfordcorpus-SROIQ/00224.owl.SROIQ.owl/home/davala/sequoia-tests/harnesses/elk.jar</v>
      </c>
      <c r="D1788">
        <v>46</v>
      </c>
      <c r="E1788" t="e">
        <f>VLOOKUP(A1788,#REF!,2,FALSE())</f>
        <v>#REF!</v>
      </c>
    </row>
    <row r="1789" spans="1:6" x14ac:dyDescent="0.15">
      <c r="A1789" t="s">
        <v>239</v>
      </c>
      <c r="B1789" t="s">
        <v>1015</v>
      </c>
      <c r="C1789" t="str">
        <f t="shared" si="27"/>
        <v>/home/davala/sequoia-tests/data/oxfordcorpus-SROIQ/00224.owl.SROIQ.owl/home/davala/sequoia-tests/harnesses/snorocket.jar</v>
      </c>
      <c r="D1789">
        <v>326</v>
      </c>
      <c r="E1789" t="e">
        <f>VLOOKUP(A1789,#REF!,2,FALSE())</f>
        <v>#REF!</v>
      </c>
    </row>
    <row r="1790" spans="1:6" x14ac:dyDescent="0.15">
      <c r="A1790" t="s">
        <v>239</v>
      </c>
      <c r="B1790" t="s">
        <v>983</v>
      </c>
      <c r="C1790" t="str">
        <f t="shared" si="27"/>
        <v>/home/davala/sequoia-tests/data/oxfordcorpus-SROIQ/00224.owl.SROIQ.owl/home/davala/sequoia-tests/harnesses/hermit.jar</v>
      </c>
      <c r="D1790">
        <v>9</v>
      </c>
      <c r="E1790" t="e">
        <f>VLOOKUP(A1790,#REF!,2,FALSE())</f>
        <v>#REF!</v>
      </c>
    </row>
    <row r="1791" spans="1:6" x14ac:dyDescent="0.15">
      <c r="A1791" t="s">
        <v>239</v>
      </c>
      <c r="B1791" t="s">
        <v>985</v>
      </c>
      <c r="C1791" t="str">
        <f t="shared" si="27"/>
        <v>/home/davala/sequoia-tests/data/oxfordcorpus-SROIQ/00224.owl.SROIQ.owl/home/davala/sequoia-tests/harnesses/pellet.jar</v>
      </c>
      <c r="D1791">
        <v>46</v>
      </c>
      <c r="E1791" t="e">
        <f>VLOOKUP(A1791,#REF!,2,FALSE())</f>
        <v>#REF!</v>
      </c>
    </row>
    <row r="1792" spans="1:6" x14ac:dyDescent="0.15">
      <c r="A1792" t="s">
        <v>239</v>
      </c>
      <c r="B1792" t="s">
        <v>1016</v>
      </c>
      <c r="C1792" t="str">
        <f t="shared" si="27"/>
        <v>/home/davala/sequoia-tests/data/oxfordcorpus-SROIQ/00224.owl.SROIQ.owl/home/davala/sequoia-tests/harnesses/factpp.jar</v>
      </c>
      <c r="D1792">
        <v>0</v>
      </c>
      <c r="E1792" t="e">
        <f>VLOOKUP(A1792,#REF!,2,FALSE())</f>
        <v>#REF!</v>
      </c>
    </row>
    <row r="1793" spans="1:6" x14ac:dyDescent="0.15">
      <c r="A1793" t="s">
        <v>239</v>
      </c>
      <c r="B1793" t="s">
        <v>984</v>
      </c>
      <c r="C1793" t="str">
        <f t="shared" si="27"/>
        <v>/home/davala/sequoia-tests/data/oxfordcorpus-SROIQ/00224.owl.SROIQ.owl/home/davala/sequoia-tests/harnesses/konclude.jar</v>
      </c>
      <c r="D1793">
        <v>151</v>
      </c>
      <c r="E1793" t="e">
        <f>VLOOKUP(A1793,#REF!,2,FALSE())</f>
        <v>#REF!</v>
      </c>
    </row>
    <row r="1794" spans="1:6" x14ac:dyDescent="0.15">
      <c r="A1794" t="s">
        <v>240</v>
      </c>
      <c r="B1794" t="s">
        <v>1011</v>
      </c>
      <c r="C1794" t="str">
        <f t="shared" ref="C1794:C1857" si="28">A1794&amp;B1794</f>
        <v>/home/davala/sequoia-tests/data/oxfordcorpus-SROIQ/00225.owl.SROIQ.owl/home/davala/sequoia-tests/harnesses/jcel.jar</v>
      </c>
      <c r="D1794" t="s">
        <v>1012</v>
      </c>
      <c r="E1794" t="e">
        <f>VLOOKUP(A1794,#REF!,2,FALSE())</f>
        <v>#REF!</v>
      </c>
    </row>
    <row r="1795" spans="1:6" x14ac:dyDescent="0.15">
      <c r="A1795" t="s">
        <v>240</v>
      </c>
      <c r="B1795" t="s">
        <v>1013</v>
      </c>
      <c r="C1795" t="str">
        <f t="shared" si="28"/>
        <v>/home/davala/sequoia-tests/data/oxfordcorpus-SROIQ/00225.owl.SROIQ.owl/home/davala/sequoia-tests/harnesses/sequoia-affinis.jar</v>
      </c>
      <c r="D1795">
        <v>53</v>
      </c>
      <c r="E1795" t="e">
        <f>VLOOKUP(A1795,#REF!,2,FALSE())</f>
        <v>#REF!</v>
      </c>
      <c r="F1795">
        <v>53</v>
      </c>
    </row>
    <row r="1796" spans="1:6" x14ac:dyDescent="0.15">
      <c r="A1796" t="s">
        <v>240</v>
      </c>
      <c r="B1796" t="s">
        <v>1014</v>
      </c>
      <c r="C1796" t="str">
        <f t="shared" si="28"/>
        <v>/home/davala/sequoia-tests/data/oxfordcorpus-SROIQ/00225.owl.SROIQ.owl/home/davala/sequoia-tests/harnesses/elk.jar</v>
      </c>
      <c r="D1796">
        <v>46</v>
      </c>
      <c r="E1796" t="e">
        <f>VLOOKUP(A1796,#REF!,2,FALSE())</f>
        <v>#REF!</v>
      </c>
    </row>
    <row r="1797" spans="1:6" x14ac:dyDescent="0.15">
      <c r="A1797" t="s">
        <v>240</v>
      </c>
      <c r="B1797" t="s">
        <v>1015</v>
      </c>
      <c r="C1797" t="str">
        <f t="shared" si="28"/>
        <v>/home/davala/sequoia-tests/data/oxfordcorpus-SROIQ/00225.owl.SROIQ.owl/home/davala/sequoia-tests/harnesses/snorocket.jar</v>
      </c>
      <c r="D1797">
        <v>321</v>
      </c>
      <c r="E1797" t="e">
        <f>VLOOKUP(A1797,#REF!,2,FALSE())</f>
        <v>#REF!</v>
      </c>
    </row>
    <row r="1798" spans="1:6" x14ac:dyDescent="0.15">
      <c r="A1798" t="s">
        <v>240</v>
      </c>
      <c r="B1798" t="s">
        <v>983</v>
      </c>
      <c r="C1798" t="str">
        <f t="shared" si="28"/>
        <v>/home/davala/sequoia-tests/data/oxfordcorpus-SROIQ/00225.owl.SROIQ.owl/home/davala/sequoia-tests/harnesses/hermit.jar</v>
      </c>
      <c r="D1798">
        <v>6</v>
      </c>
      <c r="E1798" t="e">
        <f>VLOOKUP(A1798,#REF!,2,FALSE())</f>
        <v>#REF!</v>
      </c>
    </row>
    <row r="1799" spans="1:6" x14ac:dyDescent="0.15">
      <c r="A1799" t="s">
        <v>240</v>
      </c>
      <c r="B1799" t="s">
        <v>985</v>
      </c>
      <c r="C1799" t="str">
        <f t="shared" si="28"/>
        <v>/home/davala/sequoia-tests/data/oxfordcorpus-SROIQ/00225.owl.SROIQ.owl/home/davala/sequoia-tests/harnesses/pellet.jar</v>
      </c>
      <c r="D1799">
        <v>40</v>
      </c>
      <c r="E1799" t="e">
        <f>VLOOKUP(A1799,#REF!,2,FALSE())</f>
        <v>#REF!</v>
      </c>
    </row>
    <row r="1800" spans="1:6" x14ac:dyDescent="0.15">
      <c r="A1800" t="s">
        <v>240</v>
      </c>
      <c r="B1800" t="s">
        <v>1016</v>
      </c>
      <c r="C1800" t="str">
        <f t="shared" si="28"/>
        <v>/home/davala/sequoia-tests/data/oxfordcorpus-SROIQ/00225.owl.SROIQ.owl/home/davala/sequoia-tests/harnesses/factpp.jar</v>
      </c>
      <c r="D1800">
        <v>0</v>
      </c>
      <c r="E1800" t="e">
        <f>VLOOKUP(A1800,#REF!,2,FALSE())</f>
        <v>#REF!</v>
      </c>
    </row>
    <row r="1801" spans="1:6" x14ac:dyDescent="0.15">
      <c r="A1801" t="s">
        <v>240</v>
      </c>
      <c r="B1801" t="s">
        <v>984</v>
      </c>
      <c r="C1801" t="str">
        <f t="shared" si="28"/>
        <v>/home/davala/sequoia-tests/data/oxfordcorpus-SROIQ/00225.owl.SROIQ.owl/home/davala/sequoia-tests/harnesses/konclude.jar</v>
      </c>
      <c r="D1801">
        <v>121</v>
      </c>
      <c r="E1801" t="e">
        <f>VLOOKUP(A1801,#REF!,2,FALSE())</f>
        <v>#REF!</v>
      </c>
    </row>
    <row r="1802" spans="1:6" x14ac:dyDescent="0.15">
      <c r="A1802" t="s">
        <v>241</v>
      </c>
      <c r="B1802" t="s">
        <v>1011</v>
      </c>
      <c r="C1802" t="str">
        <f t="shared" si="28"/>
        <v>/home/davala/sequoia-tests/data/oxfordcorpus-SROIQ/00226.owl.SROIQ.owl/home/davala/sequoia-tests/harnesses/jcel.jar</v>
      </c>
      <c r="D1802" t="s">
        <v>1012</v>
      </c>
      <c r="E1802" t="e">
        <f>VLOOKUP(A1802,#REF!,2,FALSE())</f>
        <v>#REF!</v>
      </c>
    </row>
    <row r="1803" spans="1:6" x14ac:dyDescent="0.15">
      <c r="A1803" t="s">
        <v>241</v>
      </c>
      <c r="B1803" t="s">
        <v>1013</v>
      </c>
      <c r="C1803" t="str">
        <f t="shared" si="28"/>
        <v>/home/davala/sequoia-tests/data/oxfordcorpus-SROIQ/00226.owl.SROIQ.owl/home/davala/sequoia-tests/harnesses/sequoia-affinis.jar</v>
      </c>
      <c r="D1803">
        <v>63</v>
      </c>
      <c r="E1803" t="e">
        <f>VLOOKUP(A1803,#REF!,2,FALSE())</f>
        <v>#REF!</v>
      </c>
      <c r="F1803">
        <v>63</v>
      </c>
    </row>
    <row r="1804" spans="1:6" x14ac:dyDescent="0.15">
      <c r="A1804" t="s">
        <v>241</v>
      </c>
      <c r="B1804" t="s">
        <v>1014</v>
      </c>
      <c r="C1804" t="str">
        <f t="shared" si="28"/>
        <v>/home/davala/sequoia-tests/data/oxfordcorpus-SROIQ/00226.owl.SROIQ.owl/home/davala/sequoia-tests/harnesses/elk.jar</v>
      </c>
      <c r="D1804">
        <v>47</v>
      </c>
      <c r="E1804" t="e">
        <f>VLOOKUP(A1804,#REF!,2,FALSE())</f>
        <v>#REF!</v>
      </c>
    </row>
    <row r="1805" spans="1:6" x14ac:dyDescent="0.15">
      <c r="A1805" t="s">
        <v>241</v>
      </c>
      <c r="B1805" t="s">
        <v>1015</v>
      </c>
      <c r="C1805" t="str">
        <f t="shared" si="28"/>
        <v>/home/davala/sequoia-tests/data/oxfordcorpus-SROIQ/00226.owl.SROIQ.owl/home/davala/sequoia-tests/harnesses/snorocket.jar</v>
      </c>
      <c r="D1805">
        <v>329</v>
      </c>
      <c r="E1805" t="e">
        <f>VLOOKUP(A1805,#REF!,2,FALSE())</f>
        <v>#REF!</v>
      </c>
    </row>
    <row r="1806" spans="1:6" x14ac:dyDescent="0.15">
      <c r="A1806" t="s">
        <v>241</v>
      </c>
      <c r="B1806" t="s">
        <v>983</v>
      </c>
      <c r="C1806" t="str">
        <f t="shared" si="28"/>
        <v>/home/davala/sequoia-tests/data/oxfordcorpus-SROIQ/00226.owl.SROIQ.owl/home/davala/sequoia-tests/harnesses/hermit.jar</v>
      </c>
      <c r="D1806">
        <v>6</v>
      </c>
      <c r="E1806" t="e">
        <f>VLOOKUP(A1806,#REF!,2,FALSE())</f>
        <v>#REF!</v>
      </c>
    </row>
    <row r="1807" spans="1:6" x14ac:dyDescent="0.15">
      <c r="A1807" t="s">
        <v>241</v>
      </c>
      <c r="B1807" t="s">
        <v>985</v>
      </c>
      <c r="C1807" t="str">
        <f t="shared" si="28"/>
        <v>/home/davala/sequoia-tests/data/oxfordcorpus-SROIQ/00226.owl.SROIQ.owl/home/davala/sequoia-tests/harnesses/pellet.jar</v>
      </c>
      <c r="D1807">
        <v>43</v>
      </c>
      <c r="E1807" t="e">
        <f>VLOOKUP(A1807,#REF!,2,FALSE())</f>
        <v>#REF!</v>
      </c>
    </row>
    <row r="1808" spans="1:6" x14ac:dyDescent="0.15">
      <c r="A1808" t="s">
        <v>241</v>
      </c>
      <c r="B1808" t="s">
        <v>1016</v>
      </c>
      <c r="C1808" t="str">
        <f t="shared" si="28"/>
        <v>/home/davala/sequoia-tests/data/oxfordcorpus-SROIQ/00226.owl.SROIQ.owl/home/davala/sequoia-tests/harnesses/factpp.jar</v>
      </c>
      <c r="D1808">
        <v>0</v>
      </c>
      <c r="E1808" t="e">
        <f>VLOOKUP(A1808,#REF!,2,FALSE())</f>
        <v>#REF!</v>
      </c>
    </row>
    <row r="1809" spans="1:6" x14ac:dyDescent="0.15">
      <c r="A1809" t="s">
        <v>241</v>
      </c>
      <c r="B1809" t="s">
        <v>984</v>
      </c>
      <c r="C1809" t="str">
        <f t="shared" si="28"/>
        <v>/home/davala/sequoia-tests/data/oxfordcorpus-SROIQ/00226.owl.SROIQ.owl/home/davala/sequoia-tests/harnesses/konclude.jar</v>
      </c>
      <c r="D1809">
        <v>130</v>
      </c>
      <c r="E1809" t="e">
        <f>VLOOKUP(A1809,#REF!,2,FALSE())</f>
        <v>#REF!</v>
      </c>
    </row>
    <row r="1810" spans="1:6" x14ac:dyDescent="0.15">
      <c r="A1810" t="s">
        <v>242</v>
      </c>
      <c r="B1810" t="s">
        <v>1011</v>
      </c>
      <c r="C1810" t="str">
        <f t="shared" si="28"/>
        <v>/home/davala/sequoia-tests/data/oxfordcorpus-SROIQ/00227.owl.SROIQ.owl/home/davala/sequoia-tests/harnesses/jcel.jar</v>
      </c>
      <c r="D1810" t="s">
        <v>1012</v>
      </c>
      <c r="E1810" t="e">
        <f>VLOOKUP(A1810,#REF!,2,FALSE())</f>
        <v>#REF!</v>
      </c>
    </row>
    <row r="1811" spans="1:6" x14ac:dyDescent="0.15">
      <c r="A1811" t="s">
        <v>242</v>
      </c>
      <c r="B1811" t="s">
        <v>1013</v>
      </c>
      <c r="C1811" t="str">
        <f t="shared" si="28"/>
        <v>/home/davala/sequoia-tests/data/oxfordcorpus-SROIQ/00227.owl.SROIQ.owl/home/davala/sequoia-tests/harnesses/sequoia-affinis.jar</v>
      </c>
      <c r="D1811">
        <v>61</v>
      </c>
      <c r="E1811" t="e">
        <f>VLOOKUP(A1811,#REF!,2,FALSE())</f>
        <v>#REF!</v>
      </c>
      <c r="F1811">
        <v>61</v>
      </c>
    </row>
    <row r="1812" spans="1:6" x14ac:dyDescent="0.15">
      <c r="A1812" t="s">
        <v>242</v>
      </c>
      <c r="B1812" t="s">
        <v>1014</v>
      </c>
      <c r="C1812" t="str">
        <f t="shared" si="28"/>
        <v>/home/davala/sequoia-tests/data/oxfordcorpus-SROIQ/00227.owl.SROIQ.owl/home/davala/sequoia-tests/harnesses/elk.jar</v>
      </c>
      <c r="D1812">
        <v>59</v>
      </c>
      <c r="E1812" t="e">
        <f>VLOOKUP(A1812,#REF!,2,FALSE())</f>
        <v>#REF!</v>
      </c>
    </row>
    <row r="1813" spans="1:6" x14ac:dyDescent="0.15">
      <c r="A1813" t="s">
        <v>242</v>
      </c>
      <c r="B1813" t="s">
        <v>1015</v>
      </c>
      <c r="C1813" t="str">
        <f t="shared" si="28"/>
        <v>/home/davala/sequoia-tests/data/oxfordcorpus-SROIQ/00227.owl.SROIQ.owl/home/davala/sequoia-tests/harnesses/snorocket.jar</v>
      </c>
      <c r="D1813">
        <v>325</v>
      </c>
      <c r="E1813" t="e">
        <f>VLOOKUP(A1813,#REF!,2,FALSE())</f>
        <v>#REF!</v>
      </c>
    </row>
    <row r="1814" spans="1:6" x14ac:dyDescent="0.15">
      <c r="A1814" t="s">
        <v>242</v>
      </c>
      <c r="B1814" t="s">
        <v>983</v>
      </c>
      <c r="C1814" t="str">
        <f t="shared" si="28"/>
        <v>/home/davala/sequoia-tests/data/oxfordcorpus-SROIQ/00227.owl.SROIQ.owl/home/davala/sequoia-tests/harnesses/hermit.jar</v>
      </c>
      <c r="D1814">
        <v>6</v>
      </c>
      <c r="E1814" t="e">
        <f>VLOOKUP(A1814,#REF!,2,FALSE())</f>
        <v>#REF!</v>
      </c>
    </row>
    <row r="1815" spans="1:6" x14ac:dyDescent="0.15">
      <c r="A1815" t="s">
        <v>242</v>
      </c>
      <c r="B1815" t="s">
        <v>985</v>
      </c>
      <c r="C1815" t="str">
        <f t="shared" si="28"/>
        <v>/home/davala/sequoia-tests/data/oxfordcorpus-SROIQ/00227.owl.SROIQ.owl/home/davala/sequoia-tests/harnesses/pellet.jar</v>
      </c>
      <c r="D1815">
        <v>50</v>
      </c>
      <c r="E1815" t="e">
        <f>VLOOKUP(A1815,#REF!,2,FALSE())</f>
        <v>#REF!</v>
      </c>
    </row>
    <row r="1816" spans="1:6" x14ac:dyDescent="0.15">
      <c r="A1816" t="s">
        <v>242</v>
      </c>
      <c r="B1816" t="s">
        <v>1016</v>
      </c>
      <c r="C1816" t="str">
        <f t="shared" si="28"/>
        <v>/home/davala/sequoia-tests/data/oxfordcorpus-SROIQ/00227.owl.SROIQ.owl/home/davala/sequoia-tests/harnesses/factpp.jar</v>
      </c>
      <c r="D1816">
        <v>0</v>
      </c>
      <c r="E1816" t="e">
        <f>VLOOKUP(A1816,#REF!,2,FALSE())</f>
        <v>#REF!</v>
      </c>
    </row>
    <row r="1817" spans="1:6" x14ac:dyDescent="0.15">
      <c r="A1817" t="s">
        <v>242</v>
      </c>
      <c r="B1817" t="s">
        <v>984</v>
      </c>
      <c r="C1817" t="str">
        <f t="shared" si="28"/>
        <v>/home/davala/sequoia-tests/data/oxfordcorpus-SROIQ/00227.owl.SROIQ.owl/home/davala/sequoia-tests/harnesses/konclude.jar</v>
      </c>
      <c r="D1817">
        <v>126</v>
      </c>
      <c r="E1817" t="e">
        <f>VLOOKUP(A1817,#REF!,2,FALSE())</f>
        <v>#REF!</v>
      </c>
    </row>
    <row r="1818" spans="1:6" x14ac:dyDescent="0.15">
      <c r="A1818" t="s">
        <v>243</v>
      </c>
      <c r="B1818" t="s">
        <v>1011</v>
      </c>
      <c r="C1818" t="str">
        <f t="shared" si="28"/>
        <v>/home/davala/sequoia-tests/data/oxfordcorpus-SROIQ/00228.owl.SROIQ.owl/home/davala/sequoia-tests/harnesses/jcel.jar</v>
      </c>
      <c r="D1818" t="s">
        <v>1012</v>
      </c>
      <c r="E1818" t="e">
        <f>VLOOKUP(A1818,#REF!,2,FALSE())</f>
        <v>#REF!</v>
      </c>
    </row>
    <row r="1819" spans="1:6" x14ac:dyDescent="0.15">
      <c r="A1819" t="s">
        <v>243</v>
      </c>
      <c r="B1819" t="s">
        <v>1013</v>
      </c>
      <c r="C1819" t="str">
        <f t="shared" si="28"/>
        <v>/home/davala/sequoia-tests/data/oxfordcorpus-SROIQ/00228.owl.SROIQ.owl/home/davala/sequoia-tests/harnesses/sequoia-affinis.jar</v>
      </c>
      <c r="D1819">
        <v>60</v>
      </c>
      <c r="E1819" t="e">
        <f>VLOOKUP(A1819,#REF!,2,FALSE())</f>
        <v>#REF!</v>
      </c>
      <c r="F1819">
        <v>60</v>
      </c>
    </row>
    <row r="1820" spans="1:6" x14ac:dyDescent="0.15">
      <c r="A1820" t="s">
        <v>243</v>
      </c>
      <c r="B1820" t="s">
        <v>1014</v>
      </c>
      <c r="C1820" t="str">
        <f t="shared" si="28"/>
        <v>/home/davala/sequoia-tests/data/oxfordcorpus-SROIQ/00228.owl.SROIQ.owl/home/davala/sequoia-tests/harnesses/elk.jar</v>
      </c>
      <c r="D1820">
        <v>50</v>
      </c>
      <c r="E1820" t="e">
        <f>VLOOKUP(A1820,#REF!,2,FALSE())</f>
        <v>#REF!</v>
      </c>
    </row>
    <row r="1821" spans="1:6" x14ac:dyDescent="0.15">
      <c r="A1821" t="s">
        <v>243</v>
      </c>
      <c r="B1821" t="s">
        <v>1015</v>
      </c>
      <c r="C1821" t="str">
        <f t="shared" si="28"/>
        <v>/home/davala/sequoia-tests/data/oxfordcorpus-SROIQ/00228.owl.SROIQ.owl/home/davala/sequoia-tests/harnesses/snorocket.jar</v>
      </c>
      <c r="D1821">
        <v>326</v>
      </c>
      <c r="E1821" t="e">
        <f>VLOOKUP(A1821,#REF!,2,FALSE())</f>
        <v>#REF!</v>
      </c>
    </row>
    <row r="1822" spans="1:6" x14ac:dyDescent="0.15">
      <c r="A1822" t="s">
        <v>243</v>
      </c>
      <c r="B1822" t="s">
        <v>983</v>
      </c>
      <c r="C1822" t="str">
        <f t="shared" si="28"/>
        <v>/home/davala/sequoia-tests/data/oxfordcorpus-SROIQ/00228.owl.SROIQ.owl/home/davala/sequoia-tests/harnesses/hermit.jar</v>
      </c>
      <c r="D1822">
        <v>7</v>
      </c>
      <c r="E1822" t="e">
        <f>VLOOKUP(A1822,#REF!,2,FALSE())</f>
        <v>#REF!</v>
      </c>
    </row>
    <row r="1823" spans="1:6" x14ac:dyDescent="0.15">
      <c r="A1823" t="s">
        <v>243</v>
      </c>
      <c r="B1823" t="s">
        <v>985</v>
      </c>
      <c r="C1823" t="str">
        <f t="shared" si="28"/>
        <v>/home/davala/sequoia-tests/data/oxfordcorpus-SROIQ/00228.owl.SROIQ.owl/home/davala/sequoia-tests/harnesses/pellet.jar</v>
      </c>
      <c r="D1823">
        <v>47</v>
      </c>
      <c r="E1823" t="e">
        <f>VLOOKUP(A1823,#REF!,2,FALSE())</f>
        <v>#REF!</v>
      </c>
    </row>
    <row r="1824" spans="1:6" x14ac:dyDescent="0.15">
      <c r="A1824" t="s">
        <v>243</v>
      </c>
      <c r="B1824" t="s">
        <v>1016</v>
      </c>
      <c r="C1824" t="str">
        <f t="shared" si="28"/>
        <v>/home/davala/sequoia-tests/data/oxfordcorpus-SROIQ/00228.owl.SROIQ.owl/home/davala/sequoia-tests/harnesses/factpp.jar</v>
      </c>
      <c r="D1824">
        <v>0</v>
      </c>
      <c r="E1824" t="e">
        <f>VLOOKUP(A1824,#REF!,2,FALSE())</f>
        <v>#REF!</v>
      </c>
    </row>
    <row r="1825" spans="1:6" x14ac:dyDescent="0.15">
      <c r="A1825" t="s">
        <v>243</v>
      </c>
      <c r="B1825" t="s">
        <v>984</v>
      </c>
      <c r="C1825" t="str">
        <f t="shared" si="28"/>
        <v>/home/davala/sequoia-tests/data/oxfordcorpus-SROIQ/00228.owl.SROIQ.owl/home/davala/sequoia-tests/harnesses/konclude.jar</v>
      </c>
      <c r="D1825">
        <v>124</v>
      </c>
      <c r="E1825" t="e">
        <f>VLOOKUP(A1825,#REF!,2,FALSE())</f>
        <v>#REF!</v>
      </c>
    </row>
    <row r="1826" spans="1:6" x14ac:dyDescent="0.15">
      <c r="A1826" t="s">
        <v>244</v>
      </c>
      <c r="B1826" t="s">
        <v>1011</v>
      </c>
      <c r="C1826" t="str">
        <f t="shared" si="28"/>
        <v>/home/davala/sequoia-tests/data/oxfordcorpus-SROIQ/00229.owl.SROIQ.owl/home/davala/sequoia-tests/harnesses/jcel.jar</v>
      </c>
      <c r="D1826" t="s">
        <v>1012</v>
      </c>
      <c r="E1826" t="e">
        <f>VLOOKUP(A1826,#REF!,2,FALSE())</f>
        <v>#REF!</v>
      </c>
    </row>
    <row r="1827" spans="1:6" x14ac:dyDescent="0.15">
      <c r="A1827" t="s">
        <v>244</v>
      </c>
      <c r="B1827" t="s">
        <v>1013</v>
      </c>
      <c r="C1827" t="str">
        <f t="shared" si="28"/>
        <v>/home/davala/sequoia-tests/data/oxfordcorpus-SROIQ/00229.owl.SROIQ.owl/home/davala/sequoia-tests/harnesses/sequoia-affinis.jar</v>
      </c>
      <c r="D1827">
        <v>85</v>
      </c>
      <c r="E1827" t="e">
        <f>VLOOKUP(A1827,#REF!,2,FALSE())</f>
        <v>#REF!</v>
      </c>
      <c r="F1827">
        <v>85</v>
      </c>
    </row>
    <row r="1828" spans="1:6" x14ac:dyDescent="0.15">
      <c r="A1828" t="s">
        <v>244</v>
      </c>
      <c r="B1828" t="s">
        <v>1014</v>
      </c>
      <c r="C1828" t="str">
        <f t="shared" si="28"/>
        <v>/home/davala/sequoia-tests/data/oxfordcorpus-SROIQ/00229.owl.SROIQ.owl/home/davala/sequoia-tests/harnesses/elk.jar</v>
      </c>
      <c r="D1828">
        <v>61</v>
      </c>
      <c r="E1828" t="e">
        <f>VLOOKUP(A1828,#REF!,2,FALSE())</f>
        <v>#REF!</v>
      </c>
    </row>
    <row r="1829" spans="1:6" x14ac:dyDescent="0.15">
      <c r="A1829" t="s">
        <v>244</v>
      </c>
      <c r="B1829" t="s">
        <v>1015</v>
      </c>
      <c r="C1829" t="str">
        <f t="shared" si="28"/>
        <v>/home/davala/sequoia-tests/data/oxfordcorpus-SROIQ/00229.owl.SROIQ.owl/home/davala/sequoia-tests/harnesses/snorocket.jar</v>
      </c>
      <c r="D1829">
        <v>326</v>
      </c>
      <c r="E1829" t="e">
        <f>VLOOKUP(A1829,#REF!,2,FALSE())</f>
        <v>#REF!</v>
      </c>
    </row>
    <row r="1830" spans="1:6" x14ac:dyDescent="0.15">
      <c r="A1830" t="s">
        <v>244</v>
      </c>
      <c r="B1830" t="s">
        <v>983</v>
      </c>
      <c r="C1830" t="str">
        <f t="shared" si="28"/>
        <v>/home/davala/sequoia-tests/data/oxfordcorpus-SROIQ/00229.owl.SROIQ.owl/home/davala/sequoia-tests/harnesses/hermit.jar</v>
      </c>
      <c r="D1830">
        <v>13</v>
      </c>
      <c r="E1830" t="e">
        <f>VLOOKUP(A1830,#REF!,2,FALSE())</f>
        <v>#REF!</v>
      </c>
    </row>
    <row r="1831" spans="1:6" x14ac:dyDescent="0.15">
      <c r="A1831" t="s">
        <v>244</v>
      </c>
      <c r="B1831" t="s">
        <v>985</v>
      </c>
      <c r="C1831" t="str">
        <f t="shared" si="28"/>
        <v>/home/davala/sequoia-tests/data/oxfordcorpus-SROIQ/00229.owl.SROIQ.owl/home/davala/sequoia-tests/harnesses/pellet.jar</v>
      </c>
      <c r="D1831">
        <v>60</v>
      </c>
      <c r="E1831" t="e">
        <f>VLOOKUP(A1831,#REF!,2,FALSE())</f>
        <v>#REF!</v>
      </c>
    </row>
    <row r="1832" spans="1:6" x14ac:dyDescent="0.15">
      <c r="A1832" t="s">
        <v>244</v>
      </c>
      <c r="B1832" t="s">
        <v>1016</v>
      </c>
      <c r="C1832" t="str">
        <f t="shared" si="28"/>
        <v>/home/davala/sequoia-tests/data/oxfordcorpus-SROIQ/00229.owl.SROIQ.owl/home/davala/sequoia-tests/harnesses/factpp.jar</v>
      </c>
      <c r="D1832">
        <v>1</v>
      </c>
      <c r="E1832" t="e">
        <f>VLOOKUP(A1832,#REF!,2,FALSE())</f>
        <v>#REF!</v>
      </c>
    </row>
    <row r="1833" spans="1:6" x14ac:dyDescent="0.15">
      <c r="A1833" t="s">
        <v>244</v>
      </c>
      <c r="B1833" t="s">
        <v>984</v>
      </c>
      <c r="C1833" t="str">
        <f t="shared" si="28"/>
        <v>/home/davala/sequoia-tests/data/oxfordcorpus-SROIQ/00229.owl.SROIQ.owl/home/davala/sequoia-tests/harnesses/konclude.jar</v>
      </c>
      <c r="D1833">
        <v>139</v>
      </c>
      <c r="E1833" t="e">
        <f>VLOOKUP(A1833,#REF!,2,FALSE())</f>
        <v>#REF!</v>
      </c>
    </row>
    <row r="1834" spans="1:6" x14ac:dyDescent="0.15">
      <c r="A1834" t="s">
        <v>245</v>
      </c>
      <c r="B1834" t="s">
        <v>1011</v>
      </c>
      <c r="C1834" t="str">
        <f t="shared" si="28"/>
        <v>/home/davala/sequoia-tests/data/oxfordcorpus-SROIQ/00230.owl.SROIQ.owl/home/davala/sequoia-tests/harnesses/jcel.jar</v>
      </c>
      <c r="D1834" t="s">
        <v>1012</v>
      </c>
      <c r="E1834" t="e">
        <f>VLOOKUP(A1834,#REF!,2,FALSE())</f>
        <v>#REF!</v>
      </c>
    </row>
    <row r="1835" spans="1:6" x14ac:dyDescent="0.15">
      <c r="A1835" t="s">
        <v>245</v>
      </c>
      <c r="B1835" t="s">
        <v>1013</v>
      </c>
      <c r="C1835" t="str">
        <f t="shared" si="28"/>
        <v>/home/davala/sequoia-tests/data/oxfordcorpus-SROIQ/00230.owl.SROIQ.owl/home/davala/sequoia-tests/harnesses/sequoia-affinis.jar</v>
      </c>
      <c r="D1835">
        <v>63</v>
      </c>
      <c r="E1835" t="e">
        <f>VLOOKUP(A1835,#REF!,2,FALSE())</f>
        <v>#REF!</v>
      </c>
      <c r="F1835">
        <v>63</v>
      </c>
    </row>
    <row r="1836" spans="1:6" x14ac:dyDescent="0.15">
      <c r="A1836" t="s">
        <v>245</v>
      </c>
      <c r="B1836" t="s">
        <v>1014</v>
      </c>
      <c r="C1836" t="str">
        <f t="shared" si="28"/>
        <v>/home/davala/sequoia-tests/data/oxfordcorpus-SROIQ/00230.owl.SROIQ.owl/home/davala/sequoia-tests/harnesses/elk.jar</v>
      </c>
      <c r="D1836">
        <v>49</v>
      </c>
      <c r="E1836" t="e">
        <f>VLOOKUP(A1836,#REF!,2,FALSE())</f>
        <v>#REF!</v>
      </c>
    </row>
    <row r="1837" spans="1:6" x14ac:dyDescent="0.15">
      <c r="A1837" t="s">
        <v>245</v>
      </c>
      <c r="B1837" t="s">
        <v>1015</v>
      </c>
      <c r="C1837" t="str">
        <f t="shared" si="28"/>
        <v>/home/davala/sequoia-tests/data/oxfordcorpus-SROIQ/00230.owl.SROIQ.owl/home/davala/sequoia-tests/harnesses/snorocket.jar</v>
      </c>
      <c r="D1837">
        <v>325</v>
      </c>
      <c r="E1837" t="e">
        <f>VLOOKUP(A1837,#REF!,2,FALSE())</f>
        <v>#REF!</v>
      </c>
    </row>
    <row r="1838" spans="1:6" x14ac:dyDescent="0.15">
      <c r="A1838" t="s">
        <v>245</v>
      </c>
      <c r="B1838" t="s">
        <v>983</v>
      </c>
      <c r="C1838" t="str">
        <f t="shared" si="28"/>
        <v>/home/davala/sequoia-tests/data/oxfordcorpus-SROIQ/00230.owl.SROIQ.owl/home/davala/sequoia-tests/harnesses/hermit.jar</v>
      </c>
      <c r="D1838">
        <v>8</v>
      </c>
      <c r="E1838" t="e">
        <f>VLOOKUP(A1838,#REF!,2,FALSE())</f>
        <v>#REF!</v>
      </c>
    </row>
    <row r="1839" spans="1:6" x14ac:dyDescent="0.15">
      <c r="A1839" t="s">
        <v>245</v>
      </c>
      <c r="B1839" t="s">
        <v>985</v>
      </c>
      <c r="C1839" t="str">
        <f t="shared" si="28"/>
        <v>/home/davala/sequoia-tests/data/oxfordcorpus-SROIQ/00230.owl.SROIQ.owl/home/davala/sequoia-tests/harnesses/pellet.jar</v>
      </c>
      <c r="D1839">
        <v>45</v>
      </c>
      <c r="E1839" t="e">
        <f>VLOOKUP(A1839,#REF!,2,FALSE())</f>
        <v>#REF!</v>
      </c>
    </row>
    <row r="1840" spans="1:6" x14ac:dyDescent="0.15">
      <c r="A1840" t="s">
        <v>245</v>
      </c>
      <c r="B1840" t="s">
        <v>1016</v>
      </c>
      <c r="C1840" t="str">
        <f t="shared" si="28"/>
        <v>/home/davala/sequoia-tests/data/oxfordcorpus-SROIQ/00230.owl.SROIQ.owl/home/davala/sequoia-tests/harnesses/factpp.jar</v>
      </c>
      <c r="D1840">
        <v>0</v>
      </c>
      <c r="E1840" t="e">
        <f>VLOOKUP(A1840,#REF!,2,FALSE())</f>
        <v>#REF!</v>
      </c>
    </row>
    <row r="1841" spans="1:6" x14ac:dyDescent="0.15">
      <c r="A1841" t="s">
        <v>245</v>
      </c>
      <c r="B1841" t="s">
        <v>984</v>
      </c>
      <c r="C1841" t="str">
        <f t="shared" si="28"/>
        <v>/home/davala/sequoia-tests/data/oxfordcorpus-SROIQ/00230.owl.SROIQ.owl/home/davala/sequoia-tests/harnesses/konclude.jar</v>
      </c>
      <c r="D1841">
        <v>132</v>
      </c>
      <c r="E1841" t="e">
        <f>VLOOKUP(A1841,#REF!,2,FALSE())</f>
        <v>#REF!</v>
      </c>
    </row>
    <row r="1842" spans="1:6" x14ac:dyDescent="0.15">
      <c r="A1842" t="s">
        <v>246</v>
      </c>
      <c r="B1842" t="s">
        <v>1011</v>
      </c>
      <c r="C1842" t="str">
        <f t="shared" si="28"/>
        <v>/home/davala/sequoia-tests/data/oxfordcorpus-SROIQ/00231.owl.SROIQ.owl/home/davala/sequoia-tests/harnesses/jcel.jar</v>
      </c>
      <c r="D1842" t="s">
        <v>1012</v>
      </c>
      <c r="E1842" t="e">
        <f>VLOOKUP(A1842,#REF!,2,FALSE())</f>
        <v>#REF!</v>
      </c>
    </row>
    <row r="1843" spans="1:6" x14ac:dyDescent="0.15">
      <c r="A1843" t="s">
        <v>246</v>
      </c>
      <c r="B1843" t="s">
        <v>1013</v>
      </c>
      <c r="C1843" t="str">
        <f t="shared" si="28"/>
        <v>/home/davala/sequoia-tests/data/oxfordcorpus-SROIQ/00231.owl.SROIQ.owl/home/davala/sequoia-tests/harnesses/sequoia-affinis.jar</v>
      </c>
      <c r="D1843">
        <v>57</v>
      </c>
      <c r="E1843" t="e">
        <f>VLOOKUP(A1843,#REF!,2,FALSE())</f>
        <v>#REF!</v>
      </c>
      <c r="F1843">
        <v>57</v>
      </c>
    </row>
    <row r="1844" spans="1:6" x14ac:dyDescent="0.15">
      <c r="A1844" t="s">
        <v>246</v>
      </c>
      <c r="B1844" t="s">
        <v>1014</v>
      </c>
      <c r="C1844" t="str">
        <f t="shared" si="28"/>
        <v>/home/davala/sequoia-tests/data/oxfordcorpus-SROIQ/00231.owl.SROIQ.owl/home/davala/sequoia-tests/harnesses/elk.jar</v>
      </c>
      <c r="D1844">
        <v>50</v>
      </c>
      <c r="E1844" t="e">
        <f>VLOOKUP(A1844,#REF!,2,FALSE())</f>
        <v>#REF!</v>
      </c>
    </row>
    <row r="1845" spans="1:6" x14ac:dyDescent="0.15">
      <c r="A1845" t="s">
        <v>246</v>
      </c>
      <c r="B1845" t="s">
        <v>1015</v>
      </c>
      <c r="C1845" t="str">
        <f t="shared" si="28"/>
        <v>/home/davala/sequoia-tests/data/oxfordcorpus-SROIQ/00231.owl.SROIQ.owl/home/davala/sequoia-tests/harnesses/snorocket.jar</v>
      </c>
      <c r="D1845">
        <v>325</v>
      </c>
      <c r="E1845" t="e">
        <f>VLOOKUP(A1845,#REF!,2,FALSE())</f>
        <v>#REF!</v>
      </c>
    </row>
    <row r="1846" spans="1:6" x14ac:dyDescent="0.15">
      <c r="A1846" t="s">
        <v>246</v>
      </c>
      <c r="B1846" t="s">
        <v>983</v>
      </c>
      <c r="C1846" t="str">
        <f t="shared" si="28"/>
        <v>/home/davala/sequoia-tests/data/oxfordcorpus-SROIQ/00231.owl.SROIQ.owl/home/davala/sequoia-tests/harnesses/hermit.jar</v>
      </c>
      <c r="D1846">
        <v>7</v>
      </c>
      <c r="E1846" t="e">
        <f>VLOOKUP(A1846,#REF!,2,FALSE())</f>
        <v>#REF!</v>
      </c>
    </row>
    <row r="1847" spans="1:6" x14ac:dyDescent="0.15">
      <c r="A1847" t="s">
        <v>246</v>
      </c>
      <c r="B1847" t="s">
        <v>985</v>
      </c>
      <c r="C1847" t="str">
        <f t="shared" si="28"/>
        <v>/home/davala/sequoia-tests/data/oxfordcorpus-SROIQ/00231.owl.SROIQ.owl/home/davala/sequoia-tests/harnesses/pellet.jar</v>
      </c>
      <c r="D1847">
        <v>42</v>
      </c>
      <c r="E1847" t="e">
        <f>VLOOKUP(A1847,#REF!,2,FALSE())</f>
        <v>#REF!</v>
      </c>
    </row>
    <row r="1848" spans="1:6" x14ac:dyDescent="0.15">
      <c r="A1848" t="s">
        <v>246</v>
      </c>
      <c r="B1848" t="s">
        <v>1016</v>
      </c>
      <c r="C1848" t="str">
        <f t="shared" si="28"/>
        <v>/home/davala/sequoia-tests/data/oxfordcorpus-SROIQ/00231.owl.SROIQ.owl/home/davala/sequoia-tests/harnesses/factpp.jar</v>
      </c>
      <c r="D1848">
        <v>1</v>
      </c>
      <c r="E1848" t="e">
        <f>VLOOKUP(A1848,#REF!,2,FALSE())</f>
        <v>#REF!</v>
      </c>
    </row>
    <row r="1849" spans="1:6" x14ac:dyDescent="0.15">
      <c r="A1849" t="s">
        <v>246</v>
      </c>
      <c r="B1849" t="s">
        <v>984</v>
      </c>
      <c r="C1849" t="str">
        <f t="shared" si="28"/>
        <v>/home/davala/sequoia-tests/data/oxfordcorpus-SROIQ/00231.owl.SROIQ.owl/home/davala/sequoia-tests/harnesses/konclude.jar</v>
      </c>
      <c r="D1849">
        <v>124</v>
      </c>
      <c r="E1849" t="e">
        <f>VLOOKUP(A1849,#REF!,2,FALSE())</f>
        <v>#REF!</v>
      </c>
    </row>
    <row r="1850" spans="1:6" x14ac:dyDescent="0.15">
      <c r="A1850" t="s">
        <v>247</v>
      </c>
      <c r="B1850" t="s">
        <v>1011</v>
      </c>
      <c r="C1850" t="str">
        <f t="shared" si="28"/>
        <v>/home/davala/sequoia-tests/data/oxfordcorpus-SROIQ/00232.owl.SROIQ.owl/home/davala/sequoia-tests/harnesses/jcel.jar</v>
      </c>
      <c r="D1850" t="s">
        <v>1012</v>
      </c>
      <c r="E1850" t="e">
        <f>VLOOKUP(A1850,#REF!,2,FALSE())</f>
        <v>#REF!</v>
      </c>
    </row>
    <row r="1851" spans="1:6" x14ac:dyDescent="0.15">
      <c r="A1851" t="s">
        <v>247</v>
      </c>
      <c r="B1851" t="s">
        <v>1013</v>
      </c>
      <c r="C1851" t="str">
        <f t="shared" si="28"/>
        <v>/home/davala/sequoia-tests/data/oxfordcorpus-SROIQ/00232.owl.SROIQ.owl/home/davala/sequoia-tests/harnesses/sequoia-affinis.jar</v>
      </c>
      <c r="D1851">
        <v>80</v>
      </c>
      <c r="E1851" t="e">
        <f>VLOOKUP(A1851,#REF!,2,FALSE())</f>
        <v>#REF!</v>
      </c>
      <c r="F1851">
        <v>80</v>
      </c>
    </row>
    <row r="1852" spans="1:6" x14ac:dyDescent="0.15">
      <c r="A1852" t="s">
        <v>247</v>
      </c>
      <c r="B1852" t="s">
        <v>1014</v>
      </c>
      <c r="C1852" t="str">
        <f t="shared" si="28"/>
        <v>/home/davala/sequoia-tests/data/oxfordcorpus-SROIQ/00232.owl.SROIQ.owl/home/davala/sequoia-tests/harnesses/elk.jar</v>
      </c>
      <c r="D1852">
        <v>57</v>
      </c>
      <c r="E1852" t="e">
        <f>VLOOKUP(A1852,#REF!,2,FALSE())</f>
        <v>#REF!</v>
      </c>
    </row>
    <row r="1853" spans="1:6" x14ac:dyDescent="0.15">
      <c r="A1853" t="s">
        <v>247</v>
      </c>
      <c r="B1853" t="s">
        <v>1015</v>
      </c>
      <c r="C1853" t="str">
        <f t="shared" si="28"/>
        <v>/home/davala/sequoia-tests/data/oxfordcorpus-SROIQ/00232.owl.SROIQ.owl/home/davala/sequoia-tests/harnesses/snorocket.jar</v>
      </c>
      <c r="D1853">
        <v>327</v>
      </c>
      <c r="E1853" t="e">
        <f>VLOOKUP(A1853,#REF!,2,FALSE())</f>
        <v>#REF!</v>
      </c>
    </row>
    <row r="1854" spans="1:6" x14ac:dyDescent="0.15">
      <c r="A1854" t="s">
        <v>247</v>
      </c>
      <c r="B1854" t="s">
        <v>983</v>
      </c>
      <c r="C1854" t="str">
        <f t="shared" si="28"/>
        <v>/home/davala/sequoia-tests/data/oxfordcorpus-SROIQ/00232.owl.SROIQ.owl/home/davala/sequoia-tests/harnesses/hermit.jar</v>
      </c>
      <c r="D1854">
        <v>17</v>
      </c>
      <c r="E1854" t="e">
        <f>VLOOKUP(A1854,#REF!,2,FALSE())</f>
        <v>#REF!</v>
      </c>
    </row>
    <row r="1855" spans="1:6" x14ac:dyDescent="0.15">
      <c r="A1855" t="s">
        <v>247</v>
      </c>
      <c r="B1855" t="s">
        <v>985</v>
      </c>
      <c r="C1855" t="str">
        <f t="shared" si="28"/>
        <v>/home/davala/sequoia-tests/data/oxfordcorpus-SROIQ/00232.owl.SROIQ.owl/home/davala/sequoia-tests/harnesses/pellet.jar</v>
      </c>
      <c r="D1855">
        <v>62</v>
      </c>
      <c r="E1855" t="e">
        <f>VLOOKUP(A1855,#REF!,2,FALSE())</f>
        <v>#REF!</v>
      </c>
    </row>
    <row r="1856" spans="1:6" x14ac:dyDescent="0.15">
      <c r="A1856" t="s">
        <v>247</v>
      </c>
      <c r="B1856" t="s">
        <v>1016</v>
      </c>
      <c r="C1856" t="str">
        <f t="shared" si="28"/>
        <v>/home/davala/sequoia-tests/data/oxfordcorpus-SROIQ/00232.owl.SROIQ.owl/home/davala/sequoia-tests/harnesses/factpp.jar</v>
      </c>
      <c r="D1856">
        <v>0</v>
      </c>
      <c r="E1856" t="e">
        <f>VLOOKUP(A1856,#REF!,2,FALSE())</f>
        <v>#REF!</v>
      </c>
    </row>
    <row r="1857" spans="1:6" x14ac:dyDescent="0.15">
      <c r="A1857" t="s">
        <v>247</v>
      </c>
      <c r="B1857" t="s">
        <v>984</v>
      </c>
      <c r="C1857" t="str">
        <f t="shared" si="28"/>
        <v>/home/davala/sequoia-tests/data/oxfordcorpus-SROIQ/00232.owl.SROIQ.owl/home/davala/sequoia-tests/harnesses/konclude.jar</v>
      </c>
      <c r="D1857">
        <v>157</v>
      </c>
      <c r="E1857" t="e">
        <f>VLOOKUP(A1857,#REF!,2,FALSE())</f>
        <v>#REF!</v>
      </c>
    </row>
    <row r="1858" spans="1:6" x14ac:dyDescent="0.15">
      <c r="A1858" t="s">
        <v>248</v>
      </c>
      <c r="B1858" t="s">
        <v>1011</v>
      </c>
      <c r="C1858" t="str">
        <f t="shared" ref="C1858:C1921" si="29">A1858&amp;B1858</f>
        <v>/home/davala/sequoia-tests/data/oxfordcorpus-SROIQ/00233.owl.SROIQ.owl/home/davala/sequoia-tests/harnesses/jcel.jar</v>
      </c>
      <c r="D1858" t="s">
        <v>1012</v>
      </c>
      <c r="E1858" t="e">
        <f>VLOOKUP(A1858,#REF!,2,FALSE())</f>
        <v>#REF!</v>
      </c>
    </row>
    <row r="1859" spans="1:6" x14ac:dyDescent="0.15">
      <c r="A1859" t="s">
        <v>248</v>
      </c>
      <c r="B1859" t="s">
        <v>1013</v>
      </c>
      <c r="C1859" t="str">
        <f t="shared" si="29"/>
        <v>/home/davala/sequoia-tests/data/oxfordcorpus-SROIQ/00233.owl.SROIQ.owl/home/davala/sequoia-tests/harnesses/sequoia-affinis.jar</v>
      </c>
      <c r="D1859">
        <v>78</v>
      </c>
      <c r="E1859" t="e">
        <f>VLOOKUP(A1859,#REF!,2,FALSE())</f>
        <v>#REF!</v>
      </c>
      <c r="F1859">
        <v>78</v>
      </c>
    </row>
    <row r="1860" spans="1:6" x14ac:dyDescent="0.15">
      <c r="A1860" t="s">
        <v>248</v>
      </c>
      <c r="B1860" t="s">
        <v>1014</v>
      </c>
      <c r="C1860" t="str">
        <f t="shared" si="29"/>
        <v>/home/davala/sequoia-tests/data/oxfordcorpus-SROIQ/00233.owl.SROIQ.owl/home/davala/sequoia-tests/harnesses/elk.jar</v>
      </c>
      <c r="D1860">
        <v>50</v>
      </c>
      <c r="E1860" t="e">
        <f>VLOOKUP(A1860,#REF!,2,FALSE())</f>
        <v>#REF!</v>
      </c>
    </row>
    <row r="1861" spans="1:6" x14ac:dyDescent="0.15">
      <c r="A1861" t="s">
        <v>248</v>
      </c>
      <c r="B1861" t="s">
        <v>1015</v>
      </c>
      <c r="C1861" t="str">
        <f t="shared" si="29"/>
        <v>/home/davala/sequoia-tests/data/oxfordcorpus-SROIQ/00233.owl.SROIQ.owl/home/davala/sequoia-tests/harnesses/snorocket.jar</v>
      </c>
      <c r="D1861">
        <v>324</v>
      </c>
      <c r="E1861" t="e">
        <f>VLOOKUP(A1861,#REF!,2,FALSE())</f>
        <v>#REF!</v>
      </c>
    </row>
    <row r="1862" spans="1:6" x14ac:dyDescent="0.15">
      <c r="A1862" t="s">
        <v>248</v>
      </c>
      <c r="B1862" t="s">
        <v>983</v>
      </c>
      <c r="C1862" t="str">
        <f t="shared" si="29"/>
        <v>/home/davala/sequoia-tests/data/oxfordcorpus-SROIQ/00233.owl.SROIQ.owl/home/davala/sequoia-tests/harnesses/hermit.jar</v>
      </c>
      <c r="D1862">
        <v>7</v>
      </c>
      <c r="E1862" t="e">
        <f>VLOOKUP(A1862,#REF!,2,FALSE())</f>
        <v>#REF!</v>
      </c>
    </row>
    <row r="1863" spans="1:6" x14ac:dyDescent="0.15">
      <c r="A1863" t="s">
        <v>248</v>
      </c>
      <c r="B1863" t="s">
        <v>985</v>
      </c>
      <c r="C1863" t="str">
        <f t="shared" si="29"/>
        <v>/home/davala/sequoia-tests/data/oxfordcorpus-SROIQ/00233.owl.SROIQ.owl/home/davala/sequoia-tests/harnesses/pellet.jar</v>
      </c>
      <c r="D1863">
        <v>46</v>
      </c>
      <c r="E1863" t="e">
        <f>VLOOKUP(A1863,#REF!,2,FALSE())</f>
        <v>#REF!</v>
      </c>
    </row>
    <row r="1864" spans="1:6" x14ac:dyDescent="0.15">
      <c r="A1864" t="s">
        <v>248</v>
      </c>
      <c r="B1864" t="s">
        <v>1016</v>
      </c>
      <c r="C1864" t="str">
        <f t="shared" si="29"/>
        <v>/home/davala/sequoia-tests/data/oxfordcorpus-SROIQ/00233.owl.SROIQ.owl/home/davala/sequoia-tests/harnesses/factpp.jar</v>
      </c>
      <c r="D1864">
        <v>0</v>
      </c>
      <c r="E1864" t="e">
        <f>VLOOKUP(A1864,#REF!,2,FALSE())</f>
        <v>#REF!</v>
      </c>
    </row>
    <row r="1865" spans="1:6" x14ac:dyDescent="0.15">
      <c r="A1865" t="s">
        <v>248</v>
      </c>
      <c r="B1865" t="s">
        <v>984</v>
      </c>
      <c r="C1865" t="str">
        <f t="shared" si="29"/>
        <v>/home/davala/sequoia-tests/data/oxfordcorpus-SROIQ/00233.owl.SROIQ.owl/home/davala/sequoia-tests/harnesses/konclude.jar</v>
      </c>
      <c r="D1865">
        <v>128</v>
      </c>
      <c r="E1865" t="e">
        <f>VLOOKUP(A1865,#REF!,2,FALSE())</f>
        <v>#REF!</v>
      </c>
    </row>
    <row r="1866" spans="1:6" x14ac:dyDescent="0.15">
      <c r="A1866" t="s">
        <v>249</v>
      </c>
      <c r="B1866" t="s">
        <v>1011</v>
      </c>
      <c r="C1866" t="str">
        <f t="shared" si="29"/>
        <v>/home/davala/sequoia-tests/data/oxfordcorpus-SROIQ/00234.owl.SROIQ.owl/home/davala/sequoia-tests/harnesses/jcel.jar</v>
      </c>
      <c r="D1866" t="s">
        <v>1012</v>
      </c>
      <c r="E1866" t="e">
        <f>VLOOKUP(A1866,#REF!,2,FALSE())</f>
        <v>#REF!</v>
      </c>
    </row>
    <row r="1867" spans="1:6" x14ac:dyDescent="0.15">
      <c r="A1867" t="s">
        <v>249</v>
      </c>
      <c r="B1867" t="s">
        <v>1013</v>
      </c>
      <c r="C1867" t="str">
        <f t="shared" si="29"/>
        <v>/home/davala/sequoia-tests/data/oxfordcorpus-SROIQ/00234.owl.SROIQ.owl/home/davala/sequoia-tests/harnesses/sequoia-affinis.jar</v>
      </c>
      <c r="D1867">
        <v>76</v>
      </c>
      <c r="E1867" t="e">
        <f>VLOOKUP(A1867,#REF!,2,FALSE())</f>
        <v>#REF!</v>
      </c>
      <c r="F1867">
        <v>76</v>
      </c>
    </row>
    <row r="1868" spans="1:6" x14ac:dyDescent="0.15">
      <c r="A1868" t="s">
        <v>249</v>
      </c>
      <c r="B1868" t="s">
        <v>1014</v>
      </c>
      <c r="C1868" t="str">
        <f t="shared" si="29"/>
        <v>/home/davala/sequoia-tests/data/oxfordcorpus-SROIQ/00234.owl.SROIQ.owl/home/davala/sequoia-tests/harnesses/elk.jar</v>
      </c>
      <c r="D1868">
        <v>51</v>
      </c>
      <c r="E1868" t="e">
        <f>VLOOKUP(A1868,#REF!,2,FALSE())</f>
        <v>#REF!</v>
      </c>
    </row>
    <row r="1869" spans="1:6" x14ac:dyDescent="0.15">
      <c r="A1869" t="s">
        <v>249</v>
      </c>
      <c r="B1869" t="s">
        <v>1015</v>
      </c>
      <c r="C1869" t="str">
        <f t="shared" si="29"/>
        <v>/home/davala/sequoia-tests/data/oxfordcorpus-SROIQ/00234.owl.SROIQ.owl/home/davala/sequoia-tests/harnesses/snorocket.jar</v>
      </c>
      <c r="D1869">
        <v>324</v>
      </c>
      <c r="E1869" t="e">
        <f>VLOOKUP(A1869,#REF!,2,FALSE())</f>
        <v>#REF!</v>
      </c>
    </row>
    <row r="1870" spans="1:6" x14ac:dyDescent="0.15">
      <c r="A1870" t="s">
        <v>249</v>
      </c>
      <c r="B1870" t="s">
        <v>983</v>
      </c>
      <c r="C1870" t="str">
        <f t="shared" si="29"/>
        <v>/home/davala/sequoia-tests/data/oxfordcorpus-SROIQ/00234.owl.SROIQ.owl/home/davala/sequoia-tests/harnesses/hermit.jar</v>
      </c>
      <c r="D1870">
        <v>9</v>
      </c>
      <c r="E1870" t="e">
        <f>VLOOKUP(A1870,#REF!,2,FALSE())</f>
        <v>#REF!</v>
      </c>
    </row>
    <row r="1871" spans="1:6" x14ac:dyDescent="0.15">
      <c r="A1871" t="s">
        <v>249</v>
      </c>
      <c r="B1871" t="s">
        <v>985</v>
      </c>
      <c r="C1871" t="str">
        <f t="shared" si="29"/>
        <v>/home/davala/sequoia-tests/data/oxfordcorpus-SROIQ/00234.owl.SROIQ.owl/home/davala/sequoia-tests/harnesses/pellet.jar</v>
      </c>
      <c r="D1871">
        <v>43</v>
      </c>
      <c r="E1871" t="e">
        <f>VLOOKUP(A1871,#REF!,2,FALSE())</f>
        <v>#REF!</v>
      </c>
    </row>
    <row r="1872" spans="1:6" x14ac:dyDescent="0.15">
      <c r="A1872" t="s">
        <v>249</v>
      </c>
      <c r="B1872" t="s">
        <v>1016</v>
      </c>
      <c r="C1872" t="str">
        <f t="shared" si="29"/>
        <v>/home/davala/sequoia-tests/data/oxfordcorpus-SROIQ/00234.owl.SROIQ.owl/home/davala/sequoia-tests/harnesses/factpp.jar</v>
      </c>
      <c r="D1872">
        <v>0</v>
      </c>
      <c r="E1872" t="e">
        <f>VLOOKUP(A1872,#REF!,2,FALSE())</f>
        <v>#REF!</v>
      </c>
    </row>
    <row r="1873" spans="1:6" x14ac:dyDescent="0.15">
      <c r="A1873" t="s">
        <v>249</v>
      </c>
      <c r="B1873" t="s">
        <v>984</v>
      </c>
      <c r="C1873" t="str">
        <f t="shared" si="29"/>
        <v>/home/davala/sequoia-tests/data/oxfordcorpus-SROIQ/00234.owl.SROIQ.owl/home/davala/sequoia-tests/harnesses/konclude.jar</v>
      </c>
      <c r="D1873">
        <v>128</v>
      </c>
      <c r="E1873" t="e">
        <f>VLOOKUP(A1873,#REF!,2,FALSE())</f>
        <v>#REF!</v>
      </c>
    </row>
    <row r="1874" spans="1:6" x14ac:dyDescent="0.15">
      <c r="A1874" t="s">
        <v>250</v>
      </c>
      <c r="B1874" t="s">
        <v>1011</v>
      </c>
      <c r="C1874" t="str">
        <f t="shared" si="29"/>
        <v>/home/davala/sequoia-tests/data/oxfordcorpus-SROIQ/00235.owl.SROIQ.owl/home/davala/sequoia-tests/harnesses/jcel.jar</v>
      </c>
      <c r="D1874" t="s">
        <v>1012</v>
      </c>
      <c r="E1874" t="e">
        <f>VLOOKUP(A1874,#REF!,2,FALSE())</f>
        <v>#REF!</v>
      </c>
    </row>
    <row r="1875" spans="1:6" x14ac:dyDescent="0.15">
      <c r="A1875" t="s">
        <v>250</v>
      </c>
      <c r="B1875" t="s">
        <v>1013</v>
      </c>
      <c r="C1875" t="str">
        <f t="shared" si="29"/>
        <v>/home/davala/sequoia-tests/data/oxfordcorpus-SROIQ/00235.owl.SROIQ.owl/home/davala/sequoia-tests/harnesses/sequoia-affinis.jar</v>
      </c>
      <c r="D1875">
        <v>107</v>
      </c>
      <c r="E1875" t="e">
        <f>VLOOKUP(A1875,#REF!,2,FALSE())</f>
        <v>#REF!</v>
      </c>
      <c r="F1875">
        <v>107</v>
      </c>
    </row>
    <row r="1876" spans="1:6" x14ac:dyDescent="0.15">
      <c r="A1876" t="s">
        <v>250</v>
      </c>
      <c r="B1876" t="s">
        <v>1014</v>
      </c>
      <c r="C1876" t="str">
        <f t="shared" si="29"/>
        <v>/home/davala/sequoia-tests/data/oxfordcorpus-SROIQ/00235.owl.SROIQ.owl/home/davala/sequoia-tests/harnesses/elk.jar</v>
      </c>
      <c r="D1876">
        <v>64</v>
      </c>
      <c r="E1876" t="e">
        <f>VLOOKUP(A1876,#REF!,2,FALSE())</f>
        <v>#REF!</v>
      </c>
    </row>
    <row r="1877" spans="1:6" x14ac:dyDescent="0.15">
      <c r="A1877" t="s">
        <v>250</v>
      </c>
      <c r="B1877" t="s">
        <v>1015</v>
      </c>
      <c r="C1877" t="str">
        <f t="shared" si="29"/>
        <v>/home/davala/sequoia-tests/data/oxfordcorpus-SROIQ/00235.owl.SROIQ.owl/home/davala/sequoia-tests/harnesses/snorocket.jar</v>
      </c>
      <c r="D1877">
        <v>329</v>
      </c>
      <c r="E1877" t="e">
        <f>VLOOKUP(A1877,#REF!,2,FALSE())</f>
        <v>#REF!</v>
      </c>
    </row>
    <row r="1878" spans="1:6" x14ac:dyDescent="0.15">
      <c r="A1878" t="s">
        <v>250</v>
      </c>
      <c r="B1878" t="s">
        <v>983</v>
      </c>
      <c r="C1878" t="str">
        <f t="shared" si="29"/>
        <v>/home/davala/sequoia-tests/data/oxfordcorpus-SROIQ/00235.owl.SROIQ.owl/home/davala/sequoia-tests/harnesses/hermit.jar</v>
      </c>
      <c r="D1878">
        <v>17</v>
      </c>
      <c r="E1878" t="e">
        <f>VLOOKUP(A1878,#REF!,2,FALSE())</f>
        <v>#REF!</v>
      </c>
    </row>
    <row r="1879" spans="1:6" x14ac:dyDescent="0.15">
      <c r="A1879" t="s">
        <v>250</v>
      </c>
      <c r="B1879" t="s">
        <v>985</v>
      </c>
      <c r="C1879" t="str">
        <f t="shared" si="29"/>
        <v>/home/davala/sequoia-tests/data/oxfordcorpus-SROIQ/00235.owl.SROIQ.owl/home/davala/sequoia-tests/harnesses/pellet.jar</v>
      </c>
      <c r="D1879">
        <v>62</v>
      </c>
      <c r="E1879" t="e">
        <f>VLOOKUP(A1879,#REF!,2,FALSE())</f>
        <v>#REF!</v>
      </c>
    </row>
    <row r="1880" spans="1:6" x14ac:dyDescent="0.15">
      <c r="A1880" t="s">
        <v>250</v>
      </c>
      <c r="B1880" t="s">
        <v>1016</v>
      </c>
      <c r="C1880" t="str">
        <f t="shared" si="29"/>
        <v>/home/davala/sequoia-tests/data/oxfordcorpus-SROIQ/00235.owl.SROIQ.owl/home/davala/sequoia-tests/harnesses/factpp.jar</v>
      </c>
      <c r="D1880">
        <v>0</v>
      </c>
      <c r="E1880" t="e">
        <f>VLOOKUP(A1880,#REF!,2,FALSE())</f>
        <v>#REF!</v>
      </c>
    </row>
    <row r="1881" spans="1:6" x14ac:dyDescent="0.15">
      <c r="A1881" t="s">
        <v>250</v>
      </c>
      <c r="B1881" t="s">
        <v>984</v>
      </c>
      <c r="C1881" t="str">
        <f t="shared" si="29"/>
        <v>/home/davala/sequoia-tests/data/oxfordcorpus-SROIQ/00235.owl.SROIQ.owl/home/davala/sequoia-tests/harnesses/konclude.jar</v>
      </c>
      <c r="D1881">
        <v>131</v>
      </c>
      <c r="E1881" t="e">
        <f>VLOOKUP(A1881,#REF!,2,FALSE())</f>
        <v>#REF!</v>
      </c>
    </row>
    <row r="1882" spans="1:6" x14ac:dyDescent="0.15">
      <c r="A1882" t="s">
        <v>251</v>
      </c>
      <c r="B1882" t="s">
        <v>1011</v>
      </c>
      <c r="C1882" t="str">
        <f t="shared" si="29"/>
        <v>/home/davala/sequoia-tests/data/oxfordcorpus-SROIQ/00236.owl.SROIQ.owl/home/davala/sequoia-tests/harnesses/jcel.jar</v>
      </c>
      <c r="D1882" t="s">
        <v>1012</v>
      </c>
      <c r="E1882" t="e">
        <f>VLOOKUP(A1882,#REF!,2,FALSE())</f>
        <v>#REF!</v>
      </c>
    </row>
    <row r="1883" spans="1:6" x14ac:dyDescent="0.15">
      <c r="A1883" t="s">
        <v>251</v>
      </c>
      <c r="B1883" t="s">
        <v>1013</v>
      </c>
      <c r="C1883" t="str">
        <f t="shared" si="29"/>
        <v>/home/davala/sequoia-tests/data/oxfordcorpus-SROIQ/00236.owl.SROIQ.owl/home/davala/sequoia-tests/harnesses/sequoia-affinis.jar</v>
      </c>
      <c r="D1883">
        <v>89</v>
      </c>
      <c r="E1883" t="e">
        <f>VLOOKUP(A1883,#REF!,2,FALSE())</f>
        <v>#REF!</v>
      </c>
      <c r="F1883">
        <v>89</v>
      </c>
    </row>
    <row r="1884" spans="1:6" x14ac:dyDescent="0.15">
      <c r="A1884" t="s">
        <v>251</v>
      </c>
      <c r="B1884" t="s">
        <v>1014</v>
      </c>
      <c r="C1884" t="str">
        <f t="shared" si="29"/>
        <v>/home/davala/sequoia-tests/data/oxfordcorpus-SROIQ/00236.owl.SROIQ.owl/home/davala/sequoia-tests/harnesses/elk.jar</v>
      </c>
      <c r="D1884">
        <v>52</v>
      </c>
      <c r="E1884" t="e">
        <f>VLOOKUP(A1884,#REF!,2,FALSE())</f>
        <v>#REF!</v>
      </c>
    </row>
    <row r="1885" spans="1:6" x14ac:dyDescent="0.15">
      <c r="A1885" t="s">
        <v>251</v>
      </c>
      <c r="B1885" t="s">
        <v>1015</v>
      </c>
      <c r="C1885" t="str">
        <f t="shared" si="29"/>
        <v>/home/davala/sequoia-tests/data/oxfordcorpus-SROIQ/00236.owl.SROIQ.owl/home/davala/sequoia-tests/harnesses/snorocket.jar</v>
      </c>
      <c r="D1885">
        <v>329</v>
      </c>
      <c r="E1885" t="e">
        <f>VLOOKUP(A1885,#REF!,2,FALSE())</f>
        <v>#REF!</v>
      </c>
    </row>
    <row r="1886" spans="1:6" x14ac:dyDescent="0.15">
      <c r="A1886" t="s">
        <v>251</v>
      </c>
      <c r="B1886" t="s">
        <v>983</v>
      </c>
      <c r="C1886" t="str">
        <f t="shared" si="29"/>
        <v>/home/davala/sequoia-tests/data/oxfordcorpus-SROIQ/00236.owl.SROIQ.owl/home/davala/sequoia-tests/harnesses/hermit.jar</v>
      </c>
      <c r="D1886">
        <v>17</v>
      </c>
      <c r="E1886" t="e">
        <f>VLOOKUP(A1886,#REF!,2,FALSE())</f>
        <v>#REF!</v>
      </c>
    </row>
    <row r="1887" spans="1:6" x14ac:dyDescent="0.15">
      <c r="A1887" t="s">
        <v>251</v>
      </c>
      <c r="B1887" t="s">
        <v>985</v>
      </c>
      <c r="C1887" t="str">
        <f t="shared" si="29"/>
        <v>/home/davala/sequoia-tests/data/oxfordcorpus-SROIQ/00236.owl.SROIQ.owl/home/davala/sequoia-tests/harnesses/pellet.jar</v>
      </c>
      <c r="D1887">
        <v>55</v>
      </c>
      <c r="E1887" t="e">
        <f>VLOOKUP(A1887,#REF!,2,FALSE())</f>
        <v>#REF!</v>
      </c>
    </row>
    <row r="1888" spans="1:6" x14ac:dyDescent="0.15">
      <c r="A1888" t="s">
        <v>251</v>
      </c>
      <c r="B1888" t="s">
        <v>1016</v>
      </c>
      <c r="C1888" t="str">
        <f t="shared" si="29"/>
        <v>/home/davala/sequoia-tests/data/oxfordcorpus-SROIQ/00236.owl.SROIQ.owl/home/davala/sequoia-tests/harnesses/factpp.jar</v>
      </c>
      <c r="D1888">
        <v>0</v>
      </c>
      <c r="E1888" t="e">
        <f>VLOOKUP(A1888,#REF!,2,FALSE())</f>
        <v>#REF!</v>
      </c>
    </row>
    <row r="1889" spans="1:6" x14ac:dyDescent="0.15">
      <c r="A1889" t="s">
        <v>251</v>
      </c>
      <c r="B1889" t="s">
        <v>984</v>
      </c>
      <c r="C1889" t="str">
        <f t="shared" si="29"/>
        <v>/home/davala/sequoia-tests/data/oxfordcorpus-SROIQ/00236.owl.SROIQ.owl/home/davala/sequoia-tests/harnesses/konclude.jar</v>
      </c>
      <c r="D1889">
        <v>128</v>
      </c>
      <c r="E1889" t="e">
        <f>VLOOKUP(A1889,#REF!,2,FALSE())</f>
        <v>#REF!</v>
      </c>
    </row>
    <row r="1890" spans="1:6" x14ac:dyDescent="0.15">
      <c r="A1890" t="s">
        <v>252</v>
      </c>
      <c r="B1890" t="s">
        <v>1011</v>
      </c>
      <c r="C1890" t="str">
        <f t="shared" si="29"/>
        <v>/home/davala/sequoia-tests/data/oxfordcorpus-SROIQ/00237.owl.SROIQ.owl/home/davala/sequoia-tests/harnesses/jcel.jar</v>
      </c>
      <c r="D1890" t="s">
        <v>1012</v>
      </c>
      <c r="E1890" t="e">
        <f>VLOOKUP(A1890,#REF!,2,FALSE())</f>
        <v>#REF!</v>
      </c>
    </row>
    <row r="1891" spans="1:6" x14ac:dyDescent="0.15">
      <c r="A1891" t="s">
        <v>252</v>
      </c>
      <c r="B1891" t="s">
        <v>1013</v>
      </c>
      <c r="C1891" t="str">
        <f t="shared" si="29"/>
        <v>/home/davala/sequoia-tests/data/oxfordcorpus-SROIQ/00237.owl.SROIQ.owl/home/davala/sequoia-tests/harnesses/sequoia-affinis.jar</v>
      </c>
      <c r="D1891">
        <v>62</v>
      </c>
      <c r="E1891" t="e">
        <f>VLOOKUP(A1891,#REF!,2,FALSE())</f>
        <v>#REF!</v>
      </c>
      <c r="F1891">
        <v>62</v>
      </c>
    </row>
    <row r="1892" spans="1:6" x14ac:dyDescent="0.15">
      <c r="A1892" t="s">
        <v>252</v>
      </c>
      <c r="B1892" t="s">
        <v>1014</v>
      </c>
      <c r="C1892" t="str">
        <f t="shared" si="29"/>
        <v>/home/davala/sequoia-tests/data/oxfordcorpus-SROIQ/00237.owl.SROIQ.owl/home/davala/sequoia-tests/harnesses/elk.jar</v>
      </c>
      <c r="D1892">
        <v>52</v>
      </c>
      <c r="E1892" t="e">
        <f>VLOOKUP(A1892,#REF!,2,FALSE())</f>
        <v>#REF!</v>
      </c>
    </row>
    <row r="1893" spans="1:6" x14ac:dyDescent="0.15">
      <c r="A1893" t="s">
        <v>252</v>
      </c>
      <c r="B1893" t="s">
        <v>1015</v>
      </c>
      <c r="C1893" t="str">
        <f t="shared" si="29"/>
        <v>/home/davala/sequoia-tests/data/oxfordcorpus-SROIQ/00237.owl.SROIQ.owl/home/davala/sequoia-tests/harnesses/snorocket.jar</v>
      </c>
      <c r="D1893">
        <v>326</v>
      </c>
      <c r="E1893" t="e">
        <f>VLOOKUP(A1893,#REF!,2,FALSE())</f>
        <v>#REF!</v>
      </c>
    </row>
    <row r="1894" spans="1:6" x14ac:dyDescent="0.15">
      <c r="A1894" t="s">
        <v>252</v>
      </c>
      <c r="B1894" t="s">
        <v>983</v>
      </c>
      <c r="C1894" t="str">
        <f t="shared" si="29"/>
        <v>/home/davala/sequoia-tests/data/oxfordcorpus-SROIQ/00237.owl.SROIQ.owl/home/davala/sequoia-tests/harnesses/hermit.jar</v>
      </c>
      <c r="D1894">
        <v>7</v>
      </c>
      <c r="E1894" t="e">
        <f>VLOOKUP(A1894,#REF!,2,FALSE())</f>
        <v>#REF!</v>
      </c>
    </row>
    <row r="1895" spans="1:6" x14ac:dyDescent="0.15">
      <c r="A1895" t="s">
        <v>252</v>
      </c>
      <c r="B1895" t="s">
        <v>985</v>
      </c>
      <c r="C1895" t="str">
        <f t="shared" si="29"/>
        <v>/home/davala/sequoia-tests/data/oxfordcorpus-SROIQ/00237.owl.SROIQ.owl/home/davala/sequoia-tests/harnesses/pellet.jar</v>
      </c>
      <c r="D1895">
        <v>41</v>
      </c>
      <c r="E1895" t="e">
        <f>VLOOKUP(A1895,#REF!,2,FALSE())</f>
        <v>#REF!</v>
      </c>
    </row>
    <row r="1896" spans="1:6" x14ac:dyDescent="0.15">
      <c r="A1896" t="s">
        <v>252</v>
      </c>
      <c r="B1896" t="s">
        <v>1016</v>
      </c>
      <c r="C1896" t="str">
        <f t="shared" si="29"/>
        <v>/home/davala/sequoia-tests/data/oxfordcorpus-SROIQ/00237.owl.SROIQ.owl/home/davala/sequoia-tests/harnesses/factpp.jar</v>
      </c>
      <c r="D1896">
        <v>1</v>
      </c>
      <c r="E1896" t="e">
        <f>VLOOKUP(A1896,#REF!,2,FALSE())</f>
        <v>#REF!</v>
      </c>
    </row>
    <row r="1897" spans="1:6" x14ac:dyDescent="0.15">
      <c r="A1897" t="s">
        <v>252</v>
      </c>
      <c r="B1897" t="s">
        <v>984</v>
      </c>
      <c r="C1897" t="str">
        <f t="shared" si="29"/>
        <v>/home/davala/sequoia-tests/data/oxfordcorpus-SROIQ/00237.owl.SROIQ.owl/home/davala/sequoia-tests/harnesses/konclude.jar</v>
      </c>
      <c r="D1897">
        <v>120</v>
      </c>
      <c r="E1897" t="e">
        <f>VLOOKUP(A1897,#REF!,2,FALSE())</f>
        <v>#REF!</v>
      </c>
    </row>
    <row r="1898" spans="1:6" x14ac:dyDescent="0.15">
      <c r="A1898" t="s">
        <v>253</v>
      </c>
      <c r="B1898" t="s">
        <v>1011</v>
      </c>
      <c r="C1898" t="str">
        <f t="shared" si="29"/>
        <v>/home/davala/sequoia-tests/data/oxfordcorpus-SROIQ/00238.owl.SROIQ.owl/home/davala/sequoia-tests/harnesses/jcel.jar</v>
      </c>
      <c r="D1898" t="s">
        <v>1012</v>
      </c>
      <c r="E1898" t="e">
        <f>VLOOKUP(A1898,#REF!,2,FALSE())</f>
        <v>#REF!</v>
      </c>
    </row>
    <row r="1899" spans="1:6" x14ac:dyDescent="0.15">
      <c r="A1899" t="s">
        <v>253</v>
      </c>
      <c r="B1899" t="s">
        <v>1013</v>
      </c>
      <c r="C1899" t="str">
        <f t="shared" si="29"/>
        <v>/home/davala/sequoia-tests/data/oxfordcorpus-SROIQ/00238.owl.SROIQ.owl/home/davala/sequoia-tests/harnesses/sequoia-affinis.jar</v>
      </c>
      <c r="D1899">
        <v>104</v>
      </c>
      <c r="E1899" t="e">
        <f>VLOOKUP(A1899,#REF!,2,FALSE())</f>
        <v>#REF!</v>
      </c>
      <c r="F1899">
        <v>104</v>
      </c>
    </row>
    <row r="1900" spans="1:6" x14ac:dyDescent="0.15">
      <c r="A1900" t="s">
        <v>253</v>
      </c>
      <c r="B1900" t="s">
        <v>1014</v>
      </c>
      <c r="C1900" t="str">
        <f t="shared" si="29"/>
        <v>/home/davala/sequoia-tests/data/oxfordcorpus-SROIQ/00238.owl.SROIQ.owl/home/davala/sequoia-tests/harnesses/elk.jar</v>
      </c>
      <c r="D1900">
        <v>55</v>
      </c>
      <c r="E1900" t="e">
        <f>VLOOKUP(A1900,#REF!,2,FALSE())</f>
        <v>#REF!</v>
      </c>
    </row>
    <row r="1901" spans="1:6" x14ac:dyDescent="0.15">
      <c r="A1901" t="s">
        <v>253</v>
      </c>
      <c r="B1901" t="s">
        <v>1015</v>
      </c>
      <c r="C1901" t="str">
        <f t="shared" si="29"/>
        <v>/home/davala/sequoia-tests/data/oxfordcorpus-SROIQ/00238.owl.SROIQ.owl/home/davala/sequoia-tests/harnesses/snorocket.jar</v>
      </c>
      <c r="D1901">
        <v>324</v>
      </c>
      <c r="E1901" t="e">
        <f>VLOOKUP(A1901,#REF!,2,FALSE())</f>
        <v>#REF!</v>
      </c>
    </row>
    <row r="1902" spans="1:6" x14ac:dyDescent="0.15">
      <c r="A1902" t="s">
        <v>253</v>
      </c>
      <c r="B1902" t="s">
        <v>983</v>
      </c>
      <c r="C1902" t="str">
        <f t="shared" si="29"/>
        <v>/home/davala/sequoia-tests/data/oxfordcorpus-SROIQ/00238.owl.SROIQ.owl/home/davala/sequoia-tests/harnesses/hermit.jar</v>
      </c>
      <c r="D1902">
        <v>12</v>
      </c>
      <c r="E1902" t="e">
        <f>VLOOKUP(A1902,#REF!,2,FALSE())</f>
        <v>#REF!</v>
      </c>
    </row>
    <row r="1903" spans="1:6" x14ac:dyDescent="0.15">
      <c r="A1903" t="s">
        <v>253</v>
      </c>
      <c r="B1903" t="s">
        <v>985</v>
      </c>
      <c r="C1903" t="str">
        <f t="shared" si="29"/>
        <v>/home/davala/sequoia-tests/data/oxfordcorpus-SROIQ/00238.owl.SROIQ.owl/home/davala/sequoia-tests/harnesses/pellet.jar</v>
      </c>
      <c r="D1903">
        <v>52</v>
      </c>
      <c r="E1903" t="e">
        <f>VLOOKUP(A1903,#REF!,2,FALSE())</f>
        <v>#REF!</v>
      </c>
    </row>
    <row r="1904" spans="1:6" x14ac:dyDescent="0.15">
      <c r="A1904" t="s">
        <v>253</v>
      </c>
      <c r="B1904" t="s">
        <v>1016</v>
      </c>
      <c r="C1904" t="str">
        <f t="shared" si="29"/>
        <v>/home/davala/sequoia-tests/data/oxfordcorpus-SROIQ/00238.owl.SROIQ.owl/home/davala/sequoia-tests/harnesses/factpp.jar</v>
      </c>
      <c r="D1904">
        <v>0</v>
      </c>
      <c r="E1904" t="e">
        <f>VLOOKUP(A1904,#REF!,2,FALSE())</f>
        <v>#REF!</v>
      </c>
    </row>
    <row r="1905" spans="1:6" x14ac:dyDescent="0.15">
      <c r="A1905" t="s">
        <v>253</v>
      </c>
      <c r="B1905" t="s">
        <v>984</v>
      </c>
      <c r="C1905" t="str">
        <f t="shared" si="29"/>
        <v>/home/davala/sequoia-tests/data/oxfordcorpus-SROIQ/00238.owl.SROIQ.owl/home/davala/sequoia-tests/harnesses/konclude.jar</v>
      </c>
      <c r="D1905">
        <v>130</v>
      </c>
      <c r="E1905" t="e">
        <f>VLOOKUP(A1905,#REF!,2,FALSE())</f>
        <v>#REF!</v>
      </c>
    </row>
    <row r="1906" spans="1:6" x14ac:dyDescent="0.15">
      <c r="A1906" t="s">
        <v>254</v>
      </c>
      <c r="B1906" t="s">
        <v>1011</v>
      </c>
      <c r="C1906" t="str">
        <f t="shared" si="29"/>
        <v>/home/davala/sequoia-tests/data/oxfordcorpus-SROIQ/00239.owl.SROIQ.owl/home/davala/sequoia-tests/harnesses/jcel.jar</v>
      </c>
      <c r="D1906" t="s">
        <v>1012</v>
      </c>
      <c r="E1906" t="e">
        <f>VLOOKUP(A1906,#REF!,2,FALSE())</f>
        <v>#REF!</v>
      </c>
    </row>
    <row r="1907" spans="1:6" x14ac:dyDescent="0.15">
      <c r="A1907" t="s">
        <v>254</v>
      </c>
      <c r="B1907" t="s">
        <v>1013</v>
      </c>
      <c r="C1907" t="str">
        <f t="shared" si="29"/>
        <v>/home/davala/sequoia-tests/data/oxfordcorpus-SROIQ/00239.owl.SROIQ.owl/home/davala/sequoia-tests/harnesses/sequoia-affinis.jar</v>
      </c>
      <c r="D1907">
        <v>68</v>
      </c>
      <c r="E1907" t="e">
        <f>VLOOKUP(A1907,#REF!,2,FALSE())</f>
        <v>#REF!</v>
      </c>
      <c r="F1907">
        <v>68</v>
      </c>
    </row>
    <row r="1908" spans="1:6" x14ac:dyDescent="0.15">
      <c r="A1908" t="s">
        <v>254</v>
      </c>
      <c r="B1908" t="s">
        <v>1014</v>
      </c>
      <c r="C1908" t="str">
        <f t="shared" si="29"/>
        <v>/home/davala/sequoia-tests/data/oxfordcorpus-SROIQ/00239.owl.SROIQ.owl/home/davala/sequoia-tests/harnesses/elk.jar</v>
      </c>
      <c r="D1908">
        <v>73</v>
      </c>
      <c r="E1908" t="e">
        <f>VLOOKUP(A1908,#REF!,2,FALSE())</f>
        <v>#REF!</v>
      </c>
    </row>
    <row r="1909" spans="1:6" x14ac:dyDescent="0.15">
      <c r="A1909" t="s">
        <v>254</v>
      </c>
      <c r="B1909" t="s">
        <v>1015</v>
      </c>
      <c r="C1909" t="str">
        <f t="shared" si="29"/>
        <v>/home/davala/sequoia-tests/data/oxfordcorpus-SROIQ/00239.owl.SROIQ.owl/home/davala/sequoia-tests/harnesses/snorocket.jar</v>
      </c>
      <c r="D1909">
        <v>291</v>
      </c>
      <c r="E1909" t="e">
        <f>VLOOKUP(A1909,#REF!,2,FALSE())</f>
        <v>#REF!</v>
      </c>
    </row>
    <row r="1910" spans="1:6" x14ac:dyDescent="0.15">
      <c r="A1910" t="s">
        <v>254</v>
      </c>
      <c r="B1910" t="s">
        <v>983</v>
      </c>
      <c r="C1910" t="str">
        <f t="shared" si="29"/>
        <v>/home/davala/sequoia-tests/data/oxfordcorpus-SROIQ/00239.owl.SROIQ.owl/home/davala/sequoia-tests/harnesses/hermit.jar</v>
      </c>
      <c r="D1910">
        <v>16</v>
      </c>
      <c r="E1910" t="e">
        <f>VLOOKUP(A1910,#REF!,2,FALSE())</f>
        <v>#REF!</v>
      </c>
    </row>
    <row r="1911" spans="1:6" x14ac:dyDescent="0.15">
      <c r="A1911" t="s">
        <v>254</v>
      </c>
      <c r="B1911" t="s">
        <v>985</v>
      </c>
      <c r="C1911" t="str">
        <f t="shared" si="29"/>
        <v>/home/davala/sequoia-tests/data/oxfordcorpus-SROIQ/00239.owl.SROIQ.owl/home/davala/sequoia-tests/harnesses/pellet.jar</v>
      </c>
      <c r="D1911">
        <v>134</v>
      </c>
      <c r="E1911" t="e">
        <f>VLOOKUP(A1911,#REF!,2,FALSE())</f>
        <v>#REF!</v>
      </c>
    </row>
    <row r="1912" spans="1:6" x14ac:dyDescent="0.15">
      <c r="A1912" t="s">
        <v>254</v>
      </c>
      <c r="B1912" t="s">
        <v>1016</v>
      </c>
      <c r="C1912" t="str">
        <f t="shared" si="29"/>
        <v>/home/davala/sequoia-tests/data/oxfordcorpus-SROIQ/00239.owl.SROIQ.owl/home/davala/sequoia-tests/harnesses/factpp.jar</v>
      </c>
      <c r="D1912">
        <v>3</v>
      </c>
      <c r="E1912" t="e">
        <f>VLOOKUP(A1912,#REF!,2,FALSE())</f>
        <v>#REF!</v>
      </c>
    </row>
    <row r="1913" spans="1:6" x14ac:dyDescent="0.15">
      <c r="A1913" t="s">
        <v>254</v>
      </c>
      <c r="B1913" t="s">
        <v>984</v>
      </c>
      <c r="C1913" t="str">
        <f t="shared" si="29"/>
        <v>/home/davala/sequoia-tests/data/oxfordcorpus-SROIQ/00239.owl.SROIQ.owl/home/davala/sequoia-tests/harnesses/konclude.jar</v>
      </c>
      <c r="D1913">
        <v>163</v>
      </c>
      <c r="E1913" t="e">
        <f>VLOOKUP(A1913,#REF!,2,FALSE())</f>
        <v>#REF!</v>
      </c>
    </row>
    <row r="1914" spans="1:6" x14ac:dyDescent="0.15">
      <c r="A1914" t="s">
        <v>255</v>
      </c>
      <c r="B1914" t="s">
        <v>1011</v>
      </c>
      <c r="C1914" t="str">
        <f t="shared" si="29"/>
        <v>/home/davala/sequoia-tests/data/oxfordcorpus-SROIQ/00240.owl.SROIQ.owl/home/davala/sequoia-tests/harnesses/jcel.jar</v>
      </c>
      <c r="D1914" t="s">
        <v>1012</v>
      </c>
      <c r="E1914" t="e">
        <f>VLOOKUP(A1914,#REF!,2,FALSE())</f>
        <v>#REF!</v>
      </c>
    </row>
    <row r="1915" spans="1:6" x14ac:dyDescent="0.15">
      <c r="A1915" t="s">
        <v>255</v>
      </c>
      <c r="B1915" t="s">
        <v>1013</v>
      </c>
      <c r="C1915" t="str">
        <f t="shared" si="29"/>
        <v>/home/davala/sequoia-tests/data/oxfordcorpus-SROIQ/00240.owl.SROIQ.owl/home/davala/sequoia-tests/harnesses/sequoia-affinis.jar</v>
      </c>
      <c r="D1915">
        <v>73</v>
      </c>
      <c r="E1915" t="e">
        <f>VLOOKUP(A1915,#REF!,2,FALSE())</f>
        <v>#REF!</v>
      </c>
      <c r="F1915">
        <v>73</v>
      </c>
    </row>
    <row r="1916" spans="1:6" x14ac:dyDescent="0.15">
      <c r="A1916" t="s">
        <v>255</v>
      </c>
      <c r="B1916" t="s">
        <v>1014</v>
      </c>
      <c r="C1916" t="str">
        <f t="shared" si="29"/>
        <v>/home/davala/sequoia-tests/data/oxfordcorpus-SROIQ/00240.owl.SROIQ.owl/home/davala/sequoia-tests/harnesses/elk.jar</v>
      </c>
      <c r="D1916">
        <v>56</v>
      </c>
      <c r="E1916" t="e">
        <f>VLOOKUP(A1916,#REF!,2,FALSE())</f>
        <v>#REF!</v>
      </c>
    </row>
    <row r="1917" spans="1:6" x14ac:dyDescent="0.15">
      <c r="A1917" t="s">
        <v>255</v>
      </c>
      <c r="B1917" t="s">
        <v>1015</v>
      </c>
      <c r="C1917" t="str">
        <f t="shared" si="29"/>
        <v>/home/davala/sequoia-tests/data/oxfordcorpus-SROIQ/00240.owl.SROIQ.owl/home/davala/sequoia-tests/harnesses/snorocket.jar</v>
      </c>
      <c r="D1917">
        <v>326</v>
      </c>
      <c r="E1917" t="e">
        <f>VLOOKUP(A1917,#REF!,2,FALSE())</f>
        <v>#REF!</v>
      </c>
    </row>
    <row r="1918" spans="1:6" x14ac:dyDescent="0.15">
      <c r="A1918" t="s">
        <v>255</v>
      </c>
      <c r="B1918" t="s">
        <v>983</v>
      </c>
      <c r="C1918" t="str">
        <f t="shared" si="29"/>
        <v>/home/davala/sequoia-tests/data/oxfordcorpus-SROIQ/00240.owl.SROIQ.owl/home/davala/sequoia-tests/harnesses/hermit.jar</v>
      </c>
      <c r="D1918">
        <v>9</v>
      </c>
      <c r="E1918" t="e">
        <f>VLOOKUP(A1918,#REF!,2,FALSE())</f>
        <v>#REF!</v>
      </c>
    </row>
    <row r="1919" spans="1:6" x14ac:dyDescent="0.15">
      <c r="A1919" t="s">
        <v>255</v>
      </c>
      <c r="B1919" t="s">
        <v>985</v>
      </c>
      <c r="C1919" t="str">
        <f t="shared" si="29"/>
        <v>/home/davala/sequoia-tests/data/oxfordcorpus-SROIQ/00240.owl.SROIQ.owl/home/davala/sequoia-tests/harnesses/pellet.jar</v>
      </c>
      <c r="D1919">
        <v>58</v>
      </c>
      <c r="E1919" t="e">
        <f>VLOOKUP(A1919,#REF!,2,FALSE())</f>
        <v>#REF!</v>
      </c>
    </row>
    <row r="1920" spans="1:6" x14ac:dyDescent="0.15">
      <c r="A1920" t="s">
        <v>255</v>
      </c>
      <c r="B1920" t="s">
        <v>1016</v>
      </c>
      <c r="C1920" t="str">
        <f t="shared" si="29"/>
        <v>/home/davala/sequoia-tests/data/oxfordcorpus-SROIQ/00240.owl.SROIQ.owl/home/davala/sequoia-tests/harnesses/factpp.jar</v>
      </c>
      <c r="D1920">
        <v>0</v>
      </c>
      <c r="E1920" t="e">
        <f>VLOOKUP(A1920,#REF!,2,FALSE())</f>
        <v>#REF!</v>
      </c>
    </row>
    <row r="1921" spans="1:6" x14ac:dyDescent="0.15">
      <c r="A1921" t="s">
        <v>255</v>
      </c>
      <c r="B1921" t="s">
        <v>984</v>
      </c>
      <c r="C1921" t="str">
        <f t="shared" si="29"/>
        <v>/home/davala/sequoia-tests/data/oxfordcorpus-SROIQ/00240.owl.SROIQ.owl/home/davala/sequoia-tests/harnesses/konclude.jar</v>
      </c>
      <c r="D1921">
        <v>142</v>
      </c>
      <c r="E1921" t="e">
        <f>VLOOKUP(A1921,#REF!,2,FALSE())</f>
        <v>#REF!</v>
      </c>
    </row>
    <row r="1922" spans="1:6" x14ac:dyDescent="0.15">
      <c r="A1922" t="s">
        <v>256</v>
      </c>
      <c r="B1922" t="s">
        <v>1011</v>
      </c>
      <c r="C1922" t="str">
        <f t="shared" ref="C1922:C1985" si="30">A1922&amp;B1922</f>
        <v>/home/davala/sequoia-tests/data/oxfordcorpus-SROIQ/00241.owl.SROIQ.owl/home/davala/sequoia-tests/harnesses/jcel.jar</v>
      </c>
      <c r="D1922" t="s">
        <v>1012</v>
      </c>
      <c r="E1922" t="e">
        <f>VLOOKUP(A1922,#REF!,2,FALSE())</f>
        <v>#REF!</v>
      </c>
    </row>
    <row r="1923" spans="1:6" x14ac:dyDescent="0.15">
      <c r="A1923" t="s">
        <v>256</v>
      </c>
      <c r="B1923" t="s">
        <v>1013</v>
      </c>
      <c r="C1923" t="str">
        <f t="shared" si="30"/>
        <v>/home/davala/sequoia-tests/data/oxfordcorpus-SROIQ/00241.owl.SROIQ.owl/home/davala/sequoia-tests/harnesses/sequoia-affinis.jar</v>
      </c>
      <c r="D1923">
        <v>75</v>
      </c>
      <c r="E1923" t="e">
        <f>VLOOKUP(A1923,#REF!,2,FALSE())</f>
        <v>#REF!</v>
      </c>
      <c r="F1923">
        <v>75</v>
      </c>
    </row>
    <row r="1924" spans="1:6" x14ac:dyDescent="0.15">
      <c r="A1924" t="s">
        <v>256</v>
      </c>
      <c r="B1924" t="s">
        <v>1014</v>
      </c>
      <c r="C1924" t="str">
        <f t="shared" si="30"/>
        <v>/home/davala/sequoia-tests/data/oxfordcorpus-SROIQ/00241.owl.SROIQ.owl/home/davala/sequoia-tests/harnesses/elk.jar</v>
      </c>
      <c r="D1924">
        <v>60</v>
      </c>
      <c r="E1924" t="e">
        <f>VLOOKUP(A1924,#REF!,2,FALSE())</f>
        <v>#REF!</v>
      </c>
    </row>
    <row r="1925" spans="1:6" x14ac:dyDescent="0.15">
      <c r="A1925" t="s">
        <v>256</v>
      </c>
      <c r="B1925" t="s">
        <v>1015</v>
      </c>
      <c r="C1925" t="str">
        <f t="shared" si="30"/>
        <v>/home/davala/sequoia-tests/data/oxfordcorpus-SROIQ/00241.owl.SROIQ.owl/home/davala/sequoia-tests/harnesses/snorocket.jar</v>
      </c>
      <c r="D1925">
        <v>326</v>
      </c>
      <c r="E1925" t="e">
        <f>VLOOKUP(A1925,#REF!,2,FALSE())</f>
        <v>#REF!</v>
      </c>
    </row>
    <row r="1926" spans="1:6" x14ac:dyDescent="0.15">
      <c r="A1926" t="s">
        <v>256</v>
      </c>
      <c r="B1926" t="s">
        <v>983</v>
      </c>
      <c r="C1926" t="str">
        <f t="shared" si="30"/>
        <v>/home/davala/sequoia-tests/data/oxfordcorpus-SROIQ/00241.owl.SROIQ.owl/home/davala/sequoia-tests/harnesses/hermit.jar</v>
      </c>
      <c r="D1926">
        <v>7</v>
      </c>
      <c r="E1926" t="e">
        <f>VLOOKUP(A1926,#REF!,2,FALSE())</f>
        <v>#REF!</v>
      </c>
    </row>
    <row r="1927" spans="1:6" x14ac:dyDescent="0.15">
      <c r="A1927" t="s">
        <v>256</v>
      </c>
      <c r="B1927" t="s">
        <v>985</v>
      </c>
      <c r="C1927" t="str">
        <f t="shared" si="30"/>
        <v>/home/davala/sequoia-tests/data/oxfordcorpus-SROIQ/00241.owl.SROIQ.owl/home/davala/sequoia-tests/harnesses/pellet.jar</v>
      </c>
      <c r="D1927">
        <v>49</v>
      </c>
      <c r="E1927" t="e">
        <f>VLOOKUP(A1927,#REF!,2,FALSE())</f>
        <v>#REF!</v>
      </c>
    </row>
    <row r="1928" spans="1:6" x14ac:dyDescent="0.15">
      <c r="A1928" t="s">
        <v>256</v>
      </c>
      <c r="B1928" t="s">
        <v>1016</v>
      </c>
      <c r="C1928" t="str">
        <f t="shared" si="30"/>
        <v>/home/davala/sequoia-tests/data/oxfordcorpus-SROIQ/00241.owl.SROIQ.owl/home/davala/sequoia-tests/harnesses/factpp.jar</v>
      </c>
      <c r="D1928">
        <v>0</v>
      </c>
      <c r="E1928" t="e">
        <f>VLOOKUP(A1928,#REF!,2,FALSE())</f>
        <v>#REF!</v>
      </c>
    </row>
    <row r="1929" spans="1:6" x14ac:dyDescent="0.15">
      <c r="A1929" t="s">
        <v>256</v>
      </c>
      <c r="B1929" t="s">
        <v>984</v>
      </c>
      <c r="C1929" t="str">
        <f t="shared" si="30"/>
        <v>/home/davala/sequoia-tests/data/oxfordcorpus-SROIQ/00241.owl.SROIQ.owl/home/davala/sequoia-tests/harnesses/konclude.jar</v>
      </c>
      <c r="D1929">
        <v>124</v>
      </c>
      <c r="E1929" t="e">
        <f>VLOOKUP(A1929,#REF!,2,FALSE())</f>
        <v>#REF!</v>
      </c>
    </row>
    <row r="1930" spans="1:6" x14ac:dyDescent="0.15">
      <c r="A1930" t="s">
        <v>257</v>
      </c>
      <c r="B1930" t="s">
        <v>1011</v>
      </c>
      <c r="C1930" t="str">
        <f t="shared" si="30"/>
        <v>/home/davala/sequoia-tests/data/oxfordcorpus-SROIQ/00242.owl.SROIQ.owl/home/davala/sequoia-tests/harnesses/jcel.jar</v>
      </c>
      <c r="D1930" t="s">
        <v>1012</v>
      </c>
      <c r="E1930" t="e">
        <f>VLOOKUP(A1930,#REF!,2,FALSE())</f>
        <v>#REF!</v>
      </c>
    </row>
    <row r="1931" spans="1:6" x14ac:dyDescent="0.15">
      <c r="A1931" t="s">
        <v>257</v>
      </c>
      <c r="B1931" t="s">
        <v>1013</v>
      </c>
      <c r="C1931" t="str">
        <f t="shared" si="30"/>
        <v>/home/davala/sequoia-tests/data/oxfordcorpus-SROIQ/00242.owl.SROIQ.owl/home/davala/sequoia-tests/harnesses/sequoia-affinis.jar</v>
      </c>
      <c r="D1931">
        <v>87</v>
      </c>
      <c r="E1931" t="e">
        <f>VLOOKUP(A1931,#REF!,2,FALSE())</f>
        <v>#REF!</v>
      </c>
      <c r="F1931">
        <v>87</v>
      </c>
    </row>
    <row r="1932" spans="1:6" x14ac:dyDescent="0.15">
      <c r="A1932" t="s">
        <v>257</v>
      </c>
      <c r="B1932" t="s">
        <v>1014</v>
      </c>
      <c r="C1932" t="str">
        <f t="shared" si="30"/>
        <v>/home/davala/sequoia-tests/data/oxfordcorpus-SROIQ/00242.owl.SROIQ.owl/home/davala/sequoia-tests/harnesses/elk.jar</v>
      </c>
      <c r="D1932">
        <v>52</v>
      </c>
      <c r="E1932" t="e">
        <f>VLOOKUP(A1932,#REF!,2,FALSE())</f>
        <v>#REF!</v>
      </c>
    </row>
    <row r="1933" spans="1:6" x14ac:dyDescent="0.15">
      <c r="A1933" t="s">
        <v>257</v>
      </c>
      <c r="B1933" t="s">
        <v>1015</v>
      </c>
      <c r="C1933" t="str">
        <f t="shared" si="30"/>
        <v>/home/davala/sequoia-tests/data/oxfordcorpus-SROIQ/00242.owl.SROIQ.owl/home/davala/sequoia-tests/harnesses/snorocket.jar</v>
      </c>
      <c r="D1933">
        <v>327</v>
      </c>
      <c r="E1933" t="e">
        <f>VLOOKUP(A1933,#REF!,2,FALSE())</f>
        <v>#REF!</v>
      </c>
    </row>
    <row r="1934" spans="1:6" x14ac:dyDescent="0.15">
      <c r="A1934" t="s">
        <v>257</v>
      </c>
      <c r="B1934" t="s">
        <v>983</v>
      </c>
      <c r="C1934" t="str">
        <f t="shared" si="30"/>
        <v>/home/davala/sequoia-tests/data/oxfordcorpus-SROIQ/00242.owl.SROIQ.owl/home/davala/sequoia-tests/harnesses/hermit.jar</v>
      </c>
      <c r="D1934">
        <v>10</v>
      </c>
      <c r="E1934" t="e">
        <f>VLOOKUP(A1934,#REF!,2,FALSE())</f>
        <v>#REF!</v>
      </c>
    </row>
    <row r="1935" spans="1:6" x14ac:dyDescent="0.15">
      <c r="A1935" t="s">
        <v>257</v>
      </c>
      <c r="B1935" t="s">
        <v>985</v>
      </c>
      <c r="C1935" t="str">
        <f t="shared" si="30"/>
        <v>/home/davala/sequoia-tests/data/oxfordcorpus-SROIQ/00242.owl.SROIQ.owl/home/davala/sequoia-tests/harnesses/pellet.jar</v>
      </c>
      <c r="D1935">
        <v>53</v>
      </c>
      <c r="E1935" t="e">
        <f>VLOOKUP(A1935,#REF!,2,FALSE())</f>
        <v>#REF!</v>
      </c>
    </row>
    <row r="1936" spans="1:6" x14ac:dyDescent="0.15">
      <c r="A1936" t="s">
        <v>257</v>
      </c>
      <c r="B1936" t="s">
        <v>1016</v>
      </c>
      <c r="C1936" t="str">
        <f t="shared" si="30"/>
        <v>/home/davala/sequoia-tests/data/oxfordcorpus-SROIQ/00242.owl.SROIQ.owl/home/davala/sequoia-tests/harnesses/factpp.jar</v>
      </c>
      <c r="D1936">
        <v>0</v>
      </c>
      <c r="E1936" t="e">
        <f>VLOOKUP(A1936,#REF!,2,FALSE())</f>
        <v>#REF!</v>
      </c>
    </row>
    <row r="1937" spans="1:6" x14ac:dyDescent="0.15">
      <c r="A1937" t="s">
        <v>257</v>
      </c>
      <c r="B1937" t="s">
        <v>984</v>
      </c>
      <c r="C1937" t="str">
        <f t="shared" si="30"/>
        <v>/home/davala/sequoia-tests/data/oxfordcorpus-SROIQ/00242.owl.SROIQ.owl/home/davala/sequoia-tests/harnesses/konclude.jar</v>
      </c>
      <c r="D1937">
        <v>146</v>
      </c>
      <c r="E1937" t="e">
        <f>VLOOKUP(A1937,#REF!,2,FALSE())</f>
        <v>#REF!</v>
      </c>
    </row>
    <row r="1938" spans="1:6" x14ac:dyDescent="0.15">
      <c r="A1938" t="s">
        <v>258</v>
      </c>
      <c r="B1938" t="s">
        <v>1011</v>
      </c>
      <c r="C1938" t="str">
        <f t="shared" si="30"/>
        <v>/home/davala/sequoia-tests/data/oxfordcorpus-SROIQ/00243.owl.SROIQ.owl/home/davala/sequoia-tests/harnesses/jcel.jar</v>
      </c>
      <c r="D1938" t="s">
        <v>1012</v>
      </c>
      <c r="E1938" t="e">
        <f>VLOOKUP(A1938,#REF!,2,FALSE())</f>
        <v>#REF!</v>
      </c>
    </row>
    <row r="1939" spans="1:6" x14ac:dyDescent="0.15">
      <c r="A1939" t="s">
        <v>258</v>
      </c>
      <c r="B1939" t="s">
        <v>1013</v>
      </c>
      <c r="C1939" t="str">
        <f t="shared" si="30"/>
        <v>/home/davala/sequoia-tests/data/oxfordcorpus-SROIQ/00243.owl.SROIQ.owl/home/davala/sequoia-tests/harnesses/sequoia-affinis.jar</v>
      </c>
      <c r="D1939">
        <v>70</v>
      </c>
      <c r="E1939" t="e">
        <f>VLOOKUP(A1939,#REF!,2,FALSE())</f>
        <v>#REF!</v>
      </c>
      <c r="F1939">
        <v>70</v>
      </c>
    </row>
    <row r="1940" spans="1:6" x14ac:dyDescent="0.15">
      <c r="A1940" t="s">
        <v>258</v>
      </c>
      <c r="B1940" t="s">
        <v>1014</v>
      </c>
      <c r="C1940" t="str">
        <f t="shared" si="30"/>
        <v>/home/davala/sequoia-tests/data/oxfordcorpus-SROIQ/00243.owl.SROIQ.owl/home/davala/sequoia-tests/harnesses/elk.jar</v>
      </c>
      <c r="D1940">
        <v>83</v>
      </c>
      <c r="E1940" t="e">
        <f>VLOOKUP(A1940,#REF!,2,FALSE())</f>
        <v>#REF!</v>
      </c>
    </row>
    <row r="1941" spans="1:6" x14ac:dyDescent="0.15">
      <c r="A1941" t="s">
        <v>258</v>
      </c>
      <c r="B1941" t="s">
        <v>1015</v>
      </c>
      <c r="C1941" t="str">
        <f t="shared" si="30"/>
        <v>/home/davala/sequoia-tests/data/oxfordcorpus-SROIQ/00243.owl.SROIQ.owl/home/davala/sequoia-tests/harnesses/snorocket.jar</v>
      </c>
      <c r="D1941">
        <v>325</v>
      </c>
      <c r="E1941" t="e">
        <f>VLOOKUP(A1941,#REF!,2,FALSE())</f>
        <v>#REF!</v>
      </c>
    </row>
    <row r="1942" spans="1:6" x14ac:dyDescent="0.15">
      <c r="A1942" t="s">
        <v>258</v>
      </c>
      <c r="B1942" t="s">
        <v>983</v>
      </c>
      <c r="C1942" t="str">
        <f t="shared" si="30"/>
        <v>/home/davala/sequoia-tests/data/oxfordcorpus-SROIQ/00243.owl.SROIQ.owl/home/davala/sequoia-tests/harnesses/hermit.jar</v>
      </c>
      <c r="D1942">
        <v>13</v>
      </c>
      <c r="E1942" t="e">
        <f>VLOOKUP(A1942,#REF!,2,FALSE())</f>
        <v>#REF!</v>
      </c>
    </row>
    <row r="1943" spans="1:6" x14ac:dyDescent="0.15">
      <c r="A1943" t="s">
        <v>258</v>
      </c>
      <c r="B1943" t="s">
        <v>985</v>
      </c>
      <c r="C1943" t="str">
        <f t="shared" si="30"/>
        <v>/home/davala/sequoia-tests/data/oxfordcorpus-SROIQ/00243.owl.SROIQ.owl/home/davala/sequoia-tests/harnesses/pellet.jar</v>
      </c>
      <c r="D1943">
        <v>56</v>
      </c>
      <c r="E1943" t="e">
        <f>VLOOKUP(A1943,#REF!,2,FALSE())</f>
        <v>#REF!</v>
      </c>
    </row>
    <row r="1944" spans="1:6" x14ac:dyDescent="0.15">
      <c r="A1944" t="s">
        <v>258</v>
      </c>
      <c r="B1944" t="s">
        <v>1016</v>
      </c>
      <c r="C1944" t="str">
        <f t="shared" si="30"/>
        <v>/home/davala/sequoia-tests/data/oxfordcorpus-SROIQ/00243.owl.SROIQ.owl/home/davala/sequoia-tests/harnesses/factpp.jar</v>
      </c>
      <c r="D1944">
        <v>0</v>
      </c>
      <c r="E1944" t="e">
        <f>VLOOKUP(A1944,#REF!,2,FALSE())</f>
        <v>#REF!</v>
      </c>
    </row>
    <row r="1945" spans="1:6" x14ac:dyDescent="0.15">
      <c r="A1945" t="s">
        <v>258</v>
      </c>
      <c r="B1945" t="s">
        <v>984</v>
      </c>
      <c r="C1945" t="str">
        <f t="shared" si="30"/>
        <v>/home/davala/sequoia-tests/data/oxfordcorpus-SROIQ/00243.owl.SROIQ.owl/home/davala/sequoia-tests/harnesses/konclude.jar</v>
      </c>
      <c r="D1945">
        <v>166</v>
      </c>
      <c r="E1945" t="e">
        <f>VLOOKUP(A1945,#REF!,2,FALSE())</f>
        <v>#REF!</v>
      </c>
    </row>
    <row r="1946" spans="1:6" x14ac:dyDescent="0.15">
      <c r="A1946" t="s">
        <v>259</v>
      </c>
      <c r="B1946" t="s">
        <v>1011</v>
      </c>
      <c r="C1946" t="str">
        <f t="shared" si="30"/>
        <v>/home/davala/sequoia-tests/data/oxfordcorpus-SROIQ/00244.owl.SROIQ.owl/home/davala/sequoia-tests/harnesses/jcel.jar</v>
      </c>
      <c r="D1946">
        <v>16</v>
      </c>
      <c r="E1946" t="e">
        <f>VLOOKUP(A1946,#REF!,2,FALSE())</f>
        <v>#REF!</v>
      </c>
    </row>
    <row r="1947" spans="1:6" x14ac:dyDescent="0.15">
      <c r="A1947" t="s">
        <v>259</v>
      </c>
      <c r="B1947" t="s">
        <v>1013</v>
      </c>
      <c r="C1947" t="str">
        <f t="shared" si="30"/>
        <v>/home/davala/sequoia-tests/data/oxfordcorpus-SROIQ/00244.owl.SROIQ.owl/home/davala/sequoia-tests/harnesses/sequoia-affinis.jar</v>
      </c>
      <c r="D1947">
        <v>126</v>
      </c>
      <c r="E1947" t="e">
        <f>VLOOKUP(A1947,#REF!,2,FALSE())</f>
        <v>#REF!</v>
      </c>
      <c r="F1947">
        <v>126</v>
      </c>
    </row>
    <row r="1948" spans="1:6" x14ac:dyDescent="0.15">
      <c r="A1948" t="s">
        <v>259</v>
      </c>
      <c r="B1948" t="s">
        <v>1014</v>
      </c>
      <c r="C1948" t="str">
        <f t="shared" si="30"/>
        <v>/home/davala/sequoia-tests/data/oxfordcorpus-SROIQ/00244.owl.SROIQ.owl/home/davala/sequoia-tests/harnesses/elk.jar</v>
      </c>
      <c r="D1948">
        <v>42</v>
      </c>
      <c r="E1948" t="e">
        <f>VLOOKUP(A1948,#REF!,2,FALSE())</f>
        <v>#REF!</v>
      </c>
    </row>
    <row r="1949" spans="1:6" x14ac:dyDescent="0.15">
      <c r="A1949" t="s">
        <v>259</v>
      </c>
      <c r="B1949" t="s">
        <v>1015</v>
      </c>
      <c r="C1949" t="str">
        <f t="shared" si="30"/>
        <v>/home/davala/sequoia-tests/data/oxfordcorpus-SROIQ/00244.owl.SROIQ.owl/home/davala/sequoia-tests/harnesses/snorocket.jar</v>
      </c>
      <c r="D1949">
        <v>326</v>
      </c>
      <c r="E1949" t="e">
        <f>VLOOKUP(A1949,#REF!,2,FALSE())</f>
        <v>#REF!</v>
      </c>
    </row>
    <row r="1950" spans="1:6" x14ac:dyDescent="0.15">
      <c r="A1950" t="s">
        <v>259</v>
      </c>
      <c r="B1950" t="s">
        <v>983</v>
      </c>
      <c r="C1950" t="str">
        <f t="shared" si="30"/>
        <v>/home/davala/sequoia-tests/data/oxfordcorpus-SROIQ/00244.owl.SROIQ.owl/home/davala/sequoia-tests/harnesses/hermit.jar</v>
      </c>
      <c r="D1950">
        <v>8</v>
      </c>
      <c r="E1950" t="e">
        <f>VLOOKUP(A1950,#REF!,2,FALSE())</f>
        <v>#REF!</v>
      </c>
    </row>
    <row r="1951" spans="1:6" x14ac:dyDescent="0.15">
      <c r="A1951" t="s">
        <v>259</v>
      </c>
      <c r="B1951" t="s">
        <v>985</v>
      </c>
      <c r="C1951" t="str">
        <f t="shared" si="30"/>
        <v>/home/davala/sequoia-tests/data/oxfordcorpus-SROIQ/00244.owl.SROIQ.owl/home/davala/sequoia-tests/harnesses/pellet.jar</v>
      </c>
      <c r="D1951">
        <v>30</v>
      </c>
      <c r="E1951" t="e">
        <f>VLOOKUP(A1951,#REF!,2,FALSE())</f>
        <v>#REF!</v>
      </c>
    </row>
    <row r="1952" spans="1:6" x14ac:dyDescent="0.15">
      <c r="A1952" t="s">
        <v>259</v>
      </c>
      <c r="B1952" t="s">
        <v>1016</v>
      </c>
      <c r="C1952" t="str">
        <f t="shared" si="30"/>
        <v>/home/davala/sequoia-tests/data/oxfordcorpus-SROIQ/00244.owl.SROIQ.owl/home/davala/sequoia-tests/harnesses/factpp.jar</v>
      </c>
      <c r="D1952">
        <v>0</v>
      </c>
      <c r="E1952" t="e">
        <f>VLOOKUP(A1952,#REF!,2,FALSE())</f>
        <v>#REF!</v>
      </c>
    </row>
    <row r="1953" spans="1:6" x14ac:dyDescent="0.15">
      <c r="A1953" t="s">
        <v>259</v>
      </c>
      <c r="B1953" t="s">
        <v>984</v>
      </c>
      <c r="C1953" t="str">
        <f t="shared" si="30"/>
        <v>/home/davala/sequoia-tests/data/oxfordcorpus-SROIQ/00244.owl.SROIQ.owl/home/davala/sequoia-tests/harnesses/konclude.jar</v>
      </c>
      <c r="D1953">
        <v>127</v>
      </c>
      <c r="E1953" t="e">
        <f>VLOOKUP(A1953,#REF!,2,FALSE())</f>
        <v>#REF!</v>
      </c>
    </row>
    <row r="1954" spans="1:6" x14ac:dyDescent="0.15">
      <c r="A1954" t="s">
        <v>260</v>
      </c>
      <c r="B1954" t="s">
        <v>1011</v>
      </c>
      <c r="C1954" t="str">
        <f t="shared" si="30"/>
        <v>/home/davala/sequoia-tests/data/oxfordcorpus-SROIQ/00245.owl.SROIQ.owl/home/davala/sequoia-tests/harnesses/jcel.jar</v>
      </c>
      <c r="D1954">
        <v>16</v>
      </c>
      <c r="E1954" t="e">
        <f>VLOOKUP(A1954,#REF!,2,FALSE())</f>
        <v>#REF!</v>
      </c>
    </row>
    <row r="1955" spans="1:6" x14ac:dyDescent="0.15">
      <c r="A1955" t="s">
        <v>260</v>
      </c>
      <c r="B1955" t="s">
        <v>1013</v>
      </c>
      <c r="C1955" t="str">
        <f t="shared" si="30"/>
        <v>/home/davala/sequoia-tests/data/oxfordcorpus-SROIQ/00245.owl.SROIQ.owl/home/davala/sequoia-tests/harnesses/sequoia-affinis.jar</v>
      </c>
      <c r="D1955">
        <v>119</v>
      </c>
      <c r="E1955" t="e">
        <f>VLOOKUP(A1955,#REF!,2,FALSE())</f>
        <v>#REF!</v>
      </c>
      <c r="F1955">
        <v>119</v>
      </c>
    </row>
    <row r="1956" spans="1:6" x14ac:dyDescent="0.15">
      <c r="A1956" t="s">
        <v>260</v>
      </c>
      <c r="B1956" t="s">
        <v>1014</v>
      </c>
      <c r="C1956" t="str">
        <f t="shared" si="30"/>
        <v>/home/davala/sequoia-tests/data/oxfordcorpus-SROIQ/00245.owl.SROIQ.owl/home/davala/sequoia-tests/harnesses/elk.jar</v>
      </c>
      <c r="D1956">
        <v>44</v>
      </c>
      <c r="E1956" t="e">
        <f>VLOOKUP(A1956,#REF!,2,FALSE())</f>
        <v>#REF!</v>
      </c>
    </row>
    <row r="1957" spans="1:6" x14ac:dyDescent="0.15">
      <c r="A1957" t="s">
        <v>260</v>
      </c>
      <c r="B1957" t="s">
        <v>1015</v>
      </c>
      <c r="C1957" t="str">
        <f t="shared" si="30"/>
        <v>/home/davala/sequoia-tests/data/oxfordcorpus-SROIQ/00245.owl.SROIQ.owl/home/davala/sequoia-tests/harnesses/snorocket.jar</v>
      </c>
      <c r="D1957">
        <v>327</v>
      </c>
      <c r="E1957" t="e">
        <f>VLOOKUP(A1957,#REF!,2,FALSE())</f>
        <v>#REF!</v>
      </c>
    </row>
    <row r="1958" spans="1:6" x14ac:dyDescent="0.15">
      <c r="A1958" t="s">
        <v>260</v>
      </c>
      <c r="B1958" t="s">
        <v>983</v>
      </c>
      <c r="C1958" t="str">
        <f t="shared" si="30"/>
        <v>/home/davala/sequoia-tests/data/oxfordcorpus-SROIQ/00245.owl.SROIQ.owl/home/davala/sequoia-tests/harnesses/hermit.jar</v>
      </c>
      <c r="D1958">
        <v>6</v>
      </c>
      <c r="E1958" t="e">
        <f>VLOOKUP(A1958,#REF!,2,FALSE())</f>
        <v>#REF!</v>
      </c>
    </row>
    <row r="1959" spans="1:6" x14ac:dyDescent="0.15">
      <c r="A1959" t="s">
        <v>260</v>
      </c>
      <c r="B1959" t="s">
        <v>985</v>
      </c>
      <c r="C1959" t="str">
        <f t="shared" si="30"/>
        <v>/home/davala/sequoia-tests/data/oxfordcorpus-SROIQ/00245.owl.SROIQ.owl/home/davala/sequoia-tests/harnesses/pellet.jar</v>
      </c>
      <c r="D1959">
        <v>30</v>
      </c>
      <c r="E1959" t="e">
        <f>VLOOKUP(A1959,#REF!,2,FALSE())</f>
        <v>#REF!</v>
      </c>
    </row>
    <row r="1960" spans="1:6" x14ac:dyDescent="0.15">
      <c r="A1960" t="s">
        <v>260</v>
      </c>
      <c r="B1960" t="s">
        <v>1016</v>
      </c>
      <c r="C1960" t="str">
        <f t="shared" si="30"/>
        <v>/home/davala/sequoia-tests/data/oxfordcorpus-SROIQ/00245.owl.SROIQ.owl/home/davala/sequoia-tests/harnesses/factpp.jar</v>
      </c>
      <c r="D1960">
        <v>0</v>
      </c>
      <c r="E1960" t="e">
        <f>VLOOKUP(A1960,#REF!,2,FALSE())</f>
        <v>#REF!</v>
      </c>
    </row>
    <row r="1961" spans="1:6" x14ac:dyDescent="0.15">
      <c r="A1961" t="s">
        <v>260</v>
      </c>
      <c r="B1961" t="s">
        <v>984</v>
      </c>
      <c r="C1961" t="str">
        <f t="shared" si="30"/>
        <v>/home/davala/sequoia-tests/data/oxfordcorpus-SROIQ/00245.owl.SROIQ.owl/home/davala/sequoia-tests/harnesses/konclude.jar</v>
      </c>
      <c r="D1961">
        <v>124</v>
      </c>
      <c r="E1961" t="e">
        <f>VLOOKUP(A1961,#REF!,2,FALSE())</f>
        <v>#REF!</v>
      </c>
    </row>
    <row r="1962" spans="1:6" x14ac:dyDescent="0.15">
      <c r="A1962" t="s">
        <v>261</v>
      </c>
      <c r="B1962" t="s">
        <v>1011</v>
      </c>
      <c r="C1962" t="str">
        <f t="shared" si="30"/>
        <v>/home/davala/sequoia-tests/data/oxfordcorpus-SROIQ/00246.owl.SROIQ.owl/home/davala/sequoia-tests/harnesses/jcel.jar</v>
      </c>
      <c r="D1962">
        <v>16</v>
      </c>
      <c r="E1962" t="e">
        <f>VLOOKUP(A1962,#REF!,2,FALSE())</f>
        <v>#REF!</v>
      </c>
    </row>
    <row r="1963" spans="1:6" x14ac:dyDescent="0.15">
      <c r="A1963" t="s">
        <v>261</v>
      </c>
      <c r="B1963" t="s">
        <v>1013</v>
      </c>
      <c r="C1963" t="str">
        <f t="shared" si="30"/>
        <v>/home/davala/sequoia-tests/data/oxfordcorpus-SROIQ/00246.owl.SROIQ.owl/home/davala/sequoia-tests/harnesses/sequoia-affinis.jar</v>
      </c>
      <c r="D1963">
        <v>126</v>
      </c>
      <c r="E1963" t="e">
        <f>VLOOKUP(A1963,#REF!,2,FALSE())</f>
        <v>#REF!</v>
      </c>
      <c r="F1963">
        <v>126</v>
      </c>
    </row>
    <row r="1964" spans="1:6" x14ac:dyDescent="0.15">
      <c r="A1964" t="s">
        <v>261</v>
      </c>
      <c r="B1964" t="s">
        <v>1014</v>
      </c>
      <c r="C1964" t="str">
        <f t="shared" si="30"/>
        <v>/home/davala/sequoia-tests/data/oxfordcorpus-SROIQ/00246.owl.SROIQ.owl/home/davala/sequoia-tests/harnesses/elk.jar</v>
      </c>
      <c r="D1964">
        <v>40</v>
      </c>
      <c r="E1964" t="e">
        <f>VLOOKUP(A1964,#REF!,2,FALSE())</f>
        <v>#REF!</v>
      </c>
    </row>
    <row r="1965" spans="1:6" x14ac:dyDescent="0.15">
      <c r="A1965" t="s">
        <v>261</v>
      </c>
      <c r="B1965" t="s">
        <v>1015</v>
      </c>
      <c r="C1965" t="str">
        <f t="shared" si="30"/>
        <v>/home/davala/sequoia-tests/data/oxfordcorpus-SROIQ/00246.owl.SROIQ.owl/home/davala/sequoia-tests/harnesses/snorocket.jar</v>
      </c>
      <c r="D1965">
        <v>325</v>
      </c>
      <c r="E1965" t="e">
        <f>VLOOKUP(A1965,#REF!,2,FALSE())</f>
        <v>#REF!</v>
      </c>
    </row>
    <row r="1966" spans="1:6" x14ac:dyDescent="0.15">
      <c r="A1966" t="s">
        <v>261</v>
      </c>
      <c r="B1966" t="s">
        <v>983</v>
      </c>
      <c r="C1966" t="str">
        <f t="shared" si="30"/>
        <v>/home/davala/sequoia-tests/data/oxfordcorpus-SROIQ/00246.owl.SROIQ.owl/home/davala/sequoia-tests/harnesses/hermit.jar</v>
      </c>
      <c r="D1966">
        <v>6</v>
      </c>
      <c r="E1966" t="e">
        <f>VLOOKUP(A1966,#REF!,2,FALSE())</f>
        <v>#REF!</v>
      </c>
    </row>
    <row r="1967" spans="1:6" x14ac:dyDescent="0.15">
      <c r="A1967" t="s">
        <v>261</v>
      </c>
      <c r="B1967" t="s">
        <v>985</v>
      </c>
      <c r="C1967" t="str">
        <f t="shared" si="30"/>
        <v>/home/davala/sequoia-tests/data/oxfordcorpus-SROIQ/00246.owl.SROIQ.owl/home/davala/sequoia-tests/harnesses/pellet.jar</v>
      </c>
      <c r="D1967">
        <v>32</v>
      </c>
      <c r="E1967" t="e">
        <f>VLOOKUP(A1967,#REF!,2,FALSE())</f>
        <v>#REF!</v>
      </c>
    </row>
    <row r="1968" spans="1:6" x14ac:dyDescent="0.15">
      <c r="A1968" t="s">
        <v>261</v>
      </c>
      <c r="B1968" t="s">
        <v>1016</v>
      </c>
      <c r="C1968" t="str">
        <f t="shared" si="30"/>
        <v>/home/davala/sequoia-tests/data/oxfordcorpus-SROIQ/00246.owl.SROIQ.owl/home/davala/sequoia-tests/harnesses/factpp.jar</v>
      </c>
      <c r="D1968">
        <v>0</v>
      </c>
      <c r="E1968" t="e">
        <f>VLOOKUP(A1968,#REF!,2,FALSE())</f>
        <v>#REF!</v>
      </c>
    </row>
    <row r="1969" spans="1:6" x14ac:dyDescent="0.15">
      <c r="A1969" t="s">
        <v>261</v>
      </c>
      <c r="B1969" t="s">
        <v>984</v>
      </c>
      <c r="C1969" t="str">
        <f t="shared" si="30"/>
        <v>/home/davala/sequoia-tests/data/oxfordcorpus-SROIQ/00246.owl.SROIQ.owl/home/davala/sequoia-tests/harnesses/konclude.jar</v>
      </c>
      <c r="D1969">
        <v>162</v>
      </c>
      <c r="E1969" t="e">
        <f>VLOOKUP(A1969,#REF!,2,FALSE())</f>
        <v>#REF!</v>
      </c>
    </row>
    <row r="1970" spans="1:6" x14ac:dyDescent="0.15">
      <c r="A1970" t="s">
        <v>262</v>
      </c>
      <c r="B1970" t="s">
        <v>1011</v>
      </c>
      <c r="C1970" t="str">
        <f t="shared" si="30"/>
        <v>/home/davala/sequoia-tests/data/oxfordcorpus-SROIQ/00247.owl.SROIQ.owl/home/davala/sequoia-tests/harnesses/jcel.jar</v>
      </c>
      <c r="D1970">
        <v>17</v>
      </c>
      <c r="E1970" t="e">
        <f>VLOOKUP(A1970,#REF!,2,FALSE())</f>
        <v>#REF!</v>
      </c>
    </row>
    <row r="1971" spans="1:6" x14ac:dyDescent="0.15">
      <c r="A1971" t="s">
        <v>262</v>
      </c>
      <c r="B1971" t="s">
        <v>1013</v>
      </c>
      <c r="C1971" t="str">
        <f t="shared" si="30"/>
        <v>/home/davala/sequoia-tests/data/oxfordcorpus-SROIQ/00247.owl.SROIQ.owl/home/davala/sequoia-tests/harnesses/sequoia-affinis.jar</v>
      </c>
      <c r="D1971">
        <v>125</v>
      </c>
      <c r="E1971" t="e">
        <f>VLOOKUP(A1971,#REF!,2,FALSE())</f>
        <v>#REF!</v>
      </c>
      <c r="F1971">
        <v>125</v>
      </c>
    </row>
    <row r="1972" spans="1:6" x14ac:dyDescent="0.15">
      <c r="A1972" t="s">
        <v>262</v>
      </c>
      <c r="B1972" t="s">
        <v>1014</v>
      </c>
      <c r="C1972" t="str">
        <f t="shared" si="30"/>
        <v>/home/davala/sequoia-tests/data/oxfordcorpus-SROIQ/00247.owl.SROIQ.owl/home/davala/sequoia-tests/harnesses/elk.jar</v>
      </c>
      <c r="D1972">
        <v>44</v>
      </c>
      <c r="E1972" t="e">
        <f>VLOOKUP(A1972,#REF!,2,FALSE())</f>
        <v>#REF!</v>
      </c>
    </row>
    <row r="1973" spans="1:6" x14ac:dyDescent="0.15">
      <c r="A1973" t="s">
        <v>262</v>
      </c>
      <c r="B1973" t="s">
        <v>1015</v>
      </c>
      <c r="C1973" t="str">
        <f t="shared" si="30"/>
        <v>/home/davala/sequoia-tests/data/oxfordcorpus-SROIQ/00247.owl.SROIQ.owl/home/davala/sequoia-tests/harnesses/snorocket.jar</v>
      </c>
      <c r="D1973">
        <v>326</v>
      </c>
      <c r="E1973" t="e">
        <f>VLOOKUP(A1973,#REF!,2,FALSE())</f>
        <v>#REF!</v>
      </c>
    </row>
    <row r="1974" spans="1:6" x14ac:dyDescent="0.15">
      <c r="A1974" t="s">
        <v>262</v>
      </c>
      <c r="B1974" t="s">
        <v>983</v>
      </c>
      <c r="C1974" t="str">
        <f t="shared" si="30"/>
        <v>/home/davala/sequoia-tests/data/oxfordcorpus-SROIQ/00247.owl.SROIQ.owl/home/davala/sequoia-tests/harnesses/hermit.jar</v>
      </c>
      <c r="D1974">
        <v>7</v>
      </c>
      <c r="E1974" t="e">
        <f>VLOOKUP(A1974,#REF!,2,FALSE())</f>
        <v>#REF!</v>
      </c>
    </row>
    <row r="1975" spans="1:6" x14ac:dyDescent="0.15">
      <c r="A1975" t="s">
        <v>262</v>
      </c>
      <c r="B1975" t="s">
        <v>985</v>
      </c>
      <c r="C1975" t="str">
        <f t="shared" si="30"/>
        <v>/home/davala/sequoia-tests/data/oxfordcorpus-SROIQ/00247.owl.SROIQ.owl/home/davala/sequoia-tests/harnesses/pellet.jar</v>
      </c>
      <c r="D1975">
        <v>31</v>
      </c>
      <c r="E1975" t="e">
        <f>VLOOKUP(A1975,#REF!,2,FALSE())</f>
        <v>#REF!</v>
      </c>
    </row>
    <row r="1976" spans="1:6" x14ac:dyDescent="0.15">
      <c r="A1976" t="s">
        <v>262</v>
      </c>
      <c r="B1976" t="s">
        <v>1016</v>
      </c>
      <c r="C1976" t="str">
        <f t="shared" si="30"/>
        <v>/home/davala/sequoia-tests/data/oxfordcorpus-SROIQ/00247.owl.SROIQ.owl/home/davala/sequoia-tests/harnesses/factpp.jar</v>
      </c>
      <c r="D1976">
        <v>0</v>
      </c>
      <c r="E1976" t="e">
        <f>VLOOKUP(A1976,#REF!,2,FALSE())</f>
        <v>#REF!</v>
      </c>
    </row>
    <row r="1977" spans="1:6" x14ac:dyDescent="0.15">
      <c r="A1977" t="s">
        <v>262</v>
      </c>
      <c r="B1977" t="s">
        <v>984</v>
      </c>
      <c r="C1977" t="str">
        <f t="shared" si="30"/>
        <v>/home/davala/sequoia-tests/data/oxfordcorpus-SROIQ/00247.owl.SROIQ.owl/home/davala/sequoia-tests/harnesses/konclude.jar</v>
      </c>
      <c r="D1977">
        <v>140</v>
      </c>
      <c r="E1977" t="e">
        <f>VLOOKUP(A1977,#REF!,2,FALSE())</f>
        <v>#REF!</v>
      </c>
    </row>
    <row r="1978" spans="1:6" x14ac:dyDescent="0.15">
      <c r="A1978" t="s">
        <v>263</v>
      </c>
      <c r="B1978" t="s">
        <v>1011</v>
      </c>
      <c r="C1978" t="str">
        <f t="shared" si="30"/>
        <v>/home/davala/sequoia-tests/data/oxfordcorpus-SROIQ/00248.owl.SROIQ.owl/home/davala/sequoia-tests/harnesses/jcel.jar</v>
      </c>
      <c r="D1978" t="s">
        <v>1012</v>
      </c>
      <c r="E1978" t="e">
        <f>VLOOKUP(A1978,#REF!,2,FALSE())</f>
        <v>#REF!</v>
      </c>
    </row>
    <row r="1979" spans="1:6" x14ac:dyDescent="0.15">
      <c r="A1979" t="s">
        <v>263</v>
      </c>
      <c r="B1979" t="s">
        <v>1013</v>
      </c>
      <c r="C1979" t="str">
        <f t="shared" si="30"/>
        <v>/home/davala/sequoia-tests/data/oxfordcorpus-SROIQ/00248.owl.SROIQ.owl/home/davala/sequoia-tests/harnesses/sequoia-affinis.jar</v>
      </c>
      <c r="D1979">
        <v>65</v>
      </c>
      <c r="E1979" t="e">
        <f>VLOOKUP(A1979,#REF!,2,FALSE())</f>
        <v>#REF!</v>
      </c>
      <c r="F1979">
        <v>65</v>
      </c>
    </row>
    <row r="1980" spans="1:6" x14ac:dyDescent="0.15">
      <c r="A1980" t="s">
        <v>263</v>
      </c>
      <c r="B1980" t="s">
        <v>1014</v>
      </c>
      <c r="C1980" t="str">
        <f t="shared" si="30"/>
        <v>/home/davala/sequoia-tests/data/oxfordcorpus-SROIQ/00248.owl.SROIQ.owl/home/davala/sequoia-tests/harnesses/elk.jar</v>
      </c>
      <c r="D1980">
        <v>78</v>
      </c>
      <c r="E1980" t="e">
        <f>VLOOKUP(A1980,#REF!,2,FALSE())</f>
        <v>#REF!</v>
      </c>
    </row>
    <row r="1981" spans="1:6" x14ac:dyDescent="0.15">
      <c r="A1981" t="s">
        <v>263</v>
      </c>
      <c r="B1981" t="s">
        <v>1015</v>
      </c>
      <c r="C1981" t="str">
        <f t="shared" si="30"/>
        <v>/home/davala/sequoia-tests/data/oxfordcorpus-SROIQ/00248.owl.SROIQ.owl/home/davala/sequoia-tests/harnesses/snorocket.jar</v>
      </c>
      <c r="D1981" t="s">
        <v>1017</v>
      </c>
      <c r="E1981" t="e">
        <f>VLOOKUP(A1981,#REF!,2,FALSE())</f>
        <v>#REF!</v>
      </c>
    </row>
    <row r="1982" spans="1:6" x14ac:dyDescent="0.15">
      <c r="A1982" t="s">
        <v>263</v>
      </c>
      <c r="B1982" t="s">
        <v>983</v>
      </c>
      <c r="C1982" t="str">
        <f t="shared" si="30"/>
        <v>/home/davala/sequoia-tests/data/oxfordcorpus-SROIQ/00248.owl.SROIQ.owl/home/davala/sequoia-tests/harnesses/hermit.jar</v>
      </c>
      <c r="D1982">
        <v>13</v>
      </c>
      <c r="E1982" t="e">
        <f>VLOOKUP(A1982,#REF!,2,FALSE())</f>
        <v>#REF!</v>
      </c>
    </row>
    <row r="1983" spans="1:6" x14ac:dyDescent="0.15">
      <c r="A1983" t="s">
        <v>263</v>
      </c>
      <c r="B1983" t="s">
        <v>985</v>
      </c>
      <c r="C1983" t="str">
        <f t="shared" si="30"/>
        <v>/home/davala/sequoia-tests/data/oxfordcorpus-SROIQ/00248.owl.SROIQ.owl/home/davala/sequoia-tests/harnesses/pellet.jar</v>
      </c>
      <c r="D1983">
        <v>71</v>
      </c>
      <c r="E1983" t="e">
        <f>VLOOKUP(A1983,#REF!,2,FALSE())</f>
        <v>#REF!</v>
      </c>
    </row>
    <row r="1984" spans="1:6" x14ac:dyDescent="0.15">
      <c r="A1984" t="s">
        <v>263</v>
      </c>
      <c r="B1984" t="s">
        <v>1016</v>
      </c>
      <c r="C1984" t="str">
        <f t="shared" si="30"/>
        <v>/home/davala/sequoia-tests/data/oxfordcorpus-SROIQ/00248.owl.SROIQ.owl/home/davala/sequoia-tests/harnesses/factpp.jar</v>
      </c>
      <c r="D1984">
        <v>0</v>
      </c>
      <c r="E1984" t="e">
        <f>VLOOKUP(A1984,#REF!,2,FALSE())</f>
        <v>#REF!</v>
      </c>
    </row>
    <row r="1985" spans="1:6" x14ac:dyDescent="0.15">
      <c r="A1985" t="s">
        <v>263</v>
      </c>
      <c r="B1985" t="s">
        <v>984</v>
      </c>
      <c r="C1985" t="str">
        <f t="shared" si="30"/>
        <v>/home/davala/sequoia-tests/data/oxfordcorpus-SROIQ/00248.owl.SROIQ.owl/home/davala/sequoia-tests/harnesses/konclude.jar</v>
      </c>
      <c r="D1985">
        <v>148</v>
      </c>
      <c r="E1985" t="e">
        <f>VLOOKUP(A1985,#REF!,2,FALSE())</f>
        <v>#REF!</v>
      </c>
    </row>
    <row r="1986" spans="1:6" x14ac:dyDescent="0.15">
      <c r="A1986" t="s">
        <v>264</v>
      </c>
      <c r="B1986" t="s">
        <v>1011</v>
      </c>
      <c r="C1986" t="str">
        <f t="shared" ref="C1986:C2049" si="31">A1986&amp;B1986</f>
        <v>/home/davala/sequoia-tests/data/oxfordcorpus-SROIQ/00249.owl.SROIQ.owl/home/davala/sequoia-tests/harnesses/jcel.jar</v>
      </c>
      <c r="D1986" t="s">
        <v>1012</v>
      </c>
      <c r="E1986" t="e">
        <f>VLOOKUP(A1986,#REF!,2,FALSE())</f>
        <v>#REF!</v>
      </c>
    </row>
    <row r="1987" spans="1:6" x14ac:dyDescent="0.15">
      <c r="A1987" t="s">
        <v>264</v>
      </c>
      <c r="B1987" t="s">
        <v>1013</v>
      </c>
      <c r="C1987" t="str">
        <f t="shared" si="31"/>
        <v>/home/davala/sequoia-tests/data/oxfordcorpus-SROIQ/00249.owl.SROIQ.owl/home/davala/sequoia-tests/harnesses/sequoia-affinis.jar</v>
      </c>
      <c r="D1987">
        <v>65</v>
      </c>
      <c r="E1987" t="e">
        <f>VLOOKUP(A1987,#REF!,2,FALSE())</f>
        <v>#REF!</v>
      </c>
      <c r="F1987">
        <v>65</v>
      </c>
    </row>
    <row r="1988" spans="1:6" x14ac:dyDescent="0.15">
      <c r="A1988" t="s">
        <v>264</v>
      </c>
      <c r="B1988" t="s">
        <v>1014</v>
      </c>
      <c r="C1988" t="str">
        <f t="shared" si="31"/>
        <v>/home/davala/sequoia-tests/data/oxfordcorpus-SROIQ/00249.owl.SROIQ.owl/home/davala/sequoia-tests/harnesses/elk.jar</v>
      </c>
      <c r="D1988">
        <v>85</v>
      </c>
      <c r="E1988" t="e">
        <f>VLOOKUP(A1988,#REF!,2,FALSE())</f>
        <v>#REF!</v>
      </c>
    </row>
    <row r="1989" spans="1:6" x14ac:dyDescent="0.15">
      <c r="A1989" t="s">
        <v>264</v>
      </c>
      <c r="B1989" t="s">
        <v>1015</v>
      </c>
      <c r="C1989" t="str">
        <f t="shared" si="31"/>
        <v>/home/davala/sequoia-tests/data/oxfordcorpus-SROIQ/00249.owl.SROIQ.owl/home/davala/sequoia-tests/harnesses/snorocket.jar</v>
      </c>
      <c r="D1989">
        <v>328</v>
      </c>
      <c r="E1989" t="e">
        <f>VLOOKUP(A1989,#REF!,2,FALSE())</f>
        <v>#REF!</v>
      </c>
    </row>
    <row r="1990" spans="1:6" x14ac:dyDescent="0.15">
      <c r="A1990" t="s">
        <v>264</v>
      </c>
      <c r="B1990" t="s">
        <v>983</v>
      </c>
      <c r="C1990" t="str">
        <f t="shared" si="31"/>
        <v>/home/davala/sequoia-tests/data/oxfordcorpus-SROIQ/00249.owl.SROIQ.owl/home/davala/sequoia-tests/harnesses/hermit.jar</v>
      </c>
      <c r="D1990">
        <v>13</v>
      </c>
      <c r="E1990" t="e">
        <f>VLOOKUP(A1990,#REF!,2,FALSE())</f>
        <v>#REF!</v>
      </c>
    </row>
    <row r="1991" spans="1:6" x14ac:dyDescent="0.15">
      <c r="A1991" t="s">
        <v>264</v>
      </c>
      <c r="B1991" t="s">
        <v>985</v>
      </c>
      <c r="C1991" t="str">
        <f t="shared" si="31"/>
        <v>/home/davala/sequoia-tests/data/oxfordcorpus-SROIQ/00249.owl.SROIQ.owl/home/davala/sequoia-tests/harnesses/pellet.jar</v>
      </c>
      <c r="D1991">
        <v>57</v>
      </c>
      <c r="E1991" t="e">
        <f>VLOOKUP(A1991,#REF!,2,FALSE())</f>
        <v>#REF!</v>
      </c>
    </row>
    <row r="1992" spans="1:6" x14ac:dyDescent="0.15">
      <c r="A1992" t="s">
        <v>264</v>
      </c>
      <c r="B1992" t="s">
        <v>1016</v>
      </c>
      <c r="C1992" t="str">
        <f t="shared" si="31"/>
        <v>/home/davala/sequoia-tests/data/oxfordcorpus-SROIQ/00249.owl.SROIQ.owl/home/davala/sequoia-tests/harnesses/factpp.jar</v>
      </c>
      <c r="D1992">
        <v>1</v>
      </c>
      <c r="E1992" t="e">
        <f>VLOOKUP(A1992,#REF!,2,FALSE())</f>
        <v>#REF!</v>
      </c>
    </row>
    <row r="1993" spans="1:6" x14ac:dyDescent="0.15">
      <c r="A1993" t="s">
        <v>264</v>
      </c>
      <c r="B1993" t="s">
        <v>984</v>
      </c>
      <c r="C1993" t="str">
        <f t="shared" si="31"/>
        <v>/home/davala/sequoia-tests/data/oxfordcorpus-SROIQ/00249.owl.SROIQ.owl/home/davala/sequoia-tests/harnesses/konclude.jar</v>
      </c>
      <c r="D1993">
        <v>156</v>
      </c>
      <c r="E1993" t="e">
        <f>VLOOKUP(A1993,#REF!,2,FALSE())</f>
        <v>#REF!</v>
      </c>
    </row>
    <row r="1994" spans="1:6" x14ac:dyDescent="0.15">
      <c r="A1994" t="s">
        <v>265</v>
      </c>
      <c r="B1994" t="s">
        <v>1011</v>
      </c>
      <c r="C1994" t="str">
        <f t="shared" si="31"/>
        <v>/home/davala/sequoia-tests/data/oxfordcorpus-SROIQ/00250.owl.SROIQ.owl/home/davala/sequoia-tests/harnesses/jcel.jar</v>
      </c>
      <c r="D1994" t="s">
        <v>1012</v>
      </c>
      <c r="E1994" t="e">
        <f>VLOOKUP(A1994,#REF!,2,FALSE())</f>
        <v>#REF!</v>
      </c>
    </row>
    <row r="1995" spans="1:6" x14ac:dyDescent="0.15">
      <c r="A1995" t="s">
        <v>265</v>
      </c>
      <c r="B1995" t="s">
        <v>1013</v>
      </c>
      <c r="C1995" t="str">
        <f t="shared" si="31"/>
        <v>/home/davala/sequoia-tests/data/oxfordcorpus-SROIQ/00250.owl.SROIQ.owl/home/davala/sequoia-tests/harnesses/sequoia-affinis.jar</v>
      </c>
      <c r="D1995">
        <v>83</v>
      </c>
      <c r="E1995" t="e">
        <f>VLOOKUP(A1995,#REF!,2,FALSE())</f>
        <v>#REF!</v>
      </c>
      <c r="F1995">
        <v>83</v>
      </c>
    </row>
    <row r="1996" spans="1:6" x14ac:dyDescent="0.15">
      <c r="A1996" t="s">
        <v>265</v>
      </c>
      <c r="B1996" t="s">
        <v>1014</v>
      </c>
      <c r="C1996" t="str">
        <f t="shared" si="31"/>
        <v>/home/davala/sequoia-tests/data/oxfordcorpus-SROIQ/00250.owl.SROIQ.owl/home/davala/sequoia-tests/harnesses/elk.jar</v>
      </c>
      <c r="D1996">
        <v>111</v>
      </c>
      <c r="E1996" t="e">
        <f>VLOOKUP(A1996,#REF!,2,FALSE())</f>
        <v>#REF!</v>
      </c>
    </row>
    <row r="1997" spans="1:6" x14ac:dyDescent="0.15">
      <c r="A1997" t="s">
        <v>265</v>
      </c>
      <c r="B1997" t="s">
        <v>1015</v>
      </c>
      <c r="C1997" t="str">
        <f t="shared" si="31"/>
        <v>/home/davala/sequoia-tests/data/oxfordcorpus-SROIQ/00250.owl.SROIQ.owl/home/davala/sequoia-tests/harnesses/snorocket.jar</v>
      </c>
      <c r="D1997">
        <v>329</v>
      </c>
      <c r="E1997" t="e">
        <f>VLOOKUP(A1997,#REF!,2,FALSE())</f>
        <v>#REF!</v>
      </c>
    </row>
    <row r="1998" spans="1:6" x14ac:dyDescent="0.15">
      <c r="A1998" t="s">
        <v>265</v>
      </c>
      <c r="B1998" t="s">
        <v>983</v>
      </c>
      <c r="C1998" t="str">
        <f t="shared" si="31"/>
        <v>/home/davala/sequoia-tests/data/oxfordcorpus-SROIQ/00250.owl.SROIQ.owl/home/davala/sequoia-tests/harnesses/hermit.jar</v>
      </c>
      <c r="D1998">
        <v>19</v>
      </c>
      <c r="E1998" t="e">
        <f>VLOOKUP(A1998,#REF!,2,FALSE())</f>
        <v>#REF!</v>
      </c>
    </row>
    <row r="1999" spans="1:6" x14ac:dyDescent="0.15">
      <c r="A1999" t="s">
        <v>265</v>
      </c>
      <c r="B1999" t="s">
        <v>985</v>
      </c>
      <c r="C1999" t="str">
        <f t="shared" si="31"/>
        <v>/home/davala/sequoia-tests/data/oxfordcorpus-SROIQ/00250.owl.SROIQ.owl/home/davala/sequoia-tests/harnesses/pellet.jar</v>
      </c>
      <c r="D1999">
        <v>100</v>
      </c>
      <c r="E1999" t="e">
        <f>VLOOKUP(A1999,#REF!,2,FALSE())</f>
        <v>#REF!</v>
      </c>
    </row>
    <row r="2000" spans="1:6" x14ac:dyDescent="0.15">
      <c r="A2000" t="s">
        <v>265</v>
      </c>
      <c r="B2000" t="s">
        <v>1016</v>
      </c>
      <c r="C2000" t="str">
        <f t="shared" si="31"/>
        <v>/home/davala/sequoia-tests/data/oxfordcorpus-SROIQ/00250.owl.SROIQ.owl/home/davala/sequoia-tests/harnesses/factpp.jar</v>
      </c>
      <c r="D2000">
        <v>0</v>
      </c>
      <c r="E2000" t="e">
        <f>VLOOKUP(A2000,#REF!,2,FALSE())</f>
        <v>#REF!</v>
      </c>
    </row>
    <row r="2001" spans="1:6" x14ac:dyDescent="0.15">
      <c r="A2001" t="s">
        <v>265</v>
      </c>
      <c r="B2001" t="s">
        <v>984</v>
      </c>
      <c r="C2001" t="str">
        <f t="shared" si="31"/>
        <v>/home/davala/sequoia-tests/data/oxfordcorpus-SROIQ/00250.owl.SROIQ.owl/home/davala/sequoia-tests/harnesses/konclude.jar</v>
      </c>
      <c r="D2001">
        <v>152</v>
      </c>
      <c r="E2001" t="e">
        <f>VLOOKUP(A2001,#REF!,2,FALSE())</f>
        <v>#REF!</v>
      </c>
    </row>
    <row r="2002" spans="1:6" x14ac:dyDescent="0.15">
      <c r="A2002" t="s">
        <v>266</v>
      </c>
      <c r="B2002" t="s">
        <v>1011</v>
      </c>
      <c r="C2002" t="str">
        <f t="shared" si="31"/>
        <v>/home/davala/sequoia-tests/data/oxfordcorpus-SROIQ/00251.owl.SROIQ.owl/home/davala/sequoia-tests/harnesses/jcel.jar</v>
      </c>
      <c r="D2002" t="s">
        <v>1012</v>
      </c>
      <c r="E2002" t="e">
        <f>VLOOKUP(A2002,#REF!,2,FALSE())</f>
        <v>#REF!</v>
      </c>
    </row>
    <row r="2003" spans="1:6" x14ac:dyDescent="0.15">
      <c r="A2003" t="s">
        <v>266</v>
      </c>
      <c r="B2003" t="s">
        <v>1013</v>
      </c>
      <c r="C2003" t="str">
        <f t="shared" si="31"/>
        <v>/home/davala/sequoia-tests/data/oxfordcorpus-SROIQ/00251.owl.SROIQ.owl/home/davala/sequoia-tests/harnesses/sequoia-affinis.jar</v>
      </c>
      <c r="D2003">
        <v>71</v>
      </c>
      <c r="E2003" t="e">
        <f>VLOOKUP(A2003,#REF!,2,FALSE())</f>
        <v>#REF!</v>
      </c>
      <c r="F2003">
        <v>71</v>
      </c>
    </row>
    <row r="2004" spans="1:6" x14ac:dyDescent="0.15">
      <c r="A2004" t="s">
        <v>266</v>
      </c>
      <c r="B2004" t="s">
        <v>1014</v>
      </c>
      <c r="C2004" t="str">
        <f t="shared" si="31"/>
        <v>/home/davala/sequoia-tests/data/oxfordcorpus-SROIQ/00251.owl.SROIQ.owl/home/davala/sequoia-tests/harnesses/elk.jar</v>
      </c>
      <c r="D2004">
        <v>87</v>
      </c>
      <c r="E2004" t="e">
        <f>VLOOKUP(A2004,#REF!,2,FALSE())</f>
        <v>#REF!</v>
      </c>
    </row>
    <row r="2005" spans="1:6" x14ac:dyDescent="0.15">
      <c r="A2005" t="s">
        <v>266</v>
      </c>
      <c r="B2005" t="s">
        <v>1015</v>
      </c>
      <c r="C2005" t="str">
        <f t="shared" si="31"/>
        <v>/home/davala/sequoia-tests/data/oxfordcorpus-SROIQ/00251.owl.SROIQ.owl/home/davala/sequoia-tests/harnesses/snorocket.jar</v>
      </c>
      <c r="D2005">
        <v>329</v>
      </c>
      <c r="E2005" t="e">
        <f>VLOOKUP(A2005,#REF!,2,FALSE())</f>
        <v>#REF!</v>
      </c>
    </row>
    <row r="2006" spans="1:6" x14ac:dyDescent="0.15">
      <c r="A2006" t="s">
        <v>266</v>
      </c>
      <c r="B2006" t="s">
        <v>983</v>
      </c>
      <c r="C2006" t="str">
        <f t="shared" si="31"/>
        <v>/home/davala/sequoia-tests/data/oxfordcorpus-SROIQ/00251.owl.SROIQ.owl/home/davala/sequoia-tests/harnesses/hermit.jar</v>
      </c>
      <c r="D2006">
        <v>14</v>
      </c>
      <c r="E2006" t="e">
        <f>VLOOKUP(A2006,#REF!,2,FALSE())</f>
        <v>#REF!</v>
      </c>
    </row>
    <row r="2007" spans="1:6" x14ac:dyDescent="0.15">
      <c r="A2007" t="s">
        <v>266</v>
      </c>
      <c r="B2007" t="s">
        <v>985</v>
      </c>
      <c r="C2007" t="str">
        <f t="shared" si="31"/>
        <v>/home/davala/sequoia-tests/data/oxfordcorpus-SROIQ/00251.owl.SROIQ.owl/home/davala/sequoia-tests/harnesses/pellet.jar</v>
      </c>
      <c r="D2007">
        <v>76</v>
      </c>
      <c r="E2007" t="e">
        <f>VLOOKUP(A2007,#REF!,2,FALSE())</f>
        <v>#REF!</v>
      </c>
    </row>
    <row r="2008" spans="1:6" x14ac:dyDescent="0.15">
      <c r="A2008" t="s">
        <v>266</v>
      </c>
      <c r="B2008" t="s">
        <v>1016</v>
      </c>
      <c r="C2008" t="str">
        <f t="shared" si="31"/>
        <v>/home/davala/sequoia-tests/data/oxfordcorpus-SROIQ/00251.owl.SROIQ.owl/home/davala/sequoia-tests/harnesses/factpp.jar</v>
      </c>
      <c r="D2008">
        <v>0</v>
      </c>
      <c r="E2008" t="e">
        <f>VLOOKUP(A2008,#REF!,2,FALSE())</f>
        <v>#REF!</v>
      </c>
    </row>
    <row r="2009" spans="1:6" x14ac:dyDescent="0.15">
      <c r="A2009" t="s">
        <v>266</v>
      </c>
      <c r="B2009" t="s">
        <v>984</v>
      </c>
      <c r="C2009" t="str">
        <f t="shared" si="31"/>
        <v>/home/davala/sequoia-tests/data/oxfordcorpus-SROIQ/00251.owl.SROIQ.owl/home/davala/sequoia-tests/harnesses/konclude.jar</v>
      </c>
      <c r="D2009">
        <v>151</v>
      </c>
      <c r="E2009" t="e">
        <f>VLOOKUP(A2009,#REF!,2,FALSE())</f>
        <v>#REF!</v>
      </c>
    </row>
    <row r="2010" spans="1:6" x14ac:dyDescent="0.15">
      <c r="A2010" t="s">
        <v>267</v>
      </c>
      <c r="B2010" t="s">
        <v>1011</v>
      </c>
      <c r="C2010" t="str">
        <f t="shared" si="31"/>
        <v>/home/davala/sequoia-tests/data/oxfordcorpus-SROIQ/00252.owl.SROIQ.owl/home/davala/sequoia-tests/harnesses/jcel.jar</v>
      </c>
      <c r="D2010" t="s">
        <v>1012</v>
      </c>
      <c r="E2010" t="e">
        <f>VLOOKUP(A2010,#REF!,2,FALSE())</f>
        <v>#REF!</v>
      </c>
    </row>
    <row r="2011" spans="1:6" x14ac:dyDescent="0.15">
      <c r="A2011" t="s">
        <v>267</v>
      </c>
      <c r="B2011" t="s">
        <v>1013</v>
      </c>
      <c r="C2011" t="str">
        <f t="shared" si="31"/>
        <v>/home/davala/sequoia-tests/data/oxfordcorpus-SROIQ/00252.owl.SROIQ.owl/home/davala/sequoia-tests/harnesses/sequoia-affinis.jar</v>
      </c>
      <c r="D2011">
        <v>66</v>
      </c>
      <c r="E2011" t="e">
        <f>VLOOKUP(A2011,#REF!,2,FALSE())</f>
        <v>#REF!</v>
      </c>
      <c r="F2011">
        <v>66</v>
      </c>
    </row>
    <row r="2012" spans="1:6" x14ac:dyDescent="0.15">
      <c r="A2012" t="s">
        <v>267</v>
      </c>
      <c r="B2012" t="s">
        <v>1014</v>
      </c>
      <c r="C2012" t="str">
        <f t="shared" si="31"/>
        <v>/home/davala/sequoia-tests/data/oxfordcorpus-SROIQ/00252.owl.SROIQ.owl/home/davala/sequoia-tests/harnesses/elk.jar</v>
      </c>
      <c r="D2012">
        <v>90</v>
      </c>
      <c r="E2012" t="e">
        <f>VLOOKUP(A2012,#REF!,2,FALSE())</f>
        <v>#REF!</v>
      </c>
    </row>
    <row r="2013" spans="1:6" x14ac:dyDescent="0.15">
      <c r="A2013" t="s">
        <v>267</v>
      </c>
      <c r="B2013" t="s">
        <v>1015</v>
      </c>
      <c r="C2013" t="str">
        <f t="shared" si="31"/>
        <v>/home/davala/sequoia-tests/data/oxfordcorpus-SROIQ/00252.owl.SROIQ.owl/home/davala/sequoia-tests/harnesses/snorocket.jar</v>
      </c>
      <c r="D2013">
        <v>324</v>
      </c>
      <c r="E2013" t="e">
        <f>VLOOKUP(A2013,#REF!,2,FALSE())</f>
        <v>#REF!</v>
      </c>
    </row>
    <row r="2014" spans="1:6" x14ac:dyDescent="0.15">
      <c r="A2014" t="s">
        <v>267</v>
      </c>
      <c r="B2014" t="s">
        <v>983</v>
      </c>
      <c r="C2014" t="str">
        <f t="shared" si="31"/>
        <v>/home/davala/sequoia-tests/data/oxfordcorpus-SROIQ/00252.owl.SROIQ.owl/home/davala/sequoia-tests/harnesses/hermit.jar</v>
      </c>
      <c r="D2014">
        <v>16</v>
      </c>
      <c r="E2014" t="e">
        <f>VLOOKUP(A2014,#REF!,2,FALSE())</f>
        <v>#REF!</v>
      </c>
    </row>
    <row r="2015" spans="1:6" x14ac:dyDescent="0.15">
      <c r="A2015" t="s">
        <v>267</v>
      </c>
      <c r="B2015" t="s">
        <v>985</v>
      </c>
      <c r="C2015" t="str">
        <f t="shared" si="31"/>
        <v>/home/davala/sequoia-tests/data/oxfordcorpus-SROIQ/00252.owl.SROIQ.owl/home/davala/sequoia-tests/harnesses/pellet.jar</v>
      </c>
      <c r="D2015">
        <v>77</v>
      </c>
      <c r="E2015" t="e">
        <f>VLOOKUP(A2015,#REF!,2,FALSE())</f>
        <v>#REF!</v>
      </c>
    </row>
    <row r="2016" spans="1:6" x14ac:dyDescent="0.15">
      <c r="A2016" t="s">
        <v>267</v>
      </c>
      <c r="B2016" t="s">
        <v>1016</v>
      </c>
      <c r="C2016" t="str">
        <f t="shared" si="31"/>
        <v>/home/davala/sequoia-tests/data/oxfordcorpus-SROIQ/00252.owl.SROIQ.owl/home/davala/sequoia-tests/harnesses/factpp.jar</v>
      </c>
      <c r="D2016">
        <v>0</v>
      </c>
      <c r="E2016" t="e">
        <f>VLOOKUP(A2016,#REF!,2,FALSE())</f>
        <v>#REF!</v>
      </c>
    </row>
    <row r="2017" spans="1:6" x14ac:dyDescent="0.15">
      <c r="A2017" t="s">
        <v>267</v>
      </c>
      <c r="B2017" t="s">
        <v>984</v>
      </c>
      <c r="C2017" t="str">
        <f t="shared" si="31"/>
        <v>/home/davala/sequoia-tests/data/oxfordcorpus-SROIQ/00252.owl.SROIQ.owl/home/davala/sequoia-tests/harnesses/konclude.jar</v>
      </c>
      <c r="D2017">
        <v>160</v>
      </c>
      <c r="E2017" t="e">
        <f>VLOOKUP(A2017,#REF!,2,FALSE())</f>
        <v>#REF!</v>
      </c>
    </row>
    <row r="2018" spans="1:6" x14ac:dyDescent="0.15">
      <c r="A2018" t="s">
        <v>268</v>
      </c>
      <c r="B2018" t="s">
        <v>1011</v>
      </c>
      <c r="C2018" t="str">
        <f t="shared" si="31"/>
        <v>/home/davala/sequoia-tests/data/oxfordcorpus-SROIQ/00253.owl.SROIQ.owl/home/davala/sequoia-tests/harnesses/jcel.jar</v>
      </c>
      <c r="D2018" t="s">
        <v>1012</v>
      </c>
      <c r="E2018" t="e">
        <f>VLOOKUP(A2018,#REF!,2,FALSE())</f>
        <v>#REF!</v>
      </c>
    </row>
    <row r="2019" spans="1:6" x14ac:dyDescent="0.15">
      <c r="A2019" t="s">
        <v>268</v>
      </c>
      <c r="B2019" t="s">
        <v>1013</v>
      </c>
      <c r="C2019" t="str">
        <f t="shared" si="31"/>
        <v>/home/davala/sequoia-tests/data/oxfordcorpus-SROIQ/00253.owl.SROIQ.owl/home/davala/sequoia-tests/harnesses/sequoia-affinis.jar</v>
      </c>
      <c r="D2019">
        <v>70</v>
      </c>
      <c r="E2019" t="e">
        <f>VLOOKUP(A2019,#REF!,2,FALSE())</f>
        <v>#REF!</v>
      </c>
      <c r="F2019">
        <v>70</v>
      </c>
    </row>
    <row r="2020" spans="1:6" x14ac:dyDescent="0.15">
      <c r="A2020" t="s">
        <v>268</v>
      </c>
      <c r="B2020" t="s">
        <v>1014</v>
      </c>
      <c r="C2020" t="str">
        <f t="shared" si="31"/>
        <v>/home/davala/sequoia-tests/data/oxfordcorpus-SROIQ/00253.owl.SROIQ.owl/home/davala/sequoia-tests/harnesses/elk.jar</v>
      </c>
      <c r="D2020">
        <v>84</v>
      </c>
      <c r="E2020" t="e">
        <f>VLOOKUP(A2020,#REF!,2,FALSE())</f>
        <v>#REF!</v>
      </c>
    </row>
    <row r="2021" spans="1:6" x14ac:dyDescent="0.15">
      <c r="A2021" t="s">
        <v>268</v>
      </c>
      <c r="B2021" t="s">
        <v>1015</v>
      </c>
      <c r="C2021" t="str">
        <f t="shared" si="31"/>
        <v>/home/davala/sequoia-tests/data/oxfordcorpus-SROIQ/00253.owl.SROIQ.owl/home/davala/sequoia-tests/harnesses/snorocket.jar</v>
      </c>
      <c r="D2021">
        <v>328</v>
      </c>
      <c r="E2021" t="e">
        <f>VLOOKUP(A2021,#REF!,2,FALSE())</f>
        <v>#REF!</v>
      </c>
    </row>
    <row r="2022" spans="1:6" x14ac:dyDescent="0.15">
      <c r="A2022" t="s">
        <v>268</v>
      </c>
      <c r="B2022" t="s">
        <v>983</v>
      </c>
      <c r="C2022" t="str">
        <f t="shared" si="31"/>
        <v>/home/davala/sequoia-tests/data/oxfordcorpus-SROIQ/00253.owl.SROIQ.owl/home/davala/sequoia-tests/harnesses/hermit.jar</v>
      </c>
      <c r="D2022">
        <v>14</v>
      </c>
      <c r="E2022" t="e">
        <f>VLOOKUP(A2022,#REF!,2,FALSE())</f>
        <v>#REF!</v>
      </c>
    </row>
    <row r="2023" spans="1:6" x14ac:dyDescent="0.15">
      <c r="A2023" t="s">
        <v>268</v>
      </c>
      <c r="B2023" t="s">
        <v>985</v>
      </c>
      <c r="C2023" t="str">
        <f t="shared" si="31"/>
        <v>/home/davala/sequoia-tests/data/oxfordcorpus-SROIQ/00253.owl.SROIQ.owl/home/davala/sequoia-tests/harnesses/pellet.jar</v>
      </c>
      <c r="D2023">
        <v>60</v>
      </c>
      <c r="E2023" t="e">
        <f>VLOOKUP(A2023,#REF!,2,FALSE())</f>
        <v>#REF!</v>
      </c>
    </row>
    <row r="2024" spans="1:6" x14ac:dyDescent="0.15">
      <c r="A2024" t="s">
        <v>268</v>
      </c>
      <c r="B2024" t="s">
        <v>1016</v>
      </c>
      <c r="C2024" t="str">
        <f t="shared" si="31"/>
        <v>/home/davala/sequoia-tests/data/oxfordcorpus-SROIQ/00253.owl.SROIQ.owl/home/davala/sequoia-tests/harnesses/factpp.jar</v>
      </c>
      <c r="D2024">
        <v>0</v>
      </c>
      <c r="E2024" t="e">
        <f>VLOOKUP(A2024,#REF!,2,FALSE())</f>
        <v>#REF!</v>
      </c>
    </row>
    <row r="2025" spans="1:6" x14ac:dyDescent="0.15">
      <c r="A2025" t="s">
        <v>268</v>
      </c>
      <c r="B2025" t="s">
        <v>984</v>
      </c>
      <c r="C2025" t="str">
        <f t="shared" si="31"/>
        <v>/home/davala/sequoia-tests/data/oxfordcorpus-SROIQ/00253.owl.SROIQ.owl/home/davala/sequoia-tests/harnesses/konclude.jar</v>
      </c>
      <c r="D2025">
        <v>144</v>
      </c>
      <c r="E2025" t="e">
        <f>VLOOKUP(A2025,#REF!,2,FALSE())</f>
        <v>#REF!</v>
      </c>
    </row>
    <row r="2026" spans="1:6" x14ac:dyDescent="0.15">
      <c r="A2026" t="s">
        <v>269</v>
      </c>
      <c r="B2026" t="s">
        <v>1011</v>
      </c>
      <c r="C2026" t="str">
        <f t="shared" si="31"/>
        <v>/home/davala/sequoia-tests/data/oxfordcorpus-SROIQ/00254.owl.SROIQ.owl/home/davala/sequoia-tests/harnesses/jcel.jar</v>
      </c>
      <c r="D2026" t="s">
        <v>1012</v>
      </c>
      <c r="E2026" t="e">
        <f>VLOOKUP(A2026,#REF!,2,FALSE())</f>
        <v>#REF!</v>
      </c>
    </row>
    <row r="2027" spans="1:6" x14ac:dyDescent="0.15">
      <c r="A2027" t="s">
        <v>269</v>
      </c>
      <c r="B2027" t="s">
        <v>1013</v>
      </c>
      <c r="C2027" t="str">
        <f t="shared" si="31"/>
        <v>/home/davala/sequoia-tests/data/oxfordcorpus-SROIQ/00254.owl.SROIQ.owl/home/davala/sequoia-tests/harnesses/sequoia-affinis.jar</v>
      </c>
      <c r="D2027">
        <v>71</v>
      </c>
      <c r="E2027" t="e">
        <f>VLOOKUP(A2027,#REF!,2,FALSE())</f>
        <v>#REF!</v>
      </c>
      <c r="F2027">
        <v>71</v>
      </c>
    </row>
    <row r="2028" spans="1:6" x14ac:dyDescent="0.15">
      <c r="A2028" t="s">
        <v>269</v>
      </c>
      <c r="B2028" t="s">
        <v>1014</v>
      </c>
      <c r="C2028" t="str">
        <f t="shared" si="31"/>
        <v>/home/davala/sequoia-tests/data/oxfordcorpus-SROIQ/00254.owl.SROIQ.owl/home/davala/sequoia-tests/harnesses/elk.jar</v>
      </c>
      <c r="D2028">
        <v>114</v>
      </c>
      <c r="E2028" t="e">
        <f>VLOOKUP(A2028,#REF!,2,FALSE())</f>
        <v>#REF!</v>
      </c>
    </row>
    <row r="2029" spans="1:6" x14ac:dyDescent="0.15">
      <c r="A2029" t="s">
        <v>269</v>
      </c>
      <c r="B2029" t="s">
        <v>1015</v>
      </c>
      <c r="C2029" t="str">
        <f t="shared" si="31"/>
        <v>/home/davala/sequoia-tests/data/oxfordcorpus-SROIQ/00254.owl.SROIQ.owl/home/davala/sequoia-tests/harnesses/snorocket.jar</v>
      </c>
      <c r="D2029">
        <v>329</v>
      </c>
      <c r="E2029" t="e">
        <f>VLOOKUP(A2029,#REF!,2,FALSE())</f>
        <v>#REF!</v>
      </c>
    </row>
    <row r="2030" spans="1:6" x14ac:dyDescent="0.15">
      <c r="A2030" t="s">
        <v>269</v>
      </c>
      <c r="B2030" t="s">
        <v>983</v>
      </c>
      <c r="C2030" t="str">
        <f t="shared" si="31"/>
        <v>/home/davala/sequoia-tests/data/oxfordcorpus-SROIQ/00254.owl.SROIQ.owl/home/davala/sequoia-tests/harnesses/hermit.jar</v>
      </c>
      <c r="D2030">
        <v>17</v>
      </c>
      <c r="E2030" t="e">
        <f>VLOOKUP(A2030,#REF!,2,FALSE())</f>
        <v>#REF!</v>
      </c>
    </row>
    <row r="2031" spans="1:6" x14ac:dyDescent="0.15">
      <c r="A2031" t="s">
        <v>269</v>
      </c>
      <c r="B2031" t="s">
        <v>985</v>
      </c>
      <c r="C2031" t="str">
        <f t="shared" si="31"/>
        <v>/home/davala/sequoia-tests/data/oxfordcorpus-SROIQ/00254.owl.SROIQ.owl/home/davala/sequoia-tests/harnesses/pellet.jar</v>
      </c>
      <c r="D2031">
        <v>74</v>
      </c>
      <c r="E2031" t="e">
        <f>VLOOKUP(A2031,#REF!,2,FALSE())</f>
        <v>#REF!</v>
      </c>
    </row>
    <row r="2032" spans="1:6" x14ac:dyDescent="0.15">
      <c r="A2032" t="s">
        <v>269</v>
      </c>
      <c r="B2032" t="s">
        <v>1016</v>
      </c>
      <c r="C2032" t="str">
        <f t="shared" si="31"/>
        <v>/home/davala/sequoia-tests/data/oxfordcorpus-SROIQ/00254.owl.SROIQ.owl/home/davala/sequoia-tests/harnesses/factpp.jar</v>
      </c>
      <c r="D2032">
        <v>0</v>
      </c>
      <c r="E2032" t="e">
        <f>VLOOKUP(A2032,#REF!,2,FALSE())</f>
        <v>#REF!</v>
      </c>
    </row>
    <row r="2033" spans="1:6" x14ac:dyDescent="0.15">
      <c r="A2033" t="s">
        <v>269</v>
      </c>
      <c r="B2033" t="s">
        <v>984</v>
      </c>
      <c r="C2033" t="str">
        <f t="shared" si="31"/>
        <v>/home/davala/sequoia-tests/data/oxfordcorpus-SROIQ/00254.owl.SROIQ.owl/home/davala/sequoia-tests/harnesses/konclude.jar</v>
      </c>
      <c r="D2033">
        <v>166</v>
      </c>
      <c r="E2033" t="e">
        <f>VLOOKUP(A2033,#REF!,2,FALSE())</f>
        <v>#REF!</v>
      </c>
    </row>
    <row r="2034" spans="1:6" x14ac:dyDescent="0.15">
      <c r="A2034" t="s">
        <v>270</v>
      </c>
      <c r="B2034" t="s">
        <v>1011</v>
      </c>
      <c r="C2034" t="str">
        <f t="shared" si="31"/>
        <v>/home/davala/sequoia-tests/data/oxfordcorpus-SROIQ/00255.owl.SROIQ.owl/home/davala/sequoia-tests/harnesses/jcel.jar</v>
      </c>
      <c r="D2034" t="s">
        <v>1012</v>
      </c>
      <c r="E2034" t="e">
        <f>VLOOKUP(A2034,#REF!,2,FALSE())</f>
        <v>#REF!</v>
      </c>
    </row>
    <row r="2035" spans="1:6" x14ac:dyDescent="0.15">
      <c r="A2035" t="s">
        <v>270</v>
      </c>
      <c r="B2035" t="s">
        <v>1013</v>
      </c>
      <c r="C2035" t="str">
        <f t="shared" si="31"/>
        <v>/home/davala/sequoia-tests/data/oxfordcorpus-SROIQ/00255.owl.SROIQ.owl/home/davala/sequoia-tests/harnesses/sequoia-affinis.jar</v>
      </c>
      <c r="D2035">
        <v>64</v>
      </c>
      <c r="E2035" t="e">
        <f>VLOOKUP(A2035,#REF!,2,FALSE())</f>
        <v>#REF!</v>
      </c>
      <c r="F2035">
        <v>64</v>
      </c>
    </row>
    <row r="2036" spans="1:6" x14ac:dyDescent="0.15">
      <c r="A2036" t="s">
        <v>270</v>
      </c>
      <c r="B2036" t="s">
        <v>1014</v>
      </c>
      <c r="C2036" t="str">
        <f t="shared" si="31"/>
        <v>/home/davala/sequoia-tests/data/oxfordcorpus-SROIQ/00255.owl.SROIQ.owl/home/davala/sequoia-tests/harnesses/elk.jar</v>
      </c>
      <c r="D2036">
        <v>66</v>
      </c>
      <c r="E2036" t="e">
        <f>VLOOKUP(A2036,#REF!,2,FALSE())</f>
        <v>#REF!</v>
      </c>
    </row>
    <row r="2037" spans="1:6" x14ac:dyDescent="0.15">
      <c r="A2037" t="s">
        <v>270</v>
      </c>
      <c r="B2037" t="s">
        <v>1015</v>
      </c>
      <c r="C2037" t="str">
        <f t="shared" si="31"/>
        <v>/home/davala/sequoia-tests/data/oxfordcorpus-SROIQ/00255.owl.SROIQ.owl/home/davala/sequoia-tests/harnesses/snorocket.jar</v>
      </c>
      <c r="D2037">
        <v>323</v>
      </c>
      <c r="E2037" t="e">
        <f>VLOOKUP(A2037,#REF!,2,FALSE())</f>
        <v>#REF!</v>
      </c>
    </row>
    <row r="2038" spans="1:6" x14ac:dyDescent="0.15">
      <c r="A2038" t="s">
        <v>270</v>
      </c>
      <c r="B2038" t="s">
        <v>983</v>
      </c>
      <c r="C2038" t="str">
        <f t="shared" si="31"/>
        <v>/home/davala/sequoia-tests/data/oxfordcorpus-SROIQ/00255.owl.SROIQ.owl/home/davala/sequoia-tests/harnesses/hermit.jar</v>
      </c>
      <c r="D2038">
        <v>9</v>
      </c>
      <c r="E2038" t="e">
        <f>VLOOKUP(A2038,#REF!,2,FALSE())</f>
        <v>#REF!</v>
      </c>
    </row>
    <row r="2039" spans="1:6" x14ac:dyDescent="0.15">
      <c r="A2039" t="s">
        <v>270</v>
      </c>
      <c r="B2039" t="s">
        <v>985</v>
      </c>
      <c r="C2039" t="str">
        <f t="shared" si="31"/>
        <v>/home/davala/sequoia-tests/data/oxfordcorpus-SROIQ/00255.owl.SROIQ.owl/home/davala/sequoia-tests/harnesses/pellet.jar</v>
      </c>
      <c r="D2039">
        <v>46</v>
      </c>
      <c r="E2039" t="e">
        <f>VLOOKUP(A2039,#REF!,2,FALSE())</f>
        <v>#REF!</v>
      </c>
    </row>
    <row r="2040" spans="1:6" x14ac:dyDescent="0.15">
      <c r="A2040" t="s">
        <v>270</v>
      </c>
      <c r="B2040" t="s">
        <v>1016</v>
      </c>
      <c r="C2040" t="str">
        <f t="shared" si="31"/>
        <v>/home/davala/sequoia-tests/data/oxfordcorpus-SROIQ/00255.owl.SROIQ.owl/home/davala/sequoia-tests/harnesses/factpp.jar</v>
      </c>
      <c r="D2040">
        <v>0</v>
      </c>
      <c r="E2040" t="e">
        <f>VLOOKUP(A2040,#REF!,2,FALSE())</f>
        <v>#REF!</v>
      </c>
    </row>
    <row r="2041" spans="1:6" x14ac:dyDescent="0.15">
      <c r="A2041" t="s">
        <v>270</v>
      </c>
      <c r="B2041" t="s">
        <v>984</v>
      </c>
      <c r="C2041" t="str">
        <f t="shared" si="31"/>
        <v>/home/davala/sequoia-tests/data/oxfordcorpus-SROIQ/00255.owl.SROIQ.owl/home/davala/sequoia-tests/harnesses/konclude.jar</v>
      </c>
      <c r="D2041">
        <v>126</v>
      </c>
      <c r="E2041" t="e">
        <f>VLOOKUP(A2041,#REF!,2,FALSE())</f>
        <v>#REF!</v>
      </c>
    </row>
    <row r="2042" spans="1:6" x14ac:dyDescent="0.15">
      <c r="A2042" t="s">
        <v>271</v>
      </c>
      <c r="B2042" t="s">
        <v>1011</v>
      </c>
      <c r="C2042" t="str">
        <f t="shared" si="31"/>
        <v>/home/davala/sequoia-tests/data/oxfordcorpus-SROIQ/00256.owl.SROIQ.owl/home/davala/sequoia-tests/harnesses/jcel.jar</v>
      </c>
      <c r="D2042">
        <v>42</v>
      </c>
      <c r="E2042" t="e">
        <f>VLOOKUP(A2042,#REF!,2,FALSE())</f>
        <v>#REF!</v>
      </c>
    </row>
    <row r="2043" spans="1:6" x14ac:dyDescent="0.15">
      <c r="A2043" t="s">
        <v>271</v>
      </c>
      <c r="B2043" t="s">
        <v>1013</v>
      </c>
      <c r="C2043" t="str">
        <f t="shared" si="31"/>
        <v>/home/davala/sequoia-tests/data/oxfordcorpus-SROIQ/00256.owl.SROIQ.owl/home/davala/sequoia-tests/harnesses/sequoia-affinis.jar</v>
      </c>
      <c r="D2043">
        <v>90</v>
      </c>
      <c r="E2043" t="e">
        <f>VLOOKUP(A2043,#REF!,2,FALSE())</f>
        <v>#REF!</v>
      </c>
      <c r="F2043">
        <v>90</v>
      </c>
    </row>
    <row r="2044" spans="1:6" x14ac:dyDescent="0.15">
      <c r="A2044" t="s">
        <v>271</v>
      </c>
      <c r="B2044" t="s">
        <v>1014</v>
      </c>
      <c r="C2044" t="str">
        <f t="shared" si="31"/>
        <v>/home/davala/sequoia-tests/data/oxfordcorpus-SROIQ/00256.owl.SROIQ.owl/home/davala/sequoia-tests/harnesses/elk.jar</v>
      </c>
      <c r="D2044">
        <v>75</v>
      </c>
      <c r="E2044" t="e">
        <f>VLOOKUP(A2044,#REF!,2,FALSE())</f>
        <v>#REF!</v>
      </c>
    </row>
    <row r="2045" spans="1:6" x14ac:dyDescent="0.15">
      <c r="A2045" t="s">
        <v>271</v>
      </c>
      <c r="B2045" t="s">
        <v>1015</v>
      </c>
      <c r="C2045" t="str">
        <f t="shared" si="31"/>
        <v>/home/davala/sequoia-tests/data/oxfordcorpus-SROIQ/00256.owl.SROIQ.owl/home/davala/sequoia-tests/harnesses/snorocket.jar</v>
      </c>
      <c r="D2045">
        <v>330</v>
      </c>
      <c r="E2045" t="e">
        <f>VLOOKUP(A2045,#REF!,2,FALSE())</f>
        <v>#REF!</v>
      </c>
    </row>
    <row r="2046" spans="1:6" x14ac:dyDescent="0.15">
      <c r="A2046" t="s">
        <v>271</v>
      </c>
      <c r="B2046" t="s">
        <v>983</v>
      </c>
      <c r="C2046" t="str">
        <f t="shared" si="31"/>
        <v>/home/davala/sequoia-tests/data/oxfordcorpus-SROIQ/00256.owl.SROIQ.owl/home/davala/sequoia-tests/harnesses/hermit.jar</v>
      </c>
      <c r="D2046">
        <v>18</v>
      </c>
      <c r="E2046" t="e">
        <f>VLOOKUP(A2046,#REF!,2,FALSE())</f>
        <v>#REF!</v>
      </c>
    </row>
    <row r="2047" spans="1:6" x14ac:dyDescent="0.15">
      <c r="A2047" t="s">
        <v>271</v>
      </c>
      <c r="B2047" t="s">
        <v>985</v>
      </c>
      <c r="C2047" t="str">
        <f t="shared" si="31"/>
        <v>/home/davala/sequoia-tests/data/oxfordcorpus-SROIQ/00256.owl.SROIQ.owl/home/davala/sequoia-tests/harnesses/pellet.jar</v>
      </c>
      <c r="D2047">
        <v>77</v>
      </c>
      <c r="E2047" t="e">
        <f>VLOOKUP(A2047,#REF!,2,FALSE())</f>
        <v>#REF!</v>
      </c>
    </row>
    <row r="2048" spans="1:6" x14ac:dyDescent="0.15">
      <c r="A2048" t="s">
        <v>271</v>
      </c>
      <c r="B2048" t="s">
        <v>1016</v>
      </c>
      <c r="C2048" t="str">
        <f t="shared" si="31"/>
        <v>/home/davala/sequoia-tests/data/oxfordcorpus-SROIQ/00256.owl.SROIQ.owl/home/davala/sequoia-tests/harnesses/factpp.jar</v>
      </c>
      <c r="D2048">
        <v>0</v>
      </c>
      <c r="E2048" t="e">
        <f>VLOOKUP(A2048,#REF!,2,FALSE())</f>
        <v>#REF!</v>
      </c>
    </row>
    <row r="2049" spans="1:6" x14ac:dyDescent="0.15">
      <c r="A2049" t="s">
        <v>271</v>
      </c>
      <c r="B2049" t="s">
        <v>984</v>
      </c>
      <c r="C2049" t="str">
        <f t="shared" si="31"/>
        <v>/home/davala/sequoia-tests/data/oxfordcorpus-SROIQ/00256.owl.SROIQ.owl/home/davala/sequoia-tests/harnesses/konclude.jar</v>
      </c>
      <c r="D2049">
        <v>165</v>
      </c>
      <c r="E2049" t="e">
        <f>VLOOKUP(A2049,#REF!,2,FALSE())</f>
        <v>#REF!</v>
      </c>
    </row>
    <row r="2050" spans="1:6" x14ac:dyDescent="0.15">
      <c r="A2050" t="s">
        <v>272</v>
      </c>
      <c r="B2050" t="s">
        <v>1011</v>
      </c>
      <c r="C2050" t="str">
        <f t="shared" ref="C2050:C2113" si="32">A2050&amp;B2050</f>
        <v>/home/davala/sequoia-tests/data/oxfordcorpus-SROIQ/00257.owl.SROIQ.owl/home/davala/sequoia-tests/harnesses/jcel.jar</v>
      </c>
      <c r="D2050">
        <v>19</v>
      </c>
      <c r="E2050" t="e">
        <f>VLOOKUP(A2050,#REF!,2,FALSE())</f>
        <v>#REF!</v>
      </c>
    </row>
    <row r="2051" spans="1:6" x14ac:dyDescent="0.15">
      <c r="A2051" t="s">
        <v>272</v>
      </c>
      <c r="B2051" t="s">
        <v>1013</v>
      </c>
      <c r="C2051" t="str">
        <f t="shared" si="32"/>
        <v>/home/davala/sequoia-tests/data/oxfordcorpus-SROIQ/00257.owl.SROIQ.owl/home/davala/sequoia-tests/harnesses/sequoia-affinis.jar</v>
      </c>
      <c r="D2051">
        <v>112</v>
      </c>
      <c r="E2051" t="e">
        <f>VLOOKUP(A2051,#REF!,2,FALSE())</f>
        <v>#REF!</v>
      </c>
      <c r="F2051">
        <v>112</v>
      </c>
    </row>
    <row r="2052" spans="1:6" x14ac:dyDescent="0.15">
      <c r="A2052" t="s">
        <v>272</v>
      </c>
      <c r="B2052" t="s">
        <v>1014</v>
      </c>
      <c r="C2052" t="str">
        <f t="shared" si="32"/>
        <v>/home/davala/sequoia-tests/data/oxfordcorpus-SROIQ/00257.owl.SROIQ.owl/home/davala/sequoia-tests/harnesses/elk.jar</v>
      </c>
      <c r="D2052">
        <v>37</v>
      </c>
      <c r="E2052" t="e">
        <f>VLOOKUP(A2052,#REF!,2,FALSE())</f>
        <v>#REF!</v>
      </c>
    </row>
    <row r="2053" spans="1:6" x14ac:dyDescent="0.15">
      <c r="A2053" t="s">
        <v>272</v>
      </c>
      <c r="B2053" t="s">
        <v>1015</v>
      </c>
      <c r="C2053" t="str">
        <f t="shared" si="32"/>
        <v>/home/davala/sequoia-tests/data/oxfordcorpus-SROIQ/00257.owl.SROIQ.owl/home/davala/sequoia-tests/harnesses/snorocket.jar</v>
      </c>
      <c r="D2053">
        <v>321</v>
      </c>
      <c r="E2053" t="e">
        <f>VLOOKUP(A2053,#REF!,2,FALSE())</f>
        <v>#REF!</v>
      </c>
    </row>
    <row r="2054" spans="1:6" x14ac:dyDescent="0.15">
      <c r="A2054" t="s">
        <v>272</v>
      </c>
      <c r="B2054" t="s">
        <v>983</v>
      </c>
      <c r="C2054" t="str">
        <f t="shared" si="32"/>
        <v>/home/davala/sequoia-tests/data/oxfordcorpus-SROIQ/00257.owl.SROIQ.owl/home/davala/sequoia-tests/harnesses/hermit.jar</v>
      </c>
      <c r="D2054">
        <v>7</v>
      </c>
      <c r="E2054" t="e">
        <f>VLOOKUP(A2054,#REF!,2,FALSE())</f>
        <v>#REF!</v>
      </c>
    </row>
    <row r="2055" spans="1:6" x14ac:dyDescent="0.15">
      <c r="A2055" t="s">
        <v>272</v>
      </c>
      <c r="B2055" t="s">
        <v>985</v>
      </c>
      <c r="C2055" t="str">
        <f t="shared" si="32"/>
        <v>/home/davala/sequoia-tests/data/oxfordcorpus-SROIQ/00257.owl.SROIQ.owl/home/davala/sequoia-tests/harnesses/pellet.jar</v>
      </c>
      <c r="D2055">
        <v>36</v>
      </c>
      <c r="E2055" t="e">
        <f>VLOOKUP(A2055,#REF!,2,FALSE())</f>
        <v>#REF!</v>
      </c>
    </row>
    <row r="2056" spans="1:6" x14ac:dyDescent="0.15">
      <c r="A2056" t="s">
        <v>272</v>
      </c>
      <c r="B2056" t="s">
        <v>1016</v>
      </c>
      <c r="C2056" t="str">
        <f t="shared" si="32"/>
        <v>/home/davala/sequoia-tests/data/oxfordcorpus-SROIQ/00257.owl.SROIQ.owl/home/davala/sequoia-tests/harnesses/factpp.jar</v>
      </c>
      <c r="D2056">
        <v>0</v>
      </c>
      <c r="E2056" t="e">
        <f>VLOOKUP(A2056,#REF!,2,FALSE())</f>
        <v>#REF!</v>
      </c>
    </row>
    <row r="2057" spans="1:6" x14ac:dyDescent="0.15">
      <c r="A2057" t="s">
        <v>272</v>
      </c>
      <c r="B2057" t="s">
        <v>984</v>
      </c>
      <c r="C2057" t="str">
        <f t="shared" si="32"/>
        <v>/home/davala/sequoia-tests/data/oxfordcorpus-SROIQ/00257.owl.SROIQ.owl/home/davala/sequoia-tests/harnesses/konclude.jar</v>
      </c>
      <c r="D2057">
        <v>122</v>
      </c>
      <c r="E2057" t="e">
        <f>VLOOKUP(A2057,#REF!,2,FALSE())</f>
        <v>#REF!</v>
      </c>
    </row>
    <row r="2058" spans="1:6" x14ac:dyDescent="0.15">
      <c r="A2058" t="s">
        <v>273</v>
      </c>
      <c r="B2058" t="s">
        <v>1011</v>
      </c>
      <c r="C2058" t="str">
        <f t="shared" si="32"/>
        <v>/home/davala/sequoia-tests/data/oxfordcorpus-SROIQ/00258.owl.SROIQ.owl/home/davala/sequoia-tests/harnesses/jcel.jar</v>
      </c>
      <c r="D2058">
        <v>17</v>
      </c>
      <c r="E2058" t="e">
        <f>VLOOKUP(A2058,#REF!,2,FALSE())</f>
        <v>#REF!</v>
      </c>
    </row>
    <row r="2059" spans="1:6" x14ac:dyDescent="0.15">
      <c r="A2059" t="s">
        <v>273</v>
      </c>
      <c r="B2059" t="s">
        <v>1013</v>
      </c>
      <c r="C2059" t="str">
        <f t="shared" si="32"/>
        <v>/home/davala/sequoia-tests/data/oxfordcorpus-SROIQ/00258.owl.SROIQ.owl/home/davala/sequoia-tests/harnesses/sequoia-affinis.jar</v>
      </c>
      <c r="D2059">
        <v>126</v>
      </c>
      <c r="E2059" t="e">
        <f>VLOOKUP(A2059,#REF!,2,FALSE())</f>
        <v>#REF!</v>
      </c>
      <c r="F2059">
        <v>126</v>
      </c>
    </row>
    <row r="2060" spans="1:6" x14ac:dyDescent="0.15">
      <c r="A2060" t="s">
        <v>273</v>
      </c>
      <c r="B2060" t="s">
        <v>1014</v>
      </c>
      <c r="C2060" t="str">
        <f t="shared" si="32"/>
        <v>/home/davala/sequoia-tests/data/oxfordcorpus-SROIQ/00258.owl.SROIQ.owl/home/davala/sequoia-tests/harnesses/elk.jar</v>
      </c>
      <c r="D2060">
        <v>46</v>
      </c>
      <c r="E2060" t="e">
        <f>VLOOKUP(A2060,#REF!,2,FALSE())</f>
        <v>#REF!</v>
      </c>
    </row>
    <row r="2061" spans="1:6" x14ac:dyDescent="0.15">
      <c r="A2061" t="s">
        <v>273</v>
      </c>
      <c r="B2061" t="s">
        <v>1015</v>
      </c>
      <c r="C2061" t="str">
        <f t="shared" si="32"/>
        <v>/home/davala/sequoia-tests/data/oxfordcorpus-SROIQ/00258.owl.SROIQ.owl/home/davala/sequoia-tests/harnesses/snorocket.jar</v>
      </c>
      <c r="D2061">
        <v>324</v>
      </c>
      <c r="E2061" t="e">
        <f>VLOOKUP(A2061,#REF!,2,FALSE())</f>
        <v>#REF!</v>
      </c>
    </row>
    <row r="2062" spans="1:6" x14ac:dyDescent="0.15">
      <c r="A2062" t="s">
        <v>273</v>
      </c>
      <c r="B2062" t="s">
        <v>983</v>
      </c>
      <c r="C2062" t="str">
        <f t="shared" si="32"/>
        <v>/home/davala/sequoia-tests/data/oxfordcorpus-SROIQ/00258.owl.SROIQ.owl/home/davala/sequoia-tests/harnesses/hermit.jar</v>
      </c>
      <c r="D2062">
        <v>8</v>
      </c>
      <c r="E2062" t="e">
        <f>VLOOKUP(A2062,#REF!,2,FALSE())</f>
        <v>#REF!</v>
      </c>
    </row>
    <row r="2063" spans="1:6" x14ac:dyDescent="0.15">
      <c r="A2063" t="s">
        <v>273</v>
      </c>
      <c r="B2063" t="s">
        <v>985</v>
      </c>
      <c r="C2063" t="str">
        <f t="shared" si="32"/>
        <v>/home/davala/sequoia-tests/data/oxfordcorpus-SROIQ/00258.owl.SROIQ.owl/home/davala/sequoia-tests/harnesses/pellet.jar</v>
      </c>
      <c r="D2063">
        <v>32</v>
      </c>
      <c r="E2063" t="e">
        <f>VLOOKUP(A2063,#REF!,2,FALSE())</f>
        <v>#REF!</v>
      </c>
    </row>
    <row r="2064" spans="1:6" x14ac:dyDescent="0.15">
      <c r="A2064" t="s">
        <v>273</v>
      </c>
      <c r="B2064" t="s">
        <v>1016</v>
      </c>
      <c r="C2064" t="str">
        <f t="shared" si="32"/>
        <v>/home/davala/sequoia-tests/data/oxfordcorpus-SROIQ/00258.owl.SROIQ.owl/home/davala/sequoia-tests/harnesses/factpp.jar</v>
      </c>
      <c r="D2064">
        <v>0</v>
      </c>
      <c r="E2064" t="e">
        <f>VLOOKUP(A2064,#REF!,2,FALSE())</f>
        <v>#REF!</v>
      </c>
    </row>
    <row r="2065" spans="1:6" x14ac:dyDescent="0.15">
      <c r="A2065" t="s">
        <v>273</v>
      </c>
      <c r="B2065" t="s">
        <v>984</v>
      </c>
      <c r="C2065" t="str">
        <f t="shared" si="32"/>
        <v>/home/davala/sequoia-tests/data/oxfordcorpus-SROIQ/00258.owl.SROIQ.owl/home/davala/sequoia-tests/harnesses/konclude.jar</v>
      </c>
      <c r="D2065">
        <v>124</v>
      </c>
      <c r="E2065" t="e">
        <f>VLOOKUP(A2065,#REF!,2,FALSE())</f>
        <v>#REF!</v>
      </c>
    </row>
    <row r="2066" spans="1:6" x14ac:dyDescent="0.15">
      <c r="A2066" t="s">
        <v>274</v>
      </c>
      <c r="B2066" t="s">
        <v>1011</v>
      </c>
      <c r="C2066" t="str">
        <f t="shared" si="32"/>
        <v>/home/davala/sequoia-tests/data/oxfordcorpus-SROIQ/00259.owl.SROIQ.owl/home/davala/sequoia-tests/harnesses/jcel.jar</v>
      </c>
      <c r="D2066">
        <v>20</v>
      </c>
      <c r="E2066" t="e">
        <f>VLOOKUP(A2066,#REF!,2,FALSE())</f>
        <v>#REF!</v>
      </c>
    </row>
    <row r="2067" spans="1:6" x14ac:dyDescent="0.15">
      <c r="A2067" t="s">
        <v>274</v>
      </c>
      <c r="B2067" t="s">
        <v>1013</v>
      </c>
      <c r="C2067" t="str">
        <f t="shared" si="32"/>
        <v>/home/davala/sequoia-tests/data/oxfordcorpus-SROIQ/00259.owl.SROIQ.owl/home/davala/sequoia-tests/harnesses/sequoia-affinis.jar</v>
      </c>
      <c r="D2067">
        <v>49</v>
      </c>
      <c r="E2067" t="e">
        <f>VLOOKUP(A2067,#REF!,2,FALSE())</f>
        <v>#REF!</v>
      </c>
      <c r="F2067">
        <v>49</v>
      </c>
    </row>
    <row r="2068" spans="1:6" x14ac:dyDescent="0.15">
      <c r="A2068" t="s">
        <v>274</v>
      </c>
      <c r="B2068" t="s">
        <v>1014</v>
      </c>
      <c r="C2068" t="str">
        <f t="shared" si="32"/>
        <v>/home/davala/sequoia-tests/data/oxfordcorpus-SROIQ/00259.owl.SROIQ.owl/home/davala/sequoia-tests/harnesses/elk.jar</v>
      </c>
      <c r="D2068">
        <v>44</v>
      </c>
      <c r="E2068" t="e">
        <f>VLOOKUP(A2068,#REF!,2,FALSE())</f>
        <v>#REF!</v>
      </c>
    </row>
    <row r="2069" spans="1:6" x14ac:dyDescent="0.15">
      <c r="A2069" t="s">
        <v>274</v>
      </c>
      <c r="B2069" t="s">
        <v>1015</v>
      </c>
      <c r="C2069" t="str">
        <f t="shared" si="32"/>
        <v>/home/davala/sequoia-tests/data/oxfordcorpus-SROIQ/00259.owl.SROIQ.owl/home/davala/sequoia-tests/harnesses/snorocket.jar</v>
      </c>
      <c r="D2069">
        <v>324</v>
      </c>
      <c r="E2069" t="e">
        <f>VLOOKUP(A2069,#REF!,2,FALSE())</f>
        <v>#REF!</v>
      </c>
    </row>
    <row r="2070" spans="1:6" x14ac:dyDescent="0.15">
      <c r="A2070" t="s">
        <v>274</v>
      </c>
      <c r="B2070" t="s">
        <v>983</v>
      </c>
      <c r="C2070" t="str">
        <f t="shared" si="32"/>
        <v>/home/davala/sequoia-tests/data/oxfordcorpus-SROIQ/00259.owl.SROIQ.owl/home/davala/sequoia-tests/harnesses/hermit.jar</v>
      </c>
      <c r="D2070">
        <v>7</v>
      </c>
      <c r="E2070" t="e">
        <f>VLOOKUP(A2070,#REF!,2,FALSE())</f>
        <v>#REF!</v>
      </c>
    </row>
    <row r="2071" spans="1:6" x14ac:dyDescent="0.15">
      <c r="A2071" t="s">
        <v>274</v>
      </c>
      <c r="B2071" t="s">
        <v>985</v>
      </c>
      <c r="C2071" t="str">
        <f t="shared" si="32"/>
        <v>/home/davala/sequoia-tests/data/oxfordcorpus-SROIQ/00259.owl.SROIQ.owl/home/davala/sequoia-tests/harnesses/pellet.jar</v>
      </c>
      <c r="D2071">
        <v>37</v>
      </c>
      <c r="E2071" t="e">
        <f>VLOOKUP(A2071,#REF!,2,FALSE())</f>
        <v>#REF!</v>
      </c>
    </row>
    <row r="2072" spans="1:6" x14ac:dyDescent="0.15">
      <c r="A2072" t="s">
        <v>274</v>
      </c>
      <c r="B2072" t="s">
        <v>1016</v>
      </c>
      <c r="C2072" t="str">
        <f t="shared" si="32"/>
        <v>/home/davala/sequoia-tests/data/oxfordcorpus-SROIQ/00259.owl.SROIQ.owl/home/davala/sequoia-tests/harnesses/factpp.jar</v>
      </c>
      <c r="D2072">
        <v>0</v>
      </c>
      <c r="E2072" t="e">
        <f>VLOOKUP(A2072,#REF!,2,FALSE())</f>
        <v>#REF!</v>
      </c>
    </row>
    <row r="2073" spans="1:6" x14ac:dyDescent="0.15">
      <c r="A2073" t="s">
        <v>274</v>
      </c>
      <c r="B2073" t="s">
        <v>984</v>
      </c>
      <c r="C2073" t="str">
        <f t="shared" si="32"/>
        <v>/home/davala/sequoia-tests/data/oxfordcorpus-SROIQ/00259.owl.SROIQ.owl/home/davala/sequoia-tests/harnesses/konclude.jar</v>
      </c>
      <c r="D2073">
        <v>121</v>
      </c>
      <c r="E2073" t="e">
        <f>VLOOKUP(A2073,#REF!,2,FALSE())</f>
        <v>#REF!</v>
      </c>
    </row>
    <row r="2074" spans="1:6" x14ac:dyDescent="0.15">
      <c r="A2074" t="s">
        <v>275</v>
      </c>
      <c r="B2074" t="s">
        <v>1011</v>
      </c>
      <c r="C2074" t="str">
        <f t="shared" si="32"/>
        <v>/home/davala/sequoia-tests/data/oxfordcorpus-SROIQ/00260.owl.SROIQ.owl/home/davala/sequoia-tests/harnesses/jcel.jar</v>
      </c>
      <c r="D2074">
        <v>16</v>
      </c>
      <c r="E2074" t="e">
        <f>VLOOKUP(A2074,#REF!,2,FALSE())</f>
        <v>#REF!</v>
      </c>
    </row>
    <row r="2075" spans="1:6" x14ac:dyDescent="0.15">
      <c r="A2075" t="s">
        <v>275</v>
      </c>
      <c r="B2075" t="s">
        <v>1013</v>
      </c>
      <c r="C2075" t="str">
        <f t="shared" si="32"/>
        <v>/home/davala/sequoia-tests/data/oxfordcorpus-SROIQ/00260.owl.SROIQ.owl/home/davala/sequoia-tests/harnesses/sequoia-affinis.jar</v>
      </c>
      <c r="D2075">
        <v>133</v>
      </c>
      <c r="E2075" t="e">
        <f>VLOOKUP(A2075,#REF!,2,FALSE())</f>
        <v>#REF!</v>
      </c>
      <c r="F2075">
        <v>133</v>
      </c>
    </row>
    <row r="2076" spans="1:6" x14ac:dyDescent="0.15">
      <c r="A2076" t="s">
        <v>275</v>
      </c>
      <c r="B2076" t="s">
        <v>1014</v>
      </c>
      <c r="C2076" t="str">
        <f t="shared" si="32"/>
        <v>/home/davala/sequoia-tests/data/oxfordcorpus-SROIQ/00260.owl.SROIQ.owl/home/davala/sequoia-tests/harnesses/elk.jar</v>
      </c>
      <c r="D2076">
        <v>42</v>
      </c>
      <c r="E2076" t="e">
        <f>VLOOKUP(A2076,#REF!,2,FALSE())</f>
        <v>#REF!</v>
      </c>
    </row>
    <row r="2077" spans="1:6" x14ac:dyDescent="0.15">
      <c r="A2077" t="s">
        <v>275</v>
      </c>
      <c r="B2077" t="s">
        <v>1015</v>
      </c>
      <c r="C2077" t="str">
        <f t="shared" si="32"/>
        <v>/home/davala/sequoia-tests/data/oxfordcorpus-SROIQ/00260.owl.SROIQ.owl/home/davala/sequoia-tests/harnesses/snorocket.jar</v>
      </c>
      <c r="D2077">
        <v>327</v>
      </c>
      <c r="E2077" t="e">
        <f>VLOOKUP(A2077,#REF!,2,FALSE())</f>
        <v>#REF!</v>
      </c>
    </row>
    <row r="2078" spans="1:6" x14ac:dyDescent="0.15">
      <c r="A2078" t="s">
        <v>275</v>
      </c>
      <c r="B2078" t="s">
        <v>983</v>
      </c>
      <c r="C2078" t="str">
        <f t="shared" si="32"/>
        <v>/home/davala/sequoia-tests/data/oxfordcorpus-SROIQ/00260.owl.SROIQ.owl/home/davala/sequoia-tests/harnesses/hermit.jar</v>
      </c>
      <c r="D2078">
        <v>7</v>
      </c>
      <c r="E2078" t="e">
        <f>VLOOKUP(A2078,#REF!,2,FALSE())</f>
        <v>#REF!</v>
      </c>
    </row>
    <row r="2079" spans="1:6" x14ac:dyDescent="0.15">
      <c r="A2079" t="s">
        <v>275</v>
      </c>
      <c r="B2079" t="s">
        <v>985</v>
      </c>
      <c r="C2079" t="str">
        <f t="shared" si="32"/>
        <v>/home/davala/sequoia-tests/data/oxfordcorpus-SROIQ/00260.owl.SROIQ.owl/home/davala/sequoia-tests/harnesses/pellet.jar</v>
      </c>
      <c r="D2079">
        <v>33</v>
      </c>
      <c r="E2079" t="e">
        <f>VLOOKUP(A2079,#REF!,2,FALSE())</f>
        <v>#REF!</v>
      </c>
    </row>
    <row r="2080" spans="1:6" x14ac:dyDescent="0.15">
      <c r="A2080" t="s">
        <v>275</v>
      </c>
      <c r="B2080" t="s">
        <v>1016</v>
      </c>
      <c r="C2080" t="str">
        <f t="shared" si="32"/>
        <v>/home/davala/sequoia-tests/data/oxfordcorpus-SROIQ/00260.owl.SROIQ.owl/home/davala/sequoia-tests/harnesses/factpp.jar</v>
      </c>
      <c r="D2080">
        <v>0</v>
      </c>
      <c r="E2080" t="e">
        <f>VLOOKUP(A2080,#REF!,2,FALSE())</f>
        <v>#REF!</v>
      </c>
    </row>
    <row r="2081" spans="1:6" x14ac:dyDescent="0.15">
      <c r="A2081" t="s">
        <v>275</v>
      </c>
      <c r="B2081" t="s">
        <v>984</v>
      </c>
      <c r="C2081" t="str">
        <f t="shared" si="32"/>
        <v>/home/davala/sequoia-tests/data/oxfordcorpus-SROIQ/00260.owl.SROIQ.owl/home/davala/sequoia-tests/harnesses/konclude.jar</v>
      </c>
      <c r="D2081">
        <v>135</v>
      </c>
      <c r="E2081" t="e">
        <f>VLOOKUP(A2081,#REF!,2,FALSE())</f>
        <v>#REF!</v>
      </c>
    </row>
    <row r="2082" spans="1:6" x14ac:dyDescent="0.15">
      <c r="A2082" t="s">
        <v>276</v>
      </c>
      <c r="B2082" t="s">
        <v>1011</v>
      </c>
      <c r="C2082" t="str">
        <f t="shared" si="32"/>
        <v>/home/davala/sequoia-tests/data/oxfordcorpus-SROIQ/00261.owl.SROIQ.owl/home/davala/sequoia-tests/harnesses/jcel.jar</v>
      </c>
      <c r="D2082">
        <v>19</v>
      </c>
      <c r="E2082" t="e">
        <f>VLOOKUP(A2082,#REF!,2,FALSE())</f>
        <v>#REF!</v>
      </c>
    </row>
    <row r="2083" spans="1:6" x14ac:dyDescent="0.15">
      <c r="A2083" t="s">
        <v>276</v>
      </c>
      <c r="B2083" t="s">
        <v>1013</v>
      </c>
      <c r="C2083" t="str">
        <f t="shared" si="32"/>
        <v>/home/davala/sequoia-tests/data/oxfordcorpus-SROIQ/00261.owl.SROIQ.owl/home/davala/sequoia-tests/harnesses/sequoia-affinis.jar</v>
      </c>
      <c r="D2083">
        <v>55</v>
      </c>
      <c r="E2083" t="e">
        <f>VLOOKUP(A2083,#REF!,2,FALSE())</f>
        <v>#REF!</v>
      </c>
      <c r="F2083">
        <v>55</v>
      </c>
    </row>
    <row r="2084" spans="1:6" x14ac:dyDescent="0.15">
      <c r="A2084" t="s">
        <v>276</v>
      </c>
      <c r="B2084" t="s">
        <v>1014</v>
      </c>
      <c r="C2084" t="str">
        <f t="shared" si="32"/>
        <v>/home/davala/sequoia-tests/data/oxfordcorpus-SROIQ/00261.owl.SROIQ.owl/home/davala/sequoia-tests/harnesses/elk.jar</v>
      </c>
      <c r="D2084">
        <v>48</v>
      </c>
      <c r="E2084" t="e">
        <f>VLOOKUP(A2084,#REF!,2,FALSE())</f>
        <v>#REF!</v>
      </c>
    </row>
    <row r="2085" spans="1:6" x14ac:dyDescent="0.15">
      <c r="A2085" t="s">
        <v>276</v>
      </c>
      <c r="B2085" t="s">
        <v>1015</v>
      </c>
      <c r="C2085" t="str">
        <f t="shared" si="32"/>
        <v>/home/davala/sequoia-tests/data/oxfordcorpus-SROIQ/00261.owl.SROIQ.owl/home/davala/sequoia-tests/harnesses/snorocket.jar</v>
      </c>
      <c r="D2085">
        <v>325</v>
      </c>
      <c r="E2085" t="e">
        <f>VLOOKUP(A2085,#REF!,2,FALSE())</f>
        <v>#REF!</v>
      </c>
    </row>
    <row r="2086" spans="1:6" x14ac:dyDescent="0.15">
      <c r="A2086" t="s">
        <v>276</v>
      </c>
      <c r="B2086" t="s">
        <v>983</v>
      </c>
      <c r="C2086" t="str">
        <f t="shared" si="32"/>
        <v>/home/davala/sequoia-tests/data/oxfordcorpus-SROIQ/00261.owl.SROIQ.owl/home/davala/sequoia-tests/harnesses/hermit.jar</v>
      </c>
      <c r="D2086">
        <v>7</v>
      </c>
      <c r="E2086" t="e">
        <f>VLOOKUP(A2086,#REF!,2,FALSE())</f>
        <v>#REF!</v>
      </c>
    </row>
    <row r="2087" spans="1:6" x14ac:dyDescent="0.15">
      <c r="A2087" t="s">
        <v>276</v>
      </c>
      <c r="B2087" t="s">
        <v>985</v>
      </c>
      <c r="C2087" t="str">
        <f t="shared" si="32"/>
        <v>/home/davala/sequoia-tests/data/oxfordcorpus-SROIQ/00261.owl.SROIQ.owl/home/davala/sequoia-tests/harnesses/pellet.jar</v>
      </c>
      <c r="D2087">
        <v>33</v>
      </c>
      <c r="E2087" t="e">
        <f>VLOOKUP(A2087,#REF!,2,FALSE())</f>
        <v>#REF!</v>
      </c>
    </row>
    <row r="2088" spans="1:6" x14ac:dyDescent="0.15">
      <c r="A2088" t="s">
        <v>276</v>
      </c>
      <c r="B2088" t="s">
        <v>1016</v>
      </c>
      <c r="C2088" t="str">
        <f t="shared" si="32"/>
        <v>/home/davala/sequoia-tests/data/oxfordcorpus-SROIQ/00261.owl.SROIQ.owl/home/davala/sequoia-tests/harnesses/factpp.jar</v>
      </c>
      <c r="D2088">
        <v>0</v>
      </c>
      <c r="E2088" t="e">
        <f>VLOOKUP(A2088,#REF!,2,FALSE())</f>
        <v>#REF!</v>
      </c>
    </row>
    <row r="2089" spans="1:6" x14ac:dyDescent="0.15">
      <c r="A2089" t="s">
        <v>276</v>
      </c>
      <c r="B2089" t="s">
        <v>984</v>
      </c>
      <c r="C2089" t="str">
        <f t="shared" si="32"/>
        <v>/home/davala/sequoia-tests/data/oxfordcorpus-SROIQ/00261.owl.SROIQ.owl/home/davala/sequoia-tests/harnesses/konclude.jar</v>
      </c>
      <c r="D2089">
        <v>129</v>
      </c>
      <c r="E2089" t="e">
        <f>VLOOKUP(A2089,#REF!,2,FALSE())</f>
        <v>#REF!</v>
      </c>
    </row>
    <row r="2090" spans="1:6" x14ac:dyDescent="0.15">
      <c r="A2090" t="s">
        <v>277</v>
      </c>
      <c r="B2090" t="s">
        <v>1011</v>
      </c>
      <c r="C2090" t="str">
        <f t="shared" si="32"/>
        <v>/home/davala/sequoia-tests/data/oxfordcorpus-SROIQ/00262.owl.SROIQ.owl/home/davala/sequoia-tests/harnesses/jcel.jar</v>
      </c>
      <c r="D2090">
        <v>18</v>
      </c>
      <c r="E2090" t="e">
        <f>VLOOKUP(A2090,#REF!,2,FALSE())</f>
        <v>#REF!</v>
      </c>
    </row>
    <row r="2091" spans="1:6" x14ac:dyDescent="0.15">
      <c r="A2091" t="s">
        <v>277</v>
      </c>
      <c r="B2091" t="s">
        <v>1013</v>
      </c>
      <c r="C2091" t="str">
        <f t="shared" si="32"/>
        <v>/home/davala/sequoia-tests/data/oxfordcorpus-SROIQ/00262.owl.SROIQ.owl/home/davala/sequoia-tests/harnesses/sequoia-affinis.jar</v>
      </c>
      <c r="D2091">
        <v>56</v>
      </c>
      <c r="E2091" t="e">
        <f>VLOOKUP(A2091,#REF!,2,FALSE())</f>
        <v>#REF!</v>
      </c>
      <c r="F2091">
        <v>56</v>
      </c>
    </row>
    <row r="2092" spans="1:6" x14ac:dyDescent="0.15">
      <c r="A2092" t="s">
        <v>277</v>
      </c>
      <c r="B2092" t="s">
        <v>1014</v>
      </c>
      <c r="C2092" t="str">
        <f t="shared" si="32"/>
        <v>/home/davala/sequoia-tests/data/oxfordcorpus-SROIQ/00262.owl.SROIQ.owl/home/davala/sequoia-tests/harnesses/elk.jar</v>
      </c>
      <c r="D2092">
        <v>42</v>
      </c>
      <c r="E2092" t="e">
        <f>VLOOKUP(A2092,#REF!,2,FALSE())</f>
        <v>#REF!</v>
      </c>
    </row>
    <row r="2093" spans="1:6" x14ac:dyDescent="0.15">
      <c r="A2093" t="s">
        <v>277</v>
      </c>
      <c r="B2093" t="s">
        <v>1015</v>
      </c>
      <c r="C2093" t="str">
        <f t="shared" si="32"/>
        <v>/home/davala/sequoia-tests/data/oxfordcorpus-SROIQ/00262.owl.SROIQ.owl/home/davala/sequoia-tests/harnesses/snorocket.jar</v>
      </c>
      <c r="D2093">
        <v>330</v>
      </c>
      <c r="E2093" t="e">
        <f>VLOOKUP(A2093,#REF!,2,FALSE())</f>
        <v>#REF!</v>
      </c>
    </row>
    <row r="2094" spans="1:6" x14ac:dyDescent="0.15">
      <c r="A2094" t="s">
        <v>277</v>
      </c>
      <c r="B2094" t="s">
        <v>983</v>
      </c>
      <c r="C2094" t="str">
        <f t="shared" si="32"/>
        <v>/home/davala/sequoia-tests/data/oxfordcorpus-SROIQ/00262.owl.SROIQ.owl/home/davala/sequoia-tests/harnesses/hermit.jar</v>
      </c>
      <c r="D2094">
        <v>6</v>
      </c>
      <c r="E2094" t="e">
        <f>VLOOKUP(A2094,#REF!,2,FALSE())</f>
        <v>#REF!</v>
      </c>
    </row>
    <row r="2095" spans="1:6" x14ac:dyDescent="0.15">
      <c r="A2095" t="s">
        <v>277</v>
      </c>
      <c r="B2095" t="s">
        <v>985</v>
      </c>
      <c r="C2095" t="str">
        <f t="shared" si="32"/>
        <v>/home/davala/sequoia-tests/data/oxfordcorpus-SROIQ/00262.owl.SROIQ.owl/home/davala/sequoia-tests/harnesses/pellet.jar</v>
      </c>
      <c r="D2095">
        <v>32</v>
      </c>
      <c r="E2095" t="e">
        <f>VLOOKUP(A2095,#REF!,2,FALSE())</f>
        <v>#REF!</v>
      </c>
    </row>
    <row r="2096" spans="1:6" x14ac:dyDescent="0.15">
      <c r="A2096" t="s">
        <v>277</v>
      </c>
      <c r="B2096" t="s">
        <v>1016</v>
      </c>
      <c r="C2096" t="str">
        <f t="shared" si="32"/>
        <v>/home/davala/sequoia-tests/data/oxfordcorpus-SROIQ/00262.owl.SROIQ.owl/home/davala/sequoia-tests/harnesses/factpp.jar</v>
      </c>
      <c r="D2096">
        <v>0</v>
      </c>
      <c r="E2096" t="e">
        <f>VLOOKUP(A2096,#REF!,2,FALSE())</f>
        <v>#REF!</v>
      </c>
    </row>
    <row r="2097" spans="1:6" x14ac:dyDescent="0.15">
      <c r="A2097" t="s">
        <v>277</v>
      </c>
      <c r="B2097" t="s">
        <v>984</v>
      </c>
      <c r="C2097" t="str">
        <f t="shared" si="32"/>
        <v>/home/davala/sequoia-tests/data/oxfordcorpus-SROIQ/00262.owl.SROIQ.owl/home/davala/sequoia-tests/harnesses/konclude.jar</v>
      </c>
      <c r="D2097">
        <v>118</v>
      </c>
      <c r="E2097" t="e">
        <f>VLOOKUP(A2097,#REF!,2,FALSE())</f>
        <v>#REF!</v>
      </c>
    </row>
    <row r="2098" spans="1:6" x14ac:dyDescent="0.15">
      <c r="A2098" t="s">
        <v>278</v>
      </c>
      <c r="B2098" t="s">
        <v>1011</v>
      </c>
      <c r="C2098" t="str">
        <f t="shared" si="32"/>
        <v>/home/davala/sequoia-tests/data/oxfordcorpus-SROIQ/00263.owl.SROIQ.owl/home/davala/sequoia-tests/harnesses/jcel.jar</v>
      </c>
      <c r="D2098">
        <v>16</v>
      </c>
      <c r="E2098" t="e">
        <f>VLOOKUP(A2098,#REF!,2,FALSE())</f>
        <v>#REF!</v>
      </c>
    </row>
    <row r="2099" spans="1:6" x14ac:dyDescent="0.15">
      <c r="A2099" t="s">
        <v>278</v>
      </c>
      <c r="B2099" t="s">
        <v>1013</v>
      </c>
      <c r="C2099" t="str">
        <f t="shared" si="32"/>
        <v>/home/davala/sequoia-tests/data/oxfordcorpus-SROIQ/00263.owl.SROIQ.owl/home/davala/sequoia-tests/harnesses/sequoia-affinis.jar</v>
      </c>
      <c r="D2099">
        <v>126</v>
      </c>
      <c r="E2099" t="e">
        <f>VLOOKUP(A2099,#REF!,2,FALSE())</f>
        <v>#REF!</v>
      </c>
      <c r="F2099">
        <v>126</v>
      </c>
    </row>
    <row r="2100" spans="1:6" x14ac:dyDescent="0.15">
      <c r="A2100" t="s">
        <v>278</v>
      </c>
      <c r="B2100" t="s">
        <v>1014</v>
      </c>
      <c r="C2100" t="str">
        <f t="shared" si="32"/>
        <v>/home/davala/sequoia-tests/data/oxfordcorpus-SROIQ/00263.owl.SROIQ.owl/home/davala/sequoia-tests/harnesses/elk.jar</v>
      </c>
      <c r="D2100">
        <v>43</v>
      </c>
      <c r="E2100" t="e">
        <f>VLOOKUP(A2100,#REF!,2,FALSE())</f>
        <v>#REF!</v>
      </c>
    </row>
    <row r="2101" spans="1:6" x14ac:dyDescent="0.15">
      <c r="A2101" t="s">
        <v>278</v>
      </c>
      <c r="B2101" t="s">
        <v>1015</v>
      </c>
      <c r="C2101" t="str">
        <f t="shared" si="32"/>
        <v>/home/davala/sequoia-tests/data/oxfordcorpus-SROIQ/00263.owl.SROIQ.owl/home/davala/sequoia-tests/harnesses/snorocket.jar</v>
      </c>
      <c r="D2101">
        <v>325</v>
      </c>
      <c r="E2101" t="e">
        <f>VLOOKUP(A2101,#REF!,2,FALSE())</f>
        <v>#REF!</v>
      </c>
    </row>
    <row r="2102" spans="1:6" x14ac:dyDescent="0.15">
      <c r="A2102" t="s">
        <v>278</v>
      </c>
      <c r="B2102" t="s">
        <v>983</v>
      </c>
      <c r="C2102" t="str">
        <f t="shared" si="32"/>
        <v>/home/davala/sequoia-tests/data/oxfordcorpus-SROIQ/00263.owl.SROIQ.owl/home/davala/sequoia-tests/harnesses/hermit.jar</v>
      </c>
      <c r="D2102">
        <v>6</v>
      </c>
      <c r="E2102" t="e">
        <f>VLOOKUP(A2102,#REF!,2,FALSE())</f>
        <v>#REF!</v>
      </c>
    </row>
    <row r="2103" spans="1:6" x14ac:dyDescent="0.15">
      <c r="A2103" t="s">
        <v>278</v>
      </c>
      <c r="B2103" t="s">
        <v>985</v>
      </c>
      <c r="C2103" t="str">
        <f t="shared" si="32"/>
        <v>/home/davala/sequoia-tests/data/oxfordcorpus-SROIQ/00263.owl.SROIQ.owl/home/davala/sequoia-tests/harnesses/pellet.jar</v>
      </c>
      <c r="D2103">
        <v>30</v>
      </c>
      <c r="E2103" t="e">
        <f>VLOOKUP(A2103,#REF!,2,FALSE())</f>
        <v>#REF!</v>
      </c>
    </row>
    <row r="2104" spans="1:6" x14ac:dyDescent="0.15">
      <c r="A2104" t="s">
        <v>278</v>
      </c>
      <c r="B2104" t="s">
        <v>1016</v>
      </c>
      <c r="C2104" t="str">
        <f t="shared" si="32"/>
        <v>/home/davala/sequoia-tests/data/oxfordcorpus-SROIQ/00263.owl.SROIQ.owl/home/davala/sequoia-tests/harnesses/factpp.jar</v>
      </c>
      <c r="D2104">
        <v>0</v>
      </c>
      <c r="E2104" t="e">
        <f>VLOOKUP(A2104,#REF!,2,FALSE())</f>
        <v>#REF!</v>
      </c>
    </row>
    <row r="2105" spans="1:6" x14ac:dyDescent="0.15">
      <c r="A2105" t="s">
        <v>278</v>
      </c>
      <c r="B2105" t="s">
        <v>984</v>
      </c>
      <c r="C2105" t="str">
        <f t="shared" si="32"/>
        <v>/home/davala/sequoia-tests/data/oxfordcorpus-SROIQ/00263.owl.SROIQ.owl/home/davala/sequoia-tests/harnesses/konclude.jar</v>
      </c>
      <c r="D2105">
        <v>124</v>
      </c>
      <c r="E2105" t="e">
        <f>VLOOKUP(A2105,#REF!,2,FALSE())</f>
        <v>#REF!</v>
      </c>
    </row>
    <row r="2106" spans="1:6" x14ac:dyDescent="0.15">
      <c r="A2106" t="s">
        <v>279</v>
      </c>
      <c r="B2106" t="s">
        <v>1011</v>
      </c>
      <c r="C2106" t="str">
        <f t="shared" si="32"/>
        <v>/home/davala/sequoia-tests/data/oxfordcorpus-SROIQ/00264.owl.SROIQ.owl/home/davala/sequoia-tests/harnesses/jcel.jar</v>
      </c>
      <c r="D2106">
        <v>20</v>
      </c>
      <c r="E2106" t="e">
        <f>VLOOKUP(A2106,#REF!,2,FALSE())</f>
        <v>#REF!</v>
      </c>
    </row>
    <row r="2107" spans="1:6" x14ac:dyDescent="0.15">
      <c r="A2107" t="s">
        <v>279</v>
      </c>
      <c r="B2107" t="s">
        <v>1013</v>
      </c>
      <c r="C2107" t="str">
        <f t="shared" si="32"/>
        <v>/home/davala/sequoia-tests/data/oxfordcorpus-SROIQ/00264.owl.SROIQ.owl/home/davala/sequoia-tests/harnesses/sequoia-affinis.jar</v>
      </c>
      <c r="D2107">
        <v>54</v>
      </c>
      <c r="E2107" t="e">
        <f>VLOOKUP(A2107,#REF!,2,FALSE())</f>
        <v>#REF!</v>
      </c>
      <c r="F2107">
        <v>54</v>
      </c>
    </row>
    <row r="2108" spans="1:6" x14ac:dyDescent="0.15">
      <c r="A2108" t="s">
        <v>279</v>
      </c>
      <c r="B2108" t="s">
        <v>1014</v>
      </c>
      <c r="C2108" t="str">
        <f t="shared" si="32"/>
        <v>/home/davala/sequoia-tests/data/oxfordcorpus-SROIQ/00264.owl.SROIQ.owl/home/davala/sequoia-tests/harnesses/elk.jar</v>
      </c>
      <c r="D2108">
        <v>43</v>
      </c>
      <c r="E2108" t="e">
        <f>VLOOKUP(A2108,#REF!,2,FALSE())</f>
        <v>#REF!</v>
      </c>
    </row>
    <row r="2109" spans="1:6" x14ac:dyDescent="0.15">
      <c r="A2109" t="s">
        <v>279</v>
      </c>
      <c r="B2109" t="s">
        <v>1015</v>
      </c>
      <c r="C2109" t="str">
        <f t="shared" si="32"/>
        <v>/home/davala/sequoia-tests/data/oxfordcorpus-SROIQ/00264.owl.SROIQ.owl/home/davala/sequoia-tests/harnesses/snorocket.jar</v>
      </c>
      <c r="D2109">
        <v>325</v>
      </c>
      <c r="E2109" t="e">
        <f>VLOOKUP(A2109,#REF!,2,FALSE())</f>
        <v>#REF!</v>
      </c>
    </row>
    <row r="2110" spans="1:6" x14ac:dyDescent="0.15">
      <c r="A2110" t="s">
        <v>279</v>
      </c>
      <c r="B2110" t="s">
        <v>983</v>
      </c>
      <c r="C2110" t="str">
        <f t="shared" si="32"/>
        <v>/home/davala/sequoia-tests/data/oxfordcorpus-SROIQ/00264.owl.SROIQ.owl/home/davala/sequoia-tests/harnesses/hermit.jar</v>
      </c>
      <c r="D2110">
        <v>6</v>
      </c>
      <c r="E2110" t="e">
        <f>VLOOKUP(A2110,#REF!,2,FALSE())</f>
        <v>#REF!</v>
      </c>
    </row>
    <row r="2111" spans="1:6" x14ac:dyDescent="0.15">
      <c r="A2111" t="s">
        <v>279</v>
      </c>
      <c r="B2111" t="s">
        <v>985</v>
      </c>
      <c r="C2111" t="str">
        <f t="shared" si="32"/>
        <v>/home/davala/sequoia-tests/data/oxfordcorpus-SROIQ/00264.owl.SROIQ.owl/home/davala/sequoia-tests/harnesses/pellet.jar</v>
      </c>
      <c r="D2111">
        <v>34</v>
      </c>
      <c r="E2111" t="e">
        <f>VLOOKUP(A2111,#REF!,2,FALSE())</f>
        <v>#REF!</v>
      </c>
    </row>
    <row r="2112" spans="1:6" x14ac:dyDescent="0.15">
      <c r="A2112" t="s">
        <v>279</v>
      </c>
      <c r="B2112" t="s">
        <v>1016</v>
      </c>
      <c r="C2112" t="str">
        <f t="shared" si="32"/>
        <v>/home/davala/sequoia-tests/data/oxfordcorpus-SROIQ/00264.owl.SROIQ.owl/home/davala/sequoia-tests/harnesses/factpp.jar</v>
      </c>
      <c r="D2112">
        <v>0</v>
      </c>
      <c r="E2112" t="e">
        <f>VLOOKUP(A2112,#REF!,2,FALSE())</f>
        <v>#REF!</v>
      </c>
    </row>
    <row r="2113" spans="1:6" x14ac:dyDescent="0.15">
      <c r="A2113" t="s">
        <v>279</v>
      </c>
      <c r="B2113" t="s">
        <v>984</v>
      </c>
      <c r="C2113" t="str">
        <f t="shared" si="32"/>
        <v>/home/davala/sequoia-tests/data/oxfordcorpus-SROIQ/00264.owl.SROIQ.owl/home/davala/sequoia-tests/harnesses/konclude.jar</v>
      </c>
      <c r="D2113">
        <v>123</v>
      </c>
      <c r="E2113" t="e">
        <f>VLOOKUP(A2113,#REF!,2,FALSE())</f>
        <v>#REF!</v>
      </c>
    </row>
    <row r="2114" spans="1:6" x14ac:dyDescent="0.15">
      <c r="A2114" t="s">
        <v>280</v>
      </c>
      <c r="B2114" t="s">
        <v>1011</v>
      </c>
      <c r="C2114" t="str">
        <f t="shared" ref="C2114:C2177" si="33">A2114&amp;B2114</f>
        <v>/home/davala/sequoia-tests/data/oxfordcorpus-SROIQ/00265.owl.SROIQ.owl/home/davala/sequoia-tests/harnesses/jcel.jar</v>
      </c>
      <c r="D2114">
        <v>22</v>
      </c>
      <c r="E2114" t="e">
        <f>VLOOKUP(A2114,#REF!,2,FALSE())</f>
        <v>#REF!</v>
      </c>
    </row>
    <row r="2115" spans="1:6" x14ac:dyDescent="0.15">
      <c r="A2115" t="s">
        <v>280</v>
      </c>
      <c r="B2115" t="s">
        <v>1013</v>
      </c>
      <c r="C2115" t="str">
        <f t="shared" si="33"/>
        <v>/home/davala/sequoia-tests/data/oxfordcorpus-SROIQ/00265.owl.SROIQ.owl/home/davala/sequoia-tests/harnesses/sequoia-affinis.jar</v>
      </c>
      <c r="D2115">
        <v>132</v>
      </c>
      <c r="E2115" t="e">
        <f>VLOOKUP(A2115,#REF!,2,FALSE())</f>
        <v>#REF!</v>
      </c>
      <c r="F2115">
        <v>132</v>
      </c>
    </row>
    <row r="2116" spans="1:6" x14ac:dyDescent="0.15">
      <c r="A2116" t="s">
        <v>280</v>
      </c>
      <c r="B2116" t="s">
        <v>1014</v>
      </c>
      <c r="C2116" t="str">
        <f t="shared" si="33"/>
        <v>/home/davala/sequoia-tests/data/oxfordcorpus-SROIQ/00265.owl.SROIQ.owl/home/davala/sequoia-tests/harnesses/elk.jar</v>
      </c>
      <c r="D2116">
        <v>40</v>
      </c>
      <c r="E2116" t="e">
        <f>VLOOKUP(A2116,#REF!,2,FALSE())</f>
        <v>#REF!</v>
      </c>
    </row>
    <row r="2117" spans="1:6" x14ac:dyDescent="0.15">
      <c r="A2117" t="s">
        <v>280</v>
      </c>
      <c r="B2117" t="s">
        <v>1015</v>
      </c>
      <c r="C2117" t="str">
        <f t="shared" si="33"/>
        <v>/home/davala/sequoia-tests/data/oxfordcorpus-SROIQ/00265.owl.SROIQ.owl/home/davala/sequoia-tests/harnesses/snorocket.jar</v>
      </c>
      <c r="D2117">
        <v>328</v>
      </c>
      <c r="E2117" t="e">
        <f>VLOOKUP(A2117,#REF!,2,FALSE())</f>
        <v>#REF!</v>
      </c>
    </row>
    <row r="2118" spans="1:6" x14ac:dyDescent="0.15">
      <c r="A2118" t="s">
        <v>280</v>
      </c>
      <c r="B2118" t="s">
        <v>983</v>
      </c>
      <c r="C2118" t="str">
        <f t="shared" si="33"/>
        <v>/home/davala/sequoia-tests/data/oxfordcorpus-SROIQ/00265.owl.SROIQ.owl/home/davala/sequoia-tests/harnesses/hermit.jar</v>
      </c>
      <c r="D2118">
        <v>6</v>
      </c>
      <c r="E2118" t="e">
        <f>VLOOKUP(A2118,#REF!,2,FALSE())</f>
        <v>#REF!</v>
      </c>
    </row>
    <row r="2119" spans="1:6" x14ac:dyDescent="0.15">
      <c r="A2119" t="s">
        <v>280</v>
      </c>
      <c r="B2119" t="s">
        <v>985</v>
      </c>
      <c r="C2119" t="str">
        <f t="shared" si="33"/>
        <v>/home/davala/sequoia-tests/data/oxfordcorpus-SROIQ/00265.owl.SROIQ.owl/home/davala/sequoia-tests/harnesses/pellet.jar</v>
      </c>
      <c r="D2119">
        <v>30</v>
      </c>
      <c r="E2119" t="e">
        <f>VLOOKUP(A2119,#REF!,2,FALSE())</f>
        <v>#REF!</v>
      </c>
    </row>
    <row r="2120" spans="1:6" x14ac:dyDescent="0.15">
      <c r="A2120" t="s">
        <v>280</v>
      </c>
      <c r="B2120" t="s">
        <v>1016</v>
      </c>
      <c r="C2120" t="str">
        <f t="shared" si="33"/>
        <v>/home/davala/sequoia-tests/data/oxfordcorpus-SROIQ/00265.owl.SROIQ.owl/home/davala/sequoia-tests/harnesses/factpp.jar</v>
      </c>
      <c r="D2120">
        <v>0</v>
      </c>
      <c r="E2120" t="e">
        <f>VLOOKUP(A2120,#REF!,2,FALSE())</f>
        <v>#REF!</v>
      </c>
    </row>
    <row r="2121" spans="1:6" x14ac:dyDescent="0.15">
      <c r="A2121" t="s">
        <v>280</v>
      </c>
      <c r="B2121" t="s">
        <v>984</v>
      </c>
      <c r="C2121" t="str">
        <f t="shared" si="33"/>
        <v>/home/davala/sequoia-tests/data/oxfordcorpus-SROIQ/00265.owl.SROIQ.owl/home/davala/sequoia-tests/harnesses/konclude.jar</v>
      </c>
      <c r="D2121">
        <v>120</v>
      </c>
      <c r="E2121" t="e">
        <f>VLOOKUP(A2121,#REF!,2,FALSE())</f>
        <v>#REF!</v>
      </c>
    </row>
    <row r="2122" spans="1:6" x14ac:dyDescent="0.15">
      <c r="A2122" t="s">
        <v>281</v>
      </c>
      <c r="B2122" t="s">
        <v>1011</v>
      </c>
      <c r="C2122" t="str">
        <f t="shared" si="33"/>
        <v>/home/davala/sequoia-tests/data/oxfordcorpus-SROIQ/00266.owl.SROIQ.owl/home/davala/sequoia-tests/harnesses/jcel.jar</v>
      </c>
      <c r="D2122">
        <v>24</v>
      </c>
      <c r="E2122" t="e">
        <f>VLOOKUP(A2122,#REF!,2,FALSE())</f>
        <v>#REF!</v>
      </c>
    </row>
    <row r="2123" spans="1:6" x14ac:dyDescent="0.15">
      <c r="A2123" t="s">
        <v>281</v>
      </c>
      <c r="B2123" t="s">
        <v>1013</v>
      </c>
      <c r="C2123" t="str">
        <f t="shared" si="33"/>
        <v>/home/davala/sequoia-tests/data/oxfordcorpus-SROIQ/00266.owl.SROIQ.owl/home/davala/sequoia-tests/harnesses/sequoia-affinis.jar</v>
      </c>
      <c r="D2123">
        <v>68</v>
      </c>
      <c r="E2123" t="e">
        <f>VLOOKUP(A2123,#REF!,2,FALSE())</f>
        <v>#REF!</v>
      </c>
      <c r="F2123">
        <v>68</v>
      </c>
    </row>
    <row r="2124" spans="1:6" x14ac:dyDescent="0.15">
      <c r="A2124" t="s">
        <v>281</v>
      </c>
      <c r="B2124" t="s">
        <v>1014</v>
      </c>
      <c r="C2124" t="str">
        <f t="shared" si="33"/>
        <v>/home/davala/sequoia-tests/data/oxfordcorpus-SROIQ/00266.owl.SROIQ.owl/home/davala/sequoia-tests/harnesses/elk.jar</v>
      </c>
      <c r="D2124">
        <v>48</v>
      </c>
      <c r="E2124" t="e">
        <f>VLOOKUP(A2124,#REF!,2,FALSE())</f>
        <v>#REF!</v>
      </c>
    </row>
    <row r="2125" spans="1:6" x14ac:dyDescent="0.15">
      <c r="A2125" t="s">
        <v>281</v>
      </c>
      <c r="B2125" t="s">
        <v>1015</v>
      </c>
      <c r="C2125" t="str">
        <f t="shared" si="33"/>
        <v>/home/davala/sequoia-tests/data/oxfordcorpus-SROIQ/00266.owl.SROIQ.owl/home/davala/sequoia-tests/harnesses/snorocket.jar</v>
      </c>
      <c r="D2125">
        <v>326</v>
      </c>
      <c r="E2125" t="e">
        <f>VLOOKUP(A2125,#REF!,2,FALSE())</f>
        <v>#REF!</v>
      </c>
    </row>
    <row r="2126" spans="1:6" x14ac:dyDescent="0.15">
      <c r="A2126" t="s">
        <v>281</v>
      </c>
      <c r="B2126" t="s">
        <v>983</v>
      </c>
      <c r="C2126" t="str">
        <f t="shared" si="33"/>
        <v>/home/davala/sequoia-tests/data/oxfordcorpus-SROIQ/00266.owl.SROIQ.owl/home/davala/sequoia-tests/harnesses/hermit.jar</v>
      </c>
      <c r="D2126">
        <v>10</v>
      </c>
      <c r="E2126" t="e">
        <f>VLOOKUP(A2126,#REF!,2,FALSE())</f>
        <v>#REF!</v>
      </c>
    </row>
    <row r="2127" spans="1:6" x14ac:dyDescent="0.15">
      <c r="A2127" t="s">
        <v>281</v>
      </c>
      <c r="B2127" t="s">
        <v>985</v>
      </c>
      <c r="C2127" t="str">
        <f t="shared" si="33"/>
        <v>/home/davala/sequoia-tests/data/oxfordcorpus-SROIQ/00266.owl.SROIQ.owl/home/davala/sequoia-tests/harnesses/pellet.jar</v>
      </c>
      <c r="D2127">
        <v>36</v>
      </c>
      <c r="E2127" t="e">
        <f>VLOOKUP(A2127,#REF!,2,FALSE())</f>
        <v>#REF!</v>
      </c>
    </row>
    <row r="2128" spans="1:6" x14ac:dyDescent="0.15">
      <c r="A2128" t="s">
        <v>281</v>
      </c>
      <c r="B2128" t="s">
        <v>1016</v>
      </c>
      <c r="C2128" t="str">
        <f t="shared" si="33"/>
        <v>/home/davala/sequoia-tests/data/oxfordcorpus-SROIQ/00266.owl.SROIQ.owl/home/davala/sequoia-tests/harnesses/factpp.jar</v>
      </c>
      <c r="D2128">
        <v>0</v>
      </c>
      <c r="E2128" t="e">
        <f>VLOOKUP(A2128,#REF!,2,FALSE())</f>
        <v>#REF!</v>
      </c>
    </row>
    <row r="2129" spans="1:6" x14ac:dyDescent="0.15">
      <c r="A2129" t="s">
        <v>281</v>
      </c>
      <c r="B2129" t="s">
        <v>984</v>
      </c>
      <c r="C2129" t="str">
        <f t="shared" si="33"/>
        <v>/home/davala/sequoia-tests/data/oxfordcorpus-SROIQ/00266.owl.SROIQ.owl/home/davala/sequoia-tests/harnesses/konclude.jar</v>
      </c>
      <c r="D2129">
        <v>127</v>
      </c>
      <c r="E2129" t="e">
        <f>VLOOKUP(A2129,#REF!,2,FALSE())</f>
        <v>#REF!</v>
      </c>
    </row>
    <row r="2130" spans="1:6" x14ac:dyDescent="0.15">
      <c r="A2130" t="s">
        <v>282</v>
      </c>
      <c r="B2130" t="s">
        <v>1011</v>
      </c>
      <c r="C2130" t="str">
        <f t="shared" si="33"/>
        <v>/home/davala/sequoia-tests/data/oxfordcorpus-SROIQ/00267.owl.SROIQ.owl/home/davala/sequoia-tests/harnesses/jcel.jar</v>
      </c>
      <c r="D2130" t="s">
        <v>1012</v>
      </c>
      <c r="E2130" t="e">
        <f>VLOOKUP(A2130,#REF!,2,FALSE())</f>
        <v>#REF!</v>
      </c>
    </row>
    <row r="2131" spans="1:6" x14ac:dyDescent="0.15">
      <c r="A2131" t="s">
        <v>282</v>
      </c>
      <c r="B2131" t="s">
        <v>1013</v>
      </c>
      <c r="C2131" t="str">
        <f t="shared" si="33"/>
        <v>/home/davala/sequoia-tests/data/oxfordcorpus-SROIQ/00267.owl.SROIQ.owl/home/davala/sequoia-tests/harnesses/sequoia-affinis.jar</v>
      </c>
      <c r="D2131">
        <v>60</v>
      </c>
      <c r="E2131" t="e">
        <f>VLOOKUP(A2131,#REF!,2,FALSE())</f>
        <v>#REF!</v>
      </c>
      <c r="F2131">
        <v>60</v>
      </c>
    </row>
    <row r="2132" spans="1:6" x14ac:dyDescent="0.15">
      <c r="A2132" t="s">
        <v>282</v>
      </c>
      <c r="B2132" t="s">
        <v>1014</v>
      </c>
      <c r="C2132" t="str">
        <f t="shared" si="33"/>
        <v>/home/davala/sequoia-tests/data/oxfordcorpus-SROIQ/00267.owl.SROIQ.owl/home/davala/sequoia-tests/harnesses/elk.jar</v>
      </c>
      <c r="D2132">
        <v>46</v>
      </c>
      <c r="E2132" t="e">
        <f>VLOOKUP(A2132,#REF!,2,FALSE())</f>
        <v>#REF!</v>
      </c>
    </row>
    <row r="2133" spans="1:6" x14ac:dyDescent="0.15">
      <c r="A2133" t="s">
        <v>282</v>
      </c>
      <c r="B2133" t="s">
        <v>1015</v>
      </c>
      <c r="C2133" t="str">
        <f t="shared" si="33"/>
        <v>/home/davala/sequoia-tests/data/oxfordcorpus-SROIQ/00267.owl.SROIQ.owl/home/davala/sequoia-tests/harnesses/snorocket.jar</v>
      </c>
      <c r="D2133">
        <v>327</v>
      </c>
      <c r="E2133" t="e">
        <f>VLOOKUP(A2133,#REF!,2,FALSE())</f>
        <v>#REF!</v>
      </c>
    </row>
    <row r="2134" spans="1:6" x14ac:dyDescent="0.15">
      <c r="A2134" t="s">
        <v>282</v>
      </c>
      <c r="B2134" t="s">
        <v>983</v>
      </c>
      <c r="C2134" t="str">
        <f t="shared" si="33"/>
        <v>/home/davala/sequoia-tests/data/oxfordcorpus-SROIQ/00267.owl.SROIQ.owl/home/davala/sequoia-tests/harnesses/hermit.jar</v>
      </c>
      <c r="D2134">
        <v>8</v>
      </c>
      <c r="E2134" t="e">
        <f>VLOOKUP(A2134,#REF!,2,FALSE())</f>
        <v>#REF!</v>
      </c>
    </row>
    <row r="2135" spans="1:6" x14ac:dyDescent="0.15">
      <c r="A2135" t="s">
        <v>282</v>
      </c>
      <c r="B2135" t="s">
        <v>985</v>
      </c>
      <c r="C2135" t="str">
        <f t="shared" si="33"/>
        <v>/home/davala/sequoia-tests/data/oxfordcorpus-SROIQ/00267.owl.SROIQ.owl/home/davala/sequoia-tests/harnesses/pellet.jar</v>
      </c>
      <c r="D2135">
        <v>47</v>
      </c>
      <c r="E2135" t="e">
        <f>VLOOKUP(A2135,#REF!,2,FALSE())</f>
        <v>#REF!</v>
      </c>
    </row>
    <row r="2136" spans="1:6" x14ac:dyDescent="0.15">
      <c r="A2136" t="s">
        <v>282</v>
      </c>
      <c r="B2136" t="s">
        <v>1016</v>
      </c>
      <c r="C2136" t="str">
        <f t="shared" si="33"/>
        <v>/home/davala/sequoia-tests/data/oxfordcorpus-SROIQ/00267.owl.SROIQ.owl/home/davala/sequoia-tests/harnesses/factpp.jar</v>
      </c>
      <c r="D2136">
        <v>0</v>
      </c>
      <c r="E2136" t="e">
        <f>VLOOKUP(A2136,#REF!,2,FALSE())</f>
        <v>#REF!</v>
      </c>
    </row>
    <row r="2137" spans="1:6" x14ac:dyDescent="0.15">
      <c r="A2137" t="s">
        <v>282</v>
      </c>
      <c r="B2137" t="s">
        <v>984</v>
      </c>
      <c r="C2137" t="str">
        <f t="shared" si="33"/>
        <v>/home/davala/sequoia-tests/data/oxfordcorpus-SROIQ/00267.owl.SROIQ.owl/home/davala/sequoia-tests/harnesses/konclude.jar</v>
      </c>
      <c r="D2137">
        <v>161</v>
      </c>
      <c r="E2137" t="e">
        <f>VLOOKUP(A2137,#REF!,2,FALSE())</f>
        <v>#REF!</v>
      </c>
    </row>
    <row r="2138" spans="1:6" x14ac:dyDescent="0.15">
      <c r="A2138" t="s">
        <v>283</v>
      </c>
      <c r="B2138" t="s">
        <v>1011</v>
      </c>
      <c r="C2138" t="str">
        <f t="shared" si="33"/>
        <v>/home/davala/sequoia-tests/data/oxfordcorpus-SROIQ/00268.owl.SROIQ.owl/home/davala/sequoia-tests/harnesses/jcel.jar</v>
      </c>
      <c r="D2138" t="s">
        <v>1012</v>
      </c>
      <c r="E2138" t="e">
        <f>VLOOKUP(A2138,#REF!,2,FALSE())</f>
        <v>#REF!</v>
      </c>
    </row>
    <row r="2139" spans="1:6" x14ac:dyDescent="0.15">
      <c r="A2139" t="s">
        <v>283</v>
      </c>
      <c r="B2139" t="s">
        <v>1013</v>
      </c>
      <c r="C2139" t="str">
        <f t="shared" si="33"/>
        <v>/home/davala/sequoia-tests/data/oxfordcorpus-SROIQ/00268.owl.SROIQ.owl/home/davala/sequoia-tests/harnesses/sequoia-affinis.jar</v>
      </c>
      <c r="D2139">
        <v>64</v>
      </c>
      <c r="E2139" t="e">
        <f>VLOOKUP(A2139,#REF!,2,FALSE())</f>
        <v>#REF!</v>
      </c>
      <c r="F2139">
        <v>64</v>
      </c>
    </row>
    <row r="2140" spans="1:6" x14ac:dyDescent="0.15">
      <c r="A2140" t="s">
        <v>283</v>
      </c>
      <c r="B2140" t="s">
        <v>1014</v>
      </c>
      <c r="C2140" t="str">
        <f t="shared" si="33"/>
        <v>/home/davala/sequoia-tests/data/oxfordcorpus-SROIQ/00268.owl.SROIQ.owl/home/davala/sequoia-tests/harnesses/elk.jar</v>
      </c>
      <c r="D2140">
        <v>44</v>
      </c>
      <c r="E2140" t="e">
        <f>VLOOKUP(A2140,#REF!,2,FALSE())</f>
        <v>#REF!</v>
      </c>
    </row>
    <row r="2141" spans="1:6" x14ac:dyDescent="0.15">
      <c r="A2141" t="s">
        <v>283</v>
      </c>
      <c r="B2141" t="s">
        <v>1015</v>
      </c>
      <c r="C2141" t="str">
        <f t="shared" si="33"/>
        <v>/home/davala/sequoia-tests/data/oxfordcorpus-SROIQ/00268.owl.SROIQ.owl/home/davala/sequoia-tests/harnesses/snorocket.jar</v>
      </c>
      <c r="D2141">
        <v>324</v>
      </c>
      <c r="E2141" t="e">
        <f>VLOOKUP(A2141,#REF!,2,FALSE())</f>
        <v>#REF!</v>
      </c>
    </row>
    <row r="2142" spans="1:6" x14ac:dyDescent="0.15">
      <c r="A2142" t="s">
        <v>283</v>
      </c>
      <c r="B2142" t="s">
        <v>983</v>
      </c>
      <c r="C2142" t="str">
        <f t="shared" si="33"/>
        <v>/home/davala/sequoia-tests/data/oxfordcorpus-SROIQ/00268.owl.SROIQ.owl/home/davala/sequoia-tests/harnesses/hermit.jar</v>
      </c>
      <c r="D2142">
        <v>7</v>
      </c>
      <c r="E2142" t="e">
        <f>VLOOKUP(A2142,#REF!,2,FALSE())</f>
        <v>#REF!</v>
      </c>
    </row>
    <row r="2143" spans="1:6" x14ac:dyDescent="0.15">
      <c r="A2143" t="s">
        <v>283</v>
      </c>
      <c r="B2143" t="s">
        <v>985</v>
      </c>
      <c r="C2143" t="str">
        <f t="shared" si="33"/>
        <v>/home/davala/sequoia-tests/data/oxfordcorpus-SROIQ/00268.owl.SROIQ.owl/home/davala/sequoia-tests/harnesses/pellet.jar</v>
      </c>
      <c r="D2143">
        <v>41</v>
      </c>
      <c r="E2143" t="e">
        <f>VLOOKUP(A2143,#REF!,2,FALSE())</f>
        <v>#REF!</v>
      </c>
    </row>
    <row r="2144" spans="1:6" x14ac:dyDescent="0.15">
      <c r="A2144" t="s">
        <v>283</v>
      </c>
      <c r="B2144" t="s">
        <v>1016</v>
      </c>
      <c r="C2144" t="str">
        <f t="shared" si="33"/>
        <v>/home/davala/sequoia-tests/data/oxfordcorpus-SROIQ/00268.owl.SROIQ.owl/home/davala/sequoia-tests/harnesses/factpp.jar</v>
      </c>
      <c r="D2144">
        <v>0</v>
      </c>
      <c r="E2144" t="e">
        <f>VLOOKUP(A2144,#REF!,2,FALSE())</f>
        <v>#REF!</v>
      </c>
    </row>
    <row r="2145" spans="1:6" x14ac:dyDescent="0.15">
      <c r="A2145" t="s">
        <v>283</v>
      </c>
      <c r="B2145" t="s">
        <v>984</v>
      </c>
      <c r="C2145" t="str">
        <f t="shared" si="33"/>
        <v>/home/davala/sequoia-tests/data/oxfordcorpus-SROIQ/00268.owl.SROIQ.owl/home/davala/sequoia-tests/harnesses/konclude.jar</v>
      </c>
      <c r="D2145">
        <v>125</v>
      </c>
      <c r="E2145" t="e">
        <f>VLOOKUP(A2145,#REF!,2,FALSE())</f>
        <v>#REF!</v>
      </c>
    </row>
    <row r="2146" spans="1:6" x14ac:dyDescent="0.15">
      <c r="A2146" t="s">
        <v>284</v>
      </c>
      <c r="B2146" t="s">
        <v>1011</v>
      </c>
      <c r="C2146" t="str">
        <f t="shared" si="33"/>
        <v>/home/davala/sequoia-tests/data/oxfordcorpus-SROIQ/00269.owl.SROIQ.owl/home/davala/sequoia-tests/harnesses/jcel.jar</v>
      </c>
      <c r="D2146" t="s">
        <v>1012</v>
      </c>
      <c r="E2146" t="e">
        <f>VLOOKUP(A2146,#REF!,2,FALSE())</f>
        <v>#REF!</v>
      </c>
    </row>
    <row r="2147" spans="1:6" x14ac:dyDescent="0.15">
      <c r="A2147" t="s">
        <v>284</v>
      </c>
      <c r="B2147" t="s">
        <v>1013</v>
      </c>
      <c r="C2147" t="str">
        <f t="shared" si="33"/>
        <v>/home/davala/sequoia-tests/data/oxfordcorpus-SROIQ/00269.owl.SROIQ.owl/home/davala/sequoia-tests/harnesses/sequoia-affinis.jar</v>
      </c>
      <c r="D2147">
        <v>63</v>
      </c>
      <c r="E2147" t="e">
        <f>VLOOKUP(A2147,#REF!,2,FALSE())</f>
        <v>#REF!</v>
      </c>
      <c r="F2147">
        <v>63</v>
      </c>
    </row>
    <row r="2148" spans="1:6" x14ac:dyDescent="0.15">
      <c r="A2148" t="s">
        <v>284</v>
      </c>
      <c r="B2148" t="s">
        <v>1014</v>
      </c>
      <c r="C2148" t="str">
        <f t="shared" si="33"/>
        <v>/home/davala/sequoia-tests/data/oxfordcorpus-SROIQ/00269.owl.SROIQ.owl/home/davala/sequoia-tests/harnesses/elk.jar</v>
      </c>
      <c r="D2148">
        <v>80</v>
      </c>
      <c r="E2148" t="e">
        <f>VLOOKUP(A2148,#REF!,2,FALSE())</f>
        <v>#REF!</v>
      </c>
    </row>
    <row r="2149" spans="1:6" x14ac:dyDescent="0.15">
      <c r="A2149" t="s">
        <v>284</v>
      </c>
      <c r="B2149" t="s">
        <v>1015</v>
      </c>
      <c r="C2149" t="str">
        <f t="shared" si="33"/>
        <v>/home/davala/sequoia-tests/data/oxfordcorpus-SROIQ/00269.owl.SROIQ.owl/home/davala/sequoia-tests/harnesses/snorocket.jar</v>
      </c>
      <c r="D2149">
        <v>329</v>
      </c>
      <c r="E2149" t="e">
        <f>VLOOKUP(A2149,#REF!,2,FALSE())</f>
        <v>#REF!</v>
      </c>
    </row>
    <row r="2150" spans="1:6" x14ac:dyDescent="0.15">
      <c r="A2150" t="s">
        <v>284</v>
      </c>
      <c r="B2150" t="s">
        <v>983</v>
      </c>
      <c r="C2150" t="str">
        <f t="shared" si="33"/>
        <v>/home/davala/sequoia-tests/data/oxfordcorpus-SROIQ/00269.owl.SROIQ.owl/home/davala/sequoia-tests/harnesses/hermit.jar</v>
      </c>
      <c r="D2150">
        <v>11</v>
      </c>
      <c r="E2150" t="e">
        <f>VLOOKUP(A2150,#REF!,2,FALSE())</f>
        <v>#REF!</v>
      </c>
    </row>
    <row r="2151" spans="1:6" x14ac:dyDescent="0.15">
      <c r="A2151" t="s">
        <v>284</v>
      </c>
      <c r="B2151" t="s">
        <v>985</v>
      </c>
      <c r="C2151" t="str">
        <f t="shared" si="33"/>
        <v>/home/davala/sequoia-tests/data/oxfordcorpus-SROIQ/00269.owl.SROIQ.owl/home/davala/sequoia-tests/harnesses/pellet.jar</v>
      </c>
      <c r="D2151">
        <v>52</v>
      </c>
      <c r="E2151" t="e">
        <f>VLOOKUP(A2151,#REF!,2,FALSE())</f>
        <v>#REF!</v>
      </c>
    </row>
    <row r="2152" spans="1:6" x14ac:dyDescent="0.15">
      <c r="A2152" t="s">
        <v>284</v>
      </c>
      <c r="B2152" t="s">
        <v>1016</v>
      </c>
      <c r="C2152" t="str">
        <f t="shared" si="33"/>
        <v>/home/davala/sequoia-tests/data/oxfordcorpus-SROIQ/00269.owl.SROIQ.owl/home/davala/sequoia-tests/harnesses/factpp.jar</v>
      </c>
      <c r="D2152">
        <v>0</v>
      </c>
      <c r="E2152" t="e">
        <f>VLOOKUP(A2152,#REF!,2,FALSE())</f>
        <v>#REF!</v>
      </c>
    </row>
    <row r="2153" spans="1:6" x14ac:dyDescent="0.15">
      <c r="A2153" t="s">
        <v>284</v>
      </c>
      <c r="B2153" t="s">
        <v>984</v>
      </c>
      <c r="C2153" t="str">
        <f t="shared" si="33"/>
        <v>/home/davala/sequoia-tests/data/oxfordcorpus-SROIQ/00269.owl.SROIQ.owl/home/davala/sequoia-tests/harnesses/konclude.jar</v>
      </c>
      <c r="D2153">
        <v>138</v>
      </c>
      <c r="E2153" t="e">
        <f>VLOOKUP(A2153,#REF!,2,FALSE())</f>
        <v>#REF!</v>
      </c>
    </row>
    <row r="2154" spans="1:6" x14ac:dyDescent="0.15">
      <c r="A2154" t="s">
        <v>285</v>
      </c>
      <c r="B2154" t="s">
        <v>1011</v>
      </c>
      <c r="C2154" t="str">
        <f t="shared" si="33"/>
        <v>/home/davala/sequoia-tests/data/oxfordcorpus-SROIQ/00270.owl.SROIQ.owl/home/davala/sequoia-tests/harnesses/jcel.jar</v>
      </c>
      <c r="D2154" t="s">
        <v>1012</v>
      </c>
      <c r="E2154" t="e">
        <f>VLOOKUP(A2154,#REF!,2,FALSE())</f>
        <v>#REF!</v>
      </c>
    </row>
    <row r="2155" spans="1:6" x14ac:dyDescent="0.15">
      <c r="A2155" t="s">
        <v>285</v>
      </c>
      <c r="B2155" t="s">
        <v>1013</v>
      </c>
      <c r="C2155" t="str">
        <f t="shared" si="33"/>
        <v>/home/davala/sequoia-tests/data/oxfordcorpus-SROIQ/00270.owl.SROIQ.owl/home/davala/sequoia-tests/harnesses/sequoia-affinis.jar</v>
      </c>
      <c r="D2155">
        <v>66</v>
      </c>
      <c r="E2155" t="e">
        <f>VLOOKUP(A2155,#REF!,2,FALSE())</f>
        <v>#REF!</v>
      </c>
      <c r="F2155">
        <v>66</v>
      </c>
    </row>
    <row r="2156" spans="1:6" x14ac:dyDescent="0.15">
      <c r="A2156" t="s">
        <v>285</v>
      </c>
      <c r="B2156" t="s">
        <v>1014</v>
      </c>
      <c r="C2156" t="str">
        <f t="shared" si="33"/>
        <v>/home/davala/sequoia-tests/data/oxfordcorpus-SROIQ/00270.owl.SROIQ.owl/home/davala/sequoia-tests/harnesses/elk.jar</v>
      </c>
      <c r="D2156">
        <v>75</v>
      </c>
      <c r="E2156" t="e">
        <f>VLOOKUP(A2156,#REF!,2,FALSE())</f>
        <v>#REF!</v>
      </c>
    </row>
    <row r="2157" spans="1:6" x14ac:dyDescent="0.15">
      <c r="A2157" t="s">
        <v>285</v>
      </c>
      <c r="B2157" t="s">
        <v>1015</v>
      </c>
      <c r="C2157" t="str">
        <f t="shared" si="33"/>
        <v>/home/davala/sequoia-tests/data/oxfordcorpus-SROIQ/00270.owl.SROIQ.owl/home/davala/sequoia-tests/harnesses/snorocket.jar</v>
      </c>
      <c r="D2157">
        <v>327</v>
      </c>
      <c r="E2157" t="e">
        <f>VLOOKUP(A2157,#REF!,2,FALSE())</f>
        <v>#REF!</v>
      </c>
    </row>
    <row r="2158" spans="1:6" x14ac:dyDescent="0.15">
      <c r="A2158" t="s">
        <v>285</v>
      </c>
      <c r="B2158" t="s">
        <v>983</v>
      </c>
      <c r="C2158" t="str">
        <f t="shared" si="33"/>
        <v>/home/davala/sequoia-tests/data/oxfordcorpus-SROIQ/00270.owl.SROIQ.owl/home/davala/sequoia-tests/harnesses/hermit.jar</v>
      </c>
      <c r="D2158">
        <v>11</v>
      </c>
      <c r="E2158" t="e">
        <f>VLOOKUP(A2158,#REF!,2,FALSE())</f>
        <v>#REF!</v>
      </c>
    </row>
    <row r="2159" spans="1:6" x14ac:dyDescent="0.15">
      <c r="A2159" t="s">
        <v>285</v>
      </c>
      <c r="B2159" t="s">
        <v>985</v>
      </c>
      <c r="C2159" t="str">
        <f t="shared" si="33"/>
        <v>/home/davala/sequoia-tests/data/oxfordcorpus-SROIQ/00270.owl.SROIQ.owl/home/davala/sequoia-tests/harnesses/pellet.jar</v>
      </c>
      <c r="D2159">
        <v>58</v>
      </c>
      <c r="E2159" t="e">
        <f>VLOOKUP(A2159,#REF!,2,FALSE())</f>
        <v>#REF!</v>
      </c>
    </row>
    <row r="2160" spans="1:6" x14ac:dyDescent="0.15">
      <c r="A2160" t="s">
        <v>285</v>
      </c>
      <c r="B2160" t="s">
        <v>1016</v>
      </c>
      <c r="C2160" t="str">
        <f t="shared" si="33"/>
        <v>/home/davala/sequoia-tests/data/oxfordcorpus-SROIQ/00270.owl.SROIQ.owl/home/davala/sequoia-tests/harnesses/factpp.jar</v>
      </c>
      <c r="D2160">
        <v>0</v>
      </c>
      <c r="E2160" t="e">
        <f>VLOOKUP(A2160,#REF!,2,FALSE())</f>
        <v>#REF!</v>
      </c>
    </row>
    <row r="2161" spans="1:6" x14ac:dyDescent="0.15">
      <c r="A2161" t="s">
        <v>285</v>
      </c>
      <c r="B2161" t="s">
        <v>984</v>
      </c>
      <c r="C2161" t="str">
        <f t="shared" si="33"/>
        <v>/home/davala/sequoia-tests/data/oxfordcorpus-SROIQ/00270.owl.SROIQ.owl/home/davala/sequoia-tests/harnesses/konclude.jar</v>
      </c>
      <c r="D2161">
        <v>143</v>
      </c>
      <c r="E2161" t="e">
        <f>VLOOKUP(A2161,#REF!,2,FALSE())</f>
        <v>#REF!</v>
      </c>
    </row>
    <row r="2162" spans="1:6" x14ac:dyDescent="0.15">
      <c r="A2162" t="s">
        <v>286</v>
      </c>
      <c r="B2162" t="s">
        <v>1011</v>
      </c>
      <c r="C2162" t="str">
        <f t="shared" si="33"/>
        <v>/home/davala/sequoia-tests/data/oxfordcorpus-SROIQ/00271.owl.SROIQ.owl/home/davala/sequoia-tests/harnesses/jcel.jar</v>
      </c>
      <c r="D2162" t="s">
        <v>1012</v>
      </c>
      <c r="E2162" t="e">
        <f>VLOOKUP(A2162,#REF!,2,FALSE())</f>
        <v>#REF!</v>
      </c>
    </row>
    <row r="2163" spans="1:6" x14ac:dyDescent="0.15">
      <c r="A2163" t="s">
        <v>286</v>
      </c>
      <c r="B2163" t="s">
        <v>1013</v>
      </c>
      <c r="C2163" t="str">
        <f t="shared" si="33"/>
        <v>/home/davala/sequoia-tests/data/oxfordcorpus-SROIQ/00271.owl.SROIQ.owl/home/davala/sequoia-tests/harnesses/sequoia-affinis.jar</v>
      </c>
      <c r="D2163">
        <v>67</v>
      </c>
      <c r="E2163" t="e">
        <f>VLOOKUP(A2163,#REF!,2,FALSE())</f>
        <v>#REF!</v>
      </c>
      <c r="F2163">
        <v>67</v>
      </c>
    </row>
    <row r="2164" spans="1:6" x14ac:dyDescent="0.15">
      <c r="A2164" t="s">
        <v>286</v>
      </c>
      <c r="B2164" t="s">
        <v>1014</v>
      </c>
      <c r="C2164" t="str">
        <f t="shared" si="33"/>
        <v>/home/davala/sequoia-tests/data/oxfordcorpus-SROIQ/00271.owl.SROIQ.owl/home/davala/sequoia-tests/harnesses/elk.jar</v>
      </c>
      <c r="D2164">
        <v>76</v>
      </c>
      <c r="E2164" t="e">
        <f>VLOOKUP(A2164,#REF!,2,FALSE())</f>
        <v>#REF!</v>
      </c>
    </row>
    <row r="2165" spans="1:6" x14ac:dyDescent="0.15">
      <c r="A2165" t="s">
        <v>286</v>
      </c>
      <c r="B2165" t="s">
        <v>1015</v>
      </c>
      <c r="C2165" t="str">
        <f t="shared" si="33"/>
        <v>/home/davala/sequoia-tests/data/oxfordcorpus-SROIQ/00271.owl.SROIQ.owl/home/davala/sequoia-tests/harnesses/snorocket.jar</v>
      </c>
      <c r="D2165">
        <v>332</v>
      </c>
      <c r="E2165" t="e">
        <f>VLOOKUP(A2165,#REF!,2,FALSE())</f>
        <v>#REF!</v>
      </c>
    </row>
    <row r="2166" spans="1:6" x14ac:dyDescent="0.15">
      <c r="A2166" t="s">
        <v>286</v>
      </c>
      <c r="B2166" t="s">
        <v>983</v>
      </c>
      <c r="C2166" t="str">
        <f t="shared" si="33"/>
        <v>/home/davala/sequoia-tests/data/oxfordcorpus-SROIQ/00271.owl.SROIQ.owl/home/davala/sequoia-tests/harnesses/hermit.jar</v>
      </c>
      <c r="D2166">
        <v>11</v>
      </c>
      <c r="E2166" t="e">
        <f>VLOOKUP(A2166,#REF!,2,FALSE())</f>
        <v>#REF!</v>
      </c>
    </row>
    <row r="2167" spans="1:6" x14ac:dyDescent="0.15">
      <c r="A2167" t="s">
        <v>286</v>
      </c>
      <c r="B2167" t="s">
        <v>985</v>
      </c>
      <c r="C2167" t="str">
        <f t="shared" si="33"/>
        <v>/home/davala/sequoia-tests/data/oxfordcorpus-SROIQ/00271.owl.SROIQ.owl/home/davala/sequoia-tests/harnesses/pellet.jar</v>
      </c>
      <c r="D2167">
        <v>50</v>
      </c>
      <c r="E2167" t="e">
        <f>VLOOKUP(A2167,#REF!,2,FALSE())</f>
        <v>#REF!</v>
      </c>
    </row>
    <row r="2168" spans="1:6" x14ac:dyDescent="0.15">
      <c r="A2168" t="s">
        <v>286</v>
      </c>
      <c r="B2168" t="s">
        <v>1016</v>
      </c>
      <c r="C2168" t="str">
        <f t="shared" si="33"/>
        <v>/home/davala/sequoia-tests/data/oxfordcorpus-SROIQ/00271.owl.SROIQ.owl/home/davala/sequoia-tests/harnesses/factpp.jar</v>
      </c>
      <c r="D2168">
        <v>0</v>
      </c>
      <c r="E2168" t="e">
        <f>VLOOKUP(A2168,#REF!,2,FALSE())</f>
        <v>#REF!</v>
      </c>
    </row>
    <row r="2169" spans="1:6" x14ac:dyDescent="0.15">
      <c r="A2169" t="s">
        <v>286</v>
      </c>
      <c r="B2169" t="s">
        <v>984</v>
      </c>
      <c r="C2169" t="str">
        <f t="shared" si="33"/>
        <v>/home/davala/sequoia-tests/data/oxfordcorpus-SROIQ/00271.owl.SROIQ.owl/home/davala/sequoia-tests/harnesses/konclude.jar</v>
      </c>
      <c r="D2169">
        <v>141</v>
      </c>
      <c r="E2169" t="e">
        <f>VLOOKUP(A2169,#REF!,2,FALSE())</f>
        <v>#REF!</v>
      </c>
    </row>
    <row r="2170" spans="1:6" x14ac:dyDescent="0.15">
      <c r="A2170" t="s">
        <v>287</v>
      </c>
      <c r="B2170" t="s">
        <v>1011</v>
      </c>
      <c r="C2170" t="str">
        <f t="shared" si="33"/>
        <v>/home/davala/sequoia-tests/data/oxfordcorpus-SROIQ/00272.owl.SROIQ.owl/home/davala/sequoia-tests/harnesses/jcel.jar</v>
      </c>
      <c r="D2170" t="s">
        <v>1012</v>
      </c>
      <c r="E2170" t="e">
        <f>VLOOKUP(A2170,#REF!,2,FALSE())</f>
        <v>#REF!</v>
      </c>
    </row>
    <row r="2171" spans="1:6" x14ac:dyDescent="0.15">
      <c r="A2171" t="s">
        <v>287</v>
      </c>
      <c r="B2171" t="s">
        <v>1013</v>
      </c>
      <c r="C2171" t="str">
        <f t="shared" si="33"/>
        <v>/home/davala/sequoia-tests/data/oxfordcorpus-SROIQ/00272.owl.SROIQ.owl/home/davala/sequoia-tests/harnesses/sequoia-affinis.jar</v>
      </c>
      <c r="D2171">
        <v>71</v>
      </c>
      <c r="E2171" t="e">
        <f>VLOOKUP(A2171,#REF!,2,FALSE())</f>
        <v>#REF!</v>
      </c>
      <c r="F2171">
        <v>71</v>
      </c>
    </row>
    <row r="2172" spans="1:6" x14ac:dyDescent="0.15">
      <c r="A2172" t="s">
        <v>287</v>
      </c>
      <c r="B2172" t="s">
        <v>1014</v>
      </c>
      <c r="C2172" t="str">
        <f t="shared" si="33"/>
        <v>/home/davala/sequoia-tests/data/oxfordcorpus-SROIQ/00272.owl.SROIQ.owl/home/davala/sequoia-tests/harnesses/elk.jar</v>
      </c>
      <c r="D2172">
        <v>82</v>
      </c>
      <c r="E2172" t="e">
        <f>VLOOKUP(A2172,#REF!,2,FALSE())</f>
        <v>#REF!</v>
      </c>
    </row>
    <row r="2173" spans="1:6" x14ac:dyDescent="0.15">
      <c r="A2173" t="s">
        <v>287</v>
      </c>
      <c r="B2173" t="s">
        <v>1015</v>
      </c>
      <c r="C2173" t="str">
        <f t="shared" si="33"/>
        <v>/home/davala/sequoia-tests/data/oxfordcorpus-SROIQ/00272.owl.SROIQ.owl/home/davala/sequoia-tests/harnesses/snorocket.jar</v>
      </c>
      <c r="D2173">
        <v>336</v>
      </c>
      <c r="E2173" t="e">
        <f>VLOOKUP(A2173,#REF!,2,FALSE())</f>
        <v>#REF!</v>
      </c>
    </row>
    <row r="2174" spans="1:6" x14ac:dyDescent="0.15">
      <c r="A2174" t="s">
        <v>287</v>
      </c>
      <c r="B2174" t="s">
        <v>983</v>
      </c>
      <c r="C2174" t="str">
        <f t="shared" si="33"/>
        <v>/home/davala/sequoia-tests/data/oxfordcorpus-SROIQ/00272.owl.SROIQ.owl/home/davala/sequoia-tests/harnesses/hermit.jar</v>
      </c>
      <c r="D2174">
        <v>12</v>
      </c>
      <c r="E2174" t="e">
        <f>VLOOKUP(A2174,#REF!,2,FALSE())</f>
        <v>#REF!</v>
      </c>
    </row>
    <row r="2175" spans="1:6" x14ac:dyDescent="0.15">
      <c r="A2175" t="s">
        <v>287</v>
      </c>
      <c r="B2175" t="s">
        <v>985</v>
      </c>
      <c r="C2175" t="str">
        <f t="shared" si="33"/>
        <v>/home/davala/sequoia-tests/data/oxfordcorpus-SROIQ/00272.owl.SROIQ.owl/home/davala/sequoia-tests/harnesses/pellet.jar</v>
      </c>
      <c r="D2175">
        <v>60</v>
      </c>
      <c r="E2175" t="e">
        <f>VLOOKUP(A2175,#REF!,2,FALSE())</f>
        <v>#REF!</v>
      </c>
    </row>
    <row r="2176" spans="1:6" x14ac:dyDescent="0.15">
      <c r="A2176" t="s">
        <v>287</v>
      </c>
      <c r="B2176" t="s">
        <v>1016</v>
      </c>
      <c r="C2176" t="str">
        <f t="shared" si="33"/>
        <v>/home/davala/sequoia-tests/data/oxfordcorpus-SROIQ/00272.owl.SROIQ.owl/home/davala/sequoia-tests/harnesses/factpp.jar</v>
      </c>
      <c r="D2176">
        <v>0</v>
      </c>
      <c r="E2176" t="e">
        <f>VLOOKUP(A2176,#REF!,2,FALSE())</f>
        <v>#REF!</v>
      </c>
    </row>
    <row r="2177" spans="1:6" x14ac:dyDescent="0.15">
      <c r="A2177" t="s">
        <v>287</v>
      </c>
      <c r="B2177" t="s">
        <v>984</v>
      </c>
      <c r="C2177" t="str">
        <f t="shared" si="33"/>
        <v>/home/davala/sequoia-tests/data/oxfordcorpus-SROIQ/00272.owl.SROIQ.owl/home/davala/sequoia-tests/harnesses/konclude.jar</v>
      </c>
      <c r="D2177">
        <v>142</v>
      </c>
      <c r="E2177" t="e">
        <f>VLOOKUP(A2177,#REF!,2,FALSE())</f>
        <v>#REF!</v>
      </c>
    </row>
    <row r="2178" spans="1:6" x14ac:dyDescent="0.15">
      <c r="A2178" t="s">
        <v>288</v>
      </c>
      <c r="B2178" t="s">
        <v>1011</v>
      </c>
      <c r="C2178" t="str">
        <f t="shared" ref="C2178:C2241" si="34">A2178&amp;B2178</f>
        <v>/home/davala/sequoia-tests/data/oxfordcorpus-SROIQ/00273.owl.SROIQ.owl/home/davala/sequoia-tests/harnesses/jcel.jar</v>
      </c>
      <c r="D2178" t="s">
        <v>1012</v>
      </c>
      <c r="E2178" t="e">
        <f>VLOOKUP(A2178,#REF!,2,FALSE())</f>
        <v>#REF!</v>
      </c>
    </row>
    <row r="2179" spans="1:6" x14ac:dyDescent="0.15">
      <c r="A2179" t="s">
        <v>288</v>
      </c>
      <c r="B2179" t="s">
        <v>1013</v>
      </c>
      <c r="C2179" t="str">
        <f t="shared" si="34"/>
        <v>/home/davala/sequoia-tests/data/oxfordcorpus-SROIQ/00273.owl.SROIQ.owl/home/davala/sequoia-tests/harnesses/sequoia-affinis.jar</v>
      </c>
      <c r="D2179">
        <v>69</v>
      </c>
      <c r="E2179" t="e">
        <f>VLOOKUP(A2179,#REF!,2,FALSE())</f>
        <v>#REF!</v>
      </c>
      <c r="F2179">
        <v>69</v>
      </c>
    </row>
    <row r="2180" spans="1:6" x14ac:dyDescent="0.15">
      <c r="A2180" t="s">
        <v>288</v>
      </c>
      <c r="B2180" t="s">
        <v>1014</v>
      </c>
      <c r="C2180" t="str">
        <f t="shared" si="34"/>
        <v>/home/davala/sequoia-tests/data/oxfordcorpus-SROIQ/00273.owl.SROIQ.owl/home/davala/sequoia-tests/harnesses/elk.jar</v>
      </c>
      <c r="D2180">
        <v>81</v>
      </c>
      <c r="E2180" t="e">
        <f>VLOOKUP(A2180,#REF!,2,FALSE())</f>
        <v>#REF!</v>
      </c>
    </row>
    <row r="2181" spans="1:6" x14ac:dyDescent="0.15">
      <c r="A2181" t="s">
        <v>288</v>
      </c>
      <c r="B2181" t="s">
        <v>1015</v>
      </c>
      <c r="C2181" t="str">
        <f t="shared" si="34"/>
        <v>/home/davala/sequoia-tests/data/oxfordcorpus-SROIQ/00273.owl.SROIQ.owl/home/davala/sequoia-tests/harnesses/snorocket.jar</v>
      </c>
      <c r="D2181">
        <v>327</v>
      </c>
      <c r="E2181" t="e">
        <f>VLOOKUP(A2181,#REF!,2,FALSE())</f>
        <v>#REF!</v>
      </c>
    </row>
    <row r="2182" spans="1:6" x14ac:dyDescent="0.15">
      <c r="A2182" t="s">
        <v>288</v>
      </c>
      <c r="B2182" t="s">
        <v>983</v>
      </c>
      <c r="C2182" t="str">
        <f t="shared" si="34"/>
        <v>/home/davala/sequoia-tests/data/oxfordcorpus-SROIQ/00273.owl.SROIQ.owl/home/davala/sequoia-tests/harnesses/hermit.jar</v>
      </c>
      <c r="D2182">
        <v>11</v>
      </c>
      <c r="E2182" t="e">
        <f>VLOOKUP(A2182,#REF!,2,FALSE())</f>
        <v>#REF!</v>
      </c>
    </row>
    <row r="2183" spans="1:6" x14ac:dyDescent="0.15">
      <c r="A2183" t="s">
        <v>288</v>
      </c>
      <c r="B2183" t="s">
        <v>985</v>
      </c>
      <c r="C2183" t="str">
        <f t="shared" si="34"/>
        <v>/home/davala/sequoia-tests/data/oxfordcorpus-SROIQ/00273.owl.SROIQ.owl/home/davala/sequoia-tests/harnesses/pellet.jar</v>
      </c>
      <c r="D2183">
        <v>51</v>
      </c>
      <c r="E2183" t="e">
        <f>VLOOKUP(A2183,#REF!,2,FALSE())</f>
        <v>#REF!</v>
      </c>
    </row>
    <row r="2184" spans="1:6" x14ac:dyDescent="0.15">
      <c r="A2184" t="s">
        <v>288</v>
      </c>
      <c r="B2184" t="s">
        <v>1016</v>
      </c>
      <c r="C2184" t="str">
        <f t="shared" si="34"/>
        <v>/home/davala/sequoia-tests/data/oxfordcorpus-SROIQ/00273.owl.SROIQ.owl/home/davala/sequoia-tests/harnesses/factpp.jar</v>
      </c>
      <c r="D2184">
        <v>0</v>
      </c>
      <c r="E2184" t="e">
        <f>VLOOKUP(A2184,#REF!,2,FALSE())</f>
        <v>#REF!</v>
      </c>
    </row>
    <row r="2185" spans="1:6" x14ac:dyDescent="0.15">
      <c r="A2185" t="s">
        <v>288</v>
      </c>
      <c r="B2185" t="s">
        <v>984</v>
      </c>
      <c r="C2185" t="str">
        <f t="shared" si="34"/>
        <v>/home/davala/sequoia-tests/data/oxfordcorpus-SROIQ/00273.owl.SROIQ.owl/home/davala/sequoia-tests/harnesses/konclude.jar</v>
      </c>
      <c r="D2185">
        <v>150</v>
      </c>
      <c r="E2185" t="e">
        <f>VLOOKUP(A2185,#REF!,2,FALSE())</f>
        <v>#REF!</v>
      </c>
    </row>
    <row r="2186" spans="1:6" x14ac:dyDescent="0.15">
      <c r="A2186" t="s">
        <v>289</v>
      </c>
      <c r="B2186" t="s">
        <v>1011</v>
      </c>
      <c r="C2186" t="str">
        <f t="shared" si="34"/>
        <v>/home/davala/sequoia-tests/data/oxfordcorpus-SROIQ/00274.owl.SROIQ.owl/home/davala/sequoia-tests/harnesses/jcel.jar</v>
      </c>
      <c r="D2186" t="s">
        <v>1012</v>
      </c>
      <c r="E2186" t="e">
        <f>VLOOKUP(A2186,#REF!,2,FALSE())</f>
        <v>#REF!</v>
      </c>
    </row>
    <row r="2187" spans="1:6" x14ac:dyDescent="0.15">
      <c r="A2187" t="s">
        <v>289</v>
      </c>
      <c r="B2187" t="s">
        <v>1013</v>
      </c>
      <c r="C2187" t="str">
        <f t="shared" si="34"/>
        <v>/home/davala/sequoia-tests/data/oxfordcorpus-SROIQ/00274.owl.SROIQ.owl/home/davala/sequoia-tests/harnesses/sequoia-affinis.jar</v>
      </c>
      <c r="D2187">
        <v>60</v>
      </c>
      <c r="E2187" t="e">
        <f>VLOOKUP(A2187,#REF!,2,FALSE())</f>
        <v>#REF!</v>
      </c>
      <c r="F2187">
        <v>60</v>
      </c>
    </row>
    <row r="2188" spans="1:6" x14ac:dyDescent="0.15">
      <c r="A2188" t="s">
        <v>289</v>
      </c>
      <c r="B2188" t="s">
        <v>1014</v>
      </c>
      <c r="C2188" t="str">
        <f t="shared" si="34"/>
        <v>/home/davala/sequoia-tests/data/oxfordcorpus-SROIQ/00274.owl.SROIQ.owl/home/davala/sequoia-tests/harnesses/elk.jar</v>
      </c>
      <c r="D2188">
        <v>85</v>
      </c>
      <c r="E2188" t="e">
        <f>VLOOKUP(A2188,#REF!,2,FALSE())</f>
        <v>#REF!</v>
      </c>
    </row>
    <row r="2189" spans="1:6" x14ac:dyDescent="0.15">
      <c r="A2189" t="s">
        <v>289</v>
      </c>
      <c r="B2189" t="s">
        <v>1015</v>
      </c>
      <c r="C2189" t="str">
        <f t="shared" si="34"/>
        <v>/home/davala/sequoia-tests/data/oxfordcorpus-SROIQ/00274.owl.SROIQ.owl/home/davala/sequoia-tests/harnesses/snorocket.jar</v>
      </c>
      <c r="D2189">
        <v>324</v>
      </c>
      <c r="E2189" t="e">
        <f>VLOOKUP(A2189,#REF!,2,FALSE())</f>
        <v>#REF!</v>
      </c>
    </row>
    <row r="2190" spans="1:6" x14ac:dyDescent="0.15">
      <c r="A2190" t="s">
        <v>289</v>
      </c>
      <c r="B2190" t="s">
        <v>983</v>
      </c>
      <c r="C2190" t="str">
        <f t="shared" si="34"/>
        <v>/home/davala/sequoia-tests/data/oxfordcorpus-SROIQ/00274.owl.SROIQ.owl/home/davala/sequoia-tests/harnesses/hermit.jar</v>
      </c>
      <c r="D2190">
        <v>15</v>
      </c>
      <c r="E2190" t="e">
        <f>VLOOKUP(A2190,#REF!,2,FALSE())</f>
        <v>#REF!</v>
      </c>
    </row>
    <row r="2191" spans="1:6" x14ac:dyDescent="0.15">
      <c r="A2191" t="s">
        <v>289</v>
      </c>
      <c r="B2191" t="s">
        <v>985</v>
      </c>
      <c r="C2191" t="str">
        <f t="shared" si="34"/>
        <v>/home/davala/sequoia-tests/data/oxfordcorpus-SROIQ/00274.owl.SROIQ.owl/home/davala/sequoia-tests/harnesses/pellet.jar</v>
      </c>
      <c r="D2191">
        <v>85</v>
      </c>
      <c r="E2191" t="e">
        <f>VLOOKUP(A2191,#REF!,2,FALSE())</f>
        <v>#REF!</v>
      </c>
    </row>
    <row r="2192" spans="1:6" x14ac:dyDescent="0.15">
      <c r="A2192" t="s">
        <v>289</v>
      </c>
      <c r="B2192" t="s">
        <v>1016</v>
      </c>
      <c r="C2192" t="str">
        <f t="shared" si="34"/>
        <v>/home/davala/sequoia-tests/data/oxfordcorpus-SROIQ/00274.owl.SROIQ.owl/home/davala/sequoia-tests/harnesses/factpp.jar</v>
      </c>
      <c r="D2192">
        <v>1</v>
      </c>
      <c r="E2192" t="e">
        <f>VLOOKUP(A2192,#REF!,2,FALSE())</f>
        <v>#REF!</v>
      </c>
    </row>
    <row r="2193" spans="1:6" x14ac:dyDescent="0.15">
      <c r="A2193" t="s">
        <v>289</v>
      </c>
      <c r="B2193" t="s">
        <v>984</v>
      </c>
      <c r="C2193" t="str">
        <f t="shared" si="34"/>
        <v>/home/davala/sequoia-tests/data/oxfordcorpus-SROIQ/00274.owl.SROIQ.owl/home/davala/sequoia-tests/harnesses/konclude.jar</v>
      </c>
      <c r="D2193">
        <v>151</v>
      </c>
      <c r="E2193" t="e">
        <f>VLOOKUP(A2193,#REF!,2,FALSE())</f>
        <v>#REF!</v>
      </c>
    </row>
    <row r="2194" spans="1:6" x14ac:dyDescent="0.15">
      <c r="A2194" t="s">
        <v>290</v>
      </c>
      <c r="B2194" t="s">
        <v>1011</v>
      </c>
      <c r="C2194" t="str">
        <f t="shared" si="34"/>
        <v>/home/davala/sequoia-tests/data/oxfordcorpus-SROIQ/00275.owl.SROIQ.owl/home/davala/sequoia-tests/harnesses/jcel.jar</v>
      </c>
      <c r="D2194" t="s">
        <v>1012</v>
      </c>
      <c r="E2194" t="e">
        <f>VLOOKUP(A2194,#REF!,2,FALSE())</f>
        <v>#REF!</v>
      </c>
    </row>
    <row r="2195" spans="1:6" x14ac:dyDescent="0.15">
      <c r="A2195" t="s">
        <v>290</v>
      </c>
      <c r="B2195" t="s">
        <v>1013</v>
      </c>
      <c r="C2195" t="str">
        <f t="shared" si="34"/>
        <v>/home/davala/sequoia-tests/data/oxfordcorpus-SROIQ/00275.owl.SROIQ.owl/home/davala/sequoia-tests/harnesses/sequoia-affinis.jar</v>
      </c>
      <c r="D2195">
        <v>106</v>
      </c>
      <c r="E2195" t="e">
        <f>VLOOKUP(A2195,#REF!,2,FALSE())</f>
        <v>#REF!</v>
      </c>
      <c r="F2195">
        <v>106</v>
      </c>
    </row>
    <row r="2196" spans="1:6" x14ac:dyDescent="0.15">
      <c r="A2196" t="s">
        <v>290</v>
      </c>
      <c r="B2196" t="s">
        <v>1014</v>
      </c>
      <c r="C2196" t="str">
        <f t="shared" si="34"/>
        <v>/home/davala/sequoia-tests/data/oxfordcorpus-SROIQ/00275.owl.SROIQ.owl/home/davala/sequoia-tests/harnesses/elk.jar</v>
      </c>
      <c r="D2196">
        <v>97</v>
      </c>
      <c r="E2196" t="e">
        <f>VLOOKUP(A2196,#REF!,2,FALSE())</f>
        <v>#REF!</v>
      </c>
    </row>
    <row r="2197" spans="1:6" x14ac:dyDescent="0.15">
      <c r="A2197" t="s">
        <v>290</v>
      </c>
      <c r="B2197" t="s">
        <v>1015</v>
      </c>
      <c r="C2197" t="str">
        <f t="shared" si="34"/>
        <v>/home/davala/sequoia-tests/data/oxfordcorpus-SROIQ/00275.owl.SROIQ.owl/home/davala/sequoia-tests/harnesses/snorocket.jar</v>
      </c>
      <c r="D2197">
        <v>332</v>
      </c>
      <c r="E2197" t="e">
        <f>VLOOKUP(A2197,#REF!,2,FALSE())</f>
        <v>#REF!</v>
      </c>
    </row>
    <row r="2198" spans="1:6" x14ac:dyDescent="0.15">
      <c r="A2198" t="s">
        <v>290</v>
      </c>
      <c r="B2198" t="s">
        <v>983</v>
      </c>
      <c r="C2198" t="str">
        <f t="shared" si="34"/>
        <v>/home/davala/sequoia-tests/data/oxfordcorpus-SROIQ/00275.owl.SROIQ.owl/home/davala/sequoia-tests/harnesses/hermit.jar</v>
      </c>
      <c r="D2198">
        <v>77</v>
      </c>
      <c r="E2198" t="e">
        <f>VLOOKUP(A2198,#REF!,2,FALSE())</f>
        <v>#REF!</v>
      </c>
    </row>
    <row r="2199" spans="1:6" x14ac:dyDescent="0.15">
      <c r="A2199" t="s">
        <v>290</v>
      </c>
      <c r="B2199" t="s">
        <v>985</v>
      </c>
      <c r="C2199" t="str">
        <f t="shared" si="34"/>
        <v>/home/davala/sequoia-tests/data/oxfordcorpus-SROIQ/00275.owl.SROIQ.owl/home/davala/sequoia-tests/harnesses/pellet.jar</v>
      </c>
      <c r="D2199">
        <v>109</v>
      </c>
      <c r="E2199" t="e">
        <f>VLOOKUP(A2199,#REF!,2,FALSE())</f>
        <v>#REF!</v>
      </c>
    </row>
    <row r="2200" spans="1:6" x14ac:dyDescent="0.15">
      <c r="A2200" t="s">
        <v>290</v>
      </c>
      <c r="B2200" t="s">
        <v>1016</v>
      </c>
      <c r="C2200" t="str">
        <f t="shared" si="34"/>
        <v>/home/davala/sequoia-tests/data/oxfordcorpus-SROIQ/00275.owl.SROIQ.owl/home/davala/sequoia-tests/harnesses/factpp.jar</v>
      </c>
      <c r="D2200">
        <v>1</v>
      </c>
      <c r="E2200" t="e">
        <f>VLOOKUP(A2200,#REF!,2,FALSE())</f>
        <v>#REF!</v>
      </c>
    </row>
    <row r="2201" spans="1:6" x14ac:dyDescent="0.15">
      <c r="A2201" t="s">
        <v>290</v>
      </c>
      <c r="B2201" t="s">
        <v>984</v>
      </c>
      <c r="C2201" t="str">
        <f t="shared" si="34"/>
        <v>/home/davala/sequoia-tests/data/oxfordcorpus-SROIQ/00275.owl.SROIQ.owl/home/davala/sequoia-tests/harnesses/konclude.jar</v>
      </c>
      <c r="D2201">
        <v>164</v>
      </c>
      <c r="E2201" t="e">
        <f>VLOOKUP(A2201,#REF!,2,FALSE())</f>
        <v>#REF!</v>
      </c>
    </row>
    <row r="2202" spans="1:6" x14ac:dyDescent="0.15">
      <c r="A2202" t="s">
        <v>291</v>
      </c>
      <c r="B2202" t="s">
        <v>1011</v>
      </c>
      <c r="C2202" t="str">
        <f t="shared" si="34"/>
        <v>/home/davala/sequoia-tests/data/oxfordcorpus-SROIQ/00276.owl.SROIQ.owl/home/davala/sequoia-tests/harnesses/jcel.jar</v>
      </c>
      <c r="D2202">
        <v>30</v>
      </c>
      <c r="E2202" t="e">
        <f>VLOOKUP(A2202,#REF!,2,FALSE())</f>
        <v>#REF!</v>
      </c>
    </row>
    <row r="2203" spans="1:6" x14ac:dyDescent="0.15">
      <c r="A2203" t="s">
        <v>291</v>
      </c>
      <c r="B2203" t="s">
        <v>1013</v>
      </c>
      <c r="C2203" t="str">
        <f t="shared" si="34"/>
        <v>/home/davala/sequoia-tests/data/oxfordcorpus-SROIQ/00276.owl.SROIQ.owl/home/davala/sequoia-tests/harnesses/sequoia-affinis.jar</v>
      </c>
      <c r="D2203">
        <v>71</v>
      </c>
      <c r="E2203" t="e">
        <f>VLOOKUP(A2203,#REF!,2,FALSE())</f>
        <v>#REF!</v>
      </c>
      <c r="F2203">
        <v>71</v>
      </c>
    </row>
    <row r="2204" spans="1:6" x14ac:dyDescent="0.15">
      <c r="A2204" t="s">
        <v>291</v>
      </c>
      <c r="B2204" t="s">
        <v>1014</v>
      </c>
      <c r="C2204" t="str">
        <f t="shared" si="34"/>
        <v>/home/davala/sequoia-tests/data/oxfordcorpus-SROIQ/00276.owl.SROIQ.owl/home/davala/sequoia-tests/harnesses/elk.jar</v>
      </c>
      <c r="D2204">
        <v>45</v>
      </c>
      <c r="E2204" t="e">
        <f>VLOOKUP(A2204,#REF!,2,FALSE())</f>
        <v>#REF!</v>
      </c>
    </row>
    <row r="2205" spans="1:6" x14ac:dyDescent="0.15">
      <c r="A2205" t="s">
        <v>291</v>
      </c>
      <c r="B2205" t="s">
        <v>1015</v>
      </c>
      <c r="C2205" t="str">
        <f t="shared" si="34"/>
        <v>/home/davala/sequoia-tests/data/oxfordcorpus-SROIQ/00276.owl.SROIQ.owl/home/davala/sequoia-tests/harnesses/snorocket.jar</v>
      </c>
      <c r="D2205">
        <v>324</v>
      </c>
      <c r="E2205" t="e">
        <f>VLOOKUP(A2205,#REF!,2,FALSE())</f>
        <v>#REF!</v>
      </c>
    </row>
    <row r="2206" spans="1:6" x14ac:dyDescent="0.15">
      <c r="A2206" t="s">
        <v>291</v>
      </c>
      <c r="B2206" t="s">
        <v>983</v>
      </c>
      <c r="C2206" t="str">
        <f t="shared" si="34"/>
        <v>/home/davala/sequoia-tests/data/oxfordcorpus-SROIQ/00276.owl.SROIQ.owl/home/davala/sequoia-tests/harnesses/hermit.jar</v>
      </c>
      <c r="D2206">
        <v>8</v>
      </c>
      <c r="E2206" t="e">
        <f>VLOOKUP(A2206,#REF!,2,FALSE())</f>
        <v>#REF!</v>
      </c>
    </row>
    <row r="2207" spans="1:6" x14ac:dyDescent="0.15">
      <c r="A2207" t="s">
        <v>291</v>
      </c>
      <c r="B2207" t="s">
        <v>985</v>
      </c>
      <c r="C2207" t="str">
        <f t="shared" si="34"/>
        <v>/home/davala/sequoia-tests/data/oxfordcorpus-SROIQ/00276.owl.SROIQ.owl/home/davala/sequoia-tests/harnesses/pellet.jar</v>
      </c>
      <c r="D2207">
        <v>36</v>
      </c>
      <c r="E2207" t="e">
        <f>VLOOKUP(A2207,#REF!,2,FALSE())</f>
        <v>#REF!</v>
      </c>
    </row>
    <row r="2208" spans="1:6" x14ac:dyDescent="0.15">
      <c r="A2208" t="s">
        <v>291</v>
      </c>
      <c r="B2208" t="s">
        <v>1016</v>
      </c>
      <c r="C2208" t="str">
        <f t="shared" si="34"/>
        <v>/home/davala/sequoia-tests/data/oxfordcorpus-SROIQ/00276.owl.SROIQ.owl/home/davala/sequoia-tests/harnesses/factpp.jar</v>
      </c>
      <c r="D2208">
        <v>0</v>
      </c>
      <c r="E2208" t="e">
        <f>VLOOKUP(A2208,#REF!,2,FALSE())</f>
        <v>#REF!</v>
      </c>
    </row>
    <row r="2209" spans="1:6" x14ac:dyDescent="0.15">
      <c r="A2209" t="s">
        <v>291</v>
      </c>
      <c r="B2209" t="s">
        <v>984</v>
      </c>
      <c r="C2209" t="str">
        <f t="shared" si="34"/>
        <v>/home/davala/sequoia-tests/data/oxfordcorpus-SROIQ/00276.owl.SROIQ.owl/home/davala/sequoia-tests/harnesses/konclude.jar</v>
      </c>
      <c r="D2209">
        <v>119</v>
      </c>
      <c r="E2209" t="e">
        <f>VLOOKUP(A2209,#REF!,2,FALSE())</f>
        <v>#REF!</v>
      </c>
    </row>
    <row r="2210" spans="1:6" x14ac:dyDescent="0.15">
      <c r="A2210" t="s">
        <v>292</v>
      </c>
      <c r="B2210" t="s">
        <v>1011</v>
      </c>
      <c r="C2210" t="str">
        <f t="shared" si="34"/>
        <v>/home/davala/sequoia-tests/data/oxfordcorpus-SROIQ/00277.owl.SROIQ.owl/home/davala/sequoia-tests/harnesses/jcel.jar</v>
      </c>
      <c r="D2210">
        <v>37</v>
      </c>
      <c r="E2210" t="e">
        <f>VLOOKUP(A2210,#REF!,2,FALSE())</f>
        <v>#REF!</v>
      </c>
    </row>
    <row r="2211" spans="1:6" x14ac:dyDescent="0.15">
      <c r="A2211" t="s">
        <v>292</v>
      </c>
      <c r="B2211" t="s">
        <v>1013</v>
      </c>
      <c r="C2211" t="str">
        <f t="shared" si="34"/>
        <v>/home/davala/sequoia-tests/data/oxfordcorpus-SROIQ/00277.owl.SROIQ.owl/home/davala/sequoia-tests/harnesses/sequoia-affinis.jar</v>
      </c>
      <c r="D2211">
        <v>66</v>
      </c>
      <c r="E2211" t="e">
        <f>VLOOKUP(A2211,#REF!,2,FALSE())</f>
        <v>#REF!</v>
      </c>
      <c r="F2211">
        <v>66</v>
      </c>
    </row>
    <row r="2212" spans="1:6" x14ac:dyDescent="0.15">
      <c r="A2212" t="s">
        <v>292</v>
      </c>
      <c r="B2212" t="s">
        <v>1014</v>
      </c>
      <c r="C2212" t="str">
        <f t="shared" si="34"/>
        <v>/home/davala/sequoia-tests/data/oxfordcorpus-SROIQ/00277.owl.SROIQ.owl/home/davala/sequoia-tests/harnesses/elk.jar</v>
      </c>
      <c r="D2212">
        <v>79</v>
      </c>
      <c r="E2212" t="e">
        <f>VLOOKUP(A2212,#REF!,2,FALSE())</f>
        <v>#REF!</v>
      </c>
    </row>
    <row r="2213" spans="1:6" x14ac:dyDescent="0.15">
      <c r="A2213" t="s">
        <v>292</v>
      </c>
      <c r="B2213" t="s">
        <v>1015</v>
      </c>
      <c r="C2213" t="str">
        <f t="shared" si="34"/>
        <v>/home/davala/sequoia-tests/data/oxfordcorpus-SROIQ/00277.owl.SROIQ.owl/home/davala/sequoia-tests/harnesses/snorocket.jar</v>
      </c>
      <c r="D2213">
        <v>329</v>
      </c>
      <c r="E2213" t="e">
        <f>VLOOKUP(A2213,#REF!,2,FALSE())</f>
        <v>#REF!</v>
      </c>
    </row>
    <row r="2214" spans="1:6" x14ac:dyDescent="0.15">
      <c r="A2214" t="s">
        <v>292</v>
      </c>
      <c r="B2214" t="s">
        <v>983</v>
      </c>
      <c r="C2214" t="str">
        <f t="shared" si="34"/>
        <v>/home/davala/sequoia-tests/data/oxfordcorpus-SROIQ/00277.owl.SROIQ.owl/home/davala/sequoia-tests/harnesses/hermit.jar</v>
      </c>
      <c r="D2214">
        <v>11</v>
      </c>
      <c r="E2214" t="e">
        <f>VLOOKUP(A2214,#REF!,2,FALSE())</f>
        <v>#REF!</v>
      </c>
    </row>
    <row r="2215" spans="1:6" x14ac:dyDescent="0.15">
      <c r="A2215" t="s">
        <v>292</v>
      </c>
      <c r="B2215" t="s">
        <v>985</v>
      </c>
      <c r="C2215" t="str">
        <f t="shared" si="34"/>
        <v>/home/davala/sequoia-tests/data/oxfordcorpus-SROIQ/00277.owl.SROIQ.owl/home/davala/sequoia-tests/harnesses/pellet.jar</v>
      </c>
      <c r="D2215">
        <v>72</v>
      </c>
      <c r="E2215" t="e">
        <f>VLOOKUP(A2215,#REF!,2,FALSE())</f>
        <v>#REF!</v>
      </c>
    </row>
    <row r="2216" spans="1:6" x14ac:dyDescent="0.15">
      <c r="A2216" t="s">
        <v>292</v>
      </c>
      <c r="B2216" t="s">
        <v>1016</v>
      </c>
      <c r="C2216" t="str">
        <f t="shared" si="34"/>
        <v>/home/davala/sequoia-tests/data/oxfordcorpus-SROIQ/00277.owl.SROIQ.owl/home/davala/sequoia-tests/harnesses/factpp.jar</v>
      </c>
      <c r="D2216">
        <v>0</v>
      </c>
      <c r="E2216" t="e">
        <f>VLOOKUP(A2216,#REF!,2,FALSE())</f>
        <v>#REF!</v>
      </c>
    </row>
    <row r="2217" spans="1:6" x14ac:dyDescent="0.15">
      <c r="A2217" t="s">
        <v>292</v>
      </c>
      <c r="B2217" t="s">
        <v>984</v>
      </c>
      <c r="C2217" t="str">
        <f t="shared" si="34"/>
        <v>/home/davala/sequoia-tests/data/oxfordcorpus-SROIQ/00277.owl.SROIQ.owl/home/davala/sequoia-tests/harnesses/konclude.jar</v>
      </c>
      <c r="D2217">
        <v>146</v>
      </c>
      <c r="E2217" t="e">
        <f>VLOOKUP(A2217,#REF!,2,FALSE())</f>
        <v>#REF!</v>
      </c>
    </row>
    <row r="2218" spans="1:6" x14ac:dyDescent="0.15">
      <c r="A2218" t="s">
        <v>293</v>
      </c>
      <c r="B2218" t="s">
        <v>1011</v>
      </c>
      <c r="C2218" t="str">
        <f t="shared" si="34"/>
        <v>/home/davala/sequoia-tests/data/oxfordcorpus-SROIQ/00278.owl.SROIQ.owl/home/davala/sequoia-tests/harnesses/jcel.jar</v>
      </c>
      <c r="D2218">
        <v>18</v>
      </c>
      <c r="E2218" t="e">
        <f>VLOOKUP(A2218,#REF!,2,FALSE())</f>
        <v>#REF!</v>
      </c>
    </row>
    <row r="2219" spans="1:6" x14ac:dyDescent="0.15">
      <c r="A2219" t="s">
        <v>293</v>
      </c>
      <c r="B2219" t="s">
        <v>1013</v>
      </c>
      <c r="C2219" t="str">
        <f t="shared" si="34"/>
        <v>/home/davala/sequoia-tests/data/oxfordcorpus-SROIQ/00278.owl.SROIQ.owl/home/davala/sequoia-tests/harnesses/sequoia-affinis.jar</v>
      </c>
      <c r="D2219">
        <v>109</v>
      </c>
      <c r="E2219" t="e">
        <f>VLOOKUP(A2219,#REF!,2,FALSE())</f>
        <v>#REF!</v>
      </c>
      <c r="F2219">
        <v>109</v>
      </c>
    </row>
    <row r="2220" spans="1:6" x14ac:dyDescent="0.15">
      <c r="A2220" t="s">
        <v>293</v>
      </c>
      <c r="B2220" t="s">
        <v>1014</v>
      </c>
      <c r="C2220" t="str">
        <f t="shared" si="34"/>
        <v>/home/davala/sequoia-tests/data/oxfordcorpus-SROIQ/00278.owl.SROIQ.owl/home/davala/sequoia-tests/harnesses/elk.jar</v>
      </c>
      <c r="D2220">
        <v>44</v>
      </c>
      <c r="E2220" t="e">
        <f>VLOOKUP(A2220,#REF!,2,FALSE())</f>
        <v>#REF!</v>
      </c>
    </row>
    <row r="2221" spans="1:6" x14ac:dyDescent="0.15">
      <c r="A2221" t="s">
        <v>293</v>
      </c>
      <c r="B2221" t="s">
        <v>1015</v>
      </c>
      <c r="C2221" t="str">
        <f t="shared" si="34"/>
        <v>/home/davala/sequoia-tests/data/oxfordcorpus-SROIQ/00278.owl.SROIQ.owl/home/davala/sequoia-tests/harnesses/snorocket.jar</v>
      </c>
      <c r="D2221">
        <v>324</v>
      </c>
      <c r="E2221" t="e">
        <f>VLOOKUP(A2221,#REF!,2,FALSE())</f>
        <v>#REF!</v>
      </c>
    </row>
    <row r="2222" spans="1:6" x14ac:dyDescent="0.15">
      <c r="A2222" t="s">
        <v>293</v>
      </c>
      <c r="B2222" t="s">
        <v>983</v>
      </c>
      <c r="C2222" t="str">
        <f t="shared" si="34"/>
        <v>/home/davala/sequoia-tests/data/oxfordcorpus-SROIQ/00278.owl.SROIQ.owl/home/davala/sequoia-tests/harnesses/hermit.jar</v>
      </c>
      <c r="D2222">
        <v>8</v>
      </c>
      <c r="E2222" t="e">
        <f>VLOOKUP(A2222,#REF!,2,FALSE())</f>
        <v>#REF!</v>
      </c>
    </row>
    <row r="2223" spans="1:6" x14ac:dyDescent="0.15">
      <c r="A2223" t="s">
        <v>293</v>
      </c>
      <c r="B2223" t="s">
        <v>985</v>
      </c>
      <c r="C2223" t="str">
        <f t="shared" si="34"/>
        <v>/home/davala/sequoia-tests/data/oxfordcorpus-SROIQ/00278.owl.SROIQ.owl/home/davala/sequoia-tests/harnesses/pellet.jar</v>
      </c>
      <c r="D2223">
        <v>30</v>
      </c>
      <c r="E2223" t="e">
        <f>VLOOKUP(A2223,#REF!,2,FALSE())</f>
        <v>#REF!</v>
      </c>
    </row>
    <row r="2224" spans="1:6" x14ac:dyDescent="0.15">
      <c r="A2224" t="s">
        <v>293</v>
      </c>
      <c r="B2224" t="s">
        <v>1016</v>
      </c>
      <c r="C2224" t="str">
        <f t="shared" si="34"/>
        <v>/home/davala/sequoia-tests/data/oxfordcorpus-SROIQ/00278.owl.SROIQ.owl/home/davala/sequoia-tests/harnesses/factpp.jar</v>
      </c>
      <c r="D2224">
        <v>0</v>
      </c>
      <c r="E2224" t="e">
        <f>VLOOKUP(A2224,#REF!,2,FALSE())</f>
        <v>#REF!</v>
      </c>
    </row>
    <row r="2225" spans="1:6" x14ac:dyDescent="0.15">
      <c r="A2225" t="s">
        <v>293</v>
      </c>
      <c r="B2225" t="s">
        <v>984</v>
      </c>
      <c r="C2225" t="str">
        <f t="shared" si="34"/>
        <v>/home/davala/sequoia-tests/data/oxfordcorpus-SROIQ/00278.owl.SROIQ.owl/home/davala/sequoia-tests/harnesses/konclude.jar</v>
      </c>
      <c r="D2225">
        <v>119</v>
      </c>
      <c r="E2225" t="e">
        <f>VLOOKUP(A2225,#REF!,2,FALSE())</f>
        <v>#REF!</v>
      </c>
    </row>
    <row r="2226" spans="1:6" x14ac:dyDescent="0.15">
      <c r="A2226" t="s">
        <v>294</v>
      </c>
      <c r="B2226" t="s">
        <v>1011</v>
      </c>
      <c r="C2226" t="str">
        <f t="shared" si="34"/>
        <v>/home/davala/sequoia-tests/data/oxfordcorpus-SROIQ/00279.owl.SROIQ.owl/home/davala/sequoia-tests/harnesses/jcel.jar</v>
      </c>
      <c r="D2226" t="s">
        <v>1012</v>
      </c>
      <c r="E2226" t="e">
        <f>VLOOKUP(A2226,#REF!,2,FALSE())</f>
        <v>#REF!</v>
      </c>
    </row>
    <row r="2227" spans="1:6" x14ac:dyDescent="0.15">
      <c r="A2227" t="s">
        <v>294</v>
      </c>
      <c r="B2227" t="s">
        <v>1013</v>
      </c>
      <c r="C2227" t="str">
        <f t="shared" si="34"/>
        <v>/home/davala/sequoia-tests/data/oxfordcorpus-SROIQ/00279.owl.SROIQ.owl/home/davala/sequoia-tests/harnesses/sequoia-affinis.jar</v>
      </c>
      <c r="D2227">
        <v>122</v>
      </c>
      <c r="E2227" t="e">
        <f>VLOOKUP(A2227,#REF!,2,FALSE())</f>
        <v>#REF!</v>
      </c>
      <c r="F2227">
        <v>122</v>
      </c>
    </row>
    <row r="2228" spans="1:6" x14ac:dyDescent="0.15">
      <c r="A2228" t="s">
        <v>294</v>
      </c>
      <c r="B2228" t="s">
        <v>1014</v>
      </c>
      <c r="C2228" t="str">
        <f t="shared" si="34"/>
        <v>/home/davala/sequoia-tests/data/oxfordcorpus-SROIQ/00279.owl.SROIQ.owl/home/davala/sequoia-tests/harnesses/elk.jar</v>
      </c>
      <c r="D2228">
        <v>131</v>
      </c>
      <c r="E2228" t="e">
        <f>VLOOKUP(A2228,#REF!,2,FALSE())</f>
        <v>#REF!</v>
      </c>
    </row>
    <row r="2229" spans="1:6" x14ac:dyDescent="0.15">
      <c r="A2229" t="s">
        <v>294</v>
      </c>
      <c r="B2229" t="s">
        <v>1015</v>
      </c>
      <c r="C2229" t="str">
        <f t="shared" si="34"/>
        <v>/home/davala/sequoia-tests/data/oxfordcorpus-SROIQ/00279.owl.SROIQ.owl/home/davala/sequoia-tests/harnesses/snorocket.jar</v>
      </c>
      <c r="D2229">
        <v>330</v>
      </c>
      <c r="E2229" t="e">
        <f>VLOOKUP(A2229,#REF!,2,FALSE())</f>
        <v>#REF!</v>
      </c>
    </row>
    <row r="2230" spans="1:6" x14ac:dyDescent="0.15">
      <c r="A2230" t="s">
        <v>294</v>
      </c>
      <c r="B2230" t="s">
        <v>983</v>
      </c>
      <c r="C2230" t="str">
        <f t="shared" si="34"/>
        <v>/home/davala/sequoia-tests/data/oxfordcorpus-SROIQ/00279.owl.SROIQ.owl/home/davala/sequoia-tests/harnesses/hermit.jar</v>
      </c>
      <c r="D2230">
        <v>39</v>
      </c>
      <c r="E2230" t="e">
        <f>VLOOKUP(A2230,#REF!,2,FALSE())</f>
        <v>#REF!</v>
      </c>
    </row>
    <row r="2231" spans="1:6" x14ac:dyDescent="0.15">
      <c r="A2231" t="s">
        <v>294</v>
      </c>
      <c r="B2231" t="s">
        <v>985</v>
      </c>
      <c r="C2231" t="str">
        <f t="shared" si="34"/>
        <v>/home/davala/sequoia-tests/data/oxfordcorpus-SROIQ/00279.owl.SROIQ.owl/home/davala/sequoia-tests/harnesses/pellet.jar</v>
      </c>
      <c r="D2231">
        <v>112</v>
      </c>
      <c r="E2231" t="e">
        <f>VLOOKUP(A2231,#REF!,2,FALSE())</f>
        <v>#REF!</v>
      </c>
    </row>
    <row r="2232" spans="1:6" x14ac:dyDescent="0.15">
      <c r="A2232" t="s">
        <v>294</v>
      </c>
      <c r="B2232" t="s">
        <v>1016</v>
      </c>
      <c r="C2232" t="str">
        <f t="shared" si="34"/>
        <v>/home/davala/sequoia-tests/data/oxfordcorpus-SROIQ/00279.owl.SROIQ.owl/home/davala/sequoia-tests/harnesses/factpp.jar</v>
      </c>
      <c r="D2232">
        <v>2</v>
      </c>
      <c r="E2232" t="e">
        <f>VLOOKUP(A2232,#REF!,2,FALSE())</f>
        <v>#REF!</v>
      </c>
    </row>
    <row r="2233" spans="1:6" x14ac:dyDescent="0.15">
      <c r="A2233" t="s">
        <v>294</v>
      </c>
      <c r="B2233" t="s">
        <v>984</v>
      </c>
      <c r="C2233" t="str">
        <f t="shared" si="34"/>
        <v>/home/davala/sequoia-tests/data/oxfordcorpus-SROIQ/00279.owl.SROIQ.owl/home/davala/sequoia-tests/harnesses/konclude.jar</v>
      </c>
      <c r="D2233">
        <v>200</v>
      </c>
      <c r="E2233" t="e">
        <f>VLOOKUP(A2233,#REF!,2,FALSE())</f>
        <v>#REF!</v>
      </c>
    </row>
    <row r="2234" spans="1:6" x14ac:dyDescent="0.15">
      <c r="A2234" t="s">
        <v>295</v>
      </c>
      <c r="B2234" t="s">
        <v>1011</v>
      </c>
      <c r="C2234" t="str">
        <f t="shared" si="34"/>
        <v>/home/davala/sequoia-tests/data/oxfordcorpus-SROIQ/00280.owl.SROIQ.owl/home/davala/sequoia-tests/harnesses/jcel.jar</v>
      </c>
      <c r="D2234">
        <v>68</v>
      </c>
      <c r="E2234" t="e">
        <f>VLOOKUP(A2234,#REF!,2,FALSE())</f>
        <v>#REF!</v>
      </c>
    </row>
    <row r="2235" spans="1:6" x14ac:dyDescent="0.15">
      <c r="A2235" t="s">
        <v>295</v>
      </c>
      <c r="B2235" t="s">
        <v>1013</v>
      </c>
      <c r="C2235" t="str">
        <f t="shared" si="34"/>
        <v>/home/davala/sequoia-tests/data/oxfordcorpus-SROIQ/00280.owl.SROIQ.owl/home/davala/sequoia-tests/harnesses/sequoia-affinis.jar</v>
      </c>
      <c r="D2235">
        <v>218</v>
      </c>
      <c r="E2235" t="e">
        <f>VLOOKUP(A2235,#REF!,2,FALSE())</f>
        <v>#REF!</v>
      </c>
      <c r="F2235">
        <v>218</v>
      </c>
    </row>
    <row r="2236" spans="1:6" x14ac:dyDescent="0.15">
      <c r="A2236" t="s">
        <v>295</v>
      </c>
      <c r="B2236" t="s">
        <v>1014</v>
      </c>
      <c r="C2236" t="str">
        <f t="shared" si="34"/>
        <v>/home/davala/sequoia-tests/data/oxfordcorpus-SROIQ/00280.owl.SROIQ.owl/home/davala/sequoia-tests/harnesses/elk.jar</v>
      </c>
      <c r="D2236">
        <v>73</v>
      </c>
      <c r="E2236" t="e">
        <f>VLOOKUP(A2236,#REF!,2,FALSE())</f>
        <v>#REF!</v>
      </c>
    </row>
    <row r="2237" spans="1:6" x14ac:dyDescent="0.15">
      <c r="A2237" t="s">
        <v>295</v>
      </c>
      <c r="B2237" t="s">
        <v>1015</v>
      </c>
      <c r="C2237" t="str">
        <f t="shared" si="34"/>
        <v>/home/davala/sequoia-tests/data/oxfordcorpus-SROIQ/00280.owl.SROIQ.owl/home/davala/sequoia-tests/harnesses/snorocket.jar</v>
      </c>
      <c r="D2237">
        <v>335</v>
      </c>
      <c r="E2237" t="e">
        <f>VLOOKUP(A2237,#REF!,2,FALSE())</f>
        <v>#REF!</v>
      </c>
    </row>
    <row r="2238" spans="1:6" x14ac:dyDescent="0.15">
      <c r="A2238" t="s">
        <v>295</v>
      </c>
      <c r="B2238" t="s">
        <v>983</v>
      </c>
      <c r="C2238" t="str">
        <f t="shared" si="34"/>
        <v>/home/davala/sequoia-tests/data/oxfordcorpus-SROIQ/00280.owl.SROIQ.owl/home/davala/sequoia-tests/harnesses/hermit.jar</v>
      </c>
      <c r="D2238">
        <v>63</v>
      </c>
      <c r="E2238" t="e">
        <f>VLOOKUP(A2238,#REF!,2,FALSE())</f>
        <v>#REF!</v>
      </c>
    </row>
    <row r="2239" spans="1:6" x14ac:dyDescent="0.15">
      <c r="A2239" t="s">
        <v>295</v>
      </c>
      <c r="B2239" t="s">
        <v>985</v>
      </c>
      <c r="C2239" t="str">
        <f t="shared" si="34"/>
        <v>/home/davala/sequoia-tests/data/oxfordcorpus-SROIQ/00280.owl.SROIQ.owl/home/davala/sequoia-tests/harnesses/pellet.jar</v>
      </c>
      <c r="D2239">
        <v>47</v>
      </c>
      <c r="E2239" t="e">
        <f>VLOOKUP(A2239,#REF!,2,FALSE())</f>
        <v>#REF!</v>
      </c>
    </row>
    <row r="2240" spans="1:6" x14ac:dyDescent="0.15">
      <c r="A2240" t="s">
        <v>295</v>
      </c>
      <c r="B2240" t="s">
        <v>1016</v>
      </c>
      <c r="C2240" t="str">
        <f t="shared" si="34"/>
        <v>/home/davala/sequoia-tests/data/oxfordcorpus-SROIQ/00280.owl.SROIQ.owl/home/davala/sequoia-tests/harnesses/factpp.jar</v>
      </c>
      <c r="D2240">
        <v>1</v>
      </c>
      <c r="E2240" t="e">
        <f>VLOOKUP(A2240,#REF!,2,FALSE())</f>
        <v>#REF!</v>
      </c>
    </row>
    <row r="2241" spans="1:6" x14ac:dyDescent="0.15">
      <c r="A2241" t="s">
        <v>295</v>
      </c>
      <c r="B2241" t="s">
        <v>984</v>
      </c>
      <c r="C2241" t="str">
        <f t="shared" si="34"/>
        <v>/home/davala/sequoia-tests/data/oxfordcorpus-SROIQ/00280.owl.SROIQ.owl/home/davala/sequoia-tests/harnesses/konclude.jar</v>
      </c>
      <c r="D2241">
        <v>168</v>
      </c>
      <c r="E2241" t="e">
        <f>VLOOKUP(A2241,#REF!,2,FALSE())</f>
        <v>#REF!</v>
      </c>
    </row>
    <row r="2242" spans="1:6" x14ac:dyDescent="0.15">
      <c r="A2242" t="s">
        <v>296</v>
      </c>
      <c r="B2242" t="s">
        <v>1011</v>
      </c>
      <c r="C2242" t="str">
        <f t="shared" ref="C2242:C2305" si="35">A2242&amp;B2242</f>
        <v>/home/davala/sequoia-tests/data/oxfordcorpus-SROIQ/00281.owl.SROIQ.owl/home/davala/sequoia-tests/harnesses/jcel.jar</v>
      </c>
      <c r="D2242" t="s">
        <v>1012</v>
      </c>
      <c r="E2242" t="e">
        <f>VLOOKUP(A2242,#REF!,2,FALSE())</f>
        <v>#REF!</v>
      </c>
    </row>
    <row r="2243" spans="1:6" x14ac:dyDescent="0.15">
      <c r="A2243" t="s">
        <v>296</v>
      </c>
      <c r="B2243" t="s">
        <v>1013</v>
      </c>
      <c r="C2243" t="str">
        <f t="shared" si="35"/>
        <v>/home/davala/sequoia-tests/data/oxfordcorpus-SROIQ/00281.owl.SROIQ.owl/home/davala/sequoia-tests/harnesses/sequoia-affinis.jar</v>
      </c>
      <c r="D2243">
        <v>184</v>
      </c>
      <c r="E2243" t="e">
        <f>VLOOKUP(A2243,#REF!,2,FALSE())</f>
        <v>#REF!</v>
      </c>
      <c r="F2243">
        <v>184</v>
      </c>
    </row>
    <row r="2244" spans="1:6" x14ac:dyDescent="0.15">
      <c r="A2244" t="s">
        <v>296</v>
      </c>
      <c r="B2244" t="s">
        <v>1014</v>
      </c>
      <c r="C2244" t="str">
        <f t="shared" si="35"/>
        <v>/home/davala/sequoia-tests/data/oxfordcorpus-SROIQ/00281.owl.SROIQ.owl/home/davala/sequoia-tests/harnesses/elk.jar</v>
      </c>
      <c r="D2244">
        <v>147</v>
      </c>
      <c r="E2244" t="e">
        <f>VLOOKUP(A2244,#REF!,2,FALSE())</f>
        <v>#REF!</v>
      </c>
    </row>
    <row r="2245" spans="1:6" x14ac:dyDescent="0.15">
      <c r="A2245" t="s">
        <v>296</v>
      </c>
      <c r="B2245" t="s">
        <v>1015</v>
      </c>
      <c r="C2245" t="str">
        <f t="shared" si="35"/>
        <v>/home/davala/sequoia-tests/data/oxfordcorpus-SROIQ/00281.owl.SROIQ.owl/home/davala/sequoia-tests/harnesses/snorocket.jar</v>
      </c>
      <c r="D2245">
        <v>328</v>
      </c>
      <c r="E2245" t="e">
        <f>VLOOKUP(A2245,#REF!,2,FALSE())</f>
        <v>#REF!</v>
      </c>
    </row>
    <row r="2246" spans="1:6" x14ac:dyDescent="0.15">
      <c r="A2246" t="s">
        <v>296</v>
      </c>
      <c r="B2246" t="s">
        <v>983</v>
      </c>
      <c r="C2246" t="str">
        <f t="shared" si="35"/>
        <v>/home/davala/sequoia-tests/data/oxfordcorpus-SROIQ/00281.owl.SROIQ.owl/home/davala/sequoia-tests/harnesses/hermit.jar</v>
      </c>
      <c r="D2246">
        <v>68</v>
      </c>
      <c r="E2246" t="e">
        <f>VLOOKUP(A2246,#REF!,2,FALSE())</f>
        <v>#REF!</v>
      </c>
    </row>
    <row r="2247" spans="1:6" x14ac:dyDescent="0.15">
      <c r="A2247" t="s">
        <v>296</v>
      </c>
      <c r="B2247" t="s">
        <v>985</v>
      </c>
      <c r="C2247" t="str">
        <f t="shared" si="35"/>
        <v>/home/davala/sequoia-tests/data/oxfordcorpus-SROIQ/00281.owl.SROIQ.owl/home/davala/sequoia-tests/harnesses/pellet.jar</v>
      </c>
      <c r="D2247">
        <v>122</v>
      </c>
      <c r="E2247" t="e">
        <f>VLOOKUP(A2247,#REF!,2,FALSE())</f>
        <v>#REF!</v>
      </c>
    </row>
    <row r="2248" spans="1:6" x14ac:dyDescent="0.15">
      <c r="A2248" t="s">
        <v>296</v>
      </c>
      <c r="B2248" t="s">
        <v>1016</v>
      </c>
      <c r="C2248" t="str">
        <f t="shared" si="35"/>
        <v>/home/davala/sequoia-tests/data/oxfordcorpus-SROIQ/00281.owl.SROIQ.owl/home/davala/sequoia-tests/harnesses/factpp.jar</v>
      </c>
      <c r="D2248">
        <v>1</v>
      </c>
      <c r="E2248" t="e">
        <f>VLOOKUP(A2248,#REF!,2,FALSE())</f>
        <v>#REF!</v>
      </c>
    </row>
    <row r="2249" spans="1:6" x14ac:dyDescent="0.15">
      <c r="A2249" t="s">
        <v>296</v>
      </c>
      <c r="B2249" t="s">
        <v>984</v>
      </c>
      <c r="C2249" t="str">
        <f t="shared" si="35"/>
        <v>/home/davala/sequoia-tests/data/oxfordcorpus-SROIQ/00281.owl.SROIQ.owl/home/davala/sequoia-tests/harnesses/konclude.jar</v>
      </c>
      <c r="D2249">
        <v>187</v>
      </c>
      <c r="E2249" t="e">
        <f>VLOOKUP(A2249,#REF!,2,FALSE())</f>
        <v>#REF!</v>
      </c>
    </row>
    <row r="2250" spans="1:6" x14ac:dyDescent="0.15">
      <c r="A2250" t="s">
        <v>297</v>
      </c>
      <c r="B2250" t="s">
        <v>1011</v>
      </c>
      <c r="C2250" t="str">
        <f t="shared" si="35"/>
        <v>/home/davala/sequoia-tests/data/oxfordcorpus-SROIQ/00282.owl.SROIQ.owl/home/davala/sequoia-tests/harnesses/jcel.jar</v>
      </c>
      <c r="D2250" t="s">
        <v>1012</v>
      </c>
      <c r="E2250" t="e">
        <f>VLOOKUP(A2250,#REF!,2,FALSE())</f>
        <v>#REF!</v>
      </c>
    </row>
    <row r="2251" spans="1:6" x14ac:dyDescent="0.15">
      <c r="A2251" t="s">
        <v>297</v>
      </c>
      <c r="B2251" t="s">
        <v>1013</v>
      </c>
      <c r="C2251" t="str">
        <f t="shared" si="35"/>
        <v>/home/davala/sequoia-tests/data/oxfordcorpus-SROIQ/00282.owl.SROIQ.owl/home/davala/sequoia-tests/harnesses/sequoia-affinis.jar</v>
      </c>
      <c r="D2251">
        <v>891</v>
      </c>
      <c r="E2251" t="e">
        <f>VLOOKUP(A2251,#REF!,2,FALSE())</f>
        <v>#REF!</v>
      </c>
      <c r="F2251">
        <v>891</v>
      </c>
    </row>
    <row r="2252" spans="1:6" x14ac:dyDescent="0.15">
      <c r="A2252" t="s">
        <v>297</v>
      </c>
      <c r="B2252" t="s">
        <v>1014</v>
      </c>
      <c r="C2252" t="str">
        <f t="shared" si="35"/>
        <v>/home/davala/sequoia-tests/data/oxfordcorpus-SROIQ/00282.owl.SROIQ.owl/home/davala/sequoia-tests/harnesses/elk.jar</v>
      </c>
      <c r="D2252">
        <v>250</v>
      </c>
      <c r="E2252" t="e">
        <f>VLOOKUP(A2252,#REF!,2,FALSE())</f>
        <v>#REF!</v>
      </c>
    </row>
    <row r="2253" spans="1:6" x14ac:dyDescent="0.15">
      <c r="A2253" t="s">
        <v>297</v>
      </c>
      <c r="B2253" t="s">
        <v>1015</v>
      </c>
      <c r="C2253" t="str">
        <f t="shared" si="35"/>
        <v>/home/davala/sequoia-tests/data/oxfordcorpus-SROIQ/00282.owl.SROIQ.owl/home/davala/sequoia-tests/harnesses/snorocket.jar</v>
      </c>
      <c r="D2253">
        <v>341</v>
      </c>
      <c r="E2253" t="e">
        <f>VLOOKUP(A2253,#REF!,2,FALSE())</f>
        <v>#REF!</v>
      </c>
    </row>
    <row r="2254" spans="1:6" x14ac:dyDescent="0.15">
      <c r="A2254" t="s">
        <v>297</v>
      </c>
      <c r="B2254" t="s">
        <v>983</v>
      </c>
      <c r="C2254" t="str">
        <f t="shared" si="35"/>
        <v>/home/davala/sequoia-tests/data/oxfordcorpus-SROIQ/00282.owl.SROIQ.owl/home/davala/sequoia-tests/harnesses/hermit.jar</v>
      </c>
      <c r="D2254">
        <v>1827</v>
      </c>
      <c r="E2254" t="e">
        <f>VLOOKUP(A2254,#REF!,2,FALSE())</f>
        <v>#REF!</v>
      </c>
    </row>
    <row r="2255" spans="1:6" x14ac:dyDescent="0.15">
      <c r="A2255" t="s">
        <v>297</v>
      </c>
      <c r="B2255" t="s">
        <v>985</v>
      </c>
      <c r="C2255" t="str">
        <f t="shared" si="35"/>
        <v>/home/davala/sequoia-tests/data/oxfordcorpus-SROIQ/00282.owl.SROIQ.owl/home/davala/sequoia-tests/harnesses/pellet.jar</v>
      </c>
      <c r="D2255" t="s">
        <v>829</v>
      </c>
      <c r="E2255" t="e">
        <f>VLOOKUP(A2255,#REF!,2,FALSE())</f>
        <v>#REF!</v>
      </c>
    </row>
    <row r="2256" spans="1:6" x14ac:dyDescent="0.15">
      <c r="A2256" t="s">
        <v>297</v>
      </c>
      <c r="B2256" t="s">
        <v>1016</v>
      </c>
      <c r="C2256" t="str">
        <f t="shared" si="35"/>
        <v>/home/davala/sequoia-tests/data/oxfordcorpus-SROIQ/00282.owl.SROIQ.owl/home/davala/sequoia-tests/harnesses/factpp.jar</v>
      </c>
      <c r="D2256">
        <v>33</v>
      </c>
      <c r="E2256" t="e">
        <f>VLOOKUP(A2256,#REF!,2,FALSE())</f>
        <v>#REF!</v>
      </c>
    </row>
    <row r="2257" spans="1:6" x14ac:dyDescent="0.15">
      <c r="A2257" t="s">
        <v>297</v>
      </c>
      <c r="B2257" t="s">
        <v>984</v>
      </c>
      <c r="C2257" t="str">
        <f t="shared" si="35"/>
        <v>/home/davala/sequoia-tests/data/oxfordcorpus-SROIQ/00282.owl.SROIQ.owl/home/davala/sequoia-tests/harnesses/konclude.jar</v>
      </c>
      <c r="D2257">
        <v>252</v>
      </c>
      <c r="E2257" t="e">
        <f>VLOOKUP(A2257,#REF!,2,FALSE())</f>
        <v>#REF!</v>
      </c>
    </row>
    <row r="2258" spans="1:6" x14ac:dyDescent="0.15">
      <c r="A2258" t="s">
        <v>298</v>
      </c>
      <c r="B2258" t="s">
        <v>1011</v>
      </c>
      <c r="C2258" t="str">
        <f t="shared" si="35"/>
        <v>/home/davala/sequoia-tests/data/oxfordcorpus-SROIQ/00283.owl.SROIQ.owl/home/davala/sequoia-tests/harnesses/jcel.jar</v>
      </c>
      <c r="D2258" t="s">
        <v>1012</v>
      </c>
      <c r="E2258" t="e">
        <f>VLOOKUP(A2258,#REF!,2,FALSE())</f>
        <v>#REF!</v>
      </c>
    </row>
    <row r="2259" spans="1:6" x14ac:dyDescent="0.15">
      <c r="A2259" t="s">
        <v>298</v>
      </c>
      <c r="B2259" t="s">
        <v>1013</v>
      </c>
      <c r="C2259" t="str">
        <f t="shared" si="35"/>
        <v>/home/davala/sequoia-tests/data/oxfordcorpus-SROIQ/00283.owl.SROIQ.owl/home/davala/sequoia-tests/harnesses/sequoia-affinis.jar</v>
      </c>
      <c r="D2259">
        <v>805</v>
      </c>
      <c r="E2259" t="e">
        <f>VLOOKUP(A2259,#REF!,2,FALSE())</f>
        <v>#REF!</v>
      </c>
      <c r="F2259">
        <v>805</v>
      </c>
    </row>
    <row r="2260" spans="1:6" x14ac:dyDescent="0.15">
      <c r="A2260" t="s">
        <v>298</v>
      </c>
      <c r="B2260" t="s">
        <v>1014</v>
      </c>
      <c r="C2260" t="str">
        <f t="shared" si="35"/>
        <v>/home/davala/sequoia-tests/data/oxfordcorpus-SROIQ/00283.owl.SROIQ.owl/home/davala/sequoia-tests/harnesses/elk.jar</v>
      </c>
      <c r="D2260">
        <v>261</v>
      </c>
      <c r="E2260" t="e">
        <f>VLOOKUP(A2260,#REF!,2,FALSE())</f>
        <v>#REF!</v>
      </c>
    </row>
    <row r="2261" spans="1:6" x14ac:dyDescent="0.15">
      <c r="A2261" t="s">
        <v>298</v>
      </c>
      <c r="B2261" t="s">
        <v>1015</v>
      </c>
      <c r="C2261" t="str">
        <f t="shared" si="35"/>
        <v>/home/davala/sequoia-tests/data/oxfordcorpus-SROIQ/00283.owl.SROIQ.owl/home/davala/sequoia-tests/harnesses/snorocket.jar</v>
      </c>
      <c r="D2261">
        <v>340</v>
      </c>
      <c r="E2261" t="e">
        <f>VLOOKUP(A2261,#REF!,2,FALSE())</f>
        <v>#REF!</v>
      </c>
    </row>
    <row r="2262" spans="1:6" x14ac:dyDescent="0.15">
      <c r="A2262" t="s">
        <v>298</v>
      </c>
      <c r="B2262" t="s">
        <v>983</v>
      </c>
      <c r="C2262" t="str">
        <f t="shared" si="35"/>
        <v>/home/davala/sequoia-tests/data/oxfordcorpus-SROIQ/00283.owl.SROIQ.owl/home/davala/sequoia-tests/harnesses/hermit.jar</v>
      </c>
      <c r="D2262">
        <v>2122</v>
      </c>
      <c r="E2262" t="e">
        <f>VLOOKUP(A2262,#REF!,2,FALSE())</f>
        <v>#REF!</v>
      </c>
    </row>
    <row r="2263" spans="1:6" x14ac:dyDescent="0.15">
      <c r="A2263" t="s">
        <v>298</v>
      </c>
      <c r="B2263" t="s">
        <v>985</v>
      </c>
      <c r="C2263" t="str">
        <f t="shared" si="35"/>
        <v>/home/davala/sequoia-tests/data/oxfordcorpus-SROIQ/00283.owl.SROIQ.owl/home/davala/sequoia-tests/harnesses/pellet.jar</v>
      </c>
      <c r="D2263" t="s">
        <v>829</v>
      </c>
      <c r="E2263" t="e">
        <f>VLOOKUP(A2263,#REF!,2,FALSE())</f>
        <v>#REF!</v>
      </c>
    </row>
    <row r="2264" spans="1:6" x14ac:dyDescent="0.15">
      <c r="A2264" t="s">
        <v>298</v>
      </c>
      <c r="B2264" t="s">
        <v>1016</v>
      </c>
      <c r="C2264" t="str">
        <f t="shared" si="35"/>
        <v>/home/davala/sequoia-tests/data/oxfordcorpus-SROIQ/00283.owl.SROIQ.owl/home/davala/sequoia-tests/harnesses/factpp.jar</v>
      </c>
      <c r="D2264">
        <v>47</v>
      </c>
      <c r="E2264" t="e">
        <f>VLOOKUP(A2264,#REF!,2,FALSE())</f>
        <v>#REF!</v>
      </c>
    </row>
    <row r="2265" spans="1:6" x14ac:dyDescent="0.15">
      <c r="A2265" t="s">
        <v>298</v>
      </c>
      <c r="B2265" t="s">
        <v>984</v>
      </c>
      <c r="C2265" t="str">
        <f t="shared" si="35"/>
        <v>/home/davala/sequoia-tests/data/oxfordcorpus-SROIQ/00283.owl.SROIQ.owl/home/davala/sequoia-tests/harnesses/konclude.jar</v>
      </c>
      <c r="D2265">
        <v>270</v>
      </c>
      <c r="E2265" t="e">
        <f>VLOOKUP(A2265,#REF!,2,FALSE())</f>
        <v>#REF!</v>
      </c>
    </row>
    <row r="2266" spans="1:6" x14ac:dyDescent="0.15">
      <c r="A2266" t="s">
        <v>299</v>
      </c>
      <c r="B2266" t="s">
        <v>1011</v>
      </c>
      <c r="C2266" t="str">
        <f t="shared" si="35"/>
        <v>/home/davala/sequoia-tests/data/oxfordcorpus-SROIQ/00284.owl.SROIQ.owl/home/davala/sequoia-tests/harnesses/jcel.jar</v>
      </c>
      <c r="D2266" t="s">
        <v>1012</v>
      </c>
      <c r="E2266" t="e">
        <f>VLOOKUP(A2266,#REF!,2,FALSE())</f>
        <v>#REF!</v>
      </c>
    </row>
    <row r="2267" spans="1:6" x14ac:dyDescent="0.15">
      <c r="A2267" t="s">
        <v>299</v>
      </c>
      <c r="B2267" t="s">
        <v>1013</v>
      </c>
      <c r="C2267" t="str">
        <f t="shared" si="35"/>
        <v>/home/davala/sequoia-tests/data/oxfordcorpus-SROIQ/00284.owl.SROIQ.owl/home/davala/sequoia-tests/harnesses/sequoia-affinis.jar</v>
      </c>
      <c r="D2267">
        <v>1303</v>
      </c>
      <c r="E2267" t="e">
        <f>VLOOKUP(A2267,#REF!,2,FALSE())</f>
        <v>#REF!</v>
      </c>
      <c r="F2267">
        <v>1303</v>
      </c>
    </row>
    <row r="2268" spans="1:6" x14ac:dyDescent="0.15">
      <c r="A2268" t="s">
        <v>299</v>
      </c>
      <c r="B2268" t="s">
        <v>1014</v>
      </c>
      <c r="C2268" t="str">
        <f t="shared" si="35"/>
        <v>/home/davala/sequoia-tests/data/oxfordcorpus-SROIQ/00284.owl.SROIQ.owl/home/davala/sequoia-tests/harnesses/elk.jar</v>
      </c>
      <c r="D2268">
        <v>365</v>
      </c>
      <c r="E2268" t="e">
        <f>VLOOKUP(A2268,#REF!,2,FALSE())</f>
        <v>#REF!</v>
      </c>
    </row>
    <row r="2269" spans="1:6" x14ac:dyDescent="0.15">
      <c r="A2269" t="s">
        <v>299</v>
      </c>
      <c r="B2269" t="s">
        <v>1015</v>
      </c>
      <c r="C2269" t="str">
        <f t="shared" si="35"/>
        <v>/home/davala/sequoia-tests/data/oxfordcorpus-SROIQ/00284.owl.SROIQ.owl/home/davala/sequoia-tests/harnesses/snorocket.jar</v>
      </c>
      <c r="D2269">
        <v>344</v>
      </c>
      <c r="E2269" t="e">
        <f>VLOOKUP(A2269,#REF!,2,FALSE())</f>
        <v>#REF!</v>
      </c>
    </row>
    <row r="2270" spans="1:6" x14ac:dyDescent="0.15">
      <c r="A2270" t="s">
        <v>299</v>
      </c>
      <c r="B2270" t="s">
        <v>983</v>
      </c>
      <c r="C2270" t="str">
        <f t="shared" si="35"/>
        <v>/home/davala/sequoia-tests/data/oxfordcorpus-SROIQ/00284.owl.SROIQ.owl/home/davala/sequoia-tests/harnesses/hermit.jar</v>
      </c>
      <c r="D2270">
        <v>24707</v>
      </c>
      <c r="E2270" t="e">
        <f>VLOOKUP(A2270,#REF!,2,FALSE())</f>
        <v>#REF!</v>
      </c>
    </row>
    <row r="2271" spans="1:6" x14ac:dyDescent="0.15">
      <c r="A2271" t="s">
        <v>299</v>
      </c>
      <c r="B2271" t="s">
        <v>985</v>
      </c>
      <c r="C2271" t="str">
        <f t="shared" si="35"/>
        <v>/home/davala/sequoia-tests/data/oxfordcorpus-SROIQ/00284.owl.SROIQ.owl/home/davala/sequoia-tests/harnesses/pellet.jar</v>
      </c>
      <c r="D2271" t="s">
        <v>829</v>
      </c>
      <c r="E2271" t="e">
        <f>VLOOKUP(A2271,#REF!,2,FALSE())</f>
        <v>#REF!</v>
      </c>
    </row>
    <row r="2272" spans="1:6" x14ac:dyDescent="0.15">
      <c r="A2272" t="s">
        <v>299</v>
      </c>
      <c r="B2272" t="s">
        <v>1016</v>
      </c>
      <c r="C2272" t="str">
        <f t="shared" si="35"/>
        <v>/home/davala/sequoia-tests/data/oxfordcorpus-SROIQ/00284.owl.SROIQ.owl/home/davala/sequoia-tests/harnesses/factpp.jar</v>
      </c>
      <c r="D2272">
        <v>59</v>
      </c>
      <c r="E2272" t="e">
        <f>VLOOKUP(A2272,#REF!,2,FALSE())</f>
        <v>#REF!</v>
      </c>
    </row>
    <row r="2273" spans="1:6" x14ac:dyDescent="0.15">
      <c r="A2273" t="s">
        <v>299</v>
      </c>
      <c r="B2273" t="s">
        <v>984</v>
      </c>
      <c r="C2273" t="str">
        <f t="shared" si="35"/>
        <v>/home/davala/sequoia-tests/data/oxfordcorpus-SROIQ/00284.owl.SROIQ.owl/home/davala/sequoia-tests/harnesses/konclude.jar</v>
      </c>
      <c r="D2273">
        <v>330</v>
      </c>
      <c r="E2273" t="e">
        <f>VLOOKUP(A2273,#REF!,2,FALSE())</f>
        <v>#REF!</v>
      </c>
    </row>
    <row r="2274" spans="1:6" x14ac:dyDescent="0.15">
      <c r="A2274" t="s">
        <v>300</v>
      </c>
      <c r="B2274" t="s">
        <v>1011</v>
      </c>
      <c r="C2274" t="str">
        <f t="shared" si="35"/>
        <v>/home/davala/sequoia-tests/data/oxfordcorpus-SROIQ/00285.owl.SROIQ.owl/home/davala/sequoia-tests/harnesses/jcel.jar</v>
      </c>
      <c r="D2274" t="s">
        <v>1012</v>
      </c>
      <c r="E2274" t="e">
        <f>VLOOKUP(A2274,#REF!,2,FALSE())</f>
        <v>#REF!</v>
      </c>
    </row>
    <row r="2275" spans="1:6" x14ac:dyDescent="0.15">
      <c r="A2275" t="s">
        <v>300</v>
      </c>
      <c r="B2275" t="s">
        <v>1013</v>
      </c>
      <c r="C2275" t="str">
        <f t="shared" si="35"/>
        <v>/home/davala/sequoia-tests/data/oxfordcorpus-SROIQ/00285.owl.SROIQ.owl/home/davala/sequoia-tests/harnesses/sequoia-affinis.jar</v>
      </c>
      <c r="D2275" t="s">
        <v>829</v>
      </c>
      <c r="E2275" t="e">
        <f>VLOOKUP(A2275,#REF!,2,FALSE())</f>
        <v>#REF!</v>
      </c>
      <c r="F2275" t="s">
        <v>829</v>
      </c>
    </row>
    <row r="2276" spans="1:6" x14ac:dyDescent="0.15">
      <c r="A2276" t="s">
        <v>300</v>
      </c>
      <c r="B2276" t="s">
        <v>1014</v>
      </c>
      <c r="C2276" t="str">
        <f t="shared" si="35"/>
        <v>/home/davala/sequoia-tests/data/oxfordcorpus-SROIQ/00285.owl.SROIQ.owl/home/davala/sequoia-tests/harnesses/elk.jar</v>
      </c>
      <c r="D2276">
        <v>2835</v>
      </c>
      <c r="E2276" t="e">
        <f>VLOOKUP(A2276,#REF!,2,FALSE())</f>
        <v>#REF!</v>
      </c>
    </row>
    <row r="2277" spans="1:6" x14ac:dyDescent="0.15">
      <c r="A2277" t="s">
        <v>300</v>
      </c>
      <c r="B2277" t="s">
        <v>1015</v>
      </c>
      <c r="C2277" t="str">
        <f t="shared" si="35"/>
        <v>/home/davala/sequoia-tests/data/oxfordcorpus-SROIQ/00285.owl.SROIQ.owl/home/davala/sequoia-tests/harnesses/snorocket.jar</v>
      </c>
      <c r="D2277">
        <v>4260</v>
      </c>
      <c r="E2277" t="e">
        <f>VLOOKUP(A2277,#REF!,2,FALSE())</f>
        <v>#REF!</v>
      </c>
    </row>
    <row r="2278" spans="1:6" x14ac:dyDescent="0.15">
      <c r="A2278" t="s">
        <v>300</v>
      </c>
      <c r="B2278" t="s">
        <v>983</v>
      </c>
      <c r="C2278" t="str">
        <f t="shared" si="35"/>
        <v>/home/davala/sequoia-tests/data/oxfordcorpus-SROIQ/00285.owl.SROIQ.owl/home/davala/sequoia-tests/harnesses/hermit.jar</v>
      </c>
      <c r="D2278" t="s">
        <v>829</v>
      </c>
      <c r="E2278" t="e">
        <f>VLOOKUP(A2278,#REF!,2,FALSE())</f>
        <v>#REF!</v>
      </c>
    </row>
    <row r="2279" spans="1:6" x14ac:dyDescent="0.15">
      <c r="A2279" t="s">
        <v>300</v>
      </c>
      <c r="B2279" t="s">
        <v>985</v>
      </c>
      <c r="C2279" t="str">
        <f t="shared" si="35"/>
        <v>/home/davala/sequoia-tests/data/oxfordcorpus-SROIQ/00285.owl.SROIQ.owl/home/davala/sequoia-tests/harnesses/pellet.jar</v>
      </c>
      <c r="D2279" t="s">
        <v>829</v>
      </c>
      <c r="E2279" t="e">
        <f>VLOOKUP(A2279,#REF!,2,FALSE())</f>
        <v>#REF!</v>
      </c>
    </row>
    <row r="2280" spans="1:6" x14ac:dyDescent="0.15">
      <c r="A2280" t="s">
        <v>300</v>
      </c>
      <c r="B2280" t="s">
        <v>1016</v>
      </c>
      <c r="C2280" t="str">
        <f t="shared" si="35"/>
        <v>/home/davala/sequoia-tests/data/oxfordcorpus-SROIQ/00285.owl.SROIQ.owl/home/davala/sequoia-tests/harnesses/factpp.jar</v>
      </c>
      <c r="D2280">
        <v>46</v>
      </c>
      <c r="E2280" t="e">
        <f>VLOOKUP(A2280,#REF!,2,FALSE())</f>
        <v>#REF!</v>
      </c>
    </row>
    <row r="2281" spans="1:6" x14ac:dyDescent="0.15">
      <c r="A2281" t="s">
        <v>300</v>
      </c>
      <c r="B2281" t="s">
        <v>984</v>
      </c>
      <c r="C2281" t="str">
        <f t="shared" si="35"/>
        <v>/home/davala/sequoia-tests/data/oxfordcorpus-SROIQ/00285.owl.SROIQ.owl/home/davala/sequoia-tests/harnesses/konclude.jar</v>
      </c>
      <c r="D2281" t="s">
        <v>1019</v>
      </c>
      <c r="E2281" t="e">
        <f>VLOOKUP(A2281,#REF!,2,FALSE())</f>
        <v>#REF!</v>
      </c>
    </row>
    <row r="2282" spans="1:6" x14ac:dyDescent="0.15">
      <c r="A2282" t="s">
        <v>301</v>
      </c>
      <c r="B2282" t="s">
        <v>1011</v>
      </c>
      <c r="C2282" t="str">
        <f t="shared" si="35"/>
        <v>/home/davala/sequoia-tests/data/oxfordcorpus-SROIQ/00286.owl.SROIQ.owl/home/davala/sequoia-tests/harnesses/jcel.jar</v>
      </c>
      <c r="D2282" t="s">
        <v>829</v>
      </c>
      <c r="E2282" t="e">
        <f>VLOOKUP(A2282,#REF!,2,FALSE())</f>
        <v>#REF!</v>
      </c>
    </row>
    <row r="2283" spans="1:6" x14ac:dyDescent="0.15">
      <c r="A2283" t="s">
        <v>301</v>
      </c>
      <c r="B2283" t="s">
        <v>1013</v>
      </c>
      <c r="C2283" t="str">
        <f t="shared" si="35"/>
        <v>/home/davala/sequoia-tests/data/oxfordcorpus-SROIQ/00286.owl.SROIQ.owl/home/davala/sequoia-tests/harnesses/sequoia-affinis.jar</v>
      </c>
      <c r="D2283">
        <v>1786</v>
      </c>
      <c r="E2283" t="e">
        <f>VLOOKUP(A2283,#REF!,2,FALSE())</f>
        <v>#REF!</v>
      </c>
      <c r="F2283">
        <v>1786</v>
      </c>
    </row>
    <row r="2284" spans="1:6" x14ac:dyDescent="0.15">
      <c r="A2284" t="s">
        <v>301</v>
      </c>
      <c r="B2284" t="s">
        <v>1014</v>
      </c>
      <c r="C2284" t="str">
        <f t="shared" si="35"/>
        <v>/home/davala/sequoia-tests/data/oxfordcorpus-SROIQ/00286.owl.SROIQ.owl/home/davala/sequoia-tests/harnesses/elk.jar</v>
      </c>
      <c r="D2284">
        <v>1440</v>
      </c>
      <c r="E2284" t="e">
        <f>VLOOKUP(A2284,#REF!,2,FALSE())</f>
        <v>#REF!</v>
      </c>
    </row>
    <row r="2285" spans="1:6" x14ac:dyDescent="0.15">
      <c r="A2285" t="s">
        <v>301</v>
      </c>
      <c r="B2285" t="s">
        <v>1015</v>
      </c>
      <c r="C2285" t="str">
        <f t="shared" si="35"/>
        <v>/home/davala/sequoia-tests/data/oxfordcorpus-SROIQ/00286.owl.SROIQ.owl/home/davala/sequoia-tests/harnesses/snorocket.jar</v>
      </c>
      <c r="D2285">
        <v>718</v>
      </c>
      <c r="E2285" t="e">
        <f>VLOOKUP(A2285,#REF!,2,FALSE())</f>
        <v>#REF!</v>
      </c>
    </row>
    <row r="2286" spans="1:6" x14ac:dyDescent="0.15">
      <c r="A2286" t="s">
        <v>301</v>
      </c>
      <c r="B2286" t="s">
        <v>983</v>
      </c>
      <c r="C2286" t="str">
        <f t="shared" si="35"/>
        <v>/home/davala/sequoia-tests/data/oxfordcorpus-SROIQ/00286.owl.SROIQ.owl/home/davala/sequoia-tests/harnesses/hermit.jar</v>
      </c>
      <c r="D2286">
        <v>3349</v>
      </c>
      <c r="E2286" t="e">
        <f>VLOOKUP(A2286,#REF!,2,FALSE())</f>
        <v>#REF!</v>
      </c>
    </row>
    <row r="2287" spans="1:6" x14ac:dyDescent="0.15">
      <c r="A2287" t="s">
        <v>301</v>
      </c>
      <c r="B2287" t="s">
        <v>985</v>
      </c>
      <c r="C2287" t="str">
        <f t="shared" si="35"/>
        <v>/home/davala/sequoia-tests/data/oxfordcorpus-SROIQ/00286.owl.SROIQ.owl/home/davala/sequoia-tests/harnesses/pellet.jar</v>
      </c>
      <c r="D2287">
        <v>4390</v>
      </c>
      <c r="E2287" t="e">
        <f>VLOOKUP(A2287,#REF!,2,FALSE())</f>
        <v>#REF!</v>
      </c>
    </row>
    <row r="2288" spans="1:6" x14ac:dyDescent="0.15">
      <c r="A2288" t="s">
        <v>301</v>
      </c>
      <c r="B2288" t="s">
        <v>1016</v>
      </c>
      <c r="C2288" t="str">
        <f t="shared" si="35"/>
        <v>/home/davala/sequoia-tests/data/oxfordcorpus-SROIQ/00286.owl.SROIQ.owl/home/davala/sequoia-tests/harnesses/factpp.jar</v>
      </c>
      <c r="D2288">
        <v>719</v>
      </c>
      <c r="E2288" t="e">
        <f>VLOOKUP(A2288,#REF!,2,FALSE())</f>
        <v>#REF!</v>
      </c>
    </row>
    <row r="2289" spans="1:6" x14ac:dyDescent="0.15">
      <c r="A2289" t="s">
        <v>301</v>
      </c>
      <c r="B2289" t="s">
        <v>984</v>
      </c>
      <c r="C2289" t="str">
        <f t="shared" si="35"/>
        <v>/home/davala/sequoia-tests/data/oxfordcorpus-SROIQ/00286.owl.SROIQ.owl/home/davala/sequoia-tests/harnesses/konclude.jar</v>
      </c>
      <c r="D2289">
        <v>3104</v>
      </c>
      <c r="E2289" t="e">
        <f>VLOOKUP(A2289,#REF!,2,FALSE())</f>
        <v>#REF!</v>
      </c>
    </row>
    <row r="2290" spans="1:6" x14ac:dyDescent="0.15">
      <c r="A2290" t="s">
        <v>302</v>
      </c>
      <c r="B2290" t="s">
        <v>1011</v>
      </c>
      <c r="C2290" t="str">
        <f t="shared" si="35"/>
        <v>/home/davala/sequoia-tests/data/oxfordcorpus-SROIQ/00287.owl.SROIQ.owl/home/davala/sequoia-tests/harnesses/jcel.jar</v>
      </c>
      <c r="D2290">
        <v>27</v>
      </c>
      <c r="E2290" t="e">
        <f>VLOOKUP(A2290,#REF!,2,FALSE())</f>
        <v>#REF!</v>
      </c>
    </row>
    <row r="2291" spans="1:6" x14ac:dyDescent="0.15">
      <c r="A2291" t="s">
        <v>302</v>
      </c>
      <c r="B2291" t="s">
        <v>1013</v>
      </c>
      <c r="C2291" t="str">
        <f t="shared" si="35"/>
        <v>/home/davala/sequoia-tests/data/oxfordcorpus-SROIQ/00287.owl.SROIQ.owl/home/davala/sequoia-tests/harnesses/sequoia-affinis.jar</v>
      </c>
      <c r="D2291">
        <v>75</v>
      </c>
      <c r="E2291" t="e">
        <f>VLOOKUP(A2291,#REF!,2,FALSE())</f>
        <v>#REF!</v>
      </c>
      <c r="F2291">
        <v>75</v>
      </c>
    </row>
    <row r="2292" spans="1:6" x14ac:dyDescent="0.15">
      <c r="A2292" t="s">
        <v>302</v>
      </c>
      <c r="B2292" t="s">
        <v>1014</v>
      </c>
      <c r="C2292" t="str">
        <f t="shared" si="35"/>
        <v>/home/davala/sequoia-tests/data/oxfordcorpus-SROIQ/00287.owl.SROIQ.owl/home/davala/sequoia-tests/harnesses/elk.jar</v>
      </c>
      <c r="D2292">
        <v>58</v>
      </c>
      <c r="E2292" t="e">
        <f>VLOOKUP(A2292,#REF!,2,FALSE())</f>
        <v>#REF!</v>
      </c>
    </row>
    <row r="2293" spans="1:6" x14ac:dyDescent="0.15">
      <c r="A2293" t="s">
        <v>302</v>
      </c>
      <c r="B2293" t="s">
        <v>1015</v>
      </c>
      <c r="C2293" t="str">
        <f t="shared" si="35"/>
        <v>/home/davala/sequoia-tests/data/oxfordcorpus-SROIQ/00287.owl.SROIQ.owl/home/davala/sequoia-tests/harnesses/snorocket.jar</v>
      </c>
      <c r="D2293">
        <v>326</v>
      </c>
      <c r="E2293" t="e">
        <f>VLOOKUP(A2293,#REF!,2,FALSE())</f>
        <v>#REF!</v>
      </c>
    </row>
    <row r="2294" spans="1:6" x14ac:dyDescent="0.15">
      <c r="A2294" t="s">
        <v>302</v>
      </c>
      <c r="B2294" t="s">
        <v>983</v>
      </c>
      <c r="C2294" t="str">
        <f t="shared" si="35"/>
        <v>/home/davala/sequoia-tests/data/oxfordcorpus-SROIQ/00287.owl.SROIQ.owl/home/davala/sequoia-tests/harnesses/hermit.jar</v>
      </c>
      <c r="D2294">
        <v>9</v>
      </c>
      <c r="E2294" t="e">
        <f>VLOOKUP(A2294,#REF!,2,FALSE())</f>
        <v>#REF!</v>
      </c>
    </row>
    <row r="2295" spans="1:6" x14ac:dyDescent="0.15">
      <c r="A2295" t="s">
        <v>302</v>
      </c>
      <c r="B2295" t="s">
        <v>985</v>
      </c>
      <c r="C2295" t="str">
        <f t="shared" si="35"/>
        <v>/home/davala/sequoia-tests/data/oxfordcorpus-SROIQ/00287.owl.SROIQ.owl/home/davala/sequoia-tests/harnesses/pellet.jar</v>
      </c>
      <c r="D2295">
        <v>40</v>
      </c>
      <c r="E2295" t="e">
        <f>VLOOKUP(A2295,#REF!,2,FALSE())</f>
        <v>#REF!</v>
      </c>
    </row>
    <row r="2296" spans="1:6" x14ac:dyDescent="0.15">
      <c r="A2296" t="s">
        <v>302</v>
      </c>
      <c r="B2296" t="s">
        <v>1016</v>
      </c>
      <c r="C2296" t="str">
        <f t="shared" si="35"/>
        <v>/home/davala/sequoia-tests/data/oxfordcorpus-SROIQ/00287.owl.SROIQ.owl/home/davala/sequoia-tests/harnesses/factpp.jar</v>
      </c>
      <c r="D2296">
        <v>0</v>
      </c>
      <c r="E2296" t="e">
        <f>VLOOKUP(A2296,#REF!,2,FALSE())</f>
        <v>#REF!</v>
      </c>
    </row>
    <row r="2297" spans="1:6" x14ac:dyDescent="0.15">
      <c r="A2297" t="s">
        <v>302</v>
      </c>
      <c r="B2297" t="s">
        <v>984</v>
      </c>
      <c r="C2297" t="str">
        <f t="shared" si="35"/>
        <v>/home/davala/sequoia-tests/data/oxfordcorpus-SROIQ/00287.owl.SROIQ.owl/home/davala/sequoia-tests/harnesses/konclude.jar</v>
      </c>
      <c r="D2297">
        <v>131</v>
      </c>
      <c r="E2297" t="e">
        <f>VLOOKUP(A2297,#REF!,2,FALSE())</f>
        <v>#REF!</v>
      </c>
    </row>
    <row r="2298" spans="1:6" x14ac:dyDescent="0.15">
      <c r="A2298" t="s">
        <v>303</v>
      </c>
      <c r="B2298" t="s">
        <v>1011</v>
      </c>
      <c r="C2298" t="str">
        <f t="shared" si="35"/>
        <v>/home/davala/sequoia-tests/data/oxfordcorpus-SROIQ/00288.owl.SROIQ.owl/home/davala/sequoia-tests/harnesses/jcel.jar</v>
      </c>
      <c r="D2298">
        <v>35</v>
      </c>
      <c r="E2298" t="e">
        <f>VLOOKUP(A2298,#REF!,2,FALSE())</f>
        <v>#REF!</v>
      </c>
    </row>
    <row r="2299" spans="1:6" x14ac:dyDescent="0.15">
      <c r="A2299" t="s">
        <v>303</v>
      </c>
      <c r="B2299" t="s">
        <v>1013</v>
      </c>
      <c r="C2299" t="str">
        <f t="shared" si="35"/>
        <v>/home/davala/sequoia-tests/data/oxfordcorpus-SROIQ/00288.owl.SROIQ.owl/home/davala/sequoia-tests/harnesses/sequoia-affinis.jar</v>
      </c>
      <c r="D2299">
        <v>94</v>
      </c>
      <c r="E2299" t="e">
        <f>VLOOKUP(A2299,#REF!,2,FALSE())</f>
        <v>#REF!</v>
      </c>
      <c r="F2299">
        <v>94</v>
      </c>
    </row>
    <row r="2300" spans="1:6" x14ac:dyDescent="0.15">
      <c r="A2300" t="s">
        <v>303</v>
      </c>
      <c r="B2300" t="s">
        <v>1014</v>
      </c>
      <c r="C2300" t="str">
        <f t="shared" si="35"/>
        <v>/home/davala/sequoia-tests/data/oxfordcorpus-SROIQ/00288.owl.SROIQ.owl/home/davala/sequoia-tests/harnesses/elk.jar</v>
      </c>
      <c r="D2300">
        <v>83</v>
      </c>
      <c r="E2300" t="e">
        <f>VLOOKUP(A2300,#REF!,2,FALSE())</f>
        <v>#REF!</v>
      </c>
    </row>
    <row r="2301" spans="1:6" x14ac:dyDescent="0.15">
      <c r="A2301" t="s">
        <v>303</v>
      </c>
      <c r="B2301" t="s">
        <v>1015</v>
      </c>
      <c r="C2301" t="str">
        <f t="shared" si="35"/>
        <v>/home/davala/sequoia-tests/data/oxfordcorpus-SROIQ/00288.owl.SROIQ.owl/home/davala/sequoia-tests/harnesses/snorocket.jar</v>
      </c>
      <c r="D2301">
        <v>330</v>
      </c>
      <c r="E2301" t="e">
        <f>VLOOKUP(A2301,#REF!,2,FALSE())</f>
        <v>#REF!</v>
      </c>
    </row>
    <row r="2302" spans="1:6" x14ac:dyDescent="0.15">
      <c r="A2302" t="s">
        <v>303</v>
      </c>
      <c r="B2302" t="s">
        <v>983</v>
      </c>
      <c r="C2302" t="str">
        <f t="shared" si="35"/>
        <v>/home/davala/sequoia-tests/data/oxfordcorpus-SROIQ/00288.owl.SROIQ.owl/home/davala/sequoia-tests/harnesses/hermit.jar</v>
      </c>
      <c r="D2302">
        <v>20</v>
      </c>
      <c r="E2302" t="e">
        <f>VLOOKUP(A2302,#REF!,2,FALSE())</f>
        <v>#REF!</v>
      </c>
    </row>
    <row r="2303" spans="1:6" x14ac:dyDescent="0.15">
      <c r="A2303" t="s">
        <v>303</v>
      </c>
      <c r="B2303" t="s">
        <v>985</v>
      </c>
      <c r="C2303" t="str">
        <f t="shared" si="35"/>
        <v>/home/davala/sequoia-tests/data/oxfordcorpus-SROIQ/00288.owl.SROIQ.owl/home/davala/sequoia-tests/harnesses/pellet.jar</v>
      </c>
      <c r="D2303">
        <v>47</v>
      </c>
      <c r="E2303" t="e">
        <f>VLOOKUP(A2303,#REF!,2,FALSE())</f>
        <v>#REF!</v>
      </c>
    </row>
    <row r="2304" spans="1:6" x14ac:dyDescent="0.15">
      <c r="A2304" t="s">
        <v>303</v>
      </c>
      <c r="B2304" t="s">
        <v>1016</v>
      </c>
      <c r="C2304" t="str">
        <f t="shared" si="35"/>
        <v>/home/davala/sequoia-tests/data/oxfordcorpus-SROIQ/00288.owl.SROIQ.owl/home/davala/sequoia-tests/harnesses/factpp.jar</v>
      </c>
      <c r="D2304">
        <v>0</v>
      </c>
      <c r="E2304" t="e">
        <f>VLOOKUP(A2304,#REF!,2,FALSE())</f>
        <v>#REF!</v>
      </c>
    </row>
    <row r="2305" spans="1:6" x14ac:dyDescent="0.15">
      <c r="A2305" t="s">
        <v>303</v>
      </c>
      <c r="B2305" t="s">
        <v>984</v>
      </c>
      <c r="C2305" t="str">
        <f t="shared" si="35"/>
        <v>/home/davala/sequoia-tests/data/oxfordcorpus-SROIQ/00288.owl.SROIQ.owl/home/davala/sequoia-tests/harnesses/konclude.jar</v>
      </c>
      <c r="D2305">
        <v>160</v>
      </c>
      <c r="E2305" t="e">
        <f>VLOOKUP(A2305,#REF!,2,FALSE())</f>
        <v>#REF!</v>
      </c>
    </row>
    <row r="2306" spans="1:6" x14ac:dyDescent="0.15">
      <c r="A2306" t="s">
        <v>304</v>
      </c>
      <c r="B2306" t="s">
        <v>1011</v>
      </c>
      <c r="C2306" t="str">
        <f t="shared" ref="C2306:C2369" si="36">A2306&amp;B2306</f>
        <v>/home/davala/sequoia-tests/data/oxfordcorpus-SROIQ/00289.owl.SROIQ.owl/home/davala/sequoia-tests/harnesses/jcel.jar</v>
      </c>
      <c r="D2306" t="s">
        <v>1012</v>
      </c>
      <c r="E2306" t="e">
        <f>VLOOKUP(A2306,#REF!,2,FALSE())</f>
        <v>#REF!</v>
      </c>
    </row>
    <row r="2307" spans="1:6" x14ac:dyDescent="0.15">
      <c r="A2307" t="s">
        <v>304</v>
      </c>
      <c r="B2307" t="s">
        <v>1013</v>
      </c>
      <c r="C2307" t="str">
        <f t="shared" si="36"/>
        <v>/home/davala/sequoia-tests/data/oxfordcorpus-SROIQ/00289.owl.SROIQ.owl/home/davala/sequoia-tests/harnesses/sequoia-affinis.jar</v>
      </c>
      <c r="D2307">
        <v>86</v>
      </c>
      <c r="E2307" t="e">
        <f>VLOOKUP(A2307,#REF!,2,FALSE())</f>
        <v>#REF!</v>
      </c>
      <c r="F2307">
        <v>86</v>
      </c>
    </row>
    <row r="2308" spans="1:6" x14ac:dyDescent="0.15">
      <c r="A2308" t="s">
        <v>304</v>
      </c>
      <c r="B2308" t="s">
        <v>1014</v>
      </c>
      <c r="C2308" t="str">
        <f t="shared" si="36"/>
        <v>/home/davala/sequoia-tests/data/oxfordcorpus-SROIQ/00289.owl.SROIQ.owl/home/davala/sequoia-tests/harnesses/elk.jar</v>
      </c>
      <c r="D2308">
        <v>72</v>
      </c>
      <c r="E2308" t="e">
        <f>VLOOKUP(A2308,#REF!,2,FALSE())</f>
        <v>#REF!</v>
      </c>
    </row>
    <row r="2309" spans="1:6" x14ac:dyDescent="0.15">
      <c r="A2309" t="s">
        <v>304</v>
      </c>
      <c r="B2309" t="s">
        <v>1015</v>
      </c>
      <c r="C2309" t="str">
        <f t="shared" si="36"/>
        <v>/home/davala/sequoia-tests/data/oxfordcorpus-SROIQ/00289.owl.SROIQ.owl/home/davala/sequoia-tests/harnesses/snorocket.jar</v>
      </c>
      <c r="D2309">
        <v>334</v>
      </c>
      <c r="E2309" t="e">
        <f>VLOOKUP(A2309,#REF!,2,FALSE())</f>
        <v>#REF!</v>
      </c>
    </row>
    <row r="2310" spans="1:6" x14ac:dyDescent="0.15">
      <c r="A2310" t="s">
        <v>304</v>
      </c>
      <c r="B2310" t="s">
        <v>983</v>
      </c>
      <c r="C2310" t="str">
        <f t="shared" si="36"/>
        <v>/home/davala/sequoia-tests/data/oxfordcorpus-SROIQ/00289.owl.SROIQ.owl/home/davala/sequoia-tests/harnesses/hermit.jar</v>
      </c>
      <c r="D2310">
        <v>23</v>
      </c>
      <c r="E2310" t="e">
        <f>VLOOKUP(A2310,#REF!,2,FALSE())</f>
        <v>#REF!</v>
      </c>
    </row>
    <row r="2311" spans="1:6" x14ac:dyDescent="0.15">
      <c r="A2311" t="s">
        <v>304</v>
      </c>
      <c r="B2311" t="s">
        <v>985</v>
      </c>
      <c r="C2311" t="str">
        <f t="shared" si="36"/>
        <v>/home/davala/sequoia-tests/data/oxfordcorpus-SROIQ/00289.owl.SROIQ.owl/home/davala/sequoia-tests/harnesses/pellet.jar</v>
      </c>
      <c r="D2311">
        <v>60</v>
      </c>
      <c r="E2311" t="e">
        <f>VLOOKUP(A2311,#REF!,2,FALSE())</f>
        <v>#REF!</v>
      </c>
    </row>
    <row r="2312" spans="1:6" x14ac:dyDescent="0.15">
      <c r="A2312" t="s">
        <v>304</v>
      </c>
      <c r="B2312" t="s">
        <v>1016</v>
      </c>
      <c r="C2312" t="str">
        <f t="shared" si="36"/>
        <v>/home/davala/sequoia-tests/data/oxfordcorpus-SROIQ/00289.owl.SROIQ.owl/home/davala/sequoia-tests/harnesses/factpp.jar</v>
      </c>
      <c r="D2312">
        <v>0</v>
      </c>
      <c r="E2312" t="e">
        <f>VLOOKUP(A2312,#REF!,2,FALSE())</f>
        <v>#REF!</v>
      </c>
    </row>
    <row r="2313" spans="1:6" x14ac:dyDescent="0.15">
      <c r="A2313" t="s">
        <v>304</v>
      </c>
      <c r="B2313" t="s">
        <v>984</v>
      </c>
      <c r="C2313" t="str">
        <f t="shared" si="36"/>
        <v>/home/davala/sequoia-tests/data/oxfordcorpus-SROIQ/00289.owl.SROIQ.owl/home/davala/sequoia-tests/harnesses/konclude.jar</v>
      </c>
      <c r="D2313">
        <v>138</v>
      </c>
      <c r="E2313" t="e">
        <f>VLOOKUP(A2313,#REF!,2,FALSE())</f>
        <v>#REF!</v>
      </c>
    </row>
    <row r="2314" spans="1:6" x14ac:dyDescent="0.15">
      <c r="A2314" t="s">
        <v>305</v>
      </c>
      <c r="B2314" t="s">
        <v>1011</v>
      </c>
      <c r="C2314" t="str">
        <f t="shared" si="36"/>
        <v>/home/davala/sequoia-tests/data/oxfordcorpus-SROIQ/00290.owl.SROIQ.owl/home/davala/sequoia-tests/harnesses/jcel.jar</v>
      </c>
      <c r="D2314" t="s">
        <v>1012</v>
      </c>
      <c r="E2314" t="e">
        <f>VLOOKUP(A2314,#REF!,2,FALSE())</f>
        <v>#REF!</v>
      </c>
    </row>
    <row r="2315" spans="1:6" x14ac:dyDescent="0.15">
      <c r="A2315" t="s">
        <v>305</v>
      </c>
      <c r="B2315" t="s">
        <v>1013</v>
      </c>
      <c r="C2315" t="str">
        <f t="shared" si="36"/>
        <v>/home/davala/sequoia-tests/data/oxfordcorpus-SROIQ/00290.owl.SROIQ.owl/home/davala/sequoia-tests/harnesses/sequoia-affinis.jar</v>
      </c>
      <c r="D2315">
        <v>114</v>
      </c>
      <c r="E2315" t="e">
        <f>VLOOKUP(A2315,#REF!,2,FALSE())</f>
        <v>#REF!</v>
      </c>
      <c r="F2315">
        <v>114</v>
      </c>
    </row>
    <row r="2316" spans="1:6" x14ac:dyDescent="0.15">
      <c r="A2316" t="s">
        <v>305</v>
      </c>
      <c r="B2316" t="s">
        <v>1014</v>
      </c>
      <c r="C2316" t="str">
        <f t="shared" si="36"/>
        <v>/home/davala/sequoia-tests/data/oxfordcorpus-SROIQ/00290.owl.SROIQ.owl/home/davala/sequoia-tests/harnesses/elk.jar</v>
      </c>
      <c r="D2316">
        <v>105</v>
      </c>
      <c r="E2316" t="e">
        <f>VLOOKUP(A2316,#REF!,2,FALSE())</f>
        <v>#REF!</v>
      </c>
    </row>
    <row r="2317" spans="1:6" x14ac:dyDescent="0.15">
      <c r="A2317" t="s">
        <v>305</v>
      </c>
      <c r="B2317" t="s">
        <v>1015</v>
      </c>
      <c r="C2317" t="str">
        <f t="shared" si="36"/>
        <v>/home/davala/sequoia-tests/data/oxfordcorpus-SROIQ/00290.owl.SROIQ.owl/home/davala/sequoia-tests/harnesses/snorocket.jar</v>
      </c>
      <c r="D2317">
        <v>328</v>
      </c>
      <c r="E2317" t="e">
        <f>VLOOKUP(A2317,#REF!,2,FALSE())</f>
        <v>#REF!</v>
      </c>
    </row>
    <row r="2318" spans="1:6" x14ac:dyDescent="0.15">
      <c r="A2318" t="s">
        <v>305</v>
      </c>
      <c r="B2318" t="s">
        <v>983</v>
      </c>
      <c r="C2318" t="str">
        <f t="shared" si="36"/>
        <v>/home/davala/sequoia-tests/data/oxfordcorpus-SROIQ/00290.owl.SROIQ.owl/home/davala/sequoia-tests/harnesses/hermit.jar</v>
      </c>
      <c r="D2318">
        <v>31</v>
      </c>
      <c r="E2318" t="e">
        <f>VLOOKUP(A2318,#REF!,2,FALSE())</f>
        <v>#REF!</v>
      </c>
    </row>
    <row r="2319" spans="1:6" x14ac:dyDescent="0.15">
      <c r="A2319" t="s">
        <v>305</v>
      </c>
      <c r="B2319" t="s">
        <v>985</v>
      </c>
      <c r="C2319" t="str">
        <f t="shared" si="36"/>
        <v>/home/davala/sequoia-tests/data/oxfordcorpus-SROIQ/00290.owl.SROIQ.owl/home/davala/sequoia-tests/harnesses/pellet.jar</v>
      </c>
      <c r="D2319">
        <v>106</v>
      </c>
      <c r="E2319" t="e">
        <f>VLOOKUP(A2319,#REF!,2,FALSE())</f>
        <v>#REF!</v>
      </c>
    </row>
    <row r="2320" spans="1:6" x14ac:dyDescent="0.15">
      <c r="A2320" t="s">
        <v>305</v>
      </c>
      <c r="B2320" t="s">
        <v>1016</v>
      </c>
      <c r="C2320" t="str">
        <f t="shared" si="36"/>
        <v>/home/davala/sequoia-tests/data/oxfordcorpus-SROIQ/00290.owl.SROIQ.owl/home/davala/sequoia-tests/harnesses/factpp.jar</v>
      </c>
      <c r="D2320">
        <v>1</v>
      </c>
      <c r="E2320" t="e">
        <f>VLOOKUP(A2320,#REF!,2,FALSE())</f>
        <v>#REF!</v>
      </c>
    </row>
    <row r="2321" spans="1:6" x14ac:dyDescent="0.15">
      <c r="A2321" t="s">
        <v>305</v>
      </c>
      <c r="B2321" t="s">
        <v>984</v>
      </c>
      <c r="C2321" t="str">
        <f t="shared" si="36"/>
        <v>/home/davala/sequoia-tests/data/oxfordcorpus-SROIQ/00290.owl.SROIQ.owl/home/davala/sequoia-tests/harnesses/konclude.jar</v>
      </c>
      <c r="D2321">
        <v>153</v>
      </c>
      <c r="E2321" t="e">
        <f>VLOOKUP(A2321,#REF!,2,FALSE())</f>
        <v>#REF!</v>
      </c>
    </row>
    <row r="2322" spans="1:6" x14ac:dyDescent="0.15">
      <c r="A2322" t="s">
        <v>306</v>
      </c>
      <c r="B2322" t="s">
        <v>1011</v>
      </c>
      <c r="C2322" t="str">
        <f t="shared" si="36"/>
        <v>/home/davala/sequoia-tests/data/oxfordcorpus-SROIQ/00291.owl.SROIQ.owl/home/davala/sequoia-tests/harnesses/jcel.jar</v>
      </c>
      <c r="D2322" t="s">
        <v>1012</v>
      </c>
      <c r="E2322" t="e">
        <f>VLOOKUP(A2322,#REF!,2,FALSE())</f>
        <v>#REF!</v>
      </c>
    </row>
    <row r="2323" spans="1:6" x14ac:dyDescent="0.15">
      <c r="A2323" t="s">
        <v>306</v>
      </c>
      <c r="B2323" t="s">
        <v>1013</v>
      </c>
      <c r="C2323" t="str">
        <f t="shared" si="36"/>
        <v>/home/davala/sequoia-tests/data/oxfordcorpus-SROIQ/00291.owl.SROIQ.owl/home/davala/sequoia-tests/harnesses/sequoia-affinis.jar</v>
      </c>
      <c r="D2323">
        <v>79</v>
      </c>
      <c r="E2323" t="e">
        <f>VLOOKUP(A2323,#REF!,2,FALSE())</f>
        <v>#REF!</v>
      </c>
      <c r="F2323">
        <v>79</v>
      </c>
    </row>
    <row r="2324" spans="1:6" x14ac:dyDescent="0.15">
      <c r="A2324" t="s">
        <v>306</v>
      </c>
      <c r="B2324" t="s">
        <v>1014</v>
      </c>
      <c r="C2324" t="str">
        <f t="shared" si="36"/>
        <v>/home/davala/sequoia-tests/data/oxfordcorpus-SROIQ/00291.owl.SROIQ.owl/home/davala/sequoia-tests/harnesses/elk.jar</v>
      </c>
      <c r="D2324">
        <v>66</v>
      </c>
      <c r="E2324" t="e">
        <f>VLOOKUP(A2324,#REF!,2,FALSE())</f>
        <v>#REF!</v>
      </c>
    </row>
    <row r="2325" spans="1:6" x14ac:dyDescent="0.15">
      <c r="A2325" t="s">
        <v>306</v>
      </c>
      <c r="B2325" t="s">
        <v>1015</v>
      </c>
      <c r="C2325" t="str">
        <f t="shared" si="36"/>
        <v>/home/davala/sequoia-tests/data/oxfordcorpus-SROIQ/00291.owl.SROIQ.owl/home/davala/sequoia-tests/harnesses/snorocket.jar</v>
      </c>
      <c r="D2325">
        <v>329</v>
      </c>
      <c r="E2325" t="e">
        <f>VLOOKUP(A2325,#REF!,2,FALSE())</f>
        <v>#REF!</v>
      </c>
    </row>
    <row r="2326" spans="1:6" x14ac:dyDescent="0.15">
      <c r="A2326" t="s">
        <v>306</v>
      </c>
      <c r="B2326" t="s">
        <v>983</v>
      </c>
      <c r="C2326" t="str">
        <f t="shared" si="36"/>
        <v>/home/davala/sequoia-tests/data/oxfordcorpus-SROIQ/00291.owl.SROIQ.owl/home/davala/sequoia-tests/harnesses/hermit.jar</v>
      </c>
      <c r="D2326">
        <v>17</v>
      </c>
      <c r="E2326" t="e">
        <f>VLOOKUP(A2326,#REF!,2,FALSE())</f>
        <v>#REF!</v>
      </c>
    </row>
    <row r="2327" spans="1:6" x14ac:dyDescent="0.15">
      <c r="A2327" t="s">
        <v>306</v>
      </c>
      <c r="B2327" t="s">
        <v>985</v>
      </c>
      <c r="C2327" t="str">
        <f t="shared" si="36"/>
        <v>/home/davala/sequoia-tests/data/oxfordcorpus-SROIQ/00291.owl.SROIQ.owl/home/davala/sequoia-tests/harnesses/pellet.jar</v>
      </c>
      <c r="D2327">
        <v>58</v>
      </c>
      <c r="E2327" t="e">
        <f>VLOOKUP(A2327,#REF!,2,FALSE())</f>
        <v>#REF!</v>
      </c>
    </row>
    <row r="2328" spans="1:6" x14ac:dyDescent="0.15">
      <c r="A2328" t="s">
        <v>306</v>
      </c>
      <c r="B2328" t="s">
        <v>1016</v>
      </c>
      <c r="C2328" t="str">
        <f t="shared" si="36"/>
        <v>/home/davala/sequoia-tests/data/oxfordcorpus-SROIQ/00291.owl.SROIQ.owl/home/davala/sequoia-tests/harnesses/factpp.jar</v>
      </c>
      <c r="D2328">
        <v>0</v>
      </c>
      <c r="E2328" t="e">
        <f>VLOOKUP(A2328,#REF!,2,FALSE())</f>
        <v>#REF!</v>
      </c>
    </row>
    <row r="2329" spans="1:6" x14ac:dyDescent="0.15">
      <c r="A2329" t="s">
        <v>306</v>
      </c>
      <c r="B2329" t="s">
        <v>984</v>
      </c>
      <c r="C2329" t="str">
        <f t="shared" si="36"/>
        <v>/home/davala/sequoia-tests/data/oxfordcorpus-SROIQ/00291.owl.SROIQ.owl/home/davala/sequoia-tests/harnesses/konclude.jar</v>
      </c>
      <c r="D2329">
        <v>129</v>
      </c>
      <c r="E2329" t="e">
        <f>VLOOKUP(A2329,#REF!,2,FALSE())</f>
        <v>#REF!</v>
      </c>
    </row>
    <row r="2330" spans="1:6" x14ac:dyDescent="0.15">
      <c r="A2330" t="s">
        <v>307</v>
      </c>
      <c r="B2330" t="s">
        <v>1011</v>
      </c>
      <c r="C2330" t="str">
        <f t="shared" si="36"/>
        <v>/home/davala/sequoia-tests/data/oxfordcorpus-SROIQ/00292.owl.SROIQ.owl/home/davala/sequoia-tests/harnesses/jcel.jar</v>
      </c>
      <c r="D2330" t="s">
        <v>1012</v>
      </c>
      <c r="E2330" t="e">
        <f>VLOOKUP(A2330,#REF!,2,FALSE())</f>
        <v>#REF!</v>
      </c>
    </row>
    <row r="2331" spans="1:6" x14ac:dyDescent="0.15">
      <c r="A2331" t="s">
        <v>307</v>
      </c>
      <c r="B2331" t="s">
        <v>1013</v>
      </c>
      <c r="C2331" t="str">
        <f t="shared" si="36"/>
        <v>/home/davala/sequoia-tests/data/oxfordcorpus-SROIQ/00292.owl.SROIQ.owl/home/davala/sequoia-tests/harnesses/sequoia-affinis.jar</v>
      </c>
      <c r="D2331">
        <v>88</v>
      </c>
      <c r="E2331" t="e">
        <f>VLOOKUP(A2331,#REF!,2,FALSE())</f>
        <v>#REF!</v>
      </c>
      <c r="F2331">
        <v>88</v>
      </c>
    </row>
    <row r="2332" spans="1:6" x14ac:dyDescent="0.15">
      <c r="A2332" t="s">
        <v>307</v>
      </c>
      <c r="B2332" t="s">
        <v>1014</v>
      </c>
      <c r="C2332" t="str">
        <f t="shared" si="36"/>
        <v>/home/davala/sequoia-tests/data/oxfordcorpus-SROIQ/00292.owl.SROIQ.owl/home/davala/sequoia-tests/harnesses/elk.jar</v>
      </c>
      <c r="D2332">
        <v>64</v>
      </c>
      <c r="E2332" t="e">
        <f>VLOOKUP(A2332,#REF!,2,FALSE())</f>
        <v>#REF!</v>
      </c>
    </row>
    <row r="2333" spans="1:6" x14ac:dyDescent="0.15">
      <c r="A2333" t="s">
        <v>307</v>
      </c>
      <c r="B2333" t="s">
        <v>1015</v>
      </c>
      <c r="C2333" t="str">
        <f t="shared" si="36"/>
        <v>/home/davala/sequoia-tests/data/oxfordcorpus-SROIQ/00292.owl.SROIQ.owl/home/davala/sequoia-tests/harnesses/snorocket.jar</v>
      </c>
      <c r="D2333">
        <v>326</v>
      </c>
      <c r="E2333" t="e">
        <f>VLOOKUP(A2333,#REF!,2,FALSE())</f>
        <v>#REF!</v>
      </c>
    </row>
    <row r="2334" spans="1:6" x14ac:dyDescent="0.15">
      <c r="A2334" t="s">
        <v>307</v>
      </c>
      <c r="B2334" t="s">
        <v>983</v>
      </c>
      <c r="C2334" t="str">
        <f t="shared" si="36"/>
        <v>/home/davala/sequoia-tests/data/oxfordcorpus-SROIQ/00292.owl.SROIQ.owl/home/davala/sequoia-tests/harnesses/hermit.jar</v>
      </c>
      <c r="D2334">
        <v>20</v>
      </c>
      <c r="E2334" t="e">
        <f>VLOOKUP(A2334,#REF!,2,FALSE())</f>
        <v>#REF!</v>
      </c>
    </row>
    <row r="2335" spans="1:6" x14ac:dyDescent="0.15">
      <c r="A2335" t="s">
        <v>307</v>
      </c>
      <c r="B2335" t="s">
        <v>985</v>
      </c>
      <c r="C2335" t="str">
        <f t="shared" si="36"/>
        <v>/home/davala/sequoia-tests/data/oxfordcorpus-SROIQ/00292.owl.SROIQ.owl/home/davala/sequoia-tests/harnesses/pellet.jar</v>
      </c>
      <c r="D2335">
        <v>64</v>
      </c>
      <c r="E2335" t="e">
        <f>VLOOKUP(A2335,#REF!,2,FALSE())</f>
        <v>#REF!</v>
      </c>
    </row>
    <row r="2336" spans="1:6" x14ac:dyDescent="0.15">
      <c r="A2336" t="s">
        <v>307</v>
      </c>
      <c r="B2336" t="s">
        <v>1016</v>
      </c>
      <c r="C2336" t="str">
        <f t="shared" si="36"/>
        <v>/home/davala/sequoia-tests/data/oxfordcorpus-SROIQ/00292.owl.SROIQ.owl/home/davala/sequoia-tests/harnesses/factpp.jar</v>
      </c>
      <c r="D2336">
        <v>1</v>
      </c>
      <c r="E2336" t="e">
        <f>VLOOKUP(A2336,#REF!,2,FALSE())</f>
        <v>#REF!</v>
      </c>
    </row>
    <row r="2337" spans="1:6" x14ac:dyDescent="0.15">
      <c r="A2337" t="s">
        <v>307</v>
      </c>
      <c r="B2337" t="s">
        <v>984</v>
      </c>
      <c r="C2337" t="str">
        <f t="shared" si="36"/>
        <v>/home/davala/sequoia-tests/data/oxfordcorpus-SROIQ/00292.owl.SROIQ.owl/home/davala/sequoia-tests/harnesses/konclude.jar</v>
      </c>
      <c r="D2337">
        <v>132</v>
      </c>
      <c r="E2337" t="e">
        <f>VLOOKUP(A2337,#REF!,2,FALSE())</f>
        <v>#REF!</v>
      </c>
    </row>
    <row r="2338" spans="1:6" x14ac:dyDescent="0.15">
      <c r="A2338" t="s">
        <v>308</v>
      </c>
      <c r="B2338" t="s">
        <v>1011</v>
      </c>
      <c r="C2338" t="str">
        <f t="shared" si="36"/>
        <v>/home/davala/sequoia-tests/data/oxfordcorpus-SROIQ/00293.owl.SROIQ.owl/home/davala/sequoia-tests/harnesses/jcel.jar</v>
      </c>
      <c r="D2338" t="s">
        <v>1012</v>
      </c>
      <c r="E2338" t="e">
        <f>VLOOKUP(A2338,#REF!,2,FALSE())</f>
        <v>#REF!</v>
      </c>
    </row>
    <row r="2339" spans="1:6" x14ac:dyDescent="0.15">
      <c r="A2339" t="s">
        <v>308</v>
      </c>
      <c r="B2339" t="s">
        <v>1013</v>
      </c>
      <c r="C2339" t="str">
        <f t="shared" si="36"/>
        <v>/home/davala/sequoia-tests/data/oxfordcorpus-SROIQ/00293.owl.SROIQ.owl/home/davala/sequoia-tests/harnesses/sequoia-affinis.jar</v>
      </c>
      <c r="D2339">
        <v>89</v>
      </c>
      <c r="E2339" t="e">
        <f>VLOOKUP(A2339,#REF!,2,FALSE())</f>
        <v>#REF!</v>
      </c>
      <c r="F2339">
        <v>89</v>
      </c>
    </row>
    <row r="2340" spans="1:6" x14ac:dyDescent="0.15">
      <c r="A2340" t="s">
        <v>308</v>
      </c>
      <c r="B2340" t="s">
        <v>1014</v>
      </c>
      <c r="C2340" t="str">
        <f t="shared" si="36"/>
        <v>/home/davala/sequoia-tests/data/oxfordcorpus-SROIQ/00293.owl.SROIQ.owl/home/davala/sequoia-tests/harnesses/elk.jar</v>
      </c>
      <c r="D2340">
        <v>405</v>
      </c>
      <c r="E2340" t="e">
        <f>VLOOKUP(A2340,#REF!,2,FALSE())</f>
        <v>#REF!</v>
      </c>
    </row>
    <row r="2341" spans="1:6" x14ac:dyDescent="0.15">
      <c r="A2341" t="s">
        <v>308</v>
      </c>
      <c r="B2341" t="s">
        <v>1015</v>
      </c>
      <c r="C2341" t="str">
        <f t="shared" si="36"/>
        <v>/home/davala/sequoia-tests/data/oxfordcorpus-SROIQ/00293.owl.SROIQ.owl/home/davala/sequoia-tests/harnesses/snorocket.jar</v>
      </c>
      <c r="D2341">
        <v>332</v>
      </c>
      <c r="E2341" t="e">
        <f>VLOOKUP(A2341,#REF!,2,FALSE())</f>
        <v>#REF!</v>
      </c>
    </row>
    <row r="2342" spans="1:6" x14ac:dyDescent="0.15">
      <c r="A2342" t="s">
        <v>308</v>
      </c>
      <c r="B2342" t="s">
        <v>983</v>
      </c>
      <c r="C2342" t="str">
        <f t="shared" si="36"/>
        <v>/home/davala/sequoia-tests/data/oxfordcorpus-SROIQ/00293.owl.SROIQ.owl/home/davala/sequoia-tests/harnesses/hermit.jar</v>
      </c>
      <c r="D2342">
        <v>121</v>
      </c>
      <c r="E2342" t="e">
        <f>VLOOKUP(A2342,#REF!,2,FALSE())</f>
        <v>#REF!</v>
      </c>
    </row>
    <row r="2343" spans="1:6" x14ac:dyDescent="0.15">
      <c r="A2343" t="s">
        <v>308</v>
      </c>
      <c r="B2343" t="s">
        <v>985</v>
      </c>
      <c r="C2343" t="str">
        <f t="shared" si="36"/>
        <v>/home/davala/sequoia-tests/data/oxfordcorpus-SROIQ/00293.owl.SROIQ.owl/home/davala/sequoia-tests/harnesses/pellet.jar</v>
      </c>
      <c r="D2343">
        <v>3138</v>
      </c>
      <c r="E2343" t="e">
        <f>VLOOKUP(A2343,#REF!,2,FALSE())</f>
        <v>#REF!</v>
      </c>
    </row>
    <row r="2344" spans="1:6" x14ac:dyDescent="0.15">
      <c r="A2344" t="s">
        <v>308</v>
      </c>
      <c r="B2344" t="s">
        <v>1016</v>
      </c>
      <c r="C2344" t="str">
        <f t="shared" si="36"/>
        <v>/home/davala/sequoia-tests/data/oxfordcorpus-SROIQ/00293.owl.SROIQ.owl/home/davala/sequoia-tests/harnesses/factpp.jar</v>
      </c>
      <c r="D2344">
        <v>104</v>
      </c>
      <c r="E2344" t="e">
        <f>VLOOKUP(A2344,#REF!,2,FALSE())</f>
        <v>#REF!</v>
      </c>
    </row>
    <row r="2345" spans="1:6" x14ac:dyDescent="0.15">
      <c r="A2345" t="s">
        <v>308</v>
      </c>
      <c r="B2345" t="s">
        <v>984</v>
      </c>
      <c r="C2345" t="str">
        <f t="shared" si="36"/>
        <v>/home/davala/sequoia-tests/data/oxfordcorpus-SROIQ/00293.owl.SROIQ.owl/home/davala/sequoia-tests/harnesses/konclude.jar</v>
      </c>
      <c r="D2345">
        <v>475</v>
      </c>
      <c r="E2345" t="e">
        <f>VLOOKUP(A2345,#REF!,2,FALSE())</f>
        <v>#REF!</v>
      </c>
    </row>
    <row r="2346" spans="1:6" x14ac:dyDescent="0.15">
      <c r="A2346" t="s">
        <v>309</v>
      </c>
      <c r="B2346" t="s">
        <v>1011</v>
      </c>
      <c r="C2346" t="str">
        <f t="shared" si="36"/>
        <v>/home/davala/sequoia-tests/data/oxfordcorpus-SROIQ/00294.owl.SROIQ.owl/home/davala/sequoia-tests/harnesses/jcel.jar</v>
      </c>
      <c r="D2346">
        <v>34</v>
      </c>
      <c r="E2346" t="e">
        <f>VLOOKUP(A2346,#REF!,2,FALSE())</f>
        <v>#REF!</v>
      </c>
    </row>
    <row r="2347" spans="1:6" x14ac:dyDescent="0.15">
      <c r="A2347" t="s">
        <v>309</v>
      </c>
      <c r="B2347" t="s">
        <v>1013</v>
      </c>
      <c r="C2347" t="str">
        <f t="shared" si="36"/>
        <v>/home/davala/sequoia-tests/data/oxfordcorpus-SROIQ/00294.owl.SROIQ.owl/home/davala/sequoia-tests/harnesses/sequoia-affinis.jar</v>
      </c>
      <c r="D2347">
        <v>72</v>
      </c>
      <c r="E2347" t="e">
        <f>VLOOKUP(A2347,#REF!,2,FALSE())</f>
        <v>#REF!</v>
      </c>
      <c r="F2347">
        <v>72</v>
      </c>
    </row>
    <row r="2348" spans="1:6" x14ac:dyDescent="0.15">
      <c r="A2348" t="s">
        <v>309</v>
      </c>
      <c r="B2348" t="s">
        <v>1014</v>
      </c>
      <c r="C2348" t="str">
        <f t="shared" si="36"/>
        <v>/home/davala/sequoia-tests/data/oxfordcorpus-SROIQ/00294.owl.SROIQ.owl/home/davala/sequoia-tests/harnesses/elk.jar</v>
      </c>
      <c r="D2348">
        <v>64</v>
      </c>
      <c r="E2348" t="e">
        <f>VLOOKUP(A2348,#REF!,2,FALSE())</f>
        <v>#REF!</v>
      </c>
    </row>
    <row r="2349" spans="1:6" x14ac:dyDescent="0.15">
      <c r="A2349" t="s">
        <v>309</v>
      </c>
      <c r="B2349" t="s">
        <v>1015</v>
      </c>
      <c r="C2349" t="str">
        <f t="shared" si="36"/>
        <v>/home/davala/sequoia-tests/data/oxfordcorpus-SROIQ/00294.owl.SROIQ.owl/home/davala/sequoia-tests/harnesses/snorocket.jar</v>
      </c>
      <c r="D2349">
        <v>325</v>
      </c>
      <c r="E2349" t="e">
        <f>VLOOKUP(A2349,#REF!,2,FALSE())</f>
        <v>#REF!</v>
      </c>
    </row>
    <row r="2350" spans="1:6" x14ac:dyDescent="0.15">
      <c r="A2350" t="s">
        <v>309</v>
      </c>
      <c r="B2350" t="s">
        <v>983</v>
      </c>
      <c r="C2350" t="str">
        <f t="shared" si="36"/>
        <v>/home/davala/sequoia-tests/data/oxfordcorpus-SROIQ/00294.owl.SROIQ.owl/home/davala/sequoia-tests/harnesses/hermit.jar</v>
      </c>
      <c r="D2350">
        <v>9</v>
      </c>
      <c r="E2350" t="e">
        <f>VLOOKUP(A2350,#REF!,2,FALSE())</f>
        <v>#REF!</v>
      </c>
    </row>
    <row r="2351" spans="1:6" x14ac:dyDescent="0.15">
      <c r="A2351" t="s">
        <v>309</v>
      </c>
      <c r="B2351" t="s">
        <v>985</v>
      </c>
      <c r="C2351" t="str">
        <f t="shared" si="36"/>
        <v>/home/davala/sequoia-tests/data/oxfordcorpus-SROIQ/00294.owl.SROIQ.owl/home/davala/sequoia-tests/harnesses/pellet.jar</v>
      </c>
      <c r="D2351">
        <v>57</v>
      </c>
      <c r="E2351" t="e">
        <f>VLOOKUP(A2351,#REF!,2,FALSE())</f>
        <v>#REF!</v>
      </c>
    </row>
    <row r="2352" spans="1:6" x14ac:dyDescent="0.15">
      <c r="A2352" t="s">
        <v>309</v>
      </c>
      <c r="B2352" t="s">
        <v>1016</v>
      </c>
      <c r="C2352" t="str">
        <f t="shared" si="36"/>
        <v>/home/davala/sequoia-tests/data/oxfordcorpus-SROIQ/00294.owl.SROIQ.owl/home/davala/sequoia-tests/harnesses/factpp.jar</v>
      </c>
      <c r="D2352">
        <v>0</v>
      </c>
      <c r="E2352" t="e">
        <f>VLOOKUP(A2352,#REF!,2,FALSE())</f>
        <v>#REF!</v>
      </c>
    </row>
    <row r="2353" spans="1:6" x14ac:dyDescent="0.15">
      <c r="A2353" t="s">
        <v>309</v>
      </c>
      <c r="B2353" t="s">
        <v>984</v>
      </c>
      <c r="C2353" t="str">
        <f t="shared" si="36"/>
        <v>/home/davala/sequoia-tests/data/oxfordcorpus-SROIQ/00294.owl.SROIQ.owl/home/davala/sequoia-tests/harnesses/konclude.jar</v>
      </c>
      <c r="D2353">
        <v>143</v>
      </c>
      <c r="E2353" t="e">
        <f>VLOOKUP(A2353,#REF!,2,FALSE())</f>
        <v>#REF!</v>
      </c>
    </row>
    <row r="2354" spans="1:6" x14ac:dyDescent="0.15">
      <c r="A2354" t="s">
        <v>310</v>
      </c>
      <c r="B2354" t="s">
        <v>1011</v>
      </c>
      <c r="C2354" t="str">
        <f t="shared" si="36"/>
        <v>/home/davala/sequoia-tests/data/oxfordcorpus-SROIQ/00295.owl.SROIQ.owl/home/davala/sequoia-tests/harnesses/jcel.jar</v>
      </c>
      <c r="D2354">
        <v>23</v>
      </c>
      <c r="E2354" t="e">
        <f>VLOOKUP(A2354,#REF!,2,FALSE())</f>
        <v>#REF!</v>
      </c>
    </row>
    <row r="2355" spans="1:6" x14ac:dyDescent="0.15">
      <c r="A2355" t="s">
        <v>310</v>
      </c>
      <c r="B2355" t="s">
        <v>1013</v>
      </c>
      <c r="C2355" t="str">
        <f t="shared" si="36"/>
        <v>/home/davala/sequoia-tests/data/oxfordcorpus-SROIQ/00295.owl.SROIQ.owl/home/davala/sequoia-tests/harnesses/sequoia-affinis.jar</v>
      </c>
      <c r="D2355">
        <v>61</v>
      </c>
      <c r="E2355" t="e">
        <f>VLOOKUP(A2355,#REF!,2,FALSE())</f>
        <v>#REF!</v>
      </c>
      <c r="F2355">
        <v>61</v>
      </c>
    </row>
    <row r="2356" spans="1:6" x14ac:dyDescent="0.15">
      <c r="A2356" t="s">
        <v>310</v>
      </c>
      <c r="B2356" t="s">
        <v>1014</v>
      </c>
      <c r="C2356" t="str">
        <f t="shared" si="36"/>
        <v>/home/davala/sequoia-tests/data/oxfordcorpus-SROIQ/00295.owl.SROIQ.owl/home/davala/sequoia-tests/harnesses/elk.jar</v>
      </c>
      <c r="D2356">
        <v>52</v>
      </c>
      <c r="E2356" t="e">
        <f>VLOOKUP(A2356,#REF!,2,FALSE())</f>
        <v>#REF!</v>
      </c>
    </row>
    <row r="2357" spans="1:6" x14ac:dyDescent="0.15">
      <c r="A2357" t="s">
        <v>310</v>
      </c>
      <c r="B2357" t="s">
        <v>1015</v>
      </c>
      <c r="C2357" t="str">
        <f t="shared" si="36"/>
        <v>/home/davala/sequoia-tests/data/oxfordcorpus-SROIQ/00295.owl.SROIQ.owl/home/davala/sequoia-tests/harnesses/snorocket.jar</v>
      </c>
      <c r="D2357">
        <v>326</v>
      </c>
      <c r="E2357" t="e">
        <f>VLOOKUP(A2357,#REF!,2,FALSE())</f>
        <v>#REF!</v>
      </c>
    </row>
    <row r="2358" spans="1:6" x14ac:dyDescent="0.15">
      <c r="A2358" t="s">
        <v>310</v>
      </c>
      <c r="B2358" t="s">
        <v>983</v>
      </c>
      <c r="C2358" t="str">
        <f t="shared" si="36"/>
        <v>/home/davala/sequoia-tests/data/oxfordcorpus-SROIQ/00295.owl.SROIQ.owl/home/davala/sequoia-tests/harnesses/hermit.jar</v>
      </c>
      <c r="D2358">
        <v>6</v>
      </c>
      <c r="E2358" t="e">
        <f>VLOOKUP(A2358,#REF!,2,FALSE())</f>
        <v>#REF!</v>
      </c>
    </row>
    <row r="2359" spans="1:6" x14ac:dyDescent="0.15">
      <c r="A2359" t="s">
        <v>310</v>
      </c>
      <c r="B2359" t="s">
        <v>985</v>
      </c>
      <c r="C2359" t="str">
        <f t="shared" si="36"/>
        <v>/home/davala/sequoia-tests/data/oxfordcorpus-SROIQ/00295.owl.SROIQ.owl/home/davala/sequoia-tests/harnesses/pellet.jar</v>
      </c>
      <c r="D2359">
        <v>46</v>
      </c>
      <c r="E2359" t="e">
        <f>VLOOKUP(A2359,#REF!,2,FALSE())</f>
        <v>#REF!</v>
      </c>
    </row>
    <row r="2360" spans="1:6" x14ac:dyDescent="0.15">
      <c r="A2360" t="s">
        <v>310</v>
      </c>
      <c r="B2360" t="s">
        <v>1016</v>
      </c>
      <c r="C2360" t="str">
        <f t="shared" si="36"/>
        <v>/home/davala/sequoia-tests/data/oxfordcorpus-SROIQ/00295.owl.SROIQ.owl/home/davala/sequoia-tests/harnesses/factpp.jar</v>
      </c>
      <c r="D2360">
        <v>0</v>
      </c>
      <c r="E2360" t="e">
        <f>VLOOKUP(A2360,#REF!,2,FALSE())</f>
        <v>#REF!</v>
      </c>
    </row>
    <row r="2361" spans="1:6" x14ac:dyDescent="0.15">
      <c r="A2361" t="s">
        <v>310</v>
      </c>
      <c r="B2361" t="s">
        <v>984</v>
      </c>
      <c r="C2361" t="str">
        <f t="shared" si="36"/>
        <v>/home/davala/sequoia-tests/data/oxfordcorpus-SROIQ/00295.owl.SROIQ.owl/home/davala/sequoia-tests/harnesses/konclude.jar</v>
      </c>
      <c r="D2361">
        <v>134</v>
      </c>
      <c r="E2361" t="e">
        <f>VLOOKUP(A2361,#REF!,2,FALSE())</f>
        <v>#REF!</v>
      </c>
    </row>
    <row r="2362" spans="1:6" x14ac:dyDescent="0.15">
      <c r="A2362" t="s">
        <v>311</v>
      </c>
      <c r="B2362" t="s">
        <v>1011</v>
      </c>
      <c r="C2362" t="str">
        <f t="shared" si="36"/>
        <v>/home/davala/sequoia-tests/data/oxfordcorpus-SROIQ/00296.owl.SROIQ.owl/home/davala/sequoia-tests/harnesses/jcel.jar</v>
      </c>
      <c r="D2362" t="s">
        <v>1012</v>
      </c>
      <c r="E2362" t="e">
        <f>VLOOKUP(A2362,#REF!,2,FALSE())</f>
        <v>#REF!</v>
      </c>
    </row>
    <row r="2363" spans="1:6" x14ac:dyDescent="0.15">
      <c r="A2363" t="s">
        <v>311</v>
      </c>
      <c r="B2363" t="s">
        <v>1013</v>
      </c>
      <c r="C2363" t="str">
        <f t="shared" si="36"/>
        <v>/home/davala/sequoia-tests/data/oxfordcorpus-SROIQ/00296.owl.SROIQ.owl/home/davala/sequoia-tests/harnesses/sequoia-affinis.jar</v>
      </c>
      <c r="D2363">
        <v>107</v>
      </c>
      <c r="E2363" t="e">
        <f>VLOOKUP(A2363,#REF!,2,FALSE())</f>
        <v>#REF!</v>
      </c>
      <c r="F2363">
        <v>107</v>
      </c>
    </row>
    <row r="2364" spans="1:6" x14ac:dyDescent="0.15">
      <c r="A2364" t="s">
        <v>311</v>
      </c>
      <c r="B2364" t="s">
        <v>1014</v>
      </c>
      <c r="C2364" t="str">
        <f t="shared" si="36"/>
        <v>/home/davala/sequoia-tests/data/oxfordcorpus-SROIQ/00296.owl.SROIQ.owl/home/davala/sequoia-tests/harnesses/elk.jar</v>
      </c>
      <c r="D2364">
        <v>79</v>
      </c>
      <c r="E2364" t="e">
        <f>VLOOKUP(A2364,#REF!,2,FALSE())</f>
        <v>#REF!</v>
      </c>
    </row>
    <row r="2365" spans="1:6" x14ac:dyDescent="0.15">
      <c r="A2365" t="s">
        <v>311</v>
      </c>
      <c r="B2365" t="s">
        <v>1015</v>
      </c>
      <c r="C2365" t="str">
        <f t="shared" si="36"/>
        <v>/home/davala/sequoia-tests/data/oxfordcorpus-SROIQ/00296.owl.SROIQ.owl/home/davala/sequoia-tests/harnesses/snorocket.jar</v>
      </c>
      <c r="D2365">
        <v>327</v>
      </c>
      <c r="E2365" t="e">
        <f>VLOOKUP(A2365,#REF!,2,FALSE())</f>
        <v>#REF!</v>
      </c>
    </row>
    <row r="2366" spans="1:6" x14ac:dyDescent="0.15">
      <c r="A2366" t="s">
        <v>311</v>
      </c>
      <c r="B2366" t="s">
        <v>983</v>
      </c>
      <c r="C2366" t="str">
        <f t="shared" si="36"/>
        <v>/home/davala/sequoia-tests/data/oxfordcorpus-SROIQ/00296.owl.SROIQ.owl/home/davala/sequoia-tests/harnesses/hermit.jar</v>
      </c>
      <c r="D2366">
        <v>21</v>
      </c>
      <c r="E2366" t="e">
        <f>VLOOKUP(A2366,#REF!,2,FALSE())</f>
        <v>#REF!</v>
      </c>
    </row>
    <row r="2367" spans="1:6" x14ac:dyDescent="0.15">
      <c r="A2367" t="s">
        <v>311</v>
      </c>
      <c r="B2367" t="s">
        <v>985</v>
      </c>
      <c r="C2367" t="str">
        <f t="shared" si="36"/>
        <v>/home/davala/sequoia-tests/data/oxfordcorpus-SROIQ/00296.owl.SROIQ.owl/home/davala/sequoia-tests/harnesses/pellet.jar</v>
      </c>
      <c r="D2367">
        <v>65</v>
      </c>
      <c r="E2367" t="e">
        <f>VLOOKUP(A2367,#REF!,2,FALSE())</f>
        <v>#REF!</v>
      </c>
    </row>
    <row r="2368" spans="1:6" x14ac:dyDescent="0.15">
      <c r="A2368" t="s">
        <v>311</v>
      </c>
      <c r="B2368" t="s">
        <v>1016</v>
      </c>
      <c r="C2368" t="str">
        <f t="shared" si="36"/>
        <v>/home/davala/sequoia-tests/data/oxfordcorpus-SROIQ/00296.owl.SROIQ.owl/home/davala/sequoia-tests/harnesses/factpp.jar</v>
      </c>
      <c r="D2368">
        <v>0</v>
      </c>
      <c r="E2368" t="e">
        <f>VLOOKUP(A2368,#REF!,2,FALSE())</f>
        <v>#REF!</v>
      </c>
    </row>
    <row r="2369" spans="1:6" x14ac:dyDescent="0.15">
      <c r="A2369" t="s">
        <v>311</v>
      </c>
      <c r="B2369" t="s">
        <v>984</v>
      </c>
      <c r="C2369" t="str">
        <f t="shared" si="36"/>
        <v>/home/davala/sequoia-tests/data/oxfordcorpus-SROIQ/00296.owl.SROIQ.owl/home/davala/sequoia-tests/harnesses/konclude.jar</v>
      </c>
      <c r="D2369">
        <v>150</v>
      </c>
      <c r="E2369" t="e">
        <f>VLOOKUP(A2369,#REF!,2,FALSE())</f>
        <v>#REF!</v>
      </c>
    </row>
    <row r="2370" spans="1:6" x14ac:dyDescent="0.15">
      <c r="A2370" t="s">
        <v>312</v>
      </c>
      <c r="B2370" t="s">
        <v>1011</v>
      </c>
      <c r="C2370" t="str">
        <f t="shared" ref="C2370:C2433" si="37">A2370&amp;B2370</f>
        <v>/home/davala/sequoia-tests/data/oxfordcorpus-SROIQ/00297.owl.SROIQ.owl/home/davala/sequoia-tests/harnesses/jcel.jar</v>
      </c>
      <c r="D2370">
        <v>41</v>
      </c>
      <c r="E2370" t="e">
        <f>VLOOKUP(A2370,#REF!,2,FALSE())</f>
        <v>#REF!</v>
      </c>
    </row>
    <row r="2371" spans="1:6" x14ac:dyDescent="0.15">
      <c r="A2371" t="s">
        <v>312</v>
      </c>
      <c r="B2371" t="s">
        <v>1013</v>
      </c>
      <c r="C2371" t="str">
        <f t="shared" si="37"/>
        <v>/home/davala/sequoia-tests/data/oxfordcorpus-SROIQ/00297.owl.SROIQ.owl/home/davala/sequoia-tests/harnesses/sequoia-affinis.jar</v>
      </c>
      <c r="D2371">
        <v>84</v>
      </c>
      <c r="E2371" t="e">
        <f>VLOOKUP(A2371,#REF!,2,FALSE())</f>
        <v>#REF!</v>
      </c>
      <c r="F2371">
        <v>84</v>
      </c>
    </row>
    <row r="2372" spans="1:6" x14ac:dyDescent="0.15">
      <c r="A2372" t="s">
        <v>312</v>
      </c>
      <c r="B2372" t="s">
        <v>1014</v>
      </c>
      <c r="C2372" t="str">
        <f t="shared" si="37"/>
        <v>/home/davala/sequoia-tests/data/oxfordcorpus-SROIQ/00297.owl.SROIQ.owl/home/davala/sequoia-tests/harnesses/elk.jar</v>
      </c>
      <c r="D2372">
        <v>80</v>
      </c>
      <c r="E2372" t="e">
        <f>VLOOKUP(A2372,#REF!,2,FALSE())</f>
        <v>#REF!</v>
      </c>
    </row>
    <row r="2373" spans="1:6" x14ac:dyDescent="0.15">
      <c r="A2373" t="s">
        <v>312</v>
      </c>
      <c r="B2373" t="s">
        <v>1015</v>
      </c>
      <c r="C2373" t="str">
        <f t="shared" si="37"/>
        <v>/home/davala/sequoia-tests/data/oxfordcorpus-SROIQ/00297.owl.SROIQ.owl/home/davala/sequoia-tests/harnesses/snorocket.jar</v>
      </c>
      <c r="D2373">
        <v>329</v>
      </c>
      <c r="E2373" t="e">
        <f>VLOOKUP(A2373,#REF!,2,FALSE())</f>
        <v>#REF!</v>
      </c>
    </row>
    <row r="2374" spans="1:6" x14ac:dyDescent="0.15">
      <c r="A2374" t="s">
        <v>312</v>
      </c>
      <c r="B2374" t="s">
        <v>983</v>
      </c>
      <c r="C2374" t="str">
        <f t="shared" si="37"/>
        <v>/home/davala/sequoia-tests/data/oxfordcorpus-SROIQ/00297.owl.SROIQ.owl/home/davala/sequoia-tests/harnesses/hermit.jar</v>
      </c>
      <c r="D2374">
        <v>24</v>
      </c>
      <c r="E2374" t="e">
        <f>VLOOKUP(A2374,#REF!,2,FALSE())</f>
        <v>#REF!</v>
      </c>
    </row>
    <row r="2375" spans="1:6" x14ac:dyDescent="0.15">
      <c r="A2375" t="s">
        <v>312</v>
      </c>
      <c r="B2375" t="s">
        <v>985</v>
      </c>
      <c r="C2375" t="str">
        <f t="shared" si="37"/>
        <v>/home/davala/sequoia-tests/data/oxfordcorpus-SROIQ/00297.owl.SROIQ.owl/home/davala/sequoia-tests/harnesses/pellet.jar</v>
      </c>
      <c r="D2375">
        <v>76</v>
      </c>
      <c r="E2375" t="e">
        <f>VLOOKUP(A2375,#REF!,2,FALSE())</f>
        <v>#REF!</v>
      </c>
    </row>
    <row r="2376" spans="1:6" x14ac:dyDescent="0.15">
      <c r="A2376" t="s">
        <v>312</v>
      </c>
      <c r="B2376" t="s">
        <v>1016</v>
      </c>
      <c r="C2376" t="str">
        <f t="shared" si="37"/>
        <v>/home/davala/sequoia-tests/data/oxfordcorpus-SROIQ/00297.owl.SROIQ.owl/home/davala/sequoia-tests/harnesses/factpp.jar</v>
      </c>
      <c r="D2376">
        <v>1</v>
      </c>
      <c r="E2376" t="e">
        <f>VLOOKUP(A2376,#REF!,2,FALSE())</f>
        <v>#REF!</v>
      </c>
    </row>
    <row r="2377" spans="1:6" x14ac:dyDescent="0.15">
      <c r="A2377" t="s">
        <v>312</v>
      </c>
      <c r="B2377" t="s">
        <v>984</v>
      </c>
      <c r="C2377" t="str">
        <f t="shared" si="37"/>
        <v>/home/davala/sequoia-tests/data/oxfordcorpus-SROIQ/00297.owl.SROIQ.owl/home/davala/sequoia-tests/harnesses/konclude.jar</v>
      </c>
      <c r="D2377">
        <v>131</v>
      </c>
      <c r="E2377" t="e">
        <f>VLOOKUP(A2377,#REF!,2,FALSE())</f>
        <v>#REF!</v>
      </c>
    </row>
    <row r="2378" spans="1:6" x14ac:dyDescent="0.15">
      <c r="A2378" t="s">
        <v>313</v>
      </c>
      <c r="B2378" t="s">
        <v>1011</v>
      </c>
      <c r="C2378" t="str">
        <f t="shared" si="37"/>
        <v>/home/davala/sequoia-tests/data/oxfordcorpus-SROIQ/00298.owl.SROIQ.owl/home/davala/sequoia-tests/harnesses/jcel.jar</v>
      </c>
      <c r="D2378">
        <v>28</v>
      </c>
      <c r="E2378" t="e">
        <f>VLOOKUP(A2378,#REF!,2,FALSE())</f>
        <v>#REF!</v>
      </c>
    </row>
    <row r="2379" spans="1:6" x14ac:dyDescent="0.15">
      <c r="A2379" t="s">
        <v>313</v>
      </c>
      <c r="B2379" t="s">
        <v>1013</v>
      </c>
      <c r="C2379" t="str">
        <f t="shared" si="37"/>
        <v>/home/davala/sequoia-tests/data/oxfordcorpus-SROIQ/00298.owl.SROIQ.owl/home/davala/sequoia-tests/harnesses/sequoia-affinis.jar</v>
      </c>
      <c r="D2379">
        <v>73</v>
      </c>
      <c r="E2379" t="e">
        <f>VLOOKUP(A2379,#REF!,2,FALSE())</f>
        <v>#REF!</v>
      </c>
      <c r="F2379">
        <v>73</v>
      </c>
    </row>
    <row r="2380" spans="1:6" x14ac:dyDescent="0.15">
      <c r="A2380" t="s">
        <v>313</v>
      </c>
      <c r="B2380" t="s">
        <v>1014</v>
      </c>
      <c r="C2380" t="str">
        <f t="shared" si="37"/>
        <v>/home/davala/sequoia-tests/data/oxfordcorpus-SROIQ/00298.owl.SROIQ.owl/home/davala/sequoia-tests/harnesses/elk.jar</v>
      </c>
      <c r="D2380">
        <v>72</v>
      </c>
      <c r="E2380" t="e">
        <f>VLOOKUP(A2380,#REF!,2,FALSE())</f>
        <v>#REF!</v>
      </c>
    </row>
    <row r="2381" spans="1:6" x14ac:dyDescent="0.15">
      <c r="A2381" t="s">
        <v>313</v>
      </c>
      <c r="B2381" t="s">
        <v>1015</v>
      </c>
      <c r="C2381" t="str">
        <f t="shared" si="37"/>
        <v>/home/davala/sequoia-tests/data/oxfordcorpus-SROIQ/00298.owl.SROIQ.owl/home/davala/sequoia-tests/harnesses/snorocket.jar</v>
      </c>
      <c r="D2381">
        <v>324</v>
      </c>
      <c r="E2381" t="e">
        <f>VLOOKUP(A2381,#REF!,2,FALSE())</f>
        <v>#REF!</v>
      </c>
    </row>
    <row r="2382" spans="1:6" x14ac:dyDescent="0.15">
      <c r="A2382" t="s">
        <v>313</v>
      </c>
      <c r="B2382" t="s">
        <v>983</v>
      </c>
      <c r="C2382" t="str">
        <f t="shared" si="37"/>
        <v>/home/davala/sequoia-tests/data/oxfordcorpus-SROIQ/00298.owl.SROIQ.owl/home/davala/sequoia-tests/harnesses/hermit.jar</v>
      </c>
      <c r="D2382">
        <v>9</v>
      </c>
      <c r="E2382" t="e">
        <f>VLOOKUP(A2382,#REF!,2,FALSE())</f>
        <v>#REF!</v>
      </c>
    </row>
    <row r="2383" spans="1:6" x14ac:dyDescent="0.15">
      <c r="A2383" t="s">
        <v>313</v>
      </c>
      <c r="B2383" t="s">
        <v>985</v>
      </c>
      <c r="C2383" t="str">
        <f t="shared" si="37"/>
        <v>/home/davala/sequoia-tests/data/oxfordcorpus-SROIQ/00298.owl.SROIQ.owl/home/davala/sequoia-tests/harnesses/pellet.jar</v>
      </c>
      <c r="D2383">
        <v>52</v>
      </c>
      <c r="E2383" t="e">
        <f>VLOOKUP(A2383,#REF!,2,FALSE())</f>
        <v>#REF!</v>
      </c>
    </row>
    <row r="2384" spans="1:6" x14ac:dyDescent="0.15">
      <c r="A2384" t="s">
        <v>313</v>
      </c>
      <c r="B2384" t="s">
        <v>1016</v>
      </c>
      <c r="C2384" t="str">
        <f t="shared" si="37"/>
        <v>/home/davala/sequoia-tests/data/oxfordcorpus-SROIQ/00298.owl.SROIQ.owl/home/davala/sequoia-tests/harnesses/factpp.jar</v>
      </c>
      <c r="D2384">
        <v>0</v>
      </c>
      <c r="E2384" t="e">
        <f>VLOOKUP(A2384,#REF!,2,FALSE())</f>
        <v>#REF!</v>
      </c>
    </row>
    <row r="2385" spans="1:6" x14ac:dyDescent="0.15">
      <c r="A2385" t="s">
        <v>313</v>
      </c>
      <c r="B2385" t="s">
        <v>984</v>
      </c>
      <c r="C2385" t="str">
        <f t="shared" si="37"/>
        <v>/home/davala/sequoia-tests/data/oxfordcorpus-SROIQ/00298.owl.SROIQ.owl/home/davala/sequoia-tests/harnesses/konclude.jar</v>
      </c>
      <c r="D2385">
        <v>143</v>
      </c>
      <c r="E2385" t="e">
        <f>VLOOKUP(A2385,#REF!,2,FALSE())</f>
        <v>#REF!</v>
      </c>
    </row>
    <row r="2386" spans="1:6" x14ac:dyDescent="0.15">
      <c r="A2386" t="s">
        <v>314</v>
      </c>
      <c r="B2386" t="s">
        <v>1011</v>
      </c>
      <c r="C2386" t="str">
        <f t="shared" si="37"/>
        <v>/home/davala/sequoia-tests/data/oxfordcorpus-SROIQ/00299.owl.SROIQ.owl/home/davala/sequoia-tests/harnesses/jcel.jar</v>
      </c>
      <c r="D2386">
        <v>22</v>
      </c>
      <c r="E2386" t="e">
        <f>VLOOKUP(A2386,#REF!,2,FALSE())</f>
        <v>#REF!</v>
      </c>
    </row>
    <row r="2387" spans="1:6" x14ac:dyDescent="0.15">
      <c r="A2387" t="s">
        <v>314</v>
      </c>
      <c r="B2387" t="s">
        <v>1013</v>
      </c>
      <c r="C2387" t="str">
        <f t="shared" si="37"/>
        <v>/home/davala/sequoia-tests/data/oxfordcorpus-SROIQ/00299.owl.SROIQ.owl/home/davala/sequoia-tests/harnesses/sequoia-affinis.jar</v>
      </c>
      <c r="D2387">
        <v>61</v>
      </c>
      <c r="E2387" t="e">
        <f>VLOOKUP(A2387,#REF!,2,FALSE())</f>
        <v>#REF!</v>
      </c>
      <c r="F2387">
        <v>61</v>
      </c>
    </row>
    <row r="2388" spans="1:6" x14ac:dyDescent="0.15">
      <c r="A2388" t="s">
        <v>314</v>
      </c>
      <c r="B2388" t="s">
        <v>1014</v>
      </c>
      <c r="C2388" t="str">
        <f t="shared" si="37"/>
        <v>/home/davala/sequoia-tests/data/oxfordcorpus-SROIQ/00299.owl.SROIQ.owl/home/davala/sequoia-tests/harnesses/elk.jar</v>
      </c>
      <c r="D2388">
        <v>55</v>
      </c>
      <c r="E2388" t="e">
        <f>VLOOKUP(A2388,#REF!,2,FALSE())</f>
        <v>#REF!</v>
      </c>
    </row>
    <row r="2389" spans="1:6" x14ac:dyDescent="0.15">
      <c r="A2389" t="s">
        <v>314</v>
      </c>
      <c r="B2389" t="s">
        <v>1015</v>
      </c>
      <c r="C2389" t="str">
        <f t="shared" si="37"/>
        <v>/home/davala/sequoia-tests/data/oxfordcorpus-SROIQ/00299.owl.SROIQ.owl/home/davala/sequoia-tests/harnesses/snorocket.jar</v>
      </c>
      <c r="D2389">
        <v>324</v>
      </c>
      <c r="E2389" t="e">
        <f>VLOOKUP(A2389,#REF!,2,FALSE())</f>
        <v>#REF!</v>
      </c>
    </row>
    <row r="2390" spans="1:6" x14ac:dyDescent="0.15">
      <c r="A2390" t="s">
        <v>314</v>
      </c>
      <c r="B2390" t="s">
        <v>983</v>
      </c>
      <c r="C2390" t="str">
        <f t="shared" si="37"/>
        <v>/home/davala/sequoia-tests/data/oxfordcorpus-SROIQ/00299.owl.SROIQ.owl/home/davala/sequoia-tests/harnesses/hermit.jar</v>
      </c>
      <c r="D2390">
        <v>7</v>
      </c>
      <c r="E2390" t="e">
        <f>VLOOKUP(A2390,#REF!,2,FALSE())</f>
        <v>#REF!</v>
      </c>
    </row>
    <row r="2391" spans="1:6" x14ac:dyDescent="0.15">
      <c r="A2391" t="s">
        <v>314</v>
      </c>
      <c r="B2391" t="s">
        <v>985</v>
      </c>
      <c r="C2391" t="str">
        <f t="shared" si="37"/>
        <v>/home/davala/sequoia-tests/data/oxfordcorpus-SROIQ/00299.owl.SROIQ.owl/home/davala/sequoia-tests/harnesses/pellet.jar</v>
      </c>
      <c r="D2391">
        <v>37</v>
      </c>
      <c r="E2391" t="e">
        <f>VLOOKUP(A2391,#REF!,2,FALSE())</f>
        <v>#REF!</v>
      </c>
    </row>
    <row r="2392" spans="1:6" x14ac:dyDescent="0.15">
      <c r="A2392" t="s">
        <v>314</v>
      </c>
      <c r="B2392" t="s">
        <v>1016</v>
      </c>
      <c r="C2392" t="str">
        <f t="shared" si="37"/>
        <v>/home/davala/sequoia-tests/data/oxfordcorpus-SROIQ/00299.owl.SROIQ.owl/home/davala/sequoia-tests/harnesses/factpp.jar</v>
      </c>
      <c r="D2392">
        <v>0</v>
      </c>
      <c r="E2392" t="e">
        <f>VLOOKUP(A2392,#REF!,2,FALSE())</f>
        <v>#REF!</v>
      </c>
    </row>
    <row r="2393" spans="1:6" x14ac:dyDescent="0.15">
      <c r="A2393" t="s">
        <v>314</v>
      </c>
      <c r="B2393" t="s">
        <v>984</v>
      </c>
      <c r="C2393" t="str">
        <f t="shared" si="37"/>
        <v>/home/davala/sequoia-tests/data/oxfordcorpus-SROIQ/00299.owl.SROIQ.owl/home/davala/sequoia-tests/harnesses/konclude.jar</v>
      </c>
      <c r="D2393">
        <v>132</v>
      </c>
      <c r="E2393" t="e">
        <f>VLOOKUP(A2393,#REF!,2,FALSE())</f>
        <v>#REF!</v>
      </c>
    </row>
    <row r="2394" spans="1:6" x14ac:dyDescent="0.15">
      <c r="A2394" t="s">
        <v>315</v>
      </c>
      <c r="B2394" t="s">
        <v>1011</v>
      </c>
      <c r="C2394" t="str">
        <f t="shared" si="37"/>
        <v>/home/davala/sequoia-tests/data/oxfordcorpus-SROIQ/00300.owl.SROIQ.owl/home/davala/sequoia-tests/harnesses/jcel.jar</v>
      </c>
      <c r="D2394">
        <v>16</v>
      </c>
      <c r="E2394" t="e">
        <f>VLOOKUP(A2394,#REF!,2,FALSE())</f>
        <v>#REF!</v>
      </c>
    </row>
    <row r="2395" spans="1:6" x14ac:dyDescent="0.15">
      <c r="A2395" t="s">
        <v>315</v>
      </c>
      <c r="B2395" t="s">
        <v>1013</v>
      </c>
      <c r="C2395" t="str">
        <f t="shared" si="37"/>
        <v>/home/davala/sequoia-tests/data/oxfordcorpus-SROIQ/00300.owl.SROIQ.owl/home/davala/sequoia-tests/harnesses/sequoia-affinis.jar</v>
      </c>
      <c r="D2395">
        <v>134</v>
      </c>
      <c r="E2395" t="e">
        <f>VLOOKUP(A2395,#REF!,2,FALSE())</f>
        <v>#REF!</v>
      </c>
      <c r="F2395">
        <v>134</v>
      </c>
    </row>
    <row r="2396" spans="1:6" x14ac:dyDescent="0.15">
      <c r="A2396" t="s">
        <v>315</v>
      </c>
      <c r="B2396" t="s">
        <v>1014</v>
      </c>
      <c r="C2396" t="str">
        <f t="shared" si="37"/>
        <v>/home/davala/sequoia-tests/data/oxfordcorpus-SROIQ/00300.owl.SROIQ.owl/home/davala/sequoia-tests/harnesses/elk.jar</v>
      </c>
      <c r="D2396">
        <v>40</v>
      </c>
      <c r="E2396" t="e">
        <f>VLOOKUP(A2396,#REF!,2,FALSE())</f>
        <v>#REF!</v>
      </c>
    </row>
    <row r="2397" spans="1:6" x14ac:dyDescent="0.15">
      <c r="A2397" t="s">
        <v>315</v>
      </c>
      <c r="B2397" t="s">
        <v>1015</v>
      </c>
      <c r="C2397" t="str">
        <f t="shared" si="37"/>
        <v>/home/davala/sequoia-tests/data/oxfordcorpus-SROIQ/00300.owl.SROIQ.owl/home/davala/sequoia-tests/harnesses/snorocket.jar</v>
      </c>
      <c r="D2397">
        <v>327</v>
      </c>
      <c r="E2397" t="e">
        <f>VLOOKUP(A2397,#REF!,2,FALSE())</f>
        <v>#REF!</v>
      </c>
    </row>
    <row r="2398" spans="1:6" x14ac:dyDescent="0.15">
      <c r="A2398" t="s">
        <v>315</v>
      </c>
      <c r="B2398" t="s">
        <v>983</v>
      </c>
      <c r="C2398" t="str">
        <f t="shared" si="37"/>
        <v>/home/davala/sequoia-tests/data/oxfordcorpus-SROIQ/00300.owl.SROIQ.owl/home/davala/sequoia-tests/harnesses/hermit.jar</v>
      </c>
      <c r="D2398">
        <v>7</v>
      </c>
      <c r="E2398" t="e">
        <f>VLOOKUP(A2398,#REF!,2,FALSE())</f>
        <v>#REF!</v>
      </c>
    </row>
    <row r="2399" spans="1:6" x14ac:dyDescent="0.15">
      <c r="A2399" t="s">
        <v>315</v>
      </c>
      <c r="B2399" t="s">
        <v>985</v>
      </c>
      <c r="C2399" t="str">
        <f t="shared" si="37"/>
        <v>/home/davala/sequoia-tests/data/oxfordcorpus-SROIQ/00300.owl.SROIQ.owl/home/davala/sequoia-tests/harnesses/pellet.jar</v>
      </c>
      <c r="D2399">
        <v>31</v>
      </c>
      <c r="E2399" t="e">
        <f>VLOOKUP(A2399,#REF!,2,FALSE())</f>
        <v>#REF!</v>
      </c>
    </row>
    <row r="2400" spans="1:6" x14ac:dyDescent="0.15">
      <c r="A2400" t="s">
        <v>315</v>
      </c>
      <c r="B2400" t="s">
        <v>1016</v>
      </c>
      <c r="C2400" t="str">
        <f t="shared" si="37"/>
        <v>/home/davala/sequoia-tests/data/oxfordcorpus-SROIQ/00300.owl.SROIQ.owl/home/davala/sequoia-tests/harnesses/factpp.jar</v>
      </c>
      <c r="D2400">
        <v>0</v>
      </c>
      <c r="E2400" t="e">
        <f>VLOOKUP(A2400,#REF!,2,FALSE())</f>
        <v>#REF!</v>
      </c>
    </row>
    <row r="2401" spans="1:6" x14ac:dyDescent="0.15">
      <c r="A2401" t="s">
        <v>315</v>
      </c>
      <c r="B2401" t="s">
        <v>984</v>
      </c>
      <c r="C2401" t="str">
        <f t="shared" si="37"/>
        <v>/home/davala/sequoia-tests/data/oxfordcorpus-SROIQ/00300.owl.SROIQ.owl/home/davala/sequoia-tests/harnesses/konclude.jar</v>
      </c>
      <c r="D2401">
        <v>125</v>
      </c>
      <c r="E2401" t="e">
        <f>VLOOKUP(A2401,#REF!,2,FALSE())</f>
        <v>#REF!</v>
      </c>
    </row>
    <row r="2402" spans="1:6" x14ac:dyDescent="0.15">
      <c r="A2402" t="s">
        <v>316</v>
      </c>
      <c r="B2402" t="s">
        <v>1011</v>
      </c>
      <c r="C2402" t="str">
        <f t="shared" si="37"/>
        <v>/home/davala/sequoia-tests/data/oxfordcorpus-SROIQ/00301.owl.SROIQ.owl/home/davala/sequoia-tests/harnesses/jcel.jar</v>
      </c>
      <c r="D2402" t="s">
        <v>1012</v>
      </c>
      <c r="E2402" t="e">
        <f>VLOOKUP(A2402,#REF!,2,FALSE())</f>
        <v>#REF!</v>
      </c>
    </row>
    <row r="2403" spans="1:6" x14ac:dyDescent="0.15">
      <c r="A2403" t="s">
        <v>316</v>
      </c>
      <c r="B2403" t="s">
        <v>1013</v>
      </c>
      <c r="C2403" t="str">
        <f t="shared" si="37"/>
        <v>/home/davala/sequoia-tests/data/oxfordcorpus-SROIQ/00301.owl.SROIQ.owl/home/davala/sequoia-tests/harnesses/sequoia-affinis.jar</v>
      </c>
      <c r="D2403">
        <v>106</v>
      </c>
      <c r="E2403" t="e">
        <f>VLOOKUP(A2403,#REF!,2,FALSE())</f>
        <v>#REF!</v>
      </c>
      <c r="F2403">
        <v>106</v>
      </c>
    </row>
    <row r="2404" spans="1:6" x14ac:dyDescent="0.15">
      <c r="A2404" t="s">
        <v>316</v>
      </c>
      <c r="B2404" t="s">
        <v>1014</v>
      </c>
      <c r="C2404" t="str">
        <f t="shared" si="37"/>
        <v>/home/davala/sequoia-tests/data/oxfordcorpus-SROIQ/00301.owl.SROIQ.owl/home/davala/sequoia-tests/harnesses/elk.jar</v>
      </c>
      <c r="D2404">
        <v>115</v>
      </c>
      <c r="E2404" t="e">
        <f>VLOOKUP(A2404,#REF!,2,FALSE())</f>
        <v>#REF!</v>
      </c>
    </row>
    <row r="2405" spans="1:6" x14ac:dyDescent="0.15">
      <c r="A2405" t="s">
        <v>316</v>
      </c>
      <c r="B2405" t="s">
        <v>1015</v>
      </c>
      <c r="C2405" t="str">
        <f t="shared" si="37"/>
        <v>/home/davala/sequoia-tests/data/oxfordcorpus-SROIQ/00301.owl.SROIQ.owl/home/davala/sequoia-tests/harnesses/snorocket.jar</v>
      </c>
      <c r="D2405">
        <v>329</v>
      </c>
      <c r="E2405" t="e">
        <f>VLOOKUP(A2405,#REF!,2,FALSE())</f>
        <v>#REF!</v>
      </c>
    </row>
    <row r="2406" spans="1:6" x14ac:dyDescent="0.15">
      <c r="A2406" t="s">
        <v>316</v>
      </c>
      <c r="B2406" t="s">
        <v>983</v>
      </c>
      <c r="C2406" t="str">
        <f t="shared" si="37"/>
        <v>/home/davala/sequoia-tests/data/oxfordcorpus-SROIQ/00301.owl.SROIQ.owl/home/davala/sequoia-tests/harnesses/hermit.jar</v>
      </c>
      <c r="D2406">
        <v>37</v>
      </c>
      <c r="E2406" t="e">
        <f>VLOOKUP(A2406,#REF!,2,FALSE())</f>
        <v>#REF!</v>
      </c>
    </row>
    <row r="2407" spans="1:6" x14ac:dyDescent="0.15">
      <c r="A2407" t="s">
        <v>316</v>
      </c>
      <c r="B2407" t="s">
        <v>985</v>
      </c>
      <c r="C2407" t="str">
        <f t="shared" si="37"/>
        <v>/home/davala/sequoia-tests/data/oxfordcorpus-SROIQ/00301.owl.SROIQ.owl/home/davala/sequoia-tests/harnesses/pellet.jar</v>
      </c>
      <c r="D2407">
        <v>92</v>
      </c>
      <c r="E2407" t="e">
        <f>VLOOKUP(A2407,#REF!,2,FALSE())</f>
        <v>#REF!</v>
      </c>
    </row>
    <row r="2408" spans="1:6" x14ac:dyDescent="0.15">
      <c r="A2408" t="s">
        <v>316</v>
      </c>
      <c r="B2408" t="s">
        <v>1016</v>
      </c>
      <c r="C2408" t="str">
        <f t="shared" si="37"/>
        <v>/home/davala/sequoia-tests/data/oxfordcorpus-SROIQ/00301.owl.SROIQ.owl/home/davala/sequoia-tests/harnesses/factpp.jar</v>
      </c>
      <c r="D2408">
        <v>1</v>
      </c>
      <c r="E2408" t="e">
        <f>VLOOKUP(A2408,#REF!,2,FALSE())</f>
        <v>#REF!</v>
      </c>
    </row>
    <row r="2409" spans="1:6" x14ac:dyDescent="0.15">
      <c r="A2409" t="s">
        <v>316</v>
      </c>
      <c r="B2409" t="s">
        <v>984</v>
      </c>
      <c r="C2409" t="str">
        <f t="shared" si="37"/>
        <v>/home/davala/sequoia-tests/data/oxfordcorpus-SROIQ/00301.owl.SROIQ.owl/home/davala/sequoia-tests/harnesses/konclude.jar</v>
      </c>
      <c r="D2409">
        <v>180</v>
      </c>
      <c r="E2409" t="e">
        <f>VLOOKUP(A2409,#REF!,2,FALSE())</f>
        <v>#REF!</v>
      </c>
    </row>
    <row r="2410" spans="1:6" x14ac:dyDescent="0.15">
      <c r="A2410" t="s">
        <v>317</v>
      </c>
      <c r="B2410" t="s">
        <v>1011</v>
      </c>
      <c r="C2410" t="str">
        <f t="shared" si="37"/>
        <v>/home/davala/sequoia-tests/data/oxfordcorpus-SROIQ/00302.owl.SROIQ.owl/home/davala/sequoia-tests/harnesses/jcel.jar</v>
      </c>
      <c r="D2410">
        <v>57</v>
      </c>
      <c r="E2410" t="e">
        <f>VLOOKUP(A2410,#REF!,2,FALSE())</f>
        <v>#REF!</v>
      </c>
    </row>
    <row r="2411" spans="1:6" x14ac:dyDescent="0.15">
      <c r="A2411" t="s">
        <v>317</v>
      </c>
      <c r="B2411" t="s">
        <v>1013</v>
      </c>
      <c r="C2411" t="str">
        <f t="shared" si="37"/>
        <v>/home/davala/sequoia-tests/data/oxfordcorpus-SROIQ/00302.owl.SROIQ.owl/home/davala/sequoia-tests/harnesses/sequoia-affinis.jar</v>
      </c>
      <c r="D2411">
        <v>122</v>
      </c>
      <c r="E2411" t="e">
        <f>VLOOKUP(A2411,#REF!,2,FALSE())</f>
        <v>#REF!</v>
      </c>
      <c r="F2411">
        <v>122</v>
      </c>
    </row>
    <row r="2412" spans="1:6" x14ac:dyDescent="0.15">
      <c r="A2412" t="s">
        <v>317</v>
      </c>
      <c r="B2412" t="s">
        <v>1014</v>
      </c>
      <c r="C2412" t="str">
        <f t="shared" si="37"/>
        <v>/home/davala/sequoia-tests/data/oxfordcorpus-SROIQ/00302.owl.SROIQ.owl/home/davala/sequoia-tests/harnesses/elk.jar</v>
      </c>
      <c r="D2412">
        <v>160</v>
      </c>
      <c r="E2412" t="e">
        <f>VLOOKUP(A2412,#REF!,2,FALSE())</f>
        <v>#REF!</v>
      </c>
    </row>
    <row r="2413" spans="1:6" x14ac:dyDescent="0.15">
      <c r="A2413" t="s">
        <v>317</v>
      </c>
      <c r="B2413" t="s">
        <v>1015</v>
      </c>
      <c r="C2413" t="str">
        <f t="shared" si="37"/>
        <v>/home/davala/sequoia-tests/data/oxfordcorpus-SROIQ/00302.owl.SROIQ.owl/home/davala/sequoia-tests/harnesses/snorocket.jar</v>
      </c>
      <c r="D2413">
        <v>332</v>
      </c>
      <c r="E2413" t="e">
        <f>VLOOKUP(A2413,#REF!,2,FALSE())</f>
        <v>#REF!</v>
      </c>
    </row>
    <row r="2414" spans="1:6" x14ac:dyDescent="0.15">
      <c r="A2414" t="s">
        <v>317</v>
      </c>
      <c r="B2414" t="s">
        <v>983</v>
      </c>
      <c r="C2414" t="str">
        <f t="shared" si="37"/>
        <v>/home/davala/sequoia-tests/data/oxfordcorpus-SROIQ/00302.owl.SROIQ.owl/home/davala/sequoia-tests/harnesses/hermit.jar</v>
      </c>
      <c r="D2414">
        <v>63</v>
      </c>
      <c r="E2414" t="e">
        <f>VLOOKUP(A2414,#REF!,2,FALSE())</f>
        <v>#REF!</v>
      </c>
    </row>
    <row r="2415" spans="1:6" x14ac:dyDescent="0.15">
      <c r="A2415" t="s">
        <v>317</v>
      </c>
      <c r="B2415" t="s">
        <v>985</v>
      </c>
      <c r="C2415" t="str">
        <f t="shared" si="37"/>
        <v>/home/davala/sequoia-tests/data/oxfordcorpus-SROIQ/00302.owl.SROIQ.owl/home/davala/sequoia-tests/harnesses/pellet.jar</v>
      </c>
      <c r="D2415">
        <v>92</v>
      </c>
      <c r="E2415" t="e">
        <f>VLOOKUP(A2415,#REF!,2,FALSE())</f>
        <v>#REF!</v>
      </c>
    </row>
    <row r="2416" spans="1:6" x14ac:dyDescent="0.15">
      <c r="A2416" t="s">
        <v>317</v>
      </c>
      <c r="B2416" t="s">
        <v>1016</v>
      </c>
      <c r="C2416" t="str">
        <f t="shared" si="37"/>
        <v>/home/davala/sequoia-tests/data/oxfordcorpus-SROIQ/00302.owl.SROIQ.owl/home/davala/sequoia-tests/harnesses/factpp.jar</v>
      </c>
      <c r="D2416">
        <v>1</v>
      </c>
      <c r="E2416" t="e">
        <f>VLOOKUP(A2416,#REF!,2,FALSE())</f>
        <v>#REF!</v>
      </c>
    </row>
    <row r="2417" spans="1:6" x14ac:dyDescent="0.15">
      <c r="A2417" t="s">
        <v>317</v>
      </c>
      <c r="B2417" t="s">
        <v>984</v>
      </c>
      <c r="C2417" t="str">
        <f t="shared" si="37"/>
        <v>/home/davala/sequoia-tests/data/oxfordcorpus-SROIQ/00302.owl.SROIQ.owl/home/davala/sequoia-tests/harnesses/konclude.jar</v>
      </c>
      <c r="D2417">
        <v>190</v>
      </c>
      <c r="E2417" t="e">
        <f>VLOOKUP(A2417,#REF!,2,FALSE())</f>
        <v>#REF!</v>
      </c>
    </row>
    <row r="2418" spans="1:6" x14ac:dyDescent="0.15">
      <c r="A2418" t="s">
        <v>318</v>
      </c>
      <c r="B2418" t="s">
        <v>1011</v>
      </c>
      <c r="C2418" t="str">
        <f t="shared" si="37"/>
        <v>/home/davala/sequoia-tests/data/oxfordcorpus-SROIQ/00303.owl.SROIQ.owl/home/davala/sequoia-tests/harnesses/jcel.jar</v>
      </c>
      <c r="D2418">
        <v>71</v>
      </c>
      <c r="E2418" t="e">
        <f>VLOOKUP(A2418,#REF!,2,FALSE())</f>
        <v>#REF!</v>
      </c>
    </row>
    <row r="2419" spans="1:6" x14ac:dyDescent="0.15">
      <c r="A2419" t="s">
        <v>318</v>
      </c>
      <c r="B2419" t="s">
        <v>1013</v>
      </c>
      <c r="C2419" t="str">
        <f t="shared" si="37"/>
        <v>/home/davala/sequoia-tests/data/oxfordcorpus-SROIQ/00303.owl.SROIQ.owl/home/davala/sequoia-tests/harnesses/sequoia-affinis.jar</v>
      </c>
      <c r="D2419">
        <v>214</v>
      </c>
      <c r="E2419" t="e">
        <f>VLOOKUP(A2419,#REF!,2,FALSE())</f>
        <v>#REF!</v>
      </c>
      <c r="F2419">
        <v>214</v>
      </c>
    </row>
    <row r="2420" spans="1:6" x14ac:dyDescent="0.15">
      <c r="A2420" t="s">
        <v>318</v>
      </c>
      <c r="B2420" t="s">
        <v>1014</v>
      </c>
      <c r="C2420" t="str">
        <f t="shared" si="37"/>
        <v>/home/davala/sequoia-tests/data/oxfordcorpus-SROIQ/00303.owl.SROIQ.owl/home/davala/sequoia-tests/harnesses/elk.jar</v>
      </c>
      <c r="D2420">
        <v>85</v>
      </c>
      <c r="E2420" t="e">
        <f>VLOOKUP(A2420,#REF!,2,FALSE())</f>
        <v>#REF!</v>
      </c>
    </row>
    <row r="2421" spans="1:6" x14ac:dyDescent="0.15">
      <c r="A2421" t="s">
        <v>318</v>
      </c>
      <c r="B2421" t="s">
        <v>1015</v>
      </c>
      <c r="C2421" t="str">
        <f t="shared" si="37"/>
        <v>/home/davala/sequoia-tests/data/oxfordcorpus-SROIQ/00303.owl.SROIQ.owl/home/davala/sequoia-tests/harnesses/snorocket.jar</v>
      </c>
      <c r="D2421">
        <v>337</v>
      </c>
      <c r="E2421" t="e">
        <f>VLOOKUP(A2421,#REF!,2,FALSE())</f>
        <v>#REF!</v>
      </c>
    </row>
    <row r="2422" spans="1:6" x14ac:dyDescent="0.15">
      <c r="A2422" t="s">
        <v>318</v>
      </c>
      <c r="B2422" t="s">
        <v>983</v>
      </c>
      <c r="C2422" t="str">
        <f t="shared" si="37"/>
        <v>/home/davala/sequoia-tests/data/oxfordcorpus-SROIQ/00303.owl.SROIQ.owl/home/davala/sequoia-tests/harnesses/hermit.jar</v>
      </c>
      <c r="D2422">
        <v>71</v>
      </c>
      <c r="E2422" t="e">
        <f>VLOOKUP(A2422,#REF!,2,FALSE())</f>
        <v>#REF!</v>
      </c>
    </row>
    <row r="2423" spans="1:6" x14ac:dyDescent="0.15">
      <c r="A2423" t="s">
        <v>318</v>
      </c>
      <c r="B2423" t="s">
        <v>985</v>
      </c>
      <c r="C2423" t="str">
        <f t="shared" si="37"/>
        <v>/home/davala/sequoia-tests/data/oxfordcorpus-SROIQ/00303.owl.SROIQ.owl/home/davala/sequoia-tests/harnesses/pellet.jar</v>
      </c>
      <c r="D2423">
        <v>47</v>
      </c>
      <c r="E2423" t="e">
        <f>VLOOKUP(A2423,#REF!,2,FALSE())</f>
        <v>#REF!</v>
      </c>
    </row>
    <row r="2424" spans="1:6" x14ac:dyDescent="0.15">
      <c r="A2424" t="s">
        <v>318</v>
      </c>
      <c r="B2424" t="s">
        <v>1016</v>
      </c>
      <c r="C2424" t="str">
        <f t="shared" si="37"/>
        <v>/home/davala/sequoia-tests/data/oxfordcorpus-SROIQ/00303.owl.SROIQ.owl/home/davala/sequoia-tests/harnesses/factpp.jar</v>
      </c>
      <c r="D2424">
        <v>1</v>
      </c>
      <c r="E2424" t="e">
        <f>VLOOKUP(A2424,#REF!,2,FALSE())</f>
        <v>#REF!</v>
      </c>
    </row>
    <row r="2425" spans="1:6" x14ac:dyDescent="0.15">
      <c r="A2425" t="s">
        <v>318</v>
      </c>
      <c r="B2425" t="s">
        <v>984</v>
      </c>
      <c r="C2425" t="str">
        <f t="shared" si="37"/>
        <v>/home/davala/sequoia-tests/data/oxfordcorpus-SROIQ/00303.owl.SROIQ.owl/home/davala/sequoia-tests/harnesses/konclude.jar</v>
      </c>
      <c r="D2425">
        <v>175</v>
      </c>
      <c r="E2425" t="e">
        <f>VLOOKUP(A2425,#REF!,2,FALSE())</f>
        <v>#REF!</v>
      </c>
    </row>
    <row r="2426" spans="1:6" x14ac:dyDescent="0.15">
      <c r="A2426" t="s">
        <v>319</v>
      </c>
      <c r="B2426" t="s">
        <v>1011</v>
      </c>
      <c r="C2426" t="str">
        <f t="shared" si="37"/>
        <v>/home/davala/sequoia-tests/data/oxfordcorpus-SROIQ/00304.owl.SROIQ.owl/home/davala/sequoia-tests/harnesses/jcel.jar</v>
      </c>
      <c r="D2426">
        <v>30</v>
      </c>
      <c r="E2426" t="e">
        <f>VLOOKUP(A2426,#REF!,2,FALSE())</f>
        <v>#REF!</v>
      </c>
    </row>
    <row r="2427" spans="1:6" x14ac:dyDescent="0.15">
      <c r="A2427" t="s">
        <v>319</v>
      </c>
      <c r="B2427" t="s">
        <v>1013</v>
      </c>
      <c r="C2427" t="str">
        <f t="shared" si="37"/>
        <v>/home/davala/sequoia-tests/data/oxfordcorpus-SROIQ/00304.owl.SROIQ.owl/home/davala/sequoia-tests/harnesses/sequoia-affinis.jar</v>
      </c>
      <c r="D2427">
        <v>90</v>
      </c>
      <c r="E2427" t="e">
        <f>VLOOKUP(A2427,#REF!,2,FALSE())</f>
        <v>#REF!</v>
      </c>
      <c r="F2427">
        <v>90</v>
      </c>
    </row>
    <row r="2428" spans="1:6" x14ac:dyDescent="0.15">
      <c r="A2428" t="s">
        <v>319</v>
      </c>
      <c r="B2428" t="s">
        <v>1014</v>
      </c>
      <c r="C2428" t="str">
        <f t="shared" si="37"/>
        <v>/home/davala/sequoia-tests/data/oxfordcorpus-SROIQ/00304.owl.SROIQ.owl/home/davala/sequoia-tests/harnesses/elk.jar</v>
      </c>
      <c r="D2428">
        <v>66</v>
      </c>
      <c r="E2428" t="e">
        <f>VLOOKUP(A2428,#REF!,2,FALSE())</f>
        <v>#REF!</v>
      </c>
    </row>
    <row r="2429" spans="1:6" x14ac:dyDescent="0.15">
      <c r="A2429" t="s">
        <v>319</v>
      </c>
      <c r="B2429" t="s">
        <v>1015</v>
      </c>
      <c r="C2429" t="str">
        <f t="shared" si="37"/>
        <v>/home/davala/sequoia-tests/data/oxfordcorpus-SROIQ/00304.owl.SROIQ.owl/home/davala/sequoia-tests/harnesses/snorocket.jar</v>
      </c>
      <c r="D2429">
        <v>337</v>
      </c>
      <c r="E2429" t="e">
        <f>VLOOKUP(A2429,#REF!,2,FALSE())</f>
        <v>#REF!</v>
      </c>
    </row>
    <row r="2430" spans="1:6" x14ac:dyDescent="0.15">
      <c r="A2430" t="s">
        <v>319</v>
      </c>
      <c r="B2430" t="s">
        <v>983</v>
      </c>
      <c r="C2430" t="str">
        <f t="shared" si="37"/>
        <v>/home/davala/sequoia-tests/data/oxfordcorpus-SROIQ/00304.owl.SROIQ.owl/home/davala/sequoia-tests/harnesses/hermit.jar</v>
      </c>
      <c r="D2430">
        <v>15</v>
      </c>
      <c r="E2430" t="e">
        <f>VLOOKUP(A2430,#REF!,2,FALSE())</f>
        <v>#REF!</v>
      </c>
    </row>
    <row r="2431" spans="1:6" x14ac:dyDescent="0.15">
      <c r="A2431" t="s">
        <v>319</v>
      </c>
      <c r="B2431" t="s">
        <v>985</v>
      </c>
      <c r="C2431" t="str">
        <f t="shared" si="37"/>
        <v>/home/davala/sequoia-tests/data/oxfordcorpus-SROIQ/00304.owl.SROIQ.owl/home/davala/sequoia-tests/harnesses/pellet.jar</v>
      </c>
      <c r="D2431">
        <v>35</v>
      </c>
      <c r="E2431" t="e">
        <f>VLOOKUP(A2431,#REF!,2,FALSE())</f>
        <v>#REF!</v>
      </c>
    </row>
    <row r="2432" spans="1:6" x14ac:dyDescent="0.15">
      <c r="A2432" t="s">
        <v>319</v>
      </c>
      <c r="B2432" t="s">
        <v>1016</v>
      </c>
      <c r="C2432" t="str">
        <f t="shared" si="37"/>
        <v>/home/davala/sequoia-tests/data/oxfordcorpus-SROIQ/00304.owl.SROIQ.owl/home/davala/sequoia-tests/harnesses/factpp.jar</v>
      </c>
      <c r="D2432">
        <v>0</v>
      </c>
      <c r="E2432" t="e">
        <f>VLOOKUP(A2432,#REF!,2,FALSE())</f>
        <v>#REF!</v>
      </c>
    </row>
    <row r="2433" spans="1:6" x14ac:dyDescent="0.15">
      <c r="A2433" t="s">
        <v>319</v>
      </c>
      <c r="B2433" t="s">
        <v>984</v>
      </c>
      <c r="C2433" t="str">
        <f t="shared" si="37"/>
        <v>/home/davala/sequoia-tests/data/oxfordcorpus-SROIQ/00304.owl.SROIQ.owl/home/davala/sequoia-tests/harnesses/konclude.jar</v>
      </c>
      <c r="D2433">
        <v>148</v>
      </c>
      <c r="E2433" t="e">
        <f>VLOOKUP(A2433,#REF!,2,FALSE())</f>
        <v>#REF!</v>
      </c>
    </row>
    <row r="2434" spans="1:6" x14ac:dyDescent="0.15">
      <c r="A2434" t="s">
        <v>320</v>
      </c>
      <c r="B2434" t="s">
        <v>1011</v>
      </c>
      <c r="C2434" t="str">
        <f t="shared" ref="C2434:C2497" si="38">A2434&amp;B2434</f>
        <v>/home/davala/sequoia-tests/data/oxfordcorpus-SROIQ/00305.owl.SROIQ.owl/home/davala/sequoia-tests/harnesses/jcel.jar</v>
      </c>
      <c r="D2434">
        <v>23</v>
      </c>
      <c r="E2434" t="e">
        <f>VLOOKUP(A2434,#REF!,2,FALSE())</f>
        <v>#REF!</v>
      </c>
    </row>
    <row r="2435" spans="1:6" x14ac:dyDescent="0.15">
      <c r="A2435" t="s">
        <v>320</v>
      </c>
      <c r="B2435" t="s">
        <v>1013</v>
      </c>
      <c r="C2435" t="str">
        <f t="shared" si="38"/>
        <v>/home/davala/sequoia-tests/data/oxfordcorpus-SROIQ/00305.owl.SROIQ.owl/home/davala/sequoia-tests/harnesses/sequoia-affinis.jar</v>
      </c>
      <c r="D2435">
        <v>76</v>
      </c>
      <c r="E2435" t="e">
        <f>VLOOKUP(A2435,#REF!,2,FALSE())</f>
        <v>#REF!</v>
      </c>
      <c r="F2435">
        <v>76</v>
      </c>
    </row>
    <row r="2436" spans="1:6" x14ac:dyDescent="0.15">
      <c r="A2436" t="s">
        <v>320</v>
      </c>
      <c r="B2436" t="s">
        <v>1014</v>
      </c>
      <c r="C2436" t="str">
        <f t="shared" si="38"/>
        <v>/home/davala/sequoia-tests/data/oxfordcorpus-SROIQ/00305.owl.SROIQ.owl/home/davala/sequoia-tests/harnesses/elk.jar</v>
      </c>
      <c r="D2436">
        <v>59</v>
      </c>
      <c r="E2436" t="e">
        <f>VLOOKUP(A2436,#REF!,2,FALSE())</f>
        <v>#REF!</v>
      </c>
    </row>
    <row r="2437" spans="1:6" x14ac:dyDescent="0.15">
      <c r="A2437" t="s">
        <v>320</v>
      </c>
      <c r="B2437" t="s">
        <v>1015</v>
      </c>
      <c r="C2437" t="str">
        <f t="shared" si="38"/>
        <v>/home/davala/sequoia-tests/data/oxfordcorpus-SROIQ/00305.owl.SROIQ.owl/home/davala/sequoia-tests/harnesses/snorocket.jar</v>
      </c>
      <c r="D2437">
        <v>327</v>
      </c>
      <c r="E2437" t="e">
        <f>VLOOKUP(A2437,#REF!,2,FALSE())</f>
        <v>#REF!</v>
      </c>
    </row>
    <row r="2438" spans="1:6" x14ac:dyDescent="0.15">
      <c r="A2438" t="s">
        <v>320</v>
      </c>
      <c r="B2438" t="s">
        <v>983</v>
      </c>
      <c r="C2438" t="str">
        <f t="shared" si="38"/>
        <v>/home/davala/sequoia-tests/data/oxfordcorpus-SROIQ/00305.owl.SROIQ.owl/home/davala/sequoia-tests/harnesses/hermit.jar</v>
      </c>
      <c r="D2438">
        <v>9</v>
      </c>
      <c r="E2438" t="e">
        <f>VLOOKUP(A2438,#REF!,2,FALSE())</f>
        <v>#REF!</v>
      </c>
    </row>
    <row r="2439" spans="1:6" x14ac:dyDescent="0.15">
      <c r="A2439" t="s">
        <v>320</v>
      </c>
      <c r="B2439" t="s">
        <v>985</v>
      </c>
      <c r="C2439" t="str">
        <f t="shared" si="38"/>
        <v>/home/davala/sequoia-tests/data/oxfordcorpus-SROIQ/00305.owl.SROIQ.owl/home/davala/sequoia-tests/harnesses/pellet.jar</v>
      </c>
      <c r="D2439">
        <v>38</v>
      </c>
      <c r="E2439" t="e">
        <f>VLOOKUP(A2439,#REF!,2,FALSE())</f>
        <v>#REF!</v>
      </c>
    </row>
    <row r="2440" spans="1:6" x14ac:dyDescent="0.15">
      <c r="A2440" t="s">
        <v>320</v>
      </c>
      <c r="B2440" t="s">
        <v>1016</v>
      </c>
      <c r="C2440" t="str">
        <f t="shared" si="38"/>
        <v>/home/davala/sequoia-tests/data/oxfordcorpus-SROIQ/00305.owl.SROIQ.owl/home/davala/sequoia-tests/harnesses/factpp.jar</v>
      </c>
      <c r="D2440">
        <v>0</v>
      </c>
      <c r="E2440" t="e">
        <f>VLOOKUP(A2440,#REF!,2,FALSE())</f>
        <v>#REF!</v>
      </c>
    </row>
    <row r="2441" spans="1:6" x14ac:dyDescent="0.15">
      <c r="A2441" t="s">
        <v>320</v>
      </c>
      <c r="B2441" t="s">
        <v>984</v>
      </c>
      <c r="C2441" t="str">
        <f t="shared" si="38"/>
        <v>/home/davala/sequoia-tests/data/oxfordcorpus-SROIQ/00305.owl.SROIQ.owl/home/davala/sequoia-tests/harnesses/konclude.jar</v>
      </c>
      <c r="D2441">
        <v>962</v>
      </c>
      <c r="E2441" t="e">
        <f>VLOOKUP(A2441,#REF!,2,FALSE())</f>
        <v>#REF!</v>
      </c>
    </row>
    <row r="2442" spans="1:6" x14ac:dyDescent="0.15">
      <c r="A2442" t="s">
        <v>321</v>
      </c>
      <c r="B2442" t="s">
        <v>1011</v>
      </c>
      <c r="C2442" t="str">
        <f t="shared" si="38"/>
        <v>/home/davala/sequoia-tests/data/oxfordcorpus-SROIQ/00306.owl.SROIQ.owl/home/davala/sequoia-tests/harnesses/jcel.jar</v>
      </c>
      <c r="D2442">
        <v>25</v>
      </c>
      <c r="E2442" t="e">
        <f>VLOOKUP(A2442,#REF!,2,FALSE())</f>
        <v>#REF!</v>
      </c>
    </row>
    <row r="2443" spans="1:6" x14ac:dyDescent="0.15">
      <c r="A2443" t="s">
        <v>321</v>
      </c>
      <c r="B2443" t="s">
        <v>1013</v>
      </c>
      <c r="C2443" t="str">
        <f t="shared" si="38"/>
        <v>/home/davala/sequoia-tests/data/oxfordcorpus-SROIQ/00306.owl.SROIQ.owl/home/davala/sequoia-tests/harnesses/sequoia-affinis.jar</v>
      </c>
      <c r="D2443">
        <v>74</v>
      </c>
      <c r="E2443" t="e">
        <f>VLOOKUP(A2443,#REF!,2,FALSE())</f>
        <v>#REF!</v>
      </c>
      <c r="F2443">
        <v>74</v>
      </c>
    </row>
    <row r="2444" spans="1:6" x14ac:dyDescent="0.15">
      <c r="A2444" t="s">
        <v>321</v>
      </c>
      <c r="B2444" t="s">
        <v>1014</v>
      </c>
      <c r="C2444" t="str">
        <f t="shared" si="38"/>
        <v>/home/davala/sequoia-tests/data/oxfordcorpus-SROIQ/00306.owl.SROIQ.owl/home/davala/sequoia-tests/harnesses/elk.jar</v>
      </c>
      <c r="D2444">
        <v>48</v>
      </c>
      <c r="E2444" t="e">
        <f>VLOOKUP(A2444,#REF!,2,FALSE())</f>
        <v>#REF!</v>
      </c>
    </row>
    <row r="2445" spans="1:6" x14ac:dyDescent="0.15">
      <c r="A2445" t="s">
        <v>321</v>
      </c>
      <c r="B2445" t="s">
        <v>1015</v>
      </c>
      <c r="C2445" t="str">
        <f t="shared" si="38"/>
        <v>/home/davala/sequoia-tests/data/oxfordcorpus-SROIQ/00306.owl.SROIQ.owl/home/davala/sequoia-tests/harnesses/snorocket.jar</v>
      </c>
      <c r="D2445">
        <v>326</v>
      </c>
      <c r="E2445" t="e">
        <f>VLOOKUP(A2445,#REF!,2,FALSE())</f>
        <v>#REF!</v>
      </c>
    </row>
    <row r="2446" spans="1:6" x14ac:dyDescent="0.15">
      <c r="A2446" t="s">
        <v>321</v>
      </c>
      <c r="B2446" t="s">
        <v>983</v>
      </c>
      <c r="C2446" t="str">
        <f t="shared" si="38"/>
        <v>/home/davala/sequoia-tests/data/oxfordcorpus-SROIQ/00306.owl.SROIQ.owl/home/davala/sequoia-tests/harnesses/hermit.jar</v>
      </c>
      <c r="D2446">
        <v>7</v>
      </c>
      <c r="E2446" t="e">
        <f>VLOOKUP(A2446,#REF!,2,FALSE())</f>
        <v>#REF!</v>
      </c>
    </row>
    <row r="2447" spans="1:6" x14ac:dyDescent="0.15">
      <c r="A2447" t="s">
        <v>321</v>
      </c>
      <c r="B2447" t="s">
        <v>985</v>
      </c>
      <c r="C2447" t="str">
        <f t="shared" si="38"/>
        <v>/home/davala/sequoia-tests/data/oxfordcorpus-SROIQ/00306.owl.SROIQ.owl/home/davala/sequoia-tests/harnesses/pellet.jar</v>
      </c>
      <c r="D2447">
        <v>46</v>
      </c>
      <c r="E2447" t="e">
        <f>VLOOKUP(A2447,#REF!,2,FALSE())</f>
        <v>#REF!</v>
      </c>
    </row>
    <row r="2448" spans="1:6" x14ac:dyDescent="0.15">
      <c r="A2448" t="s">
        <v>321</v>
      </c>
      <c r="B2448" t="s">
        <v>1016</v>
      </c>
      <c r="C2448" t="str">
        <f t="shared" si="38"/>
        <v>/home/davala/sequoia-tests/data/oxfordcorpus-SROIQ/00306.owl.SROIQ.owl/home/davala/sequoia-tests/harnesses/factpp.jar</v>
      </c>
      <c r="D2448">
        <v>0</v>
      </c>
      <c r="E2448" t="e">
        <f>VLOOKUP(A2448,#REF!,2,FALSE())</f>
        <v>#REF!</v>
      </c>
    </row>
    <row r="2449" spans="1:6" x14ac:dyDescent="0.15">
      <c r="A2449" t="s">
        <v>321</v>
      </c>
      <c r="B2449" t="s">
        <v>984</v>
      </c>
      <c r="C2449" t="str">
        <f t="shared" si="38"/>
        <v>/home/davala/sequoia-tests/data/oxfordcorpus-SROIQ/00306.owl.SROIQ.owl/home/davala/sequoia-tests/harnesses/konclude.jar</v>
      </c>
      <c r="D2449">
        <v>124</v>
      </c>
      <c r="E2449" t="e">
        <f>VLOOKUP(A2449,#REF!,2,FALSE())</f>
        <v>#REF!</v>
      </c>
    </row>
    <row r="2450" spans="1:6" x14ac:dyDescent="0.15">
      <c r="A2450" t="s">
        <v>322</v>
      </c>
      <c r="B2450" t="s">
        <v>1011</v>
      </c>
      <c r="C2450" t="str">
        <f t="shared" si="38"/>
        <v>/home/davala/sequoia-tests/data/oxfordcorpus-SROIQ/00307.owl.SROIQ.owl/home/davala/sequoia-tests/harnesses/jcel.jar</v>
      </c>
      <c r="D2450">
        <v>18</v>
      </c>
      <c r="E2450" t="e">
        <f>VLOOKUP(A2450,#REF!,2,FALSE())</f>
        <v>#REF!</v>
      </c>
    </row>
    <row r="2451" spans="1:6" x14ac:dyDescent="0.15">
      <c r="A2451" t="s">
        <v>322</v>
      </c>
      <c r="B2451" t="s">
        <v>1013</v>
      </c>
      <c r="C2451" t="str">
        <f t="shared" si="38"/>
        <v>/home/davala/sequoia-tests/data/oxfordcorpus-SROIQ/00307.owl.SROIQ.owl/home/davala/sequoia-tests/harnesses/sequoia-affinis.jar</v>
      </c>
      <c r="D2451">
        <v>130</v>
      </c>
      <c r="E2451" t="e">
        <f>VLOOKUP(A2451,#REF!,2,FALSE())</f>
        <v>#REF!</v>
      </c>
      <c r="F2451">
        <v>130</v>
      </c>
    </row>
    <row r="2452" spans="1:6" x14ac:dyDescent="0.15">
      <c r="A2452" t="s">
        <v>322</v>
      </c>
      <c r="B2452" t="s">
        <v>1014</v>
      </c>
      <c r="C2452" t="str">
        <f t="shared" si="38"/>
        <v>/home/davala/sequoia-tests/data/oxfordcorpus-SROIQ/00307.owl.SROIQ.owl/home/davala/sequoia-tests/harnesses/elk.jar</v>
      </c>
      <c r="D2452">
        <v>38</v>
      </c>
      <c r="E2452" t="e">
        <f>VLOOKUP(A2452,#REF!,2,FALSE())</f>
        <v>#REF!</v>
      </c>
    </row>
    <row r="2453" spans="1:6" x14ac:dyDescent="0.15">
      <c r="A2453" t="s">
        <v>322</v>
      </c>
      <c r="B2453" t="s">
        <v>1015</v>
      </c>
      <c r="C2453" t="str">
        <f t="shared" si="38"/>
        <v>/home/davala/sequoia-tests/data/oxfordcorpus-SROIQ/00307.owl.SROIQ.owl/home/davala/sequoia-tests/harnesses/snorocket.jar</v>
      </c>
      <c r="D2453">
        <v>327</v>
      </c>
      <c r="E2453" t="e">
        <f>VLOOKUP(A2453,#REF!,2,FALSE())</f>
        <v>#REF!</v>
      </c>
    </row>
    <row r="2454" spans="1:6" x14ac:dyDescent="0.15">
      <c r="A2454" t="s">
        <v>322</v>
      </c>
      <c r="B2454" t="s">
        <v>983</v>
      </c>
      <c r="C2454" t="str">
        <f t="shared" si="38"/>
        <v>/home/davala/sequoia-tests/data/oxfordcorpus-SROIQ/00307.owl.SROIQ.owl/home/davala/sequoia-tests/harnesses/hermit.jar</v>
      </c>
      <c r="D2454">
        <v>6</v>
      </c>
      <c r="E2454" t="e">
        <f>VLOOKUP(A2454,#REF!,2,FALSE())</f>
        <v>#REF!</v>
      </c>
    </row>
    <row r="2455" spans="1:6" x14ac:dyDescent="0.15">
      <c r="A2455" t="s">
        <v>322</v>
      </c>
      <c r="B2455" t="s">
        <v>985</v>
      </c>
      <c r="C2455" t="str">
        <f t="shared" si="38"/>
        <v>/home/davala/sequoia-tests/data/oxfordcorpus-SROIQ/00307.owl.SROIQ.owl/home/davala/sequoia-tests/harnesses/pellet.jar</v>
      </c>
      <c r="D2455">
        <v>34</v>
      </c>
      <c r="E2455" t="e">
        <f>VLOOKUP(A2455,#REF!,2,FALSE())</f>
        <v>#REF!</v>
      </c>
    </row>
    <row r="2456" spans="1:6" x14ac:dyDescent="0.15">
      <c r="A2456" t="s">
        <v>322</v>
      </c>
      <c r="B2456" t="s">
        <v>1016</v>
      </c>
      <c r="C2456" t="str">
        <f t="shared" si="38"/>
        <v>/home/davala/sequoia-tests/data/oxfordcorpus-SROIQ/00307.owl.SROIQ.owl/home/davala/sequoia-tests/harnesses/factpp.jar</v>
      </c>
      <c r="D2456">
        <v>0</v>
      </c>
      <c r="E2456" t="e">
        <f>VLOOKUP(A2456,#REF!,2,FALSE())</f>
        <v>#REF!</v>
      </c>
    </row>
    <row r="2457" spans="1:6" x14ac:dyDescent="0.15">
      <c r="A2457" t="s">
        <v>322</v>
      </c>
      <c r="B2457" t="s">
        <v>984</v>
      </c>
      <c r="C2457" t="str">
        <f t="shared" si="38"/>
        <v>/home/davala/sequoia-tests/data/oxfordcorpus-SROIQ/00307.owl.SROIQ.owl/home/davala/sequoia-tests/harnesses/konclude.jar</v>
      </c>
      <c r="D2457">
        <v>117</v>
      </c>
      <c r="E2457" t="e">
        <f>VLOOKUP(A2457,#REF!,2,FALSE())</f>
        <v>#REF!</v>
      </c>
    </row>
    <row r="2458" spans="1:6" x14ac:dyDescent="0.15">
      <c r="A2458" t="s">
        <v>323</v>
      </c>
      <c r="B2458" t="s">
        <v>1011</v>
      </c>
      <c r="C2458" t="str">
        <f t="shared" si="38"/>
        <v>/home/davala/sequoia-tests/data/oxfordcorpus-SROIQ/00308.owl.SROIQ.owl/home/davala/sequoia-tests/harnesses/jcel.jar</v>
      </c>
      <c r="D2458">
        <v>24</v>
      </c>
      <c r="E2458" t="e">
        <f>VLOOKUP(A2458,#REF!,2,FALSE())</f>
        <v>#REF!</v>
      </c>
    </row>
    <row r="2459" spans="1:6" x14ac:dyDescent="0.15">
      <c r="A2459" t="s">
        <v>323</v>
      </c>
      <c r="B2459" t="s">
        <v>1013</v>
      </c>
      <c r="C2459" t="str">
        <f t="shared" si="38"/>
        <v>/home/davala/sequoia-tests/data/oxfordcorpus-SROIQ/00308.owl.SROIQ.owl/home/davala/sequoia-tests/harnesses/sequoia-affinis.jar</v>
      </c>
      <c r="D2459">
        <v>142</v>
      </c>
      <c r="E2459" t="e">
        <f>VLOOKUP(A2459,#REF!,2,FALSE())</f>
        <v>#REF!</v>
      </c>
      <c r="F2459">
        <v>142</v>
      </c>
    </row>
    <row r="2460" spans="1:6" x14ac:dyDescent="0.15">
      <c r="A2460" t="s">
        <v>323</v>
      </c>
      <c r="B2460" t="s">
        <v>1014</v>
      </c>
      <c r="C2460" t="str">
        <f t="shared" si="38"/>
        <v>/home/davala/sequoia-tests/data/oxfordcorpus-SROIQ/00308.owl.SROIQ.owl/home/davala/sequoia-tests/harnesses/elk.jar</v>
      </c>
      <c r="D2460">
        <v>38</v>
      </c>
      <c r="E2460" t="e">
        <f>VLOOKUP(A2460,#REF!,2,FALSE())</f>
        <v>#REF!</v>
      </c>
    </row>
    <row r="2461" spans="1:6" x14ac:dyDescent="0.15">
      <c r="A2461" t="s">
        <v>323</v>
      </c>
      <c r="B2461" t="s">
        <v>1015</v>
      </c>
      <c r="C2461" t="str">
        <f t="shared" si="38"/>
        <v>/home/davala/sequoia-tests/data/oxfordcorpus-SROIQ/00308.owl.SROIQ.owl/home/davala/sequoia-tests/harnesses/snorocket.jar</v>
      </c>
      <c r="D2461">
        <v>329</v>
      </c>
      <c r="E2461" t="e">
        <f>VLOOKUP(A2461,#REF!,2,FALSE())</f>
        <v>#REF!</v>
      </c>
    </row>
    <row r="2462" spans="1:6" x14ac:dyDescent="0.15">
      <c r="A2462" t="s">
        <v>323</v>
      </c>
      <c r="B2462" t="s">
        <v>983</v>
      </c>
      <c r="C2462" t="str">
        <f t="shared" si="38"/>
        <v>/home/davala/sequoia-tests/data/oxfordcorpus-SROIQ/00308.owl.SROIQ.owl/home/davala/sequoia-tests/harnesses/hermit.jar</v>
      </c>
      <c r="D2462">
        <v>14</v>
      </c>
      <c r="E2462" t="e">
        <f>VLOOKUP(A2462,#REF!,2,FALSE())</f>
        <v>#REF!</v>
      </c>
    </row>
    <row r="2463" spans="1:6" x14ac:dyDescent="0.15">
      <c r="A2463" t="s">
        <v>323</v>
      </c>
      <c r="B2463" t="s">
        <v>985</v>
      </c>
      <c r="C2463" t="str">
        <f t="shared" si="38"/>
        <v>/home/davala/sequoia-tests/data/oxfordcorpus-SROIQ/00308.owl.SROIQ.owl/home/davala/sequoia-tests/harnesses/pellet.jar</v>
      </c>
      <c r="D2463">
        <v>34</v>
      </c>
      <c r="E2463" t="e">
        <f>VLOOKUP(A2463,#REF!,2,FALSE())</f>
        <v>#REF!</v>
      </c>
    </row>
    <row r="2464" spans="1:6" x14ac:dyDescent="0.15">
      <c r="A2464" t="s">
        <v>323</v>
      </c>
      <c r="B2464" t="s">
        <v>1016</v>
      </c>
      <c r="C2464" t="str">
        <f t="shared" si="38"/>
        <v>/home/davala/sequoia-tests/data/oxfordcorpus-SROIQ/00308.owl.SROIQ.owl/home/davala/sequoia-tests/harnesses/factpp.jar</v>
      </c>
      <c r="D2464">
        <v>0</v>
      </c>
      <c r="E2464" t="e">
        <f>VLOOKUP(A2464,#REF!,2,FALSE())</f>
        <v>#REF!</v>
      </c>
    </row>
    <row r="2465" spans="1:6" x14ac:dyDescent="0.15">
      <c r="A2465" t="s">
        <v>323</v>
      </c>
      <c r="B2465" t="s">
        <v>984</v>
      </c>
      <c r="C2465" t="str">
        <f t="shared" si="38"/>
        <v>/home/davala/sequoia-tests/data/oxfordcorpus-SROIQ/00308.owl.SROIQ.owl/home/davala/sequoia-tests/harnesses/konclude.jar</v>
      </c>
      <c r="D2465">
        <v>122</v>
      </c>
      <c r="E2465" t="e">
        <f>VLOOKUP(A2465,#REF!,2,FALSE())</f>
        <v>#REF!</v>
      </c>
    </row>
    <row r="2466" spans="1:6" x14ac:dyDescent="0.15">
      <c r="A2466" t="s">
        <v>324</v>
      </c>
      <c r="B2466" t="s">
        <v>1011</v>
      </c>
      <c r="C2466" t="str">
        <f t="shared" si="38"/>
        <v>/home/davala/sequoia-tests/data/oxfordcorpus-SROIQ/00309.owl.SROIQ.owl/home/davala/sequoia-tests/harnesses/jcel.jar</v>
      </c>
      <c r="D2466">
        <v>35</v>
      </c>
      <c r="E2466" t="e">
        <f>VLOOKUP(A2466,#REF!,2,FALSE())</f>
        <v>#REF!</v>
      </c>
    </row>
    <row r="2467" spans="1:6" x14ac:dyDescent="0.15">
      <c r="A2467" t="s">
        <v>324</v>
      </c>
      <c r="B2467" t="s">
        <v>1013</v>
      </c>
      <c r="C2467" t="str">
        <f t="shared" si="38"/>
        <v>/home/davala/sequoia-tests/data/oxfordcorpus-SROIQ/00309.owl.SROIQ.owl/home/davala/sequoia-tests/harnesses/sequoia-affinis.jar</v>
      </c>
      <c r="D2467">
        <v>84</v>
      </c>
      <c r="E2467" t="e">
        <f>VLOOKUP(A2467,#REF!,2,FALSE())</f>
        <v>#REF!</v>
      </c>
      <c r="F2467">
        <v>84</v>
      </c>
    </row>
    <row r="2468" spans="1:6" x14ac:dyDescent="0.15">
      <c r="A2468" t="s">
        <v>324</v>
      </c>
      <c r="B2468" t="s">
        <v>1014</v>
      </c>
      <c r="C2468" t="str">
        <f t="shared" si="38"/>
        <v>/home/davala/sequoia-tests/data/oxfordcorpus-SROIQ/00309.owl.SROIQ.owl/home/davala/sequoia-tests/harnesses/elk.jar</v>
      </c>
      <c r="D2468">
        <v>72</v>
      </c>
      <c r="E2468" t="e">
        <f>VLOOKUP(A2468,#REF!,2,FALSE())</f>
        <v>#REF!</v>
      </c>
    </row>
    <row r="2469" spans="1:6" x14ac:dyDescent="0.15">
      <c r="A2469" t="s">
        <v>324</v>
      </c>
      <c r="B2469" t="s">
        <v>1015</v>
      </c>
      <c r="C2469" t="str">
        <f t="shared" si="38"/>
        <v>/home/davala/sequoia-tests/data/oxfordcorpus-SROIQ/00309.owl.SROIQ.owl/home/davala/sequoia-tests/harnesses/snorocket.jar</v>
      </c>
      <c r="D2469">
        <v>6</v>
      </c>
      <c r="E2469" t="e">
        <f>VLOOKUP(A2469,#REF!,2,FALSE())</f>
        <v>#REF!</v>
      </c>
    </row>
    <row r="2470" spans="1:6" x14ac:dyDescent="0.15">
      <c r="A2470" t="s">
        <v>324</v>
      </c>
      <c r="B2470" t="s">
        <v>983</v>
      </c>
      <c r="C2470" t="str">
        <f t="shared" si="38"/>
        <v>/home/davala/sequoia-tests/data/oxfordcorpus-SROIQ/00309.owl.SROIQ.owl/home/davala/sequoia-tests/harnesses/hermit.jar</v>
      </c>
      <c r="D2470">
        <v>21</v>
      </c>
      <c r="E2470" t="e">
        <f>VLOOKUP(A2470,#REF!,2,FALSE())</f>
        <v>#REF!</v>
      </c>
    </row>
    <row r="2471" spans="1:6" x14ac:dyDescent="0.15">
      <c r="A2471" t="s">
        <v>324</v>
      </c>
      <c r="B2471" t="s">
        <v>985</v>
      </c>
      <c r="C2471" t="str">
        <f t="shared" si="38"/>
        <v>/home/davala/sequoia-tests/data/oxfordcorpus-SROIQ/00309.owl.SROIQ.owl/home/davala/sequoia-tests/harnesses/pellet.jar</v>
      </c>
      <c r="D2471">
        <v>39</v>
      </c>
      <c r="E2471" t="e">
        <f>VLOOKUP(A2471,#REF!,2,FALSE())</f>
        <v>#REF!</v>
      </c>
    </row>
    <row r="2472" spans="1:6" x14ac:dyDescent="0.15">
      <c r="A2472" t="s">
        <v>324</v>
      </c>
      <c r="B2472" t="s">
        <v>1016</v>
      </c>
      <c r="C2472" t="str">
        <f t="shared" si="38"/>
        <v>/home/davala/sequoia-tests/data/oxfordcorpus-SROIQ/00309.owl.SROIQ.owl/home/davala/sequoia-tests/harnesses/factpp.jar</v>
      </c>
      <c r="D2472">
        <v>0</v>
      </c>
      <c r="E2472" t="e">
        <f>VLOOKUP(A2472,#REF!,2,FALSE())</f>
        <v>#REF!</v>
      </c>
    </row>
    <row r="2473" spans="1:6" x14ac:dyDescent="0.15">
      <c r="A2473" t="s">
        <v>324</v>
      </c>
      <c r="B2473" t="s">
        <v>984</v>
      </c>
      <c r="C2473" t="str">
        <f t="shared" si="38"/>
        <v>/home/davala/sequoia-tests/data/oxfordcorpus-SROIQ/00309.owl.SROIQ.owl/home/davala/sequoia-tests/harnesses/konclude.jar</v>
      </c>
      <c r="D2473">
        <v>144</v>
      </c>
      <c r="E2473" t="e">
        <f>VLOOKUP(A2473,#REF!,2,FALSE())</f>
        <v>#REF!</v>
      </c>
    </row>
    <row r="2474" spans="1:6" x14ac:dyDescent="0.15">
      <c r="A2474" t="s">
        <v>325</v>
      </c>
      <c r="B2474" t="s">
        <v>1011</v>
      </c>
      <c r="C2474" t="str">
        <f t="shared" si="38"/>
        <v>/home/davala/sequoia-tests/data/oxfordcorpus-SROIQ/00310.owl.SROIQ.owl/home/davala/sequoia-tests/harnesses/jcel.jar</v>
      </c>
      <c r="D2474">
        <v>29</v>
      </c>
      <c r="E2474" t="e">
        <f>VLOOKUP(A2474,#REF!,2,FALSE())</f>
        <v>#REF!</v>
      </c>
    </row>
    <row r="2475" spans="1:6" x14ac:dyDescent="0.15">
      <c r="A2475" t="s">
        <v>325</v>
      </c>
      <c r="B2475" t="s">
        <v>1013</v>
      </c>
      <c r="C2475" t="str">
        <f t="shared" si="38"/>
        <v>/home/davala/sequoia-tests/data/oxfordcorpus-SROIQ/00310.owl.SROIQ.owl/home/davala/sequoia-tests/harnesses/sequoia-affinis.jar</v>
      </c>
      <c r="D2475">
        <v>59</v>
      </c>
      <c r="E2475" t="e">
        <f>VLOOKUP(A2475,#REF!,2,FALSE())</f>
        <v>#REF!</v>
      </c>
      <c r="F2475">
        <v>59</v>
      </c>
    </row>
    <row r="2476" spans="1:6" x14ac:dyDescent="0.15">
      <c r="A2476" t="s">
        <v>325</v>
      </c>
      <c r="B2476" t="s">
        <v>1014</v>
      </c>
      <c r="C2476" t="str">
        <f t="shared" si="38"/>
        <v>/home/davala/sequoia-tests/data/oxfordcorpus-SROIQ/00310.owl.SROIQ.owl/home/davala/sequoia-tests/harnesses/elk.jar</v>
      </c>
      <c r="D2476">
        <v>52</v>
      </c>
      <c r="E2476" t="e">
        <f>VLOOKUP(A2476,#REF!,2,FALSE())</f>
        <v>#REF!</v>
      </c>
    </row>
    <row r="2477" spans="1:6" x14ac:dyDescent="0.15">
      <c r="A2477" t="s">
        <v>325</v>
      </c>
      <c r="B2477" t="s">
        <v>1015</v>
      </c>
      <c r="C2477" t="str">
        <f t="shared" si="38"/>
        <v>/home/davala/sequoia-tests/data/oxfordcorpus-SROIQ/00310.owl.SROIQ.owl/home/davala/sequoia-tests/harnesses/snorocket.jar</v>
      </c>
      <c r="D2477">
        <v>323</v>
      </c>
      <c r="E2477" t="e">
        <f>VLOOKUP(A2477,#REF!,2,FALSE())</f>
        <v>#REF!</v>
      </c>
    </row>
    <row r="2478" spans="1:6" x14ac:dyDescent="0.15">
      <c r="A2478" t="s">
        <v>325</v>
      </c>
      <c r="B2478" t="s">
        <v>983</v>
      </c>
      <c r="C2478" t="str">
        <f t="shared" si="38"/>
        <v>/home/davala/sequoia-tests/data/oxfordcorpus-SROIQ/00310.owl.SROIQ.owl/home/davala/sequoia-tests/harnesses/hermit.jar</v>
      </c>
      <c r="D2478">
        <v>8</v>
      </c>
      <c r="E2478" t="e">
        <f>VLOOKUP(A2478,#REF!,2,FALSE())</f>
        <v>#REF!</v>
      </c>
    </row>
    <row r="2479" spans="1:6" x14ac:dyDescent="0.15">
      <c r="A2479" t="s">
        <v>325</v>
      </c>
      <c r="B2479" t="s">
        <v>985</v>
      </c>
      <c r="C2479" t="str">
        <f t="shared" si="38"/>
        <v>/home/davala/sequoia-tests/data/oxfordcorpus-SROIQ/00310.owl.SROIQ.owl/home/davala/sequoia-tests/harnesses/pellet.jar</v>
      </c>
      <c r="D2479">
        <v>55</v>
      </c>
      <c r="E2479" t="e">
        <f>VLOOKUP(A2479,#REF!,2,FALSE())</f>
        <v>#REF!</v>
      </c>
    </row>
    <row r="2480" spans="1:6" x14ac:dyDescent="0.15">
      <c r="A2480" t="s">
        <v>325</v>
      </c>
      <c r="B2480" t="s">
        <v>1016</v>
      </c>
      <c r="C2480" t="str">
        <f t="shared" si="38"/>
        <v>/home/davala/sequoia-tests/data/oxfordcorpus-SROIQ/00310.owl.SROIQ.owl/home/davala/sequoia-tests/harnesses/factpp.jar</v>
      </c>
      <c r="D2480">
        <v>1</v>
      </c>
      <c r="E2480" t="e">
        <f>VLOOKUP(A2480,#REF!,2,FALSE())</f>
        <v>#REF!</v>
      </c>
    </row>
    <row r="2481" spans="1:6" x14ac:dyDescent="0.15">
      <c r="A2481" t="s">
        <v>325</v>
      </c>
      <c r="B2481" t="s">
        <v>984</v>
      </c>
      <c r="C2481" t="str">
        <f t="shared" si="38"/>
        <v>/home/davala/sequoia-tests/data/oxfordcorpus-SROIQ/00310.owl.SROIQ.owl/home/davala/sequoia-tests/harnesses/konclude.jar</v>
      </c>
      <c r="D2481">
        <v>125</v>
      </c>
      <c r="E2481" t="e">
        <f>VLOOKUP(A2481,#REF!,2,FALSE())</f>
        <v>#REF!</v>
      </c>
    </row>
    <row r="2482" spans="1:6" x14ac:dyDescent="0.15">
      <c r="A2482" t="s">
        <v>326</v>
      </c>
      <c r="B2482" t="s">
        <v>1011</v>
      </c>
      <c r="C2482" t="str">
        <f t="shared" si="38"/>
        <v>/home/davala/sequoia-tests/data/oxfordcorpus-SROIQ/00311.owl.SROIQ.owl/home/davala/sequoia-tests/harnesses/jcel.jar</v>
      </c>
      <c r="D2482">
        <v>30</v>
      </c>
      <c r="E2482" t="e">
        <f>VLOOKUP(A2482,#REF!,2,FALSE())</f>
        <v>#REF!</v>
      </c>
    </row>
    <row r="2483" spans="1:6" x14ac:dyDescent="0.15">
      <c r="A2483" t="s">
        <v>326</v>
      </c>
      <c r="B2483" t="s">
        <v>1013</v>
      </c>
      <c r="C2483" t="str">
        <f t="shared" si="38"/>
        <v>/home/davala/sequoia-tests/data/oxfordcorpus-SROIQ/00311.owl.SROIQ.owl/home/davala/sequoia-tests/harnesses/sequoia-affinis.jar</v>
      </c>
      <c r="D2483">
        <v>62</v>
      </c>
      <c r="E2483" t="e">
        <f>VLOOKUP(A2483,#REF!,2,FALSE())</f>
        <v>#REF!</v>
      </c>
      <c r="F2483">
        <v>62</v>
      </c>
    </row>
    <row r="2484" spans="1:6" x14ac:dyDescent="0.15">
      <c r="A2484" t="s">
        <v>326</v>
      </c>
      <c r="B2484" t="s">
        <v>1014</v>
      </c>
      <c r="C2484" t="str">
        <f t="shared" si="38"/>
        <v>/home/davala/sequoia-tests/data/oxfordcorpus-SROIQ/00311.owl.SROIQ.owl/home/davala/sequoia-tests/harnesses/elk.jar</v>
      </c>
      <c r="D2484">
        <v>56</v>
      </c>
      <c r="E2484" t="e">
        <f>VLOOKUP(A2484,#REF!,2,FALSE())</f>
        <v>#REF!</v>
      </c>
    </row>
    <row r="2485" spans="1:6" x14ac:dyDescent="0.15">
      <c r="A2485" t="s">
        <v>326</v>
      </c>
      <c r="B2485" t="s">
        <v>1015</v>
      </c>
      <c r="C2485" t="str">
        <f t="shared" si="38"/>
        <v>/home/davala/sequoia-tests/data/oxfordcorpus-SROIQ/00311.owl.SROIQ.owl/home/davala/sequoia-tests/harnesses/snorocket.jar</v>
      </c>
      <c r="D2485">
        <v>329</v>
      </c>
      <c r="E2485" t="e">
        <f>VLOOKUP(A2485,#REF!,2,FALSE())</f>
        <v>#REF!</v>
      </c>
    </row>
    <row r="2486" spans="1:6" x14ac:dyDescent="0.15">
      <c r="A2486" t="s">
        <v>326</v>
      </c>
      <c r="B2486" t="s">
        <v>983</v>
      </c>
      <c r="C2486" t="str">
        <f t="shared" si="38"/>
        <v>/home/davala/sequoia-tests/data/oxfordcorpus-SROIQ/00311.owl.SROIQ.owl/home/davala/sequoia-tests/harnesses/hermit.jar</v>
      </c>
      <c r="D2486">
        <v>8</v>
      </c>
      <c r="E2486" t="e">
        <f>VLOOKUP(A2486,#REF!,2,FALSE())</f>
        <v>#REF!</v>
      </c>
    </row>
    <row r="2487" spans="1:6" x14ac:dyDescent="0.15">
      <c r="A2487" t="s">
        <v>326</v>
      </c>
      <c r="B2487" t="s">
        <v>985</v>
      </c>
      <c r="C2487" t="str">
        <f t="shared" si="38"/>
        <v>/home/davala/sequoia-tests/data/oxfordcorpus-SROIQ/00311.owl.SROIQ.owl/home/davala/sequoia-tests/harnesses/pellet.jar</v>
      </c>
      <c r="D2487">
        <v>52</v>
      </c>
      <c r="E2487" t="e">
        <f>VLOOKUP(A2487,#REF!,2,FALSE())</f>
        <v>#REF!</v>
      </c>
    </row>
    <row r="2488" spans="1:6" x14ac:dyDescent="0.15">
      <c r="A2488" t="s">
        <v>326</v>
      </c>
      <c r="B2488" t="s">
        <v>1016</v>
      </c>
      <c r="C2488" t="str">
        <f t="shared" si="38"/>
        <v>/home/davala/sequoia-tests/data/oxfordcorpus-SROIQ/00311.owl.SROIQ.owl/home/davala/sequoia-tests/harnesses/factpp.jar</v>
      </c>
      <c r="D2488">
        <v>0</v>
      </c>
      <c r="E2488" t="e">
        <f>VLOOKUP(A2488,#REF!,2,FALSE())</f>
        <v>#REF!</v>
      </c>
    </row>
    <row r="2489" spans="1:6" x14ac:dyDescent="0.15">
      <c r="A2489" t="s">
        <v>326</v>
      </c>
      <c r="B2489" t="s">
        <v>984</v>
      </c>
      <c r="C2489" t="str">
        <f t="shared" si="38"/>
        <v>/home/davala/sequoia-tests/data/oxfordcorpus-SROIQ/00311.owl.SROIQ.owl/home/davala/sequoia-tests/harnesses/konclude.jar</v>
      </c>
      <c r="D2489">
        <v>129</v>
      </c>
      <c r="E2489" t="e">
        <f>VLOOKUP(A2489,#REF!,2,FALSE())</f>
        <v>#REF!</v>
      </c>
    </row>
    <row r="2490" spans="1:6" x14ac:dyDescent="0.15">
      <c r="A2490" t="s">
        <v>327</v>
      </c>
      <c r="B2490" t="s">
        <v>1011</v>
      </c>
      <c r="C2490" t="str">
        <f t="shared" si="38"/>
        <v>/home/davala/sequoia-tests/data/oxfordcorpus-SROIQ/00312.owl.SROIQ.owl/home/davala/sequoia-tests/harnesses/jcel.jar</v>
      </c>
      <c r="D2490">
        <v>21</v>
      </c>
      <c r="E2490" t="e">
        <f>VLOOKUP(A2490,#REF!,2,FALSE())</f>
        <v>#REF!</v>
      </c>
    </row>
    <row r="2491" spans="1:6" x14ac:dyDescent="0.15">
      <c r="A2491" t="s">
        <v>327</v>
      </c>
      <c r="B2491" t="s">
        <v>1013</v>
      </c>
      <c r="C2491" t="str">
        <f t="shared" si="38"/>
        <v>/home/davala/sequoia-tests/data/oxfordcorpus-SROIQ/00312.owl.SROIQ.owl/home/davala/sequoia-tests/harnesses/sequoia-affinis.jar</v>
      </c>
      <c r="D2491">
        <v>66</v>
      </c>
      <c r="E2491" t="e">
        <f>VLOOKUP(A2491,#REF!,2,FALSE())</f>
        <v>#REF!</v>
      </c>
      <c r="F2491">
        <v>66</v>
      </c>
    </row>
    <row r="2492" spans="1:6" x14ac:dyDescent="0.15">
      <c r="A2492" t="s">
        <v>327</v>
      </c>
      <c r="B2492" t="s">
        <v>1014</v>
      </c>
      <c r="C2492" t="str">
        <f t="shared" si="38"/>
        <v>/home/davala/sequoia-tests/data/oxfordcorpus-SROIQ/00312.owl.SROIQ.owl/home/davala/sequoia-tests/harnesses/elk.jar</v>
      </c>
      <c r="D2492">
        <v>56</v>
      </c>
      <c r="E2492" t="e">
        <f>VLOOKUP(A2492,#REF!,2,FALSE())</f>
        <v>#REF!</v>
      </c>
    </row>
    <row r="2493" spans="1:6" x14ac:dyDescent="0.15">
      <c r="A2493" t="s">
        <v>327</v>
      </c>
      <c r="B2493" t="s">
        <v>1015</v>
      </c>
      <c r="C2493" t="str">
        <f t="shared" si="38"/>
        <v>/home/davala/sequoia-tests/data/oxfordcorpus-SROIQ/00312.owl.SROIQ.owl/home/davala/sequoia-tests/harnesses/snorocket.jar</v>
      </c>
      <c r="D2493">
        <v>330</v>
      </c>
      <c r="E2493" t="e">
        <f>VLOOKUP(A2493,#REF!,2,FALSE())</f>
        <v>#REF!</v>
      </c>
    </row>
    <row r="2494" spans="1:6" x14ac:dyDescent="0.15">
      <c r="A2494" t="s">
        <v>327</v>
      </c>
      <c r="B2494" t="s">
        <v>983</v>
      </c>
      <c r="C2494" t="str">
        <f t="shared" si="38"/>
        <v>/home/davala/sequoia-tests/data/oxfordcorpus-SROIQ/00312.owl.SROIQ.owl/home/davala/sequoia-tests/harnesses/hermit.jar</v>
      </c>
      <c r="D2494">
        <v>6</v>
      </c>
      <c r="E2494" t="e">
        <f>VLOOKUP(A2494,#REF!,2,FALSE())</f>
        <v>#REF!</v>
      </c>
    </row>
    <row r="2495" spans="1:6" x14ac:dyDescent="0.15">
      <c r="A2495" t="s">
        <v>327</v>
      </c>
      <c r="B2495" t="s">
        <v>985</v>
      </c>
      <c r="C2495" t="str">
        <f t="shared" si="38"/>
        <v>/home/davala/sequoia-tests/data/oxfordcorpus-SROIQ/00312.owl.SROIQ.owl/home/davala/sequoia-tests/harnesses/pellet.jar</v>
      </c>
      <c r="D2495">
        <v>40</v>
      </c>
      <c r="E2495" t="e">
        <f>VLOOKUP(A2495,#REF!,2,FALSE())</f>
        <v>#REF!</v>
      </c>
    </row>
    <row r="2496" spans="1:6" x14ac:dyDescent="0.15">
      <c r="A2496" t="s">
        <v>327</v>
      </c>
      <c r="B2496" t="s">
        <v>1016</v>
      </c>
      <c r="C2496" t="str">
        <f t="shared" si="38"/>
        <v>/home/davala/sequoia-tests/data/oxfordcorpus-SROIQ/00312.owl.SROIQ.owl/home/davala/sequoia-tests/harnesses/factpp.jar</v>
      </c>
      <c r="D2496">
        <v>0</v>
      </c>
      <c r="E2496" t="e">
        <f>VLOOKUP(A2496,#REF!,2,FALSE())</f>
        <v>#REF!</v>
      </c>
    </row>
    <row r="2497" spans="1:6" x14ac:dyDescent="0.15">
      <c r="A2497" t="s">
        <v>327</v>
      </c>
      <c r="B2497" t="s">
        <v>984</v>
      </c>
      <c r="C2497" t="str">
        <f t="shared" si="38"/>
        <v>/home/davala/sequoia-tests/data/oxfordcorpus-SROIQ/00312.owl.SROIQ.owl/home/davala/sequoia-tests/harnesses/konclude.jar</v>
      </c>
      <c r="D2497">
        <v>140</v>
      </c>
      <c r="E2497" t="e">
        <f>VLOOKUP(A2497,#REF!,2,FALSE())</f>
        <v>#REF!</v>
      </c>
    </row>
    <row r="2498" spans="1:6" x14ac:dyDescent="0.15">
      <c r="A2498" t="s">
        <v>328</v>
      </c>
      <c r="B2498" t="s">
        <v>1011</v>
      </c>
      <c r="C2498" t="str">
        <f t="shared" ref="C2498:C2561" si="39">A2498&amp;B2498</f>
        <v>/home/davala/sequoia-tests/data/oxfordcorpus-SROIQ/00313.owl.SROIQ.owl/home/davala/sequoia-tests/harnesses/jcel.jar</v>
      </c>
      <c r="D2498">
        <v>16</v>
      </c>
      <c r="E2498" t="e">
        <f>VLOOKUP(A2498,#REF!,2,FALSE())</f>
        <v>#REF!</v>
      </c>
    </row>
    <row r="2499" spans="1:6" x14ac:dyDescent="0.15">
      <c r="A2499" t="s">
        <v>328</v>
      </c>
      <c r="B2499" t="s">
        <v>1013</v>
      </c>
      <c r="C2499" t="str">
        <f t="shared" si="39"/>
        <v>/home/davala/sequoia-tests/data/oxfordcorpus-SROIQ/00313.owl.SROIQ.owl/home/davala/sequoia-tests/harnesses/sequoia-affinis.jar</v>
      </c>
      <c r="D2499">
        <v>128</v>
      </c>
      <c r="E2499" t="e">
        <f>VLOOKUP(A2499,#REF!,2,FALSE())</f>
        <v>#REF!</v>
      </c>
      <c r="F2499">
        <v>128</v>
      </c>
    </row>
    <row r="2500" spans="1:6" x14ac:dyDescent="0.15">
      <c r="A2500" t="s">
        <v>328</v>
      </c>
      <c r="B2500" t="s">
        <v>1014</v>
      </c>
      <c r="C2500" t="str">
        <f t="shared" si="39"/>
        <v>/home/davala/sequoia-tests/data/oxfordcorpus-SROIQ/00313.owl.SROIQ.owl/home/davala/sequoia-tests/harnesses/elk.jar</v>
      </c>
      <c r="D2500">
        <v>43</v>
      </c>
      <c r="E2500" t="e">
        <f>VLOOKUP(A2500,#REF!,2,FALSE())</f>
        <v>#REF!</v>
      </c>
    </row>
    <row r="2501" spans="1:6" x14ac:dyDescent="0.15">
      <c r="A2501" t="s">
        <v>328</v>
      </c>
      <c r="B2501" t="s">
        <v>1015</v>
      </c>
      <c r="C2501" t="str">
        <f t="shared" si="39"/>
        <v>/home/davala/sequoia-tests/data/oxfordcorpus-SROIQ/00313.owl.SROIQ.owl/home/davala/sequoia-tests/harnesses/snorocket.jar</v>
      </c>
      <c r="D2501">
        <v>324</v>
      </c>
      <c r="E2501" t="e">
        <f>VLOOKUP(A2501,#REF!,2,FALSE())</f>
        <v>#REF!</v>
      </c>
    </row>
    <row r="2502" spans="1:6" x14ac:dyDescent="0.15">
      <c r="A2502" t="s">
        <v>328</v>
      </c>
      <c r="B2502" t="s">
        <v>983</v>
      </c>
      <c r="C2502" t="str">
        <f t="shared" si="39"/>
        <v>/home/davala/sequoia-tests/data/oxfordcorpus-SROIQ/00313.owl.SROIQ.owl/home/davala/sequoia-tests/harnesses/hermit.jar</v>
      </c>
      <c r="D2502">
        <v>6</v>
      </c>
      <c r="E2502" t="e">
        <f>VLOOKUP(A2502,#REF!,2,FALSE())</f>
        <v>#REF!</v>
      </c>
    </row>
    <row r="2503" spans="1:6" x14ac:dyDescent="0.15">
      <c r="A2503" t="s">
        <v>328</v>
      </c>
      <c r="B2503" t="s">
        <v>985</v>
      </c>
      <c r="C2503" t="str">
        <f t="shared" si="39"/>
        <v>/home/davala/sequoia-tests/data/oxfordcorpus-SROIQ/00313.owl.SROIQ.owl/home/davala/sequoia-tests/harnesses/pellet.jar</v>
      </c>
      <c r="D2503">
        <v>30</v>
      </c>
      <c r="E2503" t="e">
        <f>VLOOKUP(A2503,#REF!,2,FALSE())</f>
        <v>#REF!</v>
      </c>
    </row>
    <row r="2504" spans="1:6" x14ac:dyDescent="0.15">
      <c r="A2504" t="s">
        <v>328</v>
      </c>
      <c r="B2504" t="s">
        <v>1016</v>
      </c>
      <c r="C2504" t="str">
        <f t="shared" si="39"/>
        <v>/home/davala/sequoia-tests/data/oxfordcorpus-SROIQ/00313.owl.SROIQ.owl/home/davala/sequoia-tests/harnesses/factpp.jar</v>
      </c>
      <c r="D2504">
        <v>0</v>
      </c>
      <c r="E2504" t="e">
        <f>VLOOKUP(A2504,#REF!,2,FALSE())</f>
        <v>#REF!</v>
      </c>
    </row>
    <row r="2505" spans="1:6" x14ac:dyDescent="0.15">
      <c r="A2505" t="s">
        <v>328</v>
      </c>
      <c r="B2505" t="s">
        <v>984</v>
      </c>
      <c r="C2505" t="str">
        <f t="shared" si="39"/>
        <v>/home/davala/sequoia-tests/data/oxfordcorpus-SROIQ/00313.owl.SROIQ.owl/home/davala/sequoia-tests/harnesses/konclude.jar</v>
      </c>
      <c r="D2505">
        <v>136</v>
      </c>
      <c r="E2505" t="e">
        <f>VLOOKUP(A2505,#REF!,2,FALSE())</f>
        <v>#REF!</v>
      </c>
    </row>
    <row r="2506" spans="1:6" x14ac:dyDescent="0.15">
      <c r="A2506" t="s">
        <v>329</v>
      </c>
      <c r="B2506" t="s">
        <v>1011</v>
      </c>
      <c r="C2506" t="str">
        <f t="shared" si="39"/>
        <v>/home/davala/sequoia-tests/data/oxfordcorpus-SROIQ/00314.owl.SROIQ.owl/home/davala/sequoia-tests/harnesses/jcel.jar</v>
      </c>
      <c r="D2506">
        <v>18</v>
      </c>
      <c r="E2506" t="e">
        <f>VLOOKUP(A2506,#REF!,2,FALSE())</f>
        <v>#REF!</v>
      </c>
    </row>
    <row r="2507" spans="1:6" x14ac:dyDescent="0.15">
      <c r="A2507" t="s">
        <v>329</v>
      </c>
      <c r="B2507" t="s">
        <v>1013</v>
      </c>
      <c r="C2507" t="str">
        <f t="shared" si="39"/>
        <v>/home/davala/sequoia-tests/data/oxfordcorpus-SROIQ/00314.owl.SROIQ.owl/home/davala/sequoia-tests/harnesses/sequoia-affinis.jar</v>
      </c>
      <c r="D2507">
        <v>115</v>
      </c>
      <c r="E2507" t="e">
        <f>VLOOKUP(A2507,#REF!,2,FALSE())</f>
        <v>#REF!</v>
      </c>
      <c r="F2507">
        <v>115</v>
      </c>
    </row>
    <row r="2508" spans="1:6" x14ac:dyDescent="0.15">
      <c r="A2508" t="s">
        <v>329</v>
      </c>
      <c r="B2508" t="s">
        <v>1014</v>
      </c>
      <c r="C2508" t="str">
        <f t="shared" si="39"/>
        <v>/home/davala/sequoia-tests/data/oxfordcorpus-SROIQ/00314.owl.SROIQ.owl/home/davala/sequoia-tests/harnesses/elk.jar</v>
      </c>
      <c r="D2508">
        <v>34</v>
      </c>
      <c r="E2508" t="e">
        <f>VLOOKUP(A2508,#REF!,2,FALSE())</f>
        <v>#REF!</v>
      </c>
    </row>
    <row r="2509" spans="1:6" x14ac:dyDescent="0.15">
      <c r="A2509" t="s">
        <v>329</v>
      </c>
      <c r="B2509" t="s">
        <v>1015</v>
      </c>
      <c r="C2509" t="str">
        <f t="shared" si="39"/>
        <v>/home/davala/sequoia-tests/data/oxfordcorpus-SROIQ/00314.owl.SROIQ.owl/home/davala/sequoia-tests/harnesses/snorocket.jar</v>
      </c>
      <c r="D2509">
        <v>320</v>
      </c>
      <c r="E2509" t="e">
        <f>VLOOKUP(A2509,#REF!,2,FALSE())</f>
        <v>#REF!</v>
      </c>
    </row>
    <row r="2510" spans="1:6" x14ac:dyDescent="0.15">
      <c r="A2510" t="s">
        <v>329</v>
      </c>
      <c r="B2510" t="s">
        <v>983</v>
      </c>
      <c r="C2510" t="str">
        <f t="shared" si="39"/>
        <v>/home/davala/sequoia-tests/data/oxfordcorpus-SROIQ/00314.owl.SROIQ.owl/home/davala/sequoia-tests/harnesses/hermit.jar</v>
      </c>
      <c r="D2510">
        <v>6</v>
      </c>
      <c r="E2510" t="e">
        <f>VLOOKUP(A2510,#REF!,2,FALSE())</f>
        <v>#REF!</v>
      </c>
    </row>
    <row r="2511" spans="1:6" x14ac:dyDescent="0.15">
      <c r="A2511" t="s">
        <v>329</v>
      </c>
      <c r="B2511" t="s">
        <v>985</v>
      </c>
      <c r="C2511" t="str">
        <f t="shared" si="39"/>
        <v>/home/davala/sequoia-tests/data/oxfordcorpus-SROIQ/00314.owl.SROIQ.owl/home/davala/sequoia-tests/harnesses/pellet.jar</v>
      </c>
      <c r="D2511">
        <v>33</v>
      </c>
      <c r="E2511" t="e">
        <f>VLOOKUP(A2511,#REF!,2,FALSE())</f>
        <v>#REF!</v>
      </c>
    </row>
    <row r="2512" spans="1:6" x14ac:dyDescent="0.15">
      <c r="A2512" t="s">
        <v>329</v>
      </c>
      <c r="B2512" t="s">
        <v>1016</v>
      </c>
      <c r="C2512" t="str">
        <f t="shared" si="39"/>
        <v>/home/davala/sequoia-tests/data/oxfordcorpus-SROIQ/00314.owl.SROIQ.owl/home/davala/sequoia-tests/harnesses/factpp.jar</v>
      </c>
      <c r="D2512">
        <v>0</v>
      </c>
      <c r="E2512" t="e">
        <f>VLOOKUP(A2512,#REF!,2,FALSE())</f>
        <v>#REF!</v>
      </c>
    </row>
    <row r="2513" spans="1:6" x14ac:dyDescent="0.15">
      <c r="A2513" t="s">
        <v>329</v>
      </c>
      <c r="B2513" t="s">
        <v>984</v>
      </c>
      <c r="C2513" t="str">
        <f t="shared" si="39"/>
        <v>/home/davala/sequoia-tests/data/oxfordcorpus-SROIQ/00314.owl.SROIQ.owl/home/davala/sequoia-tests/harnesses/konclude.jar</v>
      </c>
      <c r="D2513">
        <v>116</v>
      </c>
      <c r="E2513" t="e">
        <f>VLOOKUP(A2513,#REF!,2,FALSE())</f>
        <v>#REF!</v>
      </c>
    </row>
    <row r="2514" spans="1:6" x14ac:dyDescent="0.15">
      <c r="A2514" t="s">
        <v>330</v>
      </c>
      <c r="B2514" t="s">
        <v>1011</v>
      </c>
      <c r="C2514" t="str">
        <f t="shared" si="39"/>
        <v>/home/davala/sequoia-tests/data/oxfordcorpus-SROIQ/00315.owl.SROIQ.owl/home/davala/sequoia-tests/harnesses/jcel.jar</v>
      </c>
      <c r="D2514">
        <v>22</v>
      </c>
      <c r="E2514" t="e">
        <f>VLOOKUP(A2514,#REF!,2,FALSE())</f>
        <v>#REF!</v>
      </c>
    </row>
    <row r="2515" spans="1:6" x14ac:dyDescent="0.15">
      <c r="A2515" t="s">
        <v>330</v>
      </c>
      <c r="B2515" t="s">
        <v>1013</v>
      </c>
      <c r="C2515" t="str">
        <f t="shared" si="39"/>
        <v>/home/davala/sequoia-tests/data/oxfordcorpus-SROIQ/00315.owl.SROIQ.owl/home/davala/sequoia-tests/harnesses/sequoia-affinis.jar</v>
      </c>
      <c r="D2515">
        <v>67</v>
      </c>
      <c r="E2515" t="e">
        <f>VLOOKUP(A2515,#REF!,2,FALSE())</f>
        <v>#REF!</v>
      </c>
      <c r="F2515">
        <v>67</v>
      </c>
    </row>
    <row r="2516" spans="1:6" x14ac:dyDescent="0.15">
      <c r="A2516" t="s">
        <v>330</v>
      </c>
      <c r="B2516" t="s">
        <v>1014</v>
      </c>
      <c r="C2516" t="str">
        <f t="shared" si="39"/>
        <v>/home/davala/sequoia-tests/data/oxfordcorpus-SROIQ/00315.owl.SROIQ.owl/home/davala/sequoia-tests/harnesses/elk.jar</v>
      </c>
      <c r="D2516">
        <v>55</v>
      </c>
      <c r="E2516" t="e">
        <f>VLOOKUP(A2516,#REF!,2,FALSE())</f>
        <v>#REF!</v>
      </c>
    </row>
    <row r="2517" spans="1:6" x14ac:dyDescent="0.15">
      <c r="A2517" t="s">
        <v>330</v>
      </c>
      <c r="B2517" t="s">
        <v>1015</v>
      </c>
      <c r="C2517" t="str">
        <f t="shared" si="39"/>
        <v>/home/davala/sequoia-tests/data/oxfordcorpus-SROIQ/00315.owl.SROIQ.owl/home/davala/sequoia-tests/harnesses/snorocket.jar</v>
      </c>
      <c r="D2517">
        <v>327</v>
      </c>
      <c r="E2517" t="e">
        <f>VLOOKUP(A2517,#REF!,2,FALSE())</f>
        <v>#REF!</v>
      </c>
    </row>
    <row r="2518" spans="1:6" x14ac:dyDescent="0.15">
      <c r="A2518" t="s">
        <v>330</v>
      </c>
      <c r="B2518" t="s">
        <v>983</v>
      </c>
      <c r="C2518" t="str">
        <f t="shared" si="39"/>
        <v>/home/davala/sequoia-tests/data/oxfordcorpus-SROIQ/00315.owl.SROIQ.owl/home/davala/sequoia-tests/harnesses/hermit.jar</v>
      </c>
      <c r="D2518">
        <v>6</v>
      </c>
      <c r="E2518" t="e">
        <f>VLOOKUP(A2518,#REF!,2,FALSE())</f>
        <v>#REF!</v>
      </c>
    </row>
    <row r="2519" spans="1:6" x14ac:dyDescent="0.15">
      <c r="A2519" t="s">
        <v>330</v>
      </c>
      <c r="B2519" t="s">
        <v>985</v>
      </c>
      <c r="C2519" t="str">
        <f t="shared" si="39"/>
        <v>/home/davala/sequoia-tests/data/oxfordcorpus-SROIQ/00315.owl.SROIQ.owl/home/davala/sequoia-tests/harnesses/pellet.jar</v>
      </c>
      <c r="D2519">
        <v>36</v>
      </c>
      <c r="E2519" t="e">
        <f>VLOOKUP(A2519,#REF!,2,FALSE())</f>
        <v>#REF!</v>
      </c>
    </row>
    <row r="2520" spans="1:6" x14ac:dyDescent="0.15">
      <c r="A2520" t="s">
        <v>330</v>
      </c>
      <c r="B2520" t="s">
        <v>1016</v>
      </c>
      <c r="C2520" t="str">
        <f t="shared" si="39"/>
        <v>/home/davala/sequoia-tests/data/oxfordcorpus-SROIQ/00315.owl.SROIQ.owl/home/davala/sequoia-tests/harnesses/factpp.jar</v>
      </c>
      <c r="D2520">
        <v>0</v>
      </c>
      <c r="E2520" t="e">
        <f>VLOOKUP(A2520,#REF!,2,FALSE())</f>
        <v>#REF!</v>
      </c>
    </row>
    <row r="2521" spans="1:6" x14ac:dyDescent="0.15">
      <c r="A2521" t="s">
        <v>330</v>
      </c>
      <c r="B2521" t="s">
        <v>984</v>
      </c>
      <c r="C2521" t="str">
        <f t="shared" si="39"/>
        <v>/home/davala/sequoia-tests/data/oxfordcorpus-SROIQ/00315.owl.SROIQ.owl/home/davala/sequoia-tests/harnesses/konclude.jar</v>
      </c>
      <c r="D2521">
        <v>135</v>
      </c>
      <c r="E2521" t="e">
        <f>VLOOKUP(A2521,#REF!,2,FALSE())</f>
        <v>#REF!</v>
      </c>
    </row>
    <row r="2522" spans="1:6" x14ac:dyDescent="0.15">
      <c r="A2522" t="s">
        <v>331</v>
      </c>
      <c r="B2522" t="s">
        <v>1011</v>
      </c>
      <c r="C2522" t="str">
        <f t="shared" si="39"/>
        <v>/home/davala/sequoia-tests/data/oxfordcorpus-SROIQ/00316.owl.SROIQ.owl/home/davala/sequoia-tests/harnesses/jcel.jar</v>
      </c>
      <c r="D2522" t="s">
        <v>1012</v>
      </c>
      <c r="E2522" t="e">
        <f>VLOOKUP(A2522,#REF!,2,FALSE())</f>
        <v>#REF!</v>
      </c>
    </row>
    <row r="2523" spans="1:6" x14ac:dyDescent="0.15">
      <c r="A2523" t="s">
        <v>331</v>
      </c>
      <c r="B2523" t="s">
        <v>1013</v>
      </c>
      <c r="C2523" t="str">
        <f t="shared" si="39"/>
        <v>/home/davala/sequoia-tests/data/oxfordcorpus-SROIQ/00316.owl.SROIQ.owl/home/davala/sequoia-tests/harnesses/sequoia-affinis.jar</v>
      </c>
      <c r="D2523">
        <v>65</v>
      </c>
      <c r="E2523" t="e">
        <f>VLOOKUP(A2523,#REF!,2,FALSE())</f>
        <v>#REF!</v>
      </c>
      <c r="F2523">
        <v>65</v>
      </c>
    </row>
    <row r="2524" spans="1:6" x14ac:dyDescent="0.15">
      <c r="A2524" t="s">
        <v>331</v>
      </c>
      <c r="B2524" t="s">
        <v>1014</v>
      </c>
      <c r="C2524" t="str">
        <f t="shared" si="39"/>
        <v>/home/davala/sequoia-tests/data/oxfordcorpus-SROIQ/00316.owl.SROIQ.owl/home/davala/sequoia-tests/harnesses/elk.jar</v>
      </c>
      <c r="D2524">
        <v>63</v>
      </c>
      <c r="E2524" t="e">
        <f>VLOOKUP(A2524,#REF!,2,FALSE())</f>
        <v>#REF!</v>
      </c>
    </row>
    <row r="2525" spans="1:6" x14ac:dyDescent="0.15">
      <c r="A2525" t="s">
        <v>331</v>
      </c>
      <c r="B2525" t="s">
        <v>1015</v>
      </c>
      <c r="C2525" t="str">
        <f t="shared" si="39"/>
        <v>/home/davala/sequoia-tests/data/oxfordcorpus-SROIQ/00316.owl.SROIQ.owl/home/davala/sequoia-tests/harnesses/snorocket.jar</v>
      </c>
      <c r="D2525">
        <v>334</v>
      </c>
      <c r="E2525" t="e">
        <f>VLOOKUP(A2525,#REF!,2,FALSE())</f>
        <v>#REF!</v>
      </c>
    </row>
    <row r="2526" spans="1:6" x14ac:dyDescent="0.15">
      <c r="A2526" t="s">
        <v>331</v>
      </c>
      <c r="B2526" t="s">
        <v>983</v>
      </c>
      <c r="C2526" t="str">
        <f t="shared" si="39"/>
        <v>/home/davala/sequoia-tests/data/oxfordcorpus-SROIQ/00316.owl.SROIQ.owl/home/davala/sequoia-tests/harnesses/hermit.jar</v>
      </c>
      <c r="D2526">
        <v>13</v>
      </c>
      <c r="E2526" t="e">
        <f>VLOOKUP(A2526,#REF!,2,FALSE())</f>
        <v>#REF!</v>
      </c>
    </row>
    <row r="2527" spans="1:6" x14ac:dyDescent="0.15">
      <c r="A2527" t="s">
        <v>331</v>
      </c>
      <c r="B2527" t="s">
        <v>985</v>
      </c>
      <c r="C2527" t="str">
        <f t="shared" si="39"/>
        <v>/home/davala/sequoia-tests/data/oxfordcorpus-SROIQ/00316.owl.SROIQ.owl/home/davala/sequoia-tests/harnesses/pellet.jar</v>
      </c>
      <c r="D2527">
        <v>67</v>
      </c>
      <c r="E2527" t="e">
        <f>VLOOKUP(A2527,#REF!,2,FALSE())</f>
        <v>#REF!</v>
      </c>
    </row>
    <row r="2528" spans="1:6" x14ac:dyDescent="0.15">
      <c r="A2528" t="s">
        <v>331</v>
      </c>
      <c r="B2528" t="s">
        <v>1016</v>
      </c>
      <c r="C2528" t="str">
        <f t="shared" si="39"/>
        <v>/home/davala/sequoia-tests/data/oxfordcorpus-SROIQ/00316.owl.SROIQ.owl/home/davala/sequoia-tests/harnesses/factpp.jar</v>
      </c>
      <c r="D2528">
        <v>1</v>
      </c>
      <c r="E2528" t="e">
        <f>VLOOKUP(A2528,#REF!,2,FALSE())</f>
        <v>#REF!</v>
      </c>
    </row>
    <row r="2529" spans="1:6" x14ac:dyDescent="0.15">
      <c r="A2529" t="s">
        <v>331</v>
      </c>
      <c r="B2529" t="s">
        <v>984</v>
      </c>
      <c r="C2529" t="str">
        <f t="shared" si="39"/>
        <v>/home/davala/sequoia-tests/data/oxfordcorpus-SROIQ/00316.owl.SROIQ.owl/home/davala/sequoia-tests/harnesses/konclude.jar</v>
      </c>
      <c r="D2529">
        <v>136</v>
      </c>
      <c r="E2529" t="e">
        <f>VLOOKUP(A2529,#REF!,2,FALSE())</f>
        <v>#REF!</v>
      </c>
    </row>
    <row r="2530" spans="1:6" x14ac:dyDescent="0.15">
      <c r="A2530" t="s">
        <v>332</v>
      </c>
      <c r="B2530" t="s">
        <v>1011</v>
      </c>
      <c r="C2530" t="str">
        <f t="shared" si="39"/>
        <v>/home/davala/sequoia-tests/data/oxfordcorpus-SROIQ/00317.owl.SROIQ.owl/home/davala/sequoia-tests/harnesses/jcel.jar</v>
      </c>
      <c r="D2530">
        <v>17</v>
      </c>
      <c r="E2530" t="e">
        <f>VLOOKUP(A2530,#REF!,2,FALSE())</f>
        <v>#REF!</v>
      </c>
    </row>
    <row r="2531" spans="1:6" x14ac:dyDescent="0.15">
      <c r="A2531" t="s">
        <v>332</v>
      </c>
      <c r="B2531" t="s">
        <v>1013</v>
      </c>
      <c r="C2531" t="str">
        <f t="shared" si="39"/>
        <v>/home/davala/sequoia-tests/data/oxfordcorpus-SROIQ/00317.owl.SROIQ.owl/home/davala/sequoia-tests/harnesses/sequoia-affinis.jar</v>
      </c>
      <c r="D2531">
        <v>120</v>
      </c>
      <c r="E2531" t="e">
        <f>VLOOKUP(A2531,#REF!,2,FALSE())</f>
        <v>#REF!</v>
      </c>
      <c r="F2531">
        <v>120</v>
      </c>
    </row>
    <row r="2532" spans="1:6" x14ac:dyDescent="0.15">
      <c r="A2532" t="s">
        <v>332</v>
      </c>
      <c r="B2532" t="s">
        <v>1014</v>
      </c>
      <c r="C2532" t="str">
        <f t="shared" si="39"/>
        <v>/home/davala/sequoia-tests/data/oxfordcorpus-SROIQ/00317.owl.SROIQ.owl/home/davala/sequoia-tests/harnesses/elk.jar</v>
      </c>
      <c r="D2532">
        <v>41</v>
      </c>
      <c r="E2532" t="e">
        <f>VLOOKUP(A2532,#REF!,2,FALSE())</f>
        <v>#REF!</v>
      </c>
    </row>
    <row r="2533" spans="1:6" x14ac:dyDescent="0.15">
      <c r="A2533" t="s">
        <v>332</v>
      </c>
      <c r="B2533" t="s">
        <v>1015</v>
      </c>
      <c r="C2533" t="str">
        <f t="shared" si="39"/>
        <v>/home/davala/sequoia-tests/data/oxfordcorpus-SROIQ/00317.owl.SROIQ.owl/home/davala/sequoia-tests/harnesses/snorocket.jar</v>
      </c>
      <c r="D2533">
        <v>327</v>
      </c>
      <c r="E2533" t="e">
        <f>VLOOKUP(A2533,#REF!,2,FALSE())</f>
        <v>#REF!</v>
      </c>
    </row>
    <row r="2534" spans="1:6" x14ac:dyDescent="0.15">
      <c r="A2534" t="s">
        <v>332</v>
      </c>
      <c r="B2534" t="s">
        <v>983</v>
      </c>
      <c r="C2534" t="str">
        <f t="shared" si="39"/>
        <v>/home/davala/sequoia-tests/data/oxfordcorpus-SROIQ/00317.owl.SROIQ.owl/home/davala/sequoia-tests/harnesses/hermit.jar</v>
      </c>
      <c r="D2534">
        <v>8</v>
      </c>
      <c r="E2534" t="e">
        <f>VLOOKUP(A2534,#REF!,2,FALSE())</f>
        <v>#REF!</v>
      </c>
    </row>
    <row r="2535" spans="1:6" x14ac:dyDescent="0.15">
      <c r="A2535" t="s">
        <v>332</v>
      </c>
      <c r="B2535" t="s">
        <v>985</v>
      </c>
      <c r="C2535" t="str">
        <f t="shared" si="39"/>
        <v>/home/davala/sequoia-tests/data/oxfordcorpus-SROIQ/00317.owl.SROIQ.owl/home/davala/sequoia-tests/harnesses/pellet.jar</v>
      </c>
      <c r="D2535">
        <v>34</v>
      </c>
      <c r="E2535" t="e">
        <f>VLOOKUP(A2535,#REF!,2,FALSE())</f>
        <v>#REF!</v>
      </c>
    </row>
    <row r="2536" spans="1:6" x14ac:dyDescent="0.15">
      <c r="A2536" t="s">
        <v>332</v>
      </c>
      <c r="B2536" t="s">
        <v>1016</v>
      </c>
      <c r="C2536" t="str">
        <f t="shared" si="39"/>
        <v>/home/davala/sequoia-tests/data/oxfordcorpus-SROIQ/00317.owl.SROIQ.owl/home/davala/sequoia-tests/harnesses/factpp.jar</v>
      </c>
      <c r="D2536">
        <v>0</v>
      </c>
      <c r="E2536" t="e">
        <f>VLOOKUP(A2536,#REF!,2,FALSE())</f>
        <v>#REF!</v>
      </c>
    </row>
    <row r="2537" spans="1:6" x14ac:dyDescent="0.15">
      <c r="A2537" t="s">
        <v>332</v>
      </c>
      <c r="B2537" t="s">
        <v>984</v>
      </c>
      <c r="C2537" t="str">
        <f t="shared" si="39"/>
        <v>/home/davala/sequoia-tests/data/oxfordcorpus-SROIQ/00317.owl.SROIQ.owl/home/davala/sequoia-tests/harnesses/konclude.jar</v>
      </c>
      <c r="D2537">
        <v>117</v>
      </c>
      <c r="E2537" t="e">
        <f>VLOOKUP(A2537,#REF!,2,FALSE())</f>
        <v>#REF!</v>
      </c>
    </row>
    <row r="2538" spans="1:6" x14ac:dyDescent="0.15">
      <c r="A2538" t="s">
        <v>333</v>
      </c>
      <c r="B2538" t="s">
        <v>1011</v>
      </c>
      <c r="C2538" t="str">
        <f t="shared" si="39"/>
        <v>/home/davala/sequoia-tests/data/oxfordcorpus-SROIQ/00318.owl.SROIQ.owl/home/davala/sequoia-tests/harnesses/jcel.jar</v>
      </c>
      <c r="D2538" t="s">
        <v>1012</v>
      </c>
      <c r="E2538" t="e">
        <f>VLOOKUP(A2538,#REF!,2,FALSE())</f>
        <v>#REF!</v>
      </c>
    </row>
    <row r="2539" spans="1:6" x14ac:dyDescent="0.15">
      <c r="A2539" t="s">
        <v>333</v>
      </c>
      <c r="B2539" t="s">
        <v>1013</v>
      </c>
      <c r="C2539" t="str">
        <f t="shared" si="39"/>
        <v>/home/davala/sequoia-tests/data/oxfordcorpus-SROIQ/00318.owl.SROIQ.owl/home/davala/sequoia-tests/harnesses/sequoia-affinis.jar</v>
      </c>
      <c r="D2539">
        <v>85</v>
      </c>
      <c r="E2539" t="e">
        <f>VLOOKUP(A2539,#REF!,2,FALSE())</f>
        <v>#REF!</v>
      </c>
      <c r="F2539">
        <v>85</v>
      </c>
    </row>
    <row r="2540" spans="1:6" x14ac:dyDescent="0.15">
      <c r="A2540" t="s">
        <v>333</v>
      </c>
      <c r="B2540" t="s">
        <v>1014</v>
      </c>
      <c r="C2540" t="str">
        <f t="shared" si="39"/>
        <v>/home/davala/sequoia-tests/data/oxfordcorpus-SROIQ/00318.owl.SROIQ.owl/home/davala/sequoia-tests/harnesses/elk.jar</v>
      </c>
      <c r="D2540">
        <v>94</v>
      </c>
      <c r="E2540" t="e">
        <f>VLOOKUP(A2540,#REF!,2,FALSE())</f>
        <v>#REF!</v>
      </c>
    </row>
    <row r="2541" spans="1:6" x14ac:dyDescent="0.15">
      <c r="A2541" t="s">
        <v>333</v>
      </c>
      <c r="B2541" t="s">
        <v>1015</v>
      </c>
      <c r="C2541" t="str">
        <f t="shared" si="39"/>
        <v>/home/davala/sequoia-tests/data/oxfordcorpus-SROIQ/00318.owl.SROIQ.owl/home/davala/sequoia-tests/harnesses/snorocket.jar</v>
      </c>
      <c r="D2541">
        <v>329</v>
      </c>
      <c r="E2541" t="e">
        <f>VLOOKUP(A2541,#REF!,2,FALSE())</f>
        <v>#REF!</v>
      </c>
    </row>
    <row r="2542" spans="1:6" x14ac:dyDescent="0.15">
      <c r="A2542" t="s">
        <v>333</v>
      </c>
      <c r="B2542" t="s">
        <v>983</v>
      </c>
      <c r="C2542" t="str">
        <f t="shared" si="39"/>
        <v>/home/davala/sequoia-tests/data/oxfordcorpus-SROIQ/00318.owl.SROIQ.owl/home/davala/sequoia-tests/harnesses/hermit.jar</v>
      </c>
      <c r="D2542">
        <v>23</v>
      </c>
      <c r="E2542" t="e">
        <f>VLOOKUP(A2542,#REF!,2,FALSE())</f>
        <v>#REF!</v>
      </c>
    </row>
    <row r="2543" spans="1:6" x14ac:dyDescent="0.15">
      <c r="A2543" t="s">
        <v>333</v>
      </c>
      <c r="B2543" t="s">
        <v>985</v>
      </c>
      <c r="C2543" t="str">
        <f t="shared" si="39"/>
        <v>/home/davala/sequoia-tests/data/oxfordcorpus-SROIQ/00318.owl.SROIQ.owl/home/davala/sequoia-tests/harnesses/pellet.jar</v>
      </c>
      <c r="D2543">
        <v>89</v>
      </c>
      <c r="E2543" t="e">
        <f>VLOOKUP(A2543,#REF!,2,FALSE())</f>
        <v>#REF!</v>
      </c>
    </row>
    <row r="2544" spans="1:6" x14ac:dyDescent="0.15">
      <c r="A2544" t="s">
        <v>333</v>
      </c>
      <c r="B2544" t="s">
        <v>1016</v>
      </c>
      <c r="C2544" t="str">
        <f t="shared" si="39"/>
        <v>/home/davala/sequoia-tests/data/oxfordcorpus-SROIQ/00318.owl.SROIQ.owl/home/davala/sequoia-tests/harnesses/factpp.jar</v>
      </c>
      <c r="D2544">
        <v>1</v>
      </c>
      <c r="E2544" t="e">
        <f>VLOOKUP(A2544,#REF!,2,FALSE())</f>
        <v>#REF!</v>
      </c>
    </row>
    <row r="2545" spans="1:6" x14ac:dyDescent="0.15">
      <c r="A2545" t="s">
        <v>333</v>
      </c>
      <c r="B2545" t="s">
        <v>984</v>
      </c>
      <c r="C2545" t="str">
        <f t="shared" si="39"/>
        <v>/home/davala/sequoia-tests/data/oxfordcorpus-SROIQ/00318.owl.SROIQ.owl/home/davala/sequoia-tests/harnesses/konclude.jar</v>
      </c>
      <c r="D2545">
        <v>159</v>
      </c>
      <c r="E2545" t="e">
        <f>VLOOKUP(A2545,#REF!,2,FALSE())</f>
        <v>#REF!</v>
      </c>
    </row>
    <row r="2546" spans="1:6" x14ac:dyDescent="0.15">
      <c r="A2546" t="s">
        <v>334</v>
      </c>
      <c r="B2546" t="s">
        <v>1011</v>
      </c>
      <c r="C2546" t="str">
        <f t="shared" si="39"/>
        <v>/home/davala/sequoia-tests/data/oxfordcorpus-SROIQ/00319.owl.SROIQ.owl/home/davala/sequoia-tests/harnesses/jcel.jar</v>
      </c>
      <c r="D2546" t="s">
        <v>1012</v>
      </c>
      <c r="E2546" t="e">
        <f>VLOOKUP(A2546,#REF!,2,FALSE())</f>
        <v>#REF!</v>
      </c>
    </row>
    <row r="2547" spans="1:6" x14ac:dyDescent="0.15">
      <c r="A2547" t="s">
        <v>334</v>
      </c>
      <c r="B2547" t="s">
        <v>1013</v>
      </c>
      <c r="C2547" t="str">
        <f t="shared" si="39"/>
        <v>/home/davala/sequoia-tests/data/oxfordcorpus-SROIQ/00319.owl.SROIQ.owl/home/davala/sequoia-tests/harnesses/sequoia-affinis.jar</v>
      </c>
      <c r="D2547">
        <v>9511</v>
      </c>
      <c r="E2547" t="e">
        <f>VLOOKUP(A2547,#REF!,2,FALSE())</f>
        <v>#REF!</v>
      </c>
      <c r="F2547">
        <v>9511</v>
      </c>
    </row>
    <row r="2548" spans="1:6" x14ac:dyDescent="0.15">
      <c r="A2548" t="s">
        <v>334</v>
      </c>
      <c r="B2548" t="s">
        <v>1014</v>
      </c>
      <c r="C2548" t="str">
        <f t="shared" si="39"/>
        <v>/home/davala/sequoia-tests/data/oxfordcorpus-SROIQ/00319.owl.SROIQ.owl/home/davala/sequoia-tests/harnesses/elk.jar</v>
      </c>
      <c r="D2548">
        <v>172</v>
      </c>
      <c r="E2548" t="e">
        <f>VLOOKUP(A2548,#REF!,2,FALSE())</f>
        <v>#REF!</v>
      </c>
    </row>
    <row r="2549" spans="1:6" x14ac:dyDescent="0.15">
      <c r="A2549" t="s">
        <v>334</v>
      </c>
      <c r="B2549" t="s">
        <v>1015</v>
      </c>
      <c r="C2549" t="str">
        <f t="shared" si="39"/>
        <v>/home/davala/sequoia-tests/data/oxfordcorpus-SROIQ/00319.owl.SROIQ.owl/home/davala/sequoia-tests/harnesses/snorocket.jar</v>
      </c>
      <c r="D2549">
        <v>335</v>
      </c>
      <c r="E2549" t="e">
        <f>VLOOKUP(A2549,#REF!,2,FALSE())</f>
        <v>#REF!</v>
      </c>
    </row>
    <row r="2550" spans="1:6" x14ac:dyDescent="0.15">
      <c r="A2550" t="s">
        <v>334</v>
      </c>
      <c r="B2550" t="s">
        <v>983</v>
      </c>
      <c r="C2550" t="str">
        <f t="shared" si="39"/>
        <v>/home/davala/sequoia-tests/data/oxfordcorpus-SROIQ/00319.owl.SROIQ.owl/home/davala/sequoia-tests/harnesses/hermit.jar</v>
      </c>
      <c r="D2550">
        <v>268</v>
      </c>
      <c r="E2550" t="e">
        <f>VLOOKUP(A2550,#REF!,2,FALSE())</f>
        <v>#REF!</v>
      </c>
    </row>
    <row r="2551" spans="1:6" x14ac:dyDescent="0.15">
      <c r="A2551" t="s">
        <v>334</v>
      </c>
      <c r="B2551" t="s">
        <v>985</v>
      </c>
      <c r="C2551" t="str">
        <f t="shared" si="39"/>
        <v>/home/davala/sequoia-tests/data/oxfordcorpus-SROIQ/00319.owl.SROIQ.owl/home/davala/sequoia-tests/harnesses/pellet.jar</v>
      </c>
      <c r="D2551">
        <v>855</v>
      </c>
      <c r="E2551" t="e">
        <f>VLOOKUP(A2551,#REF!,2,FALSE())</f>
        <v>#REF!</v>
      </c>
    </row>
    <row r="2552" spans="1:6" x14ac:dyDescent="0.15">
      <c r="A2552" t="s">
        <v>334</v>
      </c>
      <c r="B2552" t="s">
        <v>1016</v>
      </c>
      <c r="C2552" t="str">
        <f t="shared" si="39"/>
        <v>/home/davala/sequoia-tests/data/oxfordcorpus-SROIQ/00319.owl.SROIQ.owl/home/davala/sequoia-tests/harnesses/factpp.jar</v>
      </c>
      <c r="D2552">
        <v>65</v>
      </c>
      <c r="E2552" t="e">
        <f>VLOOKUP(A2552,#REF!,2,FALSE())</f>
        <v>#REF!</v>
      </c>
    </row>
    <row r="2553" spans="1:6" x14ac:dyDescent="0.15">
      <c r="A2553" t="s">
        <v>334</v>
      </c>
      <c r="B2553" t="s">
        <v>984</v>
      </c>
      <c r="C2553" t="str">
        <f t="shared" si="39"/>
        <v>/home/davala/sequoia-tests/data/oxfordcorpus-SROIQ/00319.owl.SROIQ.owl/home/davala/sequoia-tests/harnesses/konclude.jar</v>
      </c>
      <c r="D2553">
        <v>480</v>
      </c>
      <c r="E2553" t="e">
        <f>VLOOKUP(A2553,#REF!,2,FALSE())</f>
        <v>#REF!</v>
      </c>
    </row>
    <row r="2554" spans="1:6" x14ac:dyDescent="0.15">
      <c r="A2554" t="s">
        <v>335</v>
      </c>
      <c r="B2554" t="s">
        <v>1011</v>
      </c>
      <c r="C2554" t="str">
        <f t="shared" si="39"/>
        <v>/home/davala/sequoia-tests/data/oxfordcorpus-SROIQ/00320.owl.SROIQ.owl/home/davala/sequoia-tests/harnesses/jcel.jar</v>
      </c>
      <c r="D2554" t="s">
        <v>1012</v>
      </c>
      <c r="E2554" t="e">
        <f>VLOOKUP(A2554,#REF!,2,FALSE())</f>
        <v>#REF!</v>
      </c>
    </row>
    <row r="2555" spans="1:6" x14ac:dyDescent="0.15">
      <c r="A2555" t="s">
        <v>335</v>
      </c>
      <c r="B2555" t="s">
        <v>1013</v>
      </c>
      <c r="C2555" t="str">
        <f t="shared" si="39"/>
        <v>/home/davala/sequoia-tests/data/oxfordcorpus-SROIQ/00320.owl.SROIQ.owl/home/davala/sequoia-tests/harnesses/sequoia-affinis.jar</v>
      </c>
      <c r="D2555">
        <v>8937</v>
      </c>
      <c r="E2555" t="e">
        <f>VLOOKUP(A2555,#REF!,2,FALSE())</f>
        <v>#REF!</v>
      </c>
      <c r="F2555">
        <v>8937</v>
      </c>
    </row>
    <row r="2556" spans="1:6" x14ac:dyDescent="0.15">
      <c r="A2556" t="s">
        <v>335</v>
      </c>
      <c r="B2556" t="s">
        <v>1014</v>
      </c>
      <c r="C2556" t="str">
        <f t="shared" si="39"/>
        <v>/home/davala/sequoia-tests/data/oxfordcorpus-SROIQ/00320.owl.SROIQ.owl/home/davala/sequoia-tests/harnesses/elk.jar</v>
      </c>
      <c r="D2556">
        <v>142</v>
      </c>
      <c r="E2556" t="e">
        <f>VLOOKUP(A2556,#REF!,2,FALSE())</f>
        <v>#REF!</v>
      </c>
    </row>
    <row r="2557" spans="1:6" x14ac:dyDescent="0.15">
      <c r="A2557" t="s">
        <v>335</v>
      </c>
      <c r="B2557" t="s">
        <v>1015</v>
      </c>
      <c r="C2557" t="str">
        <f t="shared" si="39"/>
        <v>/home/davala/sequoia-tests/data/oxfordcorpus-SROIQ/00320.owl.SROIQ.owl/home/davala/sequoia-tests/harnesses/snorocket.jar</v>
      </c>
      <c r="D2557">
        <v>330</v>
      </c>
      <c r="E2557" t="e">
        <f>VLOOKUP(A2557,#REF!,2,FALSE())</f>
        <v>#REF!</v>
      </c>
    </row>
    <row r="2558" spans="1:6" x14ac:dyDescent="0.15">
      <c r="A2558" t="s">
        <v>335</v>
      </c>
      <c r="B2558" t="s">
        <v>983</v>
      </c>
      <c r="C2558" t="str">
        <f t="shared" si="39"/>
        <v>/home/davala/sequoia-tests/data/oxfordcorpus-SROIQ/00320.owl.SROIQ.owl/home/davala/sequoia-tests/harnesses/hermit.jar</v>
      </c>
      <c r="D2558">
        <v>370</v>
      </c>
      <c r="E2558" t="e">
        <f>VLOOKUP(A2558,#REF!,2,FALSE())</f>
        <v>#REF!</v>
      </c>
    </row>
    <row r="2559" spans="1:6" x14ac:dyDescent="0.15">
      <c r="A2559" t="s">
        <v>335</v>
      </c>
      <c r="B2559" t="s">
        <v>985</v>
      </c>
      <c r="C2559" t="str">
        <f t="shared" si="39"/>
        <v>/home/davala/sequoia-tests/data/oxfordcorpus-SROIQ/00320.owl.SROIQ.owl/home/davala/sequoia-tests/harnesses/pellet.jar</v>
      </c>
      <c r="D2559">
        <v>789</v>
      </c>
      <c r="E2559" t="e">
        <f>VLOOKUP(A2559,#REF!,2,FALSE())</f>
        <v>#REF!</v>
      </c>
    </row>
    <row r="2560" spans="1:6" x14ac:dyDescent="0.15">
      <c r="A2560" t="s">
        <v>335</v>
      </c>
      <c r="B2560" t="s">
        <v>1016</v>
      </c>
      <c r="C2560" t="str">
        <f t="shared" si="39"/>
        <v>/home/davala/sequoia-tests/data/oxfordcorpus-SROIQ/00320.owl.SROIQ.owl/home/davala/sequoia-tests/harnesses/factpp.jar</v>
      </c>
      <c r="D2560">
        <v>39</v>
      </c>
      <c r="E2560" t="e">
        <f>VLOOKUP(A2560,#REF!,2,FALSE())</f>
        <v>#REF!</v>
      </c>
    </row>
    <row r="2561" spans="1:6" x14ac:dyDescent="0.15">
      <c r="A2561" t="s">
        <v>335</v>
      </c>
      <c r="B2561" t="s">
        <v>984</v>
      </c>
      <c r="C2561" t="str">
        <f t="shared" si="39"/>
        <v>/home/davala/sequoia-tests/data/oxfordcorpus-SROIQ/00320.owl.SROIQ.owl/home/davala/sequoia-tests/harnesses/konclude.jar</v>
      </c>
      <c r="D2561">
        <v>274</v>
      </c>
      <c r="E2561" t="e">
        <f>VLOOKUP(A2561,#REF!,2,FALSE())</f>
        <v>#REF!</v>
      </c>
    </row>
    <row r="2562" spans="1:6" x14ac:dyDescent="0.15">
      <c r="A2562" t="s">
        <v>336</v>
      </c>
      <c r="B2562" t="s">
        <v>1011</v>
      </c>
      <c r="C2562" t="str">
        <f t="shared" ref="C2562:C2625" si="40">A2562&amp;B2562</f>
        <v>/home/davala/sequoia-tests/data/oxfordcorpus-SROIQ/00321.owl.SROIQ.owl/home/davala/sequoia-tests/harnesses/jcel.jar</v>
      </c>
      <c r="D2562" t="s">
        <v>1012</v>
      </c>
      <c r="E2562" t="e">
        <f>VLOOKUP(A2562,#REF!,2,FALSE())</f>
        <v>#REF!</v>
      </c>
    </row>
    <row r="2563" spans="1:6" x14ac:dyDescent="0.15">
      <c r="A2563" t="s">
        <v>336</v>
      </c>
      <c r="B2563" t="s">
        <v>1013</v>
      </c>
      <c r="C2563" t="str">
        <f t="shared" si="40"/>
        <v>/home/davala/sequoia-tests/data/oxfordcorpus-SROIQ/00321.owl.SROIQ.owl/home/davala/sequoia-tests/harnesses/sequoia-affinis.jar</v>
      </c>
      <c r="D2563">
        <v>79</v>
      </c>
      <c r="E2563" t="e">
        <f>VLOOKUP(A2563,#REF!,2,FALSE())</f>
        <v>#REF!</v>
      </c>
      <c r="F2563">
        <v>79</v>
      </c>
    </row>
    <row r="2564" spans="1:6" x14ac:dyDescent="0.15">
      <c r="A2564" t="s">
        <v>336</v>
      </c>
      <c r="B2564" t="s">
        <v>1014</v>
      </c>
      <c r="C2564" t="str">
        <f t="shared" si="40"/>
        <v>/home/davala/sequoia-tests/data/oxfordcorpus-SROIQ/00321.owl.SROIQ.owl/home/davala/sequoia-tests/harnesses/elk.jar</v>
      </c>
      <c r="D2564">
        <v>48</v>
      </c>
      <c r="E2564" t="e">
        <f>VLOOKUP(A2564,#REF!,2,FALSE())</f>
        <v>#REF!</v>
      </c>
    </row>
    <row r="2565" spans="1:6" x14ac:dyDescent="0.15">
      <c r="A2565" t="s">
        <v>336</v>
      </c>
      <c r="B2565" t="s">
        <v>1015</v>
      </c>
      <c r="C2565" t="str">
        <f t="shared" si="40"/>
        <v>/home/davala/sequoia-tests/data/oxfordcorpus-SROIQ/00321.owl.SROIQ.owl/home/davala/sequoia-tests/harnesses/snorocket.jar</v>
      </c>
      <c r="D2565">
        <v>324</v>
      </c>
      <c r="E2565" t="e">
        <f>VLOOKUP(A2565,#REF!,2,FALSE())</f>
        <v>#REF!</v>
      </c>
    </row>
    <row r="2566" spans="1:6" x14ac:dyDescent="0.15">
      <c r="A2566" t="s">
        <v>336</v>
      </c>
      <c r="B2566" t="s">
        <v>983</v>
      </c>
      <c r="C2566" t="str">
        <f t="shared" si="40"/>
        <v>/home/davala/sequoia-tests/data/oxfordcorpus-SROIQ/00321.owl.SROIQ.owl/home/davala/sequoia-tests/harnesses/hermit.jar</v>
      </c>
      <c r="D2566">
        <v>12</v>
      </c>
      <c r="E2566" t="e">
        <f>VLOOKUP(A2566,#REF!,2,FALSE())</f>
        <v>#REF!</v>
      </c>
    </row>
    <row r="2567" spans="1:6" x14ac:dyDescent="0.15">
      <c r="A2567" t="s">
        <v>336</v>
      </c>
      <c r="B2567" t="s">
        <v>985</v>
      </c>
      <c r="C2567" t="str">
        <f t="shared" si="40"/>
        <v>/home/davala/sequoia-tests/data/oxfordcorpus-SROIQ/00321.owl.SROIQ.owl/home/davala/sequoia-tests/harnesses/pellet.jar</v>
      </c>
      <c r="D2567">
        <v>41</v>
      </c>
      <c r="E2567" t="e">
        <f>VLOOKUP(A2567,#REF!,2,FALSE())</f>
        <v>#REF!</v>
      </c>
    </row>
    <row r="2568" spans="1:6" x14ac:dyDescent="0.15">
      <c r="A2568" t="s">
        <v>336</v>
      </c>
      <c r="B2568" t="s">
        <v>1016</v>
      </c>
      <c r="C2568" t="str">
        <f t="shared" si="40"/>
        <v>/home/davala/sequoia-tests/data/oxfordcorpus-SROIQ/00321.owl.SROIQ.owl/home/davala/sequoia-tests/harnesses/factpp.jar</v>
      </c>
      <c r="D2568">
        <v>0</v>
      </c>
      <c r="E2568" t="e">
        <f>VLOOKUP(A2568,#REF!,2,FALSE())</f>
        <v>#REF!</v>
      </c>
    </row>
    <row r="2569" spans="1:6" x14ac:dyDescent="0.15">
      <c r="A2569" t="s">
        <v>336</v>
      </c>
      <c r="B2569" t="s">
        <v>984</v>
      </c>
      <c r="C2569" t="str">
        <f t="shared" si="40"/>
        <v>/home/davala/sequoia-tests/data/oxfordcorpus-SROIQ/00321.owl.SROIQ.owl/home/davala/sequoia-tests/harnesses/konclude.jar</v>
      </c>
      <c r="D2569">
        <v>137</v>
      </c>
      <c r="E2569" t="e">
        <f>VLOOKUP(A2569,#REF!,2,FALSE())</f>
        <v>#REF!</v>
      </c>
    </row>
    <row r="2570" spans="1:6" x14ac:dyDescent="0.15">
      <c r="A2570" t="s">
        <v>337</v>
      </c>
      <c r="B2570" t="s">
        <v>1011</v>
      </c>
      <c r="C2570" t="str">
        <f t="shared" si="40"/>
        <v>/home/davala/sequoia-tests/data/oxfordcorpus-SROIQ/00322.owl.SROIQ.owl/home/davala/sequoia-tests/harnesses/jcel.jar</v>
      </c>
      <c r="D2570">
        <v>82</v>
      </c>
      <c r="E2570" t="e">
        <f>VLOOKUP(A2570,#REF!,2,FALSE())</f>
        <v>#REF!</v>
      </c>
    </row>
    <row r="2571" spans="1:6" x14ac:dyDescent="0.15">
      <c r="A2571" t="s">
        <v>337</v>
      </c>
      <c r="B2571" t="s">
        <v>1013</v>
      </c>
      <c r="C2571" t="str">
        <f t="shared" si="40"/>
        <v>/home/davala/sequoia-tests/data/oxfordcorpus-SROIQ/00322.owl.SROIQ.owl/home/davala/sequoia-tests/harnesses/sequoia-affinis.jar</v>
      </c>
      <c r="D2571">
        <v>147</v>
      </c>
      <c r="E2571" t="e">
        <f>VLOOKUP(A2571,#REF!,2,FALSE())</f>
        <v>#REF!</v>
      </c>
      <c r="F2571">
        <v>147</v>
      </c>
    </row>
    <row r="2572" spans="1:6" x14ac:dyDescent="0.15">
      <c r="A2572" t="s">
        <v>337</v>
      </c>
      <c r="B2572" t="s">
        <v>1014</v>
      </c>
      <c r="C2572" t="str">
        <f t="shared" si="40"/>
        <v>/home/davala/sequoia-tests/data/oxfordcorpus-SROIQ/00322.owl.SROIQ.owl/home/davala/sequoia-tests/harnesses/elk.jar</v>
      </c>
      <c r="D2572">
        <v>292</v>
      </c>
      <c r="E2572" t="e">
        <f>VLOOKUP(A2572,#REF!,2,FALSE())</f>
        <v>#REF!</v>
      </c>
    </row>
    <row r="2573" spans="1:6" x14ac:dyDescent="0.15">
      <c r="A2573" t="s">
        <v>337</v>
      </c>
      <c r="B2573" t="s">
        <v>1015</v>
      </c>
      <c r="C2573" t="str">
        <f t="shared" si="40"/>
        <v>/home/davala/sequoia-tests/data/oxfordcorpus-SROIQ/00322.owl.SROIQ.owl/home/davala/sequoia-tests/harnesses/snorocket.jar</v>
      </c>
      <c r="D2573">
        <v>341</v>
      </c>
      <c r="E2573" t="e">
        <f>VLOOKUP(A2573,#REF!,2,FALSE())</f>
        <v>#REF!</v>
      </c>
    </row>
    <row r="2574" spans="1:6" x14ac:dyDescent="0.15">
      <c r="A2574" t="s">
        <v>337</v>
      </c>
      <c r="B2574" t="s">
        <v>983</v>
      </c>
      <c r="C2574" t="str">
        <f t="shared" si="40"/>
        <v>/home/davala/sequoia-tests/data/oxfordcorpus-SROIQ/00322.owl.SROIQ.owl/home/davala/sequoia-tests/harnesses/hermit.jar</v>
      </c>
      <c r="D2574">
        <v>85</v>
      </c>
      <c r="E2574" t="e">
        <f>VLOOKUP(A2574,#REF!,2,FALSE())</f>
        <v>#REF!</v>
      </c>
    </row>
    <row r="2575" spans="1:6" x14ac:dyDescent="0.15">
      <c r="A2575" t="s">
        <v>337</v>
      </c>
      <c r="B2575" t="s">
        <v>985</v>
      </c>
      <c r="C2575" t="str">
        <f t="shared" si="40"/>
        <v>/home/davala/sequoia-tests/data/oxfordcorpus-SROIQ/00322.owl.SROIQ.owl/home/davala/sequoia-tests/harnesses/pellet.jar</v>
      </c>
      <c r="D2575">
        <v>476</v>
      </c>
      <c r="E2575" t="e">
        <f>VLOOKUP(A2575,#REF!,2,FALSE())</f>
        <v>#REF!</v>
      </c>
    </row>
    <row r="2576" spans="1:6" x14ac:dyDescent="0.15">
      <c r="A2576" t="s">
        <v>337</v>
      </c>
      <c r="B2576" t="s">
        <v>1016</v>
      </c>
      <c r="C2576" t="str">
        <f t="shared" si="40"/>
        <v>/home/davala/sequoia-tests/data/oxfordcorpus-SROIQ/00322.owl.SROIQ.owl/home/davala/sequoia-tests/harnesses/factpp.jar</v>
      </c>
      <c r="D2576">
        <v>10</v>
      </c>
      <c r="E2576" t="e">
        <f>VLOOKUP(A2576,#REF!,2,FALSE())</f>
        <v>#REF!</v>
      </c>
    </row>
    <row r="2577" spans="1:6" x14ac:dyDescent="0.15">
      <c r="A2577" t="s">
        <v>337</v>
      </c>
      <c r="B2577" t="s">
        <v>984</v>
      </c>
      <c r="C2577" t="str">
        <f t="shared" si="40"/>
        <v>/home/davala/sequoia-tests/data/oxfordcorpus-SROIQ/00322.owl.SROIQ.owl/home/davala/sequoia-tests/harnesses/konclude.jar</v>
      </c>
      <c r="D2577">
        <v>281</v>
      </c>
      <c r="E2577" t="e">
        <f>VLOOKUP(A2577,#REF!,2,FALSE())</f>
        <v>#REF!</v>
      </c>
    </row>
    <row r="2578" spans="1:6" x14ac:dyDescent="0.15">
      <c r="A2578" t="s">
        <v>338</v>
      </c>
      <c r="B2578" t="s">
        <v>1011</v>
      </c>
      <c r="C2578" t="str">
        <f t="shared" si="40"/>
        <v>/home/davala/sequoia-tests/data/oxfordcorpus-SROIQ/00323.owl.SROIQ.owl/home/davala/sequoia-tests/harnesses/jcel.jar</v>
      </c>
      <c r="D2578">
        <v>24</v>
      </c>
      <c r="E2578" t="e">
        <f>VLOOKUP(A2578,#REF!,2,FALSE())</f>
        <v>#REF!</v>
      </c>
    </row>
    <row r="2579" spans="1:6" x14ac:dyDescent="0.15">
      <c r="A2579" t="s">
        <v>338</v>
      </c>
      <c r="B2579" t="s">
        <v>1013</v>
      </c>
      <c r="C2579" t="str">
        <f t="shared" si="40"/>
        <v>/home/davala/sequoia-tests/data/oxfordcorpus-SROIQ/00323.owl.SROIQ.owl/home/davala/sequoia-tests/harnesses/sequoia-affinis.jar</v>
      </c>
      <c r="D2579">
        <v>73</v>
      </c>
      <c r="E2579" t="e">
        <f>VLOOKUP(A2579,#REF!,2,FALSE())</f>
        <v>#REF!</v>
      </c>
      <c r="F2579">
        <v>73</v>
      </c>
    </row>
    <row r="2580" spans="1:6" x14ac:dyDescent="0.15">
      <c r="A2580" t="s">
        <v>338</v>
      </c>
      <c r="B2580" t="s">
        <v>1014</v>
      </c>
      <c r="C2580" t="str">
        <f t="shared" si="40"/>
        <v>/home/davala/sequoia-tests/data/oxfordcorpus-SROIQ/00323.owl.SROIQ.owl/home/davala/sequoia-tests/harnesses/elk.jar</v>
      </c>
      <c r="D2580">
        <v>55</v>
      </c>
      <c r="E2580" t="e">
        <f>VLOOKUP(A2580,#REF!,2,FALSE())</f>
        <v>#REF!</v>
      </c>
    </row>
    <row r="2581" spans="1:6" x14ac:dyDescent="0.15">
      <c r="A2581" t="s">
        <v>338</v>
      </c>
      <c r="B2581" t="s">
        <v>1015</v>
      </c>
      <c r="C2581" t="str">
        <f t="shared" si="40"/>
        <v>/home/davala/sequoia-tests/data/oxfordcorpus-SROIQ/00323.owl.SROIQ.owl/home/davala/sequoia-tests/harnesses/snorocket.jar</v>
      </c>
      <c r="D2581">
        <v>325</v>
      </c>
      <c r="E2581" t="e">
        <f>VLOOKUP(A2581,#REF!,2,FALSE())</f>
        <v>#REF!</v>
      </c>
    </row>
    <row r="2582" spans="1:6" x14ac:dyDescent="0.15">
      <c r="A2582" t="s">
        <v>338</v>
      </c>
      <c r="B2582" t="s">
        <v>983</v>
      </c>
      <c r="C2582" t="str">
        <f t="shared" si="40"/>
        <v>/home/davala/sequoia-tests/data/oxfordcorpus-SROIQ/00323.owl.SROIQ.owl/home/davala/sequoia-tests/harnesses/hermit.jar</v>
      </c>
      <c r="D2582">
        <v>8</v>
      </c>
      <c r="E2582" t="e">
        <f>VLOOKUP(A2582,#REF!,2,FALSE())</f>
        <v>#REF!</v>
      </c>
    </row>
    <row r="2583" spans="1:6" x14ac:dyDescent="0.15">
      <c r="A2583" t="s">
        <v>338</v>
      </c>
      <c r="B2583" t="s">
        <v>985</v>
      </c>
      <c r="C2583" t="str">
        <f t="shared" si="40"/>
        <v>/home/davala/sequoia-tests/data/oxfordcorpus-SROIQ/00323.owl.SROIQ.owl/home/davala/sequoia-tests/harnesses/pellet.jar</v>
      </c>
      <c r="D2583">
        <v>37</v>
      </c>
      <c r="E2583" t="e">
        <f>VLOOKUP(A2583,#REF!,2,FALSE())</f>
        <v>#REF!</v>
      </c>
    </row>
    <row r="2584" spans="1:6" x14ac:dyDescent="0.15">
      <c r="A2584" t="s">
        <v>338</v>
      </c>
      <c r="B2584" t="s">
        <v>1016</v>
      </c>
      <c r="C2584" t="str">
        <f t="shared" si="40"/>
        <v>/home/davala/sequoia-tests/data/oxfordcorpus-SROIQ/00323.owl.SROIQ.owl/home/davala/sequoia-tests/harnesses/factpp.jar</v>
      </c>
      <c r="D2584">
        <v>0</v>
      </c>
      <c r="E2584" t="e">
        <f>VLOOKUP(A2584,#REF!,2,FALSE())</f>
        <v>#REF!</v>
      </c>
    </row>
    <row r="2585" spans="1:6" x14ac:dyDescent="0.15">
      <c r="A2585" t="s">
        <v>338</v>
      </c>
      <c r="B2585" t="s">
        <v>984</v>
      </c>
      <c r="C2585" t="str">
        <f t="shared" si="40"/>
        <v>/home/davala/sequoia-tests/data/oxfordcorpus-SROIQ/00323.owl.SROIQ.owl/home/davala/sequoia-tests/harnesses/konclude.jar</v>
      </c>
      <c r="D2585">
        <v>124</v>
      </c>
      <c r="E2585" t="e">
        <f>VLOOKUP(A2585,#REF!,2,FALSE())</f>
        <v>#REF!</v>
      </c>
    </row>
    <row r="2586" spans="1:6" x14ac:dyDescent="0.15">
      <c r="A2586" t="s">
        <v>339</v>
      </c>
      <c r="B2586" t="s">
        <v>1011</v>
      </c>
      <c r="C2586" t="str">
        <f t="shared" si="40"/>
        <v>/home/davala/sequoia-tests/data/oxfordcorpus-SROIQ/00324.owl.SROIQ.owl/home/davala/sequoia-tests/harnesses/jcel.jar</v>
      </c>
      <c r="D2586" t="s">
        <v>1012</v>
      </c>
      <c r="E2586" t="e">
        <f>VLOOKUP(A2586,#REF!,2,FALSE())</f>
        <v>#REF!</v>
      </c>
    </row>
    <row r="2587" spans="1:6" x14ac:dyDescent="0.15">
      <c r="A2587" t="s">
        <v>339</v>
      </c>
      <c r="B2587" t="s">
        <v>1013</v>
      </c>
      <c r="C2587" t="str">
        <f t="shared" si="40"/>
        <v>/home/davala/sequoia-tests/data/oxfordcorpus-SROIQ/00324.owl.SROIQ.owl/home/davala/sequoia-tests/harnesses/sequoia-affinis.jar</v>
      </c>
      <c r="D2587">
        <v>49</v>
      </c>
      <c r="E2587" t="e">
        <f>VLOOKUP(A2587,#REF!,2,FALSE())</f>
        <v>#REF!</v>
      </c>
      <c r="F2587">
        <v>49</v>
      </c>
    </row>
    <row r="2588" spans="1:6" x14ac:dyDescent="0.15">
      <c r="A2588" t="s">
        <v>339</v>
      </c>
      <c r="B2588" t="s">
        <v>1014</v>
      </c>
      <c r="C2588" t="str">
        <f t="shared" si="40"/>
        <v>/home/davala/sequoia-tests/data/oxfordcorpus-SROIQ/00324.owl.SROIQ.owl/home/davala/sequoia-tests/harnesses/elk.jar</v>
      </c>
      <c r="D2588">
        <v>89</v>
      </c>
      <c r="E2588" t="e">
        <f>VLOOKUP(A2588,#REF!,2,FALSE())</f>
        <v>#REF!</v>
      </c>
    </row>
    <row r="2589" spans="1:6" x14ac:dyDescent="0.15">
      <c r="A2589" t="s">
        <v>339</v>
      </c>
      <c r="B2589" t="s">
        <v>1015</v>
      </c>
      <c r="C2589" t="str">
        <f t="shared" si="40"/>
        <v>/home/davala/sequoia-tests/data/oxfordcorpus-SROIQ/00324.owl.SROIQ.owl/home/davala/sequoia-tests/harnesses/snorocket.jar</v>
      </c>
      <c r="D2589">
        <v>324</v>
      </c>
      <c r="E2589" t="e">
        <f>VLOOKUP(A2589,#REF!,2,FALSE())</f>
        <v>#REF!</v>
      </c>
    </row>
    <row r="2590" spans="1:6" x14ac:dyDescent="0.15">
      <c r="A2590" t="s">
        <v>339</v>
      </c>
      <c r="B2590" t="s">
        <v>983</v>
      </c>
      <c r="C2590" t="str">
        <f t="shared" si="40"/>
        <v>/home/davala/sequoia-tests/data/oxfordcorpus-SROIQ/00324.owl.SROIQ.owl/home/davala/sequoia-tests/harnesses/hermit.jar</v>
      </c>
      <c r="D2590">
        <v>11</v>
      </c>
      <c r="E2590" t="e">
        <f>VLOOKUP(A2590,#REF!,2,FALSE())</f>
        <v>#REF!</v>
      </c>
    </row>
    <row r="2591" spans="1:6" x14ac:dyDescent="0.15">
      <c r="A2591" t="s">
        <v>339</v>
      </c>
      <c r="B2591" t="s">
        <v>985</v>
      </c>
      <c r="C2591" t="str">
        <f t="shared" si="40"/>
        <v>/home/davala/sequoia-tests/data/oxfordcorpus-SROIQ/00324.owl.SROIQ.owl/home/davala/sequoia-tests/harnesses/pellet.jar</v>
      </c>
      <c r="D2591">
        <v>70</v>
      </c>
      <c r="E2591" t="e">
        <f>VLOOKUP(A2591,#REF!,2,FALSE())</f>
        <v>#REF!</v>
      </c>
    </row>
    <row r="2592" spans="1:6" x14ac:dyDescent="0.15">
      <c r="A2592" t="s">
        <v>339</v>
      </c>
      <c r="B2592" t="s">
        <v>1016</v>
      </c>
      <c r="C2592" t="str">
        <f t="shared" si="40"/>
        <v>/home/davala/sequoia-tests/data/oxfordcorpus-SROIQ/00324.owl.SROIQ.owl/home/davala/sequoia-tests/harnesses/factpp.jar</v>
      </c>
      <c r="D2592">
        <v>0</v>
      </c>
      <c r="E2592" t="e">
        <f>VLOOKUP(A2592,#REF!,2,FALSE())</f>
        <v>#REF!</v>
      </c>
    </row>
    <row r="2593" spans="1:6" x14ac:dyDescent="0.15">
      <c r="A2593" t="s">
        <v>339</v>
      </c>
      <c r="B2593" t="s">
        <v>984</v>
      </c>
      <c r="C2593" t="str">
        <f t="shared" si="40"/>
        <v>/home/davala/sequoia-tests/data/oxfordcorpus-SROIQ/00324.owl.SROIQ.owl/home/davala/sequoia-tests/harnesses/konclude.jar</v>
      </c>
      <c r="D2593">
        <v>166</v>
      </c>
      <c r="E2593" t="e">
        <f>VLOOKUP(A2593,#REF!,2,FALSE())</f>
        <v>#REF!</v>
      </c>
    </row>
    <row r="2594" spans="1:6" x14ac:dyDescent="0.15">
      <c r="A2594" t="s">
        <v>340</v>
      </c>
      <c r="B2594" t="s">
        <v>1011</v>
      </c>
      <c r="C2594" t="str">
        <f t="shared" si="40"/>
        <v>/home/davala/sequoia-tests/data/oxfordcorpus-SROIQ/00325.owl.SROIQ.owl/home/davala/sequoia-tests/harnesses/jcel.jar</v>
      </c>
      <c r="D2594">
        <v>21</v>
      </c>
      <c r="E2594" t="e">
        <f>VLOOKUP(A2594,#REF!,2,FALSE())</f>
        <v>#REF!</v>
      </c>
    </row>
    <row r="2595" spans="1:6" x14ac:dyDescent="0.15">
      <c r="A2595" t="s">
        <v>340</v>
      </c>
      <c r="B2595" t="s">
        <v>1013</v>
      </c>
      <c r="C2595" t="str">
        <f t="shared" si="40"/>
        <v>/home/davala/sequoia-tests/data/oxfordcorpus-SROIQ/00325.owl.SROIQ.owl/home/davala/sequoia-tests/harnesses/sequoia-affinis.jar</v>
      </c>
      <c r="D2595">
        <v>125</v>
      </c>
      <c r="E2595" t="e">
        <f>VLOOKUP(A2595,#REF!,2,FALSE())</f>
        <v>#REF!</v>
      </c>
      <c r="F2595">
        <v>125</v>
      </c>
    </row>
    <row r="2596" spans="1:6" x14ac:dyDescent="0.15">
      <c r="A2596" t="s">
        <v>340</v>
      </c>
      <c r="B2596" t="s">
        <v>1014</v>
      </c>
      <c r="C2596" t="str">
        <f t="shared" si="40"/>
        <v>/home/davala/sequoia-tests/data/oxfordcorpus-SROIQ/00325.owl.SROIQ.owl/home/davala/sequoia-tests/harnesses/elk.jar</v>
      </c>
      <c r="D2596">
        <v>36</v>
      </c>
      <c r="E2596" t="e">
        <f>VLOOKUP(A2596,#REF!,2,FALSE())</f>
        <v>#REF!</v>
      </c>
    </row>
    <row r="2597" spans="1:6" x14ac:dyDescent="0.15">
      <c r="A2597" t="s">
        <v>340</v>
      </c>
      <c r="B2597" t="s">
        <v>1015</v>
      </c>
      <c r="C2597" t="str">
        <f t="shared" si="40"/>
        <v>/home/davala/sequoia-tests/data/oxfordcorpus-SROIQ/00325.owl.SROIQ.owl/home/davala/sequoia-tests/harnesses/snorocket.jar</v>
      </c>
      <c r="D2597">
        <v>324</v>
      </c>
      <c r="E2597" t="e">
        <f>VLOOKUP(A2597,#REF!,2,FALSE())</f>
        <v>#REF!</v>
      </c>
    </row>
    <row r="2598" spans="1:6" x14ac:dyDescent="0.15">
      <c r="A2598" t="s">
        <v>340</v>
      </c>
      <c r="B2598" t="s">
        <v>983</v>
      </c>
      <c r="C2598" t="str">
        <f t="shared" si="40"/>
        <v>/home/davala/sequoia-tests/data/oxfordcorpus-SROIQ/00325.owl.SROIQ.owl/home/davala/sequoia-tests/harnesses/hermit.jar</v>
      </c>
      <c r="D2598">
        <v>6</v>
      </c>
      <c r="E2598" t="e">
        <f>VLOOKUP(A2598,#REF!,2,FALSE())</f>
        <v>#REF!</v>
      </c>
    </row>
    <row r="2599" spans="1:6" x14ac:dyDescent="0.15">
      <c r="A2599" t="s">
        <v>340</v>
      </c>
      <c r="B2599" t="s">
        <v>985</v>
      </c>
      <c r="C2599" t="str">
        <f t="shared" si="40"/>
        <v>/home/davala/sequoia-tests/data/oxfordcorpus-SROIQ/00325.owl.SROIQ.owl/home/davala/sequoia-tests/harnesses/pellet.jar</v>
      </c>
      <c r="D2599">
        <v>34</v>
      </c>
      <c r="E2599" t="e">
        <f>VLOOKUP(A2599,#REF!,2,FALSE())</f>
        <v>#REF!</v>
      </c>
    </row>
    <row r="2600" spans="1:6" x14ac:dyDescent="0.15">
      <c r="A2600" t="s">
        <v>340</v>
      </c>
      <c r="B2600" t="s">
        <v>1016</v>
      </c>
      <c r="C2600" t="str">
        <f t="shared" si="40"/>
        <v>/home/davala/sequoia-tests/data/oxfordcorpus-SROIQ/00325.owl.SROIQ.owl/home/davala/sequoia-tests/harnesses/factpp.jar</v>
      </c>
      <c r="D2600">
        <v>0</v>
      </c>
      <c r="E2600" t="e">
        <f>VLOOKUP(A2600,#REF!,2,FALSE())</f>
        <v>#REF!</v>
      </c>
    </row>
    <row r="2601" spans="1:6" x14ac:dyDescent="0.15">
      <c r="A2601" t="s">
        <v>340</v>
      </c>
      <c r="B2601" t="s">
        <v>984</v>
      </c>
      <c r="C2601" t="str">
        <f t="shared" si="40"/>
        <v>/home/davala/sequoia-tests/data/oxfordcorpus-SROIQ/00325.owl.SROIQ.owl/home/davala/sequoia-tests/harnesses/konclude.jar</v>
      </c>
      <c r="D2601">
        <v>118</v>
      </c>
      <c r="E2601" t="e">
        <f>VLOOKUP(A2601,#REF!,2,FALSE())</f>
        <v>#REF!</v>
      </c>
    </row>
    <row r="2602" spans="1:6" x14ac:dyDescent="0.15">
      <c r="A2602" t="s">
        <v>341</v>
      </c>
      <c r="B2602" t="s">
        <v>1011</v>
      </c>
      <c r="C2602" t="str">
        <f t="shared" si="40"/>
        <v>/home/davala/sequoia-tests/data/oxfordcorpus-SROIQ/00326.owl.SROIQ.owl/home/davala/sequoia-tests/harnesses/jcel.jar</v>
      </c>
      <c r="D2602">
        <v>18</v>
      </c>
      <c r="E2602" t="e">
        <f>VLOOKUP(A2602,#REF!,2,FALSE())</f>
        <v>#REF!</v>
      </c>
    </row>
    <row r="2603" spans="1:6" x14ac:dyDescent="0.15">
      <c r="A2603" t="s">
        <v>341</v>
      </c>
      <c r="B2603" t="s">
        <v>1013</v>
      </c>
      <c r="C2603" t="str">
        <f t="shared" si="40"/>
        <v>/home/davala/sequoia-tests/data/oxfordcorpus-SROIQ/00326.owl.SROIQ.owl/home/davala/sequoia-tests/harnesses/sequoia-affinis.jar</v>
      </c>
      <c r="D2603">
        <v>124</v>
      </c>
      <c r="E2603" t="e">
        <f>VLOOKUP(A2603,#REF!,2,FALSE())</f>
        <v>#REF!</v>
      </c>
      <c r="F2603">
        <v>124</v>
      </c>
    </row>
    <row r="2604" spans="1:6" x14ac:dyDescent="0.15">
      <c r="A2604" t="s">
        <v>341</v>
      </c>
      <c r="B2604" t="s">
        <v>1014</v>
      </c>
      <c r="C2604" t="str">
        <f t="shared" si="40"/>
        <v>/home/davala/sequoia-tests/data/oxfordcorpus-SROIQ/00326.owl.SROIQ.owl/home/davala/sequoia-tests/harnesses/elk.jar</v>
      </c>
      <c r="D2604">
        <v>40</v>
      </c>
      <c r="E2604" t="e">
        <f>VLOOKUP(A2604,#REF!,2,FALSE())</f>
        <v>#REF!</v>
      </c>
    </row>
    <row r="2605" spans="1:6" x14ac:dyDescent="0.15">
      <c r="A2605" t="s">
        <v>341</v>
      </c>
      <c r="B2605" t="s">
        <v>1015</v>
      </c>
      <c r="C2605" t="str">
        <f t="shared" si="40"/>
        <v>/home/davala/sequoia-tests/data/oxfordcorpus-SROIQ/00326.owl.SROIQ.owl/home/davala/sequoia-tests/harnesses/snorocket.jar</v>
      </c>
      <c r="D2605">
        <v>327</v>
      </c>
      <c r="E2605" t="e">
        <f>VLOOKUP(A2605,#REF!,2,FALSE())</f>
        <v>#REF!</v>
      </c>
    </row>
    <row r="2606" spans="1:6" x14ac:dyDescent="0.15">
      <c r="A2606" t="s">
        <v>341</v>
      </c>
      <c r="B2606" t="s">
        <v>983</v>
      </c>
      <c r="C2606" t="str">
        <f t="shared" si="40"/>
        <v>/home/davala/sequoia-tests/data/oxfordcorpus-SROIQ/00326.owl.SROIQ.owl/home/davala/sequoia-tests/harnesses/hermit.jar</v>
      </c>
      <c r="D2606">
        <v>6</v>
      </c>
      <c r="E2606" t="e">
        <f>VLOOKUP(A2606,#REF!,2,FALSE())</f>
        <v>#REF!</v>
      </c>
    </row>
    <row r="2607" spans="1:6" x14ac:dyDescent="0.15">
      <c r="A2607" t="s">
        <v>341</v>
      </c>
      <c r="B2607" t="s">
        <v>985</v>
      </c>
      <c r="C2607" t="str">
        <f t="shared" si="40"/>
        <v>/home/davala/sequoia-tests/data/oxfordcorpus-SROIQ/00326.owl.SROIQ.owl/home/davala/sequoia-tests/harnesses/pellet.jar</v>
      </c>
      <c r="D2607">
        <v>34</v>
      </c>
      <c r="E2607" t="e">
        <f>VLOOKUP(A2607,#REF!,2,FALSE())</f>
        <v>#REF!</v>
      </c>
    </row>
    <row r="2608" spans="1:6" x14ac:dyDescent="0.15">
      <c r="A2608" t="s">
        <v>341</v>
      </c>
      <c r="B2608" t="s">
        <v>1016</v>
      </c>
      <c r="C2608" t="str">
        <f t="shared" si="40"/>
        <v>/home/davala/sequoia-tests/data/oxfordcorpus-SROIQ/00326.owl.SROIQ.owl/home/davala/sequoia-tests/harnesses/factpp.jar</v>
      </c>
      <c r="D2608">
        <v>0</v>
      </c>
      <c r="E2608" t="e">
        <f>VLOOKUP(A2608,#REF!,2,FALSE())</f>
        <v>#REF!</v>
      </c>
    </row>
    <row r="2609" spans="1:6" x14ac:dyDescent="0.15">
      <c r="A2609" t="s">
        <v>341</v>
      </c>
      <c r="B2609" t="s">
        <v>984</v>
      </c>
      <c r="C2609" t="str">
        <f t="shared" si="40"/>
        <v>/home/davala/sequoia-tests/data/oxfordcorpus-SROIQ/00326.owl.SROIQ.owl/home/davala/sequoia-tests/harnesses/konclude.jar</v>
      </c>
      <c r="D2609">
        <v>126</v>
      </c>
      <c r="E2609" t="e">
        <f>VLOOKUP(A2609,#REF!,2,FALSE())</f>
        <v>#REF!</v>
      </c>
    </row>
    <row r="2610" spans="1:6" x14ac:dyDescent="0.15">
      <c r="A2610" t="s">
        <v>342</v>
      </c>
      <c r="B2610" t="s">
        <v>1011</v>
      </c>
      <c r="C2610" t="str">
        <f t="shared" si="40"/>
        <v>/home/davala/sequoia-tests/data/oxfordcorpus-SROIQ/00327.owl.SROIQ.owl/home/davala/sequoia-tests/harnesses/jcel.jar</v>
      </c>
      <c r="D2610">
        <v>19</v>
      </c>
      <c r="E2610" t="e">
        <f>VLOOKUP(A2610,#REF!,2,FALSE())</f>
        <v>#REF!</v>
      </c>
    </row>
    <row r="2611" spans="1:6" x14ac:dyDescent="0.15">
      <c r="A2611" t="s">
        <v>342</v>
      </c>
      <c r="B2611" t="s">
        <v>1013</v>
      </c>
      <c r="C2611" t="str">
        <f t="shared" si="40"/>
        <v>/home/davala/sequoia-tests/data/oxfordcorpus-SROIQ/00327.owl.SROIQ.owl/home/davala/sequoia-tests/harnesses/sequoia-affinis.jar</v>
      </c>
      <c r="D2611">
        <v>134</v>
      </c>
      <c r="E2611" t="e">
        <f>VLOOKUP(A2611,#REF!,2,FALSE())</f>
        <v>#REF!</v>
      </c>
      <c r="F2611">
        <v>134</v>
      </c>
    </row>
    <row r="2612" spans="1:6" x14ac:dyDescent="0.15">
      <c r="A2612" t="s">
        <v>342</v>
      </c>
      <c r="B2612" t="s">
        <v>1014</v>
      </c>
      <c r="C2612" t="str">
        <f t="shared" si="40"/>
        <v>/home/davala/sequoia-tests/data/oxfordcorpus-SROIQ/00327.owl.SROIQ.owl/home/davala/sequoia-tests/harnesses/elk.jar</v>
      </c>
      <c r="D2612">
        <v>41</v>
      </c>
      <c r="E2612" t="e">
        <f>VLOOKUP(A2612,#REF!,2,FALSE())</f>
        <v>#REF!</v>
      </c>
    </row>
    <row r="2613" spans="1:6" x14ac:dyDescent="0.15">
      <c r="A2613" t="s">
        <v>342</v>
      </c>
      <c r="B2613" t="s">
        <v>1015</v>
      </c>
      <c r="C2613" t="str">
        <f t="shared" si="40"/>
        <v>/home/davala/sequoia-tests/data/oxfordcorpus-SROIQ/00327.owl.SROIQ.owl/home/davala/sequoia-tests/harnesses/snorocket.jar</v>
      </c>
      <c r="D2613">
        <v>329</v>
      </c>
      <c r="E2613" t="e">
        <f>VLOOKUP(A2613,#REF!,2,FALSE())</f>
        <v>#REF!</v>
      </c>
    </row>
    <row r="2614" spans="1:6" x14ac:dyDescent="0.15">
      <c r="A2614" t="s">
        <v>342</v>
      </c>
      <c r="B2614" t="s">
        <v>983</v>
      </c>
      <c r="C2614" t="str">
        <f t="shared" si="40"/>
        <v>/home/davala/sequoia-tests/data/oxfordcorpus-SROIQ/00327.owl.SROIQ.owl/home/davala/sequoia-tests/harnesses/hermit.jar</v>
      </c>
      <c r="D2614">
        <v>7</v>
      </c>
      <c r="E2614" t="e">
        <f>VLOOKUP(A2614,#REF!,2,FALSE())</f>
        <v>#REF!</v>
      </c>
    </row>
    <row r="2615" spans="1:6" x14ac:dyDescent="0.15">
      <c r="A2615" t="s">
        <v>342</v>
      </c>
      <c r="B2615" t="s">
        <v>985</v>
      </c>
      <c r="C2615" t="str">
        <f t="shared" si="40"/>
        <v>/home/davala/sequoia-tests/data/oxfordcorpus-SROIQ/00327.owl.SROIQ.owl/home/davala/sequoia-tests/harnesses/pellet.jar</v>
      </c>
      <c r="D2615">
        <v>30</v>
      </c>
      <c r="E2615" t="e">
        <f>VLOOKUP(A2615,#REF!,2,FALSE())</f>
        <v>#REF!</v>
      </c>
    </row>
    <row r="2616" spans="1:6" x14ac:dyDescent="0.15">
      <c r="A2616" t="s">
        <v>342</v>
      </c>
      <c r="B2616" t="s">
        <v>1016</v>
      </c>
      <c r="C2616" t="str">
        <f t="shared" si="40"/>
        <v>/home/davala/sequoia-tests/data/oxfordcorpus-SROIQ/00327.owl.SROIQ.owl/home/davala/sequoia-tests/harnesses/factpp.jar</v>
      </c>
      <c r="D2616">
        <v>0</v>
      </c>
      <c r="E2616" t="e">
        <f>VLOOKUP(A2616,#REF!,2,FALSE())</f>
        <v>#REF!</v>
      </c>
    </row>
    <row r="2617" spans="1:6" x14ac:dyDescent="0.15">
      <c r="A2617" t="s">
        <v>342</v>
      </c>
      <c r="B2617" t="s">
        <v>984</v>
      </c>
      <c r="C2617" t="str">
        <f t="shared" si="40"/>
        <v>/home/davala/sequoia-tests/data/oxfordcorpus-SROIQ/00327.owl.SROIQ.owl/home/davala/sequoia-tests/harnesses/konclude.jar</v>
      </c>
      <c r="D2617">
        <v>128</v>
      </c>
      <c r="E2617" t="e">
        <f>VLOOKUP(A2617,#REF!,2,FALSE())</f>
        <v>#REF!</v>
      </c>
    </row>
    <row r="2618" spans="1:6" x14ac:dyDescent="0.15">
      <c r="A2618" t="s">
        <v>343</v>
      </c>
      <c r="B2618" t="s">
        <v>1011</v>
      </c>
      <c r="C2618" t="str">
        <f t="shared" si="40"/>
        <v>/home/davala/sequoia-tests/data/oxfordcorpus-SROIQ/00328.owl.SROIQ.owl/home/davala/sequoia-tests/harnesses/jcel.jar</v>
      </c>
      <c r="D2618" t="s">
        <v>1012</v>
      </c>
      <c r="E2618" t="e">
        <f>VLOOKUP(A2618,#REF!,2,FALSE())</f>
        <v>#REF!</v>
      </c>
    </row>
    <row r="2619" spans="1:6" x14ac:dyDescent="0.15">
      <c r="A2619" t="s">
        <v>343</v>
      </c>
      <c r="B2619" t="s">
        <v>1013</v>
      </c>
      <c r="C2619" t="str">
        <f t="shared" si="40"/>
        <v>/home/davala/sequoia-tests/data/oxfordcorpus-SROIQ/00328.owl.SROIQ.owl/home/davala/sequoia-tests/harnesses/sequoia-affinis.jar</v>
      </c>
      <c r="D2619">
        <v>57</v>
      </c>
      <c r="E2619" t="e">
        <f>VLOOKUP(A2619,#REF!,2,FALSE())</f>
        <v>#REF!</v>
      </c>
      <c r="F2619">
        <v>57</v>
      </c>
    </row>
    <row r="2620" spans="1:6" x14ac:dyDescent="0.15">
      <c r="A2620" t="s">
        <v>343</v>
      </c>
      <c r="B2620" t="s">
        <v>1014</v>
      </c>
      <c r="C2620" t="str">
        <f t="shared" si="40"/>
        <v>/home/davala/sequoia-tests/data/oxfordcorpus-SROIQ/00328.owl.SROIQ.owl/home/davala/sequoia-tests/harnesses/elk.jar</v>
      </c>
      <c r="D2620">
        <v>65</v>
      </c>
      <c r="E2620" t="e">
        <f>VLOOKUP(A2620,#REF!,2,FALSE())</f>
        <v>#REF!</v>
      </c>
    </row>
    <row r="2621" spans="1:6" x14ac:dyDescent="0.15">
      <c r="A2621" t="s">
        <v>343</v>
      </c>
      <c r="B2621" t="s">
        <v>1015</v>
      </c>
      <c r="C2621" t="str">
        <f t="shared" si="40"/>
        <v>/home/davala/sequoia-tests/data/oxfordcorpus-SROIQ/00328.owl.SROIQ.owl/home/davala/sequoia-tests/harnesses/snorocket.jar</v>
      </c>
      <c r="D2621">
        <v>328</v>
      </c>
      <c r="E2621" t="e">
        <f>VLOOKUP(A2621,#REF!,2,FALSE())</f>
        <v>#REF!</v>
      </c>
    </row>
    <row r="2622" spans="1:6" x14ac:dyDescent="0.15">
      <c r="A2622" t="s">
        <v>343</v>
      </c>
      <c r="B2622" t="s">
        <v>983</v>
      </c>
      <c r="C2622" t="str">
        <f t="shared" si="40"/>
        <v>/home/davala/sequoia-tests/data/oxfordcorpus-SROIQ/00328.owl.SROIQ.owl/home/davala/sequoia-tests/harnesses/hermit.jar</v>
      </c>
      <c r="D2622">
        <v>16</v>
      </c>
      <c r="E2622" t="e">
        <f>VLOOKUP(A2622,#REF!,2,FALSE())</f>
        <v>#REF!</v>
      </c>
    </row>
    <row r="2623" spans="1:6" x14ac:dyDescent="0.15">
      <c r="A2623" t="s">
        <v>343</v>
      </c>
      <c r="B2623" t="s">
        <v>985</v>
      </c>
      <c r="C2623" t="str">
        <f t="shared" si="40"/>
        <v>/home/davala/sequoia-tests/data/oxfordcorpus-SROIQ/00328.owl.SROIQ.owl/home/davala/sequoia-tests/harnesses/pellet.jar</v>
      </c>
      <c r="D2623">
        <v>56</v>
      </c>
      <c r="E2623" t="e">
        <f>VLOOKUP(A2623,#REF!,2,FALSE())</f>
        <v>#REF!</v>
      </c>
    </row>
    <row r="2624" spans="1:6" x14ac:dyDescent="0.15">
      <c r="A2624" t="s">
        <v>343</v>
      </c>
      <c r="B2624" t="s">
        <v>1016</v>
      </c>
      <c r="C2624" t="str">
        <f t="shared" si="40"/>
        <v>/home/davala/sequoia-tests/data/oxfordcorpus-SROIQ/00328.owl.SROIQ.owl/home/davala/sequoia-tests/harnesses/factpp.jar</v>
      </c>
      <c r="D2624">
        <v>0</v>
      </c>
      <c r="E2624" t="e">
        <f>VLOOKUP(A2624,#REF!,2,FALSE())</f>
        <v>#REF!</v>
      </c>
    </row>
    <row r="2625" spans="1:6" x14ac:dyDescent="0.15">
      <c r="A2625" t="s">
        <v>343</v>
      </c>
      <c r="B2625" t="s">
        <v>984</v>
      </c>
      <c r="C2625" t="str">
        <f t="shared" si="40"/>
        <v>/home/davala/sequoia-tests/data/oxfordcorpus-SROIQ/00328.owl.SROIQ.owl/home/davala/sequoia-tests/harnesses/konclude.jar</v>
      </c>
      <c r="D2625">
        <v>163</v>
      </c>
      <c r="E2625" t="e">
        <f>VLOOKUP(A2625,#REF!,2,FALSE())</f>
        <v>#REF!</v>
      </c>
    </row>
    <row r="2626" spans="1:6" x14ac:dyDescent="0.15">
      <c r="A2626" t="s">
        <v>344</v>
      </c>
      <c r="B2626" t="s">
        <v>1011</v>
      </c>
      <c r="C2626" t="str">
        <f t="shared" ref="C2626:C2689" si="41">A2626&amp;B2626</f>
        <v>/home/davala/sequoia-tests/data/oxfordcorpus-SROIQ/00329.owl.SROIQ.owl/home/davala/sequoia-tests/harnesses/jcel.jar</v>
      </c>
      <c r="D2626">
        <v>24</v>
      </c>
      <c r="E2626" t="e">
        <f>VLOOKUP(A2626,#REF!,2,FALSE())</f>
        <v>#REF!</v>
      </c>
    </row>
    <row r="2627" spans="1:6" x14ac:dyDescent="0.15">
      <c r="A2627" t="s">
        <v>344</v>
      </c>
      <c r="B2627" t="s">
        <v>1013</v>
      </c>
      <c r="C2627" t="str">
        <f t="shared" si="41"/>
        <v>/home/davala/sequoia-tests/data/oxfordcorpus-SROIQ/00329.owl.SROIQ.owl/home/davala/sequoia-tests/harnesses/sequoia-affinis.jar</v>
      </c>
      <c r="D2627">
        <v>113</v>
      </c>
      <c r="E2627" t="e">
        <f>VLOOKUP(A2627,#REF!,2,FALSE())</f>
        <v>#REF!</v>
      </c>
      <c r="F2627">
        <v>113</v>
      </c>
    </row>
    <row r="2628" spans="1:6" x14ac:dyDescent="0.15">
      <c r="A2628" t="s">
        <v>344</v>
      </c>
      <c r="B2628" t="s">
        <v>1014</v>
      </c>
      <c r="C2628" t="str">
        <f t="shared" si="41"/>
        <v>/home/davala/sequoia-tests/data/oxfordcorpus-SROIQ/00329.owl.SROIQ.owl/home/davala/sequoia-tests/harnesses/elk.jar</v>
      </c>
      <c r="D2628">
        <v>50</v>
      </c>
      <c r="E2628" t="e">
        <f>VLOOKUP(A2628,#REF!,2,FALSE())</f>
        <v>#REF!</v>
      </c>
    </row>
    <row r="2629" spans="1:6" x14ac:dyDescent="0.15">
      <c r="A2629" t="s">
        <v>344</v>
      </c>
      <c r="B2629" t="s">
        <v>1015</v>
      </c>
      <c r="C2629" t="str">
        <f t="shared" si="41"/>
        <v>/home/davala/sequoia-tests/data/oxfordcorpus-SROIQ/00329.owl.SROIQ.owl/home/davala/sequoia-tests/harnesses/snorocket.jar</v>
      </c>
      <c r="D2629">
        <v>326</v>
      </c>
      <c r="E2629" t="e">
        <f>VLOOKUP(A2629,#REF!,2,FALSE())</f>
        <v>#REF!</v>
      </c>
    </row>
    <row r="2630" spans="1:6" x14ac:dyDescent="0.15">
      <c r="A2630" t="s">
        <v>344</v>
      </c>
      <c r="B2630" t="s">
        <v>983</v>
      </c>
      <c r="C2630" t="str">
        <f t="shared" si="41"/>
        <v>/home/davala/sequoia-tests/data/oxfordcorpus-SROIQ/00329.owl.SROIQ.owl/home/davala/sequoia-tests/harnesses/hermit.jar</v>
      </c>
      <c r="D2630">
        <v>5</v>
      </c>
      <c r="E2630" t="e">
        <f>VLOOKUP(A2630,#REF!,2,FALSE())</f>
        <v>#REF!</v>
      </c>
    </row>
    <row r="2631" spans="1:6" x14ac:dyDescent="0.15">
      <c r="A2631" t="s">
        <v>344</v>
      </c>
      <c r="B2631" t="s">
        <v>985</v>
      </c>
      <c r="C2631" t="str">
        <f t="shared" si="41"/>
        <v>/home/davala/sequoia-tests/data/oxfordcorpus-SROIQ/00329.owl.SROIQ.owl/home/davala/sequoia-tests/harnesses/pellet.jar</v>
      </c>
      <c r="D2631">
        <v>42</v>
      </c>
      <c r="E2631" t="e">
        <f>VLOOKUP(A2631,#REF!,2,FALSE())</f>
        <v>#REF!</v>
      </c>
    </row>
    <row r="2632" spans="1:6" x14ac:dyDescent="0.15">
      <c r="A2632" t="s">
        <v>344</v>
      </c>
      <c r="B2632" t="s">
        <v>1016</v>
      </c>
      <c r="C2632" t="str">
        <f t="shared" si="41"/>
        <v>/home/davala/sequoia-tests/data/oxfordcorpus-SROIQ/00329.owl.SROIQ.owl/home/davala/sequoia-tests/harnesses/factpp.jar</v>
      </c>
      <c r="D2632">
        <v>1</v>
      </c>
      <c r="E2632" t="e">
        <f>VLOOKUP(A2632,#REF!,2,FALSE())</f>
        <v>#REF!</v>
      </c>
    </row>
    <row r="2633" spans="1:6" x14ac:dyDescent="0.15">
      <c r="A2633" t="s">
        <v>344</v>
      </c>
      <c r="B2633" t="s">
        <v>984</v>
      </c>
      <c r="C2633" t="str">
        <f t="shared" si="41"/>
        <v>/home/davala/sequoia-tests/data/oxfordcorpus-SROIQ/00329.owl.SROIQ.owl/home/davala/sequoia-tests/harnesses/konclude.jar</v>
      </c>
      <c r="D2633">
        <v>123</v>
      </c>
      <c r="E2633" t="e">
        <f>VLOOKUP(A2633,#REF!,2,FALSE())</f>
        <v>#REF!</v>
      </c>
    </row>
    <row r="2634" spans="1:6" x14ac:dyDescent="0.15">
      <c r="A2634" t="s">
        <v>345</v>
      </c>
      <c r="B2634" t="s">
        <v>1011</v>
      </c>
      <c r="C2634" t="str">
        <f t="shared" si="41"/>
        <v>/home/davala/sequoia-tests/data/oxfordcorpus-SROIQ/00330.owl.SROIQ.owl/home/davala/sequoia-tests/harnesses/jcel.jar</v>
      </c>
      <c r="D2634">
        <v>20</v>
      </c>
      <c r="E2634" t="e">
        <f>VLOOKUP(A2634,#REF!,2,FALSE())</f>
        <v>#REF!</v>
      </c>
    </row>
    <row r="2635" spans="1:6" x14ac:dyDescent="0.15">
      <c r="A2635" t="s">
        <v>345</v>
      </c>
      <c r="B2635" t="s">
        <v>1013</v>
      </c>
      <c r="C2635" t="str">
        <f t="shared" si="41"/>
        <v>/home/davala/sequoia-tests/data/oxfordcorpus-SROIQ/00330.owl.SROIQ.owl/home/davala/sequoia-tests/harnesses/sequoia-affinis.jar</v>
      </c>
      <c r="D2635">
        <v>139</v>
      </c>
      <c r="E2635" t="e">
        <f>VLOOKUP(A2635,#REF!,2,FALSE())</f>
        <v>#REF!</v>
      </c>
      <c r="F2635">
        <v>139</v>
      </c>
    </row>
    <row r="2636" spans="1:6" x14ac:dyDescent="0.15">
      <c r="A2636" t="s">
        <v>345</v>
      </c>
      <c r="B2636" t="s">
        <v>1014</v>
      </c>
      <c r="C2636" t="str">
        <f t="shared" si="41"/>
        <v>/home/davala/sequoia-tests/data/oxfordcorpus-SROIQ/00330.owl.SROIQ.owl/home/davala/sequoia-tests/harnesses/elk.jar</v>
      </c>
      <c r="D2636">
        <v>36</v>
      </c>
      <c r="E2636" t="e">
        <f>VLOOKUP(A2636,#REF!,2,FALSE())</f>
        <v>#REF!</v>
      </c>
    </row>
    <row r="2637" spans="1:6" x14ac:dyDescent="0.15">
      <c r="A2637" t="s">
        <v>345</v>
      </c>
      <c r="B2637" t="s">
        <v>1015</v>
      </c>
      <c r="C2637" t="str">
        <f t="shared" si="41"/>
        <v>/home/davala/sequoia-tests/data/oxfordcorpus-SROIQ/00330.owl.SROIQ.owl/home/davala/sequoia-tests/harnesses/snorocket.jar</v>
      </c>
      <c r="D2637">
        <v>327</v>
      </c>
      <c r="E2637" t="e">
        <f>VLOOKUP(A2637,#REF!,2,FALSE())</f>
        <v>#REF!</v>
      </c>
    </row>
    <row r="2638" spans="1:6" x14ac:dyDescent="0.15">
      <c r="A2638" t="s">
        <v>345</v>
      </c>
      <c r="B2638" t="s">
        <v>983</v>
      </c>
      <c r="C2638" t="str">
        <f t="shared" si="41"/>
        <v>/home/davala/sequoia-tests/data/oxfordcorpus-SROIQ/00330.owl.SROIQ.owl/home/davala/sequoia-tests/harnesses/hermit.jar</v>
      </c>
      <c r="D2638">
        <v>6</v>
      </c>
      <c r="E2638" t="e">
        <f>VLOOKUP(A2638,#REF!,2,FALSE())</f>
        <v>#REF!</v>
      </c>
    </row>
    <row r="2639" spans="1:6" x14ac:dyDescent="0.15">
      <c r="A2639" t="s">
        <v>345</v>
      </c>
      <c r="B2639" t="s">
        <v>985</v>
      </c>
      <c r="C2639" t="str">
        <f t="shared" si="41"/>
        <v>/home/davala/sequoia-tests/data/oxfordcorpus-SROIQ/00330.owl.SROIQ.owl/home/davala/sequoia-tests/harnesses/pellet.jar</v>
      </c>
      <c r="D2639">
        <v>36</v>
      </c>
      <c r="E2639" t="e">
        <f>VLOOKUP(A2639,#REF!,2,FALSE())</f>
        <v>#REF!</v>
      </c>
    </row>
    <row r="2640" spans="1:6" x14ac:dyDescent="0.15">
      <c r="A2640" t="s">
        <v>345</v>
      </c>
      <c r="B2640" t="s">
        <v>1016</v>
      </c>
      <c r="C2640" t="str">
        <f t="shared" si="41"/>
        <v>/home/davala/sequoia-tests/data/oxfordcorpus-SROIQ/00330.owl.SROIQ.owl/home/davala/sequoia-tests/harnesses/factpp.jar</v>
      </c>
      <c r="D2640">
        <v>0</v>
      </c>
      <c r="E2640" t="e">
        <f>VLOOKUP(A2640,#REF!,2,FALSE())</f>
        <v>#REF!</v>
      </c>
    </row>
    <row r="2641" spans="1:6" x14ac:dyDescent="0.15">
      <c r="A2641" t="s">
        <v>345</v>
      </c>
      <c r="B2641" t="s">
        <v>984</v>
      </c>
      <c r="C2641" t="str">
        <f t="shared" si="41"/>
        <v>/home/davala/sequoia-tests/data/oxfordcorpus-SROIQ/00330.owl.SROIQ.owl/home/davala/sequoia-tests/harnesses/konclude.jar</v>
      </c>
      <c r="D2641">
        <v>148</v>
      </c>
      <c r="E2641" t="e">
        <f>VLOOKUP(A2641,#REF!,2,FALSE())</f>
        <v>#REF!</v>
      </c>
    </row>
    <row r="2642" spans="1:6" x14ac:dyDescent="0.15">
      <c r="A2642" t="s">
        <v>346</v>
      </c>
      <c r="B2642" t="s">
        <v>1011</v>
      </c>
      <c r="C2642" t="str">
        <f t="shared" si="41"/>
        <v>/home/davala/sequoia-tests/data/oxfordcorpus-SROIQ/00331.owl.SROIQ.owl/home/davala/sequoia-tests/harnesses/jcel.jar</v>
      </c>
      <c r="D2642">
        <v>24</v>
      </c>
      <c r="E2642" t="e">
        <f>VLOOKUP(A2642,#REF!,2,FALSE())</f>
        <v>#REF!</v>
      </c>
    </row>
    <row r="2643" spans="1:6" x14ac:dyDescent="0.15">
      <c r="A2643" t="s">
        <v>346</v>
      </c>
      <c r="B2643" t="s">
        <v>1013</v>
      </c>
      <c r="C2643" t="str">
        <f t="shared" si="41"/>
        <v>/home/davala/sequoia-tests/data/oxfordcorpus-SROIQ/00331.owl.SROIQ.owl/home/davala/sequoia-tests/harnesses/sequoia-affinis.jar</v>
      </c>
      <c r="D2643">
        <v>76</v>
      </c>
      <c r="E2643" t="e">
        <f>VLOOKUP(A2643,#REF!,2,FALSE())</f>
        <v>#REF!</v>
      </c>
      <c r="F2643">
        <v>76</v>
      </c>
    </row>
    <row r="2644" spans="1:6" x14ac:dyDescent="0.15">
      <c r="A2644" t="s">
        <v>346</v>
      </c>
      <c r="B2644" t="s">
        <v>1014</v>
      </c>
      <c r="C2644" t="str">
        <f t="shared" si="41"/>
        <v>/home/davala/sequoia-tests/data/oxfordcorpus-SROIQ/00331.owl.SROIQ.owl/home/davala/sequoia-tests/harnesses/elk.jar</v>
      </c>
      <c r="D2644">
        <v>53</v>
      </c>
      <c r="E2644" t="e">
        <f>VLOOKUP(A2644,#REF!,2,FALSE())</f>
        <v>#REF!</v>
      </c>
    </row>
    <row r="2645" spans="1:6" x14ac:dyDescent="0.15">
      <c r="A2645" t="s">
        <v>346</v>
      </c>
      <c r="B2645" t="s">
        <v>1015</v>
      </c>
      <c r="C2645" t="str">
        <f t="shared" si="41"/>
        <v>/home/davala/sequoia-tests/data/oxfordcorpus-SROIQ/00331.owl.SROIQ.owl/home/davala/sequoia-tests/harnesses/snorocket.jar</v>
      </c>
      <c r="D2645">
        <v>326</v>
      </c>
      <c r="E2645" t="e">
        <f>VLOOKUP(A2645,#REF!,2,FALSE())</f>
        <v>#REF!</v>
      </c>
    </row>
    <row r="2646" spans="1:6" x14ac:dyDescent="0.15">
      <c r="A2646" t="s">
        <v>346</v>
      </c>
      <c r="B2646" t="s">
        <v>983</v>
      </c>
      <c r="C2646" t="str">
        <f t="shared" si="41"/>
        <v>/home/davala/sequoia-tests/data/oxfordcorpus-SROIQ/00331.owl.SROIQ.owl/home/davala/sequoia-tests/harnesses/hermit.jar</v>
      </c>
      <c r="D2646">
        <v>8</v>
      </c>
      <c r="E2646" t="e">
        <f>VLOOKUP(A2646,#REF!,2,FALSE())</f>
        <v>#REF!</v>
      </c>
    </row>
    <row r="2647" spans="1:6" x14ac:dyDescent="0.15">
      <c r="A2647" t="s">
        <v>346</v>
      </c>
      <c r="B2647" t="s">
        <v>985</v>
      </c>
      <c r="C2647" t="str">
        <f t="shared" si="41"/>
        <v>/home/davala/sequoia-tests/data/oxfordcorpus-SROIQ/00331.owl.SROIQ.owl/home/davala/sequoia-tests/harnesses/pellet.jar</v>
      </c>
      <c r="D2647">
        <v>35</v>
      </c>
      <c r="E2647" t="e">
        <f>VLOOKUP(A2647,#REF!,2,FALSE())</f>
        <v>#REF!</v>
      </c>
    </row>
    <row r="2648" spans="1:6" x14ac:dyDescent="0.15">
      <c r="A2648" t="s">
        <v>346</v>
      </c>
      <c r="B2648" t="s">
        <v>1016</v>
      </c>
      <c r="C2648" t="str">
        <f t="shared" si="41"/>
        <v>/home/davala/sequoia-tests/data/oxfordcorpus-SROIQ/00331.owl.SROIQ.owl/home/davala/sequoia-tests/harnesses/factpp.jar</v>
      </c>
      <c r="D2648">
        <v>0</v>
      </c>
      <c r="E2648" t="e">
        <f>VLOOKUP(A2648,#REF!,2,FALSE())</f>
        <v>#REF!</v>
      </c>
    </row>
    <row r="2649" spans="1:6" x14ac:dyDescent="0.15">
      <c r="A2649" t="s">
        <v>346</v>
      </c>
      <c r="B2649" t="s">
        <v>984</v>
      </c>
      <c r="C2649" t="str">
        <f t="shared" si="41"/>
        <v>/home/davala/sequoia-tests/data/oxfordcorpus-SROIQ/00331.owl.SROIQ.owl/home/davala/sequoia-tests/harnesses/konclude.jar</v>
      </c>
      <c r="D2649">
        <v>122</v>
      </c>
      <c r="E2649" t="e">
        <f>VLOOKUP(A2649,#REF!,2,FALSE())</f>
        <v>#REF!</v>
      </c>
    </row>
    <row r="2650" spans="1:6" x14ac:dyDescent="0.15">
      <c r="A2650" t="s">
        <v>347</v>
      </c>
      <c r="B2650" t="s">
        <v>1011</v>
      </c>
      <c r="C2650" t="str">
        <f t="shared" si="41"/>
        <v>/home/davala/sequoia-tests/data/oxfordcorpus-SROIQ/00332.owl.SROIQ.owl/home/davala/sequoia-tests/harnesses/jcel.jar</v>
      </c>
      <c r="D2650" t="s">
        <v>1012</v>
      </c>
      <c r="E2650" t="e">
        <f>VLOOKUP(A2650,#REF!,2,FALSE())</f>
        <v>#REF!</v>
      </c>
    </row>
    <row r="2651" spans="1:6" x14ac:dyDescent="0.15">
      <c r="A2651" t="s">
        <v>347</v>
      </c>
      <c r="B2651" t="s">
        <v>1013</v>
      </c>
      <c r="C2651" t="str">
        <f t="shared" si="41"/>
        <v>/home/davala/sequoia-tests/data/oxfordcorpus-SROIQ/00332.owl.SROIQ.owl/home/davala/sequoia-tests/harnesses/sequoia-affinis.jar</v>
      </c>
      <c r="D2651">
        <v>93</v>
      </c>
      <c r="E2651" t="e">
        <f>VLOOKUP(A2651,#REF!,2,FALSE())</f>
        <v>#REF!</v>
      </c>
      <c r="F2651">
        <v>93</v>
      </c>
    </row>
    <row r="2652" spans="1:6" x14ac:dyDescent="0.15">
      <c r="A2652" t="s">
        <v>347</v>
      </c>
      <c r="B2652" t="s">
        <v>1014</v>
      </c>
      <c r="C2652" t="str">
        <f t="shared" si="41"/>
        <v>/home/davala/sequoia-tests/data/oxfordcorpus-SROIQ/00332.owl.SROIQ.owl/home/davala/sequoia-tests/harnesses/elk.jar</v>
      </c>
      <c r="D2652">
        <v>152</v>
      </c>
      <c r="E2652" t="e">
        <f>VLOOKUP(A2652,#REF!,2,FALSE())</f>
        <v>#REF!</v>
      </c>
    </row>
    <row r="2653" spans="1:6" x14ac:dyDescent="0.15">
      <c r="A2653" t="s">
        <v>347</v>
      </c>
      <c r="B2653" t="s">
        <v>1015</v>
      </c>
      <c r="C2653" t="str">
        <f t="shared" si="41"/>
        <v>/home/davala/sequoia-tests/data/oxfordcorpus-SROIQ/00332.owl.SROIQ.owl/home/davala/sequoia-tests/harnesses/snorocket.jar</v>
      </c>
      <c r="D2653">
        <v>327</v>
      </c>
      <c r="E2653" t="e">
        <f>VLOOKUP(A2653,#REF!,2,FALSE())</f>
        <v>#REF!</v>
      </c>
    </row>
    <row r="2654" spans="1:6" x14ac:dyDescent="0.15">
      <c r="A2654" t="s">
        <v>347</v>
      </c>
      <c r="B2654" t="s">
        <v>983</v>
      </c>
      <c r="C2654" t="str">
        <f t="shared" si="41"/>
        <v>/home/davala/sequoia-tests/data/oxfordcorpus-SROIQ/00332.owl.SROIQ.owl/home/davala/sequoia-tests/harnesses/hermit.jar</v>
      </c>
      <c r="D2654">
        <v>25</v>
      </c>
      <c r="E2654" t="e">
        <f>VLOOKUP(A2654,#REF!,2,FALSE())</f>
        <v>#REF!</v>
      </c>
    </row>
    <row r="2655" spans="1:6" x14ac:dyDescent="0.15">
      <c r="A2655" t="s">
        <v>347</v>
      </c>
      <c r="B2655" t="s">
        <v>985</v>
      </c>
      <c r="C2655" t="str">
        <f t="shared" si="41"/>
        <v>/home/davala/sequoia-tests/data/oxfordcorpus-SROIQ/00332.owl.SROIQ.owl/home/davala/sequoia-tests/harnesses/pellet.jar</v>
      </c>
      <c r="D2655">
        <v>107</v>
      </c>
      <c r="E2655" t="e">
        <f>VLOOKUP(A2655,#REF!,2,FALSE())</f>
        <v>#REF!</v>
      </c>
    </row>
    <row r="2656" spans="1:6" x14ac:dyDescent="0.15">
      <c r="A2656" t="s">
        <v>347</v>
      </c>
      <c r="B2656" t="s">
        <v>1016</v>
      </c>
      <c r="C2656" t="str">
        <f t="shared" si="41"/>
        <v>/home/davala/sequoia-tests/data/oxfordcorpus-SROIQ/00332.owl.SROIQ.owl/home/davala/sequoia-tests/harnesses/factpp.jar</v>
      </c>
      <c r="D2656">
        <v>1</v>
      </c>
      <c r="E2656" t="e">
        <f>VLOOKUP(A2656,#REF!,2,FALSE())</f>
        <v>#REF!</v>
      </c>
    </row>
    <row r="2657" spans="1:6" x14ac:dyDescent="0.15">
      <c r="A2657" t="s">
        <v>347</v>
      </c>
      <c r="B2657" t="s">
        <v>984</v>
      </c>
      <c r="C2657" t="str">
        <f t="shared" si="41"/>
        <v>/home/davala/sequoia-tests/data/oxfordcorpus-SROIQ/00332.owl.SROIQ.owl/home/davala/sequoia-tests/harnesses/konclude.jar</v>
      </c>
      <c r="D2657">
        <v>162</v>
      </c>
      <c r="E2657" t="e">
        <f>VLOOKUP(A2657,#REF!,2,FALSE())</f>
        <v>#REF!</v>
      </c>
    </row>
    <row r="2658" spans="1:6" x14ac:dyDescent="0.15">
      <c r="A2658" t="s">
        <v>348</v>
      </c>
      <c r="B2658" t="s">
        <v>1011</v>
      </c>
      <c r="C2658" t="str">
        <f t="shared" si="41"/>
        <v>/home/davala/sequoia-tests/data/oxfordcorpus-SROIQ/00333.owl.SROIQ.owl/home/davala/sequoia-tests/harnesses/jcel.jar</v>
      </c>
      <c r="D2658" t="s">
        <v>1012</v>
      </c>
      <c r="E2658" t="e">
        <f>VLOOKUP(A2658,#REF!,2,FALSE())</f>
        <v>#REF!</v>
      </c>
    </row>
    <row r="2659" spans="1:6" x14ac:dyDescent="0.15">
      <c r="A2659" t="s">
        <v>348</v>
      </c>
      <c r="B2659" t="s">
        <v>1013</v>
      </c>
      <c r="C2659" t="str">
        <f t="shared" si="41"/>
        <v>/home/davala/sequoia-tests/data/oxfordcorpus-SROIQ/00333.owl.SROIQ.owl/home/davala/sequoia-tests/harnesses/sequoia-affinis.jar</v>
      </c>
      <c r="D2659">
        <v>74</v>
      </c>
      <c r="E2659" t="e">
        <f>VLOOKUP(A2659,#REF!,2,FALSE())</f>
        <v>#REF!</v>
      </c>
      <c r="F2659">
        <v>74</v>
      </c>
    </row>
    <row r="2660" spans="1:6" x14ac:dyDescent="0.15">
      <c r="A2660" t="s">
        <v>348</v>
      </c>
      <c r="B2660" t="s">
        <v>1014</v>
      </c>
      <c r="C2660" t="str">
        <f t="shared" si="41"/>
        <v>/home/davala/sequoia-tests/data/oxfordcorpus-SROIQ/00333.owl.SROIQ.owl/home/davala/sequoia-tests/harnesses/elk.jar</v>
      </c>
      <c r="D2660">
        <v>69</v>
      </c>
      <c r="E2660" t="e">
        <f>VLOOKUP(A2660,#REF!,2,FALSE())</f>
        <v>#REF!</v>
      </c>
    </row>
    <row r="2661" spans="1:6" x14ac:dyDescent="0.15">
      <c r="A2661" t="s">
        <v>348</v>
      </c>
      <c r="B2661" t="s">
        <v>1015</v>
      </c>
      <c r="C2661" t="str">
        <f t="shared" si="41"/>
        <v>/home/davala/sequoia-tests/data/oxfordcorpus-SROIQ/00333.owl.SROIQ.owl/home/davala/sequoia-tests/harnesses/snorocket.jar</v>
      </c>
      <c r="D2661">
        <v>325</v>
      </c>
      <c r="E2661" t="e">
        <f>VLOOKUP(A2661,#REF!,2,FALSE())</f>
        <v>#REF!</v>
      </c>
    </row>
    <row r="2662" spans="1:6" x14ac:dyDescent="0.15">
      <c r="A2662" t="s">
        <v>348</v>
      </c>
      <c r="B2662" t="s">
        <v>983</v>
      </c>
      <c r="C2662" t="str">
        <f t="shared" si="41"/>
        <v>/home/davala/sequoia-tests/data/oxfordcorpus-SROIQ/00333.owl.SROIQ.owl/home/davala/sequoia-tests/harnesses/hermit.jar</v>
      </c>
      <c r="D2662">
        <v>16</v>
      </c>
      <c r="E2662" t="e">
        <f>VLOOKUP(A2662,#REF!,2,FALSE())</f>
        <v>#REF!</v>
      </c>
    </row>
    <row r="2663" spans="1:6" x14ac:dyDescent="0.15">
      <c r="A2663" t="s">
        <v>348</v>
      </c>
      <c r="B2663" t="s">
        <v>985</v>
      </c>
      <c r="C2663" t="str">
        <f t="shared" si="41"/>
        <v>/home/davala/sequoia-tests/data/oxfordcorpus-SROIQ/00333.owl.SROIQ.owl/home/davala/sequoia-tests/harnesses/pellet.jar</v>
      </c>
      <c r="D2663">
        <v>63</v>
      </c>
      <c r="E2663" t="e">
        <f>VLOOKUP(A2663,#REF!,2,FALSE())</f>
        <v>#REF!</v>
      </c>
    </row>
    <row r="2664" spans="1:6" x14ac:dyDescent="0.15">
      <c r="A2664" t="s">
        <v>348</v>
      </c>
      <c r="B2664" t="s">
        <v>1016</v>
      </c>
      <c r="C2664" t="str">
        <f t="shared" si="41"/>
        <v>/home/davala/sequoia-tests/data/oxfordcorpus-SROIQ/00333.owl.SROIQ.owl/home/davala/sequoia-tests/harnesses/factpp.jar</v>
      </c>
      <c r="D2664">
        <v>0</v>
      </c>
      <c r="E2664" t="e">
        <f>VLOOKUP(A2664,#REF!,2,FALSE())</f>
        <v>#REF!</v>
      </c>
    </row>
    <row r="2665" spans="1:6" x14ac:dyDescent="0.15">
      <c r="A2665" t="s">
        <v>348</v>
      </c>
      <c r="B2665" t="s">
        <v>984</v>
      </c>
      <c r="C2665" t="str">
        <f t="shared" si="41"/>
        <v>/home/davala/sequoia-tests/data/oxfordcorpus-SROIQ/00333.owl.SROIQ.owl/home/davala/sequoia-tests/harnesses/konclude.jar</v>
      </c>
      <c r="D2665">
        <v>133</v>
      </c>
      <c r="E2665" t="e">
        <f>VLOOKUP(A2665,#REF!,2,FALSE())</f>
        <v>#REF!</v>
      </c>
    </row>
    <row r="2666" spans="1:6" x14ac:dyDescent="0.15">
      <c r="A2666" t="s">
        <v>349</v>
      </c>
      <c r="B2666" t="s">
        <v>1011</v>
      </c>
      <c r="C2666" t="str">
        <f t="shared" si="41"/>
        <v>/home/davala/sequoia-tests/data/oxfordcorpus-SROIQ/00334.owl.SROIQ.owl/home/davala/sequoia-tests/harnesses/jcel.jar</v>
      </c>
      <c r="D2666" t="s">
        <v>1012</v>
      </c>
      <c r="E2666" t="e">
        <f>VLOOKUP(A2666,#REF!,2,FALSE())</f>
        <v>#REF!</v>
      </c>
    </row>
    <row r="2667" spans="1:6" x14ac:dyDescent="0.15">
      <c r="A2667" t="s">
        <v>349</v>
      </c>
      <c r="B2667" t="s">
        <v>1013</v>
      </c>
      <c r="C2667" t="str">
        <f t="shared" si="41"/>
        <v>/home/davala/sequoia-tests/data/oxfordcorpus-SROIQ/00334.owl.SROIQ.owl/home/davala/sequoia-tests/harnesses/sequoia-affinis.jar</v>
      </c>
      <c r="D2667">
        <v>85</v>
      </c>
      <c r="E2667" t="e">
        <f>VLOOKUP(A2667,#REF!,2,FALSE())</f>
        <v>#REF!</v>
      </c>
      <c r="F2667">
        <v>85</v>
      </c>
    </row>
    <row r="2668" spans="1:6" x14ac:dyDescent="0.15">
      <c r="A2668" t="s">
        <v>349</v>
      </c>
      <c r="B2668" t="s">
        <v>1014</v>
      </c>
      <c r="C2668" t="str">
        <f t="shared" si="41"/>
        <v>/home/davala/sequoia-tests/data/oxfordcorpus-SROIQ/00334.owl.SROIQ.owl/home/davala/sequoia-tests/harnesses/elk.jar</v>
      </c>
      <c r="D2668">
        <v>142</v>
      </c>
      <c r="E2668" t="e">
        <f>VLOOKUP(A2668,#REF!,2,FALSE())</f>
        <v>#REF!</v>
      </c>
    </row>
    <row r="2669" spans="1:6" x14ac:dyDescent="0.15">
      <c r="A2669" t="s">
        <v>349</v>
      </c>
      <c r="B2669" t="s">
        <v>1015</v>
      </c>
      <c r="C2669" t="str">
        <f t="shared" si="41"/>
        <v>/home/davala/sequoia-tests/data/oxfordcorpus-SROIQ/00334.owl.SROIQ.owl/home/davala/sequoia-tests/harnesses/snorocket.jar</v>
      </c>
      <c r="D2669">
        <v>328</v>
      </c>
      <c r="E2669" t="e">
        <f>VLOOKUP(A2669,#REF!,2,FALSE())</f>
        <v>#REF!</v>
      </c>
    </row>
    <row r="2670" spans="1:6" x14ac:dyDescent="0.15">
      <c r="A2670" t="s">
        <v>349</v>
      </c>
      <c r="B2670" t="s">
        <v>983</v>
      </c>
      <c r="C2670" t="str">
        <f t="shared" si="41"/>
        <v>/home/davala/sequoia-tests/data/oxfordcorpus-SROIQ/00334.owl.SROIQ.owl/home/davala/sequoia-tests/harnesses/hermit.jar</v>
      </c>
      <c r="D2670">
        <v>28</v>
      </c>
      <c r="E2670" t="e">
        <f>VLOOKUP(A2670,#REF!,2,FALSE())</f>
        <v>#REF!</v>
      </c>
    </row>
    <row r="2671" spans="1:6" x14ac:dyDescent="0.15">
      <c r="A2671" t="s">
        <v>349</v>
      </c>
      <c r="B2671" t="s">
        <v>985</v>
      </c>
      <c r="C2671" t="str">
        <f t="shared" si="41"/>
        <v>/home/davala/sequoia-tests/data/oxfordcorpus-SROIQ/00334.owl.SROIQ.owl/home/davala/sequoia-tests/harnesses/pellet.jar</v>
      </c>
      <c r="D2671">
        <v>105</v>
      </c>
      <c r="E2671" t="e">
        <f>VLOOKUP(A2671,#REF!,2,FALSE())</f>
        <v>#REF!</v>
      </c>
    </row>
    <row r="2672" spans="1:6" x14ac:dyDescent="0.15">
      <c r="A2672" t="s">
        <v>349</v>
      </c>
      <c r="B2672" t="s">
        <v>1016</v>
      </c>
      <c r="C2672" t="str">
        <f t="shared" si="41"/>
        <v>/home/davala/sequoia-tests/data/oxfordcorpus-SROIQ/00334.owl.SROIQ.owl/home/davala/sequoia-tests/harnesses/factpp.jar</v>
      </c>
      <c r="D2672">
        <v>1</v>
      </c>
      <c r="E2672" t="e">
        <f>VLOOKUP(A2672,#REF!,2,FALSE())</f>
        <v>#REF!</v>
      </c>
    </row>
    <row r="2673" spans="1:6" x14ac:dyDescent="0.15">
      <c r="A2673" t="s">
        <v>349</v>
      </c>
      <c r="B2673" t="s">
        <v>984</v>
      </c>
      <c r="C2673" t="str">
        <f t="shared" si="41"/>
        <v>/home/davala/sequoia-tests/data/oxfordcorpus-SROIQ/00334.owl.SROIQ.owl/home/davala/sequoia-tests/harnesses/konclude.jar</v>
      </c>
      <c r="D2673">
        <v>163</v>
      </c>
      <c r="E2673" t="e">
        <f>VLOOKUP(A2673,#REF!,2,FALSE())</f>
        <v>#REF!</v>
      </c>
    </row>
    <row r="2674" spans="1:6" x14ac:dyDescent="0.15">
      <c r="A2674" t="s">
        <v>350</v>
      </c>
      <c r="B2674" t="s">
        <v>1011</v>
      </c>
      <c r="C2674" t="str">
        <f t="shared" si="41"/>
        <v>/home/davala/sequoia-tests/data/oxfordcorpus-SROIQ/00335.owl.SROIQ.owl/home/davala/sequoia-tests/harnesses/jcel.jar</v>
      </c>
      <c r="D2674" t="s">
        <v>1012</v>
      </c>
      <c r="E2674" t="e">
        <f>VLOOKUP(A2674,#REF!,2,FALSE())</f>
        <v>#REF!</v>
      </c>
    </row>
    <row r="2675" spans="1:6" x14ac:dyDescent="0.15">
      <c r="A2675" t="s">
        <v>350</v>
      </c>
      <c r="B2675" t="s">
        <v>1013</v>
      </c>
      <c r="C2675" t="str">
        <f t="shared" si="41"/>
        <v>/home/davala/sequoia-tests/data/oxfordcorpus-SROIQ/00335.owl.SROIQ.owl/home/davala/sequoia-tests/harnesses/sequoia-affinis.jar</v>
      </c>
      <c r="D2675">
        <v>69</v>
      </c>
      <c r="E2675" t="e">
        <f>VLOOKUP(A2675,#REF!,2,FALSE())</f>
        <v>#REF!</v>
      </c>
      <c r="F2675">
        <v>69</v>
      </c>
    </row>
    <row r="2676" spans="1:6" x14ac:dyDescent="0.15">
      <c r="A2676" t="s">
        <v>350</v>
      </c>
      <c r="B2676" t="s">
        <v>1014</v>
      </c>
      <c r="C2676" t="str">
        <f t="shared" si="41"/>
        <v>/home/davala/sequoia-tests/data/oxfordcorpus-SROIQ/00335.owl.SROIQ.owl/home/davala/sequoia-tests/harnesses/elk.jar</v>
      </c>
      <c r="D2676">
        <v>61</v>
      </c>
      <c r="E2676" t="e">
        <f>VLOOKUP(A2676,#REF!,2,FALSE())</f>
        <v>#REF!</v>
      </c>
    </row>
    <row r="2677" spans="1:6" x14ac:dyDescent="0.15">
      <c r="A2677" t="s">
        <v>350</v>
      </c>
      <c r="B2677" t="s">
        <v>1015</v>
      </c>
      <c r="C2677" t="str">
        <f t="shared" si="41"/>
        <v>/home/davala/sequoia-tests/data/oxfordcorpus-SROIQ/00335.owl.SROIQ.owl/home/davala/sequoia-tests/harnesses/snorocket.jar</v>
      </c>
      <c r="D2677">
        <v>331</v>
      </c>
      <c r="E2677" t="e">
        <f>VLOOKUP(A2677,#REF!,2,FALSE())</f>
        <v>#REF!</v>
      </c>
    </row>
    <row r="2678" spans="1:6" x14ac:dyDescent="0.15">
      <c r="A2678" t="s">
        <v>350</v>
      </c>
      <c r="B2678" t="s">
        <v>983</v>
      </c>
      <c r="C2678" t="str">
        <f t="shared" si="41"/>
        <v>/home/davala/sequoia-tests/data/oxfordcorpus-SROIQ/00335.owl.SROIQ.owl/home/davala/sequoia-tests/harnesses/hermit.jar</v>
      </c>
      <c r="D2678">
        <v>11</v>
      </c>
      <c r="E2678" t="e">
        <f>VLOOKUP(A2678,#REF!,2,FALSE())</f>
        <v>#REF!</v>
      </c>
    </row>
    <row r="2679" spans="1:6" x14ac:dyDescent="0.15">
      <c r="A2679" t="s">
        <v>350</v>
      </c>
      <c r="B2679" t="s">
        <v>985</v>
      </c>
      <c r="C2679" t="str">
        <f t="shared" si="41"/>
        <v>/home/davala/sequoia-tests/data/oxfordcorpus-SROIQ/00335.owl.SROIQ.owl/home/davala/sequoia-tests/harnesses/pellet.jar</v>
      </c>
      <c r="D2679">
        <v>58</v>
      </c>
      <c r="E2679" t="e">
        <f>VLOOKUP(A2679,#REF!,2,FALSE())</f>
        <v>#REF!</v>
      </c>
    </row>
    <row r="2680" spans="1:6" x14ac:dyDescent="0.15">
      <c r="A2680" t="s">
        <v>350</v>
      </c>
      <c r="B2680" t="s">
        <v>1016</v>
      </c>
      <c r="C2680" t="str">
        <f t="shared" si="41"/>
        <v>/home/davala/sequoia-tests/data/oxfordcorpus-SROIQ/00335.owl.SROIQ.owl/home/davala/sequoia-tests/harnesses/factpp.jar</v>
      </c>
      <c r="D2680">
        <v>0</v>
      </c>
      <c r="E2680" t="e">
        <f>VLOOKUP(A2680,#REF!,2,FALSE())</f>
        <v>#REF!</v>
      </c>
    </row>
    <row r="2681" spans="1:6" x14ac:dyDescent="0.15">
      <c r="A2681" t="s">
        <v>350</v>
      </c>
      <c r="B2681" t="s">
        <v>984</v>
      </c>
      <c r="C2681" t="str">
        <f t="shared" si="41"/>
        <v>/home/davala/sequoia-tests/data/oxfordcorpus-SROIQ/00335.owl.SROIQ.owl/home/davala/sequoia-tests/harnesses/konclude.jar</v>
      </c>
      <c r="D2681">
        <v>132</v>
      </c>
      <c r="E2681" t="e">
        <f>VLOOKUP(A2681,#REF!,2,FALSE())</f>
        <v>#REF!</v>
      </c>
    </row>
    <row r="2682" spans="1:6" x14ac:dyDescent="0.15">
      <c r="A2682" t="s">
        <v>351</v>
      </c>
      <c r="B2682" t="s">
        <v>1011</v>
      </c>
      <c r="C2682" t="str">
        <f t="shared" si="41"/>
        <v>/home/davala/sequoia-tests/data/oxfordcorpus-SROIQ/00336.owl.SROIQ.owl/home/davala/sequoia-tests/harnesses/jcel.jar</v>
      </c>
      <c r="D2682" t="s">
        <v>1012</v>
      </c>
      <c r="E2682" t="e">
        <f>VLOOKUP(A2682,#REF!,2,FALSE())</f>
        <v>#REF!</v>
      </c>
    </row>
    <row r="2683" spans="1:6" x14ac:dyDescent="0.15">
      <c r="A2683" t="s">
        <v>351</v>
      </c>
      <c r="B2683" t="s">
        <v>1013</v>
      </c>
      <c r="C2683" t="str">
        <f t="shared" si="41"/>
        <v>/home/davala/sequoia-tests/data/oxfordcorpus-SROIQ/00336.owl.SROIQ.owl/home/davala/sequoia-tests/harnesses/sequoia-affinis.jar</v>
      </c>
      <c r="D2683">
        <v>84</v>
      </c>
      <c r="E2683" t="e">
        <f>VLOOKUP(A2683,#REF!,2,FALSE())</f>
        <v>#REF!</v>
      </c>
      <c r="F2683">
        <v>84</v>
      </c>
    </row>
    <row r="2684" spans="1:6" x14ac:dyDescent="0.15">
      <c r="A2684" t="s">
        <v>351</v>
      </c>
      <c r="B2684" t="s">
        <v>1014</v>
      </c>
      <c r="C2684" t="str">
        <f t="shared" si="41"/>
        <v>/home/davala/sequoia-tests/data/oxfordcorpus-SROIQ/00336.owl.SROIQ.owl/home/davala/sequoia-tests/harnesses/elk.jar</v>
      </c>
      <c r="D2684">
        <v>144</v>
      </c>
      <c r="E2684" t="e">
        <f>VLOOKUP(A2684,#REF!,2,FALSE())</f>
        <v>#REF!</v>
      </c>
    </row>
    <row r="2685" spans="1:6" x14ac:dyDescent="0.15">
      <c r="A2685" t="s">
        <v>351</v>
      </c>
      <c r="B2685" t="s">
        <v>1015</v>
      </c>
      <c r="C2685" t="str">
        <f t="shared" si="41"/>
        <v>/home/davala/sequoia-tests/data/oxfordcorpus-SROIQ/00336.owl.SROIQ.owl/home/davala/sequoia-tests/harnesses/snorocket.jar</v>
      </c>
      <c r="D2685">
        <v>326</v>
      </c>
      <c r="E2685" t="e">
        <f>VLOOKUP(A2685,#REF!,2,FALSE())</f>
        <v>#REF!</v>
      </c>
    </row>
    <row r="2686" spans="1:6" x14ac:dyDescent="0.15">
      <c r="A2686" t="s">
        <v>351</v>
      </c>
      <c r="B2686" t="s">
        <v>983</v>
      </c>
      <c r="C2686" t="str">
        <f t="shared" si="41"/>
        <v>/home/davala/sequoia-tests/data/oxfordcorpus-SROIQ/00336.owl.SROIQ.owl/home/davala/sequoia-tests/harnesses/hermit.jar</v>
      </c>
      <c r="D2686">
        <v>29</v>
      </c>
      <c r="E2686" t="e">
        <f>VLOOKUP(A2686,#REF!,2,FALSE())</f>
        <v>#REF!</v>
      </c>
    </row>
    <row r="2687" spans="1:6" x14ac:dyDescent="0.15">
      <c r="A2687" t="s">
        <v>351</v>
      </c>
      <c r="B2687" t="s">
        <v>985</v>
      </c>
      <c r="C2687" t="str">
        <f t="shared" si="41"/>
        <v>/home/davala/sequoia-tests/data/oxfordcorpus-SROIQ/00336.owl.SROIQ.owl/home/davala/sequoia-tests/harnesses/pellet.jar</v>
      </c>
      <c r="D2687">
        <v>117</v>
      </c>
      <c r="E2687" t="e">
        <f>VLOOKUP(A2687,#REF!,2,FALSE())</f>
        <v>#REF!</v>
      </c>
    </row>
    <row r="2688" spans="1:6" x14ac:dyDescent="0.15">
      <c r="A2688" t="s">
        <v>351</v>
      </c>
      <c r="B2688" t="s">
        <v>1016</v>
      </c>
      <c r="C2688" t="str">
        <f t="shared" si="41"/>
        <v>/home/davala/sequoia-tests/data/oxfordcorpus-SROIQ/00336.owl.SROIQ.owl/home/davala/sequoia-tests/harnesses/factpp.jar</v>
      </c>
      <c r="D2688">
        <v>1</v>
      </c>
      <c r="E2688" t="e">
        <f>VLOOKUP(A2688,#REF!,2,FALSE())</f>
        <v>#REF!</v>
      </c>
    </row>
    <row r="2689" spans="1:6" x14ac:dyDescent="0.15">
      <c r="A2689" t="s">
        <v>351</v>
      </c>
      <c r="B2689" t="s">
        <v>984</v>
      </c>
      <c r="C2689" t="str">
        <f t="shared" si="41"/>
        <v>/home/davala/sequoia-tests/data/oxfordcorpus-SROIQ/00336.owl.SROIQ.owl/home/davala/sequoia-tests/harnesses/konclude.jar</v>
      </c>
      <c r="D2689">
        <v>173</v>
      </c>
      <c r="E2689" t="e">
        <f>VLOOKUP(A2689,#REF!,2,FALSE())</f>
        <v>#REF!</v>
      </c>
    </row>
    <row r="2690" spans="1:6" x14ac:dyDescent="0.15">
      <c r="A2690" t="s">
        <v>352</v>
      </c>
      <c r="B2690" t="s">
        <v>1011</v>
      </c>
      <c r="C2690" t="str">
        <f t="shared" ref="C2690:C2753" si="42">A2690&amp;B2690</f>
        <v>/home/davala/sequoia-tests/data/oxfordcorpus-SROIQ/00337.owl.SROIQ.owl/home/davala/sequoia-tests/harnesses/jcel.jar</v>
      </c>
      <c r="D2690">
        <v>31</v>
      </c>
      <c r="E2690" t="e">
        <f>VLOOKUP(A2690,#REF!,2,FALSE())</f>
        <v>#REF!</v>
      </c>
    </row>
    <row r="2691" spans="1:6" x14ac:dyDescent="0.15">
      <c r="A2691" t="s">
        <v>352</v>
      </c>
      <c r="B2691" t="s">
        <v>1013</v>
      </c>
      <c r="C2691" t="str">
        <f t="shared" si="42"/>
        <v>/home/davala/sequoia-tests/data/oxfordcorpus-SROIQ/00337.owl.SROIQ.owl/home/davala/sequoia-tests/harnesses/sequoia-affinis.jar</v>
      </c>
      <c r="D2691">
        <v>63</v>
      </c>
      <c r="E2691" t="e">
        <f>VLOOKUP(A2691,#REF!,2,FALSE())</f>
        <v>#REF!</v>
      </c>
      <c r="F2691">
        <v>63</v>
      </c>
    </row>
    <row r="2692" spans="1:6" x14ac:dyDescent="0.15">
      <c r="A2692" t="s">
        <v>352</v>
      </c>
      <c r="B2692" t="s">
        <v>1014</v>
      </c>
      <c r="C2692" t="str">
        <f t="shared" si="42"/>
        <v>/home/davala/sequoia-tests/data/oxfordcorpus-SROIQ/00337.owl.SROIQ.owl/home/davala/sequoia-tests/harnesses/elk.jar</v>
      </c>
      <c r="D2692">
        <v>59</v>
      </c>
      <c r="E2692" t="e">
        <f>VLOOKUP(A2692,#REF!,2,FALSE())</f>
        <v>#REF!</v>
      </c>
    </row>
    <row r="2693" spans="1:6" x14ac:dyDescent="0.15">
      <c r="A2693" t="s">
        <v>352</v>
      </c>
      <c r="B2693" t="s">
        <v>1015</v>
      </c>
      <c r="C2693" t="str">
        <f t="shared" si="42"/>
        <v>/home/davala/sequoia-tests/data/oxfordcorpus-SROIQ/00337.owl.SROIQ.owl/home/davala/sequoia-tests/harnesses/snorocket.jar</v>
      </c>
      <c r="D2693">
        <v>326</v>
      </c>
      <c r="E2693" t="e">
        <f>VLOOKUP(A2693,#REF!,2,FALSE())</f>
        <v>#REF!</v>
      </c>
    </row>
    <row r="2694" spans="1:6" x14ac:dyDescent="0.15">
      <c r="A2694" t="s">
        <v>352</v>
      </c>
      <c r="B2694" t="s">
        <v>983</v>
      </c>
      <c r="C2694" t="str">
        <f t="shared" si="42"/>
        <v>/home/davala/sequoia-tests/data/oxfordcorpus-SROIQ/00337.owl.SROIQ.owl/home/davala/sequoia-tests/harnesses/hermit.jar</v>
      </c>
      <c r="D2694">
        <v>8</v>
      </c>
      <c r="E2694" t="e">
        <f>VLOOKUP(A2694,#REF!,2,FALSE())</f>
        <v>#REF!</v>
      </c>
    </row>
    <row r="2695" spans="1:6" x14ac:dyDescent="0.15">
      <c r="A2695" t="s">
        <v>352</v>
      </c>
      <c r="B2695" t="s">
        <v>985</v>
      </c>
      <c r="C2695" t="str">
        <f t="shared" si="42"/>
        <v>/home/davala/sequoia-tests/data/oxfordcorpus-SROIQ/00337.owl.SROIQ.owl/home/davala/sequoia-tests/harnesses/pellet.jar</v>
      </c>
      <c r="D2695">
        <v>67</v>
      </c>
      <c r="E2695" t="e">
        <f>VLOOKUP(A2695,#REF!,2,FALSE())</f>
        <v>#REF!</v>
      </c>
    </row>
    <row r="2696" spans="1:6" x14ac:dyDescent="0.15">
      <c r="A2696" t="s">
        <v>352</v>
      </c>
      <c r="B2696" t="s">
        <v>1016</v>
      </c>
      <c r="C2696" t="str">
        <f t="shared" si="42"/>
        <v>/home/davala/sequoia-tests/data/oxfordcorpus-SROIQ/00337.owl.SROIQ.owl/home/davala/sequoia-tests/harnesses/factpp.jar</v>
      </c>
      <c r="D2696">
        <v>0</v>
      </c>
      <c r="E2696" t="e">
        <f>VLOOKUP(A2696,#REF!,2,FALSE())</f>
        <v>#REF!</v>
      </c>
    </row>
    <row r="2697" spans="1:6" x14ac:dyDescent="0.15">
      <c r="A2697" t="s">
        <v>352</v>
      </c>
      <c r="B2697" t="s">
        <v>984</v>
      </c>
      <c r="C2697" t="str">
        <f t="shared" si="42"/>
        <v>/home/davala/sequoia-tests/data/oxfordcorpus-SROIQ/00337.owl.SROIQ.owl/home/davala/sequoia-tests/harnesses/konclude.jar</v>
      </c>
      <c r="D2697">
        <v>142</v>
      </c>
      <c r="E2697" t="e">
        <f>VLOOKUP(A2697,#REF!,2,FALSE())</f>
        <v>#REF!</v>
      </c>
    </row>
    <row r="2698" spans="1:6" x14ac:dyDescent="0.15">
      <c r="A2698" t="s">
        <v>353</v>
      </c>
      <c r="B2698" t="s">
        <v>1011</v>
      </c>
      <c r="C2698" t="str">
        <f t="shared" si="42"/>
        <v>/home/davala/sequoia-tests/data/oxfordcorpus-SROIQ/00338.owl.SROIQ.owl/home/davala/sequoia-tests/harnesses/jcel.jar</v>
      </c>
      <c r="D2698" t="s">
        <v>1012</v>
      </c>
      <c r="E2698" t="e">
        <f>VLOOKUP(A2698,#REF!,2,FALSE())</f>
        <v>#REF!</v>
      </c>
    </row>
    <row r="2699" spans="1:6" x14ac:dyDescent="0.15">
      <c r="A2699" t="s">
        <v>353</v>
      </c>
      <c r="B2699" t="s">
        <v>1013</v>
      </c>
      <c r="C2699" t="str">
        <f t="shared" si="42"/>
        <v>/home/davala/sequoia-tests/data/oxfordcorpus-SROIQ/00338.owl.SROIQ.owl/home/davala/sequoia-tests/harnesses/sequoia-affinis.jar</v>
      </c>
      <c r="D2699">
        <v>77</v>
      </c>
      <c r="E2699" t="e">
        <f>VLOOKUP(A2699,#REF!,2,FALSE())</f>
        <v>#REF!</v>
      </c>
      <c r="F2699">
        <v>77</v>
      </c>
    </row>
    <row r="2700" spans="1:6" x14ac:dyDescent="0.15">
      <c r="A2700" t="s">
        <v>353</v>
      </c>
      <c r="B2700" t="s">
        <v>1014</v>
      </c>
      <c r="C2700" t="str">
        <f t="shared" si="42"/>
        <v>/home/davala/sequoia-tests/data/oxfordcorpus-SROIQ/00338.owl.SROIQ.owl/home/davala/sequoia-tests/harnesses/elk.jar</v>
      </c>
      <c r="D2700">
        <v>150</v>
      </c>
      <c r="E2700" t="e">
        <f>VLOOKUP(A2700,#REF!,2,FALSE())</f>
        <v>#REF!</v>
      </c>
    </row>
    <row r="2701" spans="1:6" x14ac:dyDescent="0.15">
      <c r="A2701" t="s">
        <v>353</v>
      </c>
      <c r="B2701" t="s">
        <v>1015</v>
      </c>
      <c r="C2701" t="str">
        <f t="shared" si="42"/>
        <v>/home/davala/sequoia-tests/data/oxfordcorpus-SROIQ/00338.owl.SROIQ.owl/home/davala/sequoia-tests/harnesses/snorocket.jar</v>
      </c>
      <c r="D2701">
        <v>324</v>
      </c>
      <c r="E2701" t="e">
        <f>VLOOKUP(A2701,#REF!,2,FALSE())</f>
        <v>#REF!</v>
      </c>
    </row>
    <row r="2702" spans="1:6" x14ac:dyDescent="0.15">
      <c r="A2702" t="s">
        <v>353</v>
      </c>
      <c r="B2702" t="s">
        <v>983</v>
      </c>
      <c r="C2702" t="str">
        <f t="shared" si="42"/>
        <v>/home/davala/sequoia-tests/data/oxfordcorpus-SROIQ/00338.owl.SROIQ.owl/home/davala/sequoia-tests/harnesses/hermit.jar</v>
      </c>
      <c r="D2702">
        <v>26</v>
      </c>
      <c r="E2702" t="e">
        <f>VLOOKUP(A2702,#REF!,2,FALSE())</f>
        <v>#REF!</v>
      </c>
    </row>
    <row r="2703" spans="1:6" x14ac:dyDescent="0.15">
      <c r="A2703" t="s">
        <v>353</v>
      </c>
      <c r="B2703" t="s">
        <v>985</v>
      </c>
      <c r="C2703" t="str">
        <f t="shared" si="42"/>
        <v>/home/davala/sequoia-tests/data/oxfordcorpus-SROIQ/00338.owl.SROIQ.owl/home/davala/sequoia-tests/harnesses/pellet.jar</v>
      </c>
      <c r="D2703">
        <v>124</v>
      </c>
      <c r="E2703" t="e">
        <f>VLOOKUP(A2703,#REF!,2,FALSE())</f>
        <v>#REF!</v>
      </c>
    </row>
    <row r="2704" spans="1:6" x14ac:dyDescent="0.15">
      <c r="A2704" t="s">
        <v>353</v>
      </c>
      <c r="B2704" t="s">
        <v>1016</v>
      </c>
      <c r="C2704" t="str">
        <f t="shared" si="42"/>
        <v>/home/davala/sequoia-tests/data/oxfordcorpus-SROIQ/00338.owl.SROIQ.owl/home/davala/sequoia-tests/harnesses/factpp.jar</v>
      </c>
      <c r="D2704">
        <v>1</v>
      </c>
      <c r="E2704" t="e">
        <f>VLOOKUP(A2704,#REF!,2,FALSE())</f>
        <v>#REF!</v>
      </c>
    </row>
    <row r="2705" spans="1:6" x14ac:dyDescent="0.15">
      <c r="A2705" t="s">
        <v>353</v>
      </c>
      <c r="B2705" t="s">
        <v>984</v>
      </c>
      <c r="C2705" t="str">
        <f t="shared" si="42"/>
        <v>/home/davala/sequoia-tests/data/oxfordcorpus-SROIQ/00338.owl.SROIQ.owl/home/davala/sequoia-tests/harnesses/konclude.jar</v>
      </c>
      <c r="D2705">
        <v>173</v>
      </c>
      <c r="E2705" t="e">
        <f>VLOOKUP(A2705,#REF!,2,FALSE())</f>
        <v>#REF!</v>
      </c>
    </row>
    <row r="2706" spans="1:6" x14ac:dyDescent="0.15">
      <c r="A2706" t="s">
        <v>354</v>
      </c>
      <c r="B2706" t="s">
        <v>1011</v>
      </c>
      <c r="C2706" t="str">
        <f t="shared" si="42"/>
        <v>/home/davala/sequoia-tests/data/oxfordcorpus-SROIQ/00339.owl.SROIQ.owl/home/davala/sequoia-tests/harnesses/jcel.jar</v>
      </c>
      <c r="D2706" t="s">
        <v>1012</v>
      </c>
      <c r="E2706" t="e">
        <f>VLOOKUP(A2706,#REF!,2,FALSE())</f>
        <v>#REF!</v>
      </c>
    </row>
    <row r="2707" spans="1:6" x14ac:dyDescent="0.15">
      <c r="A2707" t="s">
        <v>354</v>
      </c>
      <c r="B2707" t="s">
        <v>1013</v>
      </c>
      <c r="C2707" t="str">
        <f t="shared" si="42"/>
        <v>/home/davala/sequoia-tests/data/oxfordcorpus-SROIQ/00339.owl.SROIQ.owl/home/davala/sequoia-tests/harnesses/sequoia-affinis.jar</v>
      </c>
      <c r="D2707">
        <v>71</v>
      </c>
      <c r="E2707" t="e">
        <f>VLOOKUP(A2707,#REF!,2,FALSE())</f>
        <v>#REF!</v>
      </c>
      <c r="F2707">
        <v>71</v>
      </c>
    </row>
    <row r="2708" spans="1:6" x14ac:dyDescent="0.15">
      <c r="A2708" t="s">
        <v>354</v>
      </c>
      <c r="B2708" t="s">
        <v>1014</v>
      </c>
      <c r="C2708" t="str">
        <f t="shared" si="42"/>
        <v>/home/davala/sequoia-tests/data/oxfordcorpus-SROIQ/00339.owl.SROIQ.owl/home/davala/sequoia-tests/harnesses/elk.jar</v>
      </c>
      <c r="D2708">
        <v>70</v>
      </c>
      <c r="E2708" t="e">
        <f>VLOOKUP(A2708,#REF!,2,FALSE())</f>
        <v>#REF!</v>
      </c>
    </row>
    <row r="2709" spans="1:6" x14ac:dyDescent="0.15">
      <c r="A2709" t="s">
        <v>354</v>
      </c>
      <c r="B2709" t="s">
        <v>1015</v>
      </c>
      <c r="C2709" t="str">
        <f t="shared" si="42"/>
        <v>/home/davala/sequoia-tests/data/oxfordcorpus-SROIQ/00339.owl.SROIQ.owl/home/davala/sequoia-tests/harnesses/snorocket.jar</v>
      </c>
      <c r="D2709" t="s">
        <v>1017</v>
      </c>
      <c r="E2709" t="e">
        <f>VLOOKUP(A2709,#REF!,2,FALSE())</f>
        <v>#REF!</v>
      </c>
    </row>
    <row r="2710" spans="1:6" x14ac:dyDescent="0.15">
      <c r="A2710" t="s">
        <v>354</v>
      </c>
      <c r="B2710" t="s">
        <v>983</v>
      </c>
      <c r="C2710" t="str">
        <f t="shared" si="42"/>
        <v>/home/davala/sequoia-tests/data/oxfordcorpus-SROIQ/00339.owl.SROIQ.owl/home/davala/sequoia-tests/harnesses/hermit.jar</v>
      </c>
      <c r="D2710">
        <v>15</v>
      </c>
      <c r="E2710" t="e">
        <f>VLOOKUP(A2710,#REF!,2,FALSE())</f>
        <v>#REF!</v>
      </c>
    </row>
    <row r="2711" spans="1:6" x14ac:dyDescent="0.15">
      <c r="A2711" t="s">
        <v>354</v>
      </c>
      <c r="B2711" t="s">
        <v>985</v>
      </c>
      <c r="C2711" t="str">
        <f t="shared" si="42"/>
        <v>/home/davala/sequoia-tests/data/oxfordcorpus-SROIQ/00339.owl.SROIQ.owl/home/davala/sequoia-tests/harnesses/pellet.jar</v>
      </c>
      <c r="D2711">
        <v>75</v>
      </c>
      <c r="E2711" t="e">
        <f>VLOOKUP(A2711,#REF!,2,FALSE())</f>
        <v>#REF!</v>
      </c>
    </row>
    <row r="2712" spans="1:6" x14ac:dyDescent="0.15">
      <c r="A2712" t="s">
        <v>354</v>
      </c>
      <c r="B2712" t="s">
        <v>1016</v>
      </c>
      <c r="C2712" t="str">
        <f t="shared" si="42"/>
        <v>/home/davala/sequoia-tests/data/oxfordcorpus-SROIQ/00339.owl.SROIQ.owl/home/davala/sequoia-tests/harnesses/factpp.jar</v>
      </c>
      <c r="D2712">
        <v>0</v>
      </c>
      <c r="E2712" t="e">
        <f>VLOOKUP(A2712,#REF!,2,FALSE())</f>
        <v>#REF!</v>
      </c>
    </row>
    <row r="2713" spans="1:6" x14ac:dyDescent="0.15">
      <c r="A2713" t="s">
        <v>354</v>
      </c>
      <c r="B2713" t="s">
        <v>984</v>
      </c>
      <c r="C2713" t="str">
        <f t="shared" si="42"/>
        <v>/home/davala/sequoia-tests/data/oxfordcorpus-SROIQ/00339.owl.SROIQ.owl/home/davala/sequoia-tests/harnesses/konclude.jar</v>
      </c>
      <c r="D2713">
        <v>161</v>
      </c>
      <c r="E2713" t="e">
        <f>VLOOKUP(A2713,#REF!,2,FALSE())</f>
        <v>#REF!</v>
      </c>
    </row>
    <row r="2714" spans="1:6" x14ac:dyDescent="0.15">
      <c r="A2714" t="s">
        <v>355</v>
      </c>
      <c r="B2714" t="s">
        <v>1011</v>
      </c>
      <c r="C2714" t="str">
        <f t="shared" si="42"/>
        <v>/home/davala/sequoia-tests/data/oxfordcorpus-SROIQ/00340.owl.SROIQ.owl/home/davala/sequoia-tests/harnesses/jcel.jar</v>
      </c>
      <c r="D2714" t="s">
        <v>1012</v>
      </c>
      <c r="E2714" t="e">
        <f>VLOOKUP(A2714,#REF!,2,FALSE())</f>
        <v>#REF!</v>
      </c>
    </row>
    <row r="2715" spans="1:6" x14ac:dyDescent="0.15">
      <c r="A2715" t="s">
        <v>355</v>
      </c>
      <c r="B2715" t="s">
        <v>1013</v>
      </c>
      <c r="C2715" t="str">
        <f t="shared" si="42"/>
        <v>/home/davala/sequoia-tests/data/oxfordcorpus-SROIQ/00340.owl.SROIQ.owl/home/davala/sequoia-tests/harnesses/sequoia-affinis.jar</v>
      </c>
      <c r="D2715">
        <v>92</v>
      </c>
      <c r="E2715" t="e">
        <f>VLOOKUP(A2715,#REF!,2,FALSE())</f>
        <v>#REF!</v>
      </c>
      <c r="F2715">
        <v>92</v>
      </c>
    </row>
    <row r="2716" spans="1:6" x14ac:dyDescent="0.15">
      <c r="A2716" t="s">
        <v>355</v>
      </c>
      <c r="B2716" t="s">
        <v>1014</v>
      </c>
      <c r="C2716" t="str">
        <f t="shared" si="42"/>
        <v>/home/davala/sequoia-tests/data/oxfordcorpus-SROIQ/00340.owl.SROIQ.owl/home/davala/sequoia-tests/harnesses/elk.jar</v>
      </c>
      <c r="D2716">
        <v>174</v>
      </c>
      <c r="E2716" t="e">
        <f>VLOOKUP(A2716,#REF!,2,FALSE())</f>
        <v>#REF!</v>
      </c>
    </row>
    <row r="2717" spans="1:6" x14ac:dyDescent="0.15">
      <c r="A2717" t="s">
        <v>355</v>
      </c>
      <c r="B2717" t="s">
        <v>1015</v>
      </c>
      <c r="C2717" t="str">
        <f t="shared" si="42"/>
        <v>/home/davala/sequoia-tests/data/oxfordcorpus-SROIQ/00340.owl.SROIQ.owl/home/davala/sequoia-tests/harnesses/snorocket.jar</v>
      </c>
      <c r="D2717">
        <v>333</v>
      </c>
      <c r="E2717" t="e">
        <f>VLOOKUP(A2717,#REF!,2,FALSE())</f>
        <v>#REF!</v>
      </c>
    </row>
    <row r="2718" spans="1:6" x14ac:dyDescent="0.15">
      <c r="A2718" t="s">
        <v>355</v>
      </c>
      <c r="B2718" t="s">
        <v>983</v>
      </c>
      <c r="C2718" t="str">
        <f t="shared" si="42"/>
        <v>/home/davala/sequoia-tests/data/oxfordcorpus-SROIQ/00340.owl.SROIQ.owl/home/davala/sequoia-tests/harnesses/hermit.jar</v>
      </c>
      <c r="D2718">
        <v>26</v>
      </c>
      <c r="E2718" t="e">
        <f>VLOOKUP(A2718,#REF!,2,FALSE())</f>
        <v>#REF!</v>
      </c>
    </row>
    <row r="2719" spans="1:6" x14ac:dyDescent="0.15">
      <c r="A2719" t="s">
        <v>355</v>
      </c>
      <c r="B2719" t="s">
        <v>985</v>
      </c>
      <c r="C2719" t="str">
        <f t="shared" si="42"/>
        <v>/home/davala/sequoia-tests/data/oxfordcorpus-SROIQ/00340.owl.SROIQ.owl/home/davala/sequoia-tests/harnesses/pellet.jar</v>
      </c>
      <c r="D2719">
        <v>107</v>
      </c>
      <c r="E2719" t="e">
        <f>VLOOKUP(A2719,#REF!,2,FALSE())</f>
        <v>#REF!</v>
      </c>
    </row>
    <row r="2720" spans="1:6" x14ac:dyDescent="0.15">
      <c r="A2720" t="s">
        <v>355</v>
      </c>
      <c r="B2720" t="s">
        <v>1016</v>
      </c>
      <c r="C2720" t="str">
        <f t="shared" si="42"/>
        <v>/home/davala/sequoia-tests/data/oxfordcorpus-SROIQ/00340.owl.SROIQ.owl/home/davala/sequoia-tests/harnesses/factpp.jar</v>
      </c>
      <c r="D2720">
        <v>1</v>
      </c>
      <c r="E2720" t="e">
        <f>VLOOKUP(A2720,#REF!,2,FALSE())</f>
        <v>#REF!</v>
      </c>
    </row>
    <row r="2721" spans="1:6" x14ac:dyDescent="0.15">
      <c r="A2721" t="s">
        <v>355</v>
      </c>
      <c r="B2721" t="s">
        <v>984</v>
      </c>
      <c r="C2721" t="str">
        <f t="shared" si="42"/>
        <v>/home/davala/sequoia-tests/data/oxfordcorpus-SROIQ/00340.owl.SROIQ.owl/home/davala/sequoia-tests/harnesses/konclude.jar</v>
      </c>
      <c r="D2721">
        <v>173</v>
      </c>
      <c r="E2721" t="e">
        <f>VLOOKUP(A2721,#REF!,2,FALSE())</f>
        <v>#REF!</v>
      </c>
    </row>
    <row r="2722" spans="1:6" x14ac:dyDescent="0.15">
      <c r="A2722" t="s">
        <v>356</v>
      </c>
      <c r="B2722" t="s">
        <v>1011</v>
      </c>
      <c r="C2722" t="str">
        <f t="shared" si="42"/>
        <v>/home/davala/sequoia-tests/data/oxfordcorpus-SROIQ/00341.owl.SROIQ.owl/home/davala/sequoia-tests/harnesses/jcel.jar</v>
      </c>
      <c r="D2722" t="s">
        <v>1012</v>
      </c>
      <c r="E2722" t="e">
        <f>VLOOKUP(A2722,#REF!,2,FALSE())</f>
        <v>#REF!</v>
      </c>
    </row>
    <row r="2723" spans="1:6" x14ac:dyDescent="0.15">
      <c r="A2723" t="s">
        <v>356</v>
      </c>
      <c r="B2723" t="s">
        <v>1013</v>
      </c>
      <c r="C2723" t="str">
        <f t="shared" si="42"/>
        <v>/home/davala/sequoia-tests/data/oxfordcorpus-SROIQ/00341.owl.SROIQ.owl/home/davala/sequoia-tests/harnesses/sequoia-affinis.jar</v>
      </c>
      <c r="D2723">
        <v>81</v>
      </c>
      <c r="E2723" t="e">
        <f>VLOOKUP(A2723,#REF!,2,FALSE())</f>
        <v>#REF!</v>
      </c>
      <c r="F2723">
        <v>81</v>
      </c>
    </row>
    <row r="2724" spans="1:6" x14ac:dyDescent="0.15">
      <c r="A2724" t="s">
        <v>356</v>
      </c>
      <c r="B2724" t="s">
        <v>1014</v>
      </c>
      <c r="C2724" t="str">
        <f t="shared" si="42"/>
        <v>/home/davala/sequoia-tests/data/oxfordcorpus-SROIQ/00341.owl.SROIQ.owl/home/davala/sequoia-tests/harnesses/elk.jar</v>
      </c>
      <c r="D2724">
        <v>76</v>
      </c>
      <c r="E2724" t="e">
        <f>VLOOKUP(A2724,#REF!,2,FALSE())</f>
        <v>#REF!</v>
      </c>
    </row>
    <row r="2725" spans="1:6" x14ac:dyDescent="0.15">
      <c r="A2725" t="s">
        <v>356</v>
      </c>
      <c r="B2725" t="s">
        <v>1015</v>
      </c>
      <c r="C2725" t="str">
        <f t="shared" si="42"/>
        <v>/home/davala/sequoia-tests/data/oxfordcorpus-SROIQ/00341.owl.SROIQ.owl/home/davala/sequoia-tests/harnesses/snorocket.jar</v>
      </c>
      <c r="D2725">
        <v>298</v>
      </c>
      <c r="E2725" t="e">
        <f>VLOOKUP(A2725,#REF!,2,FALSE())</f>
        <v>#REF!</v>
      </c>
    </row>
    <row r="2726" spans="1:6" x14ac:dyDescent="0.15">
      <c r="A2726" t="s">
        <v>356</v>
      </c>
      <c r="B2726" t="s">
        <v>983</v>
      </c>
      <c r="C2726" t="str">
        <f t="shared" si="42"/>
        <v>/home/davala/sequoia-tests/data/oxfordcorpus-SROIQ/00341.owl.SROIQ.owl/home/davala/sequoia-tests/harnesses/hermit.jar</v>
      </c>
      <c r="D2726">
        <v>21</v>
      </c>
      <c r="E2726" t="e">
        <f>VLOOKUP(A2726,#REF!,2,FALSE())</f>
        <v>#REF!</v>
      </c>
    </row>
    <row r="2727" spans="1:6" x14ac:dyDescent="0.15">
      <c r="A2727" t="s">
        <v>356</v>
      </c>
      <c r="B2727" t="s">
        <v>985</v>
      </c>
      <c r="C2727" t="str">
        <f t="shared" si="42"/>
        <v>/home/davala/sequoia-tests/data/oxfordcorpus-SROIQ/00341.owl.SROIQ.owl/home/davala/sequoia-tests/harnesses/pellet.jar</v>
      </c>
      <c r="D2727">
        <v>62</v>
      </c>
      <c r="E2727" t="e">
        <f>VLOOKUP(A2727,#REF!,2,FALSE())</f>
        <v>#REF!</v>
      </c>
    </row>
    <row r="2728" spans="1:6" x14ac:dyDescent="0.15">
      <c r="A2728" t="s">
        <v>356</v>
      </c>
      <c r="B2728" t="s">
        <v>1016</v>
      </c>
      <c r="C2728" t="str">
        <f t="shared" si="42"/>
        <v>/home/davala/sequoia-tests/data/oxfordcorpus-SROIQ/00341.owl.SROIQ.owl/home/davala/sequoia-tests/harnesses/factpp.jar</v>
      </c>
      <c r="D2728">
        <v>0</v>
      </c>
      <c r="E2728" t="e">
        <f>VLOOKUP(A2728,#REF!,2,FALSE())</f>
        <v>#REF!</v>
      </c>
    </row>
    <row r="2729" spans="1:6" x14ac:dyDescent="0.15">
      <c r="A2729" t="s">
        <v>356</v>
      </c>
      <c r="B2729" t="s">
        <v>984</v>
      </c>
      <c r="C2729" t="str">
        <f t="shared" si="42"/>
        <v>/home/davala/sequoia-tests/data/oxfordcorpus-SROIQ/00341.owl.SROIQ.owl/home/davala/sequoia-tests/harnesses/konclude.jar</v>
      </c>
      <c r="D2729">
        <v>142</v>
      </c>
      <c r="E2729" t="e">
        <f>VLOOKUP(A2729,#REF!,2,FALSE())</f>
        <v>#REF!</v>
      </c>
    </row>
    <row r="2730" spans="1:6" x14ac:dyDescent="0.15">
      <c r="A2730" t="s">
        <v>357</v>
      </c>
      <c r="B2730" t="s">
        <v>1011</v>
      </c>
      <c r="C2730" t="str">
        <f t="shared" si="42"/>
        <v>/home/davala/sequoia-tests/data/oxfordcorpus-SROIQ/00342.owl.SROIQ.owl/home/davala/sequoia-tests/harnesses/jcel.jar</v>
      </c>
      <c r="D2730">
        <v>20</v>
      </c>
      <c r="E2730" t="e">
        <f>VLOOKUP(A2730,#REF!,2,FALSE())</f>
        <v>#REF!</v>
      </c>
    </row>
    <row r="2731" spans="1:6" x14ac:dyDescent="0.15">
      <c r="A2731" t="s">
        <v>357</v>
      </c>
      <c r="B2731" t="s">
        <v>1013</v>
      </c>
      <c r="C2731" t="str">
        <f t="shared" si="42"/>
        <v>/home/davala/sequoia-tests/data/oxfordcorpus-SROIQ/00342.owl.SROIQ.owl/home/davala/sequoia-tests/harnesses/sequoia-affinis.jar</v>
      </c>
      <c r="D2731">
        <v>53</v>
      </c>
      <c r="E2731" t="e">
        <f>VLOOKUP(A2731,#REF!,2,FALSE())</f>
        <v>#REF!</v>
      </c>
      <c r="F2731">
        <v>53</v>
      </c>
    </row>
    <row r="2732" spans="1:6" x14ac:dyDescent="0.15">
      <c r="A2732" t="s">
        <v>357</v>
      </c>
      <c r="B2732" t="s">
        <v>1014</v>
      </c>
      <c r="C2732" t="str">
        <f t="shared" si="42"/>
        <v>/home/davala/sequoia-tests/data/oxfordcorpus-SROIQ/00342.owl.SROIQ.owl/home/davala/sequoia-tests/harnesses/elk.jar</v>
      </c>
      <c r="D2732">
        <v>51</v>
      </c>
      <c r="E2732" t="e">
        <f>VLOOKUP(A2732,#REF!,2,FALSE())</f>
        <v>#REF!</v>
      </c>
    </row>
    <row r="2733" spans="1:6" x14ac:dyDescent="0.15">
      <c r="A2733" t="s">
        <v>357</v>
      </c>
      <c r="B2733" t="s">
        <v>1015</v>
      </c>
      <c r="C2733" t="str">
        <f t="shared" si="42"/>
        <v>/home/davala/sequoia-tests/data/oxfordcorpus-SROIQ/00342.owl.SROIQ.owl/home/davala/sequoia-tests/harnesses/snorocket.jar</v>
      </c>
      <c r="D2733">
        <v>322</v>
      </c>
      <c r="E2733" t="e">
        <f>VLOOKUP(A2733,#REF!,2,FALSE())</f>
        <v>#REF!</v>
      </c>
    </row>
    <row r="2734" spans="1:6" x14ac:dyDescent="0.15">
      <c r="A2734" t="s">
        <v>357</v>
      </c>
      <c r="B2734" t="s">
        <v>983</v>
      </c>
      <c r="C2734" t="str">
        <f t="shared" si="42"/>
        <v>/home/davala/sequoia-tests/data/oxfordcorpus-SROIQ/00342.owl.SROIQ.owl/home/davala/sequoia-tests/harnesses/hermit.jar</v>
      </c>
      <c r="D2734">
        <v>6</v>
      </c>
      <c r="E2734" t="e">
        <f>VLOOKUP(A2734,#REF!,2,FALSE())</f>
        <v>#REF!</v>
      </c>
    </row>
    <row r="2735" spans="1:6" x14ac:dyDescent="0.15">
      <c r="A2735" t="s">
        <v>357</v>
      </c>
      <c r="B2735" t="s">
        <v>985</v>
      </c>
      <c r="C2735" t="str">
        <f t="shared" si="42"/>
        <v>/home/davala/sequoia-tests/data/oxfordcorpus-SROIQ/00342.owl.SROIQ.owl/home/davala/sequoia-tests/harnesses/pellet.jar</v>
      </c>
      <c r="D2735">
        <v>40</v>
      </c>
      <c r="E2735" t="e">
        <f>VLOOKUP(A2735,#REF!,2,FALSE())</f>
        <v>#REF!</v>
      </c>
    </row>
    <row r="2736" spans="1:6" x14ac:dyDescent="0.15">
      <c r="A2736" t="s">
        <v>357</v>
      </c>
      <c r="B2736" t="s">
        <v>1016</v>
      </c>
      <c r="C2736" t="str">
        <f t="shared" si="42"/>
        <v>/home/davala/sequoia-tests/data/oxfordcorpus-SROIQ/00342.owl.SROIQ.owl/home/davala/sequoia-tests/harnesses/factpp.jar</v>
      </c>
      <c r="D2736">
        <v>0</v>
      </c>
      <c r="E2736" t="e">
        <f>VLOOKUP(A2736,#REF!,2,FALSE())</f>
        <v>#REF!</v>
      </c>
    </row>
    <row r="2737" spans="1:6" x14ac:dyDescent="0.15">
      <c r="A2737" t="s">
        <v>357</v>
      </c>
      <c r="B2737" t="s">
        <v>984</v>
      </c>
      <c r="C2737" t="str">
        <f t="shared" si="42"/>
        <v>/home/davala/sequoia-tests/data/oxfordcorpus-SROIQ/00342.owl.SROIQ.owl/home/davala/sequoia-tests/harnesses/konclude.jar</v>
      </c>
      <c r="D2737">
        <v>140</v>
      </c>
      <c r="E2737" t="e">
        <f>VLOOKUP(A2737,#REF!,2,FALSE())</f>
        <v>#REF!</v>
      </c>
    </row>
    <row r="2738" spans="1:6" x14ac:dyDescent="0.15">
      <c r="A2738" t="s">
        <v>358</v>
      </c>
      <c r="B2738" t="s">
        <v>1011</v>
      </c>
      <c r="C2738" t="str">
        <f t="shared" si="42"/>
        <v>/home/davala/sequoia-tests/data/oxfordcorpus-SROIQ/00343.owl.SROIQ.owl/home/davala/sequoia-tests/harnesses/jcel.jar</v>
      </c>
      <c r="D2738" t="s">
        <v>1012</v>
      </c>
      <c r="E2738" t="e">
        <f>VLOOKUP(A2738,#REF!,2,FALSE())</f>
        <v>#REF!</v>
      </c>
    </row>
    <row r="2739" spans="1:6" x14ac:dyDescent="0.15">
      <c r="A2739" t="s">
        <v>358</v>
      </c>
      <c r="B2739" t="s">
        <v>1013</v>
      </c>
      <c r="C2739" t="str">
        <f t="shared" si="42"/>
        <v>/home/davala/sequoia-tests/data/oxfordcorpus-SROIQ/00343.owl.SROIQ.owl/home/davala/sequoia-tests/harnesses/sequoia-affinis.jar</v>
      </c>
      <c r="D2739">
        <v>945</v>
      </c>
      <c r="E2739" t="e">
        <f>VLOOKUP(A2739,#REF!,2,FALSE())</f>
        <v>#REF!</v>
      </c>
      <c r="F2739">
        <v>945</v>
      </c>
    </row>
    <row r="2740" spans="1:6" x14ac:dyDescent="0.15">
      <c r="A2740" t="s">
        <v>358</v>
      </c>
      <c r="B2740" t="s">
        <v>1014</v>
      </c>
      <c r="C2740" t="str">
        <f t="shared" si="42"/>
        <v>/home/davala/sequoia-tests/data/oxfordcorpus-SROIQ/00343.owl.SROIQ.owl/home/davala/sequoia-tests/harnesses/elk.jar</v>
      </c>
      <c r="D2740">
        <v>100</v>
      </c>
      <c r="E2740" t="e">
        <f>VLOOKUP(A2740,#REF!,2,FALSE())</f>
        <v>#REF!</v>
      </c>
    </row>
    <row r="2741" spans="1:6" x14ac:dyDescent="0.15">
      <c r="A2741" t="s">
        <v>358</v>
      </c>
      <c r="B2741" t="s">
        <v>1015</v>
      </c>
      <c r="C2741" t="str">
        <f t="shared" si="42"/>
        <v>/home/davala/sequoia-tests/data/oxfordcorpus-SROIQ/00343.owl.SROIQ.owl/home/davala/sequoia-tests/harnesses/snorocket.jar</v>
      </c>
      <c r="D2741">
        <v>390</v>
      </c>
      <c r="E2741" t="e">
        <f>VLOOKUP(A2741,#REF!,2,FALSE())</f>
        <v>#REF!</v>
      </c>
    </row>
    <row r="2742" spans="1:6" x14ac:dyDescent="0.15">
      <c r="A2742" t="s">
        <v>358</v>
      </c>
      <c r="B2742" t="s">
        <v>983</v>
      </c>
      <c r="C2742" t="str">
        <f t="shared" si="42"/>
        <v>/home/davala/sequoia-tests/data/oxfordcorpus-SROIQ/00343.owl.SROIQ.owl/home/davala/sequoia-tests/harnesses/hermit.jar</v>
      </c>
      <c r="D2742">
        <v>149</v>
      </c>
      <c r="E2742" t="e">
        <f>VLOOKUP(A2742,#REF!,2,FALSE())</f>
        <v>#REF!</v>
      </c>
    </row>
    <row r="2743" spans="1:6" x14ac:dyDescent="0.15">
      <c r="A2743" t="s">
        <v>358</v>
      </c>
      <c r="B2743" t="s">
        <v>985</v>
      </c>
      <c r="C2743" t="str">
        <f t="shared" si="42"/>
        <v>/home/davala/sequoia-tests/data/oxfordcorpus-SROIQ/00343.owl.SROIQ.owl/home/davala/sequoia-tests/harnesses/pellet.jar</v>
      </c>
      <c r="D2743">
        <v>259</v>
      </c>
      <c r="E2743" t="e">
        <f>VLOOKUP(A2743,#REF!,2,FALSE())</f>
        <v>#REF!</v>
      </c>
    </row>
    <row r="2744" spans="1:6" x14ac:dyDescent="0.15">
      <c r="A2744" t="s">
        <v>358</v>
      </c>
      <c r="B2744" t="s">
        <v>1016</v>
      </c>
      <c r="C2744" t="str">
        <f t="shared" si="42"/>
        <v>/home/davala/sequoia-tests/data/oxfordcorpus-SROIQ/00343.owl.SROIQ.owl/home/davala/sequoia-tests/harnesses/factpp.jar</v>
      </c>
      <c r="D2744">
        <v>10</v>
      </c>
      <c r="E2744" t="e">
        <f>VLOOKUP(A2744,#REF!,2,FALSE())</f>
        <v>#REF!</v>
      </c>
    </row>
    <row r="2745" spans="1:6" x14ac:dyDescent="0.15">
      <c r="A2745" t="s">
        <v>358</v>
      </c>
      <c r="B2745" t="s">
        <v>984</v>
      </c>
      <c r="C2745" t="str">
        <f t="shared" si="42"/>
        <v>/home/davala/sequoia-tests/data/oxfordcorpus-SROIQ/00343.owl.SROIQ.owl/home/davala/sequoia-tests/harnesses/konclude.jar</v>
      </c>
      <c r="D2745">
        <v>250</v>
      </c>
      <c r="E2745" t="e">
        <f>VLOOKUP(A2745,#REF!,2,FALSE())</f>
        <v>#REF!</v>
      </c>
    </row>
    <row r="2746" spans="1:6" x14ac:dyDescent="0.15">
      <c r="A2746" t="s">
        <v>359</v>
      </c>
      <c r="B2746" t="s">
        <v>1011</v>
      </c>
      <c r="C2746" t="str">
        <f t="shared" si="42"/>
        <v>/home/davala/sequoia-tests/data/oxfordcorpus-SROIQ/00344.owl.SROIQ.owl/home/davala/sequoia-tests/harnesses/jcel.jar</v>
      </c>
      <c r="D2746" t="s">
        <v>1012</v>
      </c>
      <c r="E2746" t="e">
        <f>VLOOKUP(A2746,#REF!,2,FALSE())</f>
        <v>#REF!</v>
      </c>
    </row>
    <row r="2747" spans="1:6" x14ac:dyDescent="0.15">
      <c r="A2747" t="s">
        <v>359</v>
      </c>
      <c r="B2747" t="s">
        <v>1013</v>
      </c>
      <c r="C2747" t="str">
        <f t="shared" si="42"/>
        <v>/home/davala/sequoia-tests/data/oxfordcorpus-SROIQ/00344.owl.SROIQ.owl/home/davala/sequoia-tests/harnesses/sequoia-affinis.jar</v>
      </c>
      <c r="D2747">
        <v>9840</v>
      </c>
      <c r="E2747" t="e">
        <f>VLOOKUP(A2747,#REF!,2,FALSE())</f>
        <v>#REF!</v>
      </c>
      <c r="F2747">
        <v>9840</v>
      </c>
    </row>
    <row r="2748" spans="1:6" x14ac:dyDescent="0.15">
      <c r="A2748" t="s">
        <v>359</v>
      </c>
      <c r="B2748" t="s">
        <v>1014</v>
      </c>
      <c r="C2748" t="str">
        <f t="shared" si="42"/>
        <v>/home/davala/sequoia-tests/data/oxfordcorpus-SROIQ/00344.owl.SROIQ.owl/home/davala/sequoia-tests/harnesses/elk.jar</v>
      </c>
      <c r="D2748">
        <v>190</v>
      </c>
      <c r="E2748" t="e">
        <f>VLOOKUP(A2748,#REF!,2,FALSE())</f>
        <v>#REF!</v>
      </c>
    </row>
    <row r="2749" spans="1:6" x14ac:dyDescent="0.15">
      <c r="A2749" t="s">
        <v>359</v>
      </c>
      <c r="B2749" t="s">
        <v>1015</v>
      </c>
      <c r="C2749" t="str">
        <f t="shared" si="42"/>
        <v>/home/davala/sequoia-tests/data/oxfordcorpus-SROIQ/00344.owl.SROIQ.owl/home/davala/sequoia-tests/harnesses/snorocket.jar</v>
      </c>
      <c r="D2749">
        <v>334</v>
      </c>
      <c r="E2749" t="e">
        <f>VLOOKUP(A2749,#REF!,2,FALSE())</f>
        <v>#REF!</v>
      </c>
    </row>
    <row r="2750" spans="1:6" x14ac:dyDescent="0.15">
      <c r="A2750" t="s">
        <v>359</v>
      </c>
      <c r="B2750" t="s">
        <v>983</v>
      </c>
      <c r="C2750" t="str">
        <f t="shared" si="42"/>
        <v>/home/davala/sequoia-tests/data/oxfordcorpus-SROIQ/00344.owl.SROIQ.owl/home/davala/sequoia-tests/harnesses/hermit.jar</v>
      </c>
      <c r="D2750">
        <v>276</v>
      </c>
      <c r="E2750" t="e">
        <f>VLOOKUP(A2750,#REF!,2,FALSE())</f>
        <v>#REF!</v>
      </c>
    </row>
    <row r="2751" spans="1:6" x14ac:dyDescent="0.15">
      <c r="A2751" t="s">
        <v>359</v>
      </c>
      <c r="B2751" t="s">
        <v>985</v>
      </c>
      <c r="C2751" t="str">
        <f t="shared" si="42"/>
        <v>/home/davala/sequoia-tests/data/oxfordcorpus-SROIQ/00344.owl.SROIQ.owl/home/davala/sequoia-tests/harnesses/pellet.jar</v>
      </c>
      <c r="D2751">
        <v>912</v>
      </c>
      <c r="E2751" t="e">
        <f>VLOOKUP(A2751,#REF!,2,FALSE())</f>
        <v>#REF!</v>
      </c>
    </row>
    <row r="2752" spans="1:6" x14ac:dyDescent="0.15">
      <c r="A2752" t="s">
        <v>359</v>
      </c>
      <c r="B2752" t="s">
        <v>1016</v>
      </c>
      <c r="C2752" t="str">
        <f t="shared" si="42"/>
        <v>/home/davala/sequoia-tests/data/oxfordcorpus-SROIQ/00344.owl.SROIQ.owl/home/davala/sequoia-tests/harnesses/factpp.jar</v>
      </c>
      <c r="D2752">
        <v>81</v>
      </c>
      <c r="E2752" t="e">
        <f>VLOOKUP(A2752,#REF!,2,FALSE())</f>
        <v>#REF!</v>
      </c>
    </row>
    <row r="2753" spans="1:6" x14ac:dyDescent="0.15">
      <c r="A2753" t="s">
        <v>359</v>
      </c>
      <c r="B2753" t="s">
        <v>984</v>
      </c>
      <c r="C2753" t="str">
        <f t="shared" si="42"/>
        <v>/home/davala/sequoia-tests/data/oxfordcorpus-SROIQ/00344.owl.SROIQ.owl/home/davala/sequoia-tests/harnesses/konclude.jar</v>
      </c>
      <c r="D2753">
        <v>397</v>
      </c>
      <c r="E2753" t="e">
        <f>VLOOKUP(A2753,#REF!,2,FALSE())</f>
        <v>#REF!</v>
      </c>
    </row>
    <row r="2754" spans="1:6" x14ac:dyDescent="0.15">
      <c r="A2754" t="s">
        <v>360</v>
      </c>
      <c r="B2754" t="s">
        <v>1011</v>
      </c>
      <c r="C2754" t="str">
        <f t="shared" ref="C2754:C2817" si="43">A2754&amp;B2754</f>
        <v>/home/davala/sequoia-tests/data/oxfordcorpus-SROIQ/00345.owl.SROIQ.owl/home/davala/sequoia-tests/harnesses/jcel.jar</v>
      </c>
      <c r="D2754" t="s">
        <v>1012</v>
      </c>
      <c r="E2754" t="e">
        <f>VLOOKUP(A2754,#REF!,2,FALSE())</f>
        <v>#REF!</v>
      </c>
    </row>
    <row r="2755" spans="1:6" x14ac:dyDescent="0.15">
      <c r="A2755" t="s">
        <v>360</v>
      </c>
      <c r="B2755" t="s">
        <v>1013</v>
      </c>
      <c r="C2755" t="str">
        <f t="shared" si="43"/>
        <v>/home/davala/sequoia-tests/data/oxfordcorpus-SROIQ/00345.owl.SROIQ.owl/home/davala/sequoia-tests/harnesses/sequoia-affinis.jar</v>
      </c>
      <c r="D2755">
        <v>9917</v>
      </c>
      <c r="E2755" t="e">
        <f>VLOOKUP(A2755,#REF!,2,FALSE())</f>
        <v>#REF!</v>
      </c>
      <c r="F2755">
        <v>9917</v>
      </c>
    </row>
    <row r="2756" spans="1:6" x14ac:dyDescent="0.15">
      <c r="A2756" t="s">
        <v>360</v>
      </c>
      <c r="B2756" t="s">
        <v>1014</v>
      </c>
      <c r="C2756" t="str">
        <f t="shared" si="43"/>
        <v>/home/davala/sequoia-tests/data/oxfordcorpus-SROIQ/00345.owl.SROIQ.owl/home/davala/sequoia-tests/harnesses/elk.jar</v>
      </c>
      <c r="D2756">
        <v>184</v>
      </c>
      <c r="E2756" t="e">
        <f>VLOOKUP(A2756,#REF!,2,FALSE())</f>
        <v>#REF!</v>
      </c>
    </row>
    <row r="2757" spans="1:6" x14ac:dyDescent="0.15">
      <c r="A2757" t="s">
        <v>360</v>
      </c>
      <c r="B2757" t="s">
        <v>1015</v>
      </c>
      <c r="C2757" t="str">
        <f t="shared" si="43"/>
        <v>/home/davala/sequoia-tests/data/oxfordcorpus-SROIQ/00345.owl.SROIQ.owl/home/davala/sequoia-tests/harnesses/snorocket.jar</v>
      </c>
      <c r="D2757">
        <v>341</v>
      </c>
      <c r="E2757" t="e">
        <f>VLOOKUP(A2757,#REF!,2,FALSE())</f>
        <v>#REF!</v>
      </c>
    </row>
    <row r="2758" spans="1:6" x14ac:dyDescent="0.15">
      <c r="A2758" t="s">
        <v>360</v>
      </c>
      <c r="B2758" t="s">
        <v>983</v>
      </c>
      <c r="C2758" t="str">
        <f t="shared" si="43"/>
        <v>/home/davala/sequoia-tests/data/oxfordcorpus-SROIQ/00345.owl.SROIQ.owl/home/davala/sequoia-tests/harnesses/hermit.jar</v>
      </c>
      <c r="D2758">
        <v>268</v>
      </c>
      <c r="E2758" t="e">
        <f>VLOOKUP(A2758,#REF!,2,FALSE())</f>
        <v>#REF!</v>
      </c>
    </row>
    <row r="2759" spans="1:6" x14ac:dyDescent="0.15">
      <c r="A2759" t="s">
        <v>360</v>
      </c>
      <c r="B2759" t="s">
        <v>985</v>
      </c>
      <c r="C2759" t="str">
        <f t="shared" si="43"/>
        <v>/home/davala/sequoia-tests/data/oxfordcorpus-SROIQ/00345.owl.SROIQ.owl/home/davala/sequoia-tests/harnesses/pellet.jar</v>
      </c>
      <c r="D2759">
        <v>871</v>
      </c>
      <c r="E2759" t="e">
        <f>VLOOKUP(A2759,#REF!,2,FALSE())</f>
        <v>#REF!</v>
      </c>
    </row>
    <row r="2760" spans="1:6" x14ac:dyDescent="0.15">
      <c r="A2760" t="s">
        <v>360</v>
      </c>
      <c r="B2760" t="s">
        <v>1016</v>
      </c>
      <c r="C2760" t="str">
        <f t="shared" si="43"/>
        <v>/home/davala/sequoia-tests/data/oxfordcorpus-SROIQ/00345.owl.SROIQ.owl/home/davala/sequoia-tests/harnesses/factpp.jar</v>
      </c>
      <c r="D2760">
        <v>65</v>
      </c>
      <c r="E2760" t="e">
        <f>VLOOKUP(A2760,#REF!,2,FALSE())</f>
        <v>#REF!</v>
      </c>
    </row>
    <row r="2761" spans="1:6" x14ac:dyDescent="0.15">
      <c r="A2761" t="s">
        <v>360</v>
      </c>
      <c r="B2761" t="s">
        <v>984</v>
      </c>
      <c r="C2761" t="str">
        <f t="shared" si="43"/>
        <v>/home/davala/sequoia-tests/data/oxfordcorpus-SROIQ/00345.owl.SROIQ.owl/home/davala/sequoia-tests/harnesses/konclude.jar</v>
      </c>
      <c r="D2761">
        <v>477</v>
      </c>
      <c r="E2761" t="e">
        <f>VLOOKUP(A2761,#REF!,2,FALSE())</f>
        <v>#REF!</v>
      </c>
    </row>
    <row r="2762" spans="1:6" x14ac:dyDescent="0.15">
      <c r="A2762" t="s">
        <v>361</v>
      </c>
      <c r="B2762" t="s">
        <v>1011</v>
      </c>
      <c r="C2762" t="str">
        <f t="shared" si="43"/>
        <v>/home/davala/sequoia-tests/data/oxfordcorpus-SROIQ/00346.owl.SROIQ.owl/home/davala/sequoia-tests/harnesses/jcel.jar</v>
      </c>
      <c r="D2762" t="s">
        <v>1012</v>
      </c>
      <c r="E2762" t="e">
        <f>VLOOKUP(A2762,#REF!,2,FALSE())</f>
        <v>#REF!</v>
      </c>
    </row>
    <row r="2763" spans="1:6" x14ac:dyDescent="0.15">
      <c r="A2763" t="s">
        <v>361</v>
      </c>
      <c r="B2763" t="s">
        <v>1013</v>
      </c>
      <c r="C2763" t="str">
        <f t="shared" si="43"/>
        <v>/home/davala/sequoia-tests/data/oxfordcorpus-SROIQ/00346.owl.SROIQ.owl/home/davala/sequoia-tests/harnesses/sequoia-affinis.jar</v>
      </c>
      <c r="D2763">
        <v>9198</v>
      </c>
      <c r="E2763" t="e">
        <f>VLOOKUP(A2763,#REF!,2,FALSE())</f>
        <v>#REF!</v>
      </c>
      <c r="F2763">
        <v>9198</v>
      </c>
    </row>
    <row r="2764" spans="1:6" x14ac:dyDescent="0.15">
      <c r="A2764" t="s">
        <v>361</v>
      </c>
      <c r="B2764" t="s">
        <v>1014</v>
      </c>
      <c r="C2764" t="str">
        <f t="shared" si="43"/>
        <v>/home/davala/sequoia-tests/data/oxfordcorpus-SROIQ/00346.owl.SROIQ.owl/home/davala/sequoia-tests/harnesses/elk.jar</v>
      </c>
      <c r="D2764">
        <v>140</v>
      </c>
      <c r="E2764" t="e">
        <f>VLOOKUP(A2764,#REF!,2,FALSE())</f>
        <v>#REF!</v>
      </c>
    </row>
    <row r="2765" spans="1:6" x14ac:dyDescent="0.15">
      <c r="A2765" t="s">
        <v>361</v>
      </c>
      <c r="B2765" t="s">
        <v>1015</v>
      </c>
      <c r="C2765" t="str">
        <f t="shared" si="43"/>
        <v>/home/davala/sequoia-tests/data/oxfordcorpus-SROIQ/00346.owl.SROIQ.owl/home/davala/sequoia-tests/harnesses/snorocket.jar</v>
      </c>
      <c r="D2765">
        <v>330</v>
      </c>
      <c r="E2765" t="e">
        <f>VLOOKUP(A2765,#REF!,2,FALSE())</f>
        <v>#REF!</v>
      </c>
    </row>
    <row r="2766" spans="1:6" x14ac:dyDescent="0.15">
      <c r="A2766" t="s">
        <v>361</v>
      </c>
      <c r="B2766" t="s">
        <v>983</v>
      </c>
      <c r="C2766" t="str">
        <f t="shared" si="43"/>
        <v>/home/davala/sequoia-tests/data/oxfordcorpus-SROIQ/00346.owl.SROIQ.owl/home/davala/sequoia-tests/harnesses/hermit.jar</v>
      </c>
      <c r="D2766">
        <v>178</v>
      </c>
      <c r="E2766" t="e">
        <f>VLOOKUP(A2766,#REF!,2,FALSE())</f>
        <v>#REF!</v>
      </c>
    </row>
    <row r="2767" spans="1:6" x14ac:dyDescent="0.15">
      <c r="A2767" t="s">
        <v>361</v>
      </c>
      <c r="B2767" t="s">
        <v>985</v>
      </c>
      <c r="C2767" t="str">
        <f t="shared" si="43"/>
        <v>/home/davala/sequoia-tests/data/oxfordcorpus-SROIQ/00346.owl.SROIQ.owl/home/davala/sequoia-tests/harnesses/pellet.jar</v>
      </c>
      <c r="D2767">
        <v>751</v>
      </c>
      <c r="E2767" t="e">
        <f>VLOOKUP(A2767,#REF!,2,FALSE())</f>
        <v>#REF!</v>
      </c>
    </row>
    <row r="2768" spans="1:6" x14ac:dyDescent="0.15">
      <c r="A2768" t="s">
        <v>361</v>
      </c>
      <c r="B2768" t="s">
        <v>1016</v>
      </c>
      <c r="C2768" t="str">
        <f t="shared" si="43"/>
        <v>/home/davala/sequoia-tests/data/oxfordcorpus-SROIQ/00346.owl.SROIQ.owl/home/davala/sequoia-tests/harnesses/factpp.jar</v>
      </c>
      <c r="D2768">
        <v>38</v>
      </c>
      <c r="E2768" t="e">
        <f>VLOOKUP(A2768,#REF!,2,FALSE())</f>
        <v>#REF!</v>
      </c>
    </row>
    <row r="2769" spans="1:6" x14ac:dyDescent="0.15">
      <c r="A2769" t="s">
        <v>361</v>
      </c>
      <c r="B2769" t="s">
        <v>984</v>
      </c>
      <c r="C2769" t="str">
        <f t="shared" si="43"/>
        <v>/home/davala/sequoia-tests/data/oxfordcorpus-SROIQ/00346.owl.SROIQ.owl/home/davala/sequoia-tests/harnesses/konclude.jar</v>
      </c>
      <c r="D2769">
        <v>350</v>
      </c>
      <c r="E2769" t="e">
        <f>VLOOKUP(A2769,#REF!,2,FALSE())</f>
        <v>#REF!</v>
      </c>
    </row>
    <row r="2770" spans="1:6" x14ac:dyDescent="0.15">
      <c r="A2770" t="s">
        <v>362</v>
      </c>
      <c r="B2770" t="s">
        <v>1011</v>
      </c>
      <c r="C2770" t="str">
        <f t="shared" si="43"/>
        <v>/home/davala/sequoia-tests/data/oxfordcorpus-SROIQ/00347.owl.SROIQ.owl/home/davala/sequoia-tests/harnesses/jcel.jar</v>
      </c>
      <c r="D2770">
        <v>78</v>
      </c>
      <c r="E2770" t="e">
        <f>VLOOKUP(A2770,#REF!,2,FALSE())</f>
        <v>#REF!</v>
      </c>
    </row>
    <row r="2771" spans="1:6" x14ac:dyDescent="0.15">
      <c r="A2771" t="s">
        <v>362</v>
      </c>
      <c r="B2771" t="s">
        <v>1013</v>
      </c>
      <c r="C2771" t="str">
        <f t="shared" si="43"/>
        <v>/home/davala/sequoia-tests/data/oxfordcorpus-SROIQ/00347.owl.SROIQ.owl/home/davala/sequoia-tests/harnesses/sequoia-affinis.jar</v>
      </c>
      <c r="D2771">
        <v>119</v>
      </c>
      <c r="E2771" t="e">
        <f>VLOOKUP(A2771,#REF!,2,FALSE())</f>
        <v>#REF!</v>
      </c>
      <c r="F2771">
        <v>119</v>
      </c>
    </row>
    <row r="2772" spans="1:6" x14ac:dyDescent="0.15">
      <c r="A2772" t="s">
        <v>362</v>
      </c>
      <c r="B2772" t="s">
        <v>1014</v>
      </c>
      <c r="C2772" t="str">
        <f t="shared" si="43"/>
        <v>/home/davala/sequoia-tests/data/oxfordcorpus-SROIQ/00347.owl.SROIQ.owl/home/davala/sequoia-tests/harnesses/elk.jar</v>
      </c>
      <c r="D2772">
        <v>100</v>
      </c>
      <c r="E2772" t="e">
        <f>VLOOKUP(A2772,#REF!,2,FALSE())</f>
        <v>#REF!</v>
      </c>
    </row>
    <row r="2773" spans="1:6" x14ac:dyDescent="0.15">
      <c r="A2773" t="s">
        <v>362</v>
      </c>
      <c r="B2773" t="s">
        <v>1015</v>
      </c>
      <c r="C2773" t="str">
        <f t="shared" si="43"/>
        <v>/home/davala/sequoia-tests/data/oxfordcorpus-SROIQ/00347.owl.SROIQ.owl/home/davala/sequoia-tests/harnesses/snorocket.jar</v>
      </c>
      <c r="D2773">
        <v>307</v>
      </c>
      <c r="E2773" t="e">
        <f>VLOOKUP(A2773,#REF!,2,FALSE())</f>
        <v>#REF!</v>
      </c>
    </row>
    <row r="2774" spans="1:6" x14ac:dyDescent="0.15">
      <c r="A2774" t="s">
        <v>362</v>
      </c>
      <c r="B2774" t="s">
        <v>983</v>
      </c>
      <c r="C2774" t="str">
        <f t="shared" si="43"/>
        <v>/home/davala/sequoia-tests/data/oxfordcorpus-SROIQ/00347.owl.SROIQ.owl/home/davala/sequoia-tests/harnesses/hermit.jar</v>
      </c>
      <c r="D2774">
        <v>26</v>
      </c>
      <c r="E2774" t="e">
        <f>VLOOKUP(A2774,#REF!,2,FALSE())</f>
        <v>#REF!</v>
      </c>
    </row>
    <row r="2775" spans="1:6" x14ac:dyDescent="0.15">
      <c r="A2775" t="s">
        <v>362</v>
      </c>
      <c r="B2775" t="s">
        <v>985</v>
      </c>
      <c r="C2775" t="str">
        <f t="shared" si="43"/>
        <v>/home/davala/sequoia-tests/data/oxfordcorpus-SROIQ/00347.owl.SROIQ.owl/home/davala/sequoia-tests/harnesses/pellet.jar</v>
      </c>
      <c r="D2775">
        <v>88</v>
      </c>
      <c r="E2775" t="e">
        <f>VLOOKUP(A2775,#REF!,2,FALSE())</f>
        <v>#REF!</v>
      </c>
    </row>
    <row r="2776" spans="1:6" x14ac:dyDescent="0.15">
      <c r="A2776" t="s">
        <v>362</v>
      </c>
      <c r="B2776" t="s">
        <v>1016</v>
      </c>
      <c r="C2776" t="str">
        <f t="shared" si="43"/>
        <v>/home/davala/sequoia-tests/data/oxfordcorpus-SROIQ/00347.owl.SROIQ.owl/home/davala/sequoia-tests/harnesses/factpp.jar</v>
      </c>
      <c r="D2776">
        <v>1</v>
      </c>
      <c r="E2776" t="e">
        <f>VLOOKUP(A2776,#REF!,2,FALSE())</f>
        <v>#REF!</v>
      </c>
    </row>
    <row r="2777" spans="1:6" x14ac:dyDescent="0.15">
      <c r="A2777" t="s">
        <v>362</v>
      </c>
      <c r="B2777" t="s">
        <v>984</v>
      </c>
      <c r="C2777" t="str">
        <f t="shared" si="43"/>
        <v>/home/davala/sequoia-tests/data/oxfordcorpus-SROIQ/00347.owl.SROIQ.owl/home/davala/sequoia-tests/harnesses/konclude.jar</v>
      </c>
      <c r="D2777">
        <v>143</v>
      </c>
      <c r="E2777" t="e">
        <f>VLOOKUP(A2777,#REF!,2,FALSE())</f>
        <v>#REF!</v>
      </c>
    </row>
    <row r="2778" spans="1:6" x14ac:dyDescent="0.15">
      <c r="A2778" t="s">
        <v>363</v>
      </c>
      <c r="B2778" t="s">
        <v>1011</v>
      </c>
      <c r="C2778" t="str">
        <f t="shared" si="43"/>
        <v>/home/davala/sequoia-tests/data/oxfordcorpus-SROIQ/00348.owl.SROIQ.owl/home/davala/sequoia-tests/harnesses/jcel.jar</v>
      </c>
      <c r="D2778" t="s">
        <v>1012</v>
      </c>
      <c r="E2778" t="e">
        <f>VLOOKUP(A2778,#REF!,2,FALSE())</f>
        <v>#REF!</v>
      </c>
    </row>
    <row r="2779" spans="1:6" x14ac:dyDescent="0.15">
      <c r="A2779" t="s">
        <v>363</v>
      </c>
      <c r="B2779" t="s">
        <v>1013</v>
      </c>
      <c r="C2779" t="str">
        <f t="shared" si="43"/>
        <v>/home/davala/sequoia-tests/data/oxfordcorpus-SROIQ/00348.owl.SROIQ.owl/home/davala/sequoia-tests/harnesses/sequoia-affinis.jar</v>
      </c>
      <c r="D2779">
        <v>169</v>
      </c>
      <c r="E2779" t="e">
        <f>VLOOKUP(A2779,#REF!,2,FALSE())</f>
        <v>#REF!</v>
      </c>
      <c r="F2779">
        <v>169</v>
      </c>
    </row>
    <row r="2780" spans="1:6" x14ac:dyDescent="0.15">
      <c r="A2780" t="s">
        <v>363</v>
      </c>
      <c r="B2780" t="s">
        <v>1014</v>
      </c>
      <c r="C2780" t="str">
        <f t="shared" si="43"/>
        <v>/home/davala/sequoia-tests/data/oxfordcorpus-SROIQ/00348.owl.SROIQ.owl/home/davala/sequoia-tests/harnesses/elk.jar</v>
      </c>
      <c r="D2780">
        <v>143</v>
      </c>
      <c r="E2780" t="e">
        <f>VLOOKUP(A2780,#REF!,2,FALSE())</f>
        <v>#REF!</v>
      </c>
    </row>
    <row r="2781" spans="1:6" x14ac:dyDescent="0.15">
      <c r="A2781" t="s">
        <v>363</v>
      </c>
      <c r="B2781" t="s">
        <v>1015</v>
      </c>
      <c r="C2781" t="str">
        <f t="shared" si="43"/>
        <v>/home/davala/sequoia-tests/data/oxfordcorpus-SROIQ/00348.owl.SROIQ.owl/home/davala/sequoia-tests/harnesses/snorocket.jar</v>
      </c>
      <c r="D2781">
        <v>329</v>
      </c>
      <c r="E2781" t="e">
        <f>VLOOKUP(A2781,#REF!,2,FALSE())</f>
        <v>#REF!</v>
      </c>
    </row>
    <row r="2782" spans="1:6" x14ac:dyDescent="0.15">
      <c r="A2782" t="s">
        <v>363</v>
      </c>
      <c r="B2782" t="s">
        <v>983</v>
      </c>
      <c r="C2782" t="str">
        <f t="shared" si="43"/>
        <v>/home/davala/sequoia-tests/data/oxfordcorpus-SROIQ/00348.owl.SROIQ.owl/home/davala/sequoia-tests/harnesses/hermit.jar</v>
      </c>
      <c r="D2782">
        <v>78</v>
      </c>
      <c r="E2782" t="e">
        <f>VLOOKUP(A2782,#REF!,2,FALSE())</f>
        <v>#REF!</v>
      </c>
    </row>
    <row r="2783" spans="1:6" x14ac:dyDescent="0.15">
      <c r="A2783" t="s">
        <v>363</v>
      </c>
      <c r="B2783" t="s">
        <v>985</v>
      </c>
      <c r="C2783" t="str">
        <f t="shared" si="43"/>
        <v>/home/davala/sequoia-tests/data/oxfordcorpus-SROIQ/00348.owl.SROIQ.owl/home/davala/sequoia-tests/harnesses/pellet.jar</v>
      </c>
      <c r="D2783">
        <v>160</v>
      </c>
      <c r="E2783" t="e">
        <f>VLOOKUP(A2783,#REF!,2,FALSE())</f>
        <v>#REF!</v>
      </c>
    </row>
    <row r="2784" spans="1:6" x14ac:dyDescent="0.15">
      <c r="A2784" t="s">
        <v>363</v>
      </c>
      <c r="B2784" t="s">
        <v>1016</v>
      </c>
      <c r="C2784" t="str">
        <f t="shared" si="43"/>
        <v>/home/davala/sequoia-tests/data/oxfordcorpus-SROIQ/00348.owl.SROIQ.owl/home/davala/sequoia-tests/harnesses/factpp.jar</v>
      </c>
      <c r="D2784">
        <v>2</v>
      </c>
      <c r="E2784" t="e">
        <f>VLOOKUP(A2784,#REF!,2,FALSE())</f>
        <v>#REF!</v>
      </c>
    </row>
    <row r="2785" spans="1:6" x14ac:dyDescent="0.15">
      <c r="A2785" t="s">
        <v>363</v>
      </c>
      <c r="B2785" t="s">
        <v>984</v>
      </c>
      <c r="C2785" t="str">
        <f t="shared" si="43"/>
        <v>/home/davala/sequoia-tests/data/oxfordcorpus-SROIQ/00348.owl.SROIQ.owl/home/davala/sequoia-tests/harnesses/konclude.jar</v>
      </c>
      <c r="D2785">
        <v>171</v>
      </c>
      <c r="E2785" t="e">
        <f>VLOOKUP(A2785,#REF!,2,FALSE())</f>
        <v>#REF!</v>
      </c>
    </row>
    <row r="2786" spans="1:6" x14ac:dyDescent="0.15">
      <c r="A2786" t="s">
        <v>364</v>
      </c>
      <c r="B2786" t="s">
        <v>1011</v>
      </c>
      <c r="C2786" t="str">
        <f t="shared" si="43"/>
        <v>/home/davala/sequoia-tests/data/oxfordcorpus-SROIQ/00349.owl.SROIQ.owl/home/davala/sequoia-tests/harnesses/jcel.jar</v>
      </c>
      <c r="D2786">
        <v>79</v>
      </c>
      <c r="E2786" t="e">
        <f>VLOOKUP(A2786,#REF!,2,FALSE())</f>
        <v>#REF!</v>
      </c>
    </row>
    <row r="2787" spans="1:6" x14ac:dyDescent="0.15">
      <c r="A2787" t="s">
        <v>364</v>
      </c>
      <c r="B2787" t="s">
        <v>1013</v>
      </c>
      <c r="C2787" t="str">
        <f t="shared" si="43"/>
        <v>/home/davala/sequoia-tests/data/oxfordcorpus-SROIQ/00349.owl.SROIQ.owl/home/davala/sequoia-tests/harnesses/sequoia-affinis.jar</v>
      </c>
      <c r="D2787">
        <v>128</v>
      </c>
      <c r="E2787" t="e">
        <f>VLOOKUP(A2787,#REF!,2,FALSE())</f>
        <v>#REF!</v>
      </c>
      <c r="F2787">
        <v>128</v>
      </c>
    </row>
    <row r="2788" spans="1:6" x14ac:dyDescent="0.15">
      <c r="A2788" t="s">
        <v>364</v>
      </c>
      <c r="B2788" t="s">
        <v>1014</v>
      </c>
      <c r="C2788" t="str">
        <f t="shared" si="43"/>
        <v>/home/davala/sequoia-tests/data/oxfordcorpus-SROIQ/00349.owl.SROIQ.owl/home/davala/sequoia-tests/harnesses/elk.jar</v>
      </c>
      <c r="D2788">
        <v>94</v>
      </c>
      <c r="E2788" t="e">
        <f>VLOOKUP(A2788,#REF!,2,FALSE())</f>
        <v>#REF!</v>
      </c>
    </row>
    <row r="2789" spans="1:6" x14ac:dyDescent="0.15">
      <c r="A2789" t="s">
        <v>364</v>
      </c>
      <c r="B2789" t="s">
        <v>1015</v>
      </c>
      <c r="C2789" t="str">
        <f t="shared" si="43"/>
        <v>/home/davala/sequoia-tests/data/oxfordcorpus-SROIQ/00349.owl.SROIQ.owl/home/davala/sequoia-tests/harnesses/snorocket.jar</v>
      </c>
      <c r="D2789">
        <v>329</v>
      </c>
      <c r="E2789" t="e">
        <f>VLOOKUP(A2789,#REF!,2,FALSE())</f>
        <v>#REF!</v>
      </c>
    </row>
    <row r="2790" spans="1:6" x14ac:dyDescent="0.15">
      <c r="A2790" t="s">
        <v>364</v>
      </c>
      <c r="B2790" t="s">
        <v>983</v>
      </c>
      <c r="C2790" t="str">
        <f t="shared" si="43"/>
        <v>/home/davala/sequoia-tests/data/oxfordcorpus-SROIQ/00349.owl.SROIQ.owl/home/davala/sequoia-tests/harnesses/hermit.jar</v>
      </c>
      <c r="D2790">
        <v>27</v>
      </c>
      <c r="E2790" t="e">
        <f>VLOOKUP(A2790,#REF!,2,FALSE())</f>
        <v>#REF!</v>
      </c>
    </row>
    <row r="2791" spans="1:6" x14ac:dyDescent="0.15">
      <c r="A2791" t="s">
        <v>364</v>
      </c>
      <c r="B2791" t="s">
        <v>985</v>
      </c>
      <c r="C2791" t="str">
        <f t="shared" si="43"/>
        <v>/home/davala/sequoia-tests/data/oxfordcorpus-SROIQ/00349.owl.SROIQ.owl/home/davala/sequoia-tests/harnesses/pellet.jar</v>
      </c>
      <c r="D2791">
        <v>90</v>
      </c>
      <c r="E2791" t="e">
        <f>VLOOKUP(A2791,#REF!,2,FALSE())</f>
        <v>#REF!</v>
      </c>
    </row>
    <row r="2792" spans="1:6" x14ac:dyDescent="0.15">
      <c r="A2792" t="s">
        <v>364</v>
      </c>
      <c r="B2792" t="s">
        <v>1016</v>
      </c>
      <c r="C2792" t="str">
        <f t="shared" si="43"/>
        <v>/home/davala/sequoia-tests/data/oxfordcorpus-SROIQ/00349.owl.SROIQ.owl/home/davala/sequoia-tests/harnesses/factpp.jar</v>
      </c>
      <c r="D2792">
        <v>1</v>
      </c>
      <c r="E2792" t="e">
        <f>VLOOKUP(A2792,#REF!,2,FALSE())</f>
        <v>#REF!</v>
      </c>
    </row>
    <row r="2793" spans="1:6" x14ac:dyDescent="0.15">
      <c r="A2793" t="s">
        <v>364</v>
      </c>
      <c r="B2793" t="s">
        <v>984</v>
      </c>
      <c r="C2793" t="str">
        <f t="shared" si="43"/>
        <v>/home/davala/sequoia-tests/data/oxfordcorpus-SROIQ/00349.owl.SROIQ.owl/home/davala/sequoia-tests/harnesses/konclude.jar</v>
      </c>
      <c r="D2793">
        <v>158</v>
      </c>
      <c r="E2793" t="e">
        <f>VLOOKUP(A2793,#REF!,2,FALSE())</f>
        <v>#REF!</v>
      </c>
    </row>
    <row r="2794" spans="1:6" x14ac:dyDescent="0.15">
      <c r="A2794" t="s">
        <v>365</v>
      </c>
      <c r="B2794" t="s">
        <v>1011</v>
      </c>
      <c r="C2794" t="str">
        <f t="shared" si="43"/>
        <v>/home/davala/sequoia-tests/data/oxfordcorpus-SROIQ/00350.owl.SROIQ.owl/home/davala/sequoia-tests/harnesses/jcel.jar</v>
      </c>
      <c r="D2794" t="s">
        <v>1012</v>
      </c>
      <c r="E2794" t="e">
        <f>VLOOKUP(A2794,#REF!,2,FALSE())</f>
        <v>#REF!</v>
      </c>
    </row>
    <row r="2795" spans="1:6" x14ac:dyDescent="0.15">
      <c r="A2795" t="s">
        <v>365</v>
      </c>
      <c r="B2795" t="s">
        <v>1013</v>
      </c>
      <c r="C2795" t="str">
        <f t="shared" si="43"/>
        <v>/home/davala/sequoia-tests/data/oxfordcorpus-SROIQ/00350.owl.SROIQ.owl/home/davala/sequoia-tests/harnesses/sequoia-affinis.jar</v>
      </c>
      <c r="D2795">
        <v>113396</v>
      </c>
      <c r="E2795" t="e">
        <f>VLOOKUP(A2795,#REF!,2,FALSE())</f>
        <v>#REF!</v>
      </c>
      <c r="F2795">
        <v>113396</v>
      </c>
    </row>
    <row r="2796" spans="1:6" x14ac:dyDescent="0.15">
      <c r="A2796" t="s">
        <v>365</v>
      </c>
      <c r="B2796" t="s">
        <v>1014</v>
      </c>
      <c r="C2796" t="str">
        <f t="shared" si="43"/>
        <v>/home/davala/sequoia-tests/data/oxfordcorpus-SROIQ/00350.owl.SROIQ.owl/home/davala/sequoia-tests/harnesses/elk.jar</v>
      </c>
      <c r="D2796">
        <v>491</v>
      </c>
      <c r="E2796" t="e">
        <f>VLOOKUP(A2796,#REF!,2,FALSE())</f>
        <v>#REF!</v>
      </c>
    </row>
    <row r="2797" spans="1:6" x14ac:dyDescent="0.15">
      <c r="A2797" t="s">
        <v>365</v>
      </c>
      <c r="B2797" t="s">
        <v>1015</v>
      </c>
      <c r="C2797" t="str">
        <f t="shared" si="43"/>
        <v>/home/davala/sequoia-tests/data/oxfordcorpus-SROIQ/00350.owl.SROIQ.owl/home/davala/sequoia-tests/harnesses/snorocket.jar</v>
      </c>
      <c r="D2797">
        <v>343</v>
      </c>
      <c r="E2797" t="e">
        <f>VLOOKUP(A2797,#REF!,2,FALSE())</f>
        <v>#REF!</v>
      </c>
    </row>
    <row r="2798" spans="1:6" x14ac:dyDescent="0.15">
      <c r="A2798" t="s">
        <v>365</v>
      </c>
      <c r="B2798" t="s">
        <v>983</v>
      </c>
      <c r="C2798" t="str">
        <f t="shared" si="43"/>
        <v>/home/davala/sequoia-tests/data/oxfordcorpus-SROIQ/00350.owl.SROIQ.owl/home/davala/sequoia-tests/harnesses/hermit.jar</v>
      </c>
      <c r="D2798">
        <v>4616</v>
      </c>
      <c r="E2798" t="e">
        <f>VLOOKUP(A2798,#REF!,2,FALSE())</f>
        <v>#REF!</v>
      </c>
    </row>
    <row r="2799" spans="1:6" x14ac:dyDescent="0.15">
      <c r="A2799" t="s">
        <v>365</v>
      </c>
      <c r="B2799" t="s">
        <v>985</v>
      </c>
      <c r="C2799" t="str">
        <f t="shared" si="43"/>
        <v>/home/davala/sequoia-tests/data/oxfordcorpus-SROIQ/00350.owl.SROIQ.owl/home/davala/sequoia-tests/harnesses/pellet.jar</v>
      </c>
      <c r="D2799" t="s">
        <v>829</v>
      </c>
      <c r="E2799" t="e">
        <f>VLOOKUP(A2799,#REF!,2,FALSE())</f>
        <v>#REF!</v>
      </c>
    </row>
    <row r="2800" spans="1:6" x14ac:dyDescent="0.15">
      <c r="A2800" t="s">
        <v>365</v>
      </c>
      <c r="B2800" t="s">
        <v>1016</v>
      </c>
      <c r="C2800" t="str">
        <f t="shared" si="43"/>
        <v>/home/davala/sequoia-tests/data/oxfordcorpus-SROIQ/00350.owl.SROIQ.owl/home/davala/sequoia-tests/harnesses/factpp.jar</v>
      </c>
      <c r="D2800">
        <v>8233</v>
      </c>
      <c r="E2800" t="e">
        <f>VLOOKUP(A2800,#REF!,2,FALSE())</f>
        <v>#REF!</v>
      </c>
    </row>
    <row r="2801" spans="1:6" x14ac:dyDescent="0.15">
      <c r="A2801" t="s">
        <v>365</v>
      </c>
      <c r="B2801" t="s">
        <v>984</v>
      </c>
      <c r="C2801" t="str">
        <f t="shared" si="43"/>
        <v>/home/davala/sequoia-tests/data/oxfordcorpus-SROIQ/00350.owl.SROIQ.owl/home/davala/sequoia-tests/harnesses/konclude.jar</v>
      </c>
      <c r="D2801">
        <v>1512</v>
      </c>
      <c r="E2801" t="e">
        <f>VLOOKUP(A2801,#REF!,2,FALSE())</f>
        <v>#REF!</v>
      </c>
    </row>
    <row r="2802" spans="1:6" x14ac:dyDescent="0.15">
      <c r="A2802" t="s">
        <v>366</v>
      </c>
      <c r="B2802" t="s">
        <v>1011</v>
      </c>
      <c r="C2802" t="str">
        <f t="shared" si="43"/>
        <v>/home/davala/sequoia-tests/data/oxfordcorpus-SROIQ/00351.owl.SROIQ.owl/home/davala/sequoia-tests/harnesses/jcel.jar</v>
      </c>
      <c r="D2802" t="s">
        <v>1012</v>
      </c>
      <c r="E2802" t="e">
        <f>VLOOKUP(A2802,#REF!,2,FALSE())</f>
        <v>#REF!</v>
      </c>
    </row>
    <row r="2803" spans="1:6" x14ac:dyDescent="0.15">
      <c r="A2803" t="s">
        <v>366</v>
      </c>
      <c r="B2803" t="s">
        <v>1013</v>
      </c>
      <c r="C2803" t="str">
        <f t="shared" si="43"/>
        <v>/home/davala/sequoia-tests/data/oxfordcorpus-SROIQ/00351.owl.SROIQ.owl/home/davala/sequoia-tests/harnesses/sequoia-affinis.jar</v>
      </c>
      <c r="D2803">
        <v>287</v>
      </c>
      <c r="E2803" t="e">
        <f>VLOOKUP(A2803,#REF!,2,FALSE())</f>
        <v>#REF!</v>
      </c>
      <c r="F2803">
        <v>287</v>
      </c>
    </row>
    <row r="2804" spans="1:6" x14ac:dyDescent="0.15">
      <c r="A2804" t="s">
        <v>366</v>
      </c>
      <c r="B2804" t="s">
        <v>1014</v>
      </c>
      <c r="C2804" t="str">
        <f t="shared" si="43"/>
        <v>/home/davala/sequoia-tests/data/oxfordcorpus-SROIQ/00351.owl.SROIQ.owl/home/davala/sequoia-tests/harnesses/elk.jar</v>
      </c>
      <c r="D2804">
        <v>245</v>
      </c>
      <c r="E2804" t="e">
        <f>VLOOKUP(A2804,#REF!,2,FALSE())</f>
        <v>#REF!</v>
      </c>
    </row>
    <row r="2805" spans="1:6" x14ac:dyDescent="0.15">
      <c r="A2805" t="s">
        <v>366</v>
      </c>
      <c r="B2805" t="s">
        <v>1015</v>
      </c>
      <c r="C2805" t="str">
        <f t="shared" si="43"/>
        <v>/home/davala/sequoia-tests/data/oxfordcorpus-SROIQ/00351.owl.SROIQ.owl/home/davala/sequoia-tests/harnesses/snorocket.jar</v>
      </c>
      <c r="D2805" t="s">
        <v>829</v>
      </c>
      <c r="E2805" t="e">
        <f>VLOOKUP(A2805,#REF!,2,FALSE())</f>
        <v>#REF!</v>
      </c>
    </row>
    <row r="2806" spans="1:6" x14ac:dyDescent="0.15">
      <c r="A2806" t="s">
        <v>366</v>
      </c>
      <c r="B2806" t="s">
        <v>983</v>
      </c>
      <c r="C2806" t="str">
        <f t="shared" si="43"/>
        <v>/home/davala/sequoia-tests/data/oxfordcorpus-SROIQ/00351.owl.SROIQ.owl/home/davala/sequoia-tests/harnesses/hermit.jar</v>
      </c>
      <c r="D2806">
        <v>167</v>
      </c>
      <c r="E2806" t="e">
        <f>VLOOKUP(A2806,#REF!,2,FALSE())</f>
        <v>#REF!</v>
      </c>
    </row>
    <row r="2807" spans="1:6" x14ac:dyDescent="0.15">
      <c r="A2807" t="s">
        <v>366</v>
      </c>
      <c r="B2807" t="s">
        <v>985</v>
      </c>
      <c r="C2807" t="str">
        <f t="shared" si="43"/>
        <v>/home/davala/sequoia-tests/data/oxfordcorpus-SROIQ/00351.owl.SROIQ.owl/home/davala/sequoia-tests/harnesses/pellet.jar</v>
      </c>
      <c r="D2807" t="s">
        <v>829</v>
      </c>
      <c r="E2807" t="e">
        <f>VLOOKUP(A2807,#REF!,2,FALSE())</f>
        <v>#REF!</v>
      </c>
    </row>
    <row r="2808" spans="1:6" x14ac:dyDescent="0.15">
      <c r="A2808" t="s">
        <v>366</v>
      </c>
      <c r="B2808" t="s">
        <v>1016</v>
      </c>
      <c r="C2808" t="str">
        <f t="shared" si="43"/>
        <v>/home/davala/sequoia-tests/data/oxfordcorpus-SROIQ/00351.owl.SROIQ.owl/home/davala/sequoia-tests/harnesses/factpp.jar</v>
      </c>
      <c r="D2808">
        <v>37</v>
      </c>
      <c r="E2808" t="e">
        <f>VLOOKUP(A2808,#REF!,2,FALSE())</f>
        <v>#REF!</v>
      </c>
    </row>
    <row r="2809" spans="1:6" x14ac:dyDescent="0.15">
      <c r="A2809" t="s">
        <v>366</v>
      </c>
      <c r="B2809" t="s">
        <v>984</v>
      </c>
      <c r="C2809" t="str">
        <f t="shared" si="43"/>
        <v>/home/davala/sequoia-tests/data/oxfordcorpus-SROIQ/00351.owl.SROIQ.owl/home/davala/sequoia-tests/harnesses/konclude.jar</v>
      </c>
      <c r="D2809">
        <v>222</v>
      </c>
      <c r="E2809" t="e">
        <f>VLOOKUP(A2809,#REF!,2,FALSE())</f>
        <v>#REF!</v>
      </c>
    </row>
    <row r="2810" spans="1:6" x14ac:dyDescent="0.15">
      <c r="A2810" t="s">
        <v>367</v>
      </c>
      <c r="B2810" t="s">
        <v>1011</v>
      </c>
      <c r="C2810" t="str">
        <f t="shared" si="43"/>
        <v>/home/davala/sequoia-tests/data/oxfordcorpus-SROIQ/00352.owl.SROIQ.owl/home/davala/sequoia-tests/harnesses/jcel.jar</v>
      </c>
      <c r="D2810" t="s">
        <v>1012</v>
      </c>
      <c r="E2810" t="e">
        <f>VLOOKUP(A2810,#REF!,2,FALSE())</f>
        <v>#REF!</v>
      </c>
    </row>
    <row r="2811" spans="1:6" x14ac:dyDescent="0.15">
      <c r="A2811" t="s">
        <v>367</v>
      </c>
      <c r="B2811" t="s">
        <v>1013</v>
      </c>
      <c r="C2811" t="str">
        <f t="shared" si="43"/>
        <v>/home/davala/sequoia-tests/data/oxfordcorpus-SROIQ/00352.owl.SROIQ.owl/home/davala/sequoia-tests/harnesses/sequoia-affinis.jar</v>
      </c>
      <c r="D2811">
        <v>60343</v>
      </c>
      <c r="E2811" t="e">
        <f>VLOOKUP(A2811,#REF!,2,FALSE())</f>
        <v>#REF!</v>
      </c>
      <c r="F2811">
        <v>60343</v>
      </c>
    </row>
    <row r="2812" spans="1:6" x14ac:dyDescent="0.15">
      <c r="A2812" t="s">
        <v>367</v>
      </c>
      <c r="B2812" t="s">
        <v>1014</v>
      </c>
      <c r="C2812" t="str">
        <f t="shared" si="43"/>
        <v>/home/davala/sequoia-tests/data/oxfordcorpus-SROIQ/00352.owl.SROIQ.owl/home/davala/sequoia-tests/harnesses/elk.jar</v>
      </c>
      <c r="D2812">
        <v>396</v>
      </c>
      <c r="E2812" t="e">
        <f>VLOOKUP(A2812,#REF!,2,FALSE())</f>
        <v>#REF!</v>
      </c>
    </row>
    <row r="2813" spans="1:6" x14ac:dyDescent="0.15">
      <c r="A2813" t="s">
        <v>367</v>
      </c>
      <c r="B2813" t="s">
        <v>1015</v>
      </c>
      <c r="C2813" t="str">
        <f t="shared" si="43"/>
        <v>/home/davala/sequoia-tests/data/oxfordcorpus-SROIQ/00352.owl.SROIQ.owl/home/davala/sequoia-tests/harnesses/snorocket.jar</v>
      </c>
      <c r="D2813">
        <v>385</v>
      </c>
      <c r="E2813" t="e">
        <f>VLOOKUP(A2813,#REF!,2,FALSE())</f>
        <v>#REF!</v>
      </c>
    </row>
    <row r="2814" spans="1:6" x14ac:dyDescent="0.15">
      <c r="A2814" t="s">
        <v>367</v>
      </c>
      <c r="B2814" t="s">
        <v>983</v>
      </c>
      <c r="C2814" t="str">
        <f t="shared" si="43"/>
        <v>/home/davala/sequoia-tests/data/oxfordcorpus-SROIQ/00352.owl.SROIQ.owl/home/davala/sequoia-tests/harnesses/hermit.jar</v>
      </c>
      <c r="D2814">
        <v>881</v>
      </c>
      <c r="E2814" t="e">
        <f>VLOOKUP(A2814,#REF!,2,FALSE())</f>
        <v>#REF!</v>
      </c>
    </row>
    <row r="2815" spans="1:6" x14ac:dyDescent="0.15">
      <c r="A2815" t="s">
        <v>367</v>
      </c>
      <c r="B2815" t="s">
        <v>985</v>
      </c>
      <c r="C2815" t="str">
        <f t="shared" si="43"/>
        <v>/home/davala/sequoia-tests/data/oxfordcorpus-SROIQ/00352.owl.SROIQ.owl/home/davala/sequoia-tests/harnesses/pellet.jar</v>
      </c>
      <c r="D2815">
        <v>1454</v>
      </c>
      <c r="E2815" t="e">
        <f>VLOOKUP(A2815,#REF!,2,FALSE())</f>
        <v>#REF!</v>
      </c>
    </row>
    <row r="2816" spans="1:6" x14ac:dyDescent="0.15">
      <c r="A2816" t="s">
        <v>367</v>
      </c>
      <c r="B2816" t="s">
        <v>1016</v>
      </c>
      <c r="C2816" t="str">
        <f t="shared" si="43"/>
        <v>/home/davala/sequoia-tests/data/oxfordcorpus-SROIQ/00352.owl.SROIQ.owl/home/davala/sequoia-tests/harnesses/factpp.jar</v>
      </c>
      <c r="D2816">
        <v>182</v>
      </c>
      <c r="E2816" t="e">
        <f>VLOOKUP(A2816,#REF!,2,FALSE())</f>
        <v>#REF!</v>
      </c>
    </row>
    <row r="2817" spans="1:6" x14ac:dyDescent="0.15">
      <c r="A2817" t="s">
        <v>367</v>
      </c>
      <c r="B2817" t="s">
        <v>984</v>
      </c>
      <c r="C2817" t="str">
        <f t="shared" si="43"/>
        <v>/home/davala/sequoia-tests/data/oxfordcorpus-SROIQ/00352.owl.SROIQ.owl/home/davala/sequoia-tests/harnesses/konclude.jar</v>
      </c>
      <c r="D2817">
        <v>541</v>
      </c>
      <c r="E2817" t="e">
        <f>VLOOKUP(A2817,#REF!,2,FALSE())</f>
        <v>#REF!</v>
      </c>
    </row>
    <row r="2818" spans="1:6" x14ac:dyDescent="0.15">
      <c r="A2818" t="s">
        <v>368</v>
      </c>
      <c r="B2818" t="s">
        <v>1011</v>
      </c>
      <c r="C2818" t="str">
        <f t="shared" ref="C2818:C2881" si="44">A2818&amp;B2818</f>
        <v>/home/davala/sequoia-tests/data/oxfordcorpus-SROIQ/00353.owl.SROIQ.owl/home/davala/sequoia-tests/harnesses/jcel.jar</v>
      </c>
      <c r="D2818" t="s">
        <v>1012</v>
      </c>
      <c r="E2818" t="e">
        <f>VLOOKUP(A2818,#REF!,2,FALSE())</f>
        <v>#REF!</v>
      </c>
    </row>
    <row r="2819" spans="1:6" x14ac:dyDescent="0.15">
      <c r="A2819" t="s">
        <v>368</v>
      </c>
      <c r="B2819" t="s">
        <v>1013</v>
      </c>
      <c r="C2819" t="str">
        <f t="shared" si="44"/>
        <v>/home/davala/sequoia-tests/data/oxfordcorpus-SROIQ/00353.owl.SROIQ.owl/home/davala/sequoia-tests/harnesses/sequoia-affinis.jar</v>
      </c>
      <c r="D2819">
        <v>58198</v>
      </c>
      <c r="E2819" t="e">
        <f>VLOOKUP(A2819,#REF!,2,FALSE())</f>
        <v>#REF!</v>
      </c>
      <c r="F2819">
        <v>58198</v>
      </c>
    </row>
    <row r="2820" spans="1:6" x14ac:dyDescent="0.15">
      <c r="A2820" t="s">
        <v>368</v>
      </c>
      <c r="B2820" t="s">
        <v>1014</v>
      </c>
      <c r="C2820" t="str">
        <f t="shared" si="44"/>
        <v>/home/davala/sequoia-tests/data/oxfordcorpus-SROIQ/00353.owl.SROIQ.owl/home/davala/sequoia-tests/harnesses/elk.jar</v>
      </c>
      <c r="D2820">
        <v>373</v>
      </c>
      <c r="E2820" t="e">
        <f>VLOOKUP(A2820,#REF!,2,FALSE())</f>
        <v>#REF!</v>
      </c>
    </row>
    <row r="2821" spans="1:6" x14ac:dyDescent="0.15">
      <c r="A2821" t="s">
        <v>368</v>
      </c>
      <c r="B2821" t="s">
        <v>1015</v>
      </c>
      <c r="C2821" t="str">
        <f t="shared" si="44"/>
        <v>/home/davala/sequoia-tests/data/oxfordcorpus-SROIQ/00353.owl.SROIQ.owl/home/davala/sequoia-tests/harnesses/snorocket.jar</v>
      </c>
      <c r="D2821">
        <v>395</v>
      </c>
      <c r="E2821" t="e">
        <f>VLOOKUP(A2821,#REF!,2,FALSE())</f>
        <v>#REF!</v>
      </c>
    </row>
    <row r="2822" spans="1:6" x14ac:dyDescent="0.15">
      <c r="A2822" t="s">
        <v>368</v>
      </c>
      <c r="B2822" t="s">
        <v>983</v>
      </c>
      <c r="C2822" t="str">
        <f t="shared" si="44"/>
        <v>/home/davala/sequoia-tests/data/oxfordcorpus-SROIQ/00353.owl.SROIQ.owl/home/davala/sequoia-tests/harnesses/hermit.jar</v>
      </c>
      <c r="D2822">
        <v>762</v>
      </c>
      <c r="E2822" t="e">
        <f>VLOOKUP(A2822,#REF!,2,FALSE())</f>
        <v>#REF!</v>
      </c>
    </row>
    <row r="2823" spans="1:6" x14ac:dyDescent="0.15">
      <c r="A2823" t="s">
        <v>368</v>
      </c>
      <c r="B2823" t="s">
        <v>985</v>
      </c>
      <c r="C2823" t="str">
        <f t="shared" si="44"/>
        <v>/home/davala/sequoia-tests/data/oxfordcorpus-SROIQ/00353.owl.SROIQ.owl/home/davala/sequoia-tests/harnesses/pellet.jar</v>
      </c>
      <c r="D2823">
        <v>1396</v>
      </c>
      <c r="E2823" t="e">
        <f>VLOOKUP(A2823,#REF!,2,FALSE())</f>
        <v>#REF!</v>
      </c>
    </row>
    <row r="2824" spans="1:6" x14ac:dyDescent="0.15">
      <c r="A2824" t="s">
        <v>368</v>
      </c>
      <c r="B2824" t="s">
        <v>1016</v>
      </c>
      <c r="C2824" t="str">
        <f t="shared" si="44"/>
        <v>/home/davala/sequoia-tests/data/oxfordcorpus-SROIQ/00353.owl.SROIQ.owl/home/davala/sequoia-tests/harnesses/factpp.jar</v>
      </c>
      <c r="D2824">
        <v>182</v>
      </c>
      <c r="E2824" t="e">
        <f>VLOOKUP(A2824,#REF!,2,FALSE())</f>
        <v>#REF!</v>
      </c>
    </row>
    <row r="2825" spans="1:6" x14ac:dyDescent="0.15">
      <c r="A2825" t="s">
        <v>368</v>
      </c>
      <c r="B2825" t="s">
        <v>984</v>
      </c>
      <c r="C2825" t="str">
        <f t="shared" si="44"/>
        <v>/home/davala/sequoia-tests/data/oxfordcorpus-SROIQ/00353.owl.SROIQ.owl/home/davala/sequoia-tests/harnesses/konclude.jar</v>
      </c>
      <c r="D2825">
        <v>525</v>
      </c>
      <c r="E2825" t="e">
        <f>VLOOKUP(A2825,#REF!,2,FALSE())</f>
        <v>#REF!</v>
      </c>
    </row>
    <row r="2826" spans="1:6" x14ac:dyDescent="0.15">
      <c r="A2826" t="s">
        <v>369</v>
      </c>
      <c r="B2826" t="s">
        <v>1011</v>
      </c>
      <c r="C2826" t="str">
        <f t="shared" si="44"/>
        <v>/home/davala/sequoia-tests/data/oxfordcorpus-SROIQ/00354.owl.SROIQ.owl/home/davala/sequoia-tests/harnesses/jcel.jar</v>
      </c>
      <c r="D2826" t="s">
        <v>1012</v>
      </c>
      <c r="E2826" t="e">
        <f>VLOOKUP(A2826,#REF!,2,FALSE())</f>
        <v>#REF!</v>
      </c>
    </row>
    <row r="2827" spans="1:6" x14ac:dyDescent="0.15">
      <c r="A2827" t="s">
        <v>369</v>
      </c>
      <c r="B2827" t="s">
        <v>1013</v>
      </c>
      <c r="C2827" t="str">
        <f t="shared" si="44"/>
        <v>/home/davala/sequoia-tests/data/oxfordcorpus-SROIQ/00354.owl.SROIQ.owl/home/davala/sequoia-tests/harnesses/sequoia-affinis.jar</v>
      </c>
      <c r="D2827" t="s">
        <v>829</v>
      </c>
      <c r="E2827" t="e">
        <f>VLOOKUP(A2827,#REF!,2,FALSE())</f>
        <v>#REF!</v>
      </c>
      <c r="F2827" t="s">
        <v>829</v>
      </c>
    </row>
    <row r="2828" spans="1:6" x14ac:dyDescent="0.15">
      <c r="A2828" t="s">
        <v>369</v>
      </c>
      <c r="B2828" t="s">
        <v>1014</v>
      </c>
      <c r="C2828" t="str">
        <f t="shared" si="44"/>
        <v>/home/davala/sequoia-tests/data/oxfordcorpus-SROIQ/00354.owl.SROIQ.owl/home/davala/sequoia-tests/harnesses/elk.jar</v>
      </c>
      <c r="D2828">
        <v>565</v>
      </c>
      <c r="E2828" t="e">
        <f>VLOOKUP(A2828,#REF!,2,FALSE())</f>
        <v>#REF!</v>
      </c>
    </row>
    <row r="2829" spans="1:6" x14ac:dyDescent="0.15">
      <c r="A2829" t="s">
        <v>369</v>
      </c>
      <c r="B2829" t="s">
        <v>1015</v>
      </c>
      <c r="C2829" t="str">
        <f t="shared" si="44"/>
        <v>/home/davala/sequoia-tests/data/oxfordcorpus-SROIQ/00354.owl.SROIQ.owl/home/davala/sequoia-tests/harnesses/snorocket.jar</v>
      </c>
      <c r="D2829">
        <v>376</v>
      </c>
      <c r="E2829" t="e">
        <f>VLOOKUP(A2829,#REF!,2,FALSE())</f>
        <v>#REF!</v>
      </c>
    </row>
    <row r="2830" spans="1:6" x14ac:dyDescent="0.15">
      <c r="A2830" t="s">
        <v>369</v>
      </c>
      <c r="B2830" t="s">
        <v>983</v>
      </c>
      <c r="C2830" t="str">
        <f t="shared" si="44"/>
        <v>/home/davala/sequoia-tests/data/oxfordcorpus-SROIQ/00354.owl.SROIQ.owl/home/davala/sequoia-tests/harnesses/hermit.jar</v>
      </c>
      <c r="D2830" t="s">
        <v>829</v>
      </c>
      <c r="E2830" t="e">
        <f>VLOOKUP(A2830,#REF!,2,FALSE())</f>
        <v>#REF!</v>
      </c>
    </row>
    <row r="2831" spans="1:6" x14ac:dyDescent="0.15">
      <c r="A2831" t="s">
        <v>369</v>
      </c>
      <c r="B2831" t="s">
        <v>985</v>
      </c>
      <c r="C2831" t="str">
        <f t="shared" si="44"/>
        <v>/home/davala/sequoia-tests/data/oxfordcorpus-SROIQ/00354.owl.SROIQ.owl/home/davala/sequoia-tests/harnesses/pellet.jar</v>
      </c>
      <c r="D2831" t="s">
        <v>829</v>
      </c>
      <c r="E2831" t="e">
        <f>VLOOKUP(A2831,#REF!,2,FALSE())</f>
        <v>#REF!</v>
      </c>
    </row>
    <row r="2832" spans="1:6" x14ac:dyDescent="0.15">
      <c r="A2832" t="s">
        <v>369</v>
      </c>
      <c r="B2832" t="s">
        <v>1016</v>
      </c>
      <c r="C2832" t="str">
        <f t="shared" si="44"/>
        <v>/home/davala/sequoia-tests/data/oxfordcorpus-SROIQ/00354.owl.SROIQ.owl/home/davala/sequoia-tests/harnesses/factpp.jar</v>
      </c>
      <c r="D2832">
        <v>569707</v>
      </c>
      <c r="E2832" t="e">
        <f>VLOOKUP(A2832,#REF!,2,FALSE())</f>
        <v>#REF!</v>
      </c>
    </row>
    <row r="2833" spans="1:6" x14ac:dyDescent="0.15">
      <c r="A2833" t="s">
        <v>369</v>
      </c>
      <c r="B2833" t="s">
        <v>984</v>
      </c>
      <c r="C2833" t="str">
        <f t="shared" si="44"/>
        <v>/home/davala/sequoia-tests/data/oxfordcorpus-SROIQ/00354.owl.SROIQ.owl/home/davala/sequoia-tests/harnesses/konclude.jar</v>
      </c>
      <c r="D2833" t="s">
        <v>1019</v>
      </c>
      <c r="E2833" t="e">
        <f>VLOOKUP(A2833,#REF!,2,FALSE())</f>
        <v>#REF!</v>
      </c>
    </row>
    <row r="2834" spans="1:6" x14ac:dyDescent="0.15">
      <c r="A2834" t="s">
        <v>370</v>
      </c>
      <c r="B2834" t="s">
        <v>1011</v>
      </c>
      <c r="C2834" t="str">
        <f t="shared" si="44"/>
        <v>/home/davala/sequoia-tests/data/oxfordcorpus-SROIQ/00355.owl.SROIQ.owl/home/davala/sequoia-tests/harnesses/jcel.jar</v>
      </c>
      <c r="D2834" t="s">
        <v>1012</v>
      </c>
      <c r="E2834" t="e">
        <f>VLOOKUP(A2834,#REF!,2,FALSE())</f>
        <v>#REF!</v>
      </c>
    </row>
    <row r="2835" spans="1:6" x14ac:dyDescent="0.15">
      <c r="A2835" t="s">
        <v>370</v>
      </c>
      <c r="B2835" t="s">
        <v>1013</v>
      </c>
      <c r="C2835" t="str">
        <f t="shared" si="44"/>
        <v>/home/davala/sequoia-tests/data/oxfordcorpus-SROIQ/00355.owl.SROIQ.owl/home/davala/sequoia-tests/harnesses/sequoia-affinis.jar</v>
      </c>
      <c r="D2835">
        <v>473884</v>
      </c>
      <c r="E2835" t="e">
        <f>VLOOKUP(A2835,#REF!,2,FALSE())</f>
        <v>#REF!</v>
      </c>
      <c r="F2835">
        <v>473884</v>
      </c>
    </row>
    <row r="2836" spans="1:6" x14ac:dyDescent="0.15">
      <c r="A2836" t="s">
        <v>370</v>
      </c>
      <c r="B2836" t="s">
        <v>1014</v>
      </c>
      <c r="C2836" t="str">
        <f t="shared" si="44"/>
        <v>/home/davala/sequoia-tests/data/oxfordcorpus-SROIQ/00355.owl.SROIQ.owl/home/davala/sequoia-tests/harnesses/elk.jar</v>
      </c>
      <c r="D2836">
        <v>90</v>
      </c>
      <c r="E2836" t="e">
        <f>VLOOKUP(A2836,#REF!,2,FALSE())</f>
        <v>#REF!</v>
      </c>
    </row>
    <row r="2837" spans="1:6" x14ac:dyDescent="0.15">
      <c r="A2837" t="s">
        <v>370</v>
      </c>
      <c r="B2837" t="s">
        <v>1015</v>
      </c>
      <c r="C2837" t="str">
        <f t="shared" si="44"/>
        <v>/home/davala/sequoia-tests/data/oxfordcorpus-SROIQ/00355.owl.SROIQ.owl/home/davala/sequoia-tests/harnesses/snorocket.jar</v>
      </c>
      <c r="D2837">
        <v>333</v>
      </c>
      <c r="E2837" t="e">
        <f>VLOOKUP(A2837,#REF!,2,FALSE())</f>
        <v>#REF!</v>
      </c>
    </row>
    <row r="2838" spans="1:6" x14ac:dyDescent="0.15">
      <c r="A2838" t="s">
        <v>370</v>
      </c>
      <c r="B2838" t="s">
        <v>983</v>
      </c>
      <c r="C2838" t="str">
        <f t="shared" si="44"/>
        <v>/home/davala/sequoia-tests/data/oxfordcorpus-SROIQ/00355.owl.SROIQ.owl/home/davala/sequoia-tests/harnesses/hermit.jar</v>
      </c>
      <c r="D2838">
        <v>67</v>
      </c>
      <c r="E2838" t="e">
        <f>VLOOKUP(A2838,#REF!,2,FALSE())</f>
        <v>#REF!</v>
      </c>
    </row>
    <row r="2839" spans="1:6" x14ac:dyDescent="0.15">
      <c r="A2839" t="s">
        <v>370</v>
      </c>
      <c r="B2839" t="s">
        <v>985</v>
      </c>
      <c r="C2839" t="str">
        <f t="shared" si="44"/>
        <v>/home/davala/sequoia-tests/data/oxfordcorpus-SROIQ/00355.owl.SROIQ.owl/home/davala/sequoia-tests/harnesses/pellet.jar</v>
      </c>
      <c r="D2839">
        <v>136</v>
      </c>
      <c r="E2839" t="e">
        <f>VLOOKUP(A2839,#REF!,2,FALSE())</f>
        <v>#REF!</v>
      </c>
    </row>
    <row r="2840" spans="1:6" x14ac:dyDescent="0.15">
      <c r="A2840" t="s">
        <v>370</v>
      </c>
      <c r="B2840" t="s">
        <v>1016</v>
      </c>
      <c r="C2840" t="str">
        <f t="shared" si="44"/>
        <v>/home/davala/sequoia-tests/data/oxfordcorpus-SROIQ/00355.owl.SROIQ.owl/home/davala/sequoia-tests/harnesses/factpp.jar</v>
      </c>
      <c r="D2840">
        <v>9</v>
      </c>
      <c r="E2840" t="e">
        <f>VLOOKUP(A2840,#REF!,2,FALSE())</f>
        <v>#REF!</v>
      </c>
    </row>
    <row r="2841" spans="1:6" x14ac:dyDescent="0.15">
      <c r="A2841" t="s">
        <v>370</v>
      </c>
      <c r="B2841" t="s">
        <v>984</v>
      </c>
      <c r="C2841" t="str">
        <f t="shared" si="44"/>
        <v>/home/davala/sequoia-tests/data/oxfordcorpus-SROIQ/00355.owl.SROIQ.owl/home/davala/sequoia-tests/harnesses/konclude.jar</v>
      </c>
      <c r="D2841">
        <v>184</v>
      </c>
      <c r="E2841" t="e">
        <f>VLOOKUP(A2841,#REF!,2,FALSE())</f>
        <v>#REF!</v>
      </c>
    </row>
    <row r="2842" spans="1:6" x14ac:dyDescent="0.15">
      <c r="A2842" t="s">
        <v>371</v>
      </c>
      <c r="B2842" t="s">
        <v>1011</v>
      </c>
      <c r="C2842" t="str">
        <f t="shared" si="44"/>
        <v>/home/davala/sequoia-tests/data/oxfordcorpus-SROIQ/00356.owl.SROIQ.owl/home/davala/sequoia-tests/harnesses/jcel.jar</v>
      </c>
      <c r="D2842">
        <v>585</v>
      </c>
      <c r="E2842" t="e">
        <f>VLOOKUP(A2842,#REF!,2,FALSE())</f>
        <v>#REF!</v>
      </c>
    </row>
    <row r="2843" spans="1:6" x14ac:dyDescent="0.15">
      <c r="A2843" t="s">
        <v>371</v>
      </c>
      <c r="B2843" t="s">
        <v>1013</v>
      </c>
      <c r="C2843" t="str">
        <f t="shared" si="44"/>
        <v>/home/davala/sequoia-tests/data/oxfordcorpus-SROIQ/00356.owl.SROIQ.owl/home/davala/sequoia-tests/harnesses/sequoia-affinis.jar</v>
      </c>
      <c r="D2843">
        <v>441</v>
      </c>
      <c r="E2843" t="e">
        <f>VLOOKUP(A2843,#REF!,2,FALSE())</f>
        <v>#REF!</v>
      </c>
      <c r="F2843">
        <v>441</v>
      </c>
    </row>
    <row r="2844" spans="1:6" x14ac:dyDescent="0.15">
      <c r="A2844" t="s">
        <v>371</v>
      </c>
      <c r="B2844" t="s">
        <v>1014</v>
      </c>
      <c r="C2844" t="str">
        <f t="shared" si="44"/>
        <v>/home/davala/sequoia-tests/data/oxfordcorpus-SROIQ/00356.owl.SROIQ.owl/home/davala/sequoia-tests/harnesses/elk.jar</v>
      </c>
      <c r="D2844">
        <v>345</v>
      </c>
      <c r="E2844" t="e">
        <f>VLOOKUP(A2844,#REF!,2,FALSE())</f>
        <v>#REF!</v>
      </c>
    </row>
    <row r="2845" spans="1:6" x14ac:dyDescent="0.15">
      <c r="A2845" t="s">
        <v>371</v>
      </c>
      <c r="B2845" t="s">
        <v>1015</v>
      </c>
      <c r="C2845" t="str">
        <f t="shared" si="44"/>
        <v>/home/davala/sequoia-tests/data/oxfordcorpus-SROIQ/00356.owl.SROIQ.owl/home/davala/sequoia-tests/harnesses/snorocket.jar</v>
      </c>
      <c r="D2845">
        <v>396</v>
      </c>
      <c r="E2845" t="e">
        <f>VLOOKUP(A2845,#REF!,2,FALSE())</f>
        <v>#REF!</v>
      </c>
    </row>
    <row r="2846" spans="1:6" x14ac:dyDescent="0.15">
      <c r="A2846" t="s">
        <v>371</v>
      </c>
      <c r="B2846" t="s">
        <v>983</v>
      </c>
      <c r="C2846" t="str">
        <f t="shared" si="44"/>
        <v>/home/davala/sequoia-tests/data/oxfordcorpus-SROIQ/00356.owl.SROIQ.owl/home/davala/sequoia-tests/harnesses/hermit.jar</v>
      </c>
      <c r="D2846">
        <v>476</v>
      </c>
      <c r="E2846" t="e">
        <f>VLOOKUP(A2846,#REF!,2,FALSE())</f>
        <v>#REF!</v>
      </c>
    </row>
    <row r="2847" spans="1:6" x14ac:dyDescent="0.15">
      <c r="A2847" t="s">
        <v>371</v>
      </c>
      <c r="B2847" t="s">
        <v>985</v>
      </c>
      <c r="C2847" t="str">
        <f t="shared" si="44"/>
        <v>/home/davala/sequoia-tests/data/oxfordcorpus-SROIQ/00356.owl.SROIQ.owl/home/davala/sequoia-tests/harnesses/pellet.jar</v>
      </c>
      <c r="D2847">
        <v>743</v>
      </c>
      <c r="E2847" t="e">
        <f>VLOOKUP(A2847,#REF!,2,FALSE())</f>
        <v>#REF!</v>
      </c>
    </row>
    <row r="2848" spans="1:6" x14ac:dyDescent="0.15">
      <c r="A2848" t="s">
        <v>371</v>
      </c>
      <c r="B2848" t="s">
        <v>1016</v>
      </c>
      <c r="C2848" t="str">
        <f t="shared" si="44"/>
        <v>/home/davala/sequoia-tests/data/oxfordcorpus-SROIQ/00356.owl.SROIQ.owl/home/davala/sequoia-tests/harnesses/factpp.jar</v>
      </c>
      <c r="D2848">
        <v>359</v>
      </c>
      <c r="E2848" t="e">
        <f>VLOOKUP(A2848,#REF!,2,FALSE())</f>
        <v>#REF!</v>
      </c>
    </row>
    <row r="2849" spans="1:6" x14ac:dyDescent="0.15">
      <c r="A2849" t="s">
        <v>371</v>
      </c>
      <c r="B2849" t="s">
        <v>984</v>
      </c>
      <c r="C2849" t="str">
        <f t="shared" si="44"/>
        <v>/home/davala/sequoia-tests/data/oxfordcorpus-SROIQ/00356.owl.SROIQ.owl/home/davala/sequoia-tests/harnesses/konclude.jar</v>
      </c>
      <c r="D2849">
        <v>406</v>
      </c>
      <c r="E2849" t="e">
        <f>VLOOKUP(A2849,#REF!,2,FALSE())</f>
        <v>#REF!</v>
      </c>
    </row>
    <row r="2850" spans="1:6" x14ac:dyDescent="0.15">
      <c r="A2850" t="s">
        <v>372</v>
      </c>
      <c r="B2850" t="s">
        <v>1011</v>
      </c>
      <c r="C2850" t="str">
        <f t="shared" si="44"/>
        <v>/home/davala/sequoia-tests/data/oxfordcorpus-SROIQ/00357.owl.SROIQ.owl/home/davala/sequoia-tests/harnesses/jcel.jar</v>
      </c>
      <c r="D2850">
        <v>527</v>
      </c>
      <c r="E2850" t="e">
        <f>VLOOKUP(A2850,#REF!,2,FALSE())</f>
        <v>#REF!</v>
      </c>
    </row>
    <row r="2851" spans="1:6" x14ac:dyDescent="0.15">
      <c r="A2851" t="s">
        <v>372</v>
      </c>
      <c r="B2851" t="s">
        <v>1013</v>
      </c>
      <c r="C2851" t="str">
        <f t="shared" si="44"/>
        <v>/home/davala/sequoia-tests/data/oxfordcorpus-SROIQ/00357.owl.SROIQ.owl/home/davala/sequoia-tests/harnesses/sequoia-affinis.jar</v>
      </c>
      <c r="D2851">
        <v>403</v>
      </c>
      <c r="E2851" t="e">
        <f>VLOOKUP(A2851,#REF!,2,FALSE())</f>
        <v>#REF!</v>
      </c>
      <c r="F2851">
        <v>403</v>
      </c>
    </row>
    <row r="2852" spans="1:6" x14ac:dyDescent="0.15">
      <c r="A2852" t="s">
        <v>372</v>
      </c>
      <c r="B2852" t="s">
        <v>1014</v>
      </c>
      <c r="C2852" t="str">
        <f t="shared" si="44"/>
        <v>/home/davala/sequoia-tests/data/oxfordcorpus-SROIQ/00357.owl.SROIQ.owl/home/davala/sequoia-tests/harnesses/elk.jar</v>
      </c>
      <c r="D2852">
        <v>274</v>
      </c>
      <c r="E2852" t="e">
        <f>VLOOKUP(A2852,#REF!,2,FALSE())</f>
        <v>#REF!</v>
      </c>
    </row>
    <row r="2853" spans="1:6" x14ac:dyDescent="0.15">
      <c r="A2853" t="s">
        <v>372</v>
      </c>
      <c r="B2853" t="s">
        <v>1015</v>
      </c>
      <c r="C2853" t="str">
        <f t="shared" si="44"/>
        <v>/home/davala/sequoia-tests/data/oxfordcorpus-SROIQ/00357.owl.SROIQ.owl/home/davala/sequoia-tests/harnesses/snorocket.jar</v>
      </c>
      <c r="D2853">
        <v>350</v>
      </c>
      <c r="E2853" t="e">
        <f>VLOOKUP(A2853,#REF!,2,FALSE())</f>
        <v>#REF!</v>
      </c>
    </row>
    <row r="2854" spans="1:6" x14ac:dyDescent="0.15">
      <c r="A2854" t="s">
        <v>372</v>
      </c>
      <c r="B2854" t="s">
        <v>983</v>
      </c>
      <c r="C2854" t="str">
        <f t="shared" si="44"/>
        <v>/home/davala/sequoia-tests/data/oxfordcorpus-SROIQ/00357.owl.SROIQ.owl/home/davala/sequoia-tests/harnesses/hermit.jar</v>
      </c>
      <c r="D2854">
        <v>464</v>
      </c>
      <c r="E2854" t="e">
        <f>VLOOKUP(A2854,#REF!,2,FALSE())</f>
        <v>#REF!</v>
      </c>
    </row>
    <row r="2855" spans="1:6" x14ac:dyDescent="0.15">
      <c r="A2855" t="s">
        <v>372</v>
      </c>
      <c r="B2855" t="s">
        <v>985</v>
      </c>
      <c r="C2855" t="str">
        <f t="shared" si="44"/>
        <v>/home/davala/sequoia-tests/data/oxfordcorpus-SROIQ/00357.owl.SROIQ.owl/home/davala/sequoia-tests/harnesses/pellet.jar</v>
      </c>
      <c r="D2855">
        <v>597</v>
      </c>
      <c r="E2855" t="e">
        <f>VLOOKUP(A2855,#REF!,2,FALSE())</f>
        <v>#REF!</v>
      </c>
    </row>
    <row r="2856" spans="1:6" x14ac:dyDescent="0.15">
      <c r="A2856" t="s">
        <v>372</v>
      </c>
      <c r="B2856" t="s">
        <v>1016</v>
      </c>
      <c r="C2856" t="str">
        <f t="shared" si="44"/>
        <v>/home/davala/sequoia-tests/data/oxfordcorpus-SROIQ/00357.owl.SROIQ.owl/home/davala/sequoia-tests/harnesses/factpp.jar</v>
      </c>
      <c r="D2856">
        <v>347</v>
      </c>
      <c r="E2856" t="e">
        <f>VLOOKUP(A2856,#REF!,2,FALSE())</f>
        <v>#REF!</v>
      </c>
    </row>
    <row r="2857" spans="1:6" x14ac:dyDescent="0.15">
      <c r="A2857" t="s">
        <v>372</v>
      </c>
      <c r="B2857" t="s">
        <v>984</v>
      </c>
      <c r="C2857" t="str">
        <f t="shared" si="44"/>
        <v>/home/davala/sequoia-tests/data/oxfordcorpus-SROIQ/00357.owl.SROIQ.owl/home/davala/sequoia-tests/harnesses/konclude.jar</v>
      </c>
      <c r="D2857">
        <v>542</v>
      </c>
      <c r="E2857" t="e">
        <f>VLOOKUP(A2857,#REF!,2,FALSE())</f>
        <v>#REF!</v>
      </c>
    </row>
    <row r="2858" spans="1:6" x14ac:dyDescent="0.15">
      <c r="A2858" t="s">
        <v>373</v>
      </c>
      <c r="B2858" t="s">
        <v>1011</v>
      </c>
      <c r="C2858" t="str">
        <f t="shared" si="44"/>
        <v>/home/davala/sequoia-tests/data/oxfordcorpus-SROIQ/00358.owl.SROIQ.owl/home/davala/sequoia-tests/harnesses/jcel.jar</v>
      </c>
      <c r="D2858">
        <v>109</v>
      </c>
      <c r="E2858" t="e">
        <f>VLOOKUP(A2858,#REF!,2,FALSE())</f>
        <v>#REF!</v>
      </c>
    </row>
    <row r="2859" spans="1:6" x14ac:dyDescent="0.15">
      <c r="A2859" t="s">
        <v>373</v>
      </c>
      <c r="B2859" t="s">
        <v>1013</v>
      </c>
      <c r="C2859" t="str">
        <f t="shared" si="44"/>
        <v>/home/davala/sequoia-tests/data/oxfordcorpus-SROIQ/00358.owl.SROIQ.owl/home/davala/sequoia-tests/harnesses/sequoia-affinis.jar</v>
      </c>
      <c r="D2859">
        <v>173</v>
      </c>
      <c r="E2859" t="e">
        <f>VLOOKUP(A2859,#REF!,2,FALSE())</f>
        <v>#REF!</v>
      </c>
      <c r="F2859">
        <v>173</v>
      </c>
    </row>
    <row r="2860" spans="1:6" x14ac:dyDescent="0.15">
      <c r="A2860" t="s">
        <v>373</v>
      </c>
      <c r="B2860" t="s">
        <v>1014</v>
      </c>
      <c r="C2860" t="str">
        <f t="shared" si="44"/>
        <v>/home/davala/sequoia-tests/data/oxfordcorpus-SROIQ/00358.owl.SROIQ.owl/home/davala/sequoia-tests/harnesses/elk.jar</v>
      </c>
      <c r="D2860">
        <v>92</v>
      </c>
      <c r="E2860" t="e">
        <f>VLOOKUP(A2860,#REF!,2,FALSE())</f>
        <v>#REF!</v>
      </c>
    </row>
    <row r="2861" spans="1:6" x14ac:dyDescent="0.15">
      <c r="A2861" t="s">
        <v>373</v>
      </c>
      <c r="B2861" t="s">
        <v>1015</v>
      </c>
      <c r="C2861" t="str">
        <f t="shared" si="44"/>
        <v>/home/davala/sequoia-tests/data/oxfordcorpus-SROIQ/00358.owl.SROIQ.owl/home/davala/sequoia-tests/harnesses/snorocket.jar</v>
      </c>
      <c r="D2861">
        <v>339</v>
      </c>
      <c r="E2861" t="e">
        <f>VLOOKUP(A2861,#REF!,2,FALSE())</f>
        <v>#REF!</v>
      </c>
    </row>
    <row r="2862" spans="1:6" x14ac:dyDescent="0.15">
      <c r="A2862" t="s">
        <v>373</v>
      </c>
      <c r="B2862" t="s">
        <v>983</v>
      </c>
      <c r="C2862" t="str">
        <f t="shared" si="44"/>
        <v>/home/davala/sequoia-tests/data/oxfordcorpus-SROIQ/00358.owl.SROIQ.owl/home/davala/sequoia-tests/harnesses/hermit.jar</v>
      </c>
      <c r="D2862">
        <v>68</v>
      </c>
      <c r="E2862" t="e">
        <f>VLOOKUP(A2862,#REF!,2,FALSE())</f>
        <v>#REF!</v>
      </c>
    </row>
    <row r="2863" spans="1:6" x14ac:dyDescent="0.15">
      <c r="A2863" t="s">
        <v>373</v>
      </c>
      <c r="B2863" t="s">
        <v>985</v>
      </c>
      <c r="C2863" t="str">
        <f t="shared" si="44"/>
        <v>/home/davala/sequoia-tests/data/oxfordcorpus-SROIQ/00358.owl.SROIQ.owl/home/davala/sequoia-tests/harnesses/pellet.jar</v>
      </c>
      <c r="D2863">
        <v>54</v>
      </c>
      <c r="E2863" t="e">
        <f>VLOOKUP(A2863,#REF!,2,FALSE())</f>
        <v>#REF!</v>
      </c>
    </row>
    <row r="2864" spans="1:6" x14ac:dyDescent="0.15">
      <c r="A2864" t="s">
        <v>373</v>
      </c>
      <c r="B2864" t="s">
        <v>1016</v>
      </c>
      <c r="C2864" t="str">
        <f t="shared" si="44"/>
        <v>/home/davala/sequoia-tests/data/oxfordcorpus-SROIQ/00358.owl.SROIQ.owl/home/davala/sequoia-tests/harnesses/factpp.jar</v>
      </c>
      <c r="D2864">
        <v>3</v>
      </c>
      <c r="E2864" t="e">
        <f>VLOOKUP(A2864,#REF!,2,FALSE())</f>
        <v>#REF!</v>
      </c>
    </row>
    <row r="2865" spans="1:6" x14ac:dyDescent="0.15">
      <c r="A2865" t="s">
        <v>373</v>
      </c>
      <c r="B2865" t="s">
        <v>984</v>
      </c>
      <c r="C2865" t="str">
        <f t="shared" si="44"/>
        <v>/home/davala/sequoia-tests/data/oxfordcorpus-SROIQ/00358.owl.SROIQ.owl/home/davala/sequoia-tests/harnesses/konclude.jar</v>
      </c>
      <c r="D2865">
        <v>180</v>
      </c>
      <c r="E2865" t="e">
        <f>VLOOKUP(A2865,#REF!,2,FALSE())</f>
        <v>#REF!</v>
      </c>
    </row>
    <row r="2866" spans="1:6" x14ac:dyDescent="0.15">
      <c r="A2866" t="s">
        <v>374</v>
      </c>
      <c r="B2866" t="s">
        <v>1011</v>
      </c>
      <c r="C2866" t="str">
        <f t="shared" si="44"/>
        <v>/home/davala/sequoia-tests/data/oxfordcorpus-SROIQ/00359.owl.SROIQ.owl/home/davala/sequoia-tests/harnesses/jcel.jar</v>
      </c>
      <c r="D2866">
        <v>184</v>
      </c>
      <c r="E2866" t="e">
        <f>VLOOKUP(A2866,#REF!,2,FALSE())</f>
        <v>#REF!</v>
      </c>
    </row>
    <row r="2867" spans="1:6" x14ac:dyDescent="0.15">
      <c r="A2867" t="s">
        <v>374</v>
      </c>
      <c r="B2867" t="s">
        <v>1013</v>
      </c>
      <c r="C2867" t="str">
        <f t="shared" si="44"/>
        <v>/home/davala/sequoia-tests/data/oxfordcorpus-SROIQ/00359.owl.SROIQ.owl/home/davala/sequoia-tests/harnesses/sequoia-affinis.jar</v>
      </c>
      <c r="D2867">
        <v>263</v>
      </c>
      <c r="E2867" t="e">
        <f>VLOOKUP(A2867,#REF!,2,FALSE())</f>
        <v>#REF!</v>
      </c>
      <c r="F2867">
        <v>263</v>
      </c>
    </row>
    <row r="2868" spans="1:6" x14ac:dyDescent="0.15">
      <c r="A2868" t="s">
        <v>374</v>
      </c>
      <c r="B2868" t="s">
        <v>1014</v>
      </c>
      <c r="C2868" t="str">
        <f t="shared" si="44"/>
        <v>/home/davala/sequoia-tests/data/oxfordcorpus-SROIQ/00359.owl.SROIQ.owl/home/davala/sequoia-tests/harnesses/elk.jar</v>
      </c>
      <c r="D2868">
        <v>163</v>
      </c>
      <c r="E2868" t="e">
        <f>VLOOKUP(A2868,#REF!,2,FALSE())</f>
        <v>#REF!</v>
      </c>
    </row>
    <row r="2869" spans="1:6" x14ac:dyDescent="0.15">
      <c r="A2869" t="s">
        <v>374</v>
      </c>
      <c r="B2869" t="s">
        <v>1015</v>
      </c>
      <c r="C2869" t="str">
        <f t="shared" si="44"/>
        <v>/home/davala/sequoia-tests/data/oxfordcorpus-SROIQ/00359.owl.SROIQ.owl/home/davala/sequoia-tests/harnesses/snorocket.jar</v>
      </c>
      <c r="D2869">
        <v>280</v>
      </c>
      <c r="E2869" t="e">
        <f>VLOOKUP(A2869,#REF!,2,FALSE())</f>
        <v>#REF!</v>
      </c>
    </row>
    <row r="2870" spans="1:6" x14ac:dyDescent="0.15">
      <c r="A2870" t="s">
        <v>374</v>
      </c>
      <c r="B2870" t="s">
        <v>983</v>
      </c>
      <c r="C2870" t="str">
        <f t="shared" si="44"/>
        <v>/home/davala/sequoia-tests/data/oxfordcorpus-SROIQ/00359.owl.SROIQ.owl/home/davala/sequoia-tests/harnesses/hermit.jar</v>
      </c>
      <c r="D2870">
        <v>138</v>
      </c>
      <c r="E2870" t="e">
        <f>VLOOKUP(A2870,#REF!,2,FALSE())</f>
        <v>#REF!</v>
      </c>
    </row>
    <row r="2871" spans="1:6" x14ac:dyDescent="0.15">
      <c r="A2871" t="s">
        <v>374</v>
      </c>
      <c r="B2871" t="s">
        <v>985</v>
      </c>
      <c r="C2871" t="str">
        <f t="shared" si="44"/>
        <v>/home/davala/sequoia-tests/data/oxfordcorpus-SROIQ/00359.owl.SROIQ.owl/home/davala/sequoia-tests/harnesses/pellet.jar</v>
      </c>
      <c r="D2871">
        <v>97</v>
      </c>
      <c r="E2871" t="e">
        <f>VLOOKUP(A2871,#REF!,2,FALSE())</f>
        <v>#REF!</v>
      </c>
    </row>
    <row r="2872" spans="1:6" x14ac:dyDescent="0.15">
      <c r="A2872" t="s">
        <v>374</v>
      </c>
      <c r="B2872" t="s">
        <v>1016</v>
      </c>
      <c r="C2872" t="str">
        <f t="shared" si="44"/>
        <v>/home/davala/sequoia-tests/data/oxfordcorpus-SROIQ/00359.owl.SROIQ.owl/home/davala/sequoia-tests/harnesses/factpp.jar</v>
      </c>
      <c r="D2872">
        <v>31</v>
      </c>
      <c r="E2872" t="e">
        <f>VLOOKUP(A2872,#REF!,2,FALSE())</f>
        <v>#REF!</v>
      </c>
    </row>
    <row r="2873" spans="1:6" x14ac:dyDescent="0.15">
      <c r="A2873" t="s">
        <v>374</v>
      </c>
      <c r="B2873" t="s">
        <v>984</v>
      </c>
      <c r="C2873" t="str">
        <f t="shared" si="44"/>
        <v>/home/davala/sequoia-tests/data/oxfordcorpus-SROIQ/00359.owl.SROIQ.owl/home/davala/sequoia-tests/harnesses/konclude.jar</v>
      </c>
      <c r="D2873">
        <v>230</v>
      </c>
      <c r="E2873" t="e">
        <f>VLOOKUP(A2873,#REF!,2,FALSE())</f>
        <v>#REF!</v>
      </c>
    </row>
    <row r="2874" spans="1:6" x14ac:dyDescent="0.15">
      <c r="A2874" t="s">
        <v>375</v>
      </c>
      <c r="B2874" t="s">
        <v>1011</v>
      </c>
      <c r="C2874" t="str">
        <f t="shared" si="44"/>
        <v>/home/davala/sequoia-tests/data/oxfordcorpus-SROIQ/00360.owl.SROIQ.owl/home/davala/sequoia-tests/harnesses/jcel.jar</v>
      </c>
      <c r="D2874">
        <v>255</v>
      </c>
      <c r="E2874" t="e">
        <f>VLOOKUP(A2874,#REF!,2,FALSE())</f>
        <v>#REF!</v>
      </c>
    </row>
    <row r="2875" spans="1:6" x14ac:dyDescent="0.15">
      <c r="A2875" t="s">
        <v>375</v>
      </c>
      <c r="B2875" t="s">
        <v>1013</v>
      </c>
      <c r="C2875" t="str">
        <f t="shared" si="44"/>
        <v>/home/davala/sequoia-tests/data/oxfordcorpus-SROIQ/00360.owl.SROIQ.owl/home/davala/sequoia-tests/harnesses/sequoia-affinis.jar</v>
      </c>
      <c r="D2875">
        <v>314</v>
      </c>
      <c r="E2875" t="e">
        <f>VLOOKUP(A2875,#REF!,2,FALSE())</f>
        <v>#REF!</v>
      </c>
      <c r="F2875">
        <v>314</v>
      </c>
    </row>
    <row r="2876" spans="1:6" x14ac:dyDescent="0.15">
      <c r="A2876" t="s">
        <v>375</v>
      </c>
      <c r="B2876" t="s">
        <v>1014</v>
      </c>
      <c r="C2876" t="str">
        <f t="shared" si="44"/>
        <v>/home/davala/sequoia-tests/data/oxfordcorpus-SROIQ/00360.owl.SROIQ.owl/home/davala/sequoia-tests/harnesses/elk.jar</v>
      </c>
      <c r="D2876">
        <v>164</v>
      </c>
      <c r="E2876" t="e">
        <f>VLOOKUP(A2876,#REF!,2,FALSE())</f>
        <v>#REF!</v>
      </c>
    </row>
    <row r="2877" spans="1:6" x14ac:dyDescent="0.15">
      <c r="A2877" t="s">
        <v>375</v>
      </c>
      <c r="B2877" t="s">
        <v>1015</v>
      </c>
      <c r="C2877" t="str">
        <f t="shared" si="44"/>
        <v>/home/davala/sequoia-tests/data/oxfordcorpus-SROIQ/00360.owl.SROIQ.owl/home/davala/sequoia-tests/harnesses/snorocket.jar</v>
      </c>
      <c r="D2877">
        <v>359</v>
      </c>
      <c r="E2877" t="e">
        <f>VLOOKUP(A2877,#REF!,2,FALSE())</f>
        <v>#REF!</v>
      </c>
    </row>
    <row r="2878" spans="1:6" x14ac:dyDescent="0.15">
      <c r="A2878" t="s">
        <v>375</v>
      </c>
      <c r="B2878" t="s">
        <v>983</v>
      </c>
      <c r="C2878" t="str">
        <f t="shared" si="44"/>
        <v>/home/davala/sequoia-tests/data/oxfordcorpus-SROIQ/00360.owl.SROIQ.owl/home/davala/sequoia-tests/harnesses/hermit.jar</v>
      </c>
      <c r="D2878">
        <v>415</v>
      </c>
      <c r="E2878" t="e">
        <f>VLOOKUP(A2878,#REF!,2,FALSE())</f>
        <v>#REF!</v>
      </c>
    </row>
    <row r="2879" spans="1:6" x14ac:dyDescent="0.15">
      <c r="A2879" t="s">
        <v>375</v>
      </c>
      <c r="B2879" t="s">
        <v>985</v>
      </c>
      <c r="C2879" t="str">
        <f t="shared" si="44"/>
        <v>/home/davala/sequoia-tests/data/oxfordcorpus-SROIQ/00360.owl.SROIQ.owl/home/davala/sequoia-tests/harnesses/pellet.jar</v>
      </c>
      <c r="D2879">
        <v>108</v>
      </c>
      <c r="E2879" t="e">
        <f>VLOOKUP(A2879,#REF!,2,FALSE())</f>
        <v>#REF!</v>
      </c>
    </row>
    <row r="2880" spans="1:6" x14ac:dyDescent="0.15">
      <c r="A2880" t="s">
        <v>375</v>
      </c>
      <c r="B2880" t="s">
        <v>1016</v>
      </c>
      <c r="C2880" t="str">
        <f t="shared" si="44"/>
        <v>/home/davala/sequoia-tests/data/oxfordcorpus-SROIQ/00360.owl.SROIQ.owl/home/davala/sequoia-tests/harnesses/factpp.jar</v>
      </c>
      <c r="D2880">
        <v>99</v>
      </c>
      <c r="E2880" t="e">
        <f>VLOOKUP(A2880,#REF!,2,FALSE())</f>
        <v>#REF!</v>
      </c>
    </row>
    <row r="2881" spans="1:6" x14ac:dyDescent="0.15">
      <c r="A2881" t="s">
        <v>375</v>
      </c>
      <c r="B2881" t="s">
        <v>984</v>
      </c>
      <c r="C2881" t="str">
        <f t="shared" si="44"/>
        <v>/home/davala/sequoia-tests/data/oxfordcorpus-SROIQ/00360.owl.SROIQ.owl/home/davala/sequoia-tests/harnesses/konclude.jar</v>
      </c>
      <c r="D2881">
        <v>347</v>
      </c>
      <c r="E2881" t="e">
        <f>VLOOKUP(A2881,#REF!,2,FALSE())</f>
        <v>#REF!</v>
      </c>
    </row>
    <row r="2882" spans="1:6" x14ac:dyDescent="0.15">
      <c r="A2882" t="s">
        <v>376</v>
      </c>
      <c r="B2882" t="s">
        <v>1011</v>
      </c>
      <c r="C2882" t="str">
        <f t="shared" ref="C2882:C2945" si="45">A2882&amp;B2882</f>
        <v>/home/davala/sequoia-tests/data/oxfordcorpus-SROIQ/00361.owl.SROIQ.owl/home/davala/sequoia-tests/harnesses/jcel.jar</v>
      </c>
      <c r="D2882">
        <v>66</v>
      </c>
      <c r="E2882" t="e">
        <f>VLOOKUP(A2882,#REF!,2,FALSE())</f>
        <v>#REF!</v>
      </c>
    </row>
    <row r="2883" spans="1:6" x14ac:dyDescent="0.15">
      <c r="A2883" t="s">
        <v>376</v>
      </c>
      <c r="B2883" t="s">
        <v>1013</v>
      </c>
      <c r="C2883" t="str">
        <f t="shared" si="45"/>
        <v>/home/davala/sequoia-tests/data/oxfordcorpus-SROIQ/00361.owl.SROIQ.owl/home/davala/sequoia-tests/harnesses/sequoia-affinis.jar</v>
      </c>
      <c r="D2883">
        <v>233</v>
      </c>
      <c r="E2883" t="e">
        <f>VLOOKUP(A2883,#REF!,2,FALSE())</f>
        <v>#REF!</v>
      </c>
      <c r="F2883">
        <v>233</v>
      </c>
    </row>
    <row r="2884" spans="1:6" x14ac:dyDescent="0.15">
      <c r="A2884" t="s">
        <v>376</v>
      </c>
      <c r="B2884" t="s">
        <v>1014</v>
      </c>
      <c r="C2884" t="str">
        <f t="shared" si="45"/>
        <v>/home/davala/sequoia-tests/data/oxfordcorpus-SROIQ/00361.owl.SROIQ.owl/home/davala/sequoia-tests/harnesses/elk.jar</v>
      </c>
      <c r="D2884">
        <v>81</v>
      </c>
      <c r="E2884" t="e">
        <f>VLOOKUP(A2884,#REF!,2,FALSE())</f>
        <v>#REF!</v>
      </c>
    </row>
    <row r="2885" spans="1:6" x14ac:dyDescent="0.15">
      <c r="A2885" t="s">
        <v>376</v>
      </c>
      <c r="B2885" t="s">
        <v>1015</v>
      </c>
      <c r="C2885" t="str">
        <f t="shared" si="45"/>
        <v>/home/davala/sequoia-tests/data/oxfordcorpus-SROIQ/00361.owl.SROIQ.owl/home/davala/sequoia-tests/harnesses/snorocket.jar</v>
      </c>
      <c r="D2885">
        <v>339</v>
      </c>
      <c r="E2885" t="e">
        <f>VLOOKUP(A2885,#REF!,2,FALSE())</f>
        <v>#REF!</v>
      </c>
    </row>
    <row r="2886" spans="1:6" x14ac:dyDescent="0.15">
      <c r="A2886" t="s">
        <v>376</v>
      </c>
      <c r="B2886" t="s">
        <v>983</v>
      </c>
      <c r="C2886" t="str">
        <f t="shared" si="45"/>
        <v>/home/davala/sequoia-tests/data/oxfordcorpus-SROIQ/00361.owl.SROIQ.owl/home/davala/sequoia-tests/harnesses/hermit.jar</v>
      </c>
      <c r="D2886">
        <v>71</v>
      </c>
      <c r="E2886" t="e">
        <f>VLOOKUP(A2886,#REF!,2,FALSE())</f>
        <v>#REF!</v>
      </c>
    </row>
    <row r="2887" spans="1:6" x14ac:dyDescent="0.15">
      <c r="A2887" t="s">
        <v>376</v>
      </c>
      <c r="B2887" t="s">
        <v>985</v>
      </c>
      <c r="C2887" t="str">
        <f t="shared" si="45"/>
        <v>/home/davala/sequoia-tests/data/oxfordcorpus-SROIQ/00361.owl.SROIQ.owl/home/davala/sequoia-tests/harnesses/pellet.jar</v>
      </c>
      <c r="D2887">
        <v>48</v>
      </c>
      <c r="E2887" t="e">
        <f>VLOOKUP(A2887,#REF!,2,FALSE())</f>
        <v>#REF!</v>
      </c>
    </row>
    <row r="2888" spans="1:6" x14ac:dyDescent="0.15">
      <c r="A2888" t="s">
        <v>376</v>
      </c>
      <c r="B2888" t="s">
        <v>1016</v>
      </c>
      <c r="C2888" t="str">
        <f t="shared" si="45"/>
        <v>/home/davala/sequoia-tests/data/oxfordcorpus-SROIQ/00361.owl.SROIQ.owl/home/davala/sequoia-tests/harnesses/factpp.jar</v>
      </c>
      <c r="D2888">
        <v>1</v>
      </c>
      <c r="E2888" t="e">
        <f>VLOOKUP(A2888,#REF!,2,FALSE())</f>
        <v>#REF!</v>
      </c>
    </row>
    <row r="2889" spans="1:6" x14ac:dyDescent="0.15">
      <c r="A2889" t="s">
        <v>376</v>
      </c>
      <c r="B2889" t="s">
        <v>984</v>
      </c>
      <c r="C2889" t="str">
        <f t="shared" si="45"/>
        <v>/home/davala/sequoia-tests/data/oxfordcorpus-SROIQ/00361.owl.SROIQ.owl/home/davala/sequoia-tests/harnesses/konclude.jar</v>
      </c>
      <c r="D2889">
        <v>181</v>
      </c>
      <c r="E2889" t="e">
        <f>VLOOKUP(A2889,#REF!,2,FALSE())</f>
        <v>#REF!</v>
      </c>
    </row>
    <row r="2890" spans="1:6" x14ac:dyDescent="0.15">
      <c r="A2890" t="s">
        <v>377</v>
      </c>
      <c r="B2890" t="s">
        <v>1011</v>
      </c>
      <c r="C2890" t="str">
        <f t="shared" si="45"/>
        <v>/home/davala/sequoia-tests/data/oxfordcorpus-SROIQ/00362.owl.SROIQ.owl/home/davala/sequoia-tests/harnesses/jcel.jar</v>
      </c>
      <c r="D2890" t="s">
        <v>1012</v>
      </c>
      <c r="E2890" t="e">
        <f>VLOOKUP(A2890,#REF!,2,FALSE())</f>
        <v>#REF!</v>
      </c>
    </row>
    <row r="2891" spans="1:6" x14ac:dyDescent="0.15">
      <c r="A2891" t="s">
        <v>377</v>
      </c>
      <c r="B2891" t="s">
        <v>1013</v>
      </c>
      <c r="C2891" t="str">
        <f t="shared" si="45"/>
        <v>/home/davala/sequoia-tests/data/oxfordcorpus-SROIQ/00362.owl.SROIQ.owl/home/davala/sequoia-tests/harnesses/sequoia-affinis.jar</v>
      </c>
      <c r="D2891">
        <v>26873</v>
      </c>
      <c r="E2891" t="e">
        <f>VLOOKUP(A2891,#REF!,2,FALSE())</f>
        <v>#REF!</v>
      </c>
      <c r="F2891">
        <v>26873</v>
      </c>
    </row>
    <row r="2892" spans="1:6" x14ac:dyDescent="0.15">
      <c r="A2892" t="s">
        <v>377</v>
      </c>
      <c r="B2892" t="s">
        <v>1014</v>
      </c>
      <c r="C2892" t="str">
        <f t="shared" si="45"/>
        <v>/home/davala/sequoia-tests/data/oxfordcorpus-SROIQ/00362.owl.SROIQ.owl/home/davala/sequoia-tests/harnesses/elk.jar</v>
      </c>
      <c r="D2892">
        <v>78</v>
      </c>
      <c r="E2892" t="e">
        <f>VLOOKUP(A2892,#REF!,2,FALSE())</f>
        <v>#REF!</v>
      </c>
    </row>
    <row r="2893" spans="1:6" x14ac:dyDescent="0.15">
      <c r="A2893" t="s">
        <v>377</v>
      </c>
      <c r="B2893" t="s">
        <v>1015</v>
      </c>
      <c r="C2893" t="str">
        <f t="shared" si="45"/>
        <v>/home/davala/sequoia-tests/data/oxfordcorpus-SROIQ/00362.owl.SROIQ.owl/home/davala/sequoia-tests/harnesses/snorocket.jar</v>
      </c>
      <c r="D2893">
        <v>332</v>
      </c>
      <c r="E2893" t="e">
        <f>VLOOKUP(A2893,#REF!,2,FALSE())</f>
        <v>#REF!</v>
      </c>
    </row>
    <row r="2894" spans="1:6" x14ac:dyDescent="0.15">
      <c r="A2894" t="s">
        <v>377</v>
      </c>
      <c r="B2894" t="s">
        <v>983</v>
      </c>
      <c r="C2894" t="str">
        <f t="shared" si="45"/>
        <v>/home/davala/sequoia-tests/data/oxfordcorpus-SROIQ/00362.owl.SROIQ.owl/home/davala/sequoia-tests/harnesses/hermit.jar</v>
      </c>
      <c r="D2894">
        <v>25</v>
      </c>
      <c r="E2894" t="e">
        <f>VLOOKUP(A2894,#REF!,2,FALSE())</f>
        <v>#REF!</v>
      </c>
    </row>
    <row r="2895" spans="1:6" x14ac:dyDescent="0.15">
      <c r="A2895" t="s">
        <v>377</v>
      </c>
      <c r="B2895" t="s">
        <v>985</v>
      </c>
      <c r="C2895" t="str">
        <f t="shared" si="45"/>
        <v>/home/davala/sequoia-tests/data/oxfordcorpus-SROIQ/00362.owl.SROIQ.owl/home/davala/sequoia-tests/harnesses/pellet.jar</v>
      </c>
      <c r="D2895">
        <v>88</v>
      </c>
      <c r="E2895" t="e">
        <f>VLOOKUP(A2895,#REF!,2,FALSE())</f>
        <v>#REF!</v>
      </c>
    </row>
    <row r="2896" spans="1:6" x14ac:dyDescent="0.15">
      <c r="A2896" t="s">
        <v>377</v>
      </c>
      <c r="B2896" t="s">
        <v>1016</v>
      </c>
      <c r="C2896" t="str">
        <f t="shared" si="45"/>
        <v>/home/davala/sequoia-tests/data/oxfordcorpus-SROIQ/00362.owl.SROIQ.owl/home/davala/sequoia-tests/harnesses/factpp.jar</v>
      </c>
      <c r="D2896">
        <v>3</v>
      </c>
      <c r="E2896" t="e">
        <f>VLOOKUP(A2896,#REF!,2,FALSE())</f>
        <v>#REF!</v>
      </c>
    </row>
    <row r="2897" spans="1:6" x14ac:dyDescent="0.15">
      <c r="A2897" t="s">
        <v>377</v>
      </c>
      <c r="B2897" t="s">
        <v>984</v>
      </c>
      <c r="C2897" t="str">
        <f t="shared" si="45"/>
        <v>/home/davala/sequoia-tests/data/oxfordcorpus-SROIQ/00362.owl.SROIQ.owl/home/davala/sequoia-tests/harnesses/konclude.jar</v>
      </c>
      <c r="D2897">
        <v>165</v>
      </c>
      <c r="E2897" t="e">
        <f>VLOOKUP(A2897,#REF!,2,FALSE())</f>
        <v>#REF!</v>
      </c>
    </row>
    <row r="2898" spans="1:6" x14ac:dyDescent="0.15">
      <c r="A2898" t="s">
        <v>378</v>
      </c>
      <c r="B2898" t="s">
        <v>1011</v>
      </c>
      <c r="C2898" t="str">
        <f t="shared" si="45"/>
        <v>/home/davala/sequoia-tests/data/oxfordcorpus-SROIQ/00363.owl.SROIQ.owl/home/davala/sequoia-tests/harnesses/jcel.jar</v>
      </c>
      <c r="D2898" t="s">
        <v>1012</v>
      </c>
      <c r="E2898" t="e">
        <f>VLOOKUP(A2898,#REF!,2,FALSE())</f>
        <v>#REF!</v>
      </c>
    </row>
    <row r="2899" spans="1:6" x14ac:dyDescent="0.15">
      <c r="A2899" t="s">
        <v>378</v>
      </c>
      <c r="B2899" t="s">
        <v>1013</v>
      </c>
      <c r="C2899" t="str">
        <f t="shared" si="45"/>
        <v>/home/davala/sequoia-tests/data/oxfordcorpus-SROIQ/00363.owl.SROIQ.owl/home/davala/sequoia-tests/harnesses/sequoia-affinis.jar</v>
      </c>
      <c r="D2899">
        <v>55076</v>
      </c>
      <c r="E2899" t="e">
        <f>VLOOKUP(A2899,#REF!,2,FALSE())</f>
        <v>#REF!</v>
      </c>
      <c r="F2899">
        <v>55076</v>
      </c>
    </row>
    <row r="2900" spans="1:6" x14ac:dyDescent="0.15">
      <c r="A2900" t="s">
        <v>378</v>
      </c>
      <c r="B2900" t="s">
        <v>1014</v>
      </c>
      <c r="C2900" t="str">
        <f t="shared" si="45"/>
        <v>/home/davala/sequoia-tests/data/oxfordcorpus-SROIQ/00363.owl.SROIQ.owl/home/davala/sequoia-tests/harnesses/elk.jar</v>
      </c>
      <c r="D2900">
        <v>83</v>
      </c>
      <c r="E2900" t="e">
        <f>VLOOKUP(A2900,#REF!,2,FALSE())</f>
        <v>#REF!</v>
      </c>
    </row>
    <row r="2901" spans="1:6" x14ac:dyDescent="0.15">
      <c r="A2901" t="s">
        <v>378</v>
      </c>
      <c r="B2901" t="s">
        <v>1015</v>
      </c>
      <c r="C2901" t="str">
        <f t="shared" si="45"/>
        <v>/home/davala/sequoia-tests/data/oxfordcorpus-SROIQ/00363.owl.SROIQ.owl/home/davala/sequoia-tests/harnesses/snorocket.jar</v>
      </c>
      <c r="D2901">
        <v>327</v>
      </c>
      <c r="E2901" t="e">
        <f>VLOOKUP(A2901,#REF!,2,FALSE())</f>
        <v>#REF!</v>
      </c>
    </row>
    <row r="2902" spans="1:6" x14ac:dyDescent="0.15">
      <c r="A2902" t="s">
        <v>378</v>
      </c>
      <c r="B2902" t="s">
        <v>983</v>
      </c>
      <c r="C2902" t="str">
        <f t="shared" si="45"/>
        <v>/home/davala/sequoia-tests/data/oxfordcorpus-SROIQ/00363.owl.SROIQ.owl/home/davala/sequoia-tests/harnesses/hermit.jar</v>
      </c>
      <c r="D2902">
        <v>21</v>
      </c>
      <c r="E2902" t="e">
        <f>VLOOKUP(A2902,#REF!,2,FALSE())</f>
        <v>#REF!</v>
      </c>
    </row>
    <row r="2903" spans="1:6" x14ac:dyDescent="0.15">
      <c r="A2903" t="s">
        <v>378</v>
      </c>
      <c r="B2903" t="s">
        <v>985</v>
      </c>
      <c r="C2903" t="str">
        <f t="shared" si="45"/>
        <v>/home/davala/sequoia-tests/data/oxfordcorpus-SROIQ/00363.owl.SROIQ.owl/home/davala/sequoia-tests/harnesses/pellet.jar</v>
      </c>
      <c r="D2903">
        <v>93</v>
      </c>
      <c r="E2903" t="e">
        <f>VLOOKUP(A2903,#REF!,2,FALSE())</f>
        <v>#REF!</v>
      </c>
    </row>
    <row r="2904" spans="1:6" x14ac:dyDescent="0.15">
      <c r="A2904" t="s">
        <v>378</v>
      </c>
      <c r="B2904" t="s">
        <v>1016</v>
      </c>
      <c r="C2904" t="str">
        <f t="shared" si="45"/>
        <v>/home/davala/sequoia-tests/data/oxfordcorpus-SROIQ/00363.owl.SROIQ.owl/home/davala/sequoia-tests/harnesses/factpp.jar</v>
      </c>
      <c r="D2904">
        <v>3</v>
      </c>
      <c r="E2904" t="e">
        <f>VLOOKUP(A2904,#REF!,2,FALSE())</f>
        <v>#REF!</v>
      </c>
    </row>
    <row r="2905" spans="1:6" x14ac:dyDescent="0.15">
      <c r="A2905" t="s">
        <v>378</v>
      </c>
      <c r="B2905" t="s">
        <v>984</v>
      </c>
      <c r="C2905" t="str">
        <f t="shared" si="45"/>
        <v>/home/davala/sequoia-tests/data/oxfordcorpus-SROIQ/00363.owl.SROIQ.owl/home/davala/sequoia-tests/harnesses/konclude.jar</v>
      </c>
      <c r="D2905">
        <v>175</v>
      </c>
      <c r="E2905" t="e">
        <f>VLOOKUP(A2905,#REF!,2,FALSE())</f>
        <v>#REF!</v>
      </c>
    </row>
    <row r="2906" spans="1:6" x14ac:dyDescent="0.15">
      <c r="A2906" t="s">
        <v>379</v>
      </c>
      <c r="B2906" t="s">
        <v>1011</v>
      </c>
      <c r="C2906" t="str">
        <f t="shared" si="45"/>
        <v>/home/davala/sequoia-tests/data/oxfordcorpus-SROIQ/00364.owl.SROIQ.owl/home/davala/sequoia-tests/harnesses/jcel.jar</v>
      </c>
      <c r="D2906" t="s">
        <v>1012</v>
      </c>
      <c r="E2906" t="e">
        <f>VLOOKUP(A2906,#REF!,2,FALSE())</f>
        <v>#REF!</v>
      </c>
    </row>
    <row r="2907" spans="1:6" x14ac:dyDescent="0.15">
      <c r="A2907" t="s">
        <v>379</v>
      </c>
      <c r="B2907" t="s">
        <v>1013</v>
      </c>
      <c r="C2907" t="str">
        <f t="shared" si="45"/>
        <v>/home/davala/sequoia-tests/data/oxfordcorpus-SROIQ/00364.owl.SROIQ.owl/home/davala/sequoia-tests/harnesses/sequoia-affinis.jar</v>
      </c>
      <c r="D2907">
        <v>26444</v>
      </c>
      <c r="E2907" t="e">
        <f>VLOOKUP(A2907,#REF!,2,FALSE())</f>
        <v>#REF!</v>
      </c>
      <c r="F2907">
        <v>26444</v>
      </c>
    </row>
    <row r="2908" spans="1:6" x14ac:dyDescent="0.15">
      <c r="A2908" t="s">
        <v>379</v>
      </c>
      <c r="B2908" t="s">
        <v>1014</v>
      </c>
      <c r="C2908" t="str">
        <f t="shared" si="45"/>
        <v>/home/davala/sequoia-tests/data/oxfordcorpus-SROIQ/00364.owl.SROIQ.owl/home/davala/sequoia-tests/harnesses/elk.jar</v>
      </c>
      <c r="D2908">
        <v>65</v>
      </c>
      <c r="E2908" t="e">
        <f>VLOOKUP(A2908,#REF!,2,FALSE())</f>
        <v>#REF!</v>
      </c>
    </row>
    <row r="2909" spans="1:6" x14ac:dyDescent="0.15">
      <c r="A2909" t="s">
        <v>379</v>
      </c>
      <c r="B2909" t="s">
        <v>1015</v>
      </c>
      <c r="C2909" t="str">
        <f t="shared" si="45"/>
        <v>/home/davala/sequoia-tests/data/oxfordcorpus-SROIQ/00364.owl.SROIQ.owl/home/davala/sequoia-tests/harnesses/snorocket.jar</v>
      </c>
      <c r="D2909">
        <v>326</v>
      </c>
      <c r="E2909" t="e">
        <f>VLOOKUP(A2909,#REF!,2,FALSE())</f>
        <v>#REF!</v>
      </c>
    </row>
    <row r="2910" spans="1:6" x14ac:dyDescent="0.15">
      <c r="A2910" t="s">
        <v>379</v>
      </c>
      <c r="B2910" t="s">
        <v>983</v>
      </c>
      <c r="C2910" t="str">
        <f t="shared" si="45"/>
        <v>/home/davala/sequoia-tests/data/oxfordcorpus-SROIQ/00364.owl.SROIQ.owl/home/davala/sequoia-tests/harnesses/hermit.jar</v>
      </c>
      <c r="D2910">
        <v>23</v>
      </c>
      <c r="E2910" t="e">
        <f>VLOOKUP(A2910,#REF!,2,FALSE())</f>
        <v>#REF!</v>
      </c>
    </row>
    <row r="2911" spans="1:6" x14ac:dyDescent="0.15">
      <c r="A2911" t="s">
        <v>379</v>
      </c>
      <c r="B2911" t="s">
        <v>985</v>
      </c>
      <c r="C2911" t="str">
        <f t="shared" si="45"/>
        <v>/home/davala/sequoia-tests/data/oxfordcorpus-SROIQ/00364.owl.SROIQ.owl/home/davala/sequoia-tests/harnesses/pellet.jar</v>
      </c>
      <c r="D2911">
        <v>86</v>
      </c>
      <c r="E2911" t="e">
        <f>VLOOKUP(A2911,#REF!,2,FALSE())</f>
        <v>#REF!</v>
      </c>
    </row>
    <row r="2912" spans="1:6" x14ac:dyDescent="0.15">
      <c r="A2912" t="s">
        <v>379</v>
      </c>
      <c r="B2912" t="s">
        <v>1016</v>
      </c>
      <c r="C2912" t="str">
        <f t="shared" si="45"/>
        <v>/home/davala/sequoia-tests/data/oxfordcorpus-SROIQ/00364.owl.SROIQ.owl/home/davala/sequoia-tests/harnesses/factpp.jar</v>
      </c>
      <c r="D2912">
        <v>2</v>
      </c>
      <c r="E2912" t="e">
        <f>VLOOKUP(A2912,#REF!,2,FALSE())</f>
        <v>#REF!</v>
      </c>
    </row>
    <row r="2913" spans="1:6" x14ac:dyDescent="0.15">
      <c r="A2913" t="s">
        <v>379</v>
      </c>
      <c r="B2913" t="s">
        <v>984</v>
      </c>
      <c r="C2913" t="str">
        <f t="shared" si="45"/>
        <v>/home/davala/sequoia-tests/data/oxfordcorpus-SROIQ/00364.owl.SROIQ.owl/home/davala/sequoia-tests/harnesses/konclude.jar</v>
      </c>
      <c r="D2913">
        <v>158</v>
      </c>
      <c r="E2913" t="e">
        <f>VLOOKUP(A2913,#REF!,2,FALSE())</f>
        <v>#REF!</v>
      </c>
    </row>
    <row r="2914" spans="1:6" x14ac:dyDescent="0.15">
      <c r="A2914" t="s">
        <v>380</v>
      </c>
      <c r="B2914" t="s">
        <v>1011</v>
      </c>
      <c r="C2914" t="str">
        <f t="shared" si="45"/>
        <v>/home/davala/sequoia-tests/data/oxfordcorpus-SROIQ/00365.owl.SROIQ.owl/home/davala/sequoia-tests/harnesses/jcel.jar</v>
      </c>
      <c r="D2914" t="s">
        <v>1012</v>
      </c>
      <c r="E2914" t="e">
        <f>VLOOKUP(A2914,#REF!,2,FALSE())</f>
        <v>#REF!</v>
      </c>
    </row>
    <row r="2915" spans="1:6" x14ac:dyDescent="0.15">
      <c r="A2915" t="s">
        <v>380</v>
      </c>
      <c r="B2915" t="s">
        <v>1013</v>
      </c>
      <c r="C2915" t="str">
        <f t="shared" si="45"/>
        <v>/home/davala/sequoia-tests/data/oxfordcorpus-SROIQ/00365.owl.SROIQ.owl/home/davala/sequoia-tests/harnesses/sequoia-affinis.jar</v>
      </c>
      <c r="D2915">
        <v>54745</v>
      </c>
      <c r="E2915" t="e">
        <f>VLOOKUP(A2915,#REF!,2,FALSE())</f>
        <v>#REF!</v>
      </c>
      <c r="F2915">
        <v>54745</v>
      </c>
    </row>
    <row r="2916" spans="1:6" x14ac:dyDescent="0.15">
      <c r="A2916" t="s">
        <v>380</v>
      </c>
      <c r="B2916" t="s">
        <v>1014</v>
      </c>
      <c r="C2916" t="str">
        <f t="shared" si="45"/>
        <v>/home/davala/sequoia-tests/data/oxfordcorpus-SROIQ/00365.owl.SROIQ.owl/home/davala/sequoia-tests/harnesses/elk.jar</v>
      </c>
      <c r="D2916">
        <v>64</v>
      </c>
      <c r="E2916" t="e">
        <f>VLOOKUP(A2916,#REF!,2,FALSE())</f>
        <v>#REF!</v>
      </c>
    </row>
    <row r="2917" spans="1:6" x14ac:dyDescent="0.15">
      <c r="A2917" t="s">
        <v>380</v>
      </c>
      <c r="B2917" t="s">
        <v>1015</v>
      </c>
      <c r="C2917" t="str">
        <f t="shared" si="45"/>
        <v>/home/davala/sequoia-tests/data/oxfordcorpus-SROIQ/00365.owl.SROIQ.owl/home/davala/sequoia-tests/harnesses/snorocket.jar</v>
      </c>
      <c r="D2917">
        <v>328</v>
      </c>
      <c r="E2917" t="e">
        <f>VLOOKUP(A2917,#REF!,2,FALSE())</f>
        <v>#REF!</v>
      </c>
    </row>
    <row r="2918" spans="1:6" x14ac:dyDescent="0.15">
      <c r="A2918" t="s">
        <v>380</v>
      </c>
      <c r="B2918" t="s">
        <v>983</v>
      </c>
      <c r="C2918" t="str">
        <f t="shared" si="45"/>
        <v>/home/davala/sequoia-tests/data/oxfordcorpus-SROIQ/00365.owl.SROIQ.owl/home/davala/sequoia-tests/harnesses/hermit.jar</v>
      </c>
      <c r="D2918">
        <v>21</v>
      </c>
      <c r="E2918" t="e">
        <f>VLOOKUP(A2918,#REF!,2,FALSE())</f>
        <v>#REF!</v>
      </c>
    </row>
    <row r="2919" spans="1:6" x14ac:dyDescent="0.15">
      <c r="A2919" t="s">
        <v>380</v>
      </c>
      <c r="B2919" t="s">
        <v>985</v>
      </c>
      <c r="C2919" t="str">
        <f t="shared" si="45"/>
        <v>/home/davala/sequoia-tests/data/oxfordcorpus-SROIQ/00365.owl.SROIQ.owl/home/davala/sequoia-tests/harnesses/pellet.jar</v>
      </c>
      <c r="D2919">
        <v>84</v>
      </c>
      <c r="E2919" t="e">
        <f>VLOOKUP(A2919,#REF!,2,FALSE())</f>
        <v>#REF!</v>
      </c>
    </row>
    <row r="2920" spans="1:6" x14ac:dyDescent="0.15">
      <c r="A2920" t="s">
        <v>380</v>
      </c>
      <c r="B2920" t="s">
        <v>1016</v>
      </c>
      <c r="C2920" t="str">
        <f t="shared" si="45"/>
        <v>/home/davala/sequoia-tests/data/oxfordcorpus-SROIQ/00365.owl.SROIQ.owl/home/davala/sequoia-tests/harnesses/factpp.jar</v>
      </c>
      <c r="D2920">
        <v>2</v>
      </c>
      <c r="E2920" t="e">
        <f>VLOOKUP(A2920,#REF!,2,FALSE())</f>
        <v>#REF!</v>
      </c>
    </row>
    <row r="2921" spans="1:6" x14ac:dyDescent="0.15">
      <c r="A2921" t="s">
        <v>380</v>
      </c>
      <c r="B2921" t="s">
        <v>984</v>
      </c>
      <c r="C2921" t="str">
        <f t="shared" si="45"/>
        <v>/home/davala/sequoia-tests/data/oxfordcorpus-SROIQ/00365.owl.SROIQ.owl/home/davala/sequoia-tests/harnesses/konclude.jar</v>
      </c>
      <c r="D2921">
        <v>161</v>
      </c>
      <c r="E2921" t="e">
        <f>VLOOKUP(A2921,#REF!,2,FALSE())</f>
        <v>#REF!</v>
      </c>
    </row>
    <row r="2922" spans="1:6" x14ac:dyDescent="0.15">
      <c r="A2922" t="s">
        <v>381</v>
      </c>
      <c r="B2922" t="s">
        <v>1011</v>
      </c>
      <c r="C2922" t="str">
        <f t="shared" si="45"/>
        <v>/home/davala/sequoia-tests/data/oxfordcorpus-SROIQ/00366.owl.SROIQ.owl/home/davala/sequoia-tests/harnesses/jcel.jar</v>
      </c>
      <c r="D2922">
        <v>113</v>
      </c>
      <c r="E2922" t="e">
        <f>VLOOKUP(A2922,#REF!,2,FALSE())</f>
        <v>#REF!</v>
      </c>
    </row>
    <row r="2923" spans="1:6" x14ac:dyDescent="0.15">
      <c r="A2923" t="s">
        <v>381</v>
      </c>
      <c r="B2923" t="s">
        <v>1013</v>
      </c>
      <c r="C2923" t="str">
        <f t="shared" si="45"/>
        <v>/home/davala/sequoia-tests/data/oxfordcorpus-SROIQ/00366.owl.SROIQ.owl/home/davala/sequoia-tests/harnesses/sequoia-affinis.jar</v>
      </c>
      <c r="D2923">
        <v>142</v>
      </c>
      <c r="E2923" t="e">
        <f>VLOOKUP(A2923,#REF!,2,FALSE())</f>
        <v>#REF!</v>
      </c>
      <c r="F2923">
        <v>142</v>
      </c>
    </row>
    <row r="2924" spans="1:6" x14ac:dyDescent="0.15">
      <c r="A2924" t="s">
        <v>381</v>
      </c>
      <c r="B2924" t="s">
        <v>1014</v>
      </c>
      <c r="C2924" t="str">
        <f t="shared" si="45"/>
        <v>/home/davala/sequoia-tests/data/oxfordcorpus-SROIQ/00366.owl.SROIQ.owl/home/davala/sequoia-tests/harnesses/elk.jar</v>
      </c>
      <c r="D2924">
        <v>85</v>
      </c>
      <c r="E2924" t="e">
        <f>VLOOKUP(A2924,#REF!,2,FALSE())</f>
        <v>#REF!</v>
      </c>
    </row>
    <row r="2925" spans="1:6" x14ac:dyDescent="0.15">
      <c r="A2925" t="s">
        <v>381</v>
      </c>
      <c r="B2925" t="s">
        <v>1015</v>
      </c>
      <c r="C2925" t="str">
        <f t="shared" si="45"/>
        <v>/home/davala/sequoia-tests/data/oxfordcorpus-SROIQ/00366.owl.SROIQ.owl/home/davala/sequoia-tests/harnesses/snorocket.jar</v>
      </c>
      <c r="D2925">
        <v>336</v>
      </c>
      <c r="E2925" t="e">
        <f>VLOOKUP(A2925,#REF!,2,FALSE())</f>
        <v>#REF!</v>
      </c>
    </row>
    <row r="2926" spans="1:6" x14ac:dyDescent="0.15">
      <c r="A2926" t="s">
        <v>381</v>
      </c>
      <c r="B2926" t="s">
        <v>983</v>
      </c>
      <c r="C2926" t="str">
        <f t="shared" si="45"/>
        <v>/home/davala/sequoia-tests/data/oxfordcorpus-SROIQ/00366.owl.SROIQ.owl/home/davala/sequoia-tests/harnesses/hermit.jar</v>
      </c>
      <c r="D2926">
        <v>45</v>
      </c>
      <c r="E2926" t="e">
        <f>VLOOKUP(A2926,#REF!,2,FALSE())</f>
        <v>#REF!</v>
      </c>
    </row>
    <row r="2927" spans="1:6" x14ac:dyDescent="0.15">
      <c r="A2927" t="s">
        <v>381</v>
      </c>
      <c r="B2927" t="s">
        <v>985</v>
      </c>
      <c r="C2927" t="str">
        <f t="shared" si="45"/>
        <v>/home/davala/sequoia-tests/data/oxfordcorpus-SROIQ/00366.owl.SROIQ.owl/home/davala/sequoia-tests/harnesses/pellet.jar</v>
      </c>
      <c r="D2927">
        <v>100</v>
      </c>
      <c r="E2927" t="e">
        <f>VLOOKUP(A2927,#REF!,2,FALSE())</f>
        <v>#REF!</v>
      </c>
    </row>
    <row r="2928" spans="1:6" x14ac:dyDescent="0.15">
      <c r="A2928" t="s">
        <v>381</v>
      </c>
      <c r="B2928" t="s">
        <v>1016</v>
      </c>
      <c r="C2928" t="str">
        <f t="shared" si="45"/>
        <v>/home/davala/sequoia-tests/data/oxfordcorpus-SROIQ/00366.owl.SROIQ.owl/home/davala/sequoia-tests/harnesses/factpp.jar</v>
      </c>
      <c r="D2928">
        <v>1</v>
      </c>
      <c r="E2928" t="e">
        <f>VLOOKUP(A2928,#REF!,2,FALSE())</f>
        <v>#REF!</v>
      </c>
    </row>
    <row r="2929" spans="1:6" x14ac:dyDescent="0.15">
      <c r="A2929" t="s">
        <v>381</v>
      </c>
      <c r="B2929" t="s">
        <v>984</v>
      </c>
      <c r="C2929" t="str">
        <f t="shared" si="45"/>
        <v>/home/davala/sequoia-tests/data/oxfordcorpus-SROIQ/00366.owl.SROIQ.owl/home/davala/sequoia-tests/harnesses/konclude.jar</v>
      </c>
      <c r="D2929">
        <v>154</v>
      </c>
      <c r="E2929" t="e">
        <f>VLOOKUP(A2929,#REF!,2,FALSE())</f>
        <v>#REF!</v>
      </c>
    </row>
    <row r="2930" spans="1:6" x14ac:dyDescent="0.15">
      <c r="A2930" t="s">
        <v>382</v>
      </c>
      <c r="B2930" t="s">
        <v>1011</v>
      </c>
      <c r="C2930" t="str">
        <f t="shared" si="45"/>
        <v>/home/davala/sequoia-tests/data/oxfordcorpus-SROIQ/00367.owl.SROIQ.owl/home/davala/sequoia-tests/harnesses/jcel.jar</v>
      </c>
      <c r="D2930">
        <v>105</v>
      </c>
      <c r="E2930" t="e">
        <f>VLOOKUP(A2930,#REF!,2,FALSE())</f>
        <v>#REF!</v>
      </c>
    </row>
    <row r="2931" spans="1:6" x14ac:dyDescent="0.15">
      <c r="A2931" t="s">
        <v>382</v>
      </c>
      <c r="B2931" t="s">
        <v>1013</v>
      </c>
      <c r="C2931" t="str">
        <f t="shared" si="45"/>
        <v>/home/davala/sequoia-tests/data/oxfordcorpus-SROIQ/00367.owl.SROIQ.owl/home/davala/sequoia-tests/harnesses/sequoia-affinis.jar</v>
      </c>
      <c r="D2931">
        <v>120</v>
      </c>
      <c r="E2931" t="e">
        <f>VLOOKUP(A2931,#REF!,2,FALSE())</f>
        <v>#REF!</v>
      </c>
      <c r="F2931">
        <v>120</v>
      </c>
    </row>
    <row r="2932" spans="1:6" x14ac:dyDescent="0.15">
      <c r="A2932" t="s">
        <v>382</v>
      </c>
      <c r="B2932" t="s">
        <v>1014</v>
      </c>
      <c r="C2932" t="str">
        <f t="shared" si="45"/>
        <v>/home/davala/sequoia-tests/data/oxfordcorpus-SROIQ/00367.owl.SROIQ.owl/home/davala/sequoia-tests/harnesses/elk.jar</v>
      </c>
      <c r="D2932">
        <v>77</v>
      </c>
      <c r="E2932" t="e">
        <f>VLOOKUP(A2932,#REF!,2,FALSE())</f>
        <v>#REF!</v>
      </c>
    </row>
    <row r="2933" spans="1:6" x14ac:dyDescent="0.15">
      <c r="A2933" t="s">
        <v>382</v>
      </c>
      <c r="B2933" t="s">
        <v>1015</v>
      </c>
      <c r="C2933" t="str">
        <f t="shared" si="45"/>
        <v>/home/davala/sequoia-tests/data/oxfordcorpus-SROIQ/00367.owl.SROIQ.owl/home/davala/sequoia-tests/harnesses/snorocket.jar</v>
      </c>
      <c r="D2933">
        <v>328</v>
      </c>
      <c r="E2933" t="e">
        <f>VLOOKUP(A2933,#REF!,2,FALSE())</f>
        <v>#REF!</v>
      </c>
    </row>
    <row r="2934" spans="1:6" x14ac:dyDescent="0.15">
      <c r="A2934" t="s">
        <v>382</v>
      </c>
      <c r="B2934" t="s">
        <v>983</v>
      </c>
      <c r="C2934" t="str">
        <f t="shared" si="45"/>
        <v>/home/davala/sequoia-tests/data/oxfordcorpus-SROIQ/00367.owl.SROIQ.owl/home/davala/sequoia-tests/harnesses/hermit.jar</v>
      </c>
      <c r="D2934">
        <v>37</v>
      </c>
      <c r="E2934" t="e">
        <f>VLOOKUP(A2934,#REF!,2,FALSE())</f>
        <v>#REF!</v>
      </c>
    </row>
    <row r="2935" spans="1:6" x14ac:dyDescent="0.15">
      <c r="A2935" t="s">
        <v>382</v>
      </c>
      <c r="B2935" t="s">
        <v>985</v>
      </c>
      <c r="C2935" t="str">
        <f t="shared" si="45"/>
        <v>/home/davala/sequoia-tests/data/oxfordcorpus-SROIQ/00367.owl.SROIQ.owl/home/davala/sequoia-tests/harnesses/pellet.jar</v>
      </c>
      <c r="D2935">
        <v>103</v>
      </c>
      <c r="E2935" t="e">
        <f>VLOOKUP(A2935,#REF!,2,FALSE())</f>
        <v>#REF!</v>
      </c>
    </row>
    <row r="2936" spans="1:6" x14ac:dyDescent="0.15">
      <c r="A2936" t="s">
        <v>382</v>
      </c>
      <c r="B2936" t="s">
        <v>1016</v>
      </c>
      <c r="C2936" t="str">
        <f t="shared" si="45"/>
        <v>/home/davala/sequoia-tests/data/oxfordcorpus-SROIQ/00367.owl.SROIQ.owl/home/davala/sequoia-tests/harnesses/factpp.jar</v>
      </c>
      <c r="D2936">
        <v>2</v>
      </c>
      <c r="E2936" t="e">
        <f>VLOOKUP(A2936,#REF!,2,FALSE())</f>
        <v>#REF!</v>
      </c>
    </row>
    <row r="2937" spans="1:6" x14ac:dyDescent="0.15">
      <c r="A2937" t="s">
        <v>382</v>
      </c>
      <c r="B2937" t="s">
        <v>984</v>
      </c>
      <c r="C2937" t="str">
        <f t="shared" si="45"/>
        <v>/home/davala/sequoia-tests/data/oxfordcorpus-SROIQ/00367.owl.SROIQ.owl/home/davala/sequoia-tests/harnesses/konclude.jar</v>
      </c>
      <c r="D2937">
        <v>149</v>
      </c>
      <c r="E2937" t="e">
        <f>VLOOKUP(A2937,#REF!,2,FALSE())</f>
        <v>#REF!</v>
      </c>
    </row>
    <row r="2938" spans="1:6" x14ac:dyDescent="0.15">
      <c r="A2938" t="s">
        <v>383</v>
      </c>
      <c r="B2938" t="s">
        <v>1011</v>
      </c>
      <c r="C2938" t="str">
        <f t="shared" si="45"/>
        <v>/home/davala/sequoia-tests/data/oxfordcorpus-SROIQ/00368.owl.SROIQ.owl/home/davala/sequoia-tests/harnesses/jcel.jar</v>
      </c>
      <c r="D2938" t="s">
        <v>829</v>
      </c>
      <c r="E2938" t="e">
        <f>VLOOKUP(A2938,#REF!,2,FALSE())</f>
        <v>#REF!</v>
      </c>
    </row>
    <row r="2939" spans="1:6" x14ac:dyDescent="0.15">
      <c r="A2939" t="s">
        <v>383</v>
      </c>
      <c r="B2939" t="s">
        <v>1013</v>
      </c>
      <c r="C2939" t="str">
        <f t="shared" si="45"/>
        <v>/home/davala/sequoia-tests/data/oxfordcorpus-SROIQ/00368.owl.SROIQ.owl/home/davala/sequoia-tests/harnesses/sequoia-affinis.jar</v>
      </c>
      <c r="D2939">
        <v>1635</v>
      </c>
      <c r="E2939" t="e">
        <f>VLOOKUP(A2939,#REF!,2,FALSE())</f>
        <v>#REF!</v>
      </c>
      <c r="F2939">
        <v>1635</v>
      </c>
    </row>
    <row r="2940" spans="1:6" x14ac:dyDescent="0.15">
      <c r="A2940" t="s">
        <v>383</v>
      </c>
      <c r="B2940" t="s">
        <v>1014</v>
      </c>
      <c r="C2940" t="str">
        <f t="shared" si="45"/>
        <v>/home/davala/sequoia-tests/data/oxfordcorpus-SROIQ/00368.owl.SROIQ.owl/home/davala/sequoia-tests/harnesses/elk.jar</v>
      </c>
      <c r="D2940">
        <v>750</v>
      </c>
      <c r="E2940" t="e">
        <f>VLOOKUP(A2940,#REF!,2,FALSE())</f>
        <v>#REF!</v>
      </c>
    </row>
    <row r="2941" spans="1:6" x14ac:dyDescent="0.15">
      <c r="A2941" t="s">
        <v>383</v>
      </c>
      <c r="B2941" t="s">
        <v>1015</v>
      </c>
      <c r="C2941" t="str">
        <f t="shared" si="45"/>
        <v>/home/davala/sequoia-tests/data/oxfordcorpus-SROIQ/00368.owl.SROIQ.owl/home/davala/sequoia-tests/harnesses/snorocket.jar</v>
      </c>
      <c r="D2941">
        <v>606</v>
      </c>
      <c r="E2941" t="e">
        <f>VLOOKUP(A2941,#REF!,2,FALSE())</f>
        <v>#REF!</v>
      </c>
    </row>
    <row r="2942" spans="1:6" x14ac:dyDescent="0.15">
      <c r="A2942" t="s">
        <v>383</v>
      </c>
      <c r="B2942" t="s">
        <v>983</v>
      </c>
      <c r="C2942" t="str">
        <f t="shared" si="45"/>
        <v>/home/davala/sequoia-tests/data/oxfordcorpus-SROIQ/00368.owl.SROIQ.owl/home/davala/sequoia-tests/harnesses/hermit.jar</v>
      </c>
      <c r="D2942">
        <v>2240</v>
      </c>
      <c r="E2942" t="e">
        <f>VLOOKUP(A2942,#REF!,2,FALSE())</f>
        <v>#REF!</v>
      </c>
    </row>
    <row r="2943" spans="1:6" x14ac:dyDescent="0.15">
      <c r="A2943" t="s">
        <v>383</v>
      </c>
      <c r="B2943" t="s">
        <v>985</v>
      </c>
      <c r="C2943" t="str">
        <f t="shared" si="45"/>
        <v>/home/davala/sequoia-tests/data/oxfordcorpus-SROIQ/00368.owl.SROIQ.owl/home/davala/sequoia-tests/harnesses/pellet.jar</v>
      </c>
      <c r="D2943">
        <v>2416</v>
      </c>
      <c r="E2943" t="e">
        <f>VLOOKUP(A2943,#REF!,2,FALSE())</f>
        <v>#REF!</v>
      </c>
    </row>
    <row r="2944" spans="1:6" x14ac:dyDescent="0.15">
      <c r="A2944" t="s">
        <v>383</v>
      </c>
      <c r="B2944" t="s">
        <v>1016</v>
      </c>
      <c r="C2944" t="str">
        <f t="shared" si="45"/>
        <v>/home/davala/sequoia-tests/data/oxfordcorpus-SROIQ/00368.owl.SROIQ.owl/home/davala/sequoia-tests/harnesses/factpp.jar</v>
      </c>
      <c r="D2944">
        <v>600</v>
      </c>
      <c r="E2944" t="e">
        <f>VLOOKUP(A2944,#REF!,2,FALSE())</f>
        <v>#REF!</v>
      </c>
    </row>
    <row r="2945" spans="1:6" x14ac:dyDescent="0.15">
      <c r="A2945" t="s">
        <v>383</v>
      </c>
      <c r="B2945" t="s">
        <v>984</v>
      </c>
      <c r="C2945" t="str">
        <f t="shared" si="45"/>
        <v>/home/davala/sequoia-tests/data/oxfordcorpus-SROIQ/00368.owl.SROIQ.owl/home/davala/sequoia-tests/harnesses/konclude.jar</v>
      </c>
      <c r="D2945">
        <v>1877</v>
      </c>
      <c r="E2945" t="e">
        <f>VLOOKUP(A2945,#REF!,2,FALSE())</f>
        <v>#REF!</v>
      </c>
    </row>
    <row r="2946" spans="1:6" x14ac:dyDescent="0.15">
      <c r="A2946" t="s">
        <v>384</v>
      </c>
      <c r="B2946" t="s">
        <v>1011</v>
      </c>
      <c r="C2946" t="str">
        <f t="shared" ref="C2946:C3009" si="46">A2946&amp;B2946</f>
        <v>/home/davala/sequoia-tests/data/oxfordcorpus-SROIQ/00369.owl.SROIQ.owl/home/davala/sequoia-tests/harnesses/jcel.jar</v>
      </c>
      <c r="D2946" t="s">
        <v>829</v>
      </c>
      <c r="E2946" t="e">
        <f>VLOOKUP(A2946,#REF!,2,FALSE())</f>
        <v>#REF!</v>
      </c>
    </row>
    <row r="2947" spans="1:6" x14ac:dyDescent="0.15">
      <c r="A2947" t="s">
        <v>384</v>
      </c>
      <c r="B2947" t="s">
        <v>1013</v>
      </c>
      <c r="C2947" t="str">
        <f t="shared" si="46"/>
        <v>/home/davala/sequoia-tests/data/oxfordcorpus-SROIQ/00369.owl.SROIQ.owl/home/davala/sequoia-tests/harnesses/sequoia-affinis.jar</v>
      </c>
      <c r="D2947">
        <v>2580</v>
      </c>
      <c r="E2947" t="e">
        <f>VLOOKUP(A2947,#REF!,2,FALSE())</f>
        <v>#REF!</v>
      </c>
      <c r="F2947">
        <v>2580</v>
      </c>
    </row>
    <row r="2948" spans="1:6" x14ac:dyDescent="0.15">
      <c r="A2948" t="s">
        <v>384</v>
      </c>
      <c r="B2948" t="s">
        <v>1014</v>
      </c>
      <c r="C2948" t="str">
        <f t="shared" si="46"/>
        <v>/home/davala/sequoia-tests/data/oxfordcorpus-SROIQ/00369.owl.SROIQ.owl/home/davala/sequoia-tests/harnesses/elk.jar</v>
      </c>
      <c r="D2948">
        <v>1062</v>
      </c>
      <c r="E2948" t="e">
        <f>VLOOKUP(A2948,#REF!,2,FALSE())</f>
        <v>#REF!</v>
      </c>
    </row>
    <row r="2949" spans="1:6" x14ac:dyDescent="0.15">
      <c r="A2949" t="s">
        <v>384</v>
      </c>
      <c r="B2949" t="s">
        <v>1015</v>
      </c>
      <c r="C2949" t="str">
        <f t="shared" si="46"/>
        <v>/home/davala/sequoia-tests/data/oxfordcorpus-SROIQ/00369.owl.SROIQ.owl/home/davala/sequoia-tests/harnesses/snorocket.jar</v>
      </c>
      <c r="D2949">
        <v>992</v>
      </c>
      <c r="E2949" t="e">
        <f>VLOOKUP(A2949,#REF!,2,FALSE())</f>
        <v>#REF!</v>
      </c>
    </row>
    <row r="2950" spans="1:6" x14ac:dyDescent="0.15">
      <c r="A2950" t="s">
        <v>384</v>
      </c>
      <c r="B2950" t="s">
        <v>983</v>
      </c>
      <c r="C2950" t="str">
        <f t="shared" si="46"/>
        <v>/home/davala/sequoia-tests/data/oxfordcorpus-SROIQ/00369.owl.SROIQ.owl/home/davala/sequoia-tests/harnesses/hermit.jar</v>
      </c>
      <c r="D2950">
        <v>4178</v>
      </c>
      <c r="E2950" t="e">
        <f>VLOOKUP(A2950,#REF!,2,FALSE())</f>
        <v>#REF!</v>
      </c>
    </row>
    <row r="2951" spans="1:6" x14ac:dyDescent="0.15">
      <c r="A2951" t="s">
        <v>384</v>
      </c>
      <c r="B2951" t="s">
        <v>985</v>
      </c>
      <c r="C2951" t="str">
        <f t="shared" si="46"/>
        <v>/home/davala/sequoia-tests/data/oxfordcorpus-SROIQ/00369.owl.SROIQ.owl/home/davala/sequoia-tests/harnesses/pellet.jar</v>
      </c>
      <c r="D2951">
        <v>4139</v>
      </c>
      <c r="E2951" t="e">
        <f>VLOOKUP(A2951,#REF!,2,FALSE())</f>
        <v>#REF!</v>
      </c>
    </row>
    <row r="2952" spans="1:6" x14ac:dyDescent="0.15">
      <c r="A2952" t="s">
        <v>384</v>
      </c>
      <c r="B2952" t="s">
        <v>1016</v>
      </c>
      <c r="C2952" t="str">
        <f t="shared" si="46"/>
        <v>/home/davala/sequoia-tests/data/oxfordcorpus-SROIQ/00369.owl.SROIQ.owl/home/davala/sequoia-tests/harnesses/factpp.jar</v>
      </c>
      <c r="D2952">
        <v>1443</v>
      </c>
      <c r="E2952" t="e">
        <f>VLOOKUP(A2952,#REF!,2,FALSE())</f>
        <v>#REF!</v>
      </c>
    </row>
    <row r="2953" spans="1:6" x14ac:dyDescent="0.15">
      <c r="A2953" t="s">
        <v>384</v>
      </c>
      <c r="B2953" t="s">
        <v>984</v>
      </c>
      <c r="C2953" t="str">
        <f t="shared" si="46"/>
        <v>/home/davala/sequoia-tests/data/oxfordcorpus-SROIQ/00369.owl.SROIQ.owl/home/davala/sequoia-tests/harnesses/konclude.jar</v>
      </c>
      <c r="D2953">
        <v>3183</v>
      </c>
      <c r="E2953" t="e">
        <f>VLOOKUP(A2953,#REF!,2,FALSE())</f>
        <v>#REF!</v>
      </c>
    </row>
    <row r="2954" spans="1:6" x14ac:dyDescent="0.15">
      <c r="A2954" t="s">
        <v>385</v>
      </c>
      <c r="B2954" t="s">
        <v>1011</v>
      </c>
      <c r="C2954" t="str">
        <f t="shared" si="46"/>
        <v>/home/davala/sequoia-tests/data/oxfordcorpus-SROIQ/00370.owl.SROIQ.owl/home/davala/sequoia-tests/harnesses/jcel.jar</v>
      </c>
      <c r="D2954" t="s">
        <v>829</v>
      </c>
      <c r="E2954" t="e">
        <f>VLOOKUP(A2954,#REF!,2,FALSE())</f>
        <v>#REF!</v>
      </c>
    </row>
    <row r="2955" spans="1:6" x14ac:dyDescent="0.15">
      <c r="A2955" t="s">
        <v>385</v>
      </c>
      <c r="B2955" t="s">
        <v>1013</v>
      </c>
      <c r="C2955" t="str">
        <f t="shared" si="46"/>
        <v>/home/davala/sequoia-tests/data/oxfordcorpus-SROIQ/00370.owl.SROIQ.owl/home/davala/sequoia-tests/harnesses/sequoia-affinis.jar</v>
      </c>
      <c r="D2955">
        <v>2709</v>
      </c>
      <c r="E2955" t="e">
        <f>VLOOKUP(A2955,#REF!,2,FALSE())</f>
        <v>#REF!</v>
      </c>
      <c r="F2955">
        <v>2709</v>
      </c>
    </row>
    <row r="2956" spans="1:6" x14ac:dyDescent="0.15">
      <c r="A2956" t="s">
        <v>385</v>
      </c>
      <c r="B2956" t="s">
        <v>1014</v>
      </c>
      <c r="C2956" t="str">
        <f t="shared" si="46"/>
        <v>/home/davala/sequoia-tests/data/oxfordcorpus-SROIQ/00370.owl.SROIQ.owl/home/davala/sequoia-tests/harnesses/elk.jar</v>
      </c>
      <c r="D2956">
        <v>1289</v>
      </c>
      <c r="E2956" t="e">
        <f>VLOOKUP(A2956,#REF!,2,FALSE())</f>
        <v>#REF!</v>
      </c>
    </row>
    <row r="2957" spans="1:6" x14ac:dyDescent="0.15">
      <c r="A2957" t="s">
        <v>385</v>
      </c>
      <c r="B2957" t="s">
        <v>1015</v>
      </c>
      <c r="C2957" t="str">
        <f t="shared" si="46"/>
        <v>/home/davala/sequoia-tests/data/oxfordcorpus-SROIQ/00370.owl.SROIQ.owl/home/davala/sequoia-tests/harnesses/snorocket.jar</v>
      </c>
      <c r="D2957">
        <v>1145</v>
      </c>
      <c r="E2957" t="e">
        <f>VLOOKUP(A2957,#REF!,2,FALSE())</f>
        <v>#REF!</v>
      </c>
    </row>
    <row r="2958" spans="1:6" x14ac:dyDescent="0.15">
      <c r="A2958" t="s">
        <v>385</v>
      </c>
      <c r="B2958" t="s">
        <v>983</v>
      </c>
      <c r="C2958" t="str">
        <f t="shared" si="46"/>
        <v>/home/davala/sequoia-tests/data/oxfordcorpus-SROIQ/00370.owl.SROIQ.owl/home/davala/sequoia-tests/harnesses/hermit.jar</v>
      </c>
      <c r="D2958">
        <v>6071</v>
      </c>
      <c r="E2958" t="e">
        <f>VLOOKUP(A2958,#REF!,2,FALSE())</f>
        <v>#REF!</v>
      </c>
    </row>
    <row r="2959" spans="1:6" x14ac:dyDescent="0.15">
      <c r="A2959" t="s">
        <v>385</v>
      </c>
      <c r="B2959" t="s">
        <v>985</v>
      </c>
      <c r="C2959" t="str">
        <f t="shared" si="46"/>
        <v>/home/davala/sequoia-tests/data/oxfordcorpus-SROIQ/00370.owl.SROIQ.owl/home/davala/sequoia-tests/harnesses/pellet.jar</v>
      </c>
      <c r="D2959">
        <v>4536</v>
      </c>
      <c r="E2959" t="e">
        <f>VLOOKUP(A2959,#REF!,2,FALSE())</f>
        <v>#REF!</v>
      </c>
    </row>
    <row r="2960" spans="1:6" x14ac:dyDescent="0.15">
      <c r="A2960" t="s">
        <v>385</v>
      </c>
      <c r="B2960" t="s">
        <v>1016</v>
      </c>
      <c r="C2960" t="str">
        <f t="shared" si="46"/>
        <v>/home/davala/sequoia-tests/data/oxfordcorpus-SROIQ/00370.owl.SROIQ.owl/home/davala/sequoia-tests/harnesses/factpp.jar</v>
      </c>
      <c r="D2960">
        <v>2024</v>
      </c>
      <c r="E2960" t="e">
        <f>VLOOKUP(A2960,#REF!,2,FALSE())</f>
        <v>#REF!</v>
      </c>
    </row>
    <row r="2961" spans="1:6" x14ac:dyDescent="0.15">
      <c r="A2961" t="s">
        <v>385</v>
      </c>
      <c r="B2961" t="s">
        <v>984</v>
      </c>
      <c r="C2961" t="str">
        <f t="shared" si="46"/>
        <v>/home/davala/sequoia-tests/data/oxfordcorpus-SROIQ/00370.owl.SROIQ.owl/home/davala/sequoia-tests/harnesses/konclude.jar</v>
      </c>
      <c r="D2961">
        <v>4480</v>
      </c>
      <c r="E2961" t="e">
        <f>VLOOKUP(A2961,#REF!,2,FALSE())</f>
        <v>#REF!</v>
      </c>
    </row>
    <row r="2962" spans="1:6" x14ac:dyDescent="0.15">
      <c r="A2962" t="s">
        <v>386</v>
      </c>
      <c r="B2962" t="s">
        <v>1011</v>
      </c>
      <c r="C2962" t="str">
        <f t="shared" si="46"/>
        <v>/home/davala/sequoia-tests/data/oxfordcorpus-SROIQ/00371.owl.SROIQ.owl/home/davala/sequoia-tests/harnesses/jcel.jar</v>
      </c>
      <c r="D2962" t="s">
        <v>1012</v>
      </c>
      <c r="E2962" t="e">
        <f>VLOOKUP(A2962,#REF!,2,FALSE())</f>
        <v>#REF!</v>
      </c>
    </row>
    <row r="2963" spans="1:6" x14ac:dyDescent="0.15">
      <c r="A2963" t="s">
        <v>386</v>
      </c>
      <c r="B2963" t="s">
        <v>1013</v>
      </c>
      <c r="C2963" t="str">
        <f t="shared" si="46"/>
        <v>/home/davala/sequoia-tests/data/oxfordcorpus-SROIQ/00371.owl.SROIQ.owl/home/davala/sequoia-tests/harnesses/sequoia-affinis.jar</v>
      </c>
      <c r="D2963">
        <v>2202</v>
      </c>
      <c r="E2963" t="e">
        <f>VLOOKUP(A2963,#REF!,2,FALSE())</f>
        <v>#REF!</v>
      </c>
      <c r="F2963">
        <v>2202</v>
      </c>
    </row>
    <row r="2964" spans="1:6" x14ac:dyDescent="0.15">
      <c r="A2964" t="s">
        <v>386</v>
      </c>
      <c r="B2964" t="s">
        <v>1014</v>
      </c>
      <c r="C2964" t="str">
        <f t="shared" si="46"/>
        <v>/home/davala/sequoia-tests/data/oxfordcorpus-SROIQ/00371.owl.SROIQ.owl/home/davala/sequoia-tests/harnesses/elk.jar</v>
      </c>
      <c r="D2964">
        <v>1007</v>
      </c>
      <c r="E2964" t="e">
        <f>VLOOKUP(A2964,#REF!,2,FALSE())</f>
        <v>#REF!</v>
      </c>
    </row>
    <row r="2965" spans="1:6" x14ac:dyDescent="0.15">
      <c r="A2965" t="s">
        <v>386</v>
      </c>
      <c r="B2965" t="s">
        <v>1015</v>
      </c>
      <c r="C2965" t="str">
        <f t="shared" si="46"/>
        <v>/home/davala/sequoia-tests/data/oxfordcorpus-SROIQ/00371.owl.SROIQ.owl/home/davala/sequoia-tests/harnesses/snorocket.jar</v>
      </c>
      <c r="D2965">
        <v>1355</v>
      </c>
      <c r="E2965" t="e">
        <f>VLOOKUP(A2965,#REF!,2,FALSE())</f>
        <v>#REF!</v>
      </c>
    </row>
    <row r="2966" spans="1:6" x14ac:dyDescent="0.15">
      <c r="A2966" t="s">
        <v>386</v>
      </c>
      <c r="B2966" t="s">
        <v>983</v>
      </c>
      <c r="C2966" t="str">
        <f t="shared" si="46"/>
        <v>/home/davala/sequoia-tests/data/oxfordcorpus-SROIQ/00371.owl.SROIQ.owl/home/davala/sequoia-tests/harnesses/hermit.jar</v>
      </c>
      <c r="D2966">
        <v>3414</v>
      </c>
      <c r="E2966" t="e">
        <f>VLOOKUP(A2966,#REF!,2,FALSE())</f>
        <v>#REF!</v>
      </c>
    </row>
    <row r="2967" spans="1:6" x14ac:dyDescent="0.15">
      <c r="A2967" t="s">
        <v>386</v>
      </c>
      <c r="B2967" t="s">
        <v>985</v>
      </c>
      <c r="C2967" t="str">
        <f t="shared" si="46"/>
        <v>/home/davala/sequoia-tests/data/oxfordcorpus-SROIQ/00371.owl.SROIQ.owl/home/davala/sequoia-tests/harnesses/pellet.jar</v>
      </c>
      <c r="D2967">
        <v>24713</v>
      </c>
      <c r="E2967" t="e">
        <f>VLOOKUP(A2967,#REF!,2,FALSE())</f>
        <v>#REF!</v>
      </c>
    </row>
    <row r="2968" spans="1:6" x14ac:dyDescent="0.15">
      <c r="A2968" t="s">
        <v>386</v>
      </c>
      <c r="B2968" t="s">
        <v>1016</v>
      </c>
      <c r="C2968" t="str">
        <f t="shared" si="46"/>
        <v>/home/davala/sequoia-tests/data/oxfordcorpus-SROIQ/00371.owl.SROIQ.owl/home/davala/sequoia-tests/harnesses/factpp.jar</v>
      </c>
      <c r="D2968" t="s">
        <v>829</v>
      </c>
      <c r="E2968" t="e">
        <f>VLOOKUP(A2968,#REF!,2,FALSE())</f>
        <v>#REF!</v>
      </c>
    </row>
    <row r="2969" spans="1:6" x14ac:dyDescent="0.15">
      <c r="A2969" t="s">
        <v>386</v>
      </c>
      <c r="B2969" t="s">
        <v>984</v>
      </c>
      <c r="C2969" t="str">
        <f t="shared" si="46"/>
        <v>/home/davala/sequoia-tests/data/oxfordcorpus-SROIQ/00371.owl.SROIQ.owl/home/davala/sequoia-tests/harnesses/konclude.jar</v>
      </c>
      <c r="D2969">
        <v>2255</v>
      </c>
      <c r="E2969" t="e">
        <f>VLOOKUP(A2969,#REF!,2,FALSE())</f>
        <v>#REF!</v>
      </c>
    </row>
    <row r="2970" spans="1:6" x14ac:dyDescent="0.15">
      <c r="A2970" t="s">
        <v>387</v>
      </c>
      <c r="B2970" t="s">
        <v>1011</v>
      </c>
      <c r="C2970" t="str">
        <f t="shared" si="46"/>
        <v>/home/davala/sequoia-tests/data/oxfordcorpus-SROIQ/00372.owl.SROIQ.owl/home/davala/sequoia-tests/harnesses/jcel.jar</v>
      </c>
      <c r="D2970">
        <v>183</v>
      </c>
      <c r="E2970" t="e">
        <f>VLOOKUP(A2970,#REF!,2,FALSE())</f>
        <v>#REF!</v>
      </c>
    </row>
    <row r="2971" spans="1:6" x14ac:dyDescent="0.15">
      <c r="A2971" t="s">
        <v>387</v>
      </c>
      <c r="B2971" t="s">
        <v>1013</v>
      </c>
      <c r="C2971" t="str">
        <f t="shared" si="46"/>
        <v>/home/davala/sequoia-tests/data/oxfordcorpus-SROIQ/00372.owl.SROIQ.owl/home/davala/sequoia-tests/harnesses/sequoia-affinis.jar</v>
      </c>
      <c r="D2971">
        <v>304</v>
      </c>
      <c r="E2971" t="e">
        <f>VLOOKUP(A2971,#REF!,2,FALSE())</f>
        <v>#REF!</v>
      </c>
      <c r="F2971">
        <v>304</v>
      </c>
    </row>
    <row r="2972" spans="1:6" x14ac:dyDescent="0.15">
      <c r="A2972" t="s">
        <v>387</v>
      </c>
      <c r="B2972" t="s">
        <v>1014</v>
      </c>
      <c r="C2972" t="str">
        <f t="shared" si="46"/>
        <v>/home/davala/sequoia-tests/data/oxfordcorpus-SROIQ/00372.owl.SROIQ.owl/home/davala/sequoia-tests/harnesses/elk.jar</v>
      </c>
      <c r="D2972">
        <v>161</v>
      </c>
      <c r="E2972" t="e">
        <f>VLOOKUP(A2972,#REF!,2,FALSE())</f>
        <v>#REF!</v>
      </c>
    </row>
    <row r="2973" spans="1:6" x14ac:dyDescent="0.15">
      <c r="A2973" t="s">
        <v>387</v>
      </c>
      <c r="B2973" t="s">
        <v>1015</v>
      </c>
      <c r="C2973" t="str">
        <f t="shared" si="46"/>
        <v>/home/davala/sequoia-tests/data/oxfordcorpus-SROIQ/00372.owl.SROIQ.owl/home/davala/sequoia-tests/harnesses/snorocket.jar</v>
      </c>
      <c r="D2973">
        <v>362</v>
      </c>
      <c r="E2973" t="e">
        <f>VLOOKUP(A2973,#REF!,2,FALSE())</f>
        <v>#REF!</v>
      </c>
    </row>
    <row r="2974" spans="1:6" x14ac:dyDescent="0.15">
      <c r="A2974" t="s">
        <v>387</v>
      </c>
      <c r="B2974" t="s">
        <v>983</v>
      </c>
      <c r="C2974" t="str">
        <f t="shared" si="46"/>
        <v>/home/davala/sequoia-tests/data/oxfordcorpus-SROIQ/00372.owl.SROIQ.owl/home/davala/sequoia-tests/harnesses/hermit.jar</v>
      </c>
      <c r="D2974">
        <v>160</v>
      </c>
      <c r="E2974" t="e">
        <f>VLOOKUP(A2974,#REF!,2,FALSE())</f>
        <v>#REF!</v>
      </c>
    </row>
    <row r="2975" spans="1:6" x14ac:dyDescent="0.15">
      <c r="A2975" t="s">
        <v>387</v>
      </c>
      <c r="B2975" t="s">
        <v>985</v>
      </c>
      <c r="C2975" t="str">
        <f t="shared" si="46"/>
        <v>/home/davala/sequoia-tests/data/oxfordcorpus-SROIQ/00372.owl.SROIQ.owl/home/davala/sequoia-tests/harnesses/pellet.jar</v>
      </c>
      <c r="D2975">
        <v>128</v>
      </c>
      <c r="E2975" t="e">
        <f>VLOOKUP(A2975,#REF!,2,FALSE())</f>
        <v>#REF!</v>
      </c>
    </row>
    <row r="2976" spans="1:6" x14ac:dyDescent="0.15">
      <c r="A2976" t="s">
        <v>387</v>
      </c>
      <c r="B2976" t="s">
        <v>1016</v>
      </c>
      <c r="C2976" t="str">
        <f t="shared" si="46"/>
        <v>/home/davala/sequoia-tests/data/oxfordcorpus-SROIQ/00372.owl.SROIQ.owl/home/davala/sequoia-tests/harnesses/factpp.jar</v>
      </c>
      <c r="D2976">
        <v>196</v>
      </c>
      <c r="E2976" t="e">
        <f>VLOOKUP(A2976,#REF!,2,FALSE())</f>
        <v>#REF!</v>
      </c>
    </row>
    <row r="2977" spans="1:6" x14ac:dyDescent="0.15">
      <c r="A2977" t="s">
        <v>387</v>
      </c>
      <c r="B2977" t="s">
        <v>984</v>
      </c>
      <c r="C2977" t="str">
        <f t="shared" si="46"/>
        <v>/home/davala/sequoia-tests/data/oxfordcorpus-SROIQ/00372.owl.SROIQ.owl/home/davala/sequoia-tests/harnesses/konclude.jar</v>
      </c>
      <c r="D2977">
        <v>248</v>
      </c>
      <c r="E2977" t="e">
        <f>VLOOKUP(A2977,#REF!,2,FALSE())</f>
        <v>#REF!</v>
      </c>
    </row>
    <row r="2978" spans="1:6" x14ac:dyDescent="0.15">
      <c r="A2978" t="s">
        <v>388</v>
      </c>
      <c r="B2978" t="s">
        <v>1011</v>
      </c>
      <c r="C2978" t="str">
        <f t="shared" si="46"/>
        <v>/home/davala/sequoia-tests/data/oxfordcorpus-SROIQ/00373.owl.SROIQ.owl/home/davala/sequoia-tests/harnesses/jcel.jar</v>
      </c>
      <c r="D2978">
        <v>206</v>
      </c>
      <c r="E2978" t="e">
        <f>VLOOKUP(A2978,#REF!,2,FALSE())</f>
        <v>#REF!</v>
      </c>
    </row>
    <row r="2979" spans="1:6" x14ac:dyDescent="0.15">
      <c r="A2979" t="s">
        <v>388</v>
      </c>
      <c r="B2979" t="s">
        <v>1013</v>
      </c>
      <c r="C2979" t="str">
        <f t="shared" si="46"/>
        <v>/home/davala/sequoia-tests/data/oxfordcorpus-SROIQ/00373.owl.SROIQ.owl/home/davala/sequoia-tests/harnesses/sequoia-affinis.jar</v>
      </c>
      <c r="D2979">
        <v>348</v>
      </c>
      <c r="E2979" t="e">
        <f>VLOOKUP(A2979,#REF!,2,FALSE())</f>
        <v>#REF!</v>
      </c>
      <c r="F2979">
        <v>348</v>
      </c>
    </row>
    <row r="2980" spans="1:6" x14ac:dyDescent="0.15">
      <c r="A2980" t="s">
        <v>388</v>
      </c>
      <c r="B2980" t="s">
        <v>1014</v>
      </c>
      <c r="C2980" t="str">
        <f t="shared" si="46"/>
        <v>/home/davala/sequoia-tests/data/oxfordcorpus-SROIQ/00373.owl.SROIQ.owl/home/davala/sequoia-tests/harnesses/elk.jar</v>
      </c>
      <c r="D2980">
        <v>180</v>
      </c>
      <c r="E2980" t="e">
        <f>VLOOKUP(A2980,#REF!,2,FALSE())</f>
        <v>#REF!</v>
      </c>
    </row>
    <row r="2981" spans="1:6" x14ac:dyDescent="0.15">
      <c r="A2981" t="s">
        <v>388</v>
      </c>
      <c r="B2981" t="s">
        <v>1015</v>
      </c>
      <c r="C2981" t="str">
        <f t="shared" si="46"/>
        <v>/home/davala/sequoia-tests/data/oxfordcorpus-SROIQ/00373.owl.SROIQ.owl/home/davala/sequoia-tests/harnesses/snorocket.jar</v>
      </c>
      <c r="D2981">
        <v>311</v>
      </c>
      <c r="E2981" t="e">
        <f>VLOOKUP(A2981,#REF!,2,FALSE())</f>
        <v>#REF!</v>
      </c>
    </row>
    <row r="2982" spans="1:6" x14ac:dyDescent="0.15">
      <c r="A2982" t="s">
        <v>388</v>
      </c>
      <c r="B2982" t="s">
        <v>983</v>
      </c>
      <c r="C2982" t="str">
        <f t="shared" si="46"/>
        <v>/home/davala/sequoia-tests/data/oxfordcorpus-SROIQ/00373.owl.SROIQ.owl/home/davala/sequoia-tests/harnesses/hermit.jar</v>
      </c>
      <c r="D2982">
        <v>186</v>
      </c>
      <c r="E2982" t="e">
        <f>VLOOKUP(A2982,#REF!,2,FALSE())</f>
        <v>#REF!</v>
      </c>
    </row>
    <row r="2983" spans="1:6" x14ac:dyDescent="0.15">
      <c r="A2983" t="s">
        <v>388</v>
      </c>
      <c r="B2983" t="s">
        <v>985</v>
      </c>
      <c r="C2983" t="str">
        <f t="shared" si="46"/>
        <v>/home/davala/sequoia-tests/data/oxfordcorpus-SROIQ/00373.owl.SROIQ.owl/home/davala/sequoia-tests/harnesses/pellet.jar</v>
      </c>
      <c r="D2983">
        <v>126</v>
      </c>
      <c r="E2983" t="e">
        <f>VLOOKUP(A2983,#REF!,2,FALSE())</f>
        <v>#REF!</v>
      </c>
    </row>
    <row r="2984" spans="1:6" x14ac:dyDescent="0.15">
      <c r="A2984" t="s">
        <v>388</v>
      </c>
      <c r="B2984" t="s">
        <v>1016</v>
      </c>
      <c r="C2984" t="str">
        <f t="shared" si="46"/>
        <v>/home/davala/sequoia-tests/data/oxfordcorpus-SROIQ/00373.owl.SROIQ.owl/home/davala/sequoia-tests/harnesses/factpp.jar</v>
      </c>
      <c r="D2984">
        <v>340</v>
      </c>
      <c r="E2984" t="e">
        <f>VLOOKUP(A2984,#REF!,2,FALSE())</f>
        <v>#REF!</v>
      </c>
    </row>
    <row r="2985" spans="1:6" x14ac:dyDescent="0.15">
      <c r="A2985" t="s">
        <v>388</v>
      </c>
      <c r="B2985" t="s">
        <v>984</v>
      </c>
      <c r="C2985" t="str">
        <f t="shared" si="46"/>
        <v>/home/davala/sequoia-tests/data/oxfordcorpus-SROIQ/00373.owl.SROIQ.owl/home/davala/sequoia-tests/harnesses/konclude.jar</v>
      </c>
      <c r="D2985">
        <v>309</v>
      </c>
      <c r="E2985" t="e">
        <f>VLOOKUP(A2985,#REF!,2,FALSE())</f>
        <v>#REF!</v>
      </c>
    </row>
    <row r="2986" spans="1:6" x14ac:dyDescent="0.15">
      <c r="A2986" t="s">
        <v>389</v>
      </c>
      <c r="B2986" t="s">
        <v>1011</v>
      </c>
      <c r="C2986" t="str">
        <f t="shared" si="46"/>
        <v>/home/davala/sequoia-tests/data/oxfordcorpus-SROIQ/00374.owl.SROIQ.owl/home/davala/sequoia-tests/harnesses/jcel.jar</v>
      </c>
      <c r="D2986" t="s">
        <v>1012</v>
      </c>
      <c r="E2986" t="e">
        <f>VLOOKUP(A2986,#REF!,2,FALSE())</f>
        <v>#REF!</v>
      </c>
    </row>
    <row r="2987" spans="1:6" x14ac:dyDescent="0.15">
      <c r="A2987" t="s">
        <v>389</v>
      </c>
      <c r="B2987" t="s">
        <v>1013</v>
      </c>
      <c r="C2987" t="str">
        <f t="shared" si="46"/>
        <v>/home/davala/sequoia-tests/data/oxfordcorpus-SROIQ/00374.owl.SROIQ.owl/home/davala/sequoia-tests/harnesses/sequoia-affinis.jar</v>
      </c>
      <c r="D2987">
        <v>3090</v>
      </c>
      <c r="E2987" t="e">
        <f>VLOOKUP(A2987,#REF!,2,FALSE())</f>
        <v>#REF!</v>
      </c>
      <c r="F2987">
        <v>3090</v>
      </c>
    </row>
    <row r="2988" spans="1:6" x14ac:dyDescent="0.15">
      <c r="A2988" t="s">
        <v>389</v>
      </c>
      <c r="B2988" t="s">
        <v>1014</v>
      </c>
      <c r="C2988" t="str">
        <f t="shared" si="46"/>
        <v>/home/davala/sequoia-tests/data/oxfordcorpus-SROIQ/00374.owl.SROIQ.owl/home/davala/sequoia-tests/harnesses/elk.jar</v>
      </c>
      <c r="D2988">
        <v>1035</v>
      </c>
      <c r="E2988" t="e">
        <f>VLOOKUP(A2988,#REF!,2,FALSE())</f>
        <v>#REF!</v>
      </c>
    </row>
    <row r="2989" spans="1:6" x14ac:dyDescent="0.15">
      <c r="A2989" t="s">
        <v>389</v>
      </c>
      <c r="B2989" t="s">
        <v>1015</v>
      </c>
      <c r="C2989" t="str">
        <f t="shared" si="46"/>
        <v>/home/davala/sequoia-tests/data/oxfordcorpus-SROIQ/00374.owl.SROIQ.owl/home/davala/sequoia-tests/harnesses/snorocket.jar</v>
      </c>
      <c r="D2989">
        <v>1204</v>
      </c>
      <c r="E2989" t="e">
        <f>VLOOKUP(A2989,#REF!,2,FALSE())</f>
        <v>#REF!</v>
      </c>
    </row>
    <row r="2990" spans="1:6" x14ac:dyDescent="0.15">
      <c r="A2990" t="s">
        <v>389</v>
      </c>
      <c r="B2990" t="s">
        <v>983</v>
      </c>
      <c r="C2990" t="str">
        <f t="shared" si="46"/>
        <v>/home/davala/sequoia-tests/data/oxfordcorpus-SROIQ/00374.owl.SROIQ.owl/home/davala/sequoia-tests/harnesses/hermit.jar</v>
      </c>
      <c r="D2990">
        <v>6001</v>
      </c>
      <c r="E2990" t="e">
        <f>VLOOKUP(A2990,#REF!,2,FALSE())</f>
        <v>#REF!</v>
      </c>
    </row>
    <row r="2991" spans="1:6" x14ac:dyDescent="0.15">
      <c r="A2991" t="s">
        <v>389</v>
      </c>
      <c r="B2991" t="s">
        <v>985</v>
      </c>
      <c r="C2991" t="str">
        <f t="shared" si="46"/>
        <v>/home/davala/sequoia-tests/data/oxfordcorpus-SROIQ/00374.owl.SROIQ.owl/home/davala/sequoia-tests/harnesses/pellet.jar</v>
      </c>
      <c r="D2991">
        <v>21696</v>
      </c>
      <c r="E2991" t="e">
        <f>VLOOKUP(A2991,#REF!,2,FALSE())</f>
        <v>#REF!</v>
      </c>
    </row>
    <row r="2992" spans="1:6" x14ac:dyDescent="0.15">
      <c r="A2992" t="s">
        <v>389</v>
      </c>
      <c r="B2992" t="s">
        <v>1016</v>
      </c>
      <c r="C2992" t="str">
        <f t="shared" si="46"/>
        <v>/home/davala/sequoia-tests/data/oxfordcorpus-SROIQ/00374.owl.SROIQ.owl/home/davala/sequoia-tests/harnesses/factpp.jar</v>
      </c>
      <c r="D2992" t="s">
        <v>829</v>
      </c>
      <c r="E2992" t="e">
        <f>VLOOKUP(A2992,#REF!,2,FALSE())</f>
        <v>#REF!</v>
      </c>
    </row>
    <row r="2993" spans="1:6" x14ac:dyDescent="0.15">
      <c r="A2993" t="s">
        <v>389</v>
      </c>
      <c r="B2993" t="s">
        <v>984</v>
      </c>
      <c r="C2993" t="str">
        <f t="shared" si="46"/>
        <v>/home/davala/sequoia-tests/data/oxfordcorpus-SROIQ/00374.owl.SROIQ.owl/home/davala/sequoia-tests/harnesses/konclude.jar</v>
      </c>
      <c r="D2993">
        <v>2615</v>
      </c>
      <c r="E2993" t="e">
        <f>VLOOKUP(A2993,#REF!,2,FALSE())</f>
        <v>#REF!</v>
      </c>
    </row>
    <row r="2994" spans="1:6" x14ac:dyDescent="0.15">
      <c r="A2994" t="s">
        <v>390</v>
      </c>
      <c r="B2994" t="s">
        <v>1011</v>
      </c>
      <c r="C2994" t="str">
        <f t="shared" si="46"/>
        <v>/home/davala/sequoia-tests/data/oxfordcorpus-SROIQ/00375.owl.SROIQ.owl/home/davala/sequoia-tests/harnesses/jcel.jar</v>
      </c>
      <c r="D2994" t="s">
        <v>1012</v>
      </c>
      <c r="E2994" t="e">
        <f>VLOOKUP(A2994,#REF!,2,FALSE())</f>
        <v>#REF!</v>
      </c>
    </row>
    <row r="2995" spans="1:6" x14ac:dyDescent="0.15">
      <c r="A2995" t="s">
        <v>390</v>
      </c>
      <c r="B2995" t="s">
        <v>1013</v>
      </c>
      <c r="C2995" t="str">
        <f t="shared" si="46"/>
        <v>/home/davala/sequoia-tests/data/oxfordcorpus-SROIQ/00375.owl.SROIQ.owl/home/davala/sequoia-tests/harnesses/sequoia-affinis.jar</v>
      </c>
      <c r="D2995">
        <v>4870</v>
      </c>
      <c r="E2995" t="e">
        <f>VLOOKUP(A2995,#REF!,2,FALSE())</f>
        <v>#REF!</v>
      </c>
      <c r="F2995">
        <v>4870</v>
      </c>
    </row>
    <row r="2996" spans="1:6" x14ac:dyDescent="0.15">
      <c r="A2996" t="s">
        <v>390</v>
      </c>
      <c r="B2996" t="s">
        <v>1014</v>
      </c>
      <c r="C2996" t="str">
        <f t="shared" si="46"/>
        <v>/home/davala/sequoia-tests/data/oxfordcorpus-SROIQ/00375.owl.SROIQ.owl/home/davala/sequoia-tests/harnesses/elk.jar</v>
      </c>
      <c r="D2996">
        <v>1300</v>
      </c>
      <c r="E2996" t="e">
        <f>VLOOKUP(A2996,#REF!,2,FALSE())</f>
        <v>#REF!</v>
      </c>
    </row>
    <row r="2997" spans="1:6" x14ac:dyDescent="0.15">
      <c r="A2997" t="s">
        <v>390</v>
      </c>
      <c r="B2997" t="s">
        <v>1015</v>
      </c>
      <c r="C2997" t="str">
        <f t="shared" si="46"/>
        <v>/home/davala/sequoia-tests/data/oxfordcorpus-SROIQ/00375.owl.SROIQ.owl/home/davala/sequoia-tests/harnesses/snorocket.jar</v>
      </c>
      <c r="D2997">
        <v>1844</v>
      </c>
      <c r="E2997" t="e">
        <f>VLOOKUP(A2997,#REF!,2,FALSE())</f>
        <v>#REF!</v>
      </c>
    </row>
    <row r="2998" spans="1:6" x14ac:dyDescent="0.15">
      <c r="A2998" t="s">
        <v>390</v>
      </c>
      <c r="B2998" t="s">
        <v>983</v>
      </c>
      <c r="C2998" t="str">
        <f t="shared" si="46"/>
        <v>/home/davala/sequoia-tests/data/oxfordcorpus-SROIQ/00375.owl.SROIQ.owl/home/davala/sequoia-tests/harnesses/hermit.jar</v>
      </c>
      <c r="D2998">
        <v>11377</v>
      </c>
      <c r="E2998" t="e">
        <f>VLOOKUP(A2998,#REF!,2,FALSE())</f>
        <v>#REF!</v>
      </c>
    </row>
    <row r="2999" spans="1:6" x14ac:dyDescent="0.15">
      <c r="A2999" t="s">
        <v>390</v>
      </c>
      <c r="B2999" t="s">
        <v>985</v>
      </c>
      <c r="C2999" t="str">
        <f t="shared" si="46"/>
        <v>/home/davala/sequoia-tests/data/oxfordcorpus-SROIQ/00375.owl.SROIQ.owl/home/davala/sequoia-tests/harnesses/pellet.jar</v>
      </c>
      <c r="D2999">
        <v>48187</v>
      </c>
      <c r="E2999" t="e">
        <f>VLOOKUP(A2999,#REF!,2,FALSE())</f>
        <v>#REF!</v>
      </c>
    </row>
    <row r="3000" spans="1:6" x14ac:dyDescent="0.15">
      <c r="A3000" t="s">
        <v>390</v>
      </c>
      <c r="B3000" t="s">
        <v>1016</v>
      </c>
      <c r="C3000" t="str">
        <f t="shared" si="46"/>
        <v>/home/davala/sequoia-tests/data/oxfordcorpus-SROIQ/00375.owl.SROIQ.owl/home/davala/sequoia-tests/harnesses/factpp.jar</v>
      </c>
      <c r="D3000" t="s">
        <v>829</v>
      </c>
      <c r="E3000" t="e">
        <f>VLOOKUP(A3000,#REF!,2,FALSE())</f>
        <v>#REF!</v>
      </c>
    </row>
    <row r="3001" spans="1:6" x14ac:dyDescent="0.15">
      <c r="A3001" t="s">
        <v>390</v>
      </c>
      <c r="B3001" t="s">
        <v>984</v>
      </c>
      <c r="C3001" t="str">
        <f t="shared" si="46"/>
        <v>/home/davala/sequoia-tests/data/oxfordcorpus-SROIQ/00375.owl.SROIQ.owl/home/davala/sequoia-tests/harnesses/konclude.jar</v>
      </c>
      <c r="D3001">
        <v>3845</v>
      </c>
      <c r="E3001" t="e">
        <f>VLOOKUP(A3001,#REF!,2,FALSE())</f>
        <v>#REF!</v>
      </c>
    </row>
    <row r="3002" spans="1:6" x14ac:dyDescent="0.15">
      <c r="A3002" t="s">
        <v>391</v>
      </c>
      <c r="B3002" t="s">
        <v>1011</v>
      </c>
      <c r="C3002" t="str">
        <f t="shared" si="46"/>
        <v>/home/davala/sequoia-tests/data/oxfordcorpus-SROIQ/00376.owl.SROIQ.owl/home/davala/sequoia-tests/harnesses/jcel.jar</v>
      </c>
      <c r="D3002">
        <v>230</v>
      </c>
      <c r="E3002" t="e">
        <f>VLOOKUP(A3002,#REF!,2,FALSE())</f>
        <v>#REF!</v>
      </c>
    </row>
    <row r="3003" spans="1:6" x14ac:dyDescent="0.15">
      <c r="A3003" t="s">
        <v>391</v>
      </c>
      <c r="B3003" t="s">
        <v>1013</v>
      </c>
      <c r="C3003" t="str">
        <f t="shared" si="46"/>
        <v>/home/davala/sequoia-tests/data/oxfordcorpus-SROIQ/00376.owl.SROIQ.owl/home/davala/sequoia-tests/harnesses/sequoia-affinis.jar</v>
      </c>
      <c r="D3003">
        <v>358</v>
      </c>
      <c r="E3003" t="e">
        <f>VLOOKUP(A3003,#REF!,2,FALSE())</f>
        <v>#REF!</v>
      </c>
      <c r="F3003">
        <v>358</v>
      </c>
    </row>
    <row r="3004" spans="1:6" x14ac:dyDescent="0.15">
      <c r="A3004" t="s">
        <v>391</v>
      </c>
      <c r="B3004" t="s">
        <v>1014</v>
      </c>
      <c r="C3004" t="str">
        <f t="shared" si="46"/>
        <v>/home/davala/sequoia-tests/data/oxfordcorpus-SROIQ/00376.owl.SROIQ.owl/home/davala/sequoia-tests/harnesses/elk.jar</v>
      </c>
      <c r="D3004">
        <v>198</v>
      </c>
      <c r="E3004" t="e">
        <f>VLOOKUP(A3004,#REF!,2,FALSE())</f>
        <v>#REF!</v>
      </c>
    </row>
    <row r="3005" spans="1:6" x14ac:dyDescent="0.15">
      <c r="A3005" t="s">
        <v>391</v>
      </c>
      <c r="B3005" t="s">
        <v>1015</v>
      </c>
      <c r="C3005" t="str">
        <f t="shared" si="46"/>
        <v>/home/davala/sequoia-tests/data/oxfordcorpus-SROIQ/00376.owl.SROIQ.owl/home/davala/sequoia-tests/harnesses/snorocket.jar</v>
      </c>
      <c r="D3005">
        <v>375</v>
      </c>
      <c r="E3005" t="e">
        <f>VLOOKUP(A3005,#REF!,2,FALSE())</f>
        <v>#REF!</v>
      </c>
    </row>
    <row r="3006" spans="1:6" x14ac:dyDescent="0.15">
      <c r="A3006" t="s">
        <v>391</v>
      </c>
      <c r="B3006" t="s">
        <v>983</v>
      </c>
      <c r="C3006" t="str">
        <f t="shared" si="46"/>
        <v>/home/davala/sequoia-tests/data/oxfordcorpus-SROIQ/00376.owl.SROIQ.owl/home/davala/sequoia-tests/harnesses/hermit.jar</v>
      </c>
      <c r="D3006">
        <v>218</v>
      </c>
      <c r="E3006" t="e">
        <f>VLOOKUP(A3006,#REF!,2,FALSE())</f>
        <v>#REF!</v>
      </c>
    </row>
    <row r="3007" spans="1:6" x14ac:dyDescent="0.15">
      <c r="A3007" t="s">
        <v>391</v>
      </c>
      <c r="B3007" t="s">
        <v>985</v>
      </c>
      <c r="C3007" t="str">
        <f t="shared" si="46"/>
        <v>/home/davala/sequoia-tests/data/oxfordcorpus-SROIQ/00376.owl.SROIQ.owl/home/davala/sequoia-tests/harnesses/pellet.jar</v>
      </c>
      <c r="D3007">
        <v>123</v>
      </c>
      <c r="E3007" t="e">
        <f>VLOOKUP(A3007,#REF!,2,FALSE())</f>
        <v>#REF!</v>
      </c>
    </row>
    <row r="3008" spans="1:6" x14ac:dyDescent="0.15">
      <c r="A3008" t="s">
        <v>391</v>
      </c>
      <c r="B3008" t="s">
        <v>1016</v>
      </c>
      <c r="C3008" t="str">
        <f t="shared" si="46"/>
        <v>/home/davala/sequoia-tests/data/oxfordcorpus-SROIQ/00376.owl.SROIQ.owl/home/davala/sequoia-tests/harnesses/factpp.jar</v>
      </c>
      <c r="D3008">
        <v>155</v>
      </c>
      <c r="E3008" t="e">
        <f>VLOOKUP(A3008,#REF!,2,FALSE())</f>
        <v>#REF!</v>
      </c>
    </row>
    <row r="3009" spans="1:6" x14ac:dyDescent="0.15">
      <c r="A3009" t="s">
        <v>391</v>
      </c>
      <c r="B3009" t="s">
        <v>984</v>
      </c>
      <c r="C3009" t="str">
        <f t="shared" si="46"/>
        <v>/home/davala/sequoia-tests/data/oxfordcorpus-SROIQ/00376.owl.SROIQ.owl/home/davala/sequoia-tests/harnesses/konclude.jar</v>
      </c>
      <c r="D3009">
        <v>296</v>
      </c>
      <c r="E3009" t="e">
        <f>VLOOKUP(A3009,#REF!,2,FALSE())</f>
        <v>#REF!</v>
      </c>
    </row>
    <row r="3010" spans="1:6" x14ac:dyDescent="0.15">
      <c r="A3010" t="s">
        <v>392</v>
      </c>
      <c r="B3010" t="s">
        <v>1011</v>
      </c>
      <c r="C3010" t="str">
        <f t="shared" ref="C3010:C3073" si="47">A3010&amp;B3010</f>
        <v>/home/davala/sequoia-tests/data/oxfordcorpus-SROIQ/00377.owl.SROIQ.owl/home/davala/sequoia-tests/harnesses/jcel.jar</v>
      </c>
      <c r="D3010">
        <v>213</v>
      </c>
      <c r="E3010" t="e">
        <f>VLOOKUP(A3010,#REF!,2,FALSE())</f>
        <v>#REF!</v>
      </c>
    </row>
    <row r="3011" spans="1:6" x14ac:dyDescent="0.15">
      <c r="A3011" t="s">
        <v>392</v>
      </c>
      <c r="B3011" t="s">
        <v>1013</v>
      </c>
      <c r="C3011" t="str">
        <f t="shared" si="47"/>
        <v>/home/davala/sequoia-tests/data/oxfordcorpus-SROIQ/00377.owl.SROIQ.owl/home/davala/sequoia-tests/harnesses/sequoia-affinis.jar</v>
      </c>
      <c r="D3011">
        <v>280</v>
      </c>
      <c r="E3011" t="e">
        <f>VLOOKUP(A3011,#REF!,2,FALSE())</f>
        <v>#REF!</v>
      </c>
      <c r="F3011">
        <v>280</v>
      </c>
    </row>
    <row r="3012" spans="1:6" x14ac:dyDescent="0.15">
      <c r="A3012" t="s">
        <v>392</v>
      </c>
      <c r="B3012" t="s">
        <v>1014</v>
      </c>
      <c r="C3012" t="str">
        <f t="shared" si="47"/>
        <v>/home/davala/sequoia-tests/data/oxfordcorpus-SROIQ/00377.owl.SROIQ.owl/home/davala/sequoia-tests/harnesses/elk.jar</v>
      </c>
      <c r="D3012">
        <v>164</v>
      </c>
      <c r="E3012" t="e">
        <f>VLOOKUP(A3012,#REF!,2,FALSE())</f>
        <v>#REF!</v>
      </c>
    </row>
    <row r="3013" spans="1:6" x14ac:dyDescent="0.15">
      <c r="A3013" t="s">
        <v>392</v>
      </c>
      <c r="B3013" t="s">
        <v>1015</v>
      </c>
      <c r="C3013" t="str">
        <f t="shared" si="47"/>
        <v>/home/davala/sequoia-tests/data/oxfordcorpus-SROIQ/00377.owl.SROIQ.owl/home/davala/sequoia-tests/harnesses/snorocket.jar</v>
      </c>
      <c r="D3013">
        <v>328</v>
      </c>
      <c r="E3013" t="e">
        <f>VLOOKUP(A3013,#REF!,2,FALSE())</f>
        <v>#REF!</v>
      </c>
    </row>
    <row r="3014" spans="1:6" x14ac:dyDescent="0.15">
      <c r="A3014" t="s">
        <v>392</v>
      </c>
      <c r="B3014" t="s">
        <v>983</v>
      </c>
      <c r="C3014" t="str">
        <f t="shared" si="47"/>
        <v>/home/davala/sequoia-tests/data/oxfordcorpus-SROIQ/00377.owl.SROIQ.owl/home/davala/sequoia-tests/harnesses/hermit.jar</v>
      </c>
      <c r="D3014">
        <v>181</v>
      </c>
      <c r="E3014" t="e">
        <f>VLOOKUP(A3014,#REF!,2,FALSE())</f>
        <v>#REF!</v>
      </c>
    </row>
    <row r="3015" spans="1:6" x14ac:dyDescent="0.15">
      <c r="A3015" t="s">
        <v>392</v>
      </c>
      <c r="B3015" t="s">
        <v>985</v>
      </c>
      <c r="C3015" t="str">
        <f t="shared" si="47"/>
        <v>/home/davala/sequoia-tests/data/oxfordcorpus-SROIQ/00377.owl.SROIQ.owl/home/davala/sequoia-tests/harnesses/pellet.jar</v>
      </c>
      <c r="D3015">
        <v>106</v>
      </c>
      <c r="E3015" t="e">
        <f>VLOOKUP(A3015,#REF!,2,FALSE())</f>
        <v>#REF!</v>
      </c>
    </row>
    <row r="3016" spans="1:6" x14ac:dyDescent="0.15">
      <c r="A3016" t="s">
        <v>392</v>
      </c>
      <c r="B3016" t="s">
        <v>1016</v>
      </c>
      <c r="C3016" t="str">
        <f t="shared" si="47"/>
        <v>/home/davala/sequoia-tests/data/oxfordcorpus-SROIQ/00377.owl.SROIQ.owl/home/davala/sequoia-tests/harnesses/factpp.jar</v>
      </c>
      <c r="D3016">
        <v>202</v>
      </c>
      <c r="E3016" t="e">
        <f>VLOOKUP(A3016,#REF!,2,FALSE())</f>
        <v>#REF!</v>
      </c>
    </row>
    <row r="3017" spans="1:6" x14ac:dyDescent="0.15">
      <c r="A3017" t="s">
        <v>392</v>
      </c>
      <c r="B3017" t="s">
        <v>984</v>
      </c>
      <c r="C3017" t="str">
        <f t="shared" si="47"/>
        <v>/home/davala/sequoia-tests/data/oxfordcorpus-SROIQ/00377.owl.SROIQ.owl/home/davala/sequoia-tests/harnesses/konclude.jar</v>
      </c>
      <c r="D3017">
        <v>232</v>
      </c>
      <c r="E3017" t="e">
        <f>VLOOKUP(A3017,#REF!,2,FALSE())</f>
        <v>#REF!</v>
      </c>
    </row>
    <row r="3018" spans="1:6" x14ac:dyDescent="0.15">
      <c r="A3018" t="s">
        <v>393</v>
      </c>
      <c r="B3018" t="s">
        <v>1011</v>
      </c>
      <c r="C3018" t="str">
        <f t="shared" si="47"/>
        <v>/home/davala/sequoia-tests/data/oxfordcorpus-SROIQ/00378.owl.SROIQ.owl/home/davala/sequoia-tests/harnesses/jcel.jar</v>
      </c>
      <c r="D3018" t="s">
        <v>1012</v>
      </c>
      <c r="E3018" t="e">
        <f>VLOOKUP(A3018,#REF!,2,FALSE())</f>
        <v>#REF!</v>
      </c>
    </row>
    <row r="3019" spans="1:6" x14ac:dyDescent="0.15">
      <c r="A3019" t="s">
        <v>393</v>
      </c>
      <c r="B3019" t="s">
        <v>1013</v>
      </c>
      <c r="C3019" t="str">
        <f t="shared" si="47"/>
        <v>/home/davala/sequoia-tests/data/oxfordcorpus-SROIQ/00378.owl.SROIQ.owl/home/davala/sequoia-tests/harnesses/sequoia-affinis.jar</v>
      </c>
      <c r="D3019">
        <v>8108</v>
      </c>
      <c r="E3019" t="e">
        <f>VLOOKUP(A3019,#REF!,2,FALSE())</f>
        <v>#REF!</v>
      </c>
      <c r="F3019">
        <v>8108</v>
      </c>
    </row>
    <row r="3020" spans="1:6" x14ac:dyDescent="0.15">
      <c r="A3020" t="s">
        <v>393</v>
      </c>
      <c r="B3020" t="s">
        <v>1014</v>
      </c>
      <c r="C3020" t="str">
        <f t="shared" si="47"/>
        <v>/home/davala/sequoia-tests/data/oxfordcorpus-SROIQ/00378.owl.SROIQ.owl/home/davala/sequoia-tests/harnesses/elk.jar</v>
      </c>
      <c r="D3020">
        <v>1734</v>
      </c>
      <c r="E3020" t="e">
        <f>VLOOKUP(A3020,#REF!,2,FALSE())</f>
        <v>#REF!</v>
      </c>
    </row>
    <row r="3021" spans="1:6" x14ac:dyDescent="0.15">
      <c r="A3021" t="s">
        <v>393</v>
      </c>
      <c r="B3021" t="s">
        <v>1015</v>
      </c>
      <c r="C3021" t="str">
        <f t="shared" si="47"/>
        <v>/home/davala/sequoia-tests/data/oxfordcorpus-SROIQ/00378.owl.SROIQ.owl/home/davala/sequoia-tests/harnesses/snorocket.jar</v>
      </c>
      <c r="D3021">
        <v>2670</v>
      </c>
      <c r="E3021" t="e">
        <f>VLOOKUP(A3021,#REF!,2,FALSE())</f>
        <v>#REF!</v>
      </c>
    </row>
    <row r="3022" spans="1:6" x14ac:dyDescent="0.15">
      <c r="A3022" t="s">
        <v>393</v>
      </c>
      <c r="B3022" t="s">
        <v>983</v>
      </c>
      <c r="C3022" t="str">
        <f t="shared" si="47"/>
        <v>/home/davala/sequoia-tests/data/oxfordcorpus-SROIQ/00378.owl.SROIQ.owl/home/davala/sequoia-tests/harnesses/hermit.jar</v>
      </c>
      <c r="D3022">
        <v>19428</v>
      </c>
      <c r="E3022" t="e">
        <f>VLOOKUP(A3022,#REF!,2,FALSE())</f>
        <v>#REF!</v>
      </c>
    </row>
    <row r="3023" spans="1:6" x14ac:dyDescent="0.15">
      <c r="A3023" t="s">
        <v>393</v>
      </c>
      <c r="B3023" t="s">
        <v>985</v>
      </c>
      <c r="C3023" t="str">
        <f t="shared" si="47"/>
        <v>/home/davala/sequoia-tests/data/oxfordcorpus-SROIQ/00378.owl.SROIQ.owl/home/davala/sequoia-tests/harnesses/pellet.jar</v>
      </c>
      <c r="D3023" t="s">
        <v>829</v>
      </c>
      <c r="E3023" t="e">
        <f>VLOOKUP(A3023,#REF!,2,FALSE())</f>
        <v>#REF!</v>
      </c>
    </row>
    <row r="3024" spans="1:6" x14ac:dyDescent="0.15">
      <c r="A3024" t="s">
        <v>393</v>
      </c>
      <c r="B3024" t="s">
        <v>1016</v>
      </c>
      <c r="C3024" t="str">
        <f t="shared" si="47"/>
        <v>/home/davala/sequoia-tests/data/oxfordcorpus-SROIQ/00378.owl.SROIQ.owl/home/davala/sequoia-tests/harnesses/factpp.jar</v>
      </c>
      <c r="D3024" t="s">
        <v>829</v>
      </c>
      <c r="E3024" t="e">
        <f>VLOOKUP(A3024,#REF!,2,FALSE())</f>
        <v>#REF!</v>
      </c>
    </row>
    <row r="3025" spans="1:6" x14ac:dyDescent="0.15">
      <c r="A3025" t="s">
        <v>393</v>
      </c>
      <c r="B3025" t="s">
        <v>984</v>
      </c>
      <c r="C3025" t="str">
        <f t="shared" si="47"/>
        <v>/home/davala/sequoia-tests/data/oxfordcorpus-SROIQ/00378.owl.SROIQ.owl/home/davala/sequoia-tests/harnesses/konclude.jar</v>
      </c>
      <c r="D3025">
        <v>5427</v>
      </c>
      <c r="E3025" t="e">
        <f>VLOOKUP(A3025,#REF!,2,FALSE())</f>
        <v>#REF!</v>
      </c>
    </row>
    <row r="3026" spans="1:6" x14ac:dyDescent="0.15">
      <c r="A3026" t="s">
        <v>394</v>
      </c>
      <c r="B3026" t="s">
        <v>1011</v>
      </c>
      <c r="C3026" t="str">
        <f t="shared" si="47"/>
        <v>/home/davala/sequoia-tests/data/oxfordcorpus-SROIQ/00379.owl.SROIQ.owl/home/davala/sequoia-tests/harnesses/jcel.jar</v>
      </c>
      <c r="D3026" t="s">
        <v>1012</v>
      </c>
      <c r="E3026" t="e">
        <f>VLOOKUP(A3026,#REF!,2,FALSE())</f>
        <v>#REF!</v>
      </c>
    </row>
    <row r="3027" spans="1:6" x14ac:dyDescent="0.15">
      <c r="A3027" t="s">
        <v>394</v>
      </c>
      <c r="B3027" t="s">
        <v>1013</v>
      </c>
      <c r="C3027" t="str">
        <f t="shared" si="47"/>
        <v>/home/davala/sequoia-tests/data/oxfordcorpus-SROIQ/00379.owl.SROIQ.owl/home/davala/sequoia-tests/harnesses/sequoia-affinis.jar</v>
      </c>
      <c r="D3027">
        <v>12096</v>
      </c>
      <c r="E3027" t="e">
        <f>VLOOKUP(A3027,#REF!,2,FALSE())</f>
        <v>#REF!</v>
      </c>
      <c r="F3027">
        <v>12096</v>
      </c>
    </row>
    <row r="3028" spans="1:6" x14ac:dyDescent="0.15">
      <c r="A3028" t="s">
        <v>394</v>
      </c>
      <c r="B3028" t="s">
        <v>1014</v>
      </c>
      <c r="C3028" t="str">
        <f t="shared" si="47"/>
        <v>/home/davala/sequoia-tests/data/oxfordcorpus-SROIQ/00379.owl.SROIQ.owl/home/davala/sequoia-tests/harnesses/elk.jar</v>
      </c>
      <c r="D3028">
        <v>11976</v>
      </c>
      <c r="E3028" t="e">
        <f>VLOOKUP(A3028,#REF!,2,FALSE())</f>
        <v>#REF!</v>
      </c>
    </row>
    <row r="3029" spans="1:6" x14ac:dyDescent="0.15">
      <c r="A3029" t="s">
        <v>394</v>
      </c>
      <c r="B3029" t="s">
        <v>1015</v>
      </c>
      <c r="C3029" t="str">
        <f t="shared" si="47"/>
        <v>/home/davala/sequoia-tests/data/oxfordcorpus-SROIQ/00379.owl.SROIQ.owl/home/davala/sequoia-tests/harnesses/snorocket.jar</v>
      </c>
      <c r="D3029">
        <v>3731</v>
      </c>
      <c r="E3029" t="e">
        <f>VLOOKUP(A3029,#REF!,2,FALSE())</f>
        <v>#REF!</v>
      </c>
    </row>
    <row r="3030" spans="1:6" x14ac:dyDescent="0.15">
      <c r="A3030" t="s">
        <v>394</v>
      </c>
      <c r="B3030" t="s">
        <v>983</v>
      </c>
      <c r="C3030" t="str">
        <f t="shared" si="47"/>
        <v>/home/davala/sequoia-tests/data/oxfordcorpus-SROIQ/00379.owl.SROIQ.owl/home/davala/sequoia-tests/harnesses/hermit.jar</v>
      </c>
      <c r="D3030">
        <v>46470</v>
      </c>
      <c r="E3030" t="e">
        <f>VLOOKUP(A3030,#REF!,2,FALSE())</f>
        <v>#REF!</v>
      </c>
    </row>
    <row r="3031" spans="1:6" x14ac:dyDescent="0.15">
      <c r="A3031" t="s">
        <v>394</v>
      </c>
      <c r="B3031" t="s">
        <v>985</v>
      </c>
      <c r="C3031" t="str">
        <f t="shared" si="47"/>
        <v>/home/davala/sequoia-tests/data/oxfordcorpus-SROIQ/00379.owl.SROIQ.owl/home/davala/sequoia-tests/harnesses/pellet.jar</v>
      </c>
      <c r="D3031" t="s">
        <v>829</v>
      </c>
      <c r="E3031" t="e">
        <f>VLOOKUP(A3031,#REF!,2,FALSE())</f>
        <v>#REF!</v>
      </c>
    </row>
    <row r="3032" spans="1:6" x14ac:dyDescent="0.15">
      <c r="A3032" t="s">
        <v>394</v>
      </c>
      <c r="B3032" t="s">
        <v>1016</v>
      </c>
      <c r="C3032" t="str">
        <f t="shared" si="47"/>
        <v>/home/davala/sequoia-tests/data/oxfordcorpus-SROIQ/00379.owl.SROIQ.owl/home/davala/sequoia-tests/harnesses/factpp.jar</v>
      </c>
      <c r="D3032">
        <v>46</v>
      </c>
      <c r="E3032" t="e">
        <f>VLOOKUP(A3032,#REF!,2,FALSE())</f>
        <v>#REF!</v>
      </c>
    </row>
    <row r="3033" spans="1:6" x14ac:dyDescent="0.15">
      <c r="A3033" t="s">
        <v>394</v>
      </c>
      <c r="B3033" t="s">
        <v>984</v>
      </c>
      <c r="C3033" t="str">
        <f t="shared" si="47"/>
        <v>/home/davala/sequoia-tests/data/oxfordcorpus-SROIQ/00379.owl.SROIQ.owl/home/davala/sequoia-tests/harnesses/konclude.jar</v>
      </c>
      <c r="D3033">
        <v>8954</v>
      </c>
      <c r="E3033" t="e">
        <f>VLOOKUP(A3033,#REF!,2,FALSE())</f>
        <v>#REF!</v>
      </c>
    </row>
    <row r="3034" spans="1:6" x14ac:dyDescent="0.15">
      <c r="A3034" t="s">
        <v>395</v>
      </c>
      <c r="B3034" t="s">
        <v>1011</v>
      </c>
      <c r="C3034" t="str">
        <f t="shared" si="47"/>
        <v>/home/davala/sequoia-tests/data/oxfordcorpus-SROIQ/00380.owl.SROIQ.owl/home/davala/sequoia-tests/harnesses/jcel.jar</v>
      </c>
      <c r="D3034">
        <v>533</v>
      </c>
      <c r="E3034" t="e">
        <f>VLOOKUP(A3034,#REF!,2,FALSE())</f>
        <v>#REF!</v>
      </c>
    </row>
    <row r="3035" spans="1:6" x14ac:dyDescent="0.15">
      <c r="A3035" t="s">
        <v>395</v>
      </c>
      <c r="B3035" t="s">
        <v>1013</v>
      </c>
      <c r="C3035" t="str">
        <f t="shared" si="47"/>
        <v>/home/davala/sequoia-tests/data/oxfordcorpus-SROIQ/00380.owl.SROIQ.owl/home/davala/sequoia-tests/harnesses/sequoia-affinis.jar</v>
      </c>
      <c r="D3035">
        <v>1581</v>
      </c>
      <c r="E3035" t="e">
        <f>VLOOKUP(A3035,#REF!,2,FALSE())</f>
        <v>#REF!</v>
      </c>
      <c r="F3035">
        <v>1581</v>
      </c>
    </row>
    <row r="3036" spans="1:6" x14ac:dyDescent="0.15">
      <c r="A3036" t="s">
        <v>395</v>
      </c>
      <c r="B3036" t="s">
        <v>1014</v>
      </c>
      <c r="C3036" t="str">
        <f t="shared" si="47"/>
        <v>/home/davala/sequoia-tests/data/oxfordcorpus-SROIQ/00380.owl.SROIQ.owl/home/davala/sequoia-tests/harnesses/elk.jar</v>
      </c>
      <c r="D3036">
        <v>328</v>
      </c>
      <c r="E3036" t="e">
        <f>VLOOKUP(A3036,#REF!,2,FALSE())</f>
        <v>#REF!</v>
      </c>
    </row>
    <row r="3037" spans="1:6" x14ac:dyDescent="0.15">
      <c r="A3037" t="s">
        <v>395</v>
      </c>
      <c r="B3037" t="s">
        <v>1015</v>
      </c>
      <c r="C3037" t="str">
        <f t="shared" si="47"/>
        <v>/home/davala/sequoia-tests/data/oxfordcorpus-SROIQ/00380.owl.SROIQ.owl/home/davala/sequoia-tests/harnesses/snorocket.jar</v>
      </c>
      <c r="D3037">
        <v>551</v>
      </c>
      <c r="E3037" t="e">
        <f>VLOOKUP(A3037,#REF!,2,FALSE())</f>
        <v>#REF!</v>
      </c>
    </row>
    <row r="3038" spans="1:6" x14ac:dyDescent="0.15">
      <c r="A3038" t="s">
        <v>395</v>
      </c>
      <c r="B3038" t="s">
        <v>983</v>
      </c>
      <c r="C3038" t="str">
        <f t="shared" si="47"/>
        <v>/home/davala/sequoia-tests/data/oxfordcorpus-SROIQ/00380.owl.SROIQ.owl/home/davala/sequoia-tests/harnesses/hermit.jar</v>
      </c>
      <c r="D3038">
        <v>822</v>
      </c>
      <c r="E3038" t="e">
        <f>VLOOKUP(A3038,#REF!,2,FALSE())</f>
        <v>#REF!</v>
      </c>
    </row>
    <row r="3039" spans="1:6" x14ac:dyDescent="0.15">
      <c r="A3039" t="s">
        <v>395</v>
      </c>
      <c r="B3039" t="s">
        <v>985</v>
      </c>
      <c r="C3039" t="str">
        <f t="shared" si="47"/>
        <v>/home/davala/sequoia-tests/data/oxfordcorpus-SROIQ/00380.owl.SROIQ.owl/home/davala/sequoia-tests/harnesses/pellet.jar</v>
      </c>
      <c r="D3039">
        <v>832</v>
      </c>
      <c r="E3039" t="e">
        <f>VLOOKUP(A3039,#REF!,2,FALSE())</f>
        <v>#REF!</v>
      </c>
    </row>
    <row r="3040" spans="1:6" x14ac:dyDescent="0.15">
      <c r="A3040" t="s">
        <v>395</v>
      </c>
      <c r="B3040" t="s">
        <v>1016</v>
      </c>
      <c r="C3040" t="str">
        <f t="shared" si="47"/>
        <v>/home/davala/sequoia-tests/data/oxfordcorpus-SROIQ/00380.owl.SROIQ.owl/home/davala/sequoia-tests/harnesses/factpp.jar</v>
      </c>
      <c r="D3040">
        <v>8058</v>
      </c>
      <c r="E3040" t="e">
        <f>VLOOKUP(A3040,#REF!,2,FALSE())</f>
        <v>#REF!</v>
      </c>
    </row>
    <row r="3041" spans="1:6" x14ac:dyDescent="0.15">
      <c r="A3041" t="s">
        <v>395</v>
      </c>
      <c r="B3041" t="s">
        <v>984</v>
      </c>
      <c r="C3041" t="str">
        <f t="shared" si="47"/>
        <v>/home/davala/sequoia-tests/data/oxfordcorpus-SROIQ/00380.owl.SROIQ.owl/home/davala/sequoia-tests/harnesses/konclude.jar</v>
      </c>
      <c r="D3041">
        <v>612</v>
      </c>
      <c r="E3041" t="e">
        <f>VLOOKUP(A3041,#REF!,2,FALSE())</f>
        <v>#REF!</v>
      </c>
    </row>
    <row r="3042" spans="1:6" x14ac:dyDescent="0.15">
      <c r="A3042" t="s">
        <v>396</v>
      </c>
      <c r="B3042" t="s">
        <v>1011</v>
      </c>
      <c r="C3042" t="str">
        <f t="shared" si="47"/>
        <v>/home/davala/sequoia-tests/data/oxfordcorpus-SROIQ/00381.owl.SROIQ.owl/home/davala/sequoia-tests/harnesses/jcel.jar</v>
      </c>
      <c r="D3042">
        <v>626</v>
      </c>
      <c r="E3042" t="e">
        <f>VLOOKUP(A3042,#REF!,2,FALSE())</f>
        <v>#REF!</v>
      </c>
    </row>
    <row r="3043" spans="1:6" x14ac:dyDescent="0.15">
      <c r="A3043" t="s">
        <v>396</v>
      </c>
      <c r="B3043" t="s">
        <v>1013</v>
      </c>
      <c r="C3043" t="str">
        <f t="shared" si="47"/>
        <v>/home/davala/sequoia-tests/data/oxfordcorpus-SROIQ/00381.owl.SROIQ.owl/home/davala/sequoia-tests/harnesses/sequoia-affinis.jar</v>
      </c>
      <c r="D3043">
        <v>1667</v>
      </c>
      <c r="E3043" t="e">
        <f>VLOOKUP(A3043,#REF!,2,FALSE())</f>
        <v>#REF!</v>
      </c>
      <c r="F3043">
        <v>1667</v>
      </c>
    </row>
    <row r="3044" spans="1:6" x14ac:dyDescent="0.15">
      <c r="A3044" t="s">
        <v>396</v>
      </c>
      <c r="B3044" t="s">
        <v>1014</v>
      </c>
      <c r="C3044" t="str">
        <f t="shared" si="47"/>
        <v>/home/davala/sequoia-tests/data/oxfordcorpus-SROIQ/00381.owl.SROIQ.owl/home/davala/sequoia-tests/harnesses/elk.jar</v>
      </c>
      <c r="D3044">
        <v>355</v>
      </c>
      <c r="E3044" t="e">
        <f>VLOOKUP(A3044,#REF!,2,FALSE())</f>
        <v>#REF!</v>
      </c>
    </row>
    <row r="3045" spans="1:6" x14ac:dyDescent="0.15">
      <c r="A3045" t="s">
        <v>396</v>
      </c>
      <c r="B3045" t="s">
        <v>1015</v>
      </c>
      <c r="C3045" t="str">
        <f t="shared" si="47"/>
        <v>/home/davala/sequoia-tests/data/oxfordcorpus-SROIQ/00381.owl.SROIQ.owl/home/davala/sequoia-tests/harnesses/snorocket.jar</v>
      </c>
      <c r="D3045">
        <v>574</v>
      </c>
      <c r="E3045" t="e">
        <f>VLOOKUP(A3045,#REF!,2,FALSE())</f>
        <v>#REF!</v>
      </c>
    </row>
    <row r="3046" spans="1:6" x14ac:dyDescent="0.15">
      <c r="A3046" t="s">
        <v>396</v>
      </c>
      <c r="B3046" t="s">
        <v>983</v>
      </c>
      <c r="C3046" t="str">
        <f t="shared" si="47"/>
        <v>/home/davala/sequoia-tests/data/oxfordcorpus-SROIQ/00381.owl.SROIQ.owl/home/davala/sequoia-tests/harnesses/hermit.jar</v>
      </c>
      <c r="D3046">
        <v>807</v>
      </c>
      <c r="E3046" t="e">
        <f>VLOOKUP(A3046,#REF!,2,FALSE())</f>
        <v>#REF!</v>
      </c>
    </row>
    <row r="3047" spans="1:6" x14ac:dyDescent="0.15">
      <c r="A3047" t="s">
        <v>396</v>
      </c>
      <c r="B3047" t="s">
        <v>985</v>
      </c>
      <c r="C3047" t="str">
        <f t="shared" si="47"/>
        <v>/home/davala/sequoia-tests/data/oxfordcorpus-SROIQ/00381.owl.SROIQ.owl/home/davala/sequoia-tests/harnesses/pellet.jar</v>
      </c>
      <c r="D3047">
        <v>736</v>
      </c>
      <c r="E3047" t="e">
        <f>VLOOKUP(A3047,#REF!,2,FALSE())</f>
        <v>#REF!</v>
      </c>
    </row>
    <row r="3048" spans="1:6" x14ac:dyDescent="0.15">
      <c r="A3048" t="s">
        <v>396</v>
      </c>
      <c r="B3048" t="s">
        <v>1016</v>
      </c>
      <c r="C3048" t="str">
        <f t="shared" si="47"/>
        <v>/home/davala/sequoia-tests/data/oxfordcorpus-SROIQ/00381.owl.SROIQ.owl/home/davala/sequoia-tests/harnesses/factpp.jar</v>
      </c>
      <c r="D3048">
        <v>9097</v>
      </c>
      <c r="E3048" t="e">
        <f>VLOOKUP(A3048,#REF!,2,FALSE())</f>
        <v>#REF!</v>
      </c>
    </row>
    <row r="3049" spans="1:6" x14ac:dyDescent="0.15">
      <c r="A3049" t="s">
        <v>396</v>
      </c>
      <c r="B3049" t="s">
        <v>984</v>
      </c>
      <c r="C3049" t="str">
        <f t="shared" si="47"/>
        <v>/home/davala/sequoia-tests/data/oxfordcorpus-SROIQ/00381.owl.SROIQ.owl/home/davala/sequoia-tests/harnesses/konclude.jar</v>
      </c>
      <c r="D3049">
        <v>606</v>
      </c>
      <c r="E3049" t="e">
        <f>VLOOKUP(A3049,#REF!,2,FALSE())</f>
        <v>#REF!</v>
      </c>
    </row>
    <row r="3050" spans="1:6" x14ac:dyDescent="0.15">
      <c r="A3050" t="s">
        <v>397</v>
      </c>
      <c r="B3050" t="s">
        <v>1011</v>
      </c>
      <c r="C3050" t="str">
        <f t="shared" si="47"/>
        <v>/home/davala/sequoia-tests/data/oxfordcorpus-SROIQ/00382.owl.SROIQ.owl/home/davala/sequoia-tests/harnesses/jcel.jar</v>
      </c>
      <c r="D3050" t="s">
        <v>829</v>
      </c>
      <c r="E3050" t="e">
        <f>VLOOKUP(A3050,#REF!,2,FALSE())</f>
        <v>#REF!</v>
      </c>
    </row>
    <row r="3051" spans="1:6" x14ac:dyDescent="0.15">
      <c r="A3051" t="s">
        <v>397</v>
      </c>
      <c r="B3051" t="s">
        <v>1013</v>
      </c>
      <c r="C3051" t="str">
        <f t="shared" si="47"/>
        <v>/home/davala/sequoia-tests/data/oxfordcorpus-SROIQ/00382.owl.SROIQ.owl/home/davala/sequoia-tests/harnesses/sequoia-affinis.jar</v>
      </c>
      <c r="D3051">
        <v>10598</v>
      </c>
      <c r="E3051" t="e">
        <f>VLOOKUP(A3051,#REF!,2,FALSE())</f>
        <v>#REF!</v>
      </c>
      <c r="F3051">
        <v>10598</v>
      </c>
    </row>
    <row r="3052" spans="1:6" x14ac:dyDescent="0.15">
      <c r="A3052" t="s">
        <v>397</v>
      </c>
      <c r="B3052" t="s">
        <v>1014</v>
      </c>
      <c r="C3052" t="str">
        <f t="shared" si="47"/>
        <v>/home/davala/sequoia-tests/data/oxfordcorpus-SROIQ/00382.owl.SROIQ.owl/home/davala/sequoia-tests/harnesses/elk.jar</v>
      </c>
      <c r="D3052">
        <v>1243</v>
      </c>
      <c r="E3052" t="e">
        <f>VLOOKUP(A3052,#REF!,2,FALSE())</f>
        <v>#REF!</v>
      </c>
    </row>
    <row r="3053" spans="1:6" x14ac:dyDescent="0.15">
      <c r="A3053" t="s">
        <v>397</v>
      </c>
      <c r="B3053" t="s">
        <v>1015</v>
      </c>
      <c r="C3053" t="str">
        <f t="shared" si="47"/>
        <v>/home/davala/sequoia-tests/data/oxfordcorpus-SROIQ/00382.owl.SROIQ.owl/home/davala/sequoia-tests/harnesses/snorocket.jar</v>
      </c>
      <c r="D3053">
        <v>1776</v>
      </c>
      <c r="E3053" t="e">
        <f>VLOOKUP(A3053,#REF!,2,FALSE())</f>
        <v>#REF!</v>
      </c>
    </row>
    <row r="3054" spans="1:6" x14ac:dyDescent="0.15">
      <c r="A3054" t="s">
        <v>397</v>
      </c>
      <c r="B3054" t="s">
        <v>983</v>
      </c>
      <c r="C3054" t="str">
        <f t="shared" si="47"/>
        <v>/home/davala/sequoia-tests/data/oxfordcorpus-SROIQ/00382.owl.SROIQ.owl/home/davala/sequoia-tests/harnesses/hermit.jar</v>
      </c>
      <c r="D3054">
        <v>7933</v>
      </c>
      <c r="E3054" t="e">
        <f>VLOOKUP(A3054,#REF!,2,FALSE())</f>
        <v>#REF!</v>
      </c>
    </row>
    <row r="3055" spans="1:6" x14ac:dyDescent="0.15">
      <c r="A3055" t="s">
        <v>397</v>
      </c>
      <c r="B3055" t="s">
        <v>985</v>
      </c>
      <c r="C3055" t="str">
        <f t="shared" si="47"/>
        <v>/home/davala/sequoia-tests/data/oxfordcorpus-SROIQ/00382.owl.SROIQ.owl/home/davala/sequoia-tests/harnesses/pellet.jar</v>
      </c>
      <c r="D3055">
        <v>12112</v>
      </c>
      <c r="E3055" t="e">
        <f>VLOOKUP(A3055,#REF!,2,FALSE())</f>
        <v>#REF!</v>
      </c>
    </row>
    <row r="3056" spans="1:6" x14ac:dyDescent="0.15">
      <c r="A3056" t="s">
        <v>397</v>
      </c>
      <c r="B3056" t="s">
        <v>1016</v>
      </c>
      <c r="C3056" t="str">
        <f t="shared" si="47"/>
        <v>/home/davala/sequoia-tests/data/oxfordcorpus-SROIQ/00382.owl.SROIQ.owl/home/davala/sequoia-tests/harnesses/factpp.jar</v>
      </c>
      <c r="D3056" t="s">
        <v>829</v>
      </c>
      <c r="E3056" t="e">
        <f>VLOOKUP(A3056,#REF!,2,FALSE())</f>
        <v>#REF!</v>
      </c>
    </row>
    <row r="3057" spans="1:6" x14ac:dyDescent="0.15">
      <c r="A3057" t="s">
        <v>397</v>
      </c>
      <c r="B3057" t="s">
        <v>984</v>
      </c>
      <c r="C3057" t="str">
        <f t="shared" si="47"/>
        <v>/home/davala/sequoia-tests/data/oxfordcorpus-SROIQ/00382.owl.SROIQ.owl/home/davala/sequoia-tests/harnesses/konclude.jar</v>
      </c>
      <c r="D3057">
        <v>3586</v>
      </c>
      <c r="E3057" t="e">
        <f>VLOOKUP(A3057,#REF!,2,FALSE())</f>
        <v>#REF!</v>
      </c>
    </row>
    <row r="3058" spans="1:6" x14ac:dyDescent="0.15">
      <c r="A3058" t="s">
        <v>398</v>
      </c>
      <c r="B3058" t="s">
        <v>1011</v>
      </c>
      <c r="C3058" t="str">
        <f t="shared" si="47"/>
        <v>/home/davala/sequoia-tests/data/oxfordcorpus-SROIQ/00383.owl.SROIQ.owl/home/davala/sequoia-tests/harnesses/jcel.jar</v>
      </c>
      <c r="D3058" t="s">
        <v>829</v>
      </c>
      <c r="E3058" t="e">
        <f>VLOOKUP(A3058,#REF!,2,FALSE())</f>
        <v>#REF!</v>
      </c>
    </row>
    <row r="3059" spans="1:6" x14ac:dyDescent="0.15">
      <c r="A3059" t="s">
        <v>398</v>
      </c>
      <c r="B3059" t="s">
        <v>1013</v>
      </c>
      <c r="C3059" t="str">
        <f t="shared" si="47"/>
        <v>/home/davala/sequoia-tests/data/oxfordcorpus-SROIQ/00383.owl.SROIQ.owl/home/davala/sequoia-tests/harnesses/sequoia-affinis.jar</v>
      </c>
      <c r="D3059">
        <v>27957</v>
      </c>
      <c r="E3059" t="e">
        <f>VLOOKUP(A3059,#REF!,2,FALSE())</f>
        <v>#REF!</v>
      </c>
      <c r="F3059">
        <v>27957</v>
      </c>
    </row>
    <row r="3060" spans="1:6" x14ac:dyDescent="0.15">
      <c r="A3060" t="s">
        <v>398</v>
      </c>
      <c r="B3060" t="s">
        <v>1014</v>
      </c>
      <c r="C3060" t="str">
        <f t="shared" si="47"/>
        <v>/home/davala/sequoia-tests/data/oxfordcorpus-SROIQ/00383.owl.SROIQ.owl/home/davala/sequoia-tests/harnesses/elk.jar</v>
      </c>
      <c r="D3060">
        <v>1591</v>
      </c>
      <c r="E3060" t="e">
        <f>VLOOKUP(A3060,#REF!,2,FALSE())</f>
        <v>#REF!</v>
      </c>
    </row>
    <row r="3061" spans="1:6" x14ac:dyDescent="0.15">
      <c r="A3061" t="s">
        <v>398</v>
      </c>
      <c r="B3061" t="s">
        <v>1015</v>
      </c>
      <c r="C3061" t="str">
        <f t="shared" si="47"/>
        <v>/home/davala/sequoia-tests/data/oxfordcorpus-SROIQ/00383.owl.SROIQ.owl/home/davala/sequoia-tests/harnesses/snorocket.jar</v>
      </c>
      <c r="D3061">
        <v>2486</v>
      </c>
      <c r="E3061" t="e">
        <f>VLOOKUP(A3061,#REF!,2,FALSE())</f>
        <v>#REF!</v>
      </c>
    </row>
    <row r="3062" spans="1:6" x14ac:dyDescent="0.15">
      <c r="A3062" t="s">
        <v>398</v>
      </c>
      <c r="B3062" t="s">
        <v>983</v>
      </c>
      <c r="C3062" t="str">
        <f t="shared" si="47"/>
        <v>/home/davala/sequoia-tests/data/oxfordcorpus-SROIQ/00383.owl.SROIQ.owl/home/davala/sequoia-tests/harnesses/hermit.jar</v>
      </c>
      <c r="D3062">
        <v>28169</v>
      </c>
      <c r="E3062" t="e">
        <f>VLOOKUP(A3062,#REF!,2,FALSE())</f>
        <v>#REF!</v>
      </c>
    </row>
    <row r="3063" spans="1:6" x14ac:dyDescent="0.15">
      <c r="A3063" t="s">
        <v>398</v>
      </c>
      <c r="B3063" t="s">
        <v>985</v>
      </c>
      <c r="C3063" t="str">
        <f t="shared" si="47"/>
        <v>/home/davala/sequoia-tests/data/oxfordcorpus-SROIQ/00383.owl.SROIQ.owl/home/davala/sequoia-tests/harnesses/pellet.jar</v>
      </c>
      <c r="D3063">
        <v>21319</v>
      </c>
      <c r="E3063" t="e">
        <f>VLOOKUP(A3063,#REF!,2,FALSE())</f>
        <v>#REF!</v>
      </c>
    </row>
    <row r="3064" spans="1:6" x14ac:dyDescent="0.15">
      <c r="A3064" t="s">
        <v>398</v>
      </c>
      <c r="B3064" t="s">
        <v>1016</v>
      </c>
      <c r="C3064" t="str">
        <f t="shared" si="47"/>
        <v>/home/davala/sequoia-tests/data/oxfordcorpus-SROIQ/00383.owl.SROIQ.owl/home/davala/sequoia-tests/harnesses/factpp.jar</v>
      </c>
      <c r="D3064" t="s">
        <v>829</v>
      </c>
      <c r="E3064" t="e">
        <f>VLOOKUP(A3064,#REF!,2,FALSE())</f>
        <v>#REF!</v>
      </c>
    </row>
    <row r="3065" spans="1:6" x14ac:dyDescent="0.15">
      <c r="A3065" t="s">
        <v>398</v>
      </c>
      <c r="B3065" t="s">
        <v>984</v>
      </c>
      <c r="C3065" t="str">
        <f t="shared" si="47"/>
        <v>/home/davala/sequoia-tests/data/oxfordcorpus-SROIQ/00383.owl.SROIQ.owl/home/davala/sequoia-tests/harnesses/konclude.jar</v>
      </c>
      <c r="D3065">
        <v>5670</v>
      </c>
      <c r="E3065" t="e">
        <f>VLOOKUP(A3065,#REF!,2,FALSE())</f>
        <v>#REF!</v>
      </c>
    </row>
    <row r="3066" spans="1:6" x14ac:dyDescent="0.15">
      <c r="A3066" t="s">
        <v>399</v>
      </c>
      <c r="B3066" t="s">
        <v>1011</v>
      </c>
      <c r="C3066" t="str">
        <f t="shared" si="47"/>
        <v>/home/davala/sequoia-tests/data/oxfordcorpus-SROIQ/00384.owl.SROIQ.owl/home/davala/sequoia-tests/harnesses/jcel.jar</v>
      </c>
      <c r="D3066">
        <v>239</v>
      </c>
      <c r="E3066" t="e">
        <f>VLOOKUP(A3066,#REF!,2,FALSE())</f>
        <v>#REF!</v>
      </c>
    </row>
    <row r="3067" spans="1:6" x14ac:dyDescent="0.15">
      <c r="A3067" t="s">
        <v>399</v>
      </c>
      <c r="B3067" t="s">
        <v>1013</v>
      </c>
      <c r="C3067" t="str">
        <f t="shared" si="47"/>
        <v>/home/davala/sequoia-tests/data/oxfordcorpus-SROIQ/00384.owl.SROIQ.owl/home/davala/sequoia-tests/harnesses/sequoia-affinis.jar</v>
      </c>
      <c r="D3067">
        <v>308</v>
      </c>
      <c r="E3067" t="e">
        <f>VLOOKUP(A3067,#REF!,2,FALSE())</f>
        <v>#REF!</v>
      </c>
      <c r="F3067">
        <v>308</v>
      </c>
    </row>
    <row r="3068" spans="1:6" x14ac:dyDescent="0.15">
      <c r="A3068" t="s">
        <v>399</v>
      </c>
      <c r="B3068" t="s">
        <v>1014</v>
      </c>
      <c r="C3068" t="str">
        <f t="shared" si="47"/>
        <v>/home/davala/sequoia-tests/data/oxfordcorpus-SROIQ/00384.owl.SROIQ.owl/home/davala/sequoia-tests/harnesses/elk.jar</v>
      </c>
      <c r="D3068">
        <v>150</v>
      </c>
      <c r="E3068" t="e">
        <f>VLOOKUP(A3068,#REF!,2,FALSE())</f>
        <v>#REF!</v>
      </c>
    </row>
    <row r="3069" spans="1:6" x14ac:dyDescent="0.15">
      <c r="A3069" t="s">
        <v>399</v>
      </c>
      <c r="B3069" t="s">
        <v>1015</v>
      </c>
      <c r="C3069" t="str">
        <f t="shared" si="47"/>
        <v>/home/davala/sequoia-tests/data/oxfordcorpus-SROIQ/00384.owl.SROIQ.owl/home/davala/sequoia-tests/harnesses/snorocket.jar</v>
      </c>
      <c r="D3069">
        <v>360</v>
      </c>
      <c r="E3069" t="e">
        <f>VLOOKUP(A3069,#REF!,2,FALSE())</f>
        <v>#REF!</v>
      </c>
    </row>
    <row r="3070" spans="1:6" x14ac:dyDescent="0.15">
      <c r="A3070" t="s">
        <v>399</v>
      </c>
      <c r="B3070" t="s">
        <v>983</v>
      </c>
      <c r="C3070" t="str">
        <f t="shared" si="47"/>
        <v>/home/davala/sequoia-tests/data/oxfordcorpus-SROIQ/00384.owl.SROIQ.owl/home/davala/sequoia-tests/harnesses/hermit.jar</v>
      </c>
      <c r="D3070">
        <v>160</v>
      </c>
      <c r="E3070" t="e">
        <f>VLOOKUP(A3070,#REF!,2,FALSE())</f>
        <v>#REF!</v>
      </c>
    </row>
    <row r="3071" spans="1:6" x14ac:dyDescent="0.15">
      <c r="A3071" t="s">
        <v>399</v>
      </c>
      <c r="B3071" t="s">
        <v>985</v>
      </c>
      <c r="C3071" t="str">
        <f t="shared" si="47"/>
        <v>/home/davala/sequoia-tests/data/oxfordcorpus-SROIQ/00384.owl.SROIQ.owl/home/davala/sequoia-tests/harnesses/pellet.jar</v>
      </c>
      <c r="D3071">
        <v>110</v>
      </c>
      <c r="E3071" t="e">
        <f>VLOOKUP(A3071,#REF!,2,FALSE())</f>
        <v>#REF!</v>
      </c>
    </row>
    <row r="3072" spans="1:6" x14ac:dyDescent="0.15">
      <c r="A3072" t="s">
        <v>399</v>
      </c>
      <c r="B3072" t="s">
        <v>1016</v>
      </c>
      <c r="C3072" t="str">
        <f t="shared" si="47"/>
        <v>/home/davala/sequoia-tests/data/oxfordcorpus-SROIQ/00384.owl.SROIQ.owl/home/davala/sequoia-tests/harnesses/factpp.jar</v>
      </c>
      <c r="D3072">
        <v>98</v>
      </c>
      <c r="E3072" t="e">
        <f>VLOOKUP(A3072,#REF!,2,FALSE())</f>
        <v>#REF!</v>
      </c>
    </row>
    <row r="3073" spans="1:6" x14ac:dyDescent="0.15">
      <c r="A3073" t="s">
        <v>399</v>
      </c>
      <c r="B3073" t="s">
        <v>984</v>
      </c>
      <c r="C3073" t="str">
        <f t="shared" si="47"/>
        <v>/home/davala/sequoia-tests/data/oxfordcorpus-SROIQ/00384.owl.SROIQ.owl/home/davala/sequoia-tests/harnesses/konclude.jar</v>
      </c>
      <c r="D3073">
        <v>247</v>
      </c>
      <c r="E3073" t="e">
        <f>VLOOKUP(A3073,#REF!,2,FALSE())</f>
        <v>#REF!</v>
      </c>
    </row>
    <row r="3074" spans="1:6" x14ac:dyDescent="0.15">
      <c r="A3074" t="s">
        <v>400</v>
      </c>
      <c r="B3074" t="s">
        <v>1011</v>
      </c>
      <c r="C3074" t="str">
        <f t="shared" ref="C3074:C3137" si="48">A3074&amp;B3074</f>
        <v>/home/davala/sequoia-tests/data/oxfordcorpus-SROIQ/00385.owl.SROIQ.owl/home/davala/sequoia-tests/harnesses/jcel.jar</v>
      </c>
      <c r="D3074">
        <v>338</v>
      </c>
      <c r="E3074" t="e">
        <f>VLOOKUP(A3074,#REF!,2,FALSE())</f>
        <v>#REF!</v>
      </c>
    </row>
    <row r="3075" spans="1:6" x14ac:dyDescent="0.15">
      <c r="A3075" t="s">
        <v>400</v>
      </c>
      <c r="B3075" t="s">
        <v>1013</v>
      </c>
      <c r="C3075" t="str">
        <f t="shared" si="48"/>
        <v>/home/davala/sequoia-tests/data/oxfordcorpus-SROIQ/00385.owl.SROIQ.owl/home/davala/sequoia-tests/harnesses/sequoia-affinis.jar</v>
      </c>
      <c r="D3075">
        <v>330</v>
      </c>
      <c r="E3075" t="e">
        <f>VLOOKUP(A3075,#REF!,2,FALSE())</f>
        <v>#REF!</v>
      </c>
      <c r="F3075">
        <v>330</v>
      </c>
    </row>
    <row r="3076" spans="1:6" x14ac:dyDescent="0.15">
      <c r="A3076" t="s">
        <v>400</v>
      </c>
      <c r="B3076" t="s">
        <v>1014</v>
      </c>
      <c r="C3076" t="str">
        <f t="shared" si="48"/>
        <v>/home/davala/sequoia-tests/data/oxfordcorpus-SROIQ/00385.owl.SROIQ.owl/home/davala/sequoia-tests/harnesses/elk.jar</v>
      </c>
      <c r="D3076">
        <v>160</v>
      </c>
      <c r="E3076" t="e">
        <f>VLOOKUP(A3076,#REF!,2,FALSE())</f>
        <v>#REF!</v>
      </c>
    </row>
    <row r="3077" spans="1:6" x14ac:dyDescent="0.15">
      <c r="A3077" t="s">
        <v>400</v>
      </c>
      <c r="B3077" t="s">
        <v>1015</v>
      </c>
      <c r="C3077" t="str">
        <f t="shared" si="48"/>
        <v>/home/davala/sequoia-tests/data/oxfordcorpus-SROIQ/00385.owl.SROIQ.owl/home/davala/sequoia-tests/harnesses/snorocket.jar</v>
      </c>
      <c r="D3077">
        <v>370</v>
      </c>
      <c r="E3077" t="e">
        <f>VLOOKUP(A3077,#REF!,2,FALSE())</f>
        <v>#REF!</v>
      </c>
    </row>
    <row r="3078" spans="1:6" x14ac:dyDescent="0.15">
      <c r="A3078" t="s">
        <v>400</v>
      </c>
      <c r="B3078" t="s">
        <v>983</v>
      </c>
      <c r="C3078" t="str">
        <f t="shared" si="48"/>
        <v>/home/davala/sequoia-tests/data/oxfordcorpus-SROIQ/00385.owl.SROIQ.owl/home/davala/sequoia-tests/harnesses/hermit.jar</v>
      </c>
      <c r="D3078">
        <v>191</v>
      </c>
      <c r="E3078" t="e">
        <f>VLOOKUP(A3078,#REF!,2,FALSE())</f>
        <v>#REF!</v>
      </c>
    </row>
    <row r="3079" spans="1:6" x14ac:dyDescent="0.15">
      <c r="A3079" t="s">
        <v>400</v>
      </c>
      <c r="B3079" t="s">
        <v>985</v>
      </c>
      <c r="C3079" t="str">
        <f t="shared" si="48"/>
        <v>/home/davala/sequoia-tests/data/oxfordcorpus-SROIQ/00385.owl.SROIQ.owl/home/davala/sequoia-tests/harnesses/pellet.jar</v>
      </c>
      <c r="D3079">
        <v>124</v>
      </c>
      <c r="E3079" t="e">
        <f>VLOOKUP(A3079,#REF!,2,FALSE())</f>
        <v>#REF!</v>
      </c>
    </row>
    <row r="3080" spans="1:6" x14ac:dyDescent="0.15">
      <c r="A3080" t="s">
        <v>400</v>
      </c>
      <c r="B3080" t="s">
        <v>1016</v>
      </c>
      <c r="C3080" t="str">
        <f t="shared" si="48"/>
        <v>/home/davala/sequoia-tests/data/oxfordcorpus-SROIQ/00385.owl.SROIQ.owl/home/davala/sequoia-tests/harnesses/factpp.jar</v>
      </c>
      <c r="D3080">
        <v>154</v>
      </c>
      <c r="E3080" t="e">
        <f>VLOOKUP(A3080,#REF!,2,FALSE())</f>
        <v>#REF!</v>
      </c>
    </row>
    <row r="3081" spans="1:6" x14ac:dyDescent="0.15">
      <c r="A3081" t="s">
        <v>400</v>
      </c>
      <c r="B3081" t="s">
        <v>984</v>
      </c>
      <c r="C3081" t="str">
        <f t="shared" si="48"/>
        <v>/home/davala/sequoia-tests/data/oxfordcorpus-SROIQ/00385.owl.SROIQ.owl/home/davala/sequoia-tests/harnesses/konclude.jar</v>
      </c>
      <c r="D3081">
        <v>264</v>
      </c>
      <c r="E3081" t="e">
        <f>VLOOKUP(A3081,#REF!,2,FALSE())</f>
        <v>#REF!</v>
      </c>
    </row>
    <row r="3082" spans="1:6" x14ac:dyDescent="0.15">
      <c r="A3082" t="s">
        <v>401</v>
      </c>
      <c r="B3082" t="s">
        <v>1011</v>
      </c>
      <c r="C3082" t="str">
        <f t="shared" si="48"/>
        <v>/home/davala/sequoia-tests/data/oxfordcorpus-SROIQ/00386.owl.SROIQ.owl/home/davala/sequoia-tests/harnesses/jcel.jar</v>
      </c>
      <c r="D3082" t="s">
        <v>1012</v>
      </c>
      <c r="E3082" t="e">
        <f>VLOOKUP(A3082,#REF!,2,FALSE())</f>
        <v>#REF!</v>
      </c>
    </row>
    <row r="3083" spans="1:6" x14ac:dyDescent="0.15">
      <c r="A3083" t="s">
        <v>401</v>
      </c>
      <c r="B3083" t="s">
        <v>1013</v>
      </c>
      <c r="C3083" t="str">
        <f t="shared" si="48"/>
        <v>/home/davala/sequoia-tests/data/oxfordcorpus-SROIQ/00386.owl.SROIQ.owl/home/davala/sequoia-tests/harnesses/sequoia-affinis.jar</v>
      </c>
      <c r="D3083">
        <v>1826</v>
      </c>
      <c r="E3083" t="e">
        <f>VLOOKUP(A3083,#REF!,2,FALSE())</f>
        <v>#REF!</v>
      </c>
      <c r="F3083">
        <v>1826</v>
      </c>
    </row>
    <row r="3084" spans="1:6" x14ac:dyDescent="0.15">
      <c r="A3084" t="s">
        <v>401</v>
      </c>
      <c r="B3084" t="s">
        <v>1014</v>
      </c>
      <c r="C3084" t="str">
        <f t="shared" si="48"/>
        <v>/home/davala/sequoia-tests/data/oxfordcorpus-SROIQ/00386.owl.SROIQ.owl/home/davala/sequoia-tests/harnesses/elk.jar</v>
      </c>
      <c r="D3084">
        <v>1060</v>
      </c>
      <c r="E3084" t="e">
        <f>VLOOKUP(A3084,#REF!,2,FALSE())</f>
        <v>#REF!</v>
      </c>
    </row>
    <row r="3085" spans="1:6" x14ac:dyDescent="0.15">
      <c r="A3085" t="s">
        <v>401</v>
      </c>
      <c r="B3085" t="s">
        <v>1015</v>
      </c>
      <c r="C3085" t="str">
        <f t="shared" si="48"/>
        <v>/home/davala/sequoia-tests/data/oxfordcorpus-SROIQ/00386.owl.SROIQ.owl/home/davala/sequoia-tests/harnesses/snorocket.jar</v>
      </c>
      <c r="D3085">
        <v>839</v>
      </c>
      <c r="E3085" t="e">
        <f>VLOOKUP(A3085,#REF!,2,FALSE())</f>
        <v>#REF!</v>
      </c>
    </row>
    <row r="3086" spans="1:6" x14ac:dyDescent="0.15">
      <c r="A3086" t="s">
        <v>401</v>
      </c>
      <c r="B3086" t="s">
        <v>983</v>
      </c>
      <c r="C3086" t="str">
        <f t="shared" si="48"/>
        <v>/home/davala/sequoia-tests/data/oxfordcorpus-SROIQ/00386.owl.SROIQ.owl/home/davala/sequoia-tests/harnesses/hermit.jar</v>
      </c>
      <c r="D3086">
        <v>2741</v>
      </c>
      <c r="E3086" t="e">
        <f>VLOOKUP(A3086,#REF!,2,FALSE())</f>
        <v>#REF!</v>
      </c>
    </row>
    <row r="3087" spans="1:6" x14ac:dyDescent="0.15">
      <c r="A3087" t="s">
        <v>401</v>
      </c>
      <c r="B3087" t="s">
        <v>985</v>
      </c>
      <c r="C3087" t="str">
        <f t="shared" si="48"/>
        <v>/home/davala/sequoia-tests/data/oxfordcorpus-SROIQ/00386.owl.SROIQ.owl/home/davala/sequoia-tests/harnesses/pellet.jar</v>
      </c>
      <c r="D3087">
        <v>6100</v>
      </c>
      <c r="E3087" t="e">
        <f>VLOOKUP(A3087,#REF!,2,FALSE())</f>
        <v>#REF!</v>
      </c>
    </row>
    <row r="3088" spans="1:6" x14ac:dyDescent="0.15">
      <c r="A3088" t="s">
        <v>401</v>
      </c>
      <c r="B3088" t="s">
        <v>1016</v>
      </c>
      <c r="C3088" t="str">
        <f t="shared" si="48"/>
        <v>/home/davala/sequoia-tests/data/oxfordcorpus-SROIQ/00386.owl.SROIQ.owl/home/davala/sequoia-tests/harnesses/factpp.jar</v>
      </c>
      <c r="D3088">
        <v>544072</v>
      </c>
      <c r="E3088" t="e">
        <f>VLOOKUP(A3088,#REF!,2,FALSE())</f>
        <v>#REF!</v>
      </c>
    </row>
    <row r="3089" spans="1:6" x14ac:dyDescent="0.15">
      <c r="A3089" t="s">
        <v>401</v>
      </c>
      <c r="B3089" t="s">
        <v>984</v>
      </c>
      <c r="C3089" t="str">
        <f t="shared" si="48"/>
        <v>/home/davala/sequoia-tests/data/oxfordcorpus-SROIQ/00386.owl.SROIQ.owl/home/davala/sequoia-tests/harnesses/konclude.jar</v>
      </c>
      <c r="D3089">
        <v>2240</v>
      </c>
      <c r="E3089" t="e">
        <f>VLOOKUP(A3089,#REF!,2,FALSE())</f>
        <v>#REF!</v>
      </c>
    </row>
    <row r="3090" spans="1:6" x14ac:dyDescent="0.15">
      <c r="A3090" t="s">
        <v>402</v>
      </c>
      <c r="B3090" t="s">
        <v>1011</v>
      </c>
      <c r="C3090" t="str">
        <f t="shared" si="48"/>
        <v>/home/davala/sequoia-tests/data/oxfordcorpus-SROIQ/00387.owl.SROIQ.owl/home/davala/sequoia-tests/harnesses/jcel.jar</v>
      </c>
      <c r="D3090" t="s">
        <v>1012</v>
      </c>
      <c r="E3090" t="e">
        <f>VLOOKUP(A3090,#REF!,2,FALSE())</f>
        <v>#REF!</v>
      </c>
    </row>
    <row r="3091" spans="1:6" x14ac:dyDescent="0.15">
      <c r="A3091" t="s">
        <v>402</v>
      </c>
      <c r="B3091" t="s">
        <v>1013</v>
      </c>
      <c r="C3091" t="str">
        <f t="shared" si="48"/>
        <v>/home/davala/sequoia-tests/data/oxfordcorpus-SROIQ/00387.owl.SROIQ.owl/home/davala/sequoia-tests/harnesses/sequoia-affinis.jar</v>
      </c>
      <c r="D3091">
        <v>4460</v>
      </c>
      <c r="E3091" t="e">
        <f>VLOOKUP(A3091,#REF!,2,FALSE())</f>
        <v>#REF!</v>
      </c>
      <c r="F3091">
        <v>4460</v>
      </c>
    </row>
    <row r="3092" spans="1:6" x14ac:dyDescent="0.15">
      <c r="A3092" t="s">
        <v>402</v>
      </c>
      <c r="B3092" t="s">
        <v>1014</v>
      </c>
      <c r="C3092" t="str">
        <f t="shared" si="48"/>
        <v>/home/davala/sequoia-tests/data/oxfordcorpus-SROIQ/00387.owl.SROIQ.owl/home/davala/sequoia-tests/harnesses/elk.jar</v>
      </c>
      <c r="D3092">
        <v>1308</v>
      </c>
      <c r="E3092" t="e">
        <f>VLOOKUP(A3092,#REF!,2,FALSE())</f>
        <v>#REF!</v>
      </c>
    </row>
    <row r="3093" spans="1:6" x14ac:dyDescent="0.15">
      <c r="A3093" t="s">
        <v>402</v>
      </c>
      <c r="B3093" t="s">
        <v>1015</v>
      </c>
      <c r="C3093" t="str">
        <f t="shared" si="48"/>
        <v>/home/davala/sequoia-tests/data/oxfordcorpus-SROIQ/00387.owl.SROIQ.owl/home/davala/sequoia-tests/harnesses/snorocket.jar</v>
      </c>
      <c r="D3093">
        <v>1093</v>
      </c>
      <c r="E3093" t="e">
        <f>VLOOKUP(A3093,#REF!,2,FALSE())</f>
        <v>#REF!</v>
      </c>
    </row>
    <row r="3094" spans="1:6" x14ac:dyDescent="0.15">
      <c r="A3094" t="s">
        <v>402</v>
      </c>
      <c r="B3094" t="s">
        <v>983</v>
      </c>
      <c r="C3094" t="str">
        <f t="shared" si="48"/>
        <v>/home/davala/sequoia-tests/data/oxfordcorpus-SROIQ/00387.owl.SROIQ.owl/home/davala/sequoia-tests/harnesses/hermit.jar</v>
      </c>
      <c r="D3094">
        <v>6576</v>
      </c>
      <c r="E3094" t="e">
        <f>VLOOKUP(A3094,#REF!,2,FALSE())</f>
        <v>#REF!</v>
      </c>
    </row>
    <row r="3095" spans="1:6" x14ac:dyDescent="0.15">
      <c r="A3095" t="s">
        <v>402</v>
      </c>
      <c r="B3095" t="s">
        <v>985</v>
      </c>
      <c r="C3095" t="str">
        <f t="shared" si="48"/>
        <v>/home/davala/sequoia-tests/data/oxfordcorpus-SROIQ/00387.owl.SROIQ.owl/home/davala/sequoia-tests/harnesses/pellet.jar</v>
      </c>
      <c r="D3095">
        <v>9805</v>
      </c>
      <c r="E3095" t="e">
        <f>VLOOKUP(A3095,#REF!,2,FALSE())</f>
        <v>#REF!</v>
      </c>
    </row>
    <row r="3096" spans="1:6" x14ac:dyDescent="0.15">
      <c r="A3096" t="s">
        <v>402</v>
      </c>
      <c r="B3096" t="s">
        <v>1016</v>
      </c>
      <c r="C3096" t="str">
        <f t="shared" si="48"/>
        <v>/home/davala/sequoia-tests/data/oxfordcorpus-SROIQ/00387.owl.SROIQ.owl/home/davala/sequoia-tests/harnesses/factpp.jar</v>
      </c>
      <c r="D3096" t="s">
        <v>829</v>
      </c>
      <c r="E3096" t="e">
        <f>VLOOKUP(A3096,#REF!,2,FALSE())</f>
        <v>#REF!</v>
      </c>
    </row>
    <row r="3097" spans="1:6" x14ac:dyDescent="0.15">
      <c r="A3097" t="s">
        <v>402</v>
      </c>
      <c r="B3097" t="s">
        <v>984</v>
      </c>
      <c r="C3097" t="str">
        <f t="shared" si="48"/>
        <v>/home/davala/sequoia-tests/data/oxfordcorpus-SROIQ/00387.owl.SROIQ.owl/home/davala/sequoia-tests/harnesses/konclude.jar</v>
      </c>
      <c r="D3097">
        <v>4016</v>
      </c>
      <c r="E3097" t="e">
        <f>VLOOKUP(A3097,#REF!,2,FALSE())</f>
        <v>#REF!</v>
      </c>
    </row>
    <row r="3098" spans="1:6" x14ac:dyDescent="0.15">
      <c r="A3098" t="s">
        <v>403</v>
      </c>
      <c r="B3098" t="s">
        <v>1011</v>
      </c>
      <c r="C3098" t="str">
        <f t="shared" si="48"/>
        <v>/home/davala/sequoia-tests/data/oxfordcorpus-SROIQ/00388.owl.SROIQ.owl/home/davala/sequoia-tests/harnesses/jcel.jar</v>
      </c>
      <c r="D3098">
        <v>87</v>
      </c>
      <c r="E3098" t="e">
        <f>VLOOKUP(A3098,#REF!,2,FALSE())</f>
        <v>#REF!</v>
      </c>
    </row>
    <row r="3099" spans="1:6" x14ac:dyDescent="0.15">
      <c r="A3099" t="s">
        <v>403</v>
      </c>
      <c r="B3099" t="s">
        <v>1013</v>
      </c>
      <c r="C3099" t="str">
        <f t="shared" si="48"/>
        <v>/home/davala/sequoia-tests/data/oxfordcorpus-SROIQ/00388.owl.SROIQ.owl/home/davala/sequoia-tests/harnesses/sequoia-affinis.jar</v>
      </c>
      <c r="D3099">
        <v>170</v>
      </c>
      <c r="E3099" t="e">
        <f>VLOOKUP(A3099,#REF!,2,FALSE())</f>
        <v>#REF!</v>
      </c>
      <c r="F3099">
        <v>170</v>
      </c>
    </row>
    <row r="3100" spans="1:6" x14ac:dyDescent="0.15">
      <c r="A3100" t="s">
        <v>403</v>
      </c>
      <c r="B3100" t="s">
        <v>1014</v>
      </c>
      <c r="C3100" t="str">
        <f t="shared" si="48"/>
        <v>/home/davala/sequoia-tests/data/oxfordcorpus-SROIQ/00388.owl.SROIQ.owl/home/davala/sequoia-tests/harnesses/elk.jar</v>
      </c>
      <c r="D3100">
        <v>97</v>
      </c>
      <c r="E3100" t="e">
        <f>VLOOKUP(A3100,#REF!,2,FALSE())</f>
        <v>#REF!</v>
      </c>
    </row>
    <row r="3101" spans="1:6" x14ac:dyDescent="0.15">
      <c r="A3101" t="s">
        <v>403</v>
      </c>
      <c r="B3101" t="s">
        <v>1015</v>
      </c>
      <c r="C3101" t="str">
        <f t="shared" si="48"/>
        <v>/home/davala/sequoia-tests/data/oxfordcorpus-SROIQ/00388.owl.SROIQ.owl/home/davala/sequoia-tests/harnesses/snorocket.jar</v>
      </c>
      <c r="D3101">
        <v>336</v>
      </c>
      <c r="E3101" t="e">
        <f>VLOOKUP(A3101,#REF!,2,FALSE())</f>
        <v>#REF!</v>
      </c>
    </row>
    <row r="3102" spans="1:6" x14ac:dyDescent="0.15">
      <c r="A3102" t="s">
        <v>403</v>
      </c>
      <c r="B3102" t="s">
        <v>983</v>
      </c>
      <c r="C3102" t="str">
        <f t="shared" si="48"/>
        <v>/home/davala/sequoia-tests/data/oxfordcorpus-SROIQ/00388.owl.SROIQ.owl/home/davala/sequoia-tests/harnesses/hermit.jar</v>
      </c>
      <c r="D3102">
        <v>54</v>
      </c>
      <c r="E3102" t="e">
        <f>VLOOKUP(A3102,#REF!,2,FALSE())</f>
        <v>#REF!</v>
      </c>
    </row>
    <row r="3103" spans="1:6" x14ac:dyDescent="0.15">
      <c r="A3103" t="s">
        <v>403</v>
      </c>
      <c r="B3103" t="s">
        <v>985</v>
      </c>
      <c r="C3103" t="str">
        <f t="shared" si="48"/>
        <v>/home/davala/sequoia-tests/data/oxfordcorpus-SROIQ/00388.owl.SROIQ.owl/home/davala/sequoia-tests/harnesses/pellet.jar</v>
      </c>
      <c r="D3103">
        <v>57</v>
      </c>
      <c r="E3103" t="e">
        <f>VLOOKUP(A3103,#REF!,2,FALSE())</f>
        <v>#REF!</v>
      </c>
    </row>
    <row r="3104" spans="1:6" x14ac:dyDescent="0.15">
      <c r="A3104" t="s">
        <v>403</v>
      </c>
      <c r="B3104" t="s">
        <v>1016</v>
      </c>
      <c r="C3104" t="str">
        <f t="shared" si="48"/>
        <v>/home/davala/sequoia-tests/data/oxfordcorpus-SROIQ/00388.owl.SROIQ.owl/home/davala/sequoia-tests/harnesses/factpp.jar</v>
      </c>
      <c r="D3104">
        <v>14</v>
      </c>
      <c r="E3104" t="e">
        <f>VLOOKUP(A3104,#REF!,2,FALSE())</f>
        <v>#REF!</v>
      </c>
    </row>
    <row r="3105" spans="1:6" x14ac:dyDescent="0.15">
      <c r="A3105" t="s">
        <v>403</v>
      </c>
      <c r="B3105" t="s">
        <v>984</v>
      </c>
      <c r="C3105" t="str">
        <f t="shared" si="48"/>
        <v>/home/davala/sequoia-tests/data/oxfordcorpus-SROIQ/00388.owl.SROIQ.owl/home/davala/sequoia-tests/harnesses/konclude.jar</v>
      </c>
      <c r="D3105">
        <v>172</v>
      </c>
      <c r="E3105" t="e">
        <f>VLOOKUP(A3105,#REF!,2,FALSE())</f>
        <v>#REF!</v>
      </c>
    </row>
    <row r="3106" spans="1:6" x14ac:dyDescent="0.15">
      <c r="A3106" t="s">
        <v>404</v>
      </c>
      <c r="B3106" t="s">
        <v>1011</v>
      </c>
      <c r="C3106" t="str">
        <f t="shared" si="48"/>
        <v>/home/davala/sequoia-tests/data/oxfordcorpus-SROIQ/00389.owl.SROIQ.owl/home/davala/sequoia-tests/harnesses/jcel.jar</v>
      </c>
      <c r="D3106">
        <v>90</v>
      </c>
      <c r="E3106" t="e">
        <f>VLOOKUP(A3106,#REF!,2,FALSE())</f>
        <v>#REF!</v>
      </c>
    </row>
    <row r="3107" spans="1:6" x14ac:dyDescent="0.15">
      <c r="A3107" t="s">
        <v>404</v>
      </c>
      <c r="B3107" t="s">
        <v>1013</v>
      </c>
      <c r="C3107" t="str">
        <f t="shared" si="48"/>
        <v>/home/davala/sequoia-tests/data/oxfordcorpus-SROIQ/00389.owl.SROIQ.owl/home/davala/sequoia-tests/harnesses/sequoia-affinis.jar</v>
      </c>
      <c r="D3107">
        <v>165</v>
      </c>
      <c r="E3107" t="e">
        <f>VLOOKUP(A3107,#REF!,2,FALSE())</f>
        <v>#REF!</v>
      </c>
      <c r="F3107">
        <v>165</v>
      </c>
    </row>
    <row r="3108" spans="1:6" x14ac:dyDescent="0.15">
      <c r="A3108" t="s">
        <v>404</v>
      </c>
      <c r="B3108" t="s">
        <v>1014</v>
      </c>
      <c r="C3108" t="str">
        <f t="shared" si="48"/>
        <v>/home/davala/sequoia-tests/data/oxfordcorpus-SROIQ/00389.owl.SROIQ.owl/home/davala/sequoia-tests/harnesses/elk.jar</v>
      </c>
      <c r="D3108">
        <v>98</v>
      </c>
      <c r="E3108" t="e">
        <f>VLOOKUP(A3108,#REF!,2,FALSE())</f>
        <v>#REF!</v>
      </c>
    </row>
    <row r="3109" spans="1:6" x14ac:dyDescent="0.15">
      <c r="A3109" t="s">
        <v>404</v>
      </c>
      <c r="B3109" t="s">
        <v>1015</v>
      </c>
      <c r="C3109" t="str">
        <f t="shared" si="48"/>
        <v>/home/davala/sequoia-tests/data/oxfordcorpus-SROIQ/00389.owl.SROIQ.owl/home/davala/sequoia-tests/harnesses/snorocket.jar</v>
      </c>
      <c r="D3109">
        <v>339</v>
      </c>
      <c r="E3109" t="e">
        <f>VLOOKUP(A3109,#REF!,2,FALSE())</f>
        <v>#REF!</v>
      </c>
    </row>
    <row r="3110" spans="1:6" x14ac:dyDescent="0.15">
      <c r="A3110" t="s">
        <v>404</v>
      </c>
      <c r="B3110" t="s">
        <v>983</v>
      </c>
      <c r="C3110" t="str">
        <f t="shared" si="48"/>
        <v>/home/davala/sequoia-tests/data/oxfordcorpus-SROIQ/00389.owl.SROIQ.owl/home/davala/sequoia-tests/harnesses/hermit.jar</v>
      </c>
      <c r="D3110">
        <v>49</v>
      </c>
      <c r="E3110" t="e">
        <f>VLOOKUP(A3110,#REF!,2,FALSE())</f>
        <v>#REF!</v>
      </c>
    </row>
    <row r="3111" spans="1:6" x14ac:dyDescent="0.15">
      <c r="A3111" t="s">
        <v>404</v>
      </c>
      <c r="B3111" t="s">
        <v>985</v>
      </c>
      <c r="C3111" t="str">
        <f t="shared" si="48"/>
        <v>/home/davala/sequoia-tests/data/oxfordcorpus-SROIQ/00389.owl.SROIQ.owl/home/davala/sequoia-tests/harnesses/pellet.jar</v>
      </c>
      <c r="D3111">
        <v>57</v>
      </c>
      <c r="E3111" t="e">
        <f>VLOOKUP(A3111,#REF!,2,FALSE())</f>
        <v>#REF!</v>
      </c>
    </row>
    <row r="3112" spans="1:6" x14ac:dyDescent="0.15">
      <c r="A3112" t="s">
        <v>404</v>
      </c>
      <c r="B3112" t="s">
        <v>1016</v>
      </c>
      <c r="C3112" t="str">
        <f t="shared" si="48"/>
        <v>/home/davala/sequoia-tests/data/oxfordcorpus-SROIQ/00389.owl.SROIQ.owl/home/davala/sequoia-tests/harnesses/factpp.jar</v>
      </c>
      <c r="D3112">
        <v>25</v>
      </c>
      <c r="E3112" t="e">
        <f>VLOOKUP(A3112,#REF!,2,FALSE())</f>
        <v>#REF!</v>
      </c>
    </row>
    <row r="3113" spans="1:6" x14ac:dyDescent="0.15">
      <c r="A3113" t="s">
        <v>404</v>
      </c>
      <c r="B3113" t="s">
        <v>984</v>
      </c>
      <c r="C3113" t="str">
        <f t="shared" si="48"/>
        <v>/home/davala/sequoia-tests/data/oxfordcorpus-SROIQ/00389.owl.SROIQ.owl/home/davala/sequoia-tests/harnesses/konclude.jar</v>
      </c>
      <c r="D3113">
        <v>190</v>
      </c>
      <c r="E3113" t="e">
        <f>VLOOKUP(A3113,#REF!,2,FALSE())</f>
        <v>#REF!</v>
      </c>
    </row>
    <row r="3114" spans="1:6" x14ac:dyDescent="0.15">
      <c r="A3114" t="s">
        <v>405</v>
      </c>
      <c r="B3114" t="s">
        <v>1011</v>
      </c>
      <c r="C3114" t="str">
        <f t="shared" si="48"/>
        <v>/home/davala/sequoia-tests/data/oxfordcorpus-SROIQ/00390.owl.SROIQ.owl/home/davala/sequoia-tests/harnesses/jcel.jar</v>
      </c>
      <c r="D3114" t="s">
        <v>1012</v>
      </c>
      <c r="E3114" t="e">
        <f>VLOOKUP(A3114,#REF!,2,FALSE())</f>
        <v>#REF!</v>
      </c>
    </row>
    <row r="3115" spans="1:6" x14ac:dyDescent="0.15">
      <c r="A3115" t="s">
        <v>405</v>
      </c>
      <c r="B3115" t="s">
        <v>1013</v>
      </c>
      <c r="C3115" t="str">
        <f t="shared" si="48"/>
        <v>/home/davala/sequoia-tests/data/oxfordcorpus-SROIQ/00390.owl.SROIQ.owl/home/davala/sequoia-tests/harnesses/sequoia-affinis.jar</v>
      </c>
      <c r="D3115">
        <v>2949</v>
      </c>
      <c r="E3115" t="e">
        <f>VLOOKUP(A3115,#REF!,2,FALSE())</f>
        <v>#REF!</v>
      </c>
      <c r="F3115">
        <v>2949</v>
      </c>
    </row>
    <row r="3116" spans="1:6" x14ac:dyDescent="0.15">
      <c r="A3116" t="s">
        <v>405</v>
      </c>
      <c r="B3116" t="s">
        <v>1014</v>
      </c>
      <c r="C3116" t="str">
        <f t="shared" si="48"/>
        <v>/home/davala/sequoia-tests/data/oxfordcorpus-SROIQ/00390.owl.SROIQ.owl/home/davala/sequoia-tests/harnesses/elk.jar</v>
      </c>
      <c r="D3116">
        <v>954</v>
      </c>
      <c r="E3116" t="e">
        <f>VLOOKUP(A3116,#REF!,2,FALSE())</f>
        <v>#REF!</v>
      </c>
    </row>
    <row r="3117" spans="1:6" x14ac:dyDescent="0.15">
      <c r="A3117" t="s">
        <v>405</v>
      </c>
      <c r="B3117" t="s">
        <v>1015</v>
      </c>
      <c r="C3117" t="str">
        <f t="shared" si="48"/>
        <v>/home/davala/sequoia-tests/data/oxfordcorpus-SROIQ/00390.owl.SROIQ.owl/home/davala/sequoia-tests/harnesses/snorocket.jar</v>
      </c>
      <c r="D3117">
        <v>1014</v>
      </c>
      <c r="E3117" t="e">
        <f>VLOOKUP(A3117,#REF!,2,FALSE())</f>
        <v>#REF!</v>
      </c>
    </row>
    <row r="3118" spans="1:6" x14ac:dyDescent="0.15">
      <c r="A3118" t="s">
        <v>405</v>
      </c>
      <c r="B3118" t="s">
        <v>983</v>
      </c>
      <c r="C3118" t="str">
        <f t="shared" si="48"/>
        <v>/home/davala/sequoia-tests/data/oxfordcorpus-SROIQ/00390.owl.SROIQ.owl/home/davala/sequoia-tests/harnesses/hermit.jar</v>
      </c>
      <c r="D3118">
        <v>3118</v>
      </c>
      <c r="E3118" t="e">
        <f>VLOOKUP(A3118,#REF!,2,FALSE())</f>
        <v>#REF!</v>
      </c>
    </row>
    <row r="3119" spans="1:6" x14ac:dyDescent="0.15">
      <c r="A3119" t="s">
        <v>405</v>
      </c>
      <c r="B3119" t="s">
        <v>985</v>
      </c>
      <c r="C3119" t="str">
        <f t="shared" si="48"/>
        <v>/home/davala/sequoia-tests/data/oxfordcorpus-SROIQ/00390.owl.SROIQ.owl/home/davala/sequoia-tests/harnesses/pellet.jar</v>
      </c>
      <c r="D3119">
        <v>6606</v>
      </c>
      <c r="E3119" t="e">
        <f>VLOOKUP(A3119,#REF!,2,FALSE())</f>
        <v>#REF!</v>
      </c>
    </row>
    <row r="3120" spans="1:6" x14ac:dyDescent="0.15">
      <c r="A3120" t="s">
        <v>405</v>
      </c>
      <c r="B3120" t="s">
        <v>1016</v>
      </c>
      <c r="C3120" t="str">
        <f t="shared" si="48"/>
        <v>/home/davala/sequoia-tests/data/oxfordcorpus-SROIQ/00390.owl.SROIQ.owl/home/davala/sequoia-tests/harnesses/factpp.jar</v>
      </c>
      <c r="D3120">
        <v>2405</v>
      </c>
      <c r="E3120" t="e">
        <f>VLOOKUP(A3120,#REF!,2,FALSE())</f>
        <v>#REF!</v>
      </c>
    </row>
    <row r="3121" spans="1:6" x14ac:dyDescent="0.15">
      <c r="A3121" t="s">
        <v>405</v>
      </c>
      <c r="B3121" t="s">
        <v>984</v>
      </c>
      <c r="C3121" t="str">
        <f t="shared" si="48"/>
        <v>/home/davala/sequoia-tests/data/oxfordcorpus-SROIQ/00390.owl.SROIQ.owl/home/davala/sequoia-tests/harnesses/konclude.jar</v>
      </c>
      <c r="D3121">
        <v>2094</v>
      </c>
      <c r="E3121" t="e">
        <f>VLOOKUP(A3121,#REF!,2,FALSE())</f>
        <v>#REF!</v>
      </c>
    </row>
    <row r="3122" spans="1:6" x14ac:dyDescent="0.15">
      <c r="A3122" t="s">
        <v>406</v>
      </c>
      <c r="B3122" t="s">
        <v>1011</v>
      </c>
      <c r="C3122" t="str">
        <f t="shared" si="48"/>
        <v>/home/davala/sequoia-tests/data/oxfordcorpus-SROIQ/00391.owl.SROIQ.owl/home/davala/sequoia-tests/harnesses/jcel.jar</v>
      </c>
      <c r="D3122" t="s">
        <v>1012</v>
      </c>
      <c r="E3122" t="e">
        <f>VLOOKUP(A3122,#REF!,2,FALSE())</f>
        <v>#REF!</v>
      </c>
    </row>
    <row r="3123" spans="1:6" x14ac:dyDescent="0.15">
      <c r="A3123" t="s">
        <v>406</v>
      </c>
      <c r="B3123" t="s">
        <v>1013</v>
      </c>
      <c r="C3123" t="str">
        <f t="shared" si="48"/>
        <v>/home/davala/sequoia-tests/data/oxfordcorpus-SROIQ/00391.owl.SROIQ.owl/home/davala/sequoia-tests/harnesses/sequoia-affinis.jar</v>
      </c>
      <c r="D3123">
        <v>3971</v>
      </c>
      <c r="E3123" t="e">
        <f>VLOOKUP(A3123,#REF!,2,FALSE())</f>
        <v>#REF!</v>
      </c>
      <c r="F3123">
        <v>3971</v>
      </c>
    </row>
    <row r="3124" spans="1:6" x14ac:dyDescent="0.15">
      <c r="A3124" t="s">
        <v>406</v>
      </c>
      <c r="B3124" t="s">
        <v>1014</v>
      </c>
      <c r="C3124" t="str">
        <f t="shared" si="48"/>
        <v>/home/davala/sequoia-tests/data/oxfordcorpus-SROIQ/00391.owl.SROIQ.owl/home/davala/sequoia-tests/harnesses/elk.jar</v>
      </c>
      <c r="D3124">
        <v>1365</v>
      </c>
      <c r="E3124" t="e">
        <f>VLOOKUP(A3124,#REF!,2,FALSE())</f>
        <v>#REF!</v>
      </c>
    </row>
    <row r="3125" spans="1:6" x14ac:dyDescent="0.15">
      <c r="A3125" t="s">
        <v>406</v>
      </c>
      <c r="B3125" t="s">
        <v>1015</v>
      </c>
      <c r="C3125" t="str">
        <f t="shared" si="48"/>
        <v>/home/davala/sequoia-tests/data/oxfordcorpus-SROIQ/00391.owl.SROIQ.owl/home/davala/sequoia-tests/harnesses/snorocket.jar</v>
      </c>
      <c r="D3125">
        <v>1045</v>
      </c>
      <c r="E3125" t="e">
        <f>VLOOKUP(A3125,#REF!,2,FALSE())</f>
        <v>#REF!</v>
      </c>
    </row>
    <row r="3126" spans="1:6" x14ac:dyDescent="0.15">
      <c r="A3126" t="s">
        <v>406</v>
      </c>
      <c r="B3126" t="s">
        <v>983</v>
      </c>
      <c r="C3126" t="str">
        <f t="shared" si="48"/>
        <v>/home/davala/sequoia-tests/data/oxfordcorpus-SROIQ/00391.owl.SROIQ.owl/home/davala/sequoia-tests/harnesses/hermit.jar</v>
      </c>
      <c r="D3126">
        <v>5054</v>
      </c>
      <c r="E3126" t="e">
        <f>VLOOKUP(A3126,#REF!,2,FALSE())</f>
        <v>#REF!</v>
      </c>
    </row>
    <row r="3127" spans="1:6" x14ac:dyDescent="0.15">
      <c r="A3127" t="s">
        <v>406</v>
      </c>
      <c r="B3127" t="s">
        <v>985</v>
      </c>
      <c r="C3127" t="str">
        <f t="shared" si="48"/>
        <v>/home/davala/sequoia-tests/data/oxfordcorpus-SROIQ/00391.owl.SROIQ.owl/home/davala/sequoia-tests/harnesses/pellet.jar</v>
      </c>
      <c r="D3127">
        <v>11559</v>
      </c>
      <c r="E3127" t="e">
        <f>VLOOKUP(A3127,#REF!,2,FALSE())</f>
        <v>#REF!</v>
      </c>
    </row>
    <row r="3128" spans="1:6" x14ac:dyDescent="0.15">
      <c r="A3128" t="s">
        <v>406</v>
      </c>
      <c r="B3128" t="s">
        <v>1016</v>
      </c>
      <c r="C3128" t="str">
        <f t="shared" si="48"/>
        <v>/home/davala/sequoia-tests/data/oxfordcorpus-SROIQ/00391.owl.SROIQ.owl/home/davala/sequoia-tests/harnesses/factpp.jar</v>
      </c>
      <c r="D3128">
        <v>5569</v>
      </c>
      <c r="E3128" t="e">
        <f>VLOOKUP(A3128,#REF!,2,FALSE())</f>
        <v>#REF!</v>
      </c>
    </row>
    <row r="3129" spans="1:6" x14ac:dyDescent="0.15">
      <c r="A3129" t="s">
        <v>406</v>
      </c>
      <c r="B3129" t="s">
        <v>984</v>
      </c>
      <c r="C3129" t="str">
        <f t="shared" si="48"/>
        <v>/home/davala/sequoia-tests/data/oxfordcorpus-SROIQ/00391.owl.SROIQ.owl/home/davala/sequoia-tests/harnesses/konclude.jar</v>
      </c>
      <c r="D3129">
        <v>3840</v>
      </c>
      <c r="E3129" t="e">
        <f>VLOOKUP(A3129,#REF!,2,FALSE())</f>
        <v>#REF!</v>
      </c>
    </row>
    <row r="3130" spans="1:6" x14ac:dyDescent="0.15">
      <c r="A3130" t="s">
        <v>407</v>
      </c>
      <c r="B3130" t="s">
        <v>1011</v>
      </c>
      <c r="C3130" t="str">
        <f t="shared" si="48"/>
        <v>/home/davala/sequoia-tests/data/oxfordcorpus-SROIQ/00392.owl.SROIQ.owl/home/davala/sequoia-tests/harnesses/jcel.jar</v>
      </c>
      <c r="D3130">
        <v>243</v>
      </c>
      <c r="E3130" t="e">
        <f>VLOOKUP(A3130,#REF!,2,FALSE())</f>
        <v>#REF!</v>
      </c>
    </row>
    <row r="3131" spans="1:6" x14ac:dyDescent="0.15">
      <c r="A3131" t="s">
        <v>407</v>
      </c>
      <c r="B3131" t="s">
        <v>1013</v>
      </c>
      <c r="C3131" t="str">
        <f t="shared" si="48"/>
        <v>/home/davala/sequoia-tests/data/oxfordcorpus-SROIQ/00392.owl.SROIQ.owl/home/davala/sequoia-tests/harnesses/sequoia-affinis.jar</v>
      </c>
      <c r="D3131">
        <v>323</v>
      </c>
      <c r="E3131" t="e">
        <f>VLOOKUP(A3131,#REF!,2,FALSE())</f>
        <v>#REF!</v>
      </c>
      <c r="F3131">
        <v>323</v>
      </c>
    </row>
    <row r="3132" spans="1:6" x14ac:dyDescent="0.15">
      <c r="A3132" t="s">
        <v>407</v>
      </c>
      <c r="B3132" t="s">
        <v>1014</v>
      </c>
      <c r="C3132" t="str">
        <f t="shared" si="48"/>
        <v>/home/davala/sequoia-tests/data/oxfordcorpus-SROIQ/00392.owl.SROIQ.owl/home/davala/sequoia-tests/harnesses/elk.jar</v>
      </c>
      <c r="D3132">
        <v>182</v>
      </c>
      <c r="E3132" t="e">
        <f>VLOOKUP(A3132,#REF!,2,FALSE())</f>
        <v>#REF!</v>
      </c>
    </row>
    <row r="3133" spans="1:6" x14ac:dyDescent="0.15">
      <c r="A3133" t="s">
        <v>407</v>
      </c>
      <c r="B3133" t="s">
        <v>1015</v>
      </c>
      <c r="C3133" t="str">
        <f t="shared" si="48"/>
        <v>/home/davala/sequoia-tests/data/oxfordcorpus-SROIQ/00392.owl.SROIQ.owl/home/davala/sequoia-tests/harnesses/snorocket.jar</v>
      </c>
      <c r="D3133">
        <v>328</v>
      </c>
      <c r="E3133" t="e">
        <f>VLOOKUP(A3133,#REF!,2,FALSE())</f>
        <v>#REF!</v>
      </c>
    </row>
    <row r="3134" spans="1:6" x14ac:dyDescent="0.15">
      <c r="A3134" t="s">
        <v>407</v>
      </c>
      <c r="B3134" t="s">
        <v>983</v>
      </c>
      <c r="C3134" t="str">
        <f t="shared" si="48"/>
        <v>/home/davala/sequoia-tests/data/oxfordcorpus-SROIQ/00392.owl.SROIQ.owl/home/davala/sequoia-tests/harnesses/hermit.jar</v>
      </c>
      <c r="D3134">
        <v>215</v>
      </c>
      <c r="E3134" t="e">
        <f>VLOOKUP(A3134,#REF!,2,FALSE())</f>
        <v>#REF!</v>
      </c>
    </row>
    <row r="3135" spans="1:6" x14ac:dyDescent="0.15">
      <c r="A3135" t="s">
        <v>407</v>
      </c>
      <c r="B3135" t="s">
        <v>985</v>
      </c>
      <c r="C3135" t="str">
        <f t="shared" si="48"/>
        <v>/home/davala/sequoia-tests/data/oxfordcorpus-SROIQ/00392.owl.SROIQ.owl/home/davala/sequoia-tests/harnesses/pellet.jar</v>
      </c>
      <c r="D3135">
        <v>100</v>
      </c>
      <c r="E3135" t="e">
        <f>VLOOKUP(A3135,#REF!,2,FALSE())</f>
        <v>#REF!</v>
      </c>
    </row>
    <row r="3136" spans="1:6" x14ac:dyDescent="0.15">
      <c r="A3136" t="s">
        <v>407</v>
      </c>
      <c r="B3136" t="s">
        <v>1016</v>
      </c>
      <c r="C3136" t="str">
        <f t="shared" si="48"/>
        <v>/home/davala/sequoia-tests/data/oxfordcorpus-SROIQ/00392.owl.SROIQ.owl/home/davala/sequoia-tests/harnesses/factpp.jar</v>
      </c>
      <c r="D3136">
        <v>45</v>
      </c>
      <c r="E3136" t="e">
        <f>VLOOKUP(A3136,#REF!,2,FALSE())</f>
        <v>#REF!</v>
      </c>
    </row>
    <row r="3137" spans="1:6" x14ac:dyDescent="0.15">
      <c r="A3137" t="s">
        <v>407</v>
      </c>
      <c r="B3137" t="s">
        <v>984</v>
      </c>
      <c r="C3137" t="str">
        <f t="shared" si="48"/>
        <v>/home/davala/sequoia-tests/data/oxfordcorpus-SROIQ/00392.owl.SROIQ.owl/home/davala/sequoia-tests/harnesses/konclude.jar</v>
      </c>
      <c r="D3137">
        <v>282</v>
      </c>
      <c r="E3137" t="e">
        <f>VLOOKUP(A3137,#REF!,2,FALSE())</f>
        <v>#REF!</v>
      </c>
    </row>
    <row r="3138" spans="1:6" x14ac:dyDescent="0.15">
      <c r="A3138" t="s">
        <v>408</v>
      </c>
      <c r="B3138" t="s">
        <v>1011</v>
      </c>
      <c r="C3138" t="str">
        <f t="shared" ref="C3138:C3201" si="49">A3138&amp;B3138</f>
        <v>/home/davala/sequoia-tests/data/oxfordcorpus-SROIQ/00393.owl.SROIQ.owl/home/davala/sequoia-tests/harnesses/jcel.jar</v>
      </c>
      <c r="D3138">
        <v>217</v>
      </c>
      <c r="E3138" t="e">
        <f>VLOOKUP(A3138,#REF!,2,FALSE())</f>
        <v>#REF!</v>
      </c>
    </row>
    <row r="3139" spans="1:6" x14ac:dyDescent="0.15">
      <c r="A3139" t="s">
        <v>408</v>
      </c>
      <c r="B3139" t="s">
        <v>1013</v>
      </c>
      <c r="C3139" t="str">
        <f t="shared" si="49"/>
        <v>/home/davala/sequoia-tests/data/oxfordcorpus-SROIQ/00393.owl.SROIQ.owl/home/davala/sequoia-tests/harnesses/sequoia-affinis.jar</v>
      </c>
      <c r="D3139">
        <v>420</v>
      </c>
      <c r="E3139" t="e">
        <f>VLOOKUP(A3139,#REF!,2,FALSE())</f>
        <v>#REF!</v>
      </c>
      <c r="F3139">
        <v>420</v>
      </c>
    </row>
    <row r="3140" spans="1:6" x14ac:dyDescent="0.15">
      <c r="A3140" t="s">
        <v>408</v>
      </c>
      <c r="B3140" t="s">
        <v>1014</v>
      </c>
      <c r="C3140" t="str">
        <f t="shared" si="49"/>
        <v>/home/davala/sequoia-tests/data/oxfordcorpus-SROIQ/00393.owl.SROIQ.owl/home/davala/sequoia-tests/harnesses/elk.jar</v>
      </c>
      <c r="D3140">
        <v>191</v>
      </c>
      <c r="E3140" t="e">
        <f>VLOOKUP(A3140,#REF!,2,FALSE())</f>
        <v>#REF!</v>
      </c>
    </row>
    <row r="3141" spans="1:6" x14ac:dyDescent="0.15">
      <c r="A3141" t="s">
        <v>408</v>
      </c>
      <c r="B3141" t="s">
        <v>1015</v>
      </c>
      <c r="C3141" t="str">
        <f t="shared" si="49"/>
        <v>/home/davala/sequoia-tests/data/oxfordcorpus-SROIQ/00393.owl.SROIQ.owl/home/davala/sequoia-tests/harnesses/snorocket.jar</v>
      </c>
      <c r="D3141">
        <v>363</v>
      </c>
      <c r="E3141" t="e">
        <f>VLOOKUP(A3141,#REF!,2,FALSE())</f>
        <v>#REF!</v>
      </c>
    </row>
    <row r="3142" spans="1:6" x14ac:dyDescent="0.15">
      <c r="A3142" t="s">
        <v>408</v>
      </c>
      <c r="B3142" t="s">
        <v>983</v>
      </c>
      <c r="C3142" t="str">
        <f t="shared" si="49"/>
        <v>/home/davala/sequoia-tests/data/oxfordcorpus-SROIQ/00393.owl.SROIQ.owl/home/davala/sequoia-tests/harnesses/hermit.jar</v>
      </c>
      <c r="D3142">
        <v>238</v>
      </c>
      <c r="E3142" t="e">
        <f>VLOOKUP(A3142,#REF!,2,FALSE())</f>
        <v>#REF!</v>
      </c>
    </row>
    <row r="3143" spans="1:6" x14ac:dyDescent="0.15">
      <c r="A3143" t="s">
        <v>408</v>
      </c>
      <c r="B3143" t="s">
        <v>985</v>
      </c>
      <c r="C3143" t="str">
        <f t="shared" si="49"/>
        <v>/home/davala/sequoia-tests/data/oxfordcorpus-SROIQ/00393.owl.SROIQ.owl/home/davala/sequoia-tests/harnesses/pellet.jar</v>
      </c>
      <c r="D3143">
        <v>98</v>
      </c>
      <c r="E3143" t="e">
        <f>VLOOKUP(A3143,#REF!,2,FALSE())</f>
        <v>#REF!</v>
      </c>
    </row>
    <row r="3144" spans="1:6" x14ac:dyDescent="0.15">
      <c r="A3144" t="s">
        <v>408</v>
      </c>
      <c r="B3144" t="s">
        <v>1016</v>
      </c>
      <c r="C3144" t="str">
        <f t="shared" si="49"/>
        <v>/home/davala/sequoia-tests/data/oxfordcorpus-SROIQ/00393.owl.SROIQ.owl/home/davala/sequoia-tests/harnesses/factpp.jar</v>
      </c>
      <c r="D3144">
        <v>69</v>
      </c>
      <c r="E3144" t="e">
        <f>VLOOKUP(A3144,#REF!,2,FALSE())</f>
        <v>#REF!</v>
      </c>
    </row>
    <row r="3145" spans="1:6" x14ac:dyDescent="0.15">
      <c r="A3145" t="s">
        <v>408</v>
      </c>
      <c r="B3145" t="s">
        <v>984</v>
      </c>
      <c r="C3145" t="str">
        <f t="shared" si="49"/>
        <v>/home/davala/sequoia-tests/data/oxfordcorpus-SROIQ/00393.owl.SROIQ.owl/home/davala/sequoia-tests/harnesses/konclude.jar</v>
      </c>
      <c r="D3145">
        <v>285</v>
      </c>
      <c r="E3145" t="e">
        <f>VLOOKUP(A3145,#REF!,2,FALSE())</f>
        <v>#REF!</v>
      </c>
    </row>
    <row r="3146" spans="1:6" x14ac:dyDescent="0.15">
      <c r="A3146" t="s">
        <v>409</v>
      </c>
      <c r="B3146" t="s">
        <v>1011</v>
      </c>
      <c r="C3146" t="str">
        <f t="shared" si="49"/>
        <v>/home/davala/sequoia-tests/data/oxfordcorpus-SROIQ/00394.owl.SROIQ.owl/home/davala/sequoia-tests/harnesses/jcel.jar</v>
      </c>
      <c r="D3146" t="s">
        <v>1012</v>
      </c>
      <c r="E3146" t="e">
        <f>VLOOKUP(A3146,#REF!,2,FALSE())</f>
        <v>#REF!</v>
      </c>
    </row>
    <row r="3147" spans="1:6" x14ac:dyDescent="0.15">
      <c r="A3147" t="s">
        <v>409</v>
      </c>
      <c r="B3147" t="s">
        <v>1013</v>
      </c>
      <c r="C3147" t="str">
        <f t="shared" si="49"/>
        <v>/home/davala/sequoia-tests/data/oxfordcorpus-SROIQ/00394.owl.SROIQ.owl/home/davala/sequoia-tests/harnesses/sequoia-affinis.jar</v>
      </c>
      <c r="D3147">
        <v>2476</v>
      </c>
      <c r="E3147" t="e">
        <f>VLOOKUP(A3147,#REF!,2,FALSE())</f>
        <v>#REF!</v>
      </c>
      <c r="F3147">
        <v>2476</v>
      </c>
    </row>
    <row r="3148" spans="1:6" x14ac:dyDescent="0.15">
      <c r="A3148" t="s">
        <v>409</v>
      </c>
      <c r="B3148" t="s">
        <v>1014</v>
      </c>
      <c r="C3148" t="str">
        <f t="shared" si="49"/>
        <v>/home/davala/sequoia-tests/data/oxfordcorpus-SROIQ/00394.owl.SROIQ.owl/home/davala/sequoia-tests/harnesses/elk.jar</v>
      </c>
      <c r="D3148">
        <v>1053</v>
      </c>
      <c r="E3148" t="e">
        <f>VLOOKUP(A3148,#REF!,2,FALSE())</f>
        <v>#REF!</v>
      </c>
    </row>
    <row r="3149" spans="1:6" x14ac:dyDescent="0.15">
      <c r="A3149" t="s">
        <v>409</v>
      </c>
      <c r="B3149" t="s">
        <v>1015</v>
      </c>
      <c r="C3149" t="str">
        <f t="shared" si="49"/>
        <v>/home/davala/sequoia-tests/data/oxfordcorpus-SROIQ/00394.owl.SROIQ.owl/home/davala/sequoia-tests/harnesses/snorocket.jar</v>
      </c>
      <c r="D3149">
        <v>1084</v>
      </c>
      <c r="E3149" t="e">
        <f>VLOOKUP(A3149,#REF!,2,FALSE())</f>
        <v>#REF!</v>
      </c>
    </row>
    <row r="3150" spans="1:6" x14ac:dyDescent="0.15">
      <c r="A3150" t="s">
        <v>409</v>
      </c>
      <c r="B3150" t="s">
        <v>983</v>
      </c>
      <c r="C3150" t="str">
        <f t="shared" si="49"/>
        <v>/home/davala/sequoia-tests/data/oxfordcorpus-SROIQ/00394.owl.SROIQ.owl/home/davala/sequoia-tests/harnesses/hermit.jar</v>
      </c>
      <c r="D3150">
        <v>4197</v>
      </c>
      <c r="E3150" t="e">
        <f>VLOOKUP(A3150,#REF!,2,FALSE())</f>
        <v>#REF!</v>
      </c>
    </row>
    <row r="3151" spans="1:6" x14ac:dyDescent="0.15">
      <c r="A3151" t="s">
        <v>409</v>
      </c>
      <c r="B3151" t="s">
        <v>985</v>
      </c>
      <c r="C3151" t="str">
        <f t="shared" si="49"/>
        <v>/home/davala/sequoia-tests/data/oxfordcorpus-SROIQ/00394.owl.SROIQ.owl/home/davala/sequoia-tests/harnesses/pellet.jar</v>
      </c>
      <c r="D3151">
        <v>43253</v>
      </c>
      <c r="E3151" t="e">
        <f>VLOOKUP(A3151,#REF!,2,FALSE())</f>
        <v>#REF!</v>
      </c>
    </row>
    <row r="3152" spans="1:6" x14ac:dyDescent="0.15">
      <c r="A3152" t="s">
        <v>409</v>
      </c>
      <c r="B3152" t="s">
        <v>1016</v>
      </c>
      <c r="C3152" t="str">
        <f t="shared" si="49"/>
        <v>/home/davala/sequoia-tests/data/oxfordcorpus-SROIQ/00394.owl.SROIQ.owl/home/davala/sequoia-tests/harnesses/factpp.jar</v>
      </c>
      <c r="D3152" t="s">
        <v>829</v>
      </c>
      <c r="E3152" t="e">
        <f>VLOOKUP(A3152,#REF!,2,FALSE())</f>
        <v>#REF!</v>
      </c>
    </row>
    <row r="3153" spans="1:6" x14ac:dyDescent="0.15">
      <c r="A3153" t="s">
        <v>409</v>
      </c>
      <c r="B3153" t="s">
        <v>984</v>
      </c>
      <c r="C3153" t="str">
        <f t="shared" si="49"/>
        <v>/home/davala/sequoia-tests/data/oxfordcorpus-SROIQ/00394.owl.SROIQ.owl/home/davala/sequoia-tests/harnesses/konclude.jar</v>
      </c>
      <c r="D3153">
        <v>2668</v>
      </c>
      <c r="E3153" t="e">
        <f>VLOOKUP(A3153,#REF!,2,FALSE())</f>
        <v>#REF!</v>
      </c>
    </row>
    <row r="3154" spans="1:6" x14ac:dyDescent="0.15">
      <c r="A3154" t="s">
        <v>410</v>
      </c>
      <c r="B3154" t="s">
        <v>1011</v>
      </c>
      <c r="C3154" t="str">
        <f t="shared" si="49"/>
        <v>/home/davala/sequoia-tests/data/oxfordcorpus-SROIQ/00395.owl.SROIQ.owl/home/davala/sequoia-tests/harnesses/jcel.jar</v>
      </c>
      <c r="D3154" t="s">
        <v>1012</v>
      </c>
      <c r="E3154" t="e">
        <f>VLOOKUP(A3154,#REF!,2,FALSE())</f>
        <v>#REF!</v>
      </c>
    </row>
    <row r="3155" spans="1:6" x14ac:dyDescent="0.15">
      <c r="A3155" t="s">
        <v>410</v>
      </c>
      <c r="B3155" t="s">
        <v>1013</v>
      </c>
      <c r="C3155" t="str">
        <f t="shared" si="49"/>
        <v>/home/davala/sequoia-tests/data/oxfordcorpus-SROIQ/00395.owl.SROIQ.owl/home/davala/sequoia-tests/harnesses/sequoia-affinis.jar</v>
      </c>
      <c r="D3155" t="s">
        <v>829</v>
      </c>
      <c r="E3155" t="e">
        <f>VLOOKUP(A3155,#REF!,2,FALSE())</f>
        <v>#REF!</v>
      </c>
      <c r="F3155" t="s">
        <v>829</v>
      </c>
    </row>
    <row r="3156" spans="1:6" x14ac:dyDescent="0.15">
      <c r="A3156" t="s">
        <v>410</v>
      </c>
      <c r="B3156" t="s">
        <v>1014</v>
      </c>
      <c r="C3156" t="str">
        <f t="shared" si="49"/>
        <v>/home/davala/sequoia-tests/data/oxfordcorpus-SROIQ/00395.owl.SROIQ.owl/home/davala/sequoia-tests/harnesses/elk.jar</v>
      </c>
      <c r="D3156">
        <v>2252</v>
      </c>
      <c r="E3156" t="e">
        <f>VLOOKUP(A3156,#REF!,2,FALSE())</f>
        <v>#REF!</v>
      </c>
    </row>
    <row r="3157" spans="1:6" x14ac:dyDescent="0.15">
      <c r="A3157" t="s">
        <v>410</v>
      </c>
      <c r="B3157" t="s">
        <v>1015</v>
      </c>
      <c r="C3157" t="str">
        <f t="shared" si="49"/>
        <v>/home/davala/sequoia-tests/data/oxfordcorpus-SROIQ/00395.owl.SROIQ.owl/home/davala/sequoia-tests/harnesses/snorocket.jar</v>
      </c>
      <c r="D3157">
        <v>3847</v>
      </c>
      <c r="E3157" t="e">
        <f>VLOOKUP(A3157,#REF!,2,FALSE())</f>
        <v>#REF!</v>
      </c>
    </row>
    <row r="3158" spans="1:6" x14ac:dyDescent="0.15">
      <c r="A3158" t="s">
        <v>410</v>
      </c>
      <c r="B3158" t="s">
        <v>983</v>
      </c>
      <c r="C3158" t="str">
        <f t="shared" si="49"/>
        <v>/home/davala/sequoia-tests/data/oxfordcorpus-SROIQ/00395.owl.SROIQ.owl/home/davala/sequoia-tests/harnesses/hermit.jar</v>
      </c>
      <c r="D3158" t="s">
        <v>829</v>
      </c>
      <c r="E3158" t="e">
        <f>VLOOKUP(A3158,#REF!,2,FALSE())</f>
        <v>#REF!</v>
      </c>
    </row>
    <row r="3159" spans="1:6" x14ac:dyDescent="0.15">
      <c r="A3159" t="s">
        <v>410</v>
      </c>
      <c r="B3159" t="s">
        <v>985</v>
      </c>
      <c r="C3159" t="str">
        <f t="shared" si="49"/>
        <v>/home/davala/sequoia-tests/data/oxfordcorpus-SROIQ/00395.owl.SROIQ.owl/home/davala/sequoia-tests/harnesses/pellet.jar</v>
      </c>
      <c r="D3159" t="s">
        <v>829</v>
      </c>
      <c r="E3159" t="e">
        <f>VLOOKUP(A3159,#REF!,2,FALSE())</f>
        <v>#REF!</v>
      </c>
    </row>
    <row r="3160" spans="1:6" x14ac:dyDescent="0.15">
      <c r="A3160" t="s">
        <v>410</v>
      </c>
      <c r="B3160" t="s">
        <v>1016</v>
      </c>
      <c r="C3160" t="str">
        <f t="shared" si="49"/>
        <v>/home/davala/sequoia-tests/data/oxfordcorpus-SROIQ/00395.owl.SROIQ.owl/home/davala/sequoia-tests/harnesses/factpp.jar</v>
      </c>
      <c r="D3160" t="s">
        <v>829</v>
      </c>
      <c r="E3160" t="e">
        <f>VLOOKUP(A3160,#REF!,2,FALSE())</f>
        <v>#REF!</v>
      </c>
    </row>
    <row r="3161" spans="1:6" x14ac:dyDescent="0.15">
      <c r="A3161" t="s">
        <v>410</v>
      </c>
      <c r="B3161" t="s">
        <v>984</v>
      </c>
      <c r="C3161" t="str">
        <f t="shared" si="49"/>
        <v>/home/davala/sequoia-tests/data/oxfordcorpus-SROIQ/00395.owl.SROIQ.owl/home/davala/sequoia-tests/harnesses/konclude.jar</v>
      </c>
      <c r="D3161">
        <v>8808</v>
      </c>
      <c r="E3161" t="e">
        <f>VLOOKUP(A3161,#REF!,2,FALSE())</f>
        <v>#REF!</v>
      </c>
    </row>
    <row r="3162" spans="1:6" x14ac:dyDescent="0.15">
      <c r="A3162" t="s">
        <v>411</v>
      </c>
      <c r="B3162" t="s">
        <v>1011</v>
      </c>
      <c r="C3162" t="str">
        <f t="shared" si="49"/>
        <v>/home/davala/sequoia-tests/data/oxfordcorpus-SROIQ/00396.owl.SROIQ.owl/home/davala/sequoia-tests/harnesses/jcel.jar</v>
      </c>
      <c r="D3162">
        <v>171</v>
      </c>
      <c r="E3162" t="e">
        <f>VLOOKUP(A3162,#REF!,2,FALSE())</f>
        <v>#REF!</v>
      </c>
    </row>
    <row r="3163" spans="1:6" x14ac:dyDescent="0.15">
      <c r="A3163" t="s">
        <v>411</v>
      </c>
      <c r="B3163" t="s">
        <v>1013</v>
      </c>
      <c r="C3163" t="str">
        <f t="shared" si="49"/>
        <v>/home/davala/sequoia-tests/data/oxfordcorpus-SROIQ/00396.owl.SROIQ.owl/home/davala/sequoia-tests/harnesses/sequoia-affinis.jar</v>
      </c>
      <c r="D3163">
        <v>324</v>
      </c>
      <c r="E3163" t="e">
        <f>VLOOKUP(A3163,#REF!,2,FALSE())</f>
        <v>#REF!</v>
      </c>
      <c r="F3163">
        <v>324</v>
      </c>
    </row>
    <row r="3164" spans="1:6" x14ac:dyDescent="0.15">
      <c r="A3164" t="s">
        <v>411</v>
      </c>
      <c r="B3164" t="s">
        <v>1014</v>
      </c>
      <c r="C3164" t="str">
        <f t="shared" si="49"/>
        <v>/home/davala/sequoia-tests/data/oxfordcorpus-SROIQ/00396.owl.SROIQ.owl/home/davala/sequoia-tests/harnesses/elk.jar</v>
      </c>
      <c r="D3164">
        <v>170</v>
      </c>
      <c r="E3164" t="e">
        <f>VLOOKUP(A3164,#REF!,2,FALSE())</f>
        <v>#REF!</v>
      </c>
    </row>
    <row r="3165" spans="1:6" x14ac:dyDescent="0.15">
      <c r="A3165" t="s">
        <v>411</v>
      </c>
      <c r="B3165" t="s">
        <v>1015</v>
      </c>
      <c r="C3165" t="str">
        <f t="shared" si="49"/>
        <v>/home/davala/sequoia-tests/data/oxfordcorpus-SROIQ/00396.owl.SROIQ.owl/home/davala/sequoia-tests/harnesses/snorocket.jar</v>
      </c>
      <c r="D3165">
        <v>334</v>
      </c>
      <c r="E3165" t="e">
        <f>VLOOKUP(A3165,#REF!,2,FALSE())</f>
        <v>#REF!</v>
      </c>
    </row>
    <row r="3166" spans="1:6" x14ac:dyDescent="0.15">
      <c r="A3166" t="s">
        <v>411</v>
      </c>
      <c r="B3166" t="s">
        <v>983</v>
      </c>
      <c r="C3166" t="str">
        <f t="shared" si="49"/>
        <v>/home/davala/sequoia-tests/data/oxfordcorpus-SROIQ/00396.owl.SROIQ.owl/home/davala/sequoia-tests/harnesses/hermit.jar</v>
      </c>
      <c r="D3166">
        <v>177</v>
      </c>
      <c r="E3166" t="e">
        <f>VLOOKUP(A3166,#REF!,2,FALSE())</f>
        <v>#REF!</v>
      </c>
    </row>
    <row r="3167" spans="1:6" x14ac:dyDescent="0.15">
      <c r="A3167" t="s">
        <v>411</v>
      </c>
      <c r="B3167" t="s">
        <v>985</v>
      </c>
      <c r="C3167" t="str">
        <f t="shared" si="49"/>
        <v>/home/davala/sequoia-tests/data/oxfordcorpus-SROIQ/00396.owl.SROIQ.owl/home/davala/sequoia-tests/harnesses/pellet.jar</v>
      </c>
      <c r="D3167">
        <v>123</v>
      </c>
      <c r="E3167" t="e">
        <f>VLOOKUP(A3167,#REF!,2,FALSE())</f>
        <v>#REF!</v>
      </c>
    </row>
    <row r="3168" spans="1:6" x14ac:dyDescent="0.15">
      <c r="A3168" t="s">
        <v>411</v>
      </c>
      <c r="B3168" t="s">
        <v>1016</v>
      </c>
      <c r="C3168" t="str">
        <f t="shared" si="49"/>
        <v>/home/davala/sequoia-tests/data/oxfordcorpus-SROIQ/00396.owl.SROIQ.owl/home/davala/sequoia-tests/harnesses/factpp.jar</v>
      </c>
      <c r="D3168">
        <v>230</v>
      </c>
      <c r="E3168" t="e">
        <f>VLOOKUP(A3168,#REF!,2,FALSE())</f>
        <v>#REF!</v>
      </c>
    </row>
    <row r="3169" spans="1:6" x14ac:dyDescent="0.15">
      <c r="A3169" t="s">
        <v>411</v>
      </c>
      <c r="B3169" t="s">
        <v>984</v>
      </c>
      <c r="C3169" t="str">
        <f t="shared" si="49"/>
        <v>/home/davala/sequoia-tests/data/oxfordcorpus-SROIQ/00396.owl.SROIQ.owl/home/davala/sequoia-tests/harnesses/konclude.jar</v>
      </c>
      <c r="D3169">
        <v>240</v>
      </c>
      <c r="E3169" t="e">
        <f>VLOOKUP(A3169,#REF!,2,FALSE())</f>
        <v>#REF!</v>
      </c>
    </row>
    <row r="3170" spans="1:6" x14ac:dyDescent="0.15">
      <c r="A3170" t="s">
        <v>412</v>
      </c>
      <c r="B3170" t="s">
        <v>1011</v>
      </c>
      <c r="C3170" t="str">
        <f t="shared" si="49"/>
        <v>/home/davala/sequoia-tests/data/oxfordcorpus-SROIQ/00397.owl.SROIQ.owl/home/davala/sequoia-tests/harnesses/jcel.jar</v>
      </c>
      <c r="D3170">
        <v>387</v>
      </c>
      <c r="E3170" t="e">
        <f>VLOOKUP(A3170,#REF!,2,FALSE())</f>
        <v>#REF!</v>
      </c>
    </row>
    <row r="3171" spans="1:6" x14ac:dyDescent="0.15">
      <c r="A3171" t="s">
        <v>412</v>
      </c>
      <c r="B3171" t="s">
        <v>1013</v>
      </c>
      <c r="C3171" t="str">
        <f t="shared" si="49"/>
        <v>/home/davala/sequoia-tests/data/oxfordcorpus-SROIQ/00397.owl.SROIQ.owl/home/davala/sequoia-tests/harnesses/sequoia-affinis.jar</v>
      </c>
      <c r="D3171">
        <v>792</v>
      </c>
      <c r="E3171" t="e">
        <f>VLOOKUP(A3171,#REF!,2,FALSE())</f>
        <v>#REF!</v>
      </c>
      <c r="F3171">
        <v>792</v>
      </c>
    </row>
    <row r="3172" spans="1:6" x14ac:dyDescent="0.15">
      <c r="A3172" t="s">
        <v>412</v>
      </c>
      <c r="B3172" t="s">
        <v>1014</v>
      </c>
      <c r="C3172" t="str">
        <f t="shared" si="49"/>
        <v>/home/davala/sequoia-tests/data/oxfordcorpus-SROIQ/00397.owl.SROIQ.owl/home/davala/sequoia-tests/harnesses/elk.jar</v>
      </c>
      <c r="D3172">
        <v>274</v>
      </c>
      <c r="E3172" t="e">
        <f>VLOOKUP(A3172,#REF!,2,FALSE())</f>
        <v>#REF!</v>
      </c>
    </row>
    <row r="3173" spans="1:6" x14ac:dyDescent="0.15">
      <c r="A3173" t="s">
        <v>412</v>
      </c>
      <c r="B3173" t="s">
        <v>1015</v>
      </c>
      <c r="C3173" t="str">
        <f t="shared" si="49"/>
        <v>/home/davala/sequoia-tests/data/oxfordcorpus-SROIQ/00397.owl.SROIQ.owl/home/davala/sequoia-tests/harnesses/snorocket.jar</v>
      </c>
      <c r="D3173">
        <v>414</v>
      </c>
      <c r="E3173" t="e">
        <f>VLOOKUP(A3173,#REF!,2,FALSE())</f>
        <v>#REF!</v>
      </c>
    </row>
    <row r="3174" spans="1:6" x14ac:dyDescent="0.15">
      <c r="A3174" t="s">
        <v>412</v>
      </c>
      <c r="B3174" t="s">
        <v>983</v>
      </c>
      <c r="C3174" t="str">
        <f t="shared" si="49"/>
        <v>/home/davala/sequoia-tests/data/oxfordcorpus-SROIQ/00397.owl.SROIQ.owl/home/davala/sequoia-tests/harnesses/hermit.jar</v>
      </c>
      <c r="D3174">
        <v>479</v>
      </c>
      <c r="E3174" t="e">
        <f>VLOOKUP(A3174,#REF!,2,FALSE())</f>
        <v>#REF!</v>
      </c>
    </row>
    <row r="3175" spans="1:6" x14ac:dyDescent="0.15">
      <c r="A3175" t="s">
        <v>412</v>
      </c>
      <c r="B3175" t="s">
        <v>985</v>
      </c>
      <c r="C3175" t="str">
        <f t="shared" si="49"/>
        <v>/home/davala/sequoia-tests/data/oxfordcorpus-SROIQ/00397.owl.SROIQ.owl/home/davala/sequoia-tests/harnesses/pellet.jar</v>
      </c>
      <c r="D3175">
        <v>411</v>
      </c>
      <c r="E3175" t="e">
        <f>VLOOKUP(A3175,#REF!,2,FALSE())</f>
        <v>#REF!</v>
      </c>
    </row>
    <row r="3176" spans="1:6" x14ac:dyDescent="0.15">
      <c r="A3176" t="s">
        <v>412</v>
      </c>
      <c r="B3176" t="s">
        <v>1016</v>
      </c>
      <c r="C3176" t="str">
        <f t="shared" si="49"/>
        <v>/home/davala/sequoia-tests/data/oxfordcorpus-SROIQ/00397.owl.SROIQ.owl/home/davala/sequoia-tests/harnesses/factpp.jar</v>
      </c>
      <c r="D3176">
        <v>2294</v>
      </c>
      <c r="E3176" t="e">
        <f>VLOOKUP(A3176,#REF!,2,FALSE())</f>
        <v>#REF!</v>
      </c>
    </row>
    <row r="3177" spans="1:6" x14ac:dyDescent="0.15">
      <c r="A3177" t="s">
        <v>412</v>
      </c>
      <c r="B3177" t="s">
        <v>984</v>
      </c>
      <c r="C3177" t="str">
        <f t="shared" si="49"/>
        <v>/home/davala/sequoia-tests/data/oxfordcorpus-SROIQ/00397.owl.SROIQ.owl/home/davala/sequoia-tests/harnesses/konclude.jar</v>
      </c>
      <c r="D3177">
        <v>390</v>
      </c>
      <c r="E3177" t="e">
        <f>VLOOKUP(A3177,#REF!,2,FALSE())</f>
        <v>#REF!</v>
      </c>
    </row>
    <row r="3178" spans="1:6" x14ac:dyDescent="0.15">
      <c r="A3178" t="s">
        <v>413</v>
      </c>
      <c r="B3178" t="s">
        <v>1011</v>
      </c>
      <c r="C3178" t="str">
        <f t="shared" si="49"/>
        <v>/home/davala/sequoia-tests/data/oxfordcorpus-SROIQ/00398.owl.SROIQ.owl/home/davala/sequoia-tests/harnesses/jcel.jar</v>
      </c>
      <c r="D3178" t="s">
        <v>1012</v>
      </c>
      <c r="E3178" t="e">
        <f>VLOOKUP(A3178,#REF!,2,FALSE())</f>
        <v>#REF!</v>
      </c>
    </row>
    <row r="3179" spans="1:6" x14ac:dyDescent="0.15">
      <c r="A3179" t="s">
        <v>413</v>
      </c>
      <c r="B3179" t="s">
        <v>1013</v>
      </c>
      <c r="C3179" t="str">
        <f t="shared" si="49"/>
        <v>/home/davala/sequoia-tests/data/oxfordcorpus-SROIQ/00398.owl.SROIQ.owl/home/davala/sequoia-tests/harnesses/sequoia-affinis.jar</v>
      </c>
      <c r="D3179">
        <v>2252</v>
      </c>
      <c r="E3179" t="e">
        <f>VLOOKUP(A3179,#REF!,2,FALSE())</f>
        <v>#REF!</v>
      </c>
      <c r="F3179">
        <v>2252</v>
      </c>
    </row>
    <row r="3180" spans="1:6" x14ac:dyDescent="0.15">
      <c r="A3180" t="s">
        <v>413</v>
      </c>
      <c r="B3180" t="s">
        <v>1014</v>
      </c>
      <c r="C3180" t="str">
        <f t="shared" si="49"/>
        <v>/home/davala/sequoia-tests/data/oxfordcorpus-SROIQ/00398.owl.SROIQ.owl/home/davala/sequoia-tests/harnesses/elk.jar</v>
      </c>
      <c r="D3180">
        <v>978</v>
      </c>
      <c r="E3180" t="e">
        <f>VLOOKUP(A3180,#REF!,2,FALSE())</f>
        <v>#REF!</v>
      </c>
    </row>
    <row r="3181" spans="1:6" x14ac:dyDescent="0.15">
      <c r="A3181" t="s">
        <v>413</v>
      </c>
      <c r="B3181" t="s">
        <v>1015</v>
      </c>
      <c r="C3181" t="str">
        <f t="shared" si="49"/>
        <v>/home/davala/sequoia-tests/data/oxfordcorpus-SROIQ/00398.owl.SROIQ.owl/home/davala/sequoia-tests/harnesses/snorocket.jar</v>
      </c>
      <c r="D3181">
        <v>1286</v>
      </c>
      <c r="E3181" t="e">
        <f>VLOOKUP(A3181,#REF!,2,FALSE())</f>
        <v>#REF!</v>
      </c>
    </row>
    <row r="3182" spans="1:6" x14ac:dyDescent="0.15">
      <c r="A3182" t="s">
        <v>413</v>
      </c>
      <c r="B3182" t="s">
        <v>983</v>
      </c>
      <c r="C3182" t="str">
        <f t="shared" si="49"/>
        <v>/home/davala/sequoia-tests/data/oxfordcorpus-SROIQ/00398.owl.SROIQ.owl/home/davala/sequoia-tests/harnesses/hermit.jar</v>
      </c>
      <c r="D3182">
        <v>3206</v>
      </c>
      <c r="E3182" t="e">
        <f>VLOOKUP(A3182,#REF!,2,FALSE())</f>
        <v>#REF!</v>
      </c>
    </row>
    <row r="3183" spans="1:6" x14ac:dyDescent="0.15">
      <c r="A3183" t="s">
        <v>413</v>
      </c>
      <c r="B3183" t="s">
        <v>985</v>
      </c>
      <c r="C3183" t="str">
        <f t="shared" si="49"/>
        <v>/home/davala/sequoia-tests/data/oxfordcorpus-SROIQ/00398.owl.SROIQ.owl/home/davala/sequoia-tests/harnesses/pellet.jar</v>
      </c>
      <c r="D3183">
        <v>12002</v>
      </c>
      <c r="E3183" t="e">
        <f>VLOOKUP(A3183,#REF!,2,FALSE())</f>
        <v>#REF!</v>
      </c>
    </row>
    <row r="3184" spans="1:6" x14ac:dyDescent="0.15">
      <c r="A3184" t="s">
        <v>413</v>
      </c>
      <c r="B3184" t="s">
        <v>1016</v>
      </c>
      <c r="C3184" t="str">
        <f t="shared" si="49"/>
        <v>/home/davala/sequoia-tests/data/oxfordcorpus-SROIQ/00398.owl.SROIQ.owl/home/davala/sequoia-tests/harnesses/factpp.jar</v>
      </c>
      <c r="D3184" t="s">
        <v>829</v>
      </c>
      <c r="E3184" t="e">
        <f>VLOOKUP(A3184,#REF!,2,FALSE())</f>
        <v>#REF!</v>
      </c>
    </row>
    <row r="3185" spans="1:6" x14ac:dyDescent="0.15">
      <c r="A3185" t="s">
        <v>413</v>
      </c>
      <c r="B3185" t="s">
        <v>984</v>
      </c>
      <c r="C3185" t="str">
        <f t="shared" si="49"/>
        <v>/home/davala/sequoia-tests/data/oxfordcorpus-SROIQ/00398.owl.SROIQ.owl/home/davala/sequoia-tests/harnesses/konclude.jar</v>
      </c>
      <c r="D3185">
        <v>2304</v>
      </c>
      <c r="E3185" t="e">
        <f>VLOOKUP(A3185,#REF!,2,FALSE())</f>
        <v>#REF!</v>
      </c>
    </row>
    <row r="3186" spans="1:6" x14ac:dyDescent="0.15">
      <c r="A3186" t="s">
        <v>414</v>
      </c>
      <c r="B3186" t="s">
        <v>1011</v>
      </c>
      <c r="C3186" t="str">
        <f t="shared" si="49"/>
        <v>/home/davala/sequoia-tests/data/oxfordcorpus-SROIQ/00399.owl.SROIQ.owl/home/davala/sequoia-tests/harnesses/jcel.jar</v>
      </c>
      <c r="D3186">
        <v>170</v>
      </c>
      <c r="E3186" t="e">
        <f>VLOOKUP(A3186,#REF!,2,FALSE())</f>
        <v>#REF!</v>
      </c>
    </row>
    <row r="3187" spans="1:6" x14ac:dyDescent="0.15">
      <c r="A3187" t="s">
        <v>414</v>
      </c>
      <c r="B3187" t="s">
        <v>1013</v>
      </c>
      <c r="C3187" t="str">
        <f t="shared" si="49"/>
        <v>/home/davala/sequoia-tests/data/oxfordcorpus-SROIQ/00399.owl.SROIQ.owl/home/davala/sequoia-tests/harnesses/sequoia-affinis.jar</v>
      </c>
      <c r="D3187">
        <v>279</v>
      </c>
      <c r="E3187" t="e">
        <f>VLOOKUP(A3187,#REF!,2,FALSE())</f>
        <v>#REF!</v>
      </c>
      <c r="F3187">
        <v>279</v>
      </c>
    </row>
    <row r="3188" spans="1:6" x14ac:dyDescent="0.15">
      <c r="A3188" t="s">
        <v>414</v>
      </c>
      <c r="B3188" t="s">
        <v>1014</v>
      </c>
      <c r="C3188" t="str">
        <f t="shared" si="49"/>
        <v>/home/davala/sequoia-tests/data/oxfordcorpus-SROIQ/00399.owl.SROIQ.owl/home/davala/sequoia-tests/harnesses/elk.jar</v>
      </c>
      <c r="D3188">
        <v>166</v>
      </c>
      <c r="E3188" t="e">
        <f>VLOOKUP(A3188,#REF!,2,FALSE())</f>
        <v>#REF!</v>
      </c>
    </row>
    <row r="3189" spans="1:6" x14ac:dyDescent="0.15">
      <c r="A3189" t="s">
        <v>414</v>
      </c>
      <c r="B3189" t="s">
        <v>1015</v>
      </c>
      <c r="C3189" t="str">
        <f t="shared" si="49"/>
        <v>/home/davala/sequoia-tests/data/oxfordcorpus-SROIQ/00399.owl.SROIQ.owl/home/davala/sequoia-tests/harnesses/snorocket.jar</v>
      </c>
      <c r="D3189">
        <v>367</v>
      </c>
      <c r="E3189" t="e">
        <f>VLOOKUP(A3189,#REF!,2,FALSE())</f>
        <v>#REF!</v>
      </c>
    </row>
    <row r="3190" spans="1:6" x14ac:dyDescent="0.15">
      <c r="A3190" t="s">
        <v>414</v>
      </c>
      <c r="B3190" t="s">
        <v>983</v>
      </c>
      <c r="C3190" t="str">
        <f t="shared" si="49"/>
        <v>/home/davala/sequoia-tests/data/oxfordcorpus-SROIQ/00399.owl.SROIQ.owl/home/davala/sequoia-tests/harnesses/hermit.jar</v>
      </c>
      <c r="D3190">
        <v>143</v>
      </c>
      <c r="E3190" t="e">
        <f>VLOOKUP(A3190,#REF!,2,FALSE())</f>
        <v>#REF!</v>
      </c>
    </row>
    <row r="3191" spans="1:6" x14ac:dyDescent="0.15">
      <c r="A3191" t="s">
        <v>414</v>
      </c>
      <c r="B3191" t="s">
        <v>985</v>
      </c>
      <c r="C3191" t="str">
        <f t="shared" si="49"/>
        <v>/home/davala/sequoia-tests/data/oxfordcorpus-SROIQ/00399.owl.SROIQ.owl/home/davala/sequoia-tests/harnesses/pellet.jar</v>
      </c>
      <c r="D3191">
        <v>108</v>
      </c>
      <c r="E3191" t="e">
        <f>VLOOKUP(A3191,#REF!,2,FALSE())</f>
        <v>#REF!</v>
      </c>
    </row>
    <row r="3192" spans="1:6" x14ac:dyDescent="0.15">
      <c r="A3192" t="s">
        <v>414</v>
      </c>
      <c r="B3192" t="s">
        <v>1016</v>
      </c>
      <c r="C3192" t="str">
        <f t="shared" si="49"/>
        <v>/home/davala/sequoia-tests/data/oxfordcorpus-SROIQ/00399.owl.SROIQ.owl/home/davala/sequoia-tests/harnesses/factpp.jar</v>
      </c>
      <c r="D3192">
        <v>180</v>
      </c>
      <c r="E3192" t="e">
        <f>VLOOKUP(A3192,#REF!,2,FALSE())</f>
        <v>#REF!</v>
      </c>
    </row>
    <row r="3193" spans="1:6" x14ac:dyDescent="0.15">
      <c r="A3193" t="s">
        <v>414</v>
      </c>
      <c r="B3193" t="s">
        <v>984</v>
      </c>
      <c r="C3193" t="str">
        <f t="shared" si="49"/>
        <v>/home/davala/sequoia-tests/data/oxfordcorpus-SROIQ/00399.owl.SROIQ.owl/home/davala/sequoia-tests/harnesses/konclude.jar</v>
      </c>
      <c r="D3193">
        <v>259</v>
      </c>
      <c r="E3193" t="e">
        <f>VLOOKUP(A3193,#REF!,2,FALSE())</f>
        <v>#REF!</v>
      </c>
    </row>
    <row r="3194" spans="1:6" x14ac:dyDescent="0.15">
      <c r="A3194" t="s">
        <v>415</v>
      </c>
      <c r="B3194" t="s">
        <v>1011</v>
      </c>
      <c r="C3194" t="str">
        <f t="shared" si="49"/>
        <v>/home/davala/sequoia-tests/data/oxfordcorpus-SROIQ/00400.owl.SROIQ.owl/home/davala/sequoia-tests/harnesses/jcel.jar</v>
      </c>
      <c r="D3194" t="s">
        <v>1012</v>
      </c>
      <c r="E3194" t="e">
        <f>VLOOKUP(A3194,#REF!,2,FALSE())</f>
        <v>#REF!</v>
      </c>
    </row>
    <row r="3195" spans="1:6" x14ac:dyDescent="0.15">
      <c r="A3195" t="s">
        <v>415</v>
      </c>
      <c r="B3195" t="s">
        <v>1013</v>
      </c>
      <c r="C3195" t="str">
        <f t="shared" si="49"/>
        <v>/home/davala/sequoia-tests/data/oxfordcorpus-SROIQ/00400.owl.SROIQ.owl/home/davala/sequoia-tests/harnesses/sequoia-affinis.jar</v>
      </c>
      <c r="D3195">
        <v>2304</v>
      </c>
      <c r="E3195" t="e">
        <f>VLOOKUP(A3195,#REF!,2,FALSE())</f>
        <v>#REF!</v>
      </c>
      <c r="F3195">
        <v>2304</v>
      </c>
    </row>
    <row r="3196" spans="1:6" x14ac:dyDescent="0.15">
      <c r="A3196" t="s">
        <v>415</v>
      </c>
      <c r="B3196" t="s">
        <v>1014</v>
      </c>
      <c r="C3196" t="str">
        <f t="shared" si="49"/>
        <v>/home/davala/sequoia-tests/data/oxfordcorpus-SROIQ/00400.owl.SROIQ.owl/home/davala/sequoia-tests/harnesses/elk.jar</v>
      </c>
      <c r="D3196">
        <v>893</v>
      </c>
      <c r="E3196" t="e">
        <f>VLOOKUP(A3196,#REF!,2,FALSE())</f>
        <v>#REF!</v>
      </c>
    </row>
    <row r="3197" spans="1:6" x14ac:dyDescent="0.15">
      <c r="A3197" t="s">
        <v>415</v>
      </c>
      <c r="B3197" t="s">
        <v>1015</v>
      </c>
      <c r="C3197" t="str">
        <f t="shared" si="49"/>
        <v>/home/davala/sequoia-tests/data/oxfordcorpus-SROIQ/00400.owl.SROIQ.owl/home/davala/sequoia-tests/harnesses/snorocket.jar</v>
      </c>
      <c r="D3197">
        <v>1095</v>
      </c>
      <c r="E3197" t="e">
        <f>VLOOKUP(A3197,#REF!,2,FALSE())</f>
        <v>#REF!</v>
      </c>
    </row>
    <row r="3198" spans="1:6" x14ac:dyDescent="0.15">
      <c r="A3198" t="s">
        <v>415</v>
      </c>
      <c r="B3198" t="s">
        <v>983</v>
      </c>
      <c r="C3198" t="str">
        <f t="shared" si="49"/>
        <v>/home/davala/sequoia-tests/data/oxfordcorpus-SROIQ/00400.owl.SROIQ.owl/home/davala/sequoia-tests/harnesses/hermit.jar</v>
      </c>
      <c r="D3198">
        <v>3333</v>
      </c>
      <c r="E3198" t="e">
        <f>VLOOKUP(A3198,#REF!,2,FALSE())</f>
        <v>#REF!</v>
      </c>
    </row>
    <row r="3199" spans="1:6" x14ac:dyDescent="0.15">
      <c r="A3199" t="s">
        <v>415</v>
      </c>
      <c r="B3199" t="s">
        <v>985</v>
      </c>
      <c r="C3199" t="str">
        <f t="shared" si="49"/>
        <v>/home/davala/sequoia-tests/data/oxfordcorpus-SROIQ/00400.owl.SROIQ.owl/home/davala/sequoia-tests/harnesses/pellet.jar</v>
      </c>
      <c r="D3199">
        <v>12243</v>
      </c>
      <c r="E3199" t="e">
        <f>VLOOKUP(A3199,#REF!,2,FALSE())</f>
        <v>#REF!</v>
      </c>
    </row>
    <row r="3200" spans="1:6" x14ac:dyDescent="0.15">
      <c r="A3200" t="s">
        <v>415</v>
      </c>
      <c r="B3200" t="s">
        <v>1016</v>
      </c>
      <c r="C3200" t="str">
        <f t="shared" si="49"/>
        <v>/home/davala/sequoia-tests/data/oxfordcorpus-SROIQ/00400.owl.SROIQ.owl/home/davala/sequoia-tests/harnesses/factpp.jar</v>
      </c>
      <c r="D3200" t="s">
        <v>829</v>
      </c>
      <c r="E3200" t="e">
        <f>VLOOKUP(A3200,#REF!,2,FALSE())</f>
        <v>#REF!</v>
      </c>
    </row>
    <row r="3201" spans="1:6" x14ac:dyDescent="0.15">
      <c r="A3201" t="s">
        <v>415</v>
      </c>
      <c r="B3201" t="s">
        <v>984</v>
      </c>
      <c r="C3201" t="str">
        <f t="shared" si="49"/>
        <v>/home/davala/sequoia-tests/data/oxfordcorpus-SROIQ/00400.owl.SROIQ.owl/home/davala/sequoia-tests/harnesses/konclude.jar</v>
      </c>
      <c r="D3201">
        <v>2484</v>
      </c>
      <c r="E3201" t="e">
        <f>VLOOKUP(A3201,#REF!,2,FALSE())</f>
        <v>#REF!</v>
      </c>
    </row>
    <row r="3202" spans="1:6" x14ac:dyDescent="0.15">
      <c r="A3202" t="s">
        <v>416</v>
      </c>
      <c r="B3202" t="s">
        <v>1011</v>
      </c>
      <c r="C3202" t="str">
        <f t="shared" ref="C3202:C3265" si="50">A3202&amp;B3202</f>
        <v>/home/davala/sequoia-tests/data/oxfordcorpus-SROIQ/00401.owl.SROIQ.owl/home/davala/sequoia-tests/harnesses/jcel.jar</v>
      </c>
      <c r="D3202">
        <v>154</v>
      </c>
      <c r="E3202" t="e">
        <f>VLOOKUP(A3202,#REF!,2,FALSE())</f>
        <v>#REF!</v>
      </c>
    </row>
    <row r="3203" spans="1:6" x14ac:dyDescent="0.15">
      <c r="A3203" t="s">
        <v>416</v>
      </c>
      <c r="B3203" t="s">
        <v>1013</v>
      </c>
      <c r="C3203" t="str">
        <f t="shared" si="50"/>
        <v>/home/davala/sequoia-tests/data/oxfordcorpus-SROIQ/00401.owl.SROIQ.owl/home/davala/sequoia-tests/harnesses/sequoia-affinis.jar</v>
      </c>
      <c r="D3203">
        <v>247</v>
      </c>
      <c r="E3203" t="e">
        <f>VLOOKUP(A3203,#REF!,2,FALSE())</f>
        <v>#REF!</v>
      </c>
      <c r="F3203">
        <v>247</v>
      </c>
    </row>
    <row r="3204" spans="1:6" x14ac:dyDescent="0.15">
      <c r="A3204" t="s">
        <v>416</v>
      </c>
      <c r="B3204" t="s">
        <v>1014</v>
      </c>
      <c r="C3204" t="str">
        <f t="shared" si="50"/>
        <v>/home/davala/sequoia-tests/data/oxfordcorpus-SROIQ/00401.owl.SROIQ.owl/home/davala/sequoia-tests/harnesses/elk.jar</v>
      </c>
      <c r="D3204">
        <v>146</v>
      </c>
      <c r="E3204" t="e">
        <f>VLOOKUP(A3204,#REF!,2,FALSE())</f>
        <v>#REF!</v>
      </c>
    </row>
    <row r="3205" spans="1:6" x14ac:dyDescent="0.15">
      <c r="A3205" t="s">
        <v>416</v>
      </c>
      <c r="B3205" t="s">
        <v>1015</v>
      </c>
      <c r="C3205" t="str">
        <f t="shared" si="50"/>
        <v>/home/davala/sequoia-tests/data/oxfordcorpus-SROIQ/00401.owl.SROIQ.owl/home/davala/sequoia-tests/harnesses/snorocket.jar</v>
      </c>
      <c r="D3205">
        <v>360</v>
      </c>
      <c r="E3205" t="e">
        <f>VLOOKUP(A3205,#REF!,2,FALSE())</f>
        <v>#REF!</v>
      </c>
    </row>
    <row r="3206" spans="1:6" x14ac:dyDescent="0.15">
      <c r="A3206" t="s">
        <v>416</v>
      </c>
      <c r="B3206" t="s">
        <v>983</v>
      </c>
      <c r="C3206" t="str">
        <f t="shared" si="50"/>
        <v>/home/davala/sequoia-tests/data/oxfordcorpus-SROIQ/00401.owl.SROIQ.owl/home/davala/sequoia-tests/harnesses/hermit.jar</v>
      </c>
      <c r="D3206">
        <v>131</v>
      </c>
      <c r="E3206" t="e">
        <f>VLOOKUP(A3206,#REF!,2,FALSE())</f>
        <v>#REF!</v>
      </c>
    </row>
    <row r="3207" spans="1:6" x14ac:dyDescent="0.15">
      <c r="A3207" t="s">
        <v>416</v>
      </c>
      <c r="B3207" t="s">
        <v>985</v>
      </c>
      <c r="C3207" t="str">
        <f t="shared" si="50"/>
        <v>/home/davala/sequoia-tests/data/oxfordcorpus-SROIQ/00401.owl.SROIQ.owl/home/davala/sequoia-tests/harnesses/pellet.jar</v>
      </c>
      <c r="D3207">
        <v>90</v>
      </c>
      <c r="E3207" t="e">
        <f>VLOOKUP(A3207,#REF!,2,FALSE())</f>
        <v>#REF!</v>
      </c>
    </row>
    <row r="3208" spans="1:6" x14ac:dyDescent="0.15">
      <c r="A3208" t="s">
        <v>416</v>
      </c>
      <c r="B3208" t="s">
        <v>1016</v>
      </c>
      <c r="C3208" t="str">
        <f t="shared" si="50"/>
        <v>/home/davala/sequoia-tests/data/oxfordcorpus-SROIQ/00401.owl.SROIQ.owl/home/davala/sequoia-tests/harnesses/factpp.jar</v>
      </c>
      <c r="D3208">
        <v>109</v>
      </c>
      <c r="E3208" t="e">
        <f>VLOOKUP(A3208,#REF!,2,FALSE())</f>
        <v>#REF!</v>
      </c>
    </row>
    <row r="3209" spans="1:6" x14ac:dyDescent="0.15">
      <c r="A3209" t="s">
        <v>416</v>
      </c>
      <c r="B3209" t="s">
        <v>984</v>
      </c>
      <c r="C3209" t="str">
        <f t="shared" si="50"/>
        <v>/home/davala/sequoia-tests/data/oxfordcorpus-SROIQ/00401.owl.SROIQ.owl/home/davala/sequoia-tests/harnesses/konclude.jar</v>
      </c>
      <c r="D3209">
        <v>246</v>
      </c>
      <c r="E3209" t="e">
        <f>VLOOKUP(A3209,#REF!,2,FALSE())</f>
        <v>#REF!</v>
      </c>
    </row>
    <row r="3210" spans="1:6" x14ac:dyDescent="0.15">
      <c r="A3210" t="s">
        <v>417</v>
      </c>
      <c r="B3210" t="s">
        <v>1011</v>
      </c>
      <c r="C3210" t="str">
        <f t="shared" si="50"/>
        <v>/home/davala/sequoia-tests/data/oxfordcorpus-SROIQ/00402.owl.SROIQ.owl/home/davala/sequoia-tests/harnesses/jcel.jar</v>
      </c>
      <c r="D3210">
        <v>362</v>
      </c>
      <c r="E3210" t="e">
        <f>VLOOKUP(A3210,#REF!,2,FALSE())</f>
        <v>#REF!</v>
      </c>
    </row>
    <row r="3211" spans="1:6" x14ac:dyDescent="0.15">
      <c r="A3211" t="s">
        <v>417</v>
      </c>
      <c r="B3211" t="s">
        <v>1013</v>
      </c>
      <c r="C3211" t="str">
        <f t="shared" si="50"/>
        <v>/home/davala/sequoia-tests/data/oxfordcorpus-SROIQ/00402.owl.SROIQ.owl/home/davala/sequoia-tests/harnesses/sequoia-affinis.jar</v>
      </c>
      <c r="D3211">
        <v>417</v>
      </c>
      <c r="E3211" t="e">
        <f>VLOOKUP(A3211,#REF!,2,FALSE())</f>
        <v>#REF!</v>
      </c>
      <c r="F3211">
        <v>417</v>
      </c>
    </row>
    <row r="3212" spans="1:6" x14ac:dyDescent="0.15">
      <c r="A3212" t="s">
        <v>417</v>
      </c>
      <c r="B3212" t="s">
        <v>1014</v>
      </c>
      <c r="C3212" t="str">
        <f t="shared" si="50"/>
        <v>/home/davala/sequoia-tests/data/oxfordcorpus-SROIQ/00402.owl.SROIQ.owl/home/davala/sequoia-tests/harnesses/elk.jar</v>
      </c>
      <c r="D3212">
        <v>227</v>
      </c>
      <c r="E3212" t="e">
        <f>VLOOKUP(A3212,#REF!,2,FALSE())</f>
        <v>#REF!</v>
      </c>
    </row>
    <row r="3213" spans="1:6" x14ac:dyDescent="0.15">
      <c r="A3213" t="s">
        <v>417</v>
      </c>
      <c r="B3213" t="s">
        <v>1015</v>
      </c>
      <c r="C3213" t="str">
        <f t="shared" si="50"/>
        <v>/home/davala/sequoia-tests/data/oxfordcorpus-SROIQ/00402.owl.SROIQ.owl/home/davala/sequoia-tests/harnesses/snorocket.jar</v>
      </c>
      <c r="D3213">
        <v>344</v>
      </c>
      <c r="E3213" t="e">
        <f>VLOOKUP(A3213,#REF!,2,FALSE())</f>
        <v>#REF!</v>
      </c>
    </row>
    <row r="3214" spans="1:6" x14ac:dyDescent="0.15">
      <c r="A3214" t="s">
        <v>417</v>
      </c>
      <c r="B3214" t="s">
        <v>983</v>
      </c>
      <c r="C3214" t="str">
        <f t="shared" si="50"/>
        <v>/home/davala/sequoia-tests/data/oxfordcorpus-SROIQ/00402.owl.SROIQ.owl/home/davala/sequoia-tests/harnesses/hermit.jar</v>
      </c>
      <c r="D3214">
        <v>478</v>
      </c>
      <c r="E3214" t="e">
        <f>VLOOKUP(A3214,#REF!,2,FALSE())</f>
        <v>#REF!</v>
      </c>
    </row>
    <row r="3215" spans="1:6" x14ac:dyDescent="0.15">
      <c r="A3215" t="s">
        <v>417</v>
      </c>
      <c r="B3215" t="s">
        <v>985</v>
      </c>
      <c r="C3215" t="str">
        <f t="shared" si="50"/>
        <v>/home/davala/sequoia-tests/data/oxfordcorpus-SROIQ/00402.owl.SROIQ.owl/home/davala/sequoia-tests/harnesses/pellet.jar</v>
      </c>
      <c r="D3215">
        <v>182</v>
      </c>
      <c r="E3215" t="e">
        <f>VLOOKUP(A3215,#REF!,2,FALSE())</f>
        <v>#REF!</v>
      </c>
    </row>
    <row r="3216" spans="1:6" x14ac:dyDescent="0.15">
      <c r="A3216" t="s">
        <v>417</v>
      </c>
      <c r="B3216" t="s">
        <v>1016</v>
      </c>
      <c r="C3216" t="str">
        <f t="shared" si="50"/>
        <v>/home/davala/sequoia-tests/data/oxfordcorpus-SROIQ/00402.owl.SROIQ.owl/home/davala/sequoia-tests/harnesses/factpp.jar</v>
      </c>
      <c r="D3216">
        <v>425</v>
      </c>
      <c r="E3216" t="e">
        <f>VLOOKUP(A3216,#REF!,2,FALSE())</f>
        <v>#REF!</v>
      </c>
    </row>
    <row r="3217" spans="1:6" x14ac:dyDescent="0.15">
      <c r="A3217" t="s">
        <v>417</v>
      </c>
      <c r="B3217" t="s">
        <v>984</v>
      </c>
      <c r="C3217" t="str">
        <f t="shared" si="50"/>
        <v>/home/davala/sequoia-tests/data/oxfordcorpus-SROIQ/00402.owl.SROIQ.owl/home/davala/sequoia-tests/harnesses/konclude.jar</v>
      </c>
      <c r="D3217">
        <v>452</v>
      </c>
      <c r="E3217" t="e">
        <f>VLOOKUP(A3217,#REF!,2,FALSE())</f>
        <v>#REF!</v>
      </c>
    </row>
    <row r="3218" spans="1:6" x14ac:dyDescent="0.15">
      <c r="A3218" t="s">
        <v>418</v>
      </c>
      <c r="B3218" t="s">
        <v>1011</v>
      </c>
      <c r="C3218" t="str">
        <f t="shared" si="50"/>
        <v>/home/davala/sequoia-tests/data/oxfordcorpus-SROIQ/00403.owl.SROIQ.owl/home/davala/sequoia-tests/harnesses/jcel.jar</v>
      </c>
      <c r="D3218">
        <v>491</v>
      </c>
      <c r="E3218" t="e">
        <f>VLOOKUP(A3218,#REF!,2,FALSE())</f>
        <v>#REF!</v>
      </c>
    </row>
    <row r="3219" spans="1:6" x14ac:dyDescent="0.15">
      <c r="A3219" t="s">
        <v>418</v>
      </c>
      <c r="B3219" t="s">
        <v>1013</v>
      </c>
      <c r="C3219" t="str">
        <f t="shared" si="50"/>
        <v>/home/davala/sequoia-tests/data/oxfordcorpus-SROIQ/00403.owl.SROIQ.owl/home/davala/sequoia-tests/harnesses/sequoia-affinis.jar</v>
      </c>
      <c r="D3219">
        <v>501</v>
      </c>
      <c r="E3219" t="e">
        <f>VLOOKUP(A3219,#REF!,2,FALSE())</f>
        <v>#REF!</v>
      </c>
      <c r="F3219">
        <v>501</v>
      </c>
    </row>
    <row r="3220" spans="1:6" x14ac:dyDescent="0.15">
      <c r="A3220" t="s">
        <v>418</v>
      </c>
      <c r="B3220" t="s">
        <v>1014</v>
      </c>
      <c r="C3220" t="str">
        <f t="shared" si="50"/>
        <v>/home/davala/sequoia-tests/data/oxfordcorpus-SROIQ/00403.owl.SROIQ.owl/home/davala/sequoia-tests/harnesses/elk.jar</v>
      </c>
      <c r="D3220">
        <v>255</v>
      </c>
      <c r="E3220" t="e">
        <f>VLOOKUP(A3220,#REF!,2,FALSE())</f>
        <v>#REF!</v>
      </c>
    </row>
    <row r="3221" spans="1:6" x14ac:dyDescent="0.15">
      <c r="A3221" t="s">
        <v>418</v>
      </c>
      <c r="B3221" t="s">
        <v>1015</v>
      </c>
      <c r="C3221" t="str">
        <f t="shared" si="50"/>
        <v>/home/davala/sequoia-tests/data/oxfordcorpus-SROIQ/00403.owl.SROIQ.owl/home/davala/sequoia-tests/harnesses/snorocket.jar</v>
      </c>
      <c r="D3221">
        <v>407</v>
      </c>
      <c r="E3221" t="e">
        <f>VLOOKUP(A3221,#REF!,2,FALSE())</f>
        <v>#REF!</v>
      </c>
    </row>
    <row r="3222" spans="1:6" x14ac:dyDescent="0.15">
      <c r="A3222" t="s">
        <v>418</v>
      </c>
      <c r="B3222" t="s">
        <v>983</v>
      </c>
      <c r="C3222" t="str">
        <f t="shared" si="50"/>
        <v>/home/davala/sequoia-tests/data/oxfordcorpus-SROIQ/00403.owl.SROIQ.owl/home/davala/sequoia-tests/harnesses/hermit.jar</v>
      </c>
      <c r="D3222">
        <v>829</v>
      </c>
      <c r="E3222" t="e">
        <f>VLOOKUP(A3222,#REF!,2,FALSE())</f>
        <v>#REF!</v>
      </c>
    </row>
    <row r="3223" spans="1:6" x14ac:dyDescent="0.15">
      <c r="A3223" t="s">
        <v>418</v>
      </c>
      <c r="B3223" t="s">
        <v>985</v>
      </c>
      <c r="C3223" t="str">
        <f t="shared" si="50"/>
        <v>/home/davala/sequoia-tests/data/oxfordcorpus-SROIQ/00403.owl.SROIQ.owl/home/davala/sequoia-tests/harnesses/pellet.jar</v>
      </c>
      <c r="D3223">
        <v>225</v>
      </c>
      <c r="E3223" t="e">
        <f>VLOOKUP(A3223,#REF!,2,FALSE())</f>
        <v>#REF!</v>
      </c>
    </row>
    <row r="3224" spans="1:6" x14ac:dyDescent="0.15">
      <c r="A3224" t="s">
        <v>418</v>
      </c>
      <c r="B3224" t="s">
        <v>1016</v>
      </c>
      <c r="C3224" t="str">
        <f t="shared" si="50"/>
        <v>/home/davala/sequoia-tests/data/oxfordcorpus-SROIQ/00403.owl.SROIQ.owl/home/davala/sequoia-tests/harnesses/factpp.jar</v>
      </c>
      <c r="D3224">
        <v>956</v>
      </c>
      <c r="E3224" t="e">
        <f>VLOOKUP(A3224,#REF!,2,FALSE())</f>
        <v>#REF!</v>
      </c>
    </row>
    <row r="3225" spans="1:6" x14ac:dyDescent="0.15">
      <c r="A3225" t="s">
        <v>418</v>
      </c>
      <c r="B3225" t="s">
        <v>984</v>
      </c>
      <c r="C3225" t="str">
        <f t="shared" si="50"/>
        <v>/home/davala/sequoia-tests/data/oxfordcorpus-SROIQ/00403.owl.SROIQ.owl/home/davala/sequoia-tests/harnesses/konclude.jar</v>
      </c>
      <c r="D3225">
        <v>587</v>
      </c>
      <c r="E3225" t="e">
        <f>VLOOKUP(A3225,#REF!,2,FALSE())</f>
        <v>#REF!</v>
      </c>
    </row>
    <row r="3226" spans="1:6" x14ac:dyDescent="0.15">
      <c r="A3226" t="s">
        <v>419</v>
      </c>
      <c r="B3226" t="s">
        <v>1011</v>
      </c>
      <c r="C3226" t="str">
        <f t="shared" si="50"/>
        <v>/home/davala/sequoia-tests/data/oxfordcorpus-SROIQ/00404.owl.SROIQ.owl/home/davala/sequoia-tests/harnesses/jcel.jar</v>
      </c>
      <c r="D3226">
        <v>57</v>
      </c>
      <c r="E3226" t="e">
        <f>VLOOKUP(A3226,#REF!,2,FALSE())</f>
        <v>#REF!</v>
      </c>
    </row>
    <row r="3227" spans="1:6" x14ac:dyDescent="0.15">
      <c r="A3227" t="s">
        <v>419</v>
      </c>
      <c r="B3227" t="s">
        <v>1013</v>
      </c>
      <c r="C3227" t="str">
        <f t="shared" si="50"/>
        <v>/home/davala/sequoia-tests/data/oxfordcorpus-SROIQ/00404.owl.SROIQ.owl/home/davala/sequoia-tests/harnesses/sequoia-affinis.jar</v>
      </c>
      <c r="D3227">
        <v>108</v>
      </c>
      <c r="E3227" t="e">
        <f>VLOOKUP(A3227,#REF!,2,FALSE())</f>
        <v>#REF!</v>
      </c>
      <c r="F3227">
        <v>108</v>
      </c>
    </row>
    <row r="3228" spans="1:6" x14ac:dyDescent="0.15">
      <c r="A3228" t="s">
        <v>419</v>
      </c>
      <c r="B3228" t="s">
        <v>1014</v>
      </c>
      <c r="C3228" t="str">
        <f t="shared" si="50"/>
        <v>/home/davala/sequoia-tests/data/oxfordcorpus-SROIQ/00404.owl.SROIQ.owl/home/davala/sequoia-tests/harnesses/elk.jar</v>
      </c>
      <c r="D3228">
        <v>73</v>
      </c>
      <c r="E3228" t="e">
        <f>VLOOKUP(A3228,#REF!,2,FALSE())</f>
        <v>#REF!</v>
      </c>
    </row>
    <row r="3229" spans="1:6" x14ac:dyDescent="0.15">
      <c r="A3229" t="s">
        <v>419</v>
      </c>
      <c r="B3229" t="s">
        <v>1015</v>
      </c>
      <c r="C3229" t="str">
        <f t="shared" si="50"/>
        <v>/home/davala/sequoia-tests/data/oxfordcorpus-SROIQ/00404.owl.SROIQ.owl/home/davala/sequoia-tests/harnesses/snorocket.jar</v>
      </c>
      <c r="D3229">
        <v>331</v>
      </c>
      <c r="E3229" t="e">
        <f>VLOOKUP(A3229,#REF!,2,FALSE())</f>
        <v>#REF!</v>
      </c>
    </row>
    <row r="3230" spans="1:6" x14ac:dyDescent="0.15">
      <c r="A3230" t="s">
        <v>419</v>
      </c>
      <c r="B3230" t="s">
        <v>983</v>
      </c>
      <c r="C3230" t="str">
        <f t="shared" si="50"/>
        <v>/home/davala/sequoia-tests/data/oxfordcorpus-SROIQ/00404.owl.SROIQ.owl/home/davala/sequoia-tests/harnesses/hermit.jar</v>
      </c>
      <c r="D3230">
        <v>21</v>
      </c>
      <c r="E3230" t="e">
        <f>VLOOKUP(A3230,#REF!,2,FALSE())</f>
        <v>#REF!</v>
      </c>
    </row>
    <row r="3231" spans="1:6" x14ac:dyDescent="0.15">
      <c r="A3231" t="s">
        <v>419</v>
      </c>
      <c r="B3231" t="s">
        <v>985</v>
      </c>
      <c r="C3231" t="str">
        <f t="shared" si="50"/>
        <v>/home/davala/sequoia-tests/data/oxfordcorpus-SROIQ/00404.owl.SROIQ.owl/home/davala/sequoia-tests/harnesses/pellet.jar</v>
      </c>
      <c r="D3231">
        <v>45</v>
      </c>
      <c r="E3231" t="e">
        <f>VLOOKUP(A3231,#REF!,2,FALSE())</f>
        <v>#REF!</v>
      </c>
    </row>
    <row r="3232" spans="1:6" x14ac:dyDescent="0.15">
      <c r="A3232" t="s">
        <v>419</v>
      </c>
      <c r="B3232" t="s">
        <v>1016</v>
      </c>
      <c r="C3232" t="str">
        <f t="shared" si="50"/>
        <v>/home/davala/sequoia-tests/data/oxfordcorpus-SROIQ/00404.owl.SROIQ.owl/home/davala/sequoia-tests/harnesses/factpp.jar</v>
      </c>
      <c r="D3232">
        <v>1</v>
      </c>
      <c r="E3232" t="e">
        <f>VLOOKUP(A3232,#REF!,2,FALSE())</f>
        <v>#REF!</v>
      </c>
    </row>
    <row r="3233" spans="1:6" x14ac:dyDescent="0.15">
      <c r="A3233" t="s">
        <v>419</v>
      </c>
      <c r="B3233" t="s">
        <v>984</v>
      </c>
      <c r="C3233" t="str">
        <f t="shared" si="50"/>
        <v>/home/davala/sequoia-tests/data/oxfordcorpus-SROIQ/00404.owl.SROIQ.owl/home/davala/sequoia-tests/harnesses/konclude.jar</v>
      </c>
      <c r="D3233">
        <v>148</v>
      </c>
      <c r="E3233" t="e">
        <f>VLOOKUP(A3233,#REF!,2,FALSE())</f>
        <v>#REF!</v>
      </c>
    </row>
    <row r="3234" spans="1:6" x14ac:dyDescent="0.15">
      <c r="A3234" t="s">
        <v>420</v>
      </c>
      <c r="B3234" t="s">
        <v>1011</v>
      </c>
      <c r="C3234" t="str">
        <f t="shared" si="50"/>
        <v>/home/davala/sequoia-tests/data/oxfordcorpus-SROIQ/00405.owl.SROIQ.owl/home/davala/sequoia-tests/harnesses/jcel.jar</v>
      </c>
      <c r="D3234">
        <v>55</v>
      </c>
      <c r="E3234" t="e">
        <f>VLOOKUP(A3234,#REF!,2,FALSE())</f>
        <v>#REF!</v>
      </c>
    </row>
    <row r="3235" spans="1:6" x14ac:dyDescent="0.15">
      <c r="A3235" t="s">
        <v>420</v>
      </c>
      <c r="B3235" t="s">
        <v>1013</v>
      </c>
      <c r="C3235" t="str">
        <f t="shared" si="50"/>
        <v>/home/davala/sequoia-tests/data/oxfordcorpus-SROIQ/00405.owl.SROIQ.owl/home/davala/sequoia-tests/harnesses/sequoia-affinis.jar</v>
      </c>
      <c r="D3235">
        <v>99</v>
      </c>
      <c r="E3235" t="e">
        <f>VLOOKUP(A3235,#REF!,2,FALSE())</f>
        <v>#REF!</v>
      </c>
      <c r="F3235">
        <v>99</v>
      </c>
    </row>
    <row r="3236" spans="1:6" x14ac:dyDescent="0.15">
      <c r="A3236" t="s">
        <v>420</v>
      </c>
      <c r="B3236" t="s">
        <v>1014</v>
      </c>
      <c r="C3236" t="str">
        <f t="shared" si="50"/>
        <v>/home/davala/sequoia-tests/data/oxfordcorpus-SROIQ/00405.owl.SROIQ.owl/home/davala/sequoia-tests/harnesses/elk.jar</v>
      </c>
      <c r="D3236">
        <v>77</v>
      </c>
      <c r="E3236" t="e">
        <f>VLOOKUP(A3236,#REF!,2,FALSE())</f>
        <v>#REF!</v>
      </c>
    </row>
    <row r="3237" spans="1:6" x14ac:dyDescent="0.15">
      <c r="A3237" t="s">
        <v>420</v>
      </c>
      <c r="B3237" t="s">
        <v>1015</v>
      </c>
      <c r="C3237" t="str">
        <f t="shared" si="50"/>
        <v>/home/davala/sequoia-tests/data/oxfordcorpus-SROIQ/00405.owl.SROIQ.owl/home/davala/sequoia-tests/harnesses/snorocket.jar</v>
      </c>
      <c r="D3237">
        <v>325</v>
      </c>
      <c r="E3237" t="e">
        <f>VLOOKUP(A3237,#REF!,2,FALSE())</f>
        <v>#REF!</v>
      </c>
    </row>
    <row r="3238" spans="1:6" x14ac:dyDescent="0.15">
      <c r="A3238" t="s">
        <v>420</v>
      </c>
      <c r="B3238" t="s">
        <v>983</v>
      </c>
      <c r="C3238" t="str">
        <f t="shared" si="50"/>
        <v>/home/davala/sequoia-tests/data/oxfordcorpus-SROIQ/00405.owl.SROIQ.owl/home/davala/sequoia-tests/harnesses/hermit.jar</v>
      </c>
      <c r="D3238">
        <v>24</v>
      </c>
      <c r="E3238" t="e">
        <f>VLOOKUP(A3238,#REF!,2,FALSE())</f>
        <v>#REF!</v>
      </c>
    </row>
    <row r="3239" spans="1:6" x14ac:dyDescent="0.15">
      <c r="A3239" t="s">
        <v>420</v>
      </c>
      <c r="B3239" t="s">
        <v>985</v>
      </c>
      <c r="C3239" t="str">
        <f t="shared" si="50"/>
        <v>/home/davala/sequoia-tests/data/oxfordcorpus-SROIQ/00405.owl.SROIQ.owl/home/davala/sequoia-tests/harnesses/pellet.jar</v>
      </c>
      <c r="D3239">
        <v>55</v>
      </c>
      <c r="E3239" t="e">
        <f>VLOOKUP(A3239,#REF!,2,FALSE())</f>
        <v>#REF!</v>
      </c>
    </row>
    <row r="3240" spans="1:6" x14ac:dyDescent="0.15">
      <c r="A3240" t="s">
        <v>420</v>
      </c>
      <c r="B3240" t="s">
        <v>1016</v>
      </c>
      <c r="C3240" t="str">
        <f t="shared" si="50"/>
        <v>/home/davala/sequoia-tests/data/oxfordcorpus-SROIQ/00405.owl.SROIQ.owl/home/davala/sequoia-tests/harnesses/factpp.jar</v>
      </c>
      <c r="D3240">
        <v>1</v>
      </c>
      <c r="E3240" t="e">
        <f>VLOOKUP(A3240,#REF!,2,FALSE())</f>
        <v>#REF!</v>
      </c>
    </row>
    <row r="3241" spans="1:6" x14ac:dyDescent="0.15">
      <c r="A3241" t="s">
        <v>420</v>
      </c>
      <c r="B3241" t="s">
        <v>984</v>
      </c>
      <c r="C3241" t="str">
        <f t="shared" si="50"/>
        <v>/home/davala/sequoia-tests/data/oxfordcorpus-SROIQ/00405.owl.SROIQ.owl/home/davala/sequoia-tests/harnesses/konclude.jar</v>
      </c>
      <c r="D3241">
        <v>142</v>
      </c>
      <c r="E3241" t="e">
        <f>VLOOKUP(A3241,#REF!,2,FALSE())</f>
        <v>#REF!</v>
      </c>
    </row>
    <row r="3242" spans="1:6" x14ac:dyDescent="0.15">
      <c r="A3242" t="s">
        <v>421</v>
      </c>
      <c r="B3242" t="s">
        <v>1011</v>
      </c>
      <c r="C3242" t="str">
        <f t="shared" si="50"/>
        <v>/home/davala/sequoia-tests/data/oxfordcorpus-SROIQ/00406.owl.SROIQ.owl/home/davala/sequoia-tests/harnesses/jcel.jar</v>
      </c>
      <c r="D3242" t="s">
        <v>1012</v>
      </c>
      <c r="E3242" t="e">
        <f>VLOOKUP(A3242,#REF!,2,FALSE())</f>
        <v>#REF!</v>
      </c>
    </row>
    <row r="3243" spans="1:6" x14ac:dyDescent="0.15">
      <c r="A3243" t="s">
        <v>421</v>
      </c>
      <c r="B3243" t="s">
        <v>1013</v>
      </c>
      <c r="C3243" t="str">
        <f t="shared" si="50"/>
        <v>/home/davala/sequoia-tests/data/oxfordcorpus-SROIQ/00406.owl.SROIQ.owl/home/davala/sequoia-tests/harnesses/sequoia-affinis.jar</v>
      </c>
      <c r="D3243">
        <v>26469</v>
      </c>
      <c r="E3243" t="e">
        <f>VLOOKUP(A3243,#REF!,2,FALSE())</f>
        <v>#REF!</v>
      </c>
      <c r="F3243">
        <v>26469</v>
      </c>
    </row>
    <row r="3244" spans="1:6" x14ac:dyDescent="0.15">
      <c r="A3244" t="s">
        <v>421</v>
      </c>
      <c r="B3244" t="s">
        <v>1014</v>
      </c>
      <c r="C3244" t="str">
        <f t="shared" si="50"/>
        <v>/home/davala/sequoia-tests/data/oxfordcorpus-SROIQ/00406.owl.SROIQ.owl/home/davala/sequoia-tests/harnesses/elk.jar</v>
      </c>
      <c r="D3244">
        <v>99</v>
      </c>
      <c r="E3244" t="e">
        <f>VLOOKUP(A3244,#REF!,2,FALSE())</f>
        <v>#REF!</v>
      </c>
    </row>
    <row r="3245" spans="1:6" x14ac:dyDescent="0.15">
      <c r="A3245" t="s">
        <v>421</v>
      </c>
      <c r="B3245" t="s">
        <v>1015</v>
      </c>
      <c r="C3245" t="str">
        <f t="shared" si="50"/>
        <v>/home/davala/sequoia-tests/data/oxfordcorpus-SROIQ/00406.owl.SROIQ.owl/home/davala/sequoia-tests/harnesses/snorocket.jar</v>
      </c>
      <c r="D3245">
        <v>329</v>
      </c>
      <c r="E3245" t="e">
        <f>VLOOKUP(A3245,#REF!,2,FALSE())</f>
        <v>#REF!</v>
      </c>
    </row>
    <row r="3246" spans="1:6" x14ac:dyDescent="0.15">
      <c r="A3246" t="s">
        <v>421</v>
      </c>
      <c r="B3246" t="s">
        <v>983</v>
      </c>
      <c r="C3246" t="str">
        <f t="shared" si="50"/>
        <v>/home/davala/sequoia-tests/data/oxfordcorpus-SROIQ/00406.owl.SROIQ.owl/home/davala/sequoia-tests/harnesses/hermit.jar</v>
      </c>
      <c r="D3246">
        <v>37</v>
      </c>
      <c r="E3246" t="e">
        <f>VLOOKUP(A3246,#REF!,2,FALSE())</f>
        <v>#REF!</v>
      </c>
    </row>
    <row r="3247" spans="1:6" x14ac:dyDescent="0.15">
      <c r="A3247" t="s">
        <v>421</v>
      </c>
      <c r="B3247" t="s">
        <v>985</v>
      </c>
      <c r="C3247" t="str">
        <f t="shared" si="50"/>
        <v>/home/davala/sequoia-tests/data/oxfordcorpus-SROIQ/00406.owl.SROIQ.owl/home/davala/sequoia-tests/harnesses/pellet.jar</v>
      </c>
      <c r="D3247">
        <v>104</v>
      </c>
      <c r="E3247" t="e">
        <f>VLOOKUP(A3247,#REF!,2,FALSE())</f>
        <v>#REF!</v>
      </c>
    </row>
    <row r="3248" spans="1:6" x14ac:dyDescent="0.15">
      <c r="A3248" t="s">
        <v>421</v>
      </c>
      <c r="B3248" t="s">
        <v>1016</v>
      </c>
      <c r="C3248" t="str">
        <f t="shared" si="50"/>
        <v>/home/davala/sequoia-tests/data/oxfordcorpus-SROIQ/00406.owl.SROIQ.owl/home/davala/sequoia-tests/harnesses/factpp.jar</v>
      </c>
      <c r="D3248">
        <v>3</v>
      </c>
      <c r="E3248" t="e">
        <f>VLOOKUP(A3248,#REF!,2,FALSE())</f>
        <v>#REF!</v>
      </c>
    </row>
    <row r="3249" spans="1:6" x14ac:dyDescent="0.15">
      <c r="A3249" t="s">
        <v>421</v>
      </c>
      <c r="B3249" t="s">
        <v>984</v>
      </c>
      <c r="C3249" t="str">
        <f t="shared" si="50"/>
        <v>/home/davala/sequoia-tests/data/oxfordcorpus-SROIQ/00406.owl.SROIQ.owl/home/davala/sequoia-tests/harnesses/konclude.jar</v>
      </c>
      <c r="D3249">
        <v>168</v>
      </c>
      <c r="E3249" t="e">
        <f>VLOOKUP(A3249,#REF!,2,FALSE())</f>
        <v>#REF!</v>
      </c>
    </row>
    <row r="3250" spans="1:6" x14ac:dyDescent="0.15">
      <c r="A3250" t="s">
        <v>422</v>
      </c>
      <c r="B3250" t="s">
        <v>1011</v>
      </c>
      <c r="C3250" t="str">
        <f t="shared" si="50"/>
        <v>/home/davala/sequoia-tests/data/oxfordcorpus-SROIQ/00407.owl.SROIQ.owl/home/davala/sequoia-tests/harnesses/jcel.jar</v>
      </c>
      <c r="D3250" t="s">
        <v>1012</v>
      </c>
      <c r="E3250" t="e">
        <f>VLOOKUP(A3250,#REF!,2,FALSE())</f>
        <v>#REF!</v>
      </c>
    </row>
    <row r="3251" spans="1:6" x14ac:dyDescent="0.15">
      <c r="A3251" t="s">
        <v>422</v>
      </c>
      <c r="B3251" t="s">
        <v>1013</v>
      </c>
      <c r="C3251" t="str">
        <f t="shared" si="50"/>
        <v>/home/davala/sequoia-tests/data/oxfordcorpus-SROIQ/00407.owl.SROIQ.owl/home/davala/sequoia-tests/harnesses/sequoia-affinis.jar</v>
      </c>
      <c r="D3251">
        <v>55668</v>
      </c>
      <c r="E3251" t="e">
        <f>VLOOKUP(A3251,#REF!,2,FALSE())</f>
        <v>#REF!</v>
      </c>
      <c r="F3251">
        <v>55668</v>
      </c>
    </row>
    <row r="3252" spans="1:6" x14ac:dyDescent="0.15">
      <c r="A3252" t="s">
        <v>422</v>
      </c>
      <c r="B3252" t="s">
        <v>1014</v>
      </c>
      <c r="C3252" t="str">
        <f t="shared" si="50"/>
        <v>/home/davala/sequoia-tests/data/oxfordcorpus-SROIQ/00407.owl.SROIQ.owl/home/davala/sequoia-tests/harnesses/elk.jar</v>
      </c>
      <c r="D3252">
        <v>94</v>
      </c>
      <c r="E3252" t="e">
        <f>VLOOKUP(A3252,#REF!,2,FALSE())</f>
        <v>#REF!</v>
      </c>
    </row>
    <row r="3253" spans="1:6" x14ac:dyDescent="0.15">
      <c r="A3253" t="s">
        <v>422</v>
      </c>
      <c r="B3253" t="s">
        <v>1015</v>
      </c>
      <c r="C3253" t="str">
        <f t="shared" si="50"/>
        <v>/home/davala/sequoia-tests/data/oxfordcorpus-SROIQ/00407.owl.SROIQ.owl/home/davala/sequoia-tests/harnesses/snorocket.jar</v>
      </c>
      <c r="D3253">
        <v>329</v>
      </c>
      <c r="E3253" t="e">
        <f>VLOOKUP(A3253,#REF!,2,FALSE())</f>
        <v>#REF!</v>
      </c>
    </row>
    <row r="3254" spans="1:6" x14ac:dyDescent="0.15">
      <c r="A3254" t="s">
        <v>422</v>
      </c>
      <c r="B3254" t="s">
        <v>983</v>
      </c>
      <c r="C3254" t="str">
        <f t="shared" si="50"/>
        <v>/home/davala/sequoia-tests/data/oxfordcorpus-SROIQ/00407.owl.SROIQ.owl/home/davala/sequoia-tests/harnesses/hermit.jar</v>
      </c>
      <c r="D3254">
        <v>40</v>
      </c>
      <c r="E3254" t="e">
        <f>VLOOKUP(A3254,#REF!,2,FALSE())</f>
        <v>#REF!</v>
      </c>
    </row>
    <row r="3255" spans="1:6" x14ac:dyDescent="0.15">
      <c r="A3255" t="s">
        <v>422</v>
      </c>
      <c r="B3255" t="s">
        <v>985</v>
      </c>
      <c r="C3255" t="str">
        <f t="shared" si="50"/>
        <v>/home/davala/sequoia-tests/data/oxfordcorpus-SROIQ/00407.owl.SROIQ.owl/home/davala/sequoia-tests/harnesses/pellet.jar</v>
      </c>
      <c r="D3255">
        <v>132</v>
      </c>
      <c r="E3255" t="e">
        <f>VLOOKUP(A3255,#REF!,2,FALSE())</f>
        <v>#REF!</v>
      </c>
    </row>
    <row r="3256" spans="1:6" x14ac:dyDescent="0.15">
      <c r="A3256" t="s">
        <v>422</v>
      </c>
      <c r="B3256" t="s">
        <v>1016</v>
      </c>
      <c r="C3256" t="str">
        <f t="shared" si="50"/>
        <v>/home/davala/sequoia-tests/data/oxfordcorpus-SROIQ/00407.owl.SROIQ.owl/home/davala/sequoia-tests/harnesses/factpp.jar</v>
      </c>
      <c r="D3256">
        <v>3</v>
      </c>
      <c r="E3256" t="e">
        <f>VLOOKUP(A3256,#REF!,2,FALSE())</f>
        <v>#REF!</v>
      </c>
    </row>
    <row r="3257" spans="1:6" x14ac:dyDescent="0.15">
      <c r="A3257" t="s">
        <v>422</v>
      </c>
      <c r="B3257" t="s">
        <v>984</v>
      </c>
      <c r="C3257" t="str">
        <f t="shared" si="50"/>
        <v>/home/davala/sequoia-tests/data/oxfordcorpus-SROIQ/00407.owl.SROIQ.owl/home/davala/sequoia-tests/harnesses/konclude.jar</v>
      </c>
      <c r="D3257">
        <v>160</v>
      </c>
      <c r="E3257" t="e">
        <f>VLOOKUP(A3257,#REF!,2,FALSE())</f>
        <v>#REF!</v>
      </c>
    </row>
    <row r="3258" spans="1:6" x14ac:dyDescent="0.15">
      <c r="A3258" t="s">
        <v>423</v>
      </c>
      <c r="B3258" t="s">
        <v>1011</v>
      </c>
      <c r="C3258" t="str">
        <f t="shared" si="50"/>
        <v>/home/davala/sequoia-tests/data/oxfordcorpus-SROIQ/00408.owl.SROIQ.owl/home/davala/sequoia-tests/harnesses/jcel.jar</v>
      </c>
      <c r="D3258">
        <v>24</v>
      </c>
      <c r="E3258" t="e">
        <f>VLOOKUP(A3258,#REF!,2,FALSE())</f>
        <v>#REF!</v>
      </c>
    </row>
    <row r="3259" spans="1:6" x14ac:dyDescent="0.15">
      <c r="A3259" t="s">
        <v>423</v>
      </c>
      <c r="B3259" t="s">
        <v>1013</v>
      </c>
      <c r="C3259" t="str">
        <f t="shared" si="50"/>
        <v>/home/davala/sequoia-tests/data/oxfordcorpus-SROIQ/00408.owl.SROIQ.owl/home/davala/sequoia-tests/harnesses/sequoia-affinis.jar</v>
      </c>
      <c r="D3259">
        <v>153</v>
      </c>
      <c r="E3259" t="e">
        <f>VLOOKUP(A3259,#REF!,2,FALSE())</f>
        <v>#REF!</v>
      </c>
      <c r="F3259">
        <v>153</v>
      </c>
    </row>
    <row r="3260" spans="1:6" x14ac:dyDescent="0.15">
      <c r="A3260" t="s">
        <v>423</v>
      </c>
      <c r="B3260" t="s">
        <v>1014</v>
      </c>
      <c r="C3260" t="str">
        <f t="shared" si="50"/>
        <v>/home/davala/sequoia-tests/data/oxfordcorpus-SROIQ/00408.owl.SROIQ.owl/home/davala/sequoia-tests/harnesses/elk.jar</v>
      </c>
      <c r="D3260">
        <v>39</v>
      </c>
      <c r="E3260" t="e">
        <f>VLOOKUP(A3260,#REF!,2,FALSE())</f>
        <v>#REF!</v>
      </c>
    </row>
    <row r="3261" spans="1:6" x14ac:dyDescent="0.15">
      <c r="A3261" t="s">
        <v>423</v>
      </c>
      <c r="B3261" t="s">
        <v>1015</v>
      </c>
      <c r="C3261" t="str">
        <f t="shared" si="50"/>
        <v>/home/davala/sequoia-tests/data/oxfordcorpus-SROIQ/00408.owl.SROIQ.owl/home/davala/sequoia-tests/harnesses/snorocket.jar</v>
      </c>
      <c r="D3261">
        <v>326</v>
      </c>
      <c r="E3261" t="e">
        <f>VLOOKUP(A3261,#REF!,2,FALSE())</f>
        <v>#REF!</v>
      </c>
    </row>
    <row r="3262" spans="1:6" x14ac:dyDescent="0.15">
      <c r="A3262" t="s">
        <v>423</v>
      </c>
      <c r="B3262" t="s">
        <v>983</v>
      </c>
      <c r="C3262" t="str">
        <f t="shared" si="50"/>
        <v>/home/davala/sequoia-tests/data/oxfordcorpus-SROIQ/00408.owl.SROIQ.owl/home/davala/sequoia-tests/harnesses/hermit.jar</v>
      </c>
      <c r="D3262">
        <v>11</v>
      </c>
      <c r="E3262" t="e">
        <f>VLOOKUP(A3262,#REF!,2,FALSE())</f>
        <v>#REF!</v>
      </c>
    </row>
    <row r="3263" spans="1:6" x14ac:dyDescent="0.15">
      <c r="A3263" t="s">
        <v>423</v>
      </c>
      <c r="B3263" t="s">
        <v>985</v>
      </c>
      <c r="C3263" t="str">
        <f t="shared" si="50"/>
        <v>/home/davala/sequoia-tests/data/oxfordcorpus-SROIQ/00408.owl.SROIQ.owl/home/davala/sequoia-tests/harnesses/pellet.jar</v>
      </c>
      <c r="D3263">
        <v>36</v>
      </c>
      <c r="E3263" t="e">
        <f>VLOOKUP(A3263,#REF!,2,FALSE())</f>
        <v>#REF!</v>
      </c>
    </row>
    <row r="3264" spans="1:6" x14ac:dyDescent="0.15">
      <c r="A3264" t="s">
        <v>423</v>
      </c>
      <c r="B3264" t="s">
        <v>1016</v>
      </c>
      <c r="C3264" t="str">
        <f t="shared" si="50"/>
        <v>/home/davala/sequoia-tests/data/oxfordcorpus-SROIQ/00408.owl.SROIQ.owl/home/davala/sequoia-tests/harnesses/factpp.jar</v>
      </c>
      <c r="D3264">
        <v>0</v>
      </c>
      <c r="E3264" t="e">
        <f>VLOOKUP(A3264,#REF!,2,FALSE())</f>
        <v>#REF!</v>
      </c>
    </row>
    <row r="3265" spans="1:6" x14ac:dyDescent="0.15">
      <c r="A3265" t="s">
        <v>423</v>
      </c>
      <c r="B3265" t="s">
        <v>984</v>
      </c>
      <c r="C3265" t="str">
        <f t="shared" si="50"/>
        <v>/home/davala/sequoia-tests/data/oxfordcorpus-SROIQ/00408.owl.SROIQ.owl/home/davala/sequoia-tests/harnesses/konclude.jar</v>
      </c>
      <c r="D3265">
        <v>119</v>
      </c>
      <c r="E3265" t="e">
        <f>VLOOKUP(A3265,#REF!,2,FALSE())</f>
        <v>#REF!</v>
      </c>
    </row>
    <row r="3266" spans="1:6" x14ac:dyDescent="0.15">
      <c r="A3266" t="s">
        <v>424</v>
      </c>
      <c r="B3266" t="s">
        <v>1011</v>
      </c>
      <c r="C3266" t="str">
        <f t="shared" ref="C3266:C3329" si="51">A3266&amp;B3266</f>
        <v>/home/davala/sequoia-tests/data/oxfordcorpus-SROIQ/00409.owl.SROIQ.owl/home/davala/sequoia-tests/harnesses/jcel.jar</v>
      </c>
      <c r="D3266">
        <v>24</v>
      </c>
      <c r="E3266" t="e">
        <f>VLOOKUP(A3266,#REF!,2,FALSE())</f>
        <v>#REF!</v>
      </c>
    </row>
    <row r="3267" spans="1:6" x14ac:dyDescent="0.15">
      <c r="A3267" t="s">
        <v>424</v>
      </c>
      <c r="B3267" t="s">
        <v>1013</v>
      </c>
      <c r="C3267" t="str">
        <f t="shared" si="51"/>
        <v>/home/davala/sequoia-tests/data/oxfordcorpus-SROIQ/00409.owl.SROIQ.owl/home/davala/sequoia-tests/harnesses/sequoia-affinis.jar</v>
      </c>
      <c r="D3267">
        <v>146</v>
      </c>
      <c r="E3267" t="e">
        <f>VLOOKUP(A3267,#REF!,2,FALSE())</f>
        <v>#REF!</v>
      </c>
      <c r="F3267">
        <v>146</v>
      </c>
    </row>
    <row r="3268" spans="1:6" x14ac:dyDescent="0.15">
      <c r="A3268" t="s">
        <v>424</v>
      </c>
      <c r="B3268" t="s">
        <v>1014</v>
      </c>
      <c r="C3268" t="str">
        <f t="shared" si="51"/>
        <v>/home/davala/sequoia-tests/data/oxfordcorpus-SROIQ/00409.owl.SROIQ.owl/home/davala/sequoia-tests/harnesses/elk.jar</v>
      </c>
      <c r="D3268">
        <v>43</v>
      </c>
      <c r="E3268" t="e">
        <f>VLOOKUP(A3268,#REF!,2,FALSE())</f>
        <v>#REF!</v>
      </c>
    </row>
    <row r="3269" spans="1:6" x14ac:dyDescent="0.15">
      <c r="A3269" t="s">
        <v>424</v>
      </c>
      <c r="B3269" t="s">
        <v>1015</v>
      </c>
      <c r="C3269" t="str">
        <f t="shared" si="51"/>
        <v>/home/davala/sequoia-tests/data/oxfordcorpus-SROIQ/00409.owl.SROIQ.owl/home/davala/sequoia-tests/harnesses/snorocket.jar</v>
      </c>
      <c r="D3269">
        <v>326</v>
      </c>
      <c r="E3269" t="e">
        <f>VLOOKUP(A3269,#REF!,2,FALSE())</f>
        <v>#REF!</v>
      </c>
    </row>
    <row r="3270" spans="1:6" x14ac:dyDescent="0.15">
      <c r="A3270" t="s">
        <v>424</v>
      </c>
      <c r="B3270" t="s">
        <v>983</v>
      </c>
      <c r="C3270" t="str">
        <f t="shared" si="51"/>
        <v>/home/davala/sequoia-tests/data/oxfordcorpus-SROIQ/00409.owl.SROIQ.owl/home/davala/sequoia-tests/harnesses/hermit.jar</v>
      </c>
      <c r="D3270">
        <v>11</v>
      </c>
      <c r="E3270" t="e">
        <f>VLOOKUP(A3270,#REF!,2,FALSE())</f>
        <v>#REF!</v>
      </c>
    </row>
    <row r="3271" spans="1:6" x14ac:dyDescent="0.15">
      <c r="A3271" t="s">
        <v>424</v>
      </c>
      <c r="B3271" t="s">
        <v>985</v>
      </c>
      <c r="C3271" t="str">
        <f t="shared" si="51"/>
        <v>/home/davala/sequoia-tests/data/oxfordcorpus-SROIQ/00409.owl.SROIQ.owl/home/davala/sequoia-tests/harnesses/pellet.jar</v>
      </c>
      <c r="D3271">
        <v>32</v>
      </c>
      <c r="E3271" t="e">
        <f>VLOOKUP(A3271,#REF!,2,FALSE())</f>
        <v>#REF!</v>
      </c>
    </row>
    <row r="3272" spans="1:6" x14ac:dyDescent="0.15">
      <c r="A3272" t="s">
        <v>424</v>
      </c>
      <c r="B3272" t="s">
        <v>1016</v>
      </c>
      <c r="C3272" t="str">
        <f t="shared" si="51"/>
        <v>/home/davala/sequoia-tests/data/oxfordcorpus-SROIQ/00409.owl.SROIQ.owl/home/davala/sequoia-tests/harnesses/factpp.jar</v>
      </c>
      <c r="D3272">
        <v>0</v>
      </c>
      <c r="E3272" t="e">
        <f>VLOOKUP(A3272,#REF!,2,FALSE())</f>
        <v>#REF!</v>
      </c>
    </row>
    <row r="3273" spans="1:6" x14ac:dyDescent="0.15">
      <c r="A3273" t="s">
        <v>424</v>
      </c>
      <c r="B3273" t="s">
        <v>984</v>
      </c>
      <c r="C3273" t="str">
        <f t="shared" si="51"/>
        <v>/home/davala/sequoia-tests/data/oxfordcorpus-SROIQ/00409.owl.SROIQ.owl/home/davala/sequoia-tests/harnesses/konclude.jar</v>
      </c>
      <c r="D3273">
        <v>147</v>
      </c>
      <c r="E3273" t="e">
        <f>VLOOKUP(A3273,#REF!,2,FALSE())</f>
        <v>#REF!</v>
      </c>
    </row>
    <row r="3274" spans="1:6" x14ac:dyDescent="0.15">
      <c r="A3274" t="s">
        <v>425</v>
      </c>
      <c r="B3274" t="s">
        <v>1011</v>
      </c>
      <c r="C3274" t="str">
        <f t="shared" si="51"/>
        <v>/home/davala/sequoia-tests/data/oxfordcorpus-SROIQ/00410.owl.SROIQ.owl/home/davala/sequoia-tests/harnesses/jcel.jar</v>
      </c>
      <c r="D3274" t="s">
        <v>1012</v>
      </c>
      <c r="E3274" t="e">
        <f>VLOOKUP(A3274,#REF!,2,FALSE())</f>
        <v>#REF!</v>
      </c>
    </row>
    <row r="3275" spans="1:6" x14ac:dyDescent="0.15">
      <c r="A3275" t="s">
        <v>425</v>
      </c>
      <c r="B3275" t="s">
        <v>1013</v>
      </c>
      <c r="C3275" t="str">
        <f t="shared" si="51"/>
        <v>/home/davala/sequoia-tests/data/oxfordcorpus-SROIQ/00410.owl.SROIQ.owl/home/davala/sequoia-tests/harnesses/sequoia-affinis.jar</v>
      </c>
      <c r="D3275" t="s">
        <v>829</v>
      </c>
      <c r="E3275" t="e">
        <f>VLOOKUP(A3275,#REF!,2,FALSE())</f>
        <v>#REF!</v>
      </c>
      <c r="F3275" t="s">
        <v>829</v>
      </c>
    </row>
    <row r="3276" spans="1:6" x14ac:dyDescent="0.15">
      <c r="A3276" t="s">
        <v>425</v>
      </c>
      <c r="B3276" t="s">
        <v>1014</v>
      </c>
      <c r="C3276" t="str">
        <f t="shared" si="51"/>
        <v>/home/davala/sequoia-tests/data/oxfordcorpus-SROIQ/00410.owl.SROIQ.owl/home/davala/sequoia-tests/harnesses/elk.jar</v>
      </c>
      <c r="D3276">
        <v>370</v>
      </c>
      <c r="E3276" t="e">
        <f>VLOOKUP(A3276,#REF!,2,FALSE())</f>
        <v>#REF!</v>
      </c>
    </row>
    <row r="3277" spans="1:6" x14ac:dyDescent="0.15">
      <c r="A3277" t="s">
        <v>425</v>
      </c>
      <c r="B3277" t="s">
        <v>1015</v>
      </c>
      <c r="C3277" t="str">
        <f t="shared" si="51"/>
        <v>/home/davala/sequoia-tests/data/oxfordcorpus-SROIQ/00410.owl.SROIQ.owl/home/davala/sequoia-tests/harnesses/snorocket.jar</v>
      </c>
      <c r="D3277">
        <v>368</v>
      </c>
      <c r="E3277" t="e">
        <f>VLOOKUP(A3277,#REF!,2,FALSE())</f>
        <v>#REF!</v>
      </c>
    </row>
    <row r="3278" spans="1:6" x14ac:dyDescent="0.15">
      <c r="A3278" t="s">
        <v>425</v>
      </c>
      <c r="B3278" t="s">
        <v>983</v>
      </c>
      <c r="C3278" t="str">
        <f t="shared" si="51"/>
        <v>/home/davala/sequoia-tests/data/oxfordcorpus-SROIQ/00410.owl.SROIQ.owl/home/davala/sequoia-tests/harnesses/hermit.jar</v>
      </c>
      <c r="D3278">
        <v>434</v>
      </c>
      <c r="E3278" t="e">
        <f>VLOOKUP(A3278,#REF!,2,FALSE())</f>
        <v>#REF!</v>
      </c>
    </row>
    <row r="3279" spans="1:6" x14ac:dyDescent="0.15">
      <c r="A3279" t="s">
        <v>425</v>
      </c>
      <c r="B3279" t="s">
        <v>985</v>
      </c>
      <c r="C3279" t="str">
        <f t="shared" si="51"/>
        <v>/home/davala/sequoia-tests/data/oxfordcorpus-SROIQ/00410.owl.SROIQ.owl/home/davala/sequoia-tests/harnesses/pellet.jar</v>
      </c>
      <c r="D3279">
        <v>2298</v>
      </c>
      <c r="E3279" t="e">
        <f>VLOOKUP(A3279,#REF!,2,FALSE())</f>
        <v>#REF!</v>
      </c>
    </row>
    <row r="3280" spans="1:6" x14ac:dyDescent="0.15">
      <c r="A3280" t="s">
        <v>425</v>
      </c>
      <c r="B3280" t="s">
        <v>1016</v>
      </c>
      <c r="C3280" t="str">
        <f t="shared" si="51"/>
        <v>/home/davala/sequoia-tests/data/oxfordcorpus-SROIQ/00410.owl.SROIQ.owl/home/davala/sequoia-tests/harnesses/factpp.jar</v>
      </c>
      <c r="D3280">
        <v>27948</v>
      </c>
      <c r="E3280" t="e">
        <f>VLOOKUP(A3280,#REF!,2,FALSE())</f>
        <v>#REF!</v>
      </c>
    </row>
    <row r="3281" spans="1:6" x14ac:dyDescent="0.15">
      <c r="A3281" t="s">
        <v>425</v>
      </c>
      <c r="B3281" t="s">
        <v>984</v>
      </c>
      <c r="C3281" t="str">
        <f t="shared" si="51"/>
        <v>/home/davala/sequoia-tests/data/oxfordcorpus-SROIQ/00410.owl.SROIQ.owl/home/davala/sequoia-tests/harnesses/konclude.jar</v>
      </c>
      <c r="D3281">
        <v>462</v>
      </c>
      <c r="E3281" t="e">
        <f>VLOOKUP(A3281,#REF!,2,FALSE())</f>
        <v>#REF!</v>
      </c>
    </row>
    <row r="3282" spans="1:6" x14ac:dyDescent="0.15">
      <c r="A3282" t="s">
        <v>426</v>
      </c>
      <c r="B3282" t="s">
        <v>1011</v>
      </c>
      <c r="C3282" t="str">
        <f t="shared" si="51"/>
        <v>/home/davala/sequoia-tests/data/oxfordcorpus-SROIQ/00411.owl.SROIQ.owl/home/davala/sequoia-tests/harnesses/jcel.jar</v>
      </c>
      <c r="D3282">
        <v>306</v>
      </c>
      <c r="E3282" t="e">
        <f>VLOOKUP(A3282,#REF!,2,FALSE())</f>
        <v>#REF!</v>
      </c>
    </row>
    <row r="3283" spans="1:6" x14ac:dyDescent="0.15">
      <c r="A3283" t="s">
        <v>426</v>
      </c>
      <c r="B3283" t="s">
        <v>1013</v>
      </c>
      <c r="C3283" t="str">
        <f t="shared" si="51"/>
        <v>/home/davala/sequoia-tests/data/oxfordcorpus-SROIQ/00411.owl.SROIQ.owl/home/davala/sequoia-tests/harnesses/sequoia-affinis.jar</v>
      </c>
      <c r="D3283">
        <v>335</v>
      </c>
      <c r="E3283" t="e">
        <f>VLOOKUP(A3283,#REF!,2,FALSE())</f>
        <v>#REF!</v>
      </c>
      <c r="F3283">
        <v>335</v>
      </c>
    </row>
    <row r="3284" spans="1:6" x14ac:dyDescent="0.15">
      <c r="A3284" t="s">
        <v>426</v>
      </c>
      <c r="B3284" t="s">
        <v>1014</v>
      </c>
      <c r="C3284" t="str">
        <f t="shared" si="51"/>
        <v>/home/davala/sequoia-tests/data/oxfordcorpus-SROIQ/00411.owl.SROIQ.owl/home/davala/sequoia-tests/harnesses/elk.jar</v>
      </c>
      <c r="D3284">
        <v>199</v>
      </c>
      <c r="E3284" t="e">
        <f>VLOOKUP(A3284,#REF!,2,FALSE())</f>
        <v>#REF!</v>
      </c>
    </row>
    <row r="3285" spans="1:6" x14ac:dyDescent="0.15">
      <c r="A3285" t="s">
        <v>426</v>
      </c>
      <c r="B3285" t="s">
        <v>1015</v>
      </c>
      <c r="C3285" t="str">
        <f t="shared" si="51"/>
        <v>/home/davala/sequoia-tests/data/oxfordcorpus-SROIQ/00411.owl.SROIQ.owl/home/davala/sequoia-tests/harnesses/snorocket.jar</v>
      </c>
      <c r="D3285">
        <v>360</v>
      </c>
      <c r="E3285" t="e">
        <f>VLOOKUP(A3285,#REF!,2,FALSE())</f>
        <v>#REF!</v>
      </c>
    </row>
    <row r="3286" spans="1:6" x14ac:dyDescent="0.15">
      <c r="A3286" t="s">
        <v>426</v>
      </c>
      <c r="B3286" t="s">
        <v>983</v>
      </c>
      <c r="C3286" t="str">
        <f t="shared" si="51"/>
        <v>/home/davala/sequoia-tests/data/oxfordcorpus-SROIQ/00411.owl.SROIQ.owl/home/davala/sequoia-tests/harnesses/hermit.jar</v>
      </c>
      <c r="D3286">
        <v>200</v>
      </c>
      <c r="E3286" t="e">
        <f>VLOOKUP(A3286,#REF!,2,FALSE())</f>
        <v>#REF!</v>
      </c>
    </row>
    <row r="3287" spans="1:6" x14ac:dyDescent="0.15">
      <c r="A3287" t="s">
        <v>426</v>
      </c>
      <c r="B3287" t="s">
        <v>985</v>
      </c>
      <c r="C3287" t="str">
        <f t="shared" si="51"/>
        <v>/home/davala/sequoia-tests/data/oxfordcorpus-SROIQ/00411.owl.SROIQ.owl/home/davala/sequoia-tests/harnesses/pellet.jar</v>
      </c>
      <c r="D3287">
        <v>264</v>
      </c>
      <c r="E3287" t="e">
        <f>VLOOKUP(A3287,#REF!,2,FALSE())</f>
        <v>#REF!</v>
      </c>
    </row>
    <row r="3288" spans="1:6" x14ac:dyDescent="0.15">
      <c r="A3288" t="s">
        <v>426</v>
      </c>
      <c r="B3288" t="s">
        <v>1016</v>
      </c>
      <c r="C3288" t="str">
        <f t="shared" si="51"/>
        <v>/home/davala/sequoia-tests/data/oxfordcorpus-SROIQ/00411.owl.SROIQ.owl/home/davala/sequoia-tests/harnesses/factpp.jar</v>
      </c>
      <c r="D3288">
        <v>18</v>
      </c>
      <c r="E3288" t="e">
        <f>VLOOKUP(A3288,#REF!,2,FALSE())</f>
        <v>#REF!</v>
      </c>
    </row>
    <row r="3289" spans="1:6" x14ac:dyDescent="0.15">
      <c r="A3289" t="s">
        <v>426</v>
      </c>
      <c r="B3289" t="s">
        <v>984</v>
      </c>
      <c r="C3289" t="str">
        <f t="shared" si="51"/>
        <v>/home/davala/sequoia-tests/data/oxfordcorpus-SROIQ/00411.owl.SROIQ.owl/home/davala/sequoia-tests/harnesses/konclude.jar</v>
      </c>
      <c r="D3289">
        <v>265</v>
      </c>
      <c r="E3289" t="e">
        <f>VLOOKUP(A3289,#REF!,2,FALSE())</f>
        <v>#REF!</v>
      </c>
    </row>
    <row r="3290" spans="1:6" x14ac:dyDescent="0.15">
      <c r="A3290" t="s">
        <v>427</v>
      </c>
      <c r="B3290" t="s">
        <v>1011</v>
      </c>
      <c r="C3290" t="str">
        <f t="shared" si="51"/>
        <v>/home/davala/sequoia-tests/data/oxfordcorpus-SROIQ/00412.owl.SROIQ.owl/home/davala/sequoia-tests/harnesses/jcel.jar</v>
      </c>
      <c r="D3290">
        <v>516</v>
      </c>
      <c r="E3290" t="e">
        <f>VLOOKUP(A3290,#REF!,2,FALSE())</f>
        <v>#REF!</v>
      </c>
    </row>
    <row r="3291" spans="1:6" x14ac:dyDescent="0.15">
      <c r="A3291" t="s">
        <v>427</v>
      </c>
      <c r="B3291" t="s">
        <v>1013</v>
      </c>
      <c r="C3291" t="str">
        <f t="shared" si="51"/>
        <v>/home/davala/sequoia-tests/data/oxfordcorpus-SROIQ/00412.owl.SROIQ.owl/home/davala/sequoia-tests/harnesses/sequoia-affinis.jar</v>
      </c>
      <c r="D3291">
        <v>461</v>
      </c>
      <c r="E3291" t="e">
        <f>VLOOKUP(A3291,#REF!,2,FALSE())</f>
        <v>#REF!</v>
      </c>
      <c r="F3291">
        <v>461</v>
      </c>
    </row>
    <row r="3292" spans="1:6" x14ac:dyDescent="0.15">
      <c r="A3292" t="s">
        <v>427</v>
      </c>
      <c r="B3292" t="s">
        <v>1014</v>
      </c>
      <c r="C3292" t="str">
        <f t="shared" si="51"/>
        <v>/home/davala/sequoia-tests/data/oxfordcorpus-SROIQ/00412.owl.SROIQ.owl/home/davala/sequoia-tests/harnesses/elk.jar</v>
      </c>
      <c r="D3292">
        <v>275</v>
      </c>
      <c r="E3292" t="e">
        <f>VLOOKUP(A3292,#REF!,2,FALSE())</f>
        <v>#REF!</v>
      </c>
    </row>
    <row r="3293" spans="1:6" x14ac:dyDescent="0.15">
      <c r="A3293" t="s">
        <v>427</v>
      </c>
      <c r="B3293" t="s">
        <v>1015</v>
      </c>
      <c r="C3293" t="str">
        <f t="shared" si="51"/>
        <v>/home/davala/sequoia-tests/data/oxfordcorpus-SROIQ/00412.owl.SROIQ.owl/home/davala/sequoia-tests/harnesses/snorocket.jar</v>
      </c>
      <c r="D3293">
        <v>342</v>
      </c>
      <c r="E3293" t="e">
        <f>VLOOKUP(A3293,#REF!,2,FALSE())</f>
        <v>#REF!</v>
      </c>
    </row>
    <row r="3294" spans="1:6" x14ac:dyDescent="0.15">
      <c r="A3294" t="s">
        <v>427</v>
      </c>
      <c r="B3294" t="s">
        <v>983</v>
      </c>
      <c r="C3294" t="str">
        <f t="shared" si="51"/>
        <v>/home/davala/sequoia-tests/data/oxfordcorpus-SROIQ/00412.owl.SROIQ.owl/home/davala/sequoia-tests/harnesses/hermit.jar</v>
      </c>
      <c r="D3294">
        <v>455</v>
      </c>
      <c r="E3294" t="e">
        <f>VLOOKUP(A3294,#REF!,2,FALSE())</f>
        <v>#REF!</v>
      </c>
    </row>
    <row r="3295" spans="1:6" x14ac:dyDescent="0.15">
      <c r="A3295" t="s">
        <v>427</v>
      </c>
      <c r="B3295" t="s">
        <v>985</v>
      </c>
      <c r="C3295" t="str">
        <f t="shared" si="51"/>
        <v>/home/davala/sequoia-tests/data/oxfordcorpus-SROIQ/00412.owl.SROIQ.owl/home/davala/sequoia-tests/harnesses/pellet.jar</v>
      </c>
      <c r="D3295">
        <v>376</v>
      </c>
      <c r="E3295" t="e">
        <f>VLOOKUP(A3295,#REF!,2,FALSE())</f>
        <v>#REF!</v>
      </c>
    </row>
    <row r="3296" spans="1:6" x14ac:dyDescent="0.15">
      <c r="A3296" t="s">
        <v>427</v>
      </c>
      <c r="B3296" t="s">
        <v>1016</v>
      </c>
      <c r="C3296" t="str">
        <f t="shared" si="51"/>
        <v>/home/davala/sequoia-tests/data/oxfordcorpus-SROIQ/00412.owl.SROIQ.owl/home/davala/sequoia-tests/harnesses/factpp.jar</v>
      </c>
      <c r="D3296">
        <v>159</v>
      </c>
      <c r="E3296" t="e">
        <f>VLOOKUP(A3296,#REF!,2,FALSE())</f>
        <v>#REF!</v>
      </c>
    </row>
    <row r="3297" spans="1:6" x14ac:dyDescent="0.15">
      <c r="A3297" t="s">
        <v>427</v>
      </c>
      <c r="B3297" t="s">
        <v>984</v>
      </c>
      <c r="C3297" t="str">
        <f t="shared" si="51"/>
        <v>/home/davala/sequoia-tests/data/oxfordcorpus-SROIQ/00412.owl.SROIQ.owl/home/davala/sequoia-tests/harnesses/konclude.jar</v>
      </c>
      <c r="D3297">
        <v>427</v>
      </c>
      <c r="E3297" t="e">
        <f>VLOOKUP(A3297,#REF!,2,FALSE())</f>
        <v>#REF!</v>
      </c>
    </row>
    <row r="3298" spans="1:6" x14ac:dyDescent="0.15">
      <c r="A3298" t="s">
        <v>428</v>
      </c>
      <c r="B3298" t="s">
        <v>1011</v>
      </c>
      <c r="C3298" t="str">
        <f t="shared" si="51"/>
        <v>/home/davala/sequoia-tests/data/oxfordcorpus-SROIQ/00413.owl.SROIQ.owl/home/davala/sequoia-tests/harnesses/jcel.jar</v>
      </c>
      <c r="D3298">
        <v>621</v>
      </c>
      <c r="E3298" t="e">
        <f>VLOOKUP(A3298,#REF!,2,FALSE())</f>
        <v>#REF!</v>
      </c>
    </row>
    <row r="3299" spans="1:6" x14ac:dyDescent="0.15">
      <c r="A3299" t="s">
        <v>428</v>
      </c>
      <c r="B3299" t="s">
        <v>1013</v>
      </c>
      <c r="C3299" t="str">
        <f t="shared" si="51"/>
        <v>/home/davala/sequoia-tests/data/oxfordcorpus-SROIQ/00413.owl.SROIQ.owl/home/davala/sequoia-tests/harnesses/sequoia-affinis.jar</v>
      </c>
      <c r="D3299">
        <v>546</v>
      </c>
      <c r="E3299" t="e">
        <f>VLOOKUP(A3299,#REF!,2,FALSE())</f>
        <v>#REF!</v>
      </c>
      <c r="F3299">
        <v>546</v>
      </c>
    </row>
    <row r="3300" spans="1:6" x14ac:dyDescent="0.15">
      <c r="A3300" t="s">
        <v>428</v>
      </c>
      <c r="B3300" t="s">
        <v>1014</v>
      </c>
      <c r="C3300" t="str">
        <f t="shared" si="51"/>
        <v>/home/davala/sequoia-tests/data/oxfordcorpus-SROIQ/00413.owl.SROIQ.owl/home/davala/sequoia-tests/harnesses/elk.jar</v>
      </c>
      <c r="D3300">
        <v>344</v>
      </c>
      <c r="E3300" t="e">
        <f>VLOOKUP(A3300,#REF!,2,FALSE())</f>
        <v>#REF!</v>
      </c>
    </row>
    <row r="3301" spans="1:6" x14ac:dyDescent="0.15">
      <c r="A3301" t="s">
        <v>428</v>
      </c>
      <c r="B3301" t="s">
        <v>1015</v>
      </c>
      <c r="C3301" t="str">
        <f t="shared" si="51"/>
        <v>/home/davala/sequoia-tests/data/oxfordcorpus-SROIQ/00413.owl.SROIQ.owl/home/davala/sequoia-tests/harnesses/snorocket.jar</v>
      </c>
      <c r="D3301">
        <v>384</v>
      </c>
      <c r="E3301" t="e">
        <f>VLOOKUP(A3301,#REF!,2,FALSE())</f>
        <v>#REF!</v>
      </c>
    </row>
    <row r="3302" spans="1:6" x14ac:dyDescent="0.15">
      <c r="A3302" t="s">
        <v>428</v>
      </c>
      <c r="B3302" t="s">
        <v>983</v>
      </c>
      <c r="C3302" t="str">
        <f t="shared" si="51"/>
        <v>/home/davala/sequoia-tests/data/oxfordcorpus-SROIQ/00413.owl.SROIQ.owl/home/davala/sequoia-tests/harnesses/hermit.jar</v>
      </c>
      <c r="D3302">
        <v>679</v>
      </c>
      <c r="E3302" t="e">
        <f>VLOOKUP(A3302,#REF!,2,FALSE())</f>
        <v>#REF!</v>
      </c>
    </row>
    <row r="3303" spans="1:6" x14ac:dyDescent="0.15">
      <c r="A3303" t="s">
        <v>428</v>
      </c>
      <c r="B3303" t="s">
        <v>985</v>
      </c>
      <c r="C3303" t="str">
        <f t="shared" si="51"/>
        <v>/home/davala/sequoia-tests/data/oxfordcorpus-SROIQ/00413.owl.SROIQ.owl/home/davala/sequoia-tests/harnesses/pellet.jar</v>
      </c>
      <c r="D3303">
        <v>504</v>
      </c>
      <c r="E3303" t="e">
        <f>VLOOKUP(A3303,#REF!,2,FALSE())</f>
        <v>#REF!</v>
      </c>
    </row>
    <row r="3304" spans="1:6" x14ac:dyDescent="0.15">
      <c r="A3304" t="s">
        <v>428</v>
      </c>
      <c r="B3304" t="s">
        <v>1016</v>
      </c>
      <c r="C3304" t="str">
        <f t="shared" si="51"/>
        <v>/home/davala/sequoia-tests/data/oxfordcorpus-SROIQ/00413.owl.SROIQ.owl/home/davala/sequoia-tests/harnesses/factpp.jar</v>
      </c>
      <c r="D3304">
        <v>168</v>
      </c>
      <c r="E3304" t="e">
        <f>VLOOKUP(A3304,#REF!,2,FALSE())</f>
        <v>#REF!</v>
      </c>
    </row>
    <row r="3305" spans="1:6" x14ac:dyDescent="0.15">
      <c r="A3305" t="s">
        <v>428</v>
      </c>
      <c r="B3305" t="s">
        <v>984</v>
      </c>
      <c r="C3305" t="str">
        <f t="shared" si="51"/>
        <v>/home/davala/sequoia-tests/data/oxfordcorpus-SROIQ/00413.owl.SROIQ.owl/home/davala/sequoia-tests/harnesses/konclude.jar</v>
      </c>
      <c r="D3305">
        <v>497</v>
      </c>
      <c r="E3305" t="e">
        <f>VLOOKUP(A3305,#REF!,2,FALSE())</f>
        <v>#REF!</v>
      </c>
    </row>
    <row r="3306" spans="1:6" x14ac:dyDescent="0.15">
      <c r="A3306" t="s">
        <v>429</v>
      </c>
      <c r="B3306" t="s">
        <v>1011</v>
      </c>
      <c r="C3306" t="str">
        <f t="shared" si="51"/>
        <v>/home/davala/sequoia-tests/data/oxfordcorpus-SROIQ/00414.owl.SROIQ.owl/home/davala/sequoia-tests/harnesses/jcel.jar</v>
      </c>
      <c r="D3306">
        <v>57</v>
      </c>
      <c r="E3306" t="e">
        <f>VLOOKUP(A3306,#REF!,2,FALSE())</f>
        <v>#REF!</v>
      </c>
    </row>
    <row r="3307" spans="1:6" x14ac:dyDescent="0.15">
      <c r="A3307" t="s">
        <v>429</v>
      </c>
      <c r="B3307" t="s">
        <v>1013</v>
      </c>
      <c r="C3307" t="str">
        <f t="shared" si="51"/>
        <v>/home/davala/sequoia-tests/data/oxfordcorpus-SROIQ/00414.owl.SROIQ.owl/home/davala/sequoia-tests/harnesses/sequoia-affinis.jar</v>
      </c>
      <c r="D3307">
        <v>121</v>
      </c>
      <c r="E3307" t="e">
        <f>VLOOKUP(A3307,#REF!,2,FALSE())</f>
        <v>#REF!</v>
      </c>
      <c r="F3307">
        <v>121</v>
      </c>
    </row>
    <row r="3308" spans="1:6" x14ac:dyDescent="0.15">
      <c r="A3308" t="s">
        <v>429</v>
      </c>
      <c r="B3308" t="s">
        <v>1014</v>
      </c>
      <c r="C3308" t="str">
        <f t="shared" si="51"/>
        <v>/home/davala/sequoia-tests/data/oxfordcorpus-SROIQ/00414.owl.SROIQ.owl/home/davala/sequoia-tests/harnesses/elk.jar</v>
      </c>
      <c r="D3308">
        <v>68</v>
      </c>
      <c r="E3308" t="e">
        <f>VLOOKUP(A3308,#REF!,2,FALSE())</f>
        <v>#REF!</v>
      </c>
    </row>
    <row r="3309" spans="1:6" x14ac:dyDescent="0.15">
      <c r="A3309" t="s">
        <v>429</v>
      </c>
      <c r="B3309" t="s">
        <v>1015</v>
      </c>
      <c r="C3309" t="str">
        <f t="shared" si="51"/>
        <v>/home/davala/sequoia-tests/data/oxfordcorpus-SROIQ/00414.owl.SROIQ.owl/home/davala/sequoia-tests/harnesses/snorocket.jar</v>
      </c>
      <c r="D3309">
        <v>329</v>
      </c>
      <c r="E3309" t="e">
        <f>VLOOKUP(A3309,#REF!,2,FALSE())</f>
        <v>#REF!</v>
      </c>
    </row>
    <row r="3310" spans="1:6" x14ac:dyDescent="0.15">
      <c r="A3310" t="s">
        <v>429</v>
      </c>
      <c r="B3310" t="s">
        <v>983</v>
      </c>
      <c r="C3310" t="str">
        <f t="shared" si="51"/>
        <v>/home/davala/sequoia-tests/data/oxfordcorpus-SROIQ/00414.owl.SROIQ.owl/home/davala/sequoia-tests/harnesses/hermit.jar</v>
      </c>
      <c r="D3310">
        <v>22</v>
      </c>
      <c r="E3310" t="e">
        <f>VLOOKUP(A3310,#REF!,2,FALSE())</f>
        <v>#REF!</v>
      </c>
    </row>
    <row r="3311" spans="1:6" x14ac:dyDescent="0.15">
      <c r="A3311" t="s">
        <v>429</v>
      </c>
      <c r="B3311" t="s">
        <v>985</v>
      </c>
      <c r="C3311" t="str">
        <f t="shared" si="51"/>
        <v>/home/davala/sequoia-tests/data/oxfordcorpus-SROIQ/00414.owl.SROIQ.owl/home/davala/sequoia-tests/harnesses/pellet.jar</v>
      </c>
      <c r="D3311">
        <v>42</v>
      </c>
      <c r="E3311" t="e">
        <f>VLOOKUP(A3311,#REF!,2,FALSE())</f>
        <v>#REF!</v>
      </c>
    </row>
    <row r="3312" spans="1:6" x14ac:dyDescent="0.15">
      <c r="A3312" t="s">
        <v>429</v>
      </c>
      <c r="B3312" t="s">
        <v>1016</v>
      </c>
      <c r="C3312" t="str">
        <f t="shared" si="51"/>
        <v>/home/davala/sequoia-tests/data/oxfordcorpus-SROIQ/00414.owl.SROIQ.owl/home/davala/sequoia-tests/harnesses/factpp.jar</v>
      </c>
      <c r="D3312">
        <v>1</v>
      </c>
      <c r="E3312" t="e">
        <f>VLOOKUP(A3312,#REF!,2,FALSE())</f>
        <v>#REF!</v>
      </c>
    </row>
    <row r="3313" spans="1:6" x14ac:dyDescent="0.15">
      <c r="A3313" t="s">
        <v>429</v>
      </c>
      <c r="B3313" t="s">
        <v>984</v>
      </c>
      <c r="C3313" t="str">
        <f t="shared" si="51"/>
        <v>/home/davala/sequoia-tests/data/oxfordcorpus-SROIQ/00414.owl.SROIQ.owl/home/davala/sequoia-tests/harnesses/konclude.jar</v>
      </c>
      <c r="D3313">
        <v>171</v>
      </c>
      <c r="E3313" t="e">
        <f>VLOOKUP(A3313,#REF!,2,FALSE())</f>
        <v>#REF!</v>
      </c>
    </row>
    <row r="3314" spans="1:6" x14ac:dyDescent="0.15">
      <c r="A3314" t="s">
        <v>430</v>
      </c>
      <c r="B3314" t="s">
        <v>1011</v>
      </c>
      <c r="C3314" t="str">
        <f t="shared" si="51"/>
        <v>/home/davala/sequoia-tests/data/oxfordcorpus-SROIQ/00415.owl.SROIQ.owl/home/davala/sequoia-tests/harnesses/jcel.jar</v>
      </c>
      <c r="D3314" t="s">
        <v>829</v>
      </c>
      <c r="E3314" t="e">
        <f>VLOOKUP(A3314,#REF!,2,FALSE())</f>
        <v>#REF!</v>
      </c>
    </row>
    <row r="3315" spans="1:6" x14ac:dyDescent="0.15">
      <c r="A3315" t="s">
        <v>430</v>
      </c>
      <c r="B3315" t="s">
        <v>1013</v>
      </c>
      <c r="C3315" t="str">
        <f t="shared" si="51"/>
        <v>/home/davala/sequoia-tests/data/oxfordcorpus-SROIQ/00415.owl.SROIQ.owl/home/davala/sequoia-tests/harnesses/sequoia-affinis.jar</v>
      </c>
      <c r="D3315">
        <v>2237</v>
      </c>
      <c r="E3315" t="e">
        <f>VLOOKUP(A3315,#REF!,2,FALSE())</f>
        <v>#REF!</v>
      </c>
      <c r="F3315">
        <v>2237</v>
      </c>
    </row>
    <row r="3316" spans="1:6" x14ac:dyDescent="0.15">
      <c r="A3316" t="s">
        <v>430</v>
      </c>
      <c r="B3316" t="s">
        <v>1014</v>
      </c>
      <c r="C3316" t="str">
        <f t="shared" si="51"/>
        <v>/home/davala/sequoia-tests/data/oxfordcorpus-SROIQ/00415.owl.SROIQ.owl/home/davala/sequoia-tests/harnesses/elk.jar</v>
      </c>
      <c r="D3316">
        <v>1072</v>
      </c>
      <c r="E3316" t="e">
        <f>VLOOKUP(A3316,#REF!,2,FALSE())</f>
        <v>#REF!</v>
      </c>
    </row>
    <row r="3317" spans="1:6" x14ac:dyDescent="0.15">
      <c r="A3317" t="s">
        <v>430</v>
      </c>
      <c r="B3317" t="s">
        <v>1015</v>
      </c>
      <c r="C3317" t="str">
        <f t="shared" si="51"/>
        <v>/home/davala/sequoia-tests/data/oxfordcorpus-SROIQ/00415.owl.SROIQ.owl/home/davala/sequoia-tests/harnesses/snorocket.jar</v>
      </c>
      <c r="D3317">
        <v>739</v>
      </c>
      <c r="E3317" t="e">
        <f>VLOOKUP(A3317,#REF!,2,FALSE())</f>
        <v>#REF!</v>
      </c>
    </row>
    <row r="3318" spans="1:6" x14ac:dyDescent="0.15">
      <c r="A3318" t="s">
        <v>430</v>
      </c>
      <c r="B3318" t="s">
        <v>983</v>
      </c>
      <c r="C3318" t="str">
        <f t="shared" si="51"/>
        <v>/home/davala/sequoia-tests/data/oxfordcorpus-SROIQ/00415.owl.SROIQ.owl/home/davala/sequoia-tests/harnesses/hermit.jar</v>
      </c>
      <c r="D3318">
        <v>3883</v>
      </c>
      <c r="E3318" t="e">
        <f>VLOOKUP(A3318,#REF!,2,FALSE())</f>
        <v>#REF!</v>
      </c>
    </row>
    <row r="3319" spans="1:6" x14ac:dyDescent="0.15">
      <c r="A3319" t="s">
        <v>430</v>
      </c>
      <c r="B3319" t="s">
        <v>985</v>
      </c>
      <c r="C3319" t="str">
        <f t="shared" si="51"/>
        <v>/home/davala/sequoia-tests/data/oxfordcorpus-SROIQ/00415.owl.SROIQ.owl/home/davala/sequoia-tests/harnesses/pellet.jar</v>
      </c>
      <c r="D3319">
        <v>2798</v>
      </c>
      <c r="E3319" t="e">
        <f>VLOOKUP(A3319,#REF!,2,FALSE())</f>
        <v>#REF!</v>
      </c>
    </row>
    <row r="3320" spans="1:6" x14ac:dyDescent="0.15">
      <c r="A3320" t="s">
        <v>430</v>
      </c>
      <c r="B3320" t="s">
        <v>1016</v>
      </c>
      <c r="C3320" t="str">
        <f t="shared" si="51"/>
        <v>/home/davala/sequoia-tests/data/oxfordcorpus-SROIQ/00415.owl.SROIQ.owl/home/davala/sequoia-tests/harnesses/factpp.jar</v>
      </c>
      <c r="D3320">
        <v>6029</v>
      </c>
      <c r="E3320" t="e">
        <f>VLOOKUP(A3320,#REF!,2,FALSE())</f>
        <v>#REF!</v>
      </c>
    </row>
    <row r="3321" spans="1:6" x14ac:dyDescent="0.15">
      <c r="A3321" t="s">
        <v>430</v>
      </c>
      <c r="B3321" t="s">
        <v>984</v>
      </c>
      <c r="C3321" t="str">
        <f t="shared" si="51"/>
        <v>/home/davala/sequoia-tests/data/oxfordcorpus-SROIQ/00415.owl.SROIQ.owl/home/davala/sequoia-tests/harnesses/konclude.jar</v>
      </c>
      <c r="D3321">
        <v>2956</v>
      </c>
      <c r="E3321" t="e">
        <f>VLOOKUP(A3321,#REF!,2,FALSE())</f>
        <v>#REF!</v>
      </c>
    </row>
    <row r="3322" spans="1:6" x14ac:dyDescent="0.15">
      <c r="A3322" t="s">
        <v>431</v>
      </c>
      <c r="B3322" t="s">
        <v>1011</v>
      </c>
      <c r="C3322" t="str">
        <f t="shared" si="51"/>
        <v>/home/davala/sequoia-tests/data/oxfordcorpus-SROIQ/00416.owl.SROIQ.owl/home/davala/sequoia-tests/harnesses/jcel.jar</v>
      </c>
      <c r="D3322" t="s">
        <v>1012</v>
      </c>
      <c r="E3322" t="e">
        <f>VLOOKUP(A3322,#REF!,2,FALSE())</f>
        <v>#REF!</v>
      </c>
    </row>
    <row r="3323" spans="1:6" x14ac:dyDescent="0.15">
      <c r="A3323" t="s">
        <v>431</v>
      </c>
      <c r="B3323" t="s">
        <v>1013</v>
      </c>
      <c r="C3323" t="str">
        <f t="shared" si="51"/>
        <v>/home/davala/sequoia-tests/data/oxfordcorpus-SROIQ/00416.owl.SROIQ.owl/home/davala/sequoia-tests/harnesses/sequoia-affinis.jar</v>
      </c>
      <c r="D3323">
        <v>2053</v>
      </c>
      <c r="E3323" t="e">
        <f>VLOOKUP(A3323,#REF!,2,FALSE())</f>
        <v>#REF!</v>
      </c>
      <c r="F3323">
        <v>2053</v>
      </c>
    </row>
    <row r="3324" spans="1:6" x14ac:dyDescent="0.15">
      <c r="A3324" t="s">
        <v>431</v>
      </c>
      <c r="B3324" t="s">
        <v>1014</v>
      </c>
      <c r="C3324" t="str">
        <f t="shared" si="51"/>
        <v>/home/davala/sequoia-tests/data/oxfordcorpus-SROIQ/00416.owl.SROIQ.owl/home/davala/sequoia-tests/harnesses/elk.jar</v>
      </c>
      <c r="D3324">
        <v>4274</v>
      </c>
      <c r="E3324" t="e">
        <f>VLOOKUP(A3324,#REF!,2,FALSE())</f>
        <v>#REF!</v>
      </c>
    </row>
    <row r="3325" spans="1:6" x14ac:dyDescent="0.15">
      <c r="A3325" t="s">
        <v>431</v>
      </c>
      <c r="B3325" t="s">
        <v>1015</v>
      </c>
      <c r="C3325" t="str">
        <f t="shared" si="51"/>
        <v>/home/davala/sequoia-tests/data/oxfordcorpus-SROIQ/00416.owl.SROIQ.owl/home/davala/sequoia-tests/harnesses/snorocket.jar</v>
      </c>
      <c r="D3325">
        <v>911</v>
      </c>
      <c r="E3325" t="e">
        <f>VLOOKUP(A3325,#REF!,2,FALSE())</f>
        <v>#REF!</v>
      </c>
    </row>
    <row r="3326" spans="1:6" x14ac:dyDescent="0.15">
      <c r="A3326" t="s">
        <v>431</v>
      </c>
      <c r="B3326" t="s">
        <v>983</v>
      </c>
      <c r="C3326" t="str">
        <f t="shared" si="51"/>
        <v>/home/davala/sequoia-tests/data/oxfordcorpus-SROIQ/00416.owl.SROIQ.owl/home/davala/sequoia-tests/harnesses/hermit.jar</v>
      </c>
      <c r="D3326">
        <v>4463</v>
      </c>
      <c r="E3326" t="e">
        <f>VLOOKUP(A3326,#REF!,2,FALSE())</f>
        <v>#REF!</v>
      </c>
    </row>
    <row r="3327" spans="1:6" x14ac:dyDescent="0.15">
      <c r="A3327" t="s">
        <v>431</v>
      </c>
      <c r="B3327" t="s">
        <v>985</v>
      </c>
      <c r="C3327" t="str">
        <f t="shared" si="51"/>
        <v>/home/davala/sequoia-tests/data/oxfordcorpus-SROIQ/00416.owl.SROIQ.owl/home/davala/sequoia-tests/harnesses/pellet.jar</v>
      </c>
      <c r="D3327">
        <v>1942</v>
      </c>
      <c r="E3327" t="e">
        <f>VLOOKUP(A3327,#REF!,2,FALSE())</f>
        <v>#REF!</v>
      </c>
    </row>
    <row r="3328" spans="1:6" x14ac:dyDescent="0.15">
      <c r="A3328" t="s">
        <v>431</v>
      </c>
      <c r="B3328" t="s">
        <v>1016</v>
      </c>
      <c r="C3328" t="str">
        <f t="shared" si="51"/>
        <v>/home/davala/sequoia-tests/data/oxfordcorpus-SROIQ/00416.owl.SROIQ.owl/home/davala/sequoia-tests/harnesses/factpp.jar</v>
      </c>
      <c r="D3328">
        <v>46</v>
      </c>
      <c r="E3328" t="e">
        <f>VLOOKUP(A3328,#REF!,2,FALSE())</f>
        <v>#REF!</v>
      </c>
    </row>
    <row r="3329" spans="1:6" x14ac:dyDescent="0.15">
      <c r="A3329" t="s">
        <v>431</v>
      </c>
      <c r="B3329" t="s">
        <v>984</v>
      </c>
      <c r="C3329" t="str">
        <f t="shared" si="51"/>
        <v>/home/davala/sequoia-tests/data/oxfordcorpus-SROIQ/00416.owl.SROIQ.owl/home/davala/sequoia-tests/harnesses/konclude.jar</v>
      </c>
      <c r="D3329">
        <v>3150</v>
      </c>
      <c r="E3329" t="e">
        <f>VLOOKUP(A3329,#REF!,2,FALSE())</f>
        <v>#REF!</v>
      </c>
    </row>
    <row r="3330" spans="1:6" x14ac:dyDescent="0.15">
      <c r="A3330" t="s">
        <v>432</v>
      </c>
      <c r="B3330" t="s">
        <v>1011</v>
      </c>
      <c r="C3330" t="str">
        <f t="shared" ref="C3330:C3393" si="52">A3330&amp;B3330</f>
        <v>/home/davala/sequoia-tests/data/oxfordcorpus-SROIQ/00417.owl.SROIQ.owl/home/davala/sequoia-tests/harnesses/jcel.jar</v>
      </c>
      <c r="D3330">
        <v>110</v>
      </c>
      <c r="E3330" t="e">
        <f>VLOOKUP(A3330,#REF!,2,FALSE())</f>
        <v>#REF!</v>
      </c>
    </row>
    <row r="3331" spans="1:6" x14ac:dyDescent="0.15">
      <c r="A3331" t="s">
        <v>432</v>
      </c>
      <c r="B3331" t="s">
        <v>1013</v>
      </c>
      <c r="C3331" t="str">
        <f t="shared" si="52"/>
        <v>/home/davala/sequoia-tests/data/oxfordcorpus-SROIQ/00417.owl.SROIQ.owl/home/davala/sequoia-tests/harnesses/sequoia-affinis.jar</v>
      </c>
      <c r="D3331">
        <v>224</v>
      </c>
      <c r="E3331" t="e">
        <f>VLOOKUP(A3331,#REF!,2,FALSE())</f>
        <v>#REF!</v>
      </c>
      <c r="F3331">
        <v>224</v>
      </c>
    </row>
    <row r="3332" spans="1:6" x14ac:dyDescent="0.15">
      <c r="A3332" t="s">
        <v>432</v>
      </c>
      <c r="B3332" t="s">
        <v>1014</v>
      </c>
      <c r="C3332" t="str">
        <f t="shared" si="52"/>
        <v>/home/davala/sequoia-tests/data/oxfordcorpus-SROIQ/00417.owl.SROIQ.owl/home/davala/sequoia-tests/harnesses/elk.jar</v>
      </c>
      <c r="D3332">
        <v>125</v>
      </c>
      <c r="E3332" t="e">
        <f>VLOOKUP(A3332,#REF!,2,FALSE())</f>
        <v>#REF!</v>
      </c>
    </row>
    <row r="3333" spans="1:6" x14ac:dyDescent="0.15">
      <c r="A3333" t="s">
        <v>432</v>
      </c>
      <c r="B3333" t="s">
        <v>1015</v>
      </c>
      <c r="C3333" t="str">
        <f t="shared" si="52"/>
        <v>/home/davala/sequoia-tests/data/oxfordcorpus-SROIQ/00417.owl.SROIQ.owl/home/davala/sequoia-tests/harnesses/snorocket.jar</v>
      </c>
      <c r="D3333">
        <v>283</v>
      </c>
      <c r="E3333" t="e">
        <f>VLOOKUP(A3333,#REF!,2,FALSE())</f>
        <v>#REF!</v>
      </c>
    </row>
    <row r="3334" spans="1:6" x14ac:dyDescent="0.15">
      <c r="A3334" t="s">
        <v>432</v>
      </c>
      <c r="B3334" t="s">
        <v>983</v>
      </c>
      <c r="C3334" t="str">
        <f t="shared" si="52"/>
        <v>/home/davala/sequoia-tests/data/oxfordcorpus-SROIQ/00417.owl.SROIQ.owl/home/davala/sequoia-tests/harnesses/hermit.jar</v>
      </c>
      <c r="D3334">
        <v>81</v>
      </c>
      <c r="E3334" t="e">
        <f>VLOOKUP(A3334,#REF!,2,FALSE())</f>
        <v>#REF!</v>
      </c>
    </row>
    <row r="3335" spans="1:6" x14ac:dyDescent="0.15">
      <c r="A3335" t="s">
        <v>432</v>
      </c>
      <c r="B3335" t="s">
        <v>985</v>
      </c>
      <c r="C3335" t="str">
        <f t="shared" si="52"/>
        <v>/home/davala/sequoia-tests/data/oxfordcorpus-SROIQ/00417.owl.SROIQ.owl/home/davala/sequoia-tests/harnesses/pellet.jar</v>
      </c>
      <c r="D3335">
        <v>77</v>
      </c>
      <c r="E3335" t="e">
        <f>VLOOKUP(A3335,#REF!,2,FALSE())</f>
        <v>#REF!</v>
      </c>
    </row>
    <row r="3336" spans="1:6" x14ac:dyDescent="0.15">
      <c r="A3336" t="s">
        <v>432</v>
      </c>
      <c r="B3336" t="s">
        <v>1016</v>
      </c>
      <c r="C3336" t="str">
        <f t="shared" si="52"/>
        <v>/home/davala/sequoia-tests/data/oxfordcorpus-SROIQ/00417.owl.SROIQ.owl/home/davala/sequoia-tests/harnesses/factpp.jar</v>
      </c>
      <c r="D3336">
        <v>128</v>
      </c>
      <c r="E3336" t="e">
        <f>VLOOKUP(A3336,#REF!,2,FALSE())</f>
        <v>#REF!</v>
      </c>
    </row>
    <row r="3337" spans="1:6" x14ac:dyDescent="0.15">
      <c r="A3337" t="s">
        <v>432</v>
      </c>
      <c r="B3337" t="s">
        <v>984</v>
      </c>
      <c r="C3337" t="str">
        <f t="shared" si="52"/>
        <v>/home/davala/sequoia-tests/data/oxfordcorpus-SROIQ/00417.owl.SROIQ.owl/home/davala/sequoia-tests/harnesses/konclude.jar</v>
      </c>
      <c r="D3337">
        <v>201</v>
      </c>
      <c r="E3337" t="e">
        <f>VLOOKUP(A3337,#REF!,2,FALSE())</f>
        <v>#REF!</v>
      </c>
    </row>
    <row r="3338" spans="1:6" x14ac:dyDescent="0.15">
      <c r="A3338" t="s">
        <v>433</v>
      </c>
      <c r="B3338" t="s">
        <v>1011</v>
      </c>
      <c r="C3338" t="str">
        <f t="shared" si="52"/>
        <v>/home/davala/sequoia-tests/data/oxfordcorpus-SROIQ/00418.owl.SROIQ.owl/home/davala/sequoia-tests/harnesses/jcel.jar</v>
      </c>
      <c r="D3338">
        <v>117</v>
      </c>
      <c r="E3338" t="e">
        <f>VLOOKUP(A3338,#REF!,2,FALSE())</f>
        <v>#REF!</v>
      </c>
    </row>
    <row r="3339" spans="1:6" x14ac:dyDescent="0.15">
      <c r="A3339" t="s">
        <v>433</v>
      </c>
      <c r="B3339" t="s">
        <v>1013</v>
      </c>
      <c r="C3339" t="str">
        <f t="shared" si="52"/>
        <v>/home/davala/sequoia-tests/data/oxfordcorpus-SROIQ/00418.owl.SROIQ.owl/home/davala/sequoia-tests/harnesses/sequoia-affinis.jar</v>
      </c>
      <c r="D3339">
        <v>220</v>
      </c>
      <c r="E3339" t="e">
        <f>VLOOKUP(A3339,#REF!,2,FALSE())</f>
        <v>#REF!</v>
      </c>
      <c r="F3339">
        <v>220</v>
      </c>
    </row>
    <row r="3340" spans="1:6" x14ac:dyDescent="0.15">
      <c r="A3340" t="s">
        <v>433</v>
      </c>
      <c r="B3340" t="s">
        <v>1014</v>
      </c>
      <c r="C3340" t="str">
        <f t="shared" si="52"/>
        <v>/home/davala/sequoia-tests/data/oxfordcorpus-SROIQ/00418.owl.SROIQ.owl/home/davala/sequoia-tests/harnesses/elk.jar</v>
      </c>
      <c r="D3340">
        <v>122</v>
      </c>
      <c r="E3340" t="e">
        <f>VLOOKUP(A3340,#REF!,2,FALSE())</f>
        <v>#REF!</v>
      </c>
    </row>
    <row r="3341" spans="1:6" x14ac:dyDescent="0.15">
      <c r="A3341" t="s">
        <v>433</v>
      </c>
      <c r="B3341" t="s">
        <v>1015</v>
      </c>
      <c r="C3341" t="str">
        <f t="shared" si="52"/>
        <v>/home/davala/sequoia-tests/data/oxfordcorpus-SROIQ/00418.owl.SROIQ.owl/home/davala/sequoia-tests/harnesses/snorocket.jar</v>
      </c>
      <c r="D3341">
        <v>248</v>
      </c>
      <c r="E3341" t="e">
        <f>VLOOKUP(A3341,#REF!,2,FALSE())</f>
        <v>#REF!</v>
      </c>
    </row>
    <row r="3342" spans="1:6" x14ac:dyDescent="0.15">
      <c r="A3342" t="s">
        <v>433</v>
      </c>
      <c r="B3342" t="s">
        <v>983</v>
      </c>
      <c r="C3342" t="str">
        <f t="shared" si="52"/>
        <v>/home/davala/sequoia-tests/data/oxfordcorpus-SROIQ/00418.owl.SROIQ.owl/home/davala/sequoia-tests/harnesses/hermit.jar</v>
      </c>
      <c r="D3342">
        <v>92</v>
      </c>
      <c r="E3342" t="e">
        <f>VLOOKUP(A3342,#REF!,2,FALSE())</f>
        <v>#REF!</v>
      </c>
    </row>
    <row r="3343" spans="1:6" x14ac:dyDescent="0.15">
      <c r="A3343" t="s">
        <v>433</v>
      </c>
      <c r="B3343" t="s">
        <v>985</v>
      </c>
      <c r="C3343" t="str">
        <f t="shared" si="52"/>
        <v>/home/davala/sequoia-tests/data/oxfordcorpus-SROIQ/00418.owl.SROIQ.owl/home/davala/sequoia-tests/harnesses/pellet.jar</v>
      </c>
      <c r="D3343">
        <v>82</v>
      </c>
      <c r="E3343" t="e">
        <f>VLOOKUP(A3343,#REF!,2,FALSE())</f>
        <v>#REF!</v>
      </c>
    </row>
    <row r="3344" spans="1:6" x14ac:dyDescent="0.15">
      <c r="A3344" t="s">
        <v>433</v>
      </c>
      <c r="B3344" t="s">
        <v>1016</v>
      </c>
      <c r="C3344" t="str">
        <f t="shared" si="52"/>
        <v>/home/davala/sequoia-tests/data/oxfordcorpus-SROIQ/00418.owl.SROIQ.owl/home/davala/sequoia-tests/harnesses/factpp.jar</v>
      </c>
      <c r="D3344">
        <v>149</v>
      </c>
      <c r="E3344" t="e">
        <f>VLOOKUP(A3344,#REF!,2,FALSE())</f>
        <v>#REF!</v>
      </c>
    </row>
    <row r="3345" spans="1:6" x14ac:dyDescent="0.15">
      <c r="A3345" t="s">
        <v>433</v>
      </c>
      <c r="B3345" t="s">
        <v>984</v>
      </c>
      <c r="C3345" t="str">
        <f t="shared" si="52"/>
        <v>/home/davala/sequoia-tests/data/oxfordcorpus-SROIQ/00418.owl.SROIQ.owl/home/davala/sequoia-tests/harnesses/konclude.jar</v>
      </c>
      <c r="D3345">
        <v>185</v>
      </c>
      <c r="E3345" t="e">
        <f>VLOOKUP(A3345,#REF!,2,FALSE())</f>
        <v>#REF!</v>
      </c>
    </row>
    <row r="3346" spans="1:6" x14ac:dyDescent="0.15">
      <c r="A3346" t="s">
        <v>434</v>
      </c>
      <c r="B3346" t="s">
        <v>1011</v>
      </c>
      <c r="C3346" t="str">
        <f t="shared" si="52"/>
        <v>/home/davala/sequoia-tests/data/oxfordcorpus-SROIQ/00419.owl.SROIQ.owl/home/davala/sequoia-tests/harnesses/jcel.jar</v>
      </c>
      <c r="D3346">
        <v>735</v>
      </c>
      <c r="E3346" t="e">
        <f>VLOOKUP(A3346,#REF!,2,FALSE())</f>
        <v>#REF!</v>
      </c>
    </row>
    <row r="3347" spans="1:6" x14ac:dyDescent="0.15">
      <c r="A3347" t="s">
        <v>434</v>
      </c>
      <c r="B3347" t="s">
        <v>1013</v>
      </c>
      <c r="C3347" t="str">
        <f t="shared" si="52"/>
        <v>/home/davala/sequoia-tests/data/oxfordcorpus-SROIQ/00419.owl.SROIQ.owl/home/davala/sequoia-tests/harnesses/sequoia-affinis.jar</v>
      </c>
      <c r="D3347">
        <v>1524</v>
      </c>
      <c r="E3347" t="e">
        <f>VLOOKUP(A3347,#REF!,2,FALSE())</f>
        <v>#REF!</v>
      </c>
      <c r="F3347">
        <v>1524</v>
      </c>
    </row>
    <row r="3348" spans="1:6" x14ac:dyDescent="0.15">
      <c r="A3348" t="s">
        <v>434</v>
      </c>
      <c r="B3348" t="s">
        <v>1014</v>
      </c>
      <c r="C3348" t="str">
        <f t="shared" si="52"/>
        <v>/home/davala/sequoia-tests/data/oxfordcorpus-SROIQ/00419.owl.SROIQ.owl/home/davala/sequoia-tests/harnesses/elk.jar</v>
      </c>
      <c r="D3348">
        <v>304</v>
      </c>
      <c r="E3348" t="e">
        <f>VLOOKUP(A3348,#REF!,2,FALSE())</f>
        <v>#REF!</v>
      </c>
    </row>
    <row r="3349" spans="1:6" x14ac:dyDescent="0.15">
      <c r="A3349" t="s">
        <v>434</v>
      </c>
      <c r="B3349" t="s">
        <v>1015</v>
      </c>
      <c r="C3349" t="str">
        <f t="shared" si="52"/>
        <v>/home/davala/sequoia-tests/data/oxfordcorpus-SROIQ/00419.owl.SROIQ.owl/home/davala/sequoia-tests/harnesses/snorocket.jar</v>
      </c>
      <c r="D3349">
        <v>411</v>
      </c>
      <c r="E3349" t="e">
        <f>VLOOKUP(A3349,#REF!,2,FALSE())</f>
        <v>#REF!</v>
      </c>
    </row>
    <row r="3350" spans="1:6" x14ac:dyDescent="0.15">
      <c r="A3350" t="s">
        <v>434</v>
      </c>
      <c r="B3350" t="s">
        <v>983</v>
      </c>
      <c r="C3350" t="str">
        <f t="shared" si="52"/>
        <v>/home/davala/sequoia-tests/data/oxfordcorpus-SROIQ/00419.owl.SROIQ.owl/home/davala/sequoia-tests/harnesses/hermit.jar</v>
      </c>
      <c r="D3350">
        <v>1815</v>
      </c>
      <c r="E3350" t="e">
        <f>VLOOKUP(A3350,#REF!,2,FALSE())</f>
        <v>#REF!</v>
      </c>
    </row>
    <row r="3351" spans="1:6" x14ac:dyDescent="0.15">
      <c r="A3351" t="s">
        <v>434</v>
      </c>
      <c r="B3351" t="s">
        <v>985</v>
      </c>
      <c r="C3351" t="str">
        <f t="shared" si="52"/>
        <v>/home/davala/sequoia-tests/data/oxfordcorpus-SROIQ/00419.owl.SROIQ.owl/home/davala/sequoia-tests/harnesses/pellet.jar</v>
      </c>
      <c r="D3351">
        <v>2164</v>
      </c>
      <c r="E3351" t="e">
        <f>VLOOKUP(A3351,#REF!,2,FALSE())</f>
        <v>#REF!</v>
      </c>
    </row>
    <row r="3352" spans="1:6" x14ac:dyDescent="0.15">
      <c r="A3352" t="s">
        <v>434</v>
      </c>
      <c r="B3352" t="s">
        <v>1016</v>
      </c>
      <c r="C3352" t="str">
        <f t="shared" si="52"/>
        <v>/home/davala/sequoia-tests/data/oxfordcorpus-SROIQ/00419.owl.SROIQ.owl/home/davala/sequoia-tests/harnesses/factpp.jar</v>
      </c>
      <c r="D3352" t="s">
        <v>829</v>
      </c>
      <c r="E3352" t="e">
        <f>VLOOKUP(A3352,#REF!,2,FALSE())</f>
        <v>#REF!</v>
      </c>
    </row>
    <row r="3353" spans="1:6" x14ac:dyDescent="0.15">
      <c r="A3353" t="s">
        <v>434</v>
      </c>
      <c r="B3353" t="s">
        <v>984</v>
      </c>
      <c r="C3353" t="str">
        <f t="shared" si="52"/>
        <v>/home/davala/sequoia-tests/data/oxfordcorpus-SROIQ/00419.owl.SROIQ.owl/home/davala/sequoia-tests/harnesses/konclude.jar</v>
      </c>
      <c r="D3353">
        <v>532</v>
      </c>
      <c r="E3353" t="e">
        <f>VLOOKUP(A3353,#REF!,2,FALSE())</f>
        <v>#REF!</v>
      </c>
    </row>
    <row r="3354" spans="1:6" x14ac:dyDescent="0.15">
      <c r="A3354" t="s">
        <v>435</v>
      </c>
      <c r="B3354" t="s">
        <v>1011</v>
      </c>
      <c r="C3354" t="str">
        <f t="shared" si="52"/>
        <v>/home/davala/sequoia-tests/data/oxfordcorpus-SROIQ/00420.owl.SROIQ.owl/home/davala/sequoia-tests/harnesses/jcel.jar</v>
      </c>
      <c r="D3354">
        <v>1112</v>
      </c>
      <c r="E3354" t="e">
        <f>VLOOKUP(A3354,#REF!,2,FALSE())</f>
        <v>#REF!</v>
      </c>
    </row>
    <row r="3355" spans="1:6" x14ac:dyDescent="0.15">
      <c r="A3355" t="s">
        <v>435</v>
      </c>
      <c r="B3355" t="s">
        <v>1013</v>
      </c>
      <c r="C3355" t="str">
        <f t="shared" si="52"/>
        <v>/home/davala/sequoia-tests/data/oxfordcorpus-SROIQ/00420.owl.SROIQ.owl/home/davala/sequoia-tests/harnesses/sequoia-affinis.jar</v>
      </c>
      <c r="D3355">
        <v>1146</v>
      </c>
      <c r="E3355" t="e">
        <f>VLOOKUP(A3355,#REF!,2,FALSE())</f>
        <v>#REF!</v>
      </c>
      <c r="F3355">
        <v>1146</v>
      </c>
    </row>
    <row r="3356" spans="1:6" x14ac:dyDescent="0.15">
      <c r="A3356" t="s">
        <v>435</v>
      </c>
      <c r="B3356" t="s">
        <v>1014</v>
      </c>
      <c r="C3356" t="str">
        <f t="shared" si="52"/>
        <v>/home/davala/sequoia-tests/data/oxfordcorpus-SROIQ/00420.owl.SROIQ.owl/home/davala/sequoia-tests/harnesses/elk.jar</v>
      </c>
      <c r="D3356">
        <v>410</v>
      </c>
      <c r="E3356" t="e">
        <f>VLOOKUP(A3356,#REF!,2,FALSE())</f>
        <v>#REF!</v>
      </c>
    </row>
    <row r="3357" spans="1:6" x14ac:dyDescent="0.15">
      <c r="A3357" t="s">
        <v>435</v>
      </c>
      <c r="B3357" t="s">
        <v>1015</v>
      </c>
      <c r="C3357" t="str">
        <f t="shared" si="52"/>
        <v>/home/davala/sequoia-tests/data/oxfordcorpus-SROIQ/00420.owl.SROIQ.owl/home/davala/sequoia-tests/harnesses/snorocket.jar</v>
      </c>
      <c r="D3357">
        <v>381</v>
      </c>
      <c r="E3357" t="e">
        <f>VLOOKUP(A3357,#REF!,2,FALSE())</f>
        <v>#REF!</v>
      </c>
    </row>
    <row r="3358" spans="1:6" x14ac:dyDescent="0.15">
      <c r="A3358" t="s">
        <v>435</v>
      </c>
      <c r="B3358" t="s">
        <v>983</v>
      </c>
      <c r="C3358" t="str">
        <f t="shared" si="52"/>
        <v>/home/davala/sequoia-tests/data/oxfordcorpus-SROIQ/00420.owl.SROIQ.owl/home/davala/sequoia-tests/harnesses/hermit.jar</v>
      </c>
      <c r="D3358">
        <v>2271</v>
      </c>
      <c r="E3358" t="e">
        <f>VLOOKUP(A3358,#REF!,2,FALSE())</f>
        <v>#REF!</v>
      </c>
    </row>
    <row r="3359" spans="1:6" x14ac:dyDescent="0.15">
      <c r="A3359" t="s">
        <v>435</v>
      </c>
      <c r="B3359" t="s">
        <v>985</v>
      </c>
      <c r="C3359" t="str">
        <f t="shared" si="52"/>
        <v>/home/davala/sequoia-tests/data/oxfordcorpus-SROIQ/00420.owl.SROIQ.owl/home/davala/sequoia-tests/harnesses/pellet.jar</v>
      </c>
      <c r="D3359" t="s">
        <v>829</v>
      </c>
      <c r="E3359" t="e">
        <f>VLOOKUP(A3359,#REF!,2,FALSE())</f>
        <v>#REF!</v>
      </c>
    </row>
    <row r="3360" spans="1:6" x14ac:dyDescent="0.15">
      <c r="A3360" t="s">
        <v>435</v>
      </c>
      <c r="B3360" t="s">
        <v>1016</v>
      </c>
      <c r="C3360" t="str">
        <f t="shared" si="52"/>
        <v>/home/davala/sequoia-tests/data/oxfordcorpus-SROIQ/00420.owl.SROIQ.owl/home/davala/sequoia-tests/harnesses/factpp.jar</v>
      </c>
      <c r="D3360" t="s">
        <v>829</v>
      </c>
      <c r="E3360" t="e">
        <f>VLOOKUP(A3360,#REF!,2,FALSE())</f>
        <v>#REF!</v>
      </c>
    </row>
    <row r="3361" spans="1:6" x14ac:dyDescent="0.15">
      <c r="A3361" t="s">
        <v>435</v>
      </c>
      <c r="B3361" t="s">
        <v>984</v>
      </c>
      <c r="C3361" t="str">
        <f t="shared" si="52"/>
        <v>/home/davala/sequoia-tests/data/oxfordcorpus-SROIQ/00420.owl.SROIQ.owl/home/davala/sequoia-tests/harnesses/konclude.jar</v>
      </c>
      <c r="D3361">
        <v>614</v>
      </c>
      <c r="E3361" t="e">
        <f>VLOOKUP(A3361,#REF!,2,FALSE())</f>
        <v>#REF!</v>
      </c>
    </row>
    <row r="3362" spans="1:6" x14ac:dyDescent="0.15">
      <c r="A3362" t="s">
        <v>436</v>
      </c>
      <c r="B3362" t="s">
        <v>1011</v>
      </c>
      <c r="C3362" t="str">
        <f t="shared" si="52"/>
        <v>/home/davala/sequoia-tests/data/oxfordcorpus-SROIQ/00421.owl.SROIQ.owl/home/davala/sequoia-tests/harnesses/jcel.jar</v>
      </c>
      <c r="D3362">
        <v>247</v>
      </c>
      <c r="E3362" t="e">
        <f>VLOOKUP(A3362,#REF!,2,FALSE())</f>
        <v>#REF!</v>
      </c>
    </row>
    <row r="3363" spans="1:6" x14ac:dyDescent="0.15">
      <c r="A3363" t="s">
        <v>436</v>
      </c>
      <c r="B3363" t="s">
        <v>1013</v>
      </c>
      <c r="C3363" t="str">
        <f t="shared" si="52"/>
        <v>/home/davala/sequoia-tests/data/oxfordcorpus-SROIQ/00421.owl.SROIQ.owl/home/davala/sequoia-tests/harnesses/sequoia-affinis.jar</v>
      </c>
      <c r="D3363">
        <v>356</v>
      </c>
      <c r="E3363" t="e">
        <f>VLOOKUP(A3363,#REF!,2,FALSE())</f>
        <v>#REF!</v>
      </c>
      <c r="F3363">
        <v>356</v>
      </c>
    </row>
    <row r="3364" spans="1:6" x14ac:dyDescent="0.15">
      <c r="A3364" t="s">
        <v>436</v>
      </c>
      <c r="B3364" t="s">
        <v>1014</v>
      </c>
      <c r="C3364" t="str">
        <f t="shared" si="52"/>
        <v>/home/davala/sequoia-tests/data/oxfordcorpus-SROIQ/00421.owl.SROIQ.owl/home/davala/sequoia-tests/harnesses/elk.jar</v>
      </c>
      <c r="D3364">
        <v>197</v>
      </c>
      <c r="E3364" t="e">
        <f>VLOOKUP(A3364,#REF!,2,FALSE())</f>
        <v>#REF!</v>
      </c>
    </row>
    <row r="3365" spans="1:6" x14ac:dyDescent="0.15">
      <c r="A3365" t="s">
        <v>436</v>
      </c>
      <c r="B3365" t="s">
        <v>1015</v>
      </c>
      <c r="C3365" t="str">
        <f t="shared" si="52"/>
        <v>/home/davala/sequoia-tests/data/oxfordcorpus-SROIQ/00421.owl.SROIQ.owl/home/davala/sequoia-tests/harnesses/snorocket.jar</v>
      </c>
      <c r="D3365">
        <v>342</v>
      </c>
      <c r="E3365" t="e">
        <f>VLOOKUP(A3365,#REF!,2,FALSE())</f>
        <v>#REF!</v>
      </c>
    </row>
    <row r="3366" spans="1:6" x14ac:dyDescent="0.15">
      <c r="A3366" t="s">
        <v>436</v>
      </c>
      <c r="B3366" t="s">
        <v>983</v>
      </c>
      <c r="C3366" t="str">
        <f t="shared" si="52"/>
        <v>/home/davala/sequoia-tests/data/oxfordcorpus-SROIQ/00421.owl.SROIQ.owl/home/davala/sequoia-tests/harnesses/hermit.jar</v>
      </c>
      <c r="D3366">
        <v>186</v>
      </c>
      <c r="E3366" t="e">
        <f>VLOOKUP(A3366,#REF!,2,FALSE())</f>
        <v>#REF!</v>
      </c>
    </row>
    <row r="3367" spans="1:6" x14ac:dyDescent="0.15">
      <c r="A3367" t="s">
        <v>436</v>
      </c>
      <c r="B3367" t="s">
        <v>985</v>
      </c>
      <c r="C3367" t="str">
        <f t="shared" si="52"/>
        <v>/home/davala/sequoia-tests/data/oxfordcorpus-SROIQ/00421.owl.SROIQ.owl/home/davala/sequoia-tests/harnesses/pellet.jar</v>
      </c>
      <c r="D3367">
        <v>165</v>
      </c>
      <c r="E3367" t="e">
        <f>VLOOKUP(A3367,#REF!,2,FALSE())</f>
        <v>#REF!</v>
      </c>
    </row>
    <row r="3368" spans="1:6" x14ac:dyDescent="0.15">
      <c r="A3368" t="s">
        <v>436</v>
      </c>
      <c r="B3368" t="s">
        <v>1016</v>
      </c>
      <c r="C3368" t="str">
        <f t="shared" si="52"/>
        <v>/home/davala/sequoia-tests/data/oxfordcorpus-SROIQ/00421.owl.SROIQ.owl/home/davala/sequoia-tests/harnesses/factpp.jar</v>
      </c>
      <c r="D3368">
        <v>143</v>
      </c>
      <c r="E3368" t="e">
        <f>VLOOKUP(A3368,#REF!,2,FALSE())</f>
        <v>#REF!</v>
      </c>
    </row>
    <row r="3369" spans="1:6" x14ac:dyDescent="0.15">
      <c r="A3369" t="s">
        <v>436</v>
      </c>
      <c r="B3369" t="s">
        <v>984</v>
      </c>
      <c r="C3369" t="str">
        <f t="shared" si="52"/>
        <v>/home/davala/sequoia-tests/data/oxfordcorpus-SROIQ/00421.owl.SROIQ.owl/home/davala/sequoia-tests/harnesses/konclude.jar</v>
      </c>
      <c r="D3369">
        <v>247</v>
      </c>
      <c r="E3369" t="e">
        <f>VLOOKUP(A3369,#REF!,2,FALSE())</f>
        <v>#REF!</v>
      </c>
    </row>
    <row r="3370" spans="1:6" x14ac:dyDescent="0.15">
      <c r="A3370" t="s">
        <v>437</v>
      </c>
      <c r="B3370" t="s">
        <v>1011</v>
      </c>
      <c r="C3370" t="str">
        <f t="shared" si="52"/>
        <v>/home/davala/sequoia-tests/data/oxfordcorpus-SROIQ/00422.owl.SROIQ.owl/home/davala/sequoia-tests/harnesses/jcel.jar</v>
      </c>
      <c r="D3370">
        <v>210</v>
      </c>
      <c r="E3370" t="e">
        <f>VLOOKUP(A3370,#REF!,2,FALSE())</f>
        <v>#REF!</v>
      </c>
    </row>
    <row r="3371" spans="1:6" x14ac:dyDescent="0.15">
      <c r="A3371" t="s">
        <v>437</v>
      </c>
      <c r="B3371" t="s">
        <v>1013</v>
      </c>
      <c r="C3371" t="str">
        <f t="shared" si="52"/>
        <v>/home/davala/sequoia-tests/data/oxfordcorpus-SROIQ/00422.owl.SROIQ.owl/home/davala/sequoia-tests/harnesses/sequoia-affinis.jar</v>
      </c>
      <c r="D3371">
        <v>327</v>
      </c>
      <c r="E3371" t="e">
        <f>VLOOKUP(A3371,#REF!,2,FALSE())</f>
        <v>#REF!</v>
      </c>
      <c r="F3371">
        <v>327</v>
      </c>
    </row>
    <row r="3372" spans="1:6" x14ac:dyDescent="0.15">
      <c r="A3372" t="s">
        <v>437</v>
      </c>
      <c r="B3372" t="s">
        <v>1014</v>
      </c>
      <c r="C3372" t="str">
        <f t="shared" si="52"/>
        <v>/home/davala/sequoia-tests/data/oxfordcorpus-SROIQ/00422.owl.SROIQ.owl/home/davala/sequoia-tests/harnesses/elk.jar</v>
      </c>
      <c r="D3372">
        <v>186</v>
      </c>
      <c r="E3372" t="e">
        <f>VLOOKUP(A3372,#REF!,2,FALSE())</f>
        <v>#REF!</v>
      </c>
    </row>
    <row r="3373" spans="1:6" x14ac:dyDescent="0.15">
      <c r="A3373" t="s">
        <v>437</v>
      </c>
      <c r="B3373" t="s">
        <v>1015</v>
      </c>
      <c r="C3373" t="str">
        <f t="shared" si="52"/>
        <v>/home/davala/sequoia-tests/data/oxfordcorpus-SROIQ/00422.owl.SROIQ.owl/home/davala/sequoia-tests/harnesses/snorocket.jar</v>
      </c>
      <c r="D3373">
        <v>358</v>
      </c>
      <c r="E3373" t="e">
        <f>VLOOKUP(A3373,#REF!,2,FALSE())</f>
        <v>#REF!</v>
      </c>
    </row>
    <row r="3374" spans="1:6" x14ac:dyDescent="0.15">
      <c r="A3374" t="s">
        <v>437</v>
      </c>
      <c r="B3374" t="s">
        <v>983</v>
      </c>
      <c r="C3374" t="str">
        <f t="shared" si="52"/>
        <v>/home/davala/sequoia-tests/data/oxfordcorpus-SROIQ/00422.owl.SROIQ.owl/home/davala/sequoia-tests/harnesses/hermit.jar</v>
      </c>
      <c r="D3374">
        <v>136</v>
      </c>
      <c r="E3374" t="e">
        <f>VLOOKUP(A3374,#REF!,2,FALSE())</f>
        <v>#REF!</v>
      </c>
    </row>
    <row r="3375" spans="1:6" x14ac:dyDescent="0.15">
      <c r="A3375" t="s">
        <v>437</v>
      </c>
      <c r="B3375" t="s">
        <v>985</v>
      </c>
      <c r="C3375" t="str">
        <f t="shared" si="52"/>
        <v>/home/davala/sequoia-tests/data/oxfordcorpus-SROIQ/00422.owl.SROIQ.owl/home/davala/sequoia-tests/harnesses/pellet.jar</v>
      </c>
      <c r="D3375">
        <v>1046</v>
      </c>
      <c r="E3375" t="e">
        <f>VLOOKUP(A3375,#REF!,2,FALSE())</f>
        <v>#REF!</v>
      </c>
    </row>
    <row r="3376" spans="1:6" x14ac:dyDescent="0.15">
      <c r="A3376" t="s">
        <v>437</v>
      </c>
      <c r="B3376" t="s">
        <v>1016</v>
      </c>
      <c r="C3376" t="str">
        <f t="shared" si="52"/>
        <v>/home/davala/sequoia-tests/data/oxfordcorpus-SROIQ/00422.owl.SROIQ.owl/home/davala/sequoia-tests/harnesses/factpp.jar</v>
      </c>
      <c r="D3376">
        <v>87</v>
      </c>
      <c r="E3376" t="e">
        <f>VLOOKUP(A3376,#REF!,2,FALSE())</f>
        <v>#REF!</v>
      </c>
    </row>
    <row r="3377" spans="1:6" x14ac:dyDescent="0.15">
      <c r="A3377" t="s">
        <v>437</v>
      </c>
      <c r="B3377" t="s">
        <v>984</v>
      </c>
      <c r="C3377" t="str">
        <f t="shared" si="52"/>
        <v>/home/davala/sequoia-tests/data/oxfordcorpus-SROIQ/00422.owl.SROIQ.owl/home/davala/sequoia-tests/harnesses/konclude.jar</v>
      </c>
      <c r="D3377">
        <v>227</v>
      </c>
      <c r="E3377" t="e">
        <f>VLOOKUP(A3377,#REF!,2,FALSE())</f>
        <v>#REF!</v>
      </c>
    </row>
    <row r="3378" spans="1:6" x14ac:dyDescent="0.15">
      <c r="A3378" t="s">
        <v>438</v>
      </c>
      <c r="B3378" t="s">
        <v>1011</v>
      </c>
      <c r="C3378" t="str">
        <f t="shared" si="52"/>
        <v>/home/davala/sequoia-tests/data/oxfordcorpus-SROIQ/00423.owl.SROIQ.owl/home/davala/sequoia-tests/harnesses/jcel.jar</v>
      </c>
      <c r="D3378">
        <v>223</v>
      </c>
      <c r="E3378" t="e">
        <f>VLOOKUP(A3378,#REF!,2,FALSE())</f>
        <v>#REF!</v>
      </c>
    </row>
    <row r="3379" spans="1:6" x14ac:dyDescent="0.15">
      <c r="A3379" t="s">
        <v>438</v>
      </c>
      <c r="B3379" t="s">
        <v>1013</v>
      </c>
      <c r="C3379" t="str">
        <f t="shared" si="52"/>
        <v>/home/davala/sequoia-tests/data/oxfordcorpus-SROIQ/00423.owl.SROIQ.owl/home/davala/sequoia-tests/harnesses/sequoia-affinis.jar</v>
      </c>
      <c r="D3379">
        <v>288</v>
      </c>
      <c r="E3379" t="e">
        <f>VLOOKUP(A3379,#REF!,2,FALSE())</f>
        <v>#REF!</v>
      </c>
      <c r="F3379">
        <v>288</v>
      </c>
    </row>
    <row r="3380" spans="1:6" x14ac:dyDescent="0.15">
      <c r="A3380" t="s">
        <v>438</v>
      </c>
      <c r="B3380" t="s">
        <v>1014</v>
      </c>
      <c r="C3380" t="str">
        <f t="shared" si="52"/>
        <v>/home/davala/sequoia-tests/data/oxfordcorpus-SROIQ/00423.owl.SROIQ.owl/home/davala/sequoia-tests/harnesses/elk.jar</v>
      </c>
      <c r="D3380">
        <v>127</v>
      </c>
      <c r="E3380" t="e">
        <f>VLOOKUP(A3380,#REF!,2,FALSE())</f>
        <v>#REF!</v>
      </c>
    </row>
    <row r="3381" spans="1:6" x14ac:dyDescent="0.15">
      <c r="A3381" t="s">
        <v>438</v>
      </c>
      <c r="B3381" t="s">
        <v>1015</v>
      </c>
      <c r="C3381" t="str">
        <f t="shared" si="52"/>
        <v>/home/davala/sequoia-tests/data/oxfordcorpus-SROIQ/00423.owl.SROIQ.owl/home/davala/sequoia-tests/harnesses/snorocket.jar</v>
      </c>
      <c r="D3381">
        <v>353</v>
      </c>
      <c r="E3381" t="e">
        <f>VLOOKUP(A3381,#REF!,2,FALSE())</f>
        <v>#REF!</v>
      </c>
    </row>
    <row r="3382" spans="1:6" x14ac:dyDescent="0.15">
      <c r="A3382" t="s">
        <v>438</v>
      </c>
      <c r="B3382" t="s">
        <v>983</v>
      </c>
      <c r="C3382" t="str">
        <f t="shared" si="52"/>
        <v>/home/davala/sequoia-tests/data/oxfordcorpus-SROIQ/00423.owl.SROIQ.owl/home/davala/sequoia-tests/harnesses/hermit.jar</v>
      </c>
      <c r="D3382">
        <v>174</v>
      </c>
      <c r="E3382" t="e">
        <f>VLOOKUP(A3382,#REF!,2,FALSE())</f>
        <v>#REF!</v>
      </c>
    </row>
    <row r="3383" spans="1:6" x14ac:dyDescent="0.15">
      <c r="A3383" t="s">
        <v>438</v>
      </c>
      <c r="B3383" t="s">
        <v>985</v>
      </c>
      <c r="C3383" t="str">
        <f t="shared" si="52"/>
        <v>/home/davala/sequoia-tests/data/oxfordcorpus-SROIQ/00423.owl.SROIQ.owl/home/davala/sequoia-tests/harnesses/pellet.jar</v>
      </c>
      <c r="D3383">
        <v>94</v>
      </c>
      <c r="E3383" t="e">
        <f>VLOOKUP(A3383,#REF!,2,FALSE())</f>
        <v>#REF!</v>
      </c>
    </row>
    <row r="3384" spans="1:6" x14ac:dyDescent="0.15">
      <c r="A3384" t="s">
        <v>438</v>
      </c>
      <c r="B3384" t="s">
        <v>1016</v>
      </c>
      <c r="C3384" t="str">
        <f t="shared" si="52"/>
        <v>/home/davala/sequoia-tests/data/oxfordcorpus-SROIQ/00423.owl.SROIQ.owl/home/davala/sequoia-tests/harnesses/factpp.jar</v>
      </c>
      <c r="D3384">
        <v>26</v>
      </c>
      <c r="E3384" t="e">
        <f>VLOOKUP(A3384,#REF!,2,FALSE())</f>
        <v>#REF!</v>
      </c>
    </row>
    <row r="3385" spans="1:6" x14ac:dyDescent="0.15">
      <c r="A3385" t="s">
        <v>438</v>
      </c>
      <c r="B3385" t="s">
        <v>984</v>
      </c>
      <c r="C3385" t="str">
        <f t="shared" si="52"/>
        <v>/home/davala/sequoia-tests/data/oxfordcorpus-SROIQ/00423.owl.SROIQ.owl/home/davala/sequoia-tests/harnesses/konclude.jar</v>
      </c>
      <c r="D3385">
        <v>242</v>
      </c>
      <c r="E3385" t="e">
        <f>VLOOKUP(A3385,#REF!,2,FALSE())</f>
        <v>#REF!</v>
      </c>
    </row>
    <row r="3386" spans="1:6" x14ac:dyDescent="0.15">
      <c r="A3386" t="s">
        <v>439</v>
      </c>
      <c r="B3386" t="s">
        <v>1011</v>
      </c>
      <c r="C3386" t="str">
        <f t="shared" si="52"/>
        <v>/home/davala/sequoia-tests/data/oxfordcorpus-SROIQ/00424.owl.SROIQ.owl/home/davala/sequoia-tests/harnesses/jcel.jar</v>
      </c>
      <c r="D3386">
        <v>351</v>
      </c>
      <c r="E3386" t="e">
        <f>VLOOKUP(A3386,#REF!,2,FALSE())</f>
        <v>#REF!</v>
      </c>
    </row>
    <row r="3387" spans="1:6" x14ac:dyDescent="0.15">
      <c r="A3387" t="s">
        <v>439</v>
      </c>
      <c r="B3387" t="s">
        <v>1013</v>
      </c>
      <c r="C3387" t="str">
        <f t="shared" si="52"/>
        <v>/home/davala/sequoia-tests/data/oxfordcorpus-SROIQ/00424.owl.SROIQ.owl/home/davala/sequoia-tests/harnesses/sequoia-affinis.jar</v>
      </c>
      <c r="D3387">
        <v>461</v>
      </c>
      <c r="E3387" t="e">
        <f>VLOOKUP(A3387,#REF!,2,FALSE())</f>
        <v>#REF!</v>
      </c>
      <c r="F3387">
        <v>461</v>
      </c>
    </row>
    <row r="3388" spans="1:6" x14ac:dyDescent="0.15">
      <c r="A3388" t="s">
        <v>439</v>
      </c>
      <c r="B3388" t="s">
        <v>1014</v>
      </c>
      <c r="C3388" t="str">
        <f t="shared" si="52"/>
        <v>/home/davala/sequoia-tests/data/oxfordcorpus-SROIQ/00424.owl.SROIQ.owl/home/davala/sequoia-tests/harnesses/elk.jar</v>
      </c>
      <c r="D3388">
        <v>217</v>
      </c>
      <c r="E3388" t="e">
        <f>VLOOKUP(A3388,#REF!,2,FALSE())</f>
        <v>#REF!</v>
      </c>
    </row>
    <row r="3389" spans="1:6" x14ac:dyDescent="0.15">
      <c r="A3389" t="s">
        <v>439</v>
      </c>
      <c r="B3389" t="s">
        <v>1015</v>
      </c>
      <c r="C3389" t="str">
        <f t="shared" si="52"/>
        <v>/home/davala/sequoia-tests/data/oxfordcorpus-SROIQ/00424.owl.SROIQ.owl/home/davala/sequoia-tests/harnesses/snorocket.jar</v>
      </c>
      <c r="D3389">
        <v>370</v>
      </c>
      <c r="E3389" t="e">
        <f>VLOOKUP(A3389,#REF!,2,FALSE())</f>
        <v>#REF!</v>
      </c>
    </row>
    <row r="3390" spans="1:6" x14ac:dyDescent="0.15">
      <c r="A3390" t="s">
        <v>439</v>
      </c>
      <c r="B3390" t="s">
        <v>983</v>
      </c>
      <c r="C3390" t="str">
        <f t="shared" si="52"/>
        <v>/home/davala/sequoia-tests/data/oxfordcorpus-SROIQ/00424.owl.SROIQ.owl/home/davala/sequoia-tests/harnesses/hermit.jar</v>
      </c>
      <c r="D3390">
        <v>302</v>
      </c>
      <c r="E3390" t="e">
        <f>VLOOKUP(A3390,#REF!,2,FALSE())</f>
        <v>#REF!</v>
      </c>
    </row>
    <row r="3391" spans="1:6" x14ac:dyDescent="0.15">
      <c r="A3391" t="s">
        <v>439</v>
      </c>
      <c r="B3391" t="s">
        <v>985</v>
      </c>
      <c r="C3391" t="str">
        <f t="shared" si="52"/>
        <v>/home/davala/sequoia-tests/data/oxfordcorpus-SROIQ/00424.owl.SROIQ.owl/home/davala/sequoia-tests/harnesses/pellet.jar</v>
      </c>
      <c r="D3391">
        <v>208</v>
      </c>
      <c r="E3391" t="e">
        <f>VLOOKUP(A3391,#REF!,2,FALSE())</f>
        <v>#REF!</v>
      </c>
    </row>
    <row r="3392" spans="1:6" x14ac:dyDescent="0.15">
      <c r="A3392" t="s">
        <v>439</v>
      </c>
      <c r="B3392" t="s">
        <v>1016</v>
      </c>
      <c r="C3392" t="str">
        <f t="shared" si="52"/>
        <v>/home/davala/sequoia-tests/data/oxfordcorpus-SROIQ/00424.owl.SROIQ.owl/home/davala/sequoia-tests/harnesses/factpp.jar</v>
      </c>
      <c r="D3392">
        <v>54</v>
      </c>
      <c r="E3392" t="e">
        <f>VLOOKUP(A3392,#REF!,2,FALSE())</f>
        <v>#REF!</v>
      </c>
    </row>
    <row r="3393" spans="1:6" x14ac:dyDescent="0.15">
      <c r="A3393" t="s">
        <v>439</v>
      </c>
      <c r="B3393" t="s">
        <v>984</v>
      </c>
      <c r="C3393" t="str">
        <f t="shared" si="52"/>
        <v>/home/davala/sequoia-tests/data/oxfordcorpus-SROIQ/00424.owl.SROIQ.owl/home/davala/sequoia-tests/harnesses/konclude.jar</v>
      </c>
      <c r="D3393">
        <v>343</v>
      </c>
      <c r="E3393" t="e">
        <f>VLOOKUP(A3393,#REF!,2,FALSE())</f>
        <v>#REF!</v>
      </c>
    </row>
    <row r="3394" spans="1:6" x14ac:dyDescent="0.15">
      <c r="A3394" t="s">
        <v>440</v>
      </c>
      <c r="B3394" t="s">
        <v>1011</v>
      </c>
      <c r="C3394" t="str">
        <f t="shared" ref="C3394:C3457" si="53">A3394&amp;B3394</f>
        <v>/home/davala/sequoia-tests/data/oxfordcorpus-SROIQ/00425.owl.SROIQ.owl/home/davala/sequoia-tests/harnesses/jcel.jar</v>
      </c>
      <c r="D3394" t="s">
        <v>829</v>
      </c>
      <c r="E3394" t="e">
        <f>VLOOKUP(A3394,#REF!,2,FALSE())</f>
        <v>#REF!</v>
      </c>
    </row>
    <row r="3395" spans="1:6" x14ac:dyDescent="0.15">
      <c r="A3395" t="s">
        <v>440</v>
      </c>
      <c r="B3395" t="s">
        <v>1013</v>
      </c>
      <c r="C3395" t="str">
        <f t="shared" si="53"/>
        <v>/home/davala/sequoia-tests/data/oxfordcorpus-SROIQ/00425.owl.SROIQ.owl/home/davala/sequoia-tests/harnesses/sequoia-affinis.jar</v>
      </c>
      <c r="D3395">
        <v>2851</v>
      </c>
      <c r="E3395" t="e">
        <f>VLOOKUP(A3395,#REF!,2,FALSE())</f>
        <v>#REF!</v>
      </c>
      <c r="F3395">
        <v>2851</v>
      </c>
    </row>
    <row r="3396" spans="1:6" x14ac:dyDescent="0.15">
      <c r="A3396" t="s">
        <v>440</v>
      </c>
      <c r="B3396" t="s">
        <v>1014</v>
      </c>
      <c r="C3396" t="str">
        <f t="shared" si="53"/>
        <v>/home/davala/sequoia-tests/data/oxfordcorpus-SROIQ/00425.owl.SROIQ.owl/home/davala/sequoia-tests/harnesses/elk.jar</v>
      </c>
      <c r="D3396">
        <v>971</v>
      </c>
      <c r="E3396" t="e">
        <f>VLOOKUP(A3396,#REF!,2,FALSE())</f>
        <v>#REF!</v>
      </c>
    </row>
    <row r="3397" spans="1:6" x14ac:dyDescent="0.15">
      <c r="A3397" t="s">
        <v>440</v>
      </c>
      <c r="B3397" t="s">
        <v>1015</v>
      </c>
      <c r="C3397" t="str">
        <f t="shared" si="53"/>
        <v>/home/davala/sequoia-tests/data/oxfordcorpus-SROIQ/00425.owl.SROIQ.owl/home/davala/sequoia-tests/harnesses/snorocket.jar</v>
      </c>
      <c r="D3397">
        <v>1142</v>
      </c>
      <c r="E3397" t="e">
        <f>VLOOKUP(A3397,#REF!,2,FALSE())</f>
        <v>#REF!</v>
      </c>
    </row>
    <row r="3398" spans="1:6" x14ac:dyDescent="0.15">
      <c r="A3398" t="s">
        <v>440</v>
      </c>
      <c r="B3398" t="s">
        <v>983</v>
      </c>
      <c r="C3398" t="str">
        <f t="shared" si="53"/>
        <v>/home/davala/sequoia-tests/data/oxfordcorpus-SROIQ/00425.owl.SROIQ.owl/home/davala/sequoia-tests/harnesses/hermit.jar</v>
      </c>
      <c r="D3398">
        <v>4950</v>
      </c>
      <c r="E3398" t="e">
        <f>VLOOKUP(A3398,#REF!,2,FALSE())</f>
        <v>#REF!</v>
      </c>
    </row>
    <row r="3399" spans="1:6" x14ac:dyDescent="0.15">
      <c r="A3399" t="s">
        <v>440</v>
      </c>
      <c r="B3399" t="s">
        <v>985</v>
      </c>
      <c r="C3399" t="str">
        <f t="shared" si="53"/>
        <v>/home/davala/sequoia-tests/data/oxfordcorpus-SROIQ/00425.owl.SROIQ.owl/home/davala/sequoia-tests/harnesses/pellet.jar</v>
      </c>
      <c r="D3399" t="s">
        <v>1017</v>
      </c>
      <c r="E3399" t="e">
        <f>VLOOKUP(A3399,#REF!,2,FALSE())</f>
        <v>#REF!</v>
      </c>
    </row>
    <row r="3400" spans="1:6" x14ac:dyDescent="0.15">
      <c r="A3400" t="s">
        <v>440</v>
      </c>
      <c r="B3400" t="s">
        <v>1016</v>
      </c>
      <c r="C3400" t="str">
        <f t="shared" si="53"/>
        <v>/home/davala/sequoia-tests/data/oxfordcorpus-SROIQ/00425.owl.SROIQ.owl/home/davala/sequoia-tests/harnesses/factpp.jar</v>
      </c>
      <c r="D3400">
        <v>5543</v>
      </c>
      <c r="E3400" t="e">
        <f>VLOOKUP(A3400,#REF!,2,FALSE())</f>
        <v>#REF!</v>
      </c>
    </row>
    <row r="3401" spans="1:6" x14ac:dyDescent="0.15">
      <c r="A3401" t="s">
        <v>440</v>
      </c>
      <c r="B3401" t="s">
        <v>984</v>
      </c>
      <c r="C3401" t="str">
        <f t="shared" si="53"/>
        <v>/home/davala/sequoia-tests/data/oxfordcorpus-SROIQ/00425.owl.SROIQ.owl/home/davala/sequoia-tests/harnesses/konclude.jar</v>
      </c>
      <c r="D3401">
        <v>2639</v>
      </c>
      <c r="E3401" t="e">
        <f>VLOOKUP(A3401,#REF!,2,FALSE())</f>
        <v>#REF!</v>
      </c>
    </row>
    <row r="3402" spans="1:6" x14ac:dyDescent="0.15">
      <c r="A3402" t="s">
        <v>441</v>
      </c>
      <c r="B3402" t="s">
        <v>1011</v>
      </c>
      <c r="C3402" t="str">
        <f t="shared" si="53"/>
        <v>/home/davala/sequoia-tests/data/oxfordcorpus-SROIQ/00426.owl.SROIQ.owl/home/davala/sequoia-tests/harnesses/jcel.jar</v>
      </c>
      <c r="D3402" t="s">
        <v>829</v>
      </c>
      <c r="E3402" t="e">
        <f>VLOOKUP(A3402,#REF!,2,FALSE())</f>
        <v>#REF!</v>
      </c>
    </row>
    <row r="3403" spans="1:6" x14ac:dyDescent="0.15">
      <c r="A3403" t="s">
        <v>441</v>
      </c>
      <c r="B3403" t="s">
        <v>1013</v>
      </c>
      <c r="C3403" t="str">
        <f t="shared" si="53"/>
        <v>/home/davala/sequoia-tests/data/oxfordcorpus-SROIQ/00426.owl.SROIQ.owl/home/davala/sequoia-tests/harnesses/sequoia-affinis.jar</v>
      </c>
      <c r="D3403">
        <v>5750</v>
      </c>
      <c r="E3403" t="e">
        <f>VLOOKUP(A3403,#REF!,2,FALSE())</f>
        <v>#REF!</v>
      </c>
      <c r="F3403">
        <v>5750</v>
      </c>
    </row>
    <row r="3404" spans="1:6" x14ac:dyDescent="0.15">
      <c r="A3404" t="s">
        <v>441</v>
      </c>
      <c r="B3404" t="s">
        <v>1014</v>
      </c>
      <c r="C3404" t="str">
        <f t="shared" si="53"/>
        <v>/home/davala/sequoia-tests/data/oxfordcorpus-SROIQ/00426.owl.SROIQ.owl/home/davala/sequoia-tests/harnesses/elk.jar</v>
      </c>
      <c r="D3404">
        <v>1666</v>
      </c>
      <c r="E3404" t="e">
        <f>VLOOKUP(A3404,#REF!,2,FALSE())</f>
        <v>#REF!</v>
      </c>
    </row>
    <row r="3405" spans="1:6" x14ac:dyDescent="0.15">
      <c r="A3405" t="s">
        <v>441</v>
      </c>
      <c r="B3405" t="s">
        <v>1015</v>
      </c>
      <c r="C3405" t="str">
        <f t="shared" si="53"/>
        <v>/home/davala/sequoia-tests/data/oxfordcorpus-SROIQ/00426.owl.SROIQ.owl/home/davala/sequoia-tests/harnesses/snorocket.jar</v>
      </c>
      <c r="D3405">
        <v>1794</v>
      </c>
      <c r="E3405" t="e">
        <f>VLOOKUP(A3405,#REF!,2,FALSE())</f>
        <v>#REF!</v>
      </c>
    </row>
    <row r="3406" spans="1:6" x14ac:dyDescent="0.15">
      <c r="A3406" t="s">
        <v>441</v>
      </c>
      <c r="B3406" t="s">
        <v>983</v>
      </c>
      <c r="C3406" t="str">
        <f t="shared" si="53"/>
        <v>/home/davala/sequoia-tests/data/oxfordcorpus-SROIQ/00426.owl.SROIQ.owl/home/davala/sequoia-tests/harnesses/hermit.jar</v>
      </c>
      <c r="D3406">
        <v>11505</v>
      </c>
      <c r="E3406" t="e">
        <f>VLOOKUP(A3406,#REF!,2,FALSE())</f>
        <v>#REF!</v>
      </c>
    </row>
    <row r="3407" spans="1:6" x14ac:dyDescent="0.15">
      <c r="A3407" t="s">
        <v>441</v>
      </c>
      <c r="B3407" t="s">
        <v>985</v>
      </c>
      <c r="C3407" t="str">
        <f t="shared" si="53"/>
        <v>/home/davala/sequoia-tests/data/oxfordcorpus-SROIQ/00426.owl.SROIQ.owl/home/davala/sequoia-tests/harnesses/pellet.jar</v>
      </c>
      <c r="D3407" t="s">
        <v>1017</v>
      </c>
      <c r="E3407" t="e">
        <f>VLOOKUP(A3407,#REF!,2,FALSE())</f>
        <v>#REF!</v>
      </c>
    </row>
    <row r="3408" spans="1:6" x14ac:dyDescent="0.15">
      <c r="A3408" t="s">
        <v>441</v>
      </c>
      <c r="B3408" t="s">
        <v>1016</v>
      </c>
      <c r="C3408" t="str">
        <f t="shared" si="53"/>
        <v>/home/davala/sequoia-tests/data/oxfordcorpus-SROIQ/00426.owl.SROIQ.owl/home/davala/sequoia-tests/harnesses/factpp.jar</v>
      </c>
      <c r="D3408">
        <v>2888</v>
      </c>
      <c r="E3408" t="e">
        <f>VLOOKUP(A3408,#REF!,2,FALSE())</f>
        <v>#REF!</v>
      </c>
    </row>
    <row r="3409" spans="1:6" x14ac:dyDescent="0.15">
      <c r="A3409" t="s">
        <v>441</v>
      </c>
      <c r="B3409" t="s">
        <v>984</v>
      </c>
      <c r="C3409" t="str">
        <f t="shared" si="53"/>
        <v>/home/davala/sequoia-tests/data/oxfordcorpus-SROIQ/00426.owl.SROIQ.owl/home/davala/sequoia-tests/harnesses/konclude.jar</v>
      </c>
      <c r="D3409">
        <v>4378</v>
      </c>
      <c r="E3409" t="e">
        <f>VLOOKUP(A3409,#REF!,2,FALSE())</f>
        <v>#REF!</v>
      </c>
    </row>
    <row r="3410" spans="1:6" x14ac:dyDescent="0.15">
      <c r="A3410" t="s">
        <v>442</v>
      </c>
      <c r="B3410" t="s">
        <v>1011</v>
      </c>
      <c r="C3410" t="str">
        <f t="shared" si="53"/>
        <v>/home/davala/sequoia-tests/data/oxfordcorpus-SROIQ/00427.owl.SROIQ.owl/home/davala/sequoia-tests/harnesses/jcel.jar</v>
      </c>
      <c r="D3410" t="s">
        <v>1012</v>
      </c>
      <c r="E3410" t="e">
        <f>VLOOKUP(A3410,#REF!,2,FALSE())</f>
        <v>#REF!</v>
      </c>
    </row>
    <row r="3411" spans="1:6" x14ac:dyDescent="0.15">
      <c r="A3411" t="s">
        <v>442</v>
      </c>
      <c r="B3411" t="s">
        <v>1013</v>
      </c>
      <c r="C3411" t="str">
        <f t="shared" si="53"/>
        <v>/home/davala/sequoia-tests/data/oxfordcorpus-SROIQ/00427.owl.SROIQ.owl/home/davala/sequoia-tests/harnesses/sequoia-affinis.jar</v>
      </c>
      <c r="D3411">
        <v>57000</v>
      </c>
      <c r="E3411" t="e">
        <f>VLOOKUP(A3411,#REF!,2,FALSE())</f>
        <v>#REF!</v>
      </c>
      <c r="F3411">
        <v>57000</v>
      </c>
    </row>
    <row r="3412" spans="1:6" x14ac:dyDescent="0.15">
      <c r="A3412" t="s">
        <v>442</v>
      </c>
      <c r="B3412" t="s">
        <v>1014</v>
      </c>
      <c r="C3412" t="str">
        <f t="shared" si="53"/>
        <v>/home/davala/sequoia-tests/data/oxfordcorpus-SROIQ/00427.owl.SROIQ.owl/home/davala/sequoia-tests/harnesses/elk.jar</v>
      </c>
      <c r="D3412">
        <v>313</v>
      </c>
      <c r="E3412" t="e">
        <f>VLOOKUP(A3412,#REF!,2,FALSE())</f>
        <v>#REF!</v>
      </c>
    </row>
    <row r="3413" spans="1:6" x14ac:dyDescent="0.15">
      <c r="A3413" t="s">
        <v>442</v>
      </c>
      <c r="B3413" t="s">
        <v>1015</v>
      </c>
      <c r="C3413" t="str">
        <f t="shared" si="53"/>
        <v>/home/davala/sequoia-tests/data/oxfordcorpus-SROIQ/00427.owl.SROIQ.owl/home/davala/sequoia-tests/harnesses/snorocket.jar</v>
      </c>
      <c r="D3413" t="s">
        <v>829</v>
      </c>
      <c r="E3413" t="e">
        <f>VLOOKUP(A3413,#REF!,2,FALSE())</f>
        <v>#REF!</v>
      </c>
    </row>
    <row r="3414" spans="1:6" x14ac:dyDescent="0.15">
      <c r="A3414" t="s">
        <v>442</v>
      </c>
      <c r="B3414" t="s">
        <v>983</v>
      </c>
      <c r="C3414" t="str">
        <f t="shared" si="53"/>
        <v>/home/davala/sequoia-tests/data/oxfordcorpus-SROIQ/00427.owl.SROIQ.owl/home/davala/sequoia-tests/harnesses/hermit.jar</v>
      </c>
      <c r="D3414">
        <v>307</v>
      </c>
      <c r="E3414" t="e">
        <f>VLOOKUP(A3414,#REF!,2,FALSE())</f>
        <v>#REF!</v>
      </c>
    </row>
    <row r="3415" spans="1:6" x14ac:dyDescent="0.15">
      <c r="A3415" t="s">
        <v>442</v>
      </c>
      <c r="B3415" t="s">
        <v>985</v>
      </c>
      <c r="C3415" t="str">
        <f t="shared" si="53"/>
        <v>/home/davala/sequoia-tests/data/oxfordcorpus-SROIQ/00427.owl.SROIQ.owl/home/davala/sequoia-tests/harnesses/pellet.jar</v>
      </c>
      <c r="D3415">
        <v>541</v>
      </c>
      <c r="E3415" t="e">
        <f>VLOOKUP(A3415,#REF!,2,FALSE())</f>
        <v>#REF!</v>
      </c>
    </row>
    <row r="3416" spans="1:6" x14ac:dyDescent="0.15">
      <c r="A3416" t="s">
        <v>442</v>
      </c>
      <c r="B3416" t="s">
        <v>1016</v>
      </c>
      <c r="C3416" t="str">
        <f t="shared" si="53"/>
        <v>/home/davala/sequoia-tests/data/oxfordcorpus-SROIQ/00427.owl.SROIQ.owl/home/davala/sequoia-tests/harnesses/factpp.jar</v>
      </c>
      <c r="D3416">
        <v>40</v>
      </c>
      <c r="E3416" t="e">
        <f>VLOOKUP(A3416,#REF!,2,FALSE())</f>
        <v>#REF!</v>
      </c>
    </row>
    <row r="3417" spans="1:6" x14ac:dyDescent="0.15">
      <c r="A3417" t="s">
        <v>442</v>
      </c>
      <c r="B3417" t="s">
        <v>984</v>
      </c>
      <c r="C3417" t="str">
        <f t="shared" si="53"/>
        <v>/home/davala/sequoia-tests/data/oxfordcorpus-SROIQ/00427.owl.SROIQ.owl/home/davala/sequoia-tests/harnesses/konclude.jar</v>
      </c>
      <c r="D3417">
        <v>292</v>
      </c>
      <c r="E3417" t="e">
        <f>VLOOKUP(A3417,#REF!,2,FALSE())</f>
        <v>#REF!</v>
      </c>
    </row>
    <row r="3418" spans="1:6" x14ac:dyDescent="0.15">
      <c r="A3418" t="s">
        <v>443</v>
      </c>
      <c r="B3418" t="s">
        <v>1011</v>
      </c>
      <c r="C3418" t="str">
        <f t="shared" si="53"/>
        <v>/home/davala/sequoia-tests/data/oxfordcorpus-SROIQ/00428.owl.SROIQ.owl/home/davala/sequoia-tests/harnesses/jcel.jar</v>
      </c>
      <c r="D3418">
        <v>16</v>
      </c>
      <c r="E3418" t="e">
        <f>VLOOKUP(A3418,#REF!,2,FALSE())</f>
        <v>#REF!</v>
      </c>
    </row>
    <row r="3419" spans="1:6" x14ac:dyDescent="0.15">
      <c r="A3419" t="s">
        <v>443</v>
      </c>
      <c r="B3419" t="s">
        <v>1013</v>
      </c>
      <c r="C3419" t="str">
        <f t="shared" si="53"/>
        <v>/home/davala/sequoia-tests/data/oxfordcorpus-SROIQ/00428.owl.SROIQ.owl/home/davala/sequoia-tests/harnesses/sequoia-affinis.jar</v>
      </c>
      <c r="D3419">
        <v>120</v>
      </c>
      <c r="E3419" t="e">
        <f>VLOOKUP(A3419,#REF!,2,FALSE())</f>
        <v>#REF!</v>
      </c>
      <c r="F3419">
        <v>120</v>
      </c>
    </row>
    <row r="3420" spans="1:6" x14ac:dyDescent="0.15">
      <c r="A3420" t="s">
        <v>443</v>
      </c>
      <c r="B3420" t="s">
        <v>1014</v>
      </c>
      <c r="C3420" t="str">
        <f t="shared" si="53"/>
        <v>/home/davala/sequoia-tests/data/oxfordcorpus-SROIQ/00428.owl.SROIQ.owl/home/davala/sequoia-tests/harnesses/elk.jar</v>
      </c>
      <c r="D3420">
        <v>40</v>
      </c>
      <c r="E3420" t="e">
        <f>VLOOKUP(A3420,#REF!,2,FALSE())</f>
        <v>#REF!</v>
      </c>
    </row>
    <row r="3421" spans="1:6" x14ac:dyDescent="0.15">
      <c r="A3421" t="s">
        <v>443</v>
      </c>
      <c r="B3421" t="s">
        <v>1015</v>
      </c>
      <c r="C3421" t="str">
        <f t="shared" si="53"/>
        <v>/home/davala/sequoia-tests/data/oxfordcorpus-SROIQ/00428.owl.SROIQ.owl/home/davala/sequoia-tests/harnesses/snorocket.jar</v>
      </c>
      <c r="D3421">
        <v>323</v>
      </c>
      <c r="E3421" t="e">
        <f>VLOOKUP(A3421,#REF!,2,FALSE())</f>
        <v>#REF!</v>
      </c>
    </row>
    <row r="3422" spans="1:6" x14ac:dyDescent="0.15">
      <c r="A3422" t="s">
        <v>443</v>
      </c>
      <c r="B3422" t="s">
        <v>983</v>
      </c>
      <c r="C3422" t="str">
        <f t="shared" si="53"/>
        <v>/home/davala/sequoia-tests/data/oxfordcorpus-SROIQ/00428.owl.SROIQ.owl/home/davala/sequoia-tests/harnesses/hermit.jar</v>
      </c>
      <c r="D3422">
        <v>7</v>
      </c>
      <c r="E3422" t="e">
        <f>VLOOKUP(A3422,#REF!,2,FALSE())</f>
        <v>#REF!</v>
      </c>
    </row>
    <row r="3423" spans="1:6" x14ac:dyDescent="0.15">
      <c r="A3423" t="s">
        <v>443</v>
      </c>
      <c r="B3423" t="s">
        <v>985</v>
      </c>
      <c r="C3423" t="str">
        <f t="shared" si="53"/>
        <v>/home/davala/sequoia-tests/data/oxfordcorpus-SROIQ/00428.owl.SROIQ.owl/home/davala/sequoia-tests/harnesses/pellet.jar</v>
      </c>
      <c r="D3423">
        <v>31</v>
      </c>
      <c r="E3423" t="e">
        <f>VLOOKUP(A3423,#REF!,2,FALSE())</f>
        <v>#REF!</v>
      </c>
    </row>
    <row r="3424" spans="1:6" x14ac:dyDescent="0.15">
      <c r="A3424" t="s">
        <v>443</v>
      </c>
      <c r="B3424" t="s">
        <v>1016</v>
      </c>
      <c r="C3424" t="str">
        <f t="shared" si="53"/>
        <v>/home/davala/sequoia-tests/data/oxfordcorpus-SROIQ/00428.owl.SROIQ.owl/home/davala/sequoia-tests/harnesses/factpp.jar</v>
      </c>
      <c r="D3424">
        <v>0</v>
      </c>
      <c r="E3424" t="e">
        <f>VLOOKUP(A3424,#REF!,2,FALSE())</f>
        <v>#REF!</v>
      </c>
    </row>
    <row r="3425" spans="1:6" x14ac:dyDescent="0.15">
      <c r="A3425" t="s">
        <v>443</v>
      </c>
      <c r="B3425" t="s">
        <v>984</v>
      </c>
      <c r="C3425" t="str">
        <f t="shared" si="53"/>
        <v>/home/davala/sequoia-tests/data/oxfordcorpus-SROIQ/00428.owl.SROIQ.owl/home/davala/sequoia-tests/harnesses/konclude.jar</v>
      </c>
      <c r="D3425">
        <v>124</v>
      </c>
      <c r="E3425" t="e">
        <f>VLOOKUP(A3425,#REF!,2,FALSE())</f>
        <v>#REF!</v>
      </c>
    </row>
    <row r="3426" spans="1:6" x14ac:dyDescent="0.15">
      <c r="A3426" t="s">
        <v>444</v>
      </c>
      <c r="B3426" t="s">
        <v>1011</v>
      </c>
      <c r="C3426" t="str">
        <f t="shared" si="53"/>
        <v>/home/davala/sequoia-tests/data/oxfordcorpus-SROIQ/00429.owl.SROIQ.owl/home/davala/sequoia-tests/harnesses/jcel.jar</v>
      </c>
      <c r="D3426">
        <v>16</v>
      </c>
      <c r="E3426" t="e">
        <f>VLOOKUP(A3426,#REF!,2,FALSE())</f>
        <v>#REF!</v>
      </c>
    </row>
    <row r="3427" spans="1:6" x14ac:dyDescent="0.15">
      <c r="A3427" t="s">
        <v>444</v>
      </c>
      <c r="B3427" t="s">
        <v>1013</v>
      </c>
      <c r="C3427" t="str">
        <f t="shared" si="53"/>
        <v>/home/davala/sequoia-tests/data/oxfordcorpus-SROIQ/00429.owl.SROIQ.owl/home/davala/sequoia-tests/harnesses/sequoia-affinis.jar</v>
      </c>
      <c r="D3427">
        <v>126</v>
      </c>
      <c r="E3427" t="e">
        <f>VLOOKUP(A3427,#REF!,2,FALSE())</f>
        <v>#REF!</v>
      </c>
      <c r="F3427">
        <v>126</v>
      </c>
    </row>
    <row r="3428" spans="1:6" x14ac:dyDescent="0.15">
      <c r="A3428" t="s">
        <v>444</v>
      </c>
      <c r="B3428" t="s">
        <v>1014</v>
      </c>
      <c r="C3428" t="str">
        <f t="shared" si="53"/>
        <v>/home/davala/sequoia-tests/data/oxfordcorpus-SROIQ/00429.owl.SROIQ.owl/home/davala/sequoia-tests/harnesses/elk.jar</v>
      </c>
      <c r="D3428">
        <v>47</v>
      </c>
      <c r="E3428" t="e">
        <f>VLOOKUP(A3428,#REF!,2,FALSE())</f>
        <v>#REF!</v>
      </c>
    </row>
    <row r="3429" spans="1:6" x14ac:dyDescent="0.15">
      <c r="A3429" t="s">
        <v>444</v>
      </c>
      <c r="B3429" t="s">
        <v>1015</v>
      </c>
      <c r="C3429" t="str">
        <f t="shared" si="53"/>
        <v>/home/davala/sequoia-tests/data/oxfordcorpus-SROIQ/00429.owl.SROIQ.owl/home/davala/sequoia-tests/harnesses/snorocket.jar</v>
      </c>
      <c r="D3429">
        <v>325</v>
      </c>
      <c r="E3429" t="e">
        <f>VLOOKUP(A3429,#REF!,2,FALSE())</f>
        <v>#REF!</v>
      </c>
    </row>
    <row r="3430" spans="1:6" x14ac:dyDescent="0.15">
      <c r="A3430" t="s">
        <v>444</v>
      </c>
      <c r="B3430" t="s">
        <v>983</v>
      </c>
      <c r="C3430" t="str">
        <f t="shared" si="53"/>
        <v>/home/davala/sequoia-tests/data/oxfordcorpus-SROIQ/00429.owl.SROIQ.owl/home/davala/sequoia-tests/harnesses/hermit.jar</v>
      </c>
      <c r="D3430">
        <v>7</v>
      </c>
      <c r="E3430" t="e">
        <f>VLOOKUP(A3430,#REF!,2,FALSE())</f>
        <v>#REF!</v>
      </c>
    </row>
    <row r="3431" spans="1:6" x14ac:dyDescent="0.15">
      <c r="A3431" t="s">
        <v>444</v>
      </c>
      <c r="B3431" t="s">
        <v>985</v>
      </c>
      <c r="C3431" t="str">
        <f t="shared" si="53"/>
        <v>/home/davala/sequoia-tests/data/oxfordcorpus-SROIQ/00429.owl.SROIQ.owl/home/davala/sequoia-tests/harnesses/pellet.jar</v>
      </c>
      <c r="D3431">
        <v>31</v>
      </c>
      <c r="E3431" t="e">
        <f>VLOOKUP(A3431,#REF!,2,FALSE())</f>
        <v>#REF!</v>
      </c>
    </row>
    <row r="3432" spans="1:6" x14ac:dyDescent="0.15">
      <c r="A3432" t="s">
        <v>444</v>
      </c>
      <c r="B3432" t="s">
        <v>1016</v>
      </c>
      <c r="C3432" t="str">
        <f t="shared" si="53"/>
        <v>/home/davala/sequoia-tests/data/oxfordcorpus-SROIQ/00429.owl.SROIQ.owl/home/davala/sequoia-tests/harnesses/factpp.jar</v>
      </c>
      <c r="D3432">
        <v>0</v>
      </c>
      <c r="E3432" t="e">
        <f>VLOOKUP(A3432,#REF!,2,FALSE())</f>
        <v>#REF!</v>
      </c>
    </row>
    <row r="3433" spans="1:6" x14ac:dyDescent="0.15">
      <c r="A3433" t="s">
        <v>444</v>
      </c>
      <c r="B3433" t="s">
        <v>984</v>
      </c>
      <c r="C3433" t="str">
        <f t="shared" si="53"/>
        <v>/home/davala/sequoia-tests/data/oxfordcorpus-SROIQ/00429.owl.SROIQ.owl/home/davala/sequoia-tests/harnesses/konclude.jar</v>
      </c>
      <c r="D3433">
        <v>119</v>
      </c>
      <c r="E3433" t="e">
        <f>VLOOKUP(A3433,#REF!,2,FALSE())</f>
        <v>#REF!</v>
      </c>
    </row>
    <row r="3434" spans="1:6" x14ac:dyDescent="0.15">
      <c r="A3434" t="s">
        <v>445</v>
      </c>
      <c r="B3434" t="s">
        <v>1011</v>
      </c>
      <c r="C3434" t="str">
        <f t="shared" si="53"/>
        <v>/home/davala/sequoia-tests/data/oxfordcorpus-SROIQ/00430.owl.SROIQ.owl/home/davala/sequoia-tests/harnesses/jcel.jar</v>
      </c>
      <c r="D3434" t="s">
        <v>1012</v>
      </c>
      <c r="E3434" t="e">
        <f>VLOOKUP(A3434,#REF!,2,FALSE())</f>
        <v>#REF!</v>
      </c>
    </row>
    <row r="3435" spans="1:6" x14ac:dyDescent="0.15">
      <c r="A3435" t="s">
        <v>445</v>
      </c>
      <c r="B3435" t="s">
        <v>1013</v>
      </c>
      <c r="C3435" t="str">
        <f t="shared" si="53"/>
        <v>/home/davala/sequoia-tests/data/oxfordcorpus-SROIQ/00430.owl.SROIQ.owl/home/davala/sequoia-tests/harnesses/sequoia-affinis.jar</v>
      </c>
      <c r="D3435">
        <v>38617</v>
      </c>
      <c r="E3435" t="e">
        <f>VLOOKUP(A3435,#REF!,2,FALSE())</f>
        <v>#REF!</v>
      </c>
      <c r="F3435">
        <v>38617</v>
      </c>
    </row>
    <row r="3436" spans="1:6" x14ac:dyDescent="0.15">
      <c r="A3436" t="s">
        <v>445</v>
      </c>
      <c r="B3436" t="s">
        <v>1014</v>
      </c>
      <c r="C3436" t="str">
        <f t="shared" si="53"/>
        <v>/home/davala/sequoia-tests/data/oxfordcorpus-SROIQ/00430.owl.SROIQ.owl/home/davala/sequoia-tests/harnesses/elk.jar</v>
      </c>
      <c r="D3436">
        <v>107</v>
      </c>
      <c r="E3436" t="e">
        <f>VLOOKUP(A3436,#REF!,2,FALSE())</f>
        <v>#REF!</v>
      </c>
    </row>
    <row r="3437" spans="1:6" x14ac:dyDescent="0.15">
      <c r="A3437" t="s">
        <v>445</v>
      </c>
      <c r="B3437" t="s">
        <v>1015</v>
      </c>
      <c r="C3437" t="str">
        <f t="shared" si="53"/>
        <v>/home/davala/sequoia-tests/data/oxfordcorpus-SROIQ/00430.owl.SROIQ.owl/home/davala/sequoia-tests/harnesses/snorocket.jar</v>
      </c>
      <c r="D3437">
        <v>345</v>
      </c>
      <c r="E3437" t="e">
        <f>VLOOKUP(A3437,#REF!,2,FALSE())</f>
        <v>#REF!</v>
      </c>
    </row>
    <row r="3438" spans="1:6" x14ac:dyDescent="0.15">
      <c r="A3438" t="s">
        <v>445</v>
      </c>
      <c r="B3438" t="s">
        <v>983</v>
      </c>
      <c r="C3438" t="str">
        <f t="shared" si="53"/>
        <v>/home/davala/sequoia-tests/data/oxfordcorpus-SROIQ/00430.owl.SROIQ.owl/home/davala/sequoia-tests/harnesses/hermit.jar</v>
      </c>
      <c r="D3438">
        <v>86</v>
      </c>
      <c r="E3438" t="e">
        <f>VLOOKUP(A3438,#REF!,2,FALSE())</f>
        <v>#REF!</v>
      </c>
    </row>
    <row r="3439" spans="1:6" x14ac:dyDescent="0.15">
      <c r="A3439" t="s">
        <v>445</v>
      </c>
      <c r="B3439" t="s">
        <v>985</v>
      </c>
      <c r="C3439" t="str">
        <f t="shared" si="53"/>
        <v>/home/davala/sequoia-tests/data/oxfordcorpus-SROIQ/00430.owl.SROIQ.owl/home/davala/sequoia-tests/harnesses/pellet.jar</v>
      </c>
      <c r="D3439">
        <v>328</v>
      </c>
      <c r="E3439" t="e">
        <f>VLOOKUP(A3439,#REF!,2,FALSE())</f>
        <v>#REF!</v>
      </c>
    </row>
    <row r="3440" spans="1:6" x14ac:dyDescent="0.15">
      <c r="A3440" t="s">
        <v>445</v>
      </c>
      <c r="B3440" t="s">
        <v>1016</v>
      </c>
      <c r="C3440" t="str">
        <f t="shared" si="53"/>
        <v>/home/davala/sequoia-tests/data/oxfordcorpus-SROIQ/00430.owl.SROIQ.owl/home/davala/sequoia-tests/harnesses/factpp.jar</v>
      </c>
      <c r="D3440">
        <v>22</v>
      </c>
      <c r="E3440" t="e">
        <f>VLOOKUP(A3440,#REF!,2,FALSE())</f>
        <v>#REF!</v>
      </c>
    </row>
    <row r="3441" spans="1:6" x14ac:dyDescent="0.15">
      <c r="A3441" t="s">
        <v>445</v>
      </c>
      <c r="B3441" t="s">
        <v>984</v>
      </c>
      <c r="C3441" t="str">
        <f t="shared" si="53"/>
        <v>/home/davala/sequoia-tests/data/oxfordcorpus-SROIQ/00430.owl.SROIQ.owl/home/davala/sequoia-tests/harnesses/konclude.jar</v>
      </c>
      <c r="D3441">
        <v>212</v>
      </c>
      <c r="E3441" t="e">
        <f>VLOOKUP(A3441,#REF!,2,FALSE())</f>
        <v>#REF!</v>
      </c>
    </row>
    <row r="3442" spans="1:6" x14ac:dyDescent="0.15">
      <c r="A3442" t="s">
        <v>446</v>
      </c>
      <c r="B3442" t="s">
        <v>1011</v>
      </c>
      <c r="C3442" t="str">
        <f t="shared" si="53"/>
        <v>/home/davala/sequoia-tests/data/oxfordcorpus-SROIQ/00431.owl.SROIQ.owl/home/davala/sequoia-tests/harnesses/jcel.jar</v>
      </c>
      <c r="D3442" t="s">
        <v>1012</v>
      </c>
      <c r="E3442" t="e">
        <f>VLOOKUP(A3442,#REF!,2,FALSE())</f>
        <v>#REF!</v>
      </c>
    </row>
    <row r="3443" spans="1:6" x14ac:dyDescent="0.15">
      <c r="A3443" t="s">
        <v>446</v>
      </c>
      <c r="B3443" t="s">
        <v>1013</v>
      </c>
      <c r="C3443" t="str">
        <f t="shared" si="53"/>
        <v>/home/davala/sequoia-tests/data/oxfordcorpus-SROIQ/00431.owl.SROIQ.owl/home/davala/sequoia-tests/harnesses/sequoia-affinis.jar</v>
      </c>
      <c r="D3443">
        <v>38630</v>
      </c>
      <c r="E3443" t="e">
        <f>VLOOKUP(A3443,#REF!,2,FALSE())</f>
        <v>#REF!</v>
      </c>
      <c r="F3443">
        <v>38630</v>
      </c>
    </row>
    <row r="3444" spans="1:6" x14ac:dyDescent="0.15">
      <c r="A3444" t="s">
        <v>446</v>
      </c>
      <c r="B3444" t="s">
        <v>1014</v>
      </c>
      <c r="C3444" t="str">
        <f t="shared" si="53"/>
        <v>/home/davala/sequoia-tests/data/oxfordcorpus-SROIQ/00431.owl.SROIQ.owl/home/davala/sequoia-tests/harnesses/elk.jar</v>
      </c>
      <c r="D3444">
        <v>115</v>
      </c>
      <c r="E3444" t="e">
        <f>VLOOKUP(A3444,#REF!,2,FALSE())</f>
        <v>#REF!</v>
      </c>
    </row>
    <row r="3445" spans="1:6" x14ac:dyDescent="0.15">
      <c r="A3445" t="s">
        <v>446</v>
      </c>
      <c r="B3445" t="s">
        <v>1015</v>
      </c>
      <c r="C3445" t="str">
        <f t="shared" si="53"/>
        <v>/home/davala/sequoia-tests/data/oxfordcorpus-SROIQ/00431.owl.SROIQ.owl/home/davala/sequoia-tests/harnesses/snorocket.jar</v>
      </c>
      <c r="D3445">
        <v>342</v>
      </c>
      <c r="E3445" t="e">
        <f>VLOOKUP(A3445,#REF!,2,FALSE())</f>
        <v>#REF!</v>
      </c>
    </row>
    <row r="3446" spans="1:6" x14ac:dyDescent="0.15">
      <c r="A3446" t="s">
        <v>446</v>
      </c>
      <c r="B3446" t="s">
        <v>983</v>
      </c>
      <c r="C3446" t="str">
        <f t="shared" si="53"/>
        <v>/home/davala/sequoia-tests/data/oxfordcorpus-SROIQ/00431.owl.SROIQ.owl/home/davala/sequoia-tests/harnesses/hermit.jar</v>
      </c>
      <c r="D3446">
        <v>91</v>
      </c>
      <c r="E3446" t="e">
        <f>VLOOKUP(A3446,#REF!,2,FALSE())</f>
        <v>#REF!</v>
      </c>
    </row>
    <row r="3447" spans="1:6" x14ac:dyDescent="0.15">
      <c r="A3447" t="s">
        <v>446</v>
      </c>
      <c r="B3447" t="s">
        <v>985</v>
      </c>
      <c r="C3447" t="str">
        <f t="shared" si="53"/>
        <v>/home/davala/sequoia-tests/data/oxfordcorpus-SROIQ/00431.owl.SROIQ.owl/home/davala/sequoia-tests/harnesses/pellet.jar</v>
      </c>
      <c r="D3447">
        <v>329</v>
      </c>
      <c r="E3447" t="e">
        <f>VLOOKUP(A3447,#REF!,2,FALSE())</f>
        <v>#REF!</v>
      </c>
    </row>
    <row r="3448" spans="1:6" x14ac:dyDescent="0.15">
      <c r="A3448" t="s">
        <v>446</v>
      </c>
      <c r="B3448" t="s">
        <v>1016</v>
      </c>
      <c r="C3448" t="str">
        <f t="shared" si="53"/>
        <v>/home/davala/sequoia-tests/data/oxfordcorpus-SROIQ/00431.owl.SROIQ.owl/home/davala/sequoia-tests/harnesses/factpp.jar</v>
      </c>
      <c r="D3448">
        <v>22</v>
      </c>
      <c r="E3448" t="e">
        <f>VLOOKUP(A3448,#REF!,2,FALSE())</f>
        <v>#REF!</v>
      </c>
    </row>
    <row r="3449" spans="1:6" x14ac:dyDescent="0.15">
      <c r="A3449" t="s">
        <v>446</v>
      </c>
      <c r="B3449" t="s">
        <v>984</v>
      </c>
      <c r="C3449" t="str">
        <f t="shared" si="53"/>
        <v>/home/davala/sequoia-tests/data/oxfordcorpus-SROIQ/00431.owl.SROIQ.owl/home/davala/sequoia-tests/harnesses/konclude.jar</v>
      </c>
      <c r="D3449">
        <v>228</v>
      </c>
      <c r="E3449" t="e">
        <f>VLOOKUP(A3449,#REF!,2,FALSE())</f>
        <v>#REF!</v>
      </c>
    </row>
    <row r="3450" spans="1:6" x14ac:dyDescent="0.15">
      <c r="A3450" t="s">
        <v>447</v>
      </c>
      <c r="B3450" t="s">
        <v>1011</v>
      </c>
      <c r="C3450" t="str">
        <f t="shared" si="53"/>
        <v>/home/davala/sequoia-tests/data/oxfordcorpus-SROIQ/00432.owl.SROIQ.owl/home/davala/sequoia-tests/harnesses/jcel.jar</v>
      </c>
      <c r="D3450">
        <v>115</v>
      </c>
      <c r="E3450" t="e">
        <f>VLOOKUP(A3450,#REF!,2,FALSE())</f>
        <v>#REF!</v>
      </c>
    </row>
    <row r="3451" spans="1:6" x14ac:dyDescent="0.15">
      <c r="A3451" t="s">
        <v>447</v>
      </c>
      <c r="B3451" t="s">
        <v>1013</v>
      </c>
      <c r="C3451" t="str">
        <f t="shared" si="53"/>
        <v>/home/davala/sequoia-tests/data/oxfordcorpus-SROIQ/00432.owl.SROIQ.owl/home/davala/sequoia-tests/harnesses/sequoia-affinis.jar</v>
      </c>
      <c r="D3451">
        <v>180</v>
      </c>
      <c r="E3451" t="e">
        <f>VLOOKUP(A3451,#REF!,2,FALSE())</f>
        <v>#REF!</v>
      </c>
      <c r="F3451">
        <v>180</v>
      </c>
    </row>
    <row r="3452" spans="1:6" x14ac:dyDescent="0.15">
      <c r="A3452" t="s">
        <v>447</v>
      </c>
      <c r="B3452" t="s">
        <v>1014</v>
      </c>
      <c r="C3452" t="str">
        <f t="shared" si="53"/>
        <v>/home/davala/sequoia-tests/data/oxfordcorpus-SROIQ/00432.owl.SROIQ.owl/home/davala/sequoia-tests/harnesses/elk.jar</v>
      </c>
      <c r="D3452">
        <v>98</v>
      </c>
      <c r="E3452" t="e">
        <f>VLOOKUP(A3452,#REF!,2,FALSE())</f>
        <v>#REF!</v>
      </c>
    </row>
    <row r="3453" spans="1:6" x14ac:dyDescent="0.15">
      <c r="A3453" t="s">
        <v>447</v>
      </c>
      <c r="B3453" t="s">
        <v>1015</v>
      </c>
      <c r="C3453" t="str">
        <f t="shared" si="53"/>
        <v>/home/davala/sequoia-tests/data/oxfordcorpus-SROIQ/00432.owl.SROIQ.owl/home/davala/sequoia-tests/harnesses/snorocket.jar</v>
      </c>
      <c r="D3453">
        <v>335</v>
      </c>
      <c r="E3453" t="e">
        <f>VLOOKUP(A3453,#REF!,2,FALSE())</f>
        <v>#REF!</v>
      </c>
    </row>
    <row r="3454" spans="1:6" x14ac:dyDescent="0.15">
      <c r="A3454" t="s">
        <v>447</v>
      </c>
      <c r="B3454" t="s">
        <v>983</v>
      </c>
      <c r="C3454" t="str">
        <f t="shared" si="53"/>
        <v>/home/davala/sequoia-tests/data/oxfordcorpus-SROIQ/00432.owl.SROIQ.owl/home/davala/sequoia-tests/harnesses/hermit.jar</v>
      </c>
      <c r="D3454">
        <v>56</v>
      </c>
      <c r="E3454" t="e">
        <f>VLOOKUP(A3454,#REF!,2,FALSE())</f>
        <v>#REF!</v>
      </c>
    </row>
    <row r="3455" spans="1:6" x14ac:dyDescent="0.15">
      <c r="A3455" t="s">
        <v>447</v>
      </c>
      <c r="B3455" t="s">
        <v>985</v>
      </c>
      <c r="C3455" t="str">
        <f t="shared" si="53"/>
        <v>/home/davala/sequoia-tests/data/oxfordcorpus-SROIQ/00432.owl.SROIQ.owl/home/davala/sequoia-tests/harnesses/pellet.jar</v>
      </c>
      <c r="D3455">
        <v>91</v>
      </c>
      <c r="E3455" t="e">
        <f>VLOOKUP(A3455,#REF!,2,FALSE())</f>
        <v>#REF!</v>
      </c>
    </row>
    <row r="3456" spans="1:6" x14ac:dyDescent="0.15">
      <c r="A3456" t="s">
        <v>447</v>
      </c>
      <c r="B3456" t="s">
        <v>1016</v>
      </c>
      <c r="C3456" t="str">
        <f t="shared" si="53"/>
        <v>/home/davala/sequoia-tests/data/oxfordcorpus-SROIQ/00432.owl.SROIQ.owl/home/davala/sequoia-tests/harnesses/factpp.jar</v>
      </c>
      <c r="D3456">
        <v>3</v>
      </c>
      <c r="E3456" t="e">
        <f>VLOOKUP(A3456,#REF!,2,FALSE())</f>
        <v>#REF!</v>
      </c>
    </row>
    <row r="3457" spans="1:6" x14ac:dyDescent="0.15">
      <c r="A3457" t="s">
        <v>447</v>
      </c>
      <c r="B3457" t="s">
        <v>984</v>
      </c>
      <c r="C3457" t="str">
        <f t="shared" si="53"/>
        <v>/home/davala/sequoia-tests/data/oxfordcorpus-SROIQ/00432.owl.SROIQ.owl/home/davala/sequoia-tests/harnesses/konclude.jar</v>
      </c>
      <c r="D3457">
        <v>185</v>
      </c>
      <c r="E3457" t="e">
        <f>VLOOKUP(A3457,#REF!,2,FALSE())</f>
        <v>#REF!</v>
      </c>
    </row>
    <row r="3458" spans="1:6" x14ac:dyDescent="0.15">
      <c r="A3458" t="s">
        <v>448</v>
      </c>
      <c r="B3458" t="s">
        <v>1011</v>
      </c>
      <c r="C3458" t="str">
        <f t="shared" ref="C3458:C3521" si="54">A3458&amp;B3458</f>
        <v>/home/davala/sequoia-tests/data/oxfordcorpus-SROIQ/00433.owl.SROIQ.owl/home/davala/sequoia-tests/harnesses/jcel.jar</v>
      </c>
      <c r="D3458">
        <v>116</v>
      </c>
      <c r="E3458" t="e">
        <f>VLOOKUP(A3458,#REF!,2,FALSE())</f>
        <v>#REF!</v>
      </c>
    </row>
    <row r="3459" spans="1:6" x14ac:dyDescent="0.15">
      <c r="A3459" t="s">
        <v>448</v>
      </c>
      <c r="B3459" t="s">
        <v>1013</v>
      </c>
      <c r="C3459" t="str">
        <f t="shared" si="54"/>
        <v>/home/davala/sequoia-tests/data/oxfordcorpus-SROIQ/00433.owl.SROIQ.owl/home/davala/sequoia-tests/harnesses/sequoia-affinis.jar</v>
      </c>
      <c r="D3459">
        <v>159</v>
      </c>
      <c r="E3459" t="e">
        <f>VLOOKUP(A3459,#REF!,2,FALSE())</f>
        <v>#REF!</v>
      </c>
      <c r="F3459">
        <v>159</v>
      </c>
    </row>
    <row r="3460" spans="1:6" x14ac:dyDescent="0.15">
      <c r="A3460" t="s">
        <v>448</v>
      </c>
      <c r="B3460" t="s">
        <v>1014</v>
      </c>
      <c r="C3460" t="str">
        <f t="shared" si="54"/>
        <v>/home/davala/sequoia-tests/data/oxfordcorpus-SROIQ/00433.owl.SROIQ.owl/home/davala/sequoia-tests/harnesses/elk.jar</v>
      </c>
      <c r="D3460">
        <v>102</v>
      </c>
      <c r="E3460" t="e">
        <f>VLOOKUP(A3460,#REF!,2,FALSE())</f>
        <v>#REF!</v>
      </c>
    </row>
    <row r="3461" spans="1:6" x14ac:dyDescent="0.15">
      <c r="A3461" t="s">
        <v>448</v>
      </c>
      <c r="B3461" t="s">
        <v>1015</v>
      </c>
      <c r="C3461" t="str">
        <f t="shared" si="54"/>
        <v>/home/davala/sequoia-tests/data/oxfordcorpus-SROIQ/00433.owl.SROIQ.owl/home/davala/sequoia-tests/harnesses/snorocket.jar</v>
      </c>
      <c r="D3461">
        <v>332</v>
      </c>
      <c r="E3461" t="e">
        <f>VLOOKUP(A3461,#REF!,2,FALSE())</f>
        <v>#REF!</v>
      </c>
    </row>
    <row r="3462" spans="1:6" x14ac:dyDescent="0.15">
      <c r="A3462" t="s">
        <v>448</v>
      </c>
      <c r="B3462" t="s">
        <v>983</v>
      </c>
      <c r="C3462" t="str">
        <f t="shared" si="54"/>
        <v>/home/davala/sequoia-tests/data/oxfordcorpus-SROIQ/00433.owl.SROIQ.owl/home/davala/sequoia-tests/harnesses/hermit.jar</v>
      </c>
      <c r="D3462">
        <v>57</v>
      </c>
      <c r="E3462" t="e">
        <f>VLOOKUP(A3462,#REF!,2,FALSE())</f>
        <v>#REF!</v>
      </c>
    </row>
    <row r="3463" spans="1:6" x14ac:dyDescent="0.15">
      <c r="A3463" t="s">
        <v>448</v>
      </c>
      <c r="B3463" t="s">
        <v>985</v>
      </c>
      <c r="C3463" t="str">
        <f t="shared" si="54"/>
        <v>/home/davala/sequoia-tests/data/oxfordcorpus-SROIQ/00433.owl.SROIQ.owl/home/davala/sequoia-tests/harnesses/pellet.jar</v>
      </c>
      <c r="D3463">
        <v>87</v>
      </c>
      <c r="E3463" t="e">
        <f>VLOOKUP(A3463,#REF!,2,FALSE())</f>
        <v>#REF!</v>
      </c>
    </row>
    <row r="3464" spans="1:6" x14ac:dyDescent="0.15">
      <c r="A3464" t="s">
        <v>448</v>
      </c>
      <c r="B3464" t="s">
        <v>1016</v>
      </c>
      <c r="C3464" t="str">
        <f t="shared" si="54"/>
        <v>/home/davala/sequoia-tests/data/oxfordcorpus-SROIQ/00433.owl.SROIQ.owl/home/davala/sequoia-tests/harnesses/factpp.jar</v>
      </c>
      <c r="D3464">
        <v>3</v>
      </c>
      <c r="E3464" t="e">
        <f>VLOOKUP(A3464,#REF!,2,FALSE())</f>
        <v>#REF!</v>
      </c>
    </row>
    <row r="3465" spans="1:6" x14ac:dyDescent="0.15">
      <c r="A3465" t="s">
        <v>448</v>
      </c>
      <c r="B3465" t="s">
        <v>984</v>
      </c>
      <c r="C3465" t="str">
        <f t="shared" si="54"/>
        <v>/home/davala/sequoia-tests/data/oxfordcorpus-SROIQ/00433.owl.SROIQ.owl/home/davala/sequoia-tests/harnesses/konclude.jar</v>
      </c>
      <c r="D3465">
        <v>191</v>
      </c>
      <c r="E3465" t="e">
        <f>VLOOKUP(A3465,#REF!,2,FALSE())</f>
        <v>#REF!</v>
      </c>
    </row>
    <row r="3466" spans="1:6" x14ac:dyDescent="0.15">
      <c r="A3466" t="s">
        <v>449</v>
      </c>
      <c r="B3466" t="s">
        <v>1011</v>
      </c>
      <c r="C3466" t="str">
        <f t="shared" si="54"/>
        <v>/home/davala/sequoia-tests/data/oxfordcorpus-SROIQ/00434.owl.SROIQ.owl/home/davala/sequoia-tests/harnesses/jcel.jar</v>
      </c>
      <c r="D3466" t="s">
        <v>829</v>
      </c>
      <c r="E3466" t="e">
        <f>VLOOKUP(A3466,#REF!,2,FALSE())</f>
        <v>#REF!</v>
      </c>
    </row>
    <row r="3467" spans="1:6" x14ac:dyDescent="0.15">
      <c r="A3467" t="s">
        <v>449</v>
      </c>
      <c r="B3467" t="s">
        <v>1013</v>
      </c>
      <c r="C3467" t="str">
        <f t="shared" si="54"/>
        <v>/home/davala/sequoia-tests/data/oxfordcorpus-SROIQ/00434.owl.SROIQ.owl/home/davala/sequoia-tests/harnesses/sequoia-affinis.jar</v>
      </c>
      <c r="D3467">
        <v>1235</v>
      </c>
      <c r="E3467" t="e">
        <f>VLOOKUP(A3467,#REF!,2,FALSE())</f>
        <v>#REF!</v>
      </c>
      <c r="F3467">
        <v>1235</v>
      </c>
    </row>
    <row r="3468" spans="1:6" x14ac:dyDescent="0.15">
      <c r="A3468" t="s">
        <v>449</v>
      </c>
      <c r="B3468" t="s">
        <v>1014</v>
      </c>
      <c r="C3468" t="str">
        <f t="shared" si="54"/>
        <v>/home/davala/sequoia-tests/data/oxfordcorpus-SROIQ/00434.owl.SROIQ.owl/home/davala/sequoia-tests/harnesses/elk.jar</v>
      </c>
      <c r="D3468">
        <v>426</v>
      </c>
      <c r="E3468" t="e">
        <f>VLOOKUP(A3468,#REF!,2,FALSE())</f>
        <v>#REF!</v>
      </c>
    </row>
    <row r="3469" spans="1:6" x14ac:dyDescent="0.15">
      <c r="A3469" t="s">
        <v>449</v>
      </c>
      <c r="B3469" t="s">
        <v>1015</v>
      </c>
      <c r="C3469" t="str">
        <f t="shared" si="54"/>
        <v>/home/davala/sequoia-tests/data/oxfordcorpus-SROIQ/00434.owl.SROIQ.owl/home/davala/sequoia-tests/harnesses/snorocket.jar</v>
      </c>
      <c r="D3469">
        <v>542</v>
      </c>
      <c r="E3469" t="e">
        <f>VLOOKUP(A3469,#REF!,2,FALSE())</f>
        <v>#REF!</v>
      </c>
    </row>
    <row r="3470" spans="1:6" x14ac:dyDescent="0.15">
      <c r="A3470" t="s">
        <v>449</v>
      </c>
      <c r="B3470" t="s">
        <v>983</v>
      </c>
      <c r="C3470" t="str">
        <f t="shared" si="54"/>
        <v>/home/davala/sequoia-tests/data/oxfordcorpus-SROIQ/00434.owl.SROIQ.owl/home/davala/sequoia-tests/harnesses/hermit.jar</v>
      </c>
      <c r="D3470">
        <v>1749</v>
      </c>
      <c r="E3470" t="e">
        <f>VLOOKUP(A3470,#REF!,2,FALSE())</f>
        <v>#REF!</v>
      </c>
    </row>
    <row r="3471" spans="1:6" x14ac:dyDescent="0.15">
      <c r="A3471" t="s">
        <v>449</v>
      </c>
      <c r="B3471" t="s">
        <v>985</v>
      </c>
      <c r="C3471" t="str">
        <f t="shared" si="54"/>
        <v>/home/davala/sequoia-tests/data/oxfordcorpus-SROIQ/00434.owl.SROIQ.owl/home/davala/sequoia-tests/harnesses/pellet.jar</v>
      </c>
      <c r="D3471">
        <v>565</v>
      </c>
      <c r="E3471" t="e">
        <f>VLOOKUP(A3471,#REF!,2,FALSE())</f>
        <v>#REF!</v>
      </c>
    </row>
    <row r="3472" spans="1:6" x14ac:dyDescent="0.15">
      <c r="A3472" t="s">
        <v>449</v>
      </c>
      <c r="B3472" t="s">
        <v>1016</v>
      </c>
      <c r="C3472" t="str">
        <f t="shared" si="54"/>
        <v>/home/davala/sequoia-tests/data/oxfordcorpus-SROIQ/00434.owl.SROIQ.owl/home/davala/sequoia-tests/harnesses/factpp.jar</v>
      </c>
      <c r="D3472">
        <v>93</v>
      </c>
      <c r="E3472" t="e">
        <f>VLOOKUP(A3472,#REF!,2,FALSE())</f>
        <v>#REF!</v>
      </c>
    </row>
    <row r="3473" spans="1:6" x14ac:dyDescent="0.15">
      <c r="A3473" t="s">
        <v>449</v>
      </c>
      <c r="B3473" t="s">
        <v>984</v>
      </c>
      <c r="C3473" t="str">
        <f t="shared" si="54"/>
        <v>/home/davala/sequoia-tests/data/oxfordcorpus-SROIQ/00434.owl.SROIQ.owl/home/davala/sequoia-tests/harnesses/konclude.jar</v>
      </c>
      <c r="D3473">
        <v>1341</v>
      </c>
      <c r="E3473" t="e">
        <f>VLOOKUP(A3473,#REF!,2,FALSE())</f>
        <v>#REF!</v>
      </c>
    </row>
    <row r="3474" spans="1:6" x14ac:dyDescent="0.15">
      <c r="A3474" t="s">
        <v>450</v>
      </c>
      <c r="B3474" t="s">
        <v>1011</v>
      </c>
      <c r="C3474" t="str">
        <f t="shared" si="54"/>
        <v>/home/davala/sequoia-tests/data/oxfordcorpus-SROIQ/00435.owl.SROIQ.owl/home/davala/sequoia-tests/harnesses/jcel.jar</v>
      </c>
      <c r="D3474">
        <v>556</v>
      </c>
      <c r="E3474" t="e">
        <f>VLOOKUP(A3474,#REF!,2,FALSE())</f>
        <v>#REF!</v>
      </c>
    </row>
    <row r="3475" spans="1:6" x14ac:dyDescent="0.15">
      <c r="A3475" t="s">
        <v>450</v>
      </c>
      <c r="B3475" t="s">
        <v>1013</v>
      </c>
      <c r="C3475" t="str">
        <f t="shared" si="54"/>
        <v>/home/davala/sequoia-tests/data/oxfordcorpus-SROIQ/00435.owl.SROIQ.owl/home/davala/sequoia-tests/harnesses/sequoia-affinis.jar</v>
      </c>
      <c r="D3475">
        <v>471</v>
      </c>
      <c r="E3475" t="e">
        <f>VLOOKUP(A3475,#REF!,2,FALSE())</f>
        <v>#REF!</v>
      </c>
      <c r="F3475">
        <v>471</v>
      </c>
    </row>
    <row r="3476" spans="1:6" x14ac:dyDescent="0.15">
      <c r="A3476" t="s">
        <v>450</v>
      </c>
      <c r="B3476" t="s">
        <v>1014</v>
      </c>
      <c r="C3476" t="str">
        <f t="shared" si="54"/>
        <v>/home/davala/sequoia-tests/data/oxfordcorpus-SROIQ/00435.owl.SROIQ.owl/home/davala/sequoia-tests/harnesses/elk.jar</v>
      </c>
      <c r="D3476">
        <v>295</v>
      </c>
      <c r="E3476" t="e">
        <f>VLOOKUP(A3476,#REF!,2,FALSE())</f>
        <v>#REF!</v>
      </c>
    </row>
    <row r="3477" spans="1:6" x14ac:dyDescent="0.15">
      <c r="A3477" t="s">
        <v>450</v>
      </c>
      <c r="B3477" t="s">
        <v>1015</v>
      </c>
      <c r="C3477" t="str">
        <f t="shared" si="54"/>
        <v>/home/davala/sequoia-tests/data/oxfordcorpus-SROIQ/00435.owl.SROIQ.owl/home/davala/sequoia-tests/harnesses/snorocket.jar</v>
      </c>
      <c r="D3477">
        <v>422</v>
      </c>
      <c r="E3477" t="e">
        <f>VLOOKUP(A3477,#REF!,2,FALSE())</f>
        <v>#REF!</v>
      </c>
    </row>
    <row r="3478" spans="1:6" x14ac:dyDescent="0.15">
      <c r="A3478" t="s">
        <v>450</v>
      </c>
      <c r="B3478" t="s">
        <v>983</v>
      </c>
      <c r="C3478" t="str">
        <f t="shared" si="54"/>
        <v>/home/davala/sequoia-tests/data/oxfordcorpus-SROIQ/00435.owl.SROIQ.owl/home/davala/sequoia-tests/harnesses/hermit.jar</v>
      </c>
      <c r="D3478">
        <v>713</v>
      </c>
      <c r="E3478" t="e">
        <f>VLOOKUP(A3478,#REF!,2,FALSE())</f>
        <v>#REF!</v>
      </c>
    </row>
    <row r="3479" spans="1:6" x14ac:dyDescent="0.15">
      <c r="A3479" t="s">
        <v>450</v>
      </c>
      <c r="B3479" t="s">
        <v>985</v>
      </c>
      <c r="C3479" t="str">
        <f t="shared" si="54"/>
        <v>/home/davala/sequoia-tests/data/oxfordcorpus-SROIQ/00435.owl.SROIQ.owl/home/davala/sequoia-tests/harnesses/pellet.jar</v>
      </c>
      <c r="D3479">
        <v>234</v>
      </c>
      <c r="E3479" t="e">
        <f>VLOOKUP(A3479,#REF!,2,FALSE())</f>
        <v>#REF!</v>
      </c>
    </row>
    <row r="3480" spans="1:6" x14ac:dyDescent="0.15">
      <c r="A3480" t="s">
        <v>450</v>
      </c>
      <c r="B3480" t="s">
        <v>1016</v>
      </c>
      <c r="C3480" t="str">
        <f t="shared" si="54"/>
        <v>/home/davala/sequoia-tests/data/oxfordcorpus-SROIQ/00435.owl.SROIQ.owl/home/davala/sequoia-tests/harnesses/factpp.jar</v>
      </c>
      <c r="D3480">
        <v>34</v>
      </c>
      <c r="E3480" t="e">
        <f>VLOOKUP(A3480,#REF!,2,FALSE())</f>
        <v>#REF!</v>
      </c>
    </row>
    <row r="3481" spans="1:6" x14ac:dyDescent="0.15">
      <c r="A3481" t="s">
        <v>450</v>
      </c>
      <c r="B3481" t="s">
        <v>984</v>
      </c>
      <c r="C3481" t="str">
        <f t="shared" si="54"/>
        <v>/home/davala/sequoia-tests/data/oxfordcorpus-SROIQ/00435.owl.SROIQ.owl/home/davala/sequoia-tests/harnesses/konclude.jar</v>
      </c>
      <c r="D3481">
        <v>676</v>
      </c>
      <c r="E3481" t="e">
        <f>VLOOKUP(A3481,#REF!,2,FALSE())</f>
        <v>#REF!</v>
      </c>
    </row>
    <row r="3482" spans="1:6" x14ac:dyDescent="0.15">
      <c r="A3482" t="s">
        <v>451</v>
      </c>
      <c r="B3482" t="s">
        <v>1011</v>
      </c>
      <c r="C3482" t="str">
        <f t="shared" si="54"/>
        <v>/home/davala/sequoia-tests/data/oxfordcorpus-SROIQ/00436.owl.SROIQ.owl/home/davala/sequoia-tests/harnesses/jcel.jar</v>
      </c>
      <c r="D3482" t="s">
        <v>829</v>
      </c>
      <c r="E3482" t="e">
        <f>VLOOKUP(A3482,#REF!,2,FALSE())</f>
        <v>#REF!</v>
      </c>
    </row>
    <row r="3483" spans="1:6" x14ac:dyDescent="0.15">
      <c r="A3483" t="s">
        <v>451</v>
      </c>
      <c r="B3483" t="s">
        <v>1013</v>
      </c>
      <c r="C3483" t="str">
        <f t="shared" si="54"/>
        <v>/home/davala/sequoia-tests/data/oxfordcorpus-SROIQ/00436.owl.SROIQ.owl/home/davala/sequoia-tests/harnesses/sequoia-affinis.jar</v>
      </c>
      <c r="D3483">
        <v>6209</v>
      </c>
      <c r="E3483" t="e">
        <f>VLOOKUP(A3483,#REF!,2,FALSE())</f>
        <v>#REF!</v>
      </c>
      <c r="F3483">
        <v>6209</v>
      </c>
    </row>
    <row r="3484" spans="1:6" x14ac:dyDescent="0.15">
      <c r="A3484" t="s">
        <v>451</v>
      </c>
      <c r="B3484" t="s">
        <v>1014</v>
      </c>
      <c r="C3484" t="str">
        <f t="shared" si="54"/>
        <v>/home/davala/sequoia-tests/data/oxfordcorpus-SROIQ/00436.owl.SROIQ.owl/home/davala/sequoia-tests/harnesses/elk.jar</v>
      </c>
      <c r="D3484">
        <v>969</v>
      </c>
      <c r="E3484" t="e">
        <f>VLOOKUP(A3484,#REF!,2,FALSE())</f>
        <v>#REF!</v>
      </c>
    </row>
    <row r="3485" spans="1:6" x14ac:dyDescent="0.15">
      <c r="A3485" t="s">
        <v>451</v>
      </c>
      <c r="B3485" t="s">
        <v>1015</v>
      </c>
      <c r="C3485" t="str">
        <f t="shared" si="54"/>
        <v>/home/davala/sequoia-tests/data/oxfordcorpus-SROIQ/00436.owl.SROIQ.owl/home/davala/sequoia-tests/harnesses/snorocket.jar</v>
      </c>
      <c r="D3485">
        <v>967</v>
      </c>
      <c r="E3485" t="e">
        <f>VLOOKUP(A3485,#REF!,2,FALSE())</f>
        <v>#REF!</v>
      </c>
    </row>
    <row r="3486" spans="1:6" x14ac:dyDescent="0.15">
      <c r="A3486" t="s">
        <v>451</v>
      </c>
      <c r="B3486" t="s">
        <v>983</v>
      </c>
      <c r="C3486" t="str">
        <f t="shared" si="54"/>
        <v>/home/davala/sequoia-tests/data/oxfordcorpus-SROIQ/00436.owl.SROIQ.owl/home/davala/sequoia-tests/harnesses/hermit.jar</v>
      </c>
      <c r="D3486">
        <v>3135</v>
      </c>
      <c r="E3486" t="e">
        <f>VLOOKUP(A3486,#REF!,2,FALSE())</f>
        <v>#REF!</v>
      </c>
    </row>
    <row r="3487" spans="1:6" x14ac:dyDescent="0.15">
      <c r="A3487" t="s">
        <v>451</v>
      </c>
      <c r="B3487" t="s">
        <v>985</v>
      </c>
      <c r="C3487" t="str">
        <f t="shared" si="54"/>
        <v>/home/davala/sequoia-tests/data/oxfordcorpus-SROIQ/00436.owl.SROIQ.owl/home/davala/sequoia-tests/harnesses/pellet.jar</v>
      </c>
      <c r="D3487">
        <v>3949</v>
      </c>
      <c r="E3487" t="e">
        <f>VLOOKUP(A3487,#REF!,2,FALSE())</f>
        <v>#REF!</v>
      </c>
    </row>
    <row r="3488" spans="1:6" x14ac:dyDescent="0.15">
      <c r="A3488" t="s">
        <v>451</v>
      </c>
      <c r="B3488" t="s">
        <v>1016</v>
      </c>
      <c r="C3488" t="str">
        <f t="shared" si="54"/>
        <v>/home/davala/sequoia-tests/data/oxfordcorpus-SROIQ/00436.owl.SROIQ.owl/home/davala/sequoia-tests/harnesses/factpp.jar</v>
      </c>
      <c r="D3488" t="s">
        <v>829</v>
      </c>
      <c r="E3488" t="e">
        <f>VLOOKUP(A3488,#REF!,2,FALSE())</f>
        <v>#REF!</v>
      </c>
    </row>
    <row r="3489" spans="1:6" x14ac:dyDescent="0.15">
      <c r="A3489" t="s">
        <v>451</v>
      </c>
      <c r="B3489" t="s">
        <v>984</v>
      </c>
      <c r="C3489" t="str">
        <f t="shared" si="54"/>
        <v>/home/davala/sequoia-tests/data/oxfordcorpus-SROIQ/00436.owl.SROIQ.owl/home/davala/sequoia-tests/harnesses/konclude.jar</v>
      </c>
      <c r="D3489">
        <v>1678</v>
      </c>
      <c r="E3489" t="e">
        <f>VLOOKUP(A3489,#REF!,2,FALSE())</f>
        <v>#REF!</v>
      </c>
    </row>
    <row r="3490" spans="1:6" x14ac:dyDescent="0.15">
      <c r="A3490" t="s">
        <v>452</v>
      </c>
      <c r="B3490" t="s">
        <v>1011</v>
      </c>
      <c r="C3490" t="str">
        <f t="shared" si="54"/>
        <v>/home/davala/sequoia-tests/data/oxfordcorpus-SROIQ/00437.owl.SROIQ.owl/home/davala/sequoia-tests/harnesses/jcel.jar</v>
      </c>
      <c r="D3490" t="s">
        <v>1012</v>
      </c>
      <c r="E3490" t="e">
        <f>VLOOKUP(A3490,#REF!,2,FALSE())</f>
        <v>#REF!</v>
      </c>
    </row>
    <row r="3491" spans="1:6" x14ac:dyDescent="0.15">
      <c r="A3491" t="s">
        <v>452</v>
      </c>
      <c r="B3491" t="s">
        <v>1013</v>
      </c>
      <c r="C3491" t="str">
        <f t="shared" si="54"/>
        <v>/home/davala/sequoia-tests/data/oxfordcorpus-SROIQ/00437.owl.SROIQ.owl/home/davala/sequoia-tests/harnesses/sequoia-affinis.jar</v>
      </c>
      <c r="D3491">
        <v>22682</v>
      </c>
      <c r="E3491" t="e">
        <f>VLOOKUP(A3491,#REF!,2,FALSE())</f>
        <v>#REF!</v>
      </c>
      <c r="F3491">
        <v>22682</v>
      </c>
    </row>
    <row r="3492" spans="1:6" x14ac:dyDescent="0.15">
      <c r="A3492" t="s">
        <v>452</v>
      </c>
      <c r="B3492" t="s">
        <v>1014</v>
      </c>
      <c r="C3492" t="str">
        <f t="shared" si="54"/>
        <v>/home/davala/sequoia-tests/data/oxfordcorpus-SROIQ/00437.owl.SROIQ.owl/home/davala/sequoia-tests/harnesses/elk.jar</v>
      </c>
      <c r="D3492">
        <v>3589</v>
      </c>
      <c r="E3492" t="e">
        <f>VLOOKUP(A3492,#REF!,2,FALSE())</f>
        <v>#REF!</v>
      </c>
    </row>
    <row r="3493" spans="1:6" x14ac:dyDescent="0.15">
      <c r="A3493" t="s">
        <v>452</v>
      </c>
      <c r="B3493" t="s">
        <v>1015</v>
      </c>
      <c r="C3493" t="str">
        <f t="shared" si="54"/>
        <v>/home/davala/sequoia-tests/data/oxfordcorpus-SROIQ/00437.owl.SROIQ.owl/home/davala/sequoia-tests/harnesses/snorocket.jar</v>
      </c>
      <c r="D3493">
        <v>4017</v>
      </c>
      <c r="E3493" t="e">
        <f>VLOOKUP(A3493,#REF!,2,FALSE())</f>
        <v>#REF!</v>
      </c>
    </row>
    <row r="3494" spans="1:6" x14ac:dyDescent="0.15">
      <c r="A3494" t="s">
        <v>452</v>
      </c>
      <c r="B3494" t="s">
        <v>983</v>
      </c>
      <c r="C3494" t="str">
        <f t="shared" si="54"/>
        <v>/home/davala/sequoia-tests/data/oxfordcorpus-SROIQ/00437.owl.SROIQ.owl/home/davala/sequoia-tests/harnesses/hermit.jar</v>
      </c>
      <c r="D3494">
        <v>21159</v>
      </c>
      <c r="E3494" t="e">
        <f>VLOOKUP(A3494,#REF!,2,FALSE())</f>
        <v>#REF!</v>
      </c>
    </row>
    <row r="3495" spans="1:6" x14ac:dyDescent="0.15">
      <c r="A3495" t="s">
        <v>452</v>
      </c>
      <c r="B3495" t="s">
        <v>985</v>
      </c>
      <c r="C3495" t="str">
        <f t="shared" si="54"/>
        <v>/home/davala/sequoia-tests/data/oxfordcorpus-SROIQ/00437.owl.SROIQ.owl/home/davala/sequoia-tests/harnesses/pellet.jar</v>
      </c>
      <c r="D3495">
        <v>140656</v>
      </c>
      <c r="E3495" t="e">
        <f>VLOOKUP(A3495,#REF!,2,FALSE())</f>
        <v>#REF!</v>
      </c>
    </row>
    <row r="3496" spans="1:6" x14ac:dyDescent="0.15">
      <c r="A3496" t="s">
        <v>452</v>
      </c>
      <c r="B3496" t="s">
        <v>1016</v>
      </c>
      <c r="C3496" t="str">
        <f t="shared" si="54"/>
        <v>/home/davala/sequoia-tests/data/oxfordcorpus-SROIQ/00437.owl.SROIQ.owl/home/davala/sequoia-tests/harnesses/factpp.jar</v>
      </c>
      <c r="D3496" t="s">
        <v>829</v>
      </c>
      <c r="E3496" t="e">
        <f>VLOOKUP(A3496,#REF!,2,FALSE())</f>
        <v>#REF!</v>
      </c>
    </row>
    <row r="3497" spans="1:6" x14ac:dyDescent="0.15">
      <c r="A3497" t="s">
        <v>452</v>
      </c>
      <c r="B3497" t="s">
        <v>984</v>
      </c>
      <c r="C3497" t="str">
        <f t="shared" si="54"/>
        <v>/home/davala/sequoia-tests/data/oxfordcorpus-SROIQ/00437.owl.SROIQ.owl/home/davala/sequoia-tests/harnesses/konclude.jar</v>
      </c>
      <c r="D3497">
        <v>8514</v>
      </c>
      <c r="E3497" t="e">
        <f>VLOOKUP(A3497,#REF!,2,FALSE())</f>
        <v>#REF!</v>
      </c>
    </row>
    <row r="3498" spans="1:6" x14ac:dyDescent="0.15">
      <c r="A3498" t="s">
        <v>453</v>
      </c>
      <c r="B3498" t="s">
        <v>1011</v>
      </c>
      <c r="C3498" t="str">
        <f t="shared" si="54"/>
        <v>/home/davala/sequoia-tests/data/oxfordcorpus-SROIQ/00438.owl.SROIQ.owl/home/davala/sequoia-tests/harnesses/jcel.jar</v>
      </c>
      <c r="D3498">
        <v>446</v>
      </c>
      <c r="E3498" t="e">
        <f>VLOOKUP(A3498,#REF!,2,FALSE())</f>
        <v>#REF!</v>
      </c>
    </row>
    <row r="3499" spans="1:6" x14ac:dyDescent="0.15">
      <c r="A3499" t="s">
        <v>453</v>
      </c>
      <c r="B3499" t="s">
        <v>1013</v>
      </c>
      <c r="C3499" t="str">
        <f t="shared" si="54"/>
        <v>/home/davala/sequoia-tests/data/oxfordcorpus-SROIQ/00438.owl.SROIQ.owl/home/davala/sequoia-tests/harnesses/sequoia-affinis.jar</v>
      </c>
      <c r="D3499">
        <v>450</v>
      </c>
      <c r="E3499" t="e">
        <f>VLOOKUP(A3499,#REF!,2,FALSE())</f>
        <v>#REF!</v>
      </c>
      <c r="F3499">
        <v>450</v>
      </c>
    </row>
    <row r="3500" spans="1:6" x14ac:dyDescent="0.15">
      <c r="A3500" t="s">
        <v>453</v>
      </c>
      <c r="B3500" t="s">
        <v>1014</v>
      </c>
      <c r="C3500" t="str">
        <f t="shared" si="54"/>
        <v>/home/davala/sequoia-tests/data/oxfordcorpus-SROIQ/00438.owl.SROIQ.owl/home/davala/sequoia-tests/harnesses/elk.jar</v>
      </c>
      <c r="D3500">
        <v>223</v>
      </c>
      <c r="E3500" t="e">
        <f>VLOOKUP(A3500,#REF!,2,FALSE())</f>
        <v>#REF!</v>
      </c>
    </row>
    <row r="3501" spans="1:6" x14ac:dyDescent="0.15">
      <c r="A3501" t="s">
        <v>453</v>
      </c>
      <c r="B3501" t="s">
        <v>1015</v>
      </c>
      <c r="C3501" t="str">
        <f t="shared" si="54"/>
        <v>/home/davala/sequoia-tests/data/oxfordcorpus-SROIQ/00438.owl.SROIQ.owl/home/davala/sequoia-tests/harnesses/snorocket.jar</v>
      </c>
      <c r="D3501">
        <v>330</v>
      </c>
      <c r="E3501" t="e">
        <f>VLOOKUP(A3501,#REF!,2,FALSE())</f>
        <v>#REF!</v>
      </c>
    </row>
    <row r="3502" spans="1:6" x14ac:dyDescent="0.15">
      <c r="A3502" t="s">
        <v>453</v>
      </c>
      <c r="B3502" t="s">
        <v>983</v>
      </c>
      <c r="C3502" t="str">
        <f t="shared" si="54"/>
        <v>/home/davala/sequoia-tests/data/oxfordcorpus-SROIQ/00438.owl.SROIQ.owl/home/davala/sequoia-tests/harnesses/hermit.jar</v>
      </c>
      <c r="D3502">
        <v>406</v>
      </c>
      <c r="E3502" t="e">
        <f>VLOOKUP(A3502,#REF!,2,FALSE())</f>
        <v>#REF!</v>
      </c>
    </row>
    <row r="3503" spans="1:6" x14ac:dyDescent="0.15">
      <c r="A3503" t="s">
        <v>453</v>
      </c>
      <c r="B3503" t="s">
        <v>985</v>
      </c>
      <c r="C3503" t="str">
        <f t="shared" si="54"/>
        <v>/home/davala/sequoia-tests/data/oxfordcorpus-SROIQ/00438.owl.SROIQ.owl/home/davala/sequoia-tests/harnesses/pellet.jar</v>
      </c>
      <c r="D3503">
        <v>167</v>
      </c>
      <c r="E3503" t="e">
        <f>VLOOKUP(A3503,#REF!,2,FALSE())</f>
        <v>#REF!</v>
      </c>
    </row>
    <row r="3504" spans="1:6" x14ac:dyDescent="0.15">
      <c r="A3504" t="s">
        <v>453</v>
      </c>
      <c r="B3504" t="s">
        <v>1016</v>
      </c>
      <c r="C3504" t="str">
        <f t="shared" si="54"/>
        <v>/home/davala/sequoia-tests/data/oxfordcorpus-SROIQ/00438.owl.SROIQ.owl/home/davala/sequoia-tests/harnesses/factpp.jar</v>
      </c>
      <c r="D3504">
        <v>476</v>
      </c>
      <c r="E3504" t="e">
        <f>VLOOKUP(A3504,#REF!,2,FALSE())</f>
        <v>#REF!</v>
      </c>
    </row>
    <row r="3505" spans="1:6" x14ac:dyDescent="0.15">
      <c r="A3505" t="s">
        <v>453</v>
      </c>
      <c r="B3505" t="s">
        <v>984</v>
      </c>
      <c r="C3505" t="str">
        <f t="shared" si="54"/>
        <v>/home/davala/sequoia-tests/data/oxfordcorpus-SROIQ/00438.owl.SROIQ.owl/home/davala/sequoia-tests/harnesses/konclude.jar</v>
      </c>
      <c r="D3505">
        <v>386</v>
      </c>
      <c r="E3505" t="e">
        <f>VLOOKUP(A3505,#REF!,2,FALSE())</f>
        <v>#REF!</v>
      </c>
    </row>
    <row r="3506" spans="1:6" x14ac:dyDescent="0.15">
      <c r="A3506" t="s">
        <v>454</v>
      </c>
      <c r="B3506" t="s">
        <v>1011</v>
      </c>
      <c r="C3506" t="str">
        <f t="shared" si="54"/>
        <v>/home/davala/sequoia-tests/data/oxfordcorpus-SROIQ/00439.owl.SROIQ.owl/home/davala/sequoia-tests/harnesses/jcel.jar</v>
      </c>
      <c r="D3506">
        <v>17</v>
      </c>
      <c r="E3506" t="e">
        <f>VLOOKUP(A3506,#REF!,2,FALSE())</f>
        <v>#REF!</v>
      </c>
    </row>
    <row r="3507" spans="1:6" x14ac:dyDescent="0.15">
      <c r="A3507" t="s">
        <v>454</v>
      </c>
      <c r="B3507" t="s">
        <v>1013</v>
      </c>
      <c r="C3507" t="str">
        <f t="shared" si="54"/>
        <v>/home/davala/sequoia-tests/data/oxfordcorpus-SROIQ/00439.owl.SROIQ.owl/home/davala/sequoia-tests/harnesses/sequoia-affinis.jar</v>
      </c>
      <c r="D3507">
        <v>131</v>
      </c>
      <c r="E3507" t="e">
        <f>VLOOKUP(A3507,#REF!,2,FALSE())</f>
        <v>#REF!</v>
      </c>
      <c r="F3507">
        <v>131</v>
      </c>
    </row>
    <row r="3508" spans="1:6" x14ac:dyDescent="0.15">
      <c r="A3508" t="s">
        <v>454</v>
      </c>
      <c r="B3508" t="s">
        <v>1014</v>
      </c>
      <c r="C3508" t="str">
        <f t="shared" si="54"/>
        <v>/home/davala/sequoia-tests/data/oxfordcorpus-SROIQ/00439.owl.SROIQ.owl/home/davala/sequoia-tests/harnesses/elk.jar</v>
      </c>
      <c r="D3508">
        <v>39</v>
      </c>
      <c r="E3508" t="e">
        <f>VLOOKUP(A3508,#REF!,2,FALSE())</f>
        <v>#REF!</v>
      </c>
    </row>
    <row r="3509" spans="1:6" x14ac:dyDescent="0.15">
      <c r="A3509" t="s">
        <v>454</v>
      </c>
      <c r="B3509" t="s">
        <v>1015</v>
      </c>
      <c r="C3509" t="str">
        <f t="shared" si="54"/>
        <v>/home/davala/sequoia-tests/data/oxfordcorpus-SROIQ/00439.owl.SROIQ.owl/home/davala/sequoia-tests/harnesses/snorocket.jar</v>
      </c>
      <c r="D3509">
        <v>322</v>
      </c>
      <c r="E3509" t="e">
        <f>VLOOKUP(A3509,#REF!,2,FALSE())</f>
        <v>#REF!</v>
      </c>
    </row>
    <row r="3510" spans="1:6" x14ac:dyDescent="0.15">
      <c r="A3510" t="s">
        <v>454</v>
      </c>
      <c r="B3510" t="s">
        <v>983</v>
      </c>
      <c r="C3510" t="str">
        <f t="shared" si="54"/>
        <v>/home/davala/sequoia-tests/data/oxfordcorpus-SROIQ/00439.owl.SROIQ.owl/home/davala/sequoia-tests/harnesses/hermit.jar</v>
      </c>
      <c r="D3510">
        <v>6</v>
      </c>
      <c r="E3510" t="e">
        <f>VLOOKUP(A3510,#REF!,2,FALSE())</f>
        <v>#REF!</v>
      </c>
    </row>
    <row r="3511" spans="1:6" x14ac:dyDescent="0.15">
      <c r="A3511" t="s">
        <v>454</v>
      </c>
      <c r="B3511" t="s">
        <v>985</v>
      </c>
      <c r="C3511" t="str">
        <f t="shared" si="54"/>
        <v>/home/davala/sequoia-tests/data/oxfordcorpus-SROIQ/00439.owl.SROIQ.owl/home/davala/sequoia-tests/harnesses/pellet.jar</v>
      </c>
      <c r="D3511">
        <v>33</v>
      </c>
      <c r="E3511" t="e">
        <f>VLOOKUP(A3511,#REF!,2,FALSE())</f>
        <v>#REF!</v>
      </c>
    </row>
    <row r="3512" spans="1:6" x14ac:dyDescent="0.15">
      <c r="A3512" t="s">
        <v>454</v>
      </c>
      <c r="B3512" t="s">
        <v>1016</v>
      </c>
      <c r="C3512" t="str">
        <f t="shared" si="54"/>
        <v>/home/davala/sequoia-tests/data/oxfordcorpus-SROIQ/00439.owl.SROIQ.owl/home/davala/sequoia-tests/harnesses/factpp.jar</v>
      </c>
      <c r="D3512">
        <v>0</v>
      </c>
      <c r="E3512" t="e">
        <f>VLOOKUP(A3512,#REF!,2,FALSE())</f>
        <v>#REF!</v>
      </c>
    </row>
    <row r="3513" spans="1:6" x14ac:dyDescent="0.15">
      <c r="A3513" t="s">
        <v>454</v>
      </c>
      <c r="B3513" t="s">
        <v>984</v>
      </c>
      <c r="C3513" t="str">
        <f t="shared" si="54"/>
        <v>/home/davala/sequoia-tests/data/oxfordcorpus-SROIQ/00439.owl.SROIQ.owl/home/davala/sequoia-tests/harnesses/konclude.jar</v>
      </c>
      <c r="D3513">
        <v>126</v>
      </c>
      <c r="E3513" t="e">
        <f>VLOOKUP(A3513,#REF!,2,FALSE())</f>
        <v>#REF!</v>
      </c>
    </row>
    <row r="3514" spans="1:6" x14ac:dyDescent="0.15">
      <c r="A3514" t="s">
        <v>455</v>
      </c>
      <c r="B3514" t="s">
        <v>1011</v>
      </c>
      <c r="C3514" t="str">
        <f t="shared" si="54"/>
        <v>/home/davala/sequoia-tests/data/oxfordcorpus-SROIQ/00440.owl.SROIQ.owl/home/davala/sequoia-tests/harnesses/jcel.jar</v>
      </c>
      <c r="D3514">
        <v>17</v>
      </c>
      <c r="E3514" t="e">
        <f>VLOOKUP(A3514,#REF!,2,FALSE())</f>
        <v>#REF!</v>
      </c>
    </row>
    <row r="3515" spans="1:6" x14ac:dyDescent="0.15">
      <c r="A3515" t="s">
        <v>455</v>
      </c>
      <c r="B3515" t="s">
        <v>1013</v>
      </c>
      <c r="C3515" t="str">
        <f t="shared" si="54"/>
        <v>/home/davala/sequoia-tests/data/oxfordcorpus-SROIQ/00440.owl.SROIQ.owl/home/davala/sequoia-tests/harnesses/sequoia-affinis.jar</v>
      </c>
      <c r="D3515">
        <v>129</v>
      </c>
      <c r="E3515" t="e">
        <f>VLOOKUP(A3515,#REF!,2,FALSE())</f>
        <v>#REF!</v>
      </c>
      <c r="F3515">
        <v>129</v>
      </c>
    </row>
    <row r="3516" spans="1:6" x14ac:dyDescent="0.15">
      <c r="A3516" t="s">
        <v>455</v>
      </c>
      <c r="B3516" t="s">
        <v>1014</v>
      </c>
      <c r="C3516" t="str">
        <f t="shared" si="54"/>
        <v>/home/davala/sequoia-tests/data/oxfordcorpus-SROIQ/00440.owl.SROIQ.owl/home/davala/sequoia-tests/harnesses/elk.jar</v>
      </c>
      <c r="D3516">
        <v>39</v>
      </c>
      <c r="E3516" t="e">
        <f>VLOOKUP(A3516,#REF!,2,FALSE())</f>
        <v>#REF!</v>
      </c>
    </row>
    <row r="3517" spans="1:6" x14ac:dyDescent="0.15">
      <c r="A3517" t="s">
        <v>455</v>
      </c>
      <c r="B3517" t="s">
        <v>1015</v>
      </c>
      <c r="C3517" t="str">
        <f t="shared" si="54"/>
        <v>/home/davala/sequoia-tests/data/oxfordcorpus-SROIQ/00440.owl.SROIQ.owl/home/davala/sequoia-tests/harnesses/snorocket.jar</v>
      </c>
      <c r="D3517">
        <v>329</v>
      </c>
      <c r="E3517" t="e">
        <f>VLOOKUP(A3517,#REF!,2,FALSE())</f>
        <v>#REF!</v>
      </c>
    </row>
    <row r="3518" spans="1:6" x14ac:dyDescent="0.15">
      <c r="A3518" t="s">
        <v>455</v>
      </c>
      <c r="B3518" t="s">
        <v>983</v>
      </c>
      <c r="C3518" t="str">
        <f t="shared" si="54"/>
        <v>/home/davala/sequoia-tests/data/oxfordcorpus-SROIQ/00440.owl.SROIQ.owl/home/davala/sequoia-tests/harnesses/hermit.jar</v>
      </c>
      <c r="D3518">
        <v>6</v>
      </c>
      <c r="E3518" t="e">
        <f>VLOOKUP(A3518,#REF!,2,FALSE())</f>
        <v>#REF!</v>
      </c>
    </row>
    <row r="3519" spans="1:6" x14ac:dyDescent="0.15">
      <c r="A3519" t="s">
        <v>455</v>
      </c>
      <c r="B3519" t="s">
        <v>985</v>
      </c>
      <c r="C3519" t="str">
        <f t="shared" si="54"/>
        <v>/home/davala/sequoia-tests/data/oxfordcorpus-SROIQ/00440.owl.SROIQ.owl/home/davala/sequoia-tests/harnesses/pellet.jar</v>
      </c>
      <c r="D3519">
        <v>31</v>
      </c>
      <c r="E3519" t="e">
        <f>VLOOKUP(A3519,#REF!,2,FALSE())</f>
        <v>#REF!</v>
      </c>
    </row>
    <row r="3520" spans="1:6" x14ac:dyDescent="0.15">
      <c r="A3520" t="s">
        <v>455</v>
      </c>
      <c r="B3520" t="s">
        <v>1016</v>
      </c>
      <c r="C3520" t="str">
        <f t="shared" si="54"/>
        <v>/home/davala/sequoia-tests/data/oxfordcorpus-SROIQ/00440.owl.SROIQ.owl/home/davala/sequoia-tests/harnesses/factpp.jar</v>
      </c>
      <c r="D3520">
        <v>0</v>
      </c>
      <c r="E3520" t="e">
        <f>VLOOKUP(A3520,#REF!,2,FALSE())</f>
        <v>#REF!</v>
      </c>
    </row>
    <row r="3521" spans="1:6" x14ac:dyDescent="0.15">
      <c r="A3521" t="s">
        <v>455</v>
      </c>
      <c r="B3521" t="s">
        <v>984</v>
      </c>
      <c r="C3521" t="str">
        <f t="shared" si="54"/>
        <v>/home/davala/sequoia-tests/data/oxfordcorpus-SROIQ/00440.owl.SROIQ.owl/home/davala/sequoia-tests/harnesses/konclude.jar</v>
      </c>
      <c r="D3521">
        <v>125</v>
      </c>
      <c r="E3521" t="e">
        <f>VLOOKUP(A3521,#REF!,2,FALSE())</f>
        <v>#REF!</v>
      </c>
    </row>
    <row r="3522" spans="1:6" x14ac:dyDescent="0.15">
      <c r="A3522" t="s">
        <v>456</v>
      </c>
      <c r="B3522" t="s">
        <v>1011</v>
      </c>
      <c r="C3522" t="str">
        <f t="shared" ref="C3522:C3585" si="55">A3522&amp;B3522</f>
        <v>/home/davala/sequoia-tests/data/oxfordcorpus-SROIQ/00441.owl.SROIQ.owl/home/davala/sequoia-tests/harnesses/jcel.jar</v>
      </c>
      <c r="D3522">
        <v>16</v>
      </c>
      <c r="E3522" t="e">
        <f>VLOOKUP(A3522,#REF!,2,FALSE())</f>
        <v>#REF!</v>
      </c>
    </row>
    <row r="3523" spans="1:6" x14ac:dyDescent="0.15">
      <c r="A3523" t="s">
        <v>456</v>
      </c>
      <c r="B3523" t="s">
        <v>1013</v>
      </c>
      <c r="C3523" t="str">
        <f t="shared" si="55"/>
        <v>/home/davala/sequoia-tests/data/oxfordcorpus-SROIQ/00441.owl.SROIQ.owl/home/davala/sequoia-tests/harnesses/sequoia-affinis.jar</v>
      </c>
      <c r="D3523">
        <v>127</v>
      </c>
      <c r="E3523" t="e">
        <f>VLOOKUP(A3523,#REF!,2,FALSE())</f>
        <v>#REF!</v>
      </c>
      <c r="F3523">
        <v>127</v>
      </c>
    </row>
    <row r="3524" spans="1:6" x14ac:dyDescent="0.15">
      <c r="A3524" t="s">
        <v>456</v>
      </c>
      <c r="B3524" t="s">
        <v>1014</v>
      </c>
      <c r="C3524" t="str">
        <f t="shared" si="55"/>
        <v>/home/davala/sequoia-tests/data/oxfordcorpus-SROIQ/00441.owl.SROIQ.owl/home/davala/sequoia-tests/harnesses/elk.jar</v>
      </c>
      <c r="D3524">
        <v>38</v>
      </c>
      <c r="E3524" t="e">
        <f>VLOOKUP(A3524,#REF!,2,FALSE())</f>
        <v>#REF!</v>
      </c>
    </row>
    <row r="3525" spans="1:6" x14ac:dyDescent="0.15">
      <c r="A3525" t="s">
        <v>456</v>
      </c>
      <c r="B3525" t="s">
        <v>1015</v>
      </c>
      <c r="C3525" t="str">
        <f t="shared" si="55"/>
        <v>/home/davala/sequoia-tests/data/oxfordcorpus-SROIQ/00441.owl.SROIQ.owl/home/davala/sequoia-tests/harnesses/snorocket.jar</v>
      </c>
      <c r="D3525">
        <v>327</v>
      </c>
      <c r="E3525" t="e">
        <f>VLOOKUP(A3525,#REF!,2,FALSE())</f>
        <v>#REF!</v>
      </c>
    </row>
    <row r="3526" spans="1:6" x14ac:dyDescent="0.15">
      <c r="A3526" t="s">
        <v>456</v>
      </c>
      <c r="B3526" t="s">
        <v>983</v>
      </c>
      <c r="C3526" t="str">
        <f t="shared" si="55"/>
        <v>/home/davala/sequoia-tests/data/oxfordcorpus-SROIQ/00441.owl.SROIQ.owl/home/davala/sequoia-tests/harnesses/hermit.jar</v>
      </c>
      <c r="D3526">
        <v>7</v>
      </c>
      <c r="E3526" t="e">
        <f>VLOOKUP(A3526,#REF!,2,FALSE())</f>
        <v>#REF!</v>
      </c>
    </row>
    <row r="3527" spans="1:6" x14ac:dyDescent="0.15">
      <c r="A3527" t="s">
        <v>456</v>
      </c>
      <c r="B3527" t="s">
        <v>985</v>
      </c>
      <c r="C3527" t="str">
        <f t="shared" si="55"/>
        <v>/home/davala/sequoia-tests/data/oxfordcorpus-SROIQ/00441.owl.SROIQ.owl/home/davala/sequoia-tests/harnesses/pellet.jar</v>
      </c>
      <c r="D3527">
        <v>33</v>
      </c>
      <c r="E3527" t="e">
        <f>VLOOKUP(A3527,#REF!,2,FALSE())</f>
        <v>#REF!</v>
      </c>
    </row>
    <row r="3528" spans="1:6" x14ac:dyDescent="0.15">
      <c r="A3528" t="s">
        <v>456</v>
      </c>
      <c r="B3528" t="s">
        <v>1016</v>
      </c>
      <c r="C3528" t="str">
        <f t="shared" si="55"/>
        <v>/home/davala/sequoia-tests/data/oxfordcorpus-SROIQ/00441.owl.SROIQ.owl/home/davala/sequoia-tests/harnesses/factpp.jar</v>
      </c>
      <c r="D3528">
        <v>0</v>
      </c>
      <c r="E3528" t="e">
        <f>VLOOKUP(A3528,#REF!,2,FALSE())</f>
        <v>#REF!</v>
      </c>
    </row>
    <row r="3529" spans="1:6" x14ac:dyDescent="0.15">
      <c r="A3529" t="s">
        <v>456</v>
      </c>
      <c r="B3529" t="s">
        <v>984</v>
      </c>
      <c r="C3529" t="str">
        <f t="shared" si="55"/>
        <v>/home/davala/sequoia-tests/data/oxfordcorpus-SROIQ/00441.owl.SROIQ.owl/home/davala/sequoia-tests/harnesses/konclude.jar</v>
      </c>
      <c r="D3529">
        <v>121</v>
      </c>
      <c r="E3529" t="e">
        <f>VLOOKUP(A3529,#REF!,2,FALSE())</f>
        <v>#REF!</v>
      </c>
    </row>
    <row r="3530" spans="1:6" x14ac:dyDescent="0.15">
      <c r="A3530" t="s">
        <v>457</v>
      </c>
      <c r="B3530" t="s">
        <v>1011</v>
      </c>
      <c r="C3530" t="str">
        <f t="shared" si="55"/>
        <v>/home/davala/sequoia-tests/data/oxfordcorpus-SROIQ/00442.owl.SROIQ.owl/home/davala/sequoia-tests/harnesses/jcel.jar</v>
      </c>
      <c r="D3530">
        <v>16</v>
      </c>
      <c r="E3530" t="e">
        <f>VLOOKUP(A3530,#REF!,2,FALSE())</f>
        <v>#REF!</v>
      </c>
    </row>
    <row r="3531" spans="1:6" x14ac:dyDescent="0.15">
      <c r="A3531" t="s">
        <v>457</v>
      </c>
      <c r="B3531" t="s">
        <v>1013</v>
      </c>
      <c r="C3531" t="str">
        <f t="shared" si="55"/>
        <v>/home/davala/sequoia-tests/data/oxfordcorpus-SROIQ/00442.owl.SROIQ.owl/home/davala/sequoia-tests/harnesses/sequoia-affinis.jar</v>
      </c>
      <c r="D3531">
        <v>130</v>
      </c>
      <c r="E3531" t="e">
        <f>VLOOKUP(A3531,#REF!,2,FALSE())</f>
        <v>#REF!</v>
      </c>
      <c r="F3531">
        <v>130</v>
      </c>
    </row>
    <row r="3532" spans="1:6" x14ac:dyDescent="0.15">
      <c r="A3532" t="s">
        <v>457</v>
      </c>
      <c r="B3532" t="s">
        <v>1014</v>
      </c>
      <c r="C3532" t="str">
        <f t="shared" si="55"/>
        <v>/home/davala/sequoia-tests/data/oxfordcorpus-SROIQ/00442.owl.SROIQ.owl/home/davala/sequoia-tests/harnesses/elk.jar</v>
      </c>
      <c r="D3532">
        <v>41</v>
      </c>
      <c r="E3532" t="e">
        <f>VLOOKUP(A3532,#REF!,2,FALSE())</f>
        <v>#REF!</v>
      </c>
    </row>
    <row r="3533" spans="1:6" x14ac:dyDescent="0.15">
      <c r="A3533" t="s">
        <v>457</v>
      </c>
      <c r="B3533" t="s">
        <v>1015</v>
      </c>
      <c r="C3533" t="str">
        <f t="shared" si="55"/>
        <v>/home/davala/sequoia-tests/data/oxfordcorpus-SROIQ/00442.owl.SROIQ.owl/home/davala/sequoia-tests/harnesses/snorocket.jar</v>
      </c>
      <c r="D3533">
        <v>329</v>
      </c>
      <c r="E3533" t="e">
        <f>VLOOKUP(A3533,#REF!,2,FALSE())</f>
        <v>#REF!</v>
      </c>
    </row>
    <row r="3534" spans="1:6" x14ac:dyDescent="0.15">
      <c r="A3534" t="s">
        <v>457</v>
      </c>
      <c r="B3534" t="s">
        <v>983</v>
      </c>
      <c r="C3534" t="str">
        <f t="shared" si="55"/>
        <v>/home/davala/sequoia-tests/data/oxfordcorpus-SROIQ/00442.owl.SROIQ.owl/home/davala/sequoia-tests/harnesses/hermit.jar</v>
      </c>
      <c r="D3534">
        <v>11</v>
      </c>
      <c r="E3534" t="e">
        <f>VLOOKUP(A3534,#REF!,2,FALSE())</f>
        <v>#REF!</v>
      </c>
    </row>
    <row r="3535" spans="1:6" x14ac:dyDescent="0.15">
      <c r="A3535" t="s">
        <v>457</v>
      </c>
      <c r="B3535" t="s">
        <v>985</v>
      </c>
      <c r="C3535" t="str">
        <f t="shared" si="55"/>
        <v>/home/davala/sequoia-tests/data/oxfordcorpus-SROIQ/00442.owl.SROIQ.owl/home/davala/sequoia-tests/harnesses/pellet.jar</v>
      </c>
      <c r="D3535">
        <v>31</v>
      </c>
      <c r="E3535" t="e">
        <f>VLOOKUP(A3535,#REF!,2,FALSE())</f>
        <v>#REF!</v>
      </c>
    </row>
    <row r="3536" spans="1:6" x14ac:dyDescent="0.15">
      <c r="A3536" t="s">
        <v>457</v>
      </c>
      <c r="B3536" t="s">
        <v>1016</v>
      </c>
      <c r="C3536" t="str">
        <f t="shared" si="55"/>
        <v>/home/davala/sequoia-tests/data/oxfordcorpus-SROIQ/00442.owl.SROIQ.owl/home/davala/sequoia-tests/harnesses/factpp.jar</v>
      </c>
      <c r="D3536">
        <v>0</v>
      </c>
      <c r="E3536" t="e">
        <f>VLOOKUP(A3536,#REF!,2,FALSE())</f>
        <v>#REF!</v>
      </c>
    </row>
    <row r="3537" spans="1:6" x14ac:dyDescent="0.15">
      <c r="A3537" t="s">
        <v>457</v>
      </c>
      <c r="B3537" t="s">
        <v>984</v>
      </c>
      <c r="C3537" t="str">
        <f t="shared" si="55"/>
        <v>/home/davala/sequoia-tests/data/oxfordcorpus-SROIQ/00442.owl.SROIQ.owl/home/davala/sequoia-tests/harnesses/konclude.jar</v>
      </c>
      <c r="D3537">
        <v>123</v>
      </c>
      <c r="E3537" t="e">
        <f>VLOOKUP(A3537,#REF!,2,FALSE())</f>
        <v>#REF!</v>
      </c>
    </row>
    <row r="3538" spans="1:6" x14ac:dyDescent="0.15">
      <c r="A3538" t="s">
        <v>458</v>
      </c>
      <c r="B3538" t="s">
        <v>1011</v>
      </c>
      <c r="C3538" t="str">
        <f t="shared" si="55"/>
        <v>/home/davala/sequoia-tests/data/oxfordcorpus-SROIQ/00443.owl.SROIQ.owl/home/davala/sequoia-tests/harnesses/jcel.jar</v>
      </c>
      <c r="D3538" t="s">
        <v>829</v>
      </c>
      <c r="E3538" t="e">
        <f>VLOOKUP(A3538,#REF!,2,FALSE())</f>
        <v>#REF!</v>
      </c>
    </row>
    <row r="3539" spans="1:6" x14ac:dyDescent="0.15">
      <c r="A3539" t="s">
        <v>458</v>
      </c>
      <c r="B3539" t="s">
        <v>1013</v>
      </c>
      <c r="C3539" t="str">
        <f t="shared" si="55"/>
        <v>/home/davala/sequoia-tests/data/oxfordcorpus-SROIQ/00443.owl.SROIQ.owl/home/davala/sequoia-tests/harnesses/sequoia-affinis.jar</v>
      </c>
      <c r="D3539">
        <v>696</v>
      </c>
      <c r="E3539" t="e">
        <f>VLOOKUP(A3539,#REF!,2,FALSE())</f>
        <v>#REF!</v>
      </c>
      <c r="F3539">
        <v>696</v>
      </c>
    </row>
    <row r="3540" spans="1:6" x14ac:dyDescent="0.15">
      <c r="A3540" t="s">
        <v>458</v>
      </c>
      <c r="B3540" t="s">
        <v>1014</v>
      </c>
      <c r="C3540" t="str">
        <f t="shared" si="55"/>
        <v>/home/davala/sequoia-tests/data/oxfordcorpus-SROIQ/00443.owl.SROIQ.owl/home/davala/sequoia-tests/harnesses/elk.jar</v>
      </c>
      <c r="D3540">
        <v>380</v>
      </c>
      <c r="E3540" t="e">
        <f>VLOOKUP(A3540,#REF!,2,FALSE())</f>
        <v>#REF!</v>
      </c>
    </row>
    <row r="3541" spans="1:6" x14ac:dyDescent="0.15">
      <c r="A3541" t="s">
        <v>458</v>
      </c>
      <c r="B3541" t="s">
        <v>1015</v>
      </c>
      <c r="C3541" t="str">
        <f t="shared" si="55"/>
        <v>/home/davala/sequoia-tests/data/oxfordcorpus-SROIQ/00443.owl.SROIQ.owl/home/davala/sequoia-tests/harnesses/snorocket.jar</v>
      </c>
      <c r="D3541">
        <v>484</v>
      </c>
      <c r="E3541" t="e">
        <f>VLOOKUP(A3541,#REF!,2,FALSE())</f>
        <v>#REF!</v>
      </c>
    </row>
    <row r="3542" spans="1:6" x14ac:dyDescent="0.15">
      <c r="A3542" t="s">
        <v>458</v>
      </c>
      <c r="B3542" t="s">
        <v>983</v>
      </c>
      <c r="C3542" t="str">
        <f t="shared" si="55"/>
        <v>/home/davala/sequoia-tests/data/oxfordcorpus-SROIQ/00443.owl.SROIQ.owl/home/davala/sequoia-tests/harnesses/hermit.jar</v>
      </c>
      <c r="D3542">
        <v>1804</v>
      </c>
      <c r="E3542" t="e">
        <f>VLOOKUP(A3542,#REF!,2,FALSE())</f>
        <v>#REF!</v>
      </c>
    </row>
    <row r="3543" spans="1:6" x14ac:dyDescent="0.15">
      <c r="A3543" t="s">
        <v>458</v>
      </c>
      <c r="B3543" t="s">
        <v>985</v>
      </c>
      <c r="C3543" t="str">
        <f t="shared" si="55"/>
        <v>/home/davala/sequoia-tests/data/oxfordcorpus-SROIQ/00443.owl.SROIQ.owl/home/davala/sequoia-tests/harnesses/pellet.jar</v>
      </c>
      <c r="D3543">
        <v>346</v>
      </c>
      <c r="E3543" t="e">
        <f>VLOOKUP(A3543,#REF!,2,FALSE())</f>
        <v>#REF!</v>
      </c>
    </row>
    <row r="3544" spans="1:6" x14ac:dyDescent="0.15">
      <c r="A3544" t="s">
        <v>458</v>
      </c>
      <c r="B3544" t="s">
        <v>1016</v>
      </c>
      <c r="C3544" t="str">
        <f t="shared" si="55"/>
        <v>/home/davala/sequoia-tests/data/oxfordcorpus-SROIQ/00443.owl.SROIQ.owl/home/davala/sequoia-tests/harnesses/factpp.jar</v>
      </c>
      <c r="D3544">
        <v>12872</v>
      </c>
      <c r="E3544" t="e">
        <f>VLOOKUP(A3544,#REF!,2,FALSE())</f>
        <v>#REF!</v>
      </c>
    </row>
    <row r="3545" spans="1:6" x14ac:dyDescent="0.15">
      <c r="A3545" t="s">
        <v>458</v>
      </c>
      <c r="B3545" t="s">
        <v>984</v>
      </c>
      <c r="C3545" t="str">
        <f t="shared" si="55"/>
        <v>/home/davala/sequoia-tests/data/oxfordcorpus-SROIQ/00443.owl.SROIQ.owl/home/davala/sequoia-tests/harnesses/konclude.jar</v>
      </c>
      <c r="D3545">
        <v>1337</v>
      </c>
      <c r="E3545" t="e">
        <f>VLOOKUP(A3545,#REF!,2,FALSE())</f>
        <v>#REF!</v>
      </c>
    </row>
    <row r="3546" spans="1:6" x14ac:dyDescent="0.15">
      <c r="A3546" t="s">
        <v>459</v>
      </c>
      <c r="B3546" t="s">
        <v>1011</v>
      </c>
      <c r="C3546" t="str">
        <f t="shared" si="55"/>
        <v>/home/davala/sequoia-tests/data/oxfordcorpus-SROIQ/00444.owl.SROIQ.owl/home/davala/sequoia-tests/harnesses/jcel.jar</v>
      </c>
      <c r="D3546" t="s">
        <v>829</v>
      </c>
      <c r="E3546" t="e">
        <f>VLOOKUP(A3546,#REF!,2,FALSE())</f>
        <v>#REF!</v>
      </c>
    </row>
    <row r="3547" spans="1:6" x14ac:dyDescent="0.15">
      <c r="A3547" t="s">
        <v>459</v>
      </c>
      <c r="B3547" t="s">
        <v>1013</v>
      </c>
      <c r="C3547" t="str">
        <f t="shared" si="55"/>
        <v>/home/davala/sequoia-tests/data/oxfordcorpus-SROIQ/00444.owl.SROIQ.owl/home/davala/sequoia-tests/harnesses/sequoia-affinis.jar</v>
      </c>
      <c r="D3547">
        <v>630</v>
      </c>
      <c r="E3547" t="e">
        <f>VLOOKUP(A3547,#REF!,2,FALSE())</f>
        <v>#REF!</v>
      </c>
      <c r="F3547">
        <v>630</v>
      </c>
    </row>
    <row r="3548" spans="1:6" x14ac:dyDescent="0.15">
      <c r="A3548" t="s">
        <v>459</v>
      </c>
      <c r="B3548" t="s">
        <v>1014</v>
      </c>
      <c r="C3548" t="str">
        <f t="shared" si="55"/>
        <v>/home/davala/sequoia-tests/data/oxfordcorpus-SROIQ/00444.owl.SROIQ.owl/home/davala/sequoia-tests/harnesses/elk.jar</v>
      </c>
      <c r="D3548">
        <v>358</v>
      </c>
      <c r="E3548" t="e">
        <f>VLOOKUP(A3548,#REF!,2,FALSE())</f>
        <v>#REF!</v>
      </c>
    </row>
    <row r="3549" spans="1:6" x14ac:dyDescent="0.15">
      <c r="A3549" t="s">
        <v>459</v>
      </c>
      <c r="B3549" t="s">
        <v>1015</v>
      </c>
      <c r="C3549" t="str">
        <f t="shared" si="55"/>
        <v>/home/davala/sequoia-tests/data/oxfordcorpus-SROIQ/00444.owl.SROIQ.owl/home/davala/sequoia-tests/harnesses/snorocket.jar</v>
      </c>
      <c r="D3549">
        <v>454</v>
      </c>
      <c r="E3549" t="e">
        <f>VLOOKUP(A3549,#REF!,2,FALSE())</f>
        <v>#REF!</v>
      </c>
    </row>
    <row r="3550" spans="1:6" x14ac:dyDescent="0.15">
      <c r="A3550" t="s">
        <v>459</v>
      </c>
      <c r="B3550" t="s">
        <v>983</v>
      </c>
      <c r="C3550" t="str">
        <f t="shared" si="55"/>
        <v>/home/davala/sequoia-tests/data/oxfordcorpus-SROIQ/00444.owl.SROIQ.owl/home/davala/sequoia-tests/harnesses/hermit.jar</v>
      </c>
      <c r="D3550">
        <v>1809</v>
      </c>
      <c r="E3550" t="e">
        <f>VLOOKUP(A3550,#REF!,2,FALSE())</f>
        <v>#REF!</v>
      </c>
    </row>
    <row r="3551" spans="1:6" x14ac:dyDescent="0.15">
      <c r="A3551" t="s">
        <v>459</v>
      </c>
      <c r="B3551" t="s">
        <v>985</v>
      </c>
      <c r="C3551" t="str">
        <f t="shared" si="55"/>
        <v>/home/davala/sequoia-tests/data/oxfordcorpus-SROIQ/00444.owl.SROIQ.owl/home/davala/sequoia-tests/harnesses/pellet.jar</v>
      </c>
      <c r="D3551">
        <v>349</v>
      </c>
      <c r="E3551" t="e">
        <f>VLOOKUP(A3551,#REF!,2,FALSE())</f>
        <v>#REF!</v>
      </c>
    </row>
    <row r="3552" spans="1:6" x14ac:dyDescent="0.15">
      <c r="A3552" t="s">
        <v>459</v>
      </c>
      <c r="B3552" t="s">
        <v>1016</v>
      </c>
      <c r="C3552" t="str">
        <f t="shared" si="55"/>
        <v>/home/davala/sequoia-tests/data/oxfordcorpus-SROIQ/00444.owl.SROIQ.owl/home/davala/sequoia-tests/harnesses/factpp.jar</v>
      </c>
      <c r="D3552">
        <v>12887</v>
      </c>
      <c r="E3552" t="e">
        <f>VLOOKUP(A3552,#REF!,2,FALSE())</f>
        <v>#REF!</v>
      </c>
    </row>
    <row r="3553" spans="1:6" x14ac:dyDescent="0.15">
      <c r="A3553" t="s">
        <v>459</v>
      </c>
      <c r="B3553" t="s">
        <v>984</v>
      </c>
      <c r="C3553" t="str">
        <f t="shared" si="55"/>
        <v>/home/davala/sequoia-tests/data/oxfordcorpus-SROIQ/00444.owl.SROIQ.owl/home/davala/sequoia-tests/harnesses/konclude.jar</v>
      </c>
      <c r="D3553">
        <v>1246</v>
      </c>
      <c r="E3553" t="e">
        <f>VLOOKUP(A3553,#REF!,2,FALSE())</f>
        <v>#REF!</v>
      </c>
    </row>
    <row r="3554" spans="1:6" x14ac:dyDescent="0.15">
      <c r="A3554" t="s">
        <v>460</v>
      </c>
      <c r="B3554" t="s">
        <v>1011</v>
      </c>
      <c r="C3554" t="str">
        <f t="shared" si="55"/>
        <v>/home/davala/sequoia-tests/data/oxfordcorpus-SROIQ/00445.owl.SROIQ.owl/home/davala/sequoia-tests/harnesses/jcel.jar</v>
      </c>
      <c r="D3554">
        <v>212</v>
      </c>
      <c r="E3554" t="e">
        <f>VLOOKUP(A3554,#REF!,2,FALSE())</f>
        <v>#REF!</v>
      </c>
    </row>
    <row r="3555" spans="1:6" x14ac:dyDescent="0.15">
      <c r="A3555" t="s">
        <v>460</v>
      </c>
      <c r="B3555" t="s">
        <v>1013</v>
      </c>
      <c r="C3555" t="str">
        <f t="shared" si="55"/>
        <v>/home/davala/sequoia-tests/data/oxfordcorpus-SROIQ/00445.owl.SROIQ.owl/home/davala/sequoia-tests/harnesses/sequoia-affinis.jar</v>
      </c>
      <c r="D3555">
        <v>309</v>
      </c>
      <c r="E3555" t="e">
        <f>VLOOKUP(A3555,#REF!,2,FALSE())</f>
        <v>#REF!</v>
      </c>
      <c r="F3555">
        <v>309</v>
      </c>
    </row>
    <row r="3556" spans="1:6" x14ac:dyDescent="0.15">
      <c r="A3556" t="s">
        <v>460</v>
      </c>
      <c r="B3556" t="s">
        <v>1014</v>
      </c>
      <c r="C3556" t="str">
        <f t="shared" si="55"/>
        <v>/home/davala/sequoia-tests/data/oxfordcorpus-SROIQ/00445.owl.SROIQ.owl/home/davala/sequoia-tests/harnesses/elk.jar</v>
      </c>
      <c r="D3556">
        <v>155</v>
      </c>
      <c r="E3556" t="e">
        <f>VLOOKUP(A3556,#REF!,2,FALSE())</f>
        <v>#REF!</v>
      </c>
    </row>
    <row r="3557" spans="1:6" x14ac:dyDescent="0.15">
      <c r="A3557" t="s">
        <v>460</v>
      </c>
      <c r="B3557" t="s">
        <v>1015</v>
      </c>
      <c r="C3557" t="str">
        <f t="shared" si="55"/>
        <v>/home/davala/sequoia-tests/data/oxfordcorpus-SROIQ/00445.owl.SROIQ.owl/home/davala/sequoia-tests/harnesses/snorocket.jar</v>
      </c>
      <c r="D3557">
        <v>365</v>
      </c>
      <c r="E3557" t="e">
        <f>VLOOKUP(A3557,#REF!,2,FALSE())</f>
        <v>#REF!</v>
      </c>
    </row>
    <row r="3558" spans="1:6" x14ac:dyDescent="0.15">
      <c r="A3558" t="s">
        <v>460</v>
      </c>
      <c r="B3558" t="s">
        <v>983</v>
      </c>
      <c r="C3558" t="str">
        <f t="shared" si="55"/>
        <v>/home/davala/sequoia-tests/data/oxfordcorpus-SROIQ/00445.owl.SROIQ.owl/home/davala/sequoia-tests/harnesses/hermit.jar</v>
      </c>
      <c r="D3558">
        <v>195</v>
      </c>
      <c r="E3558" t="e">
        <f>VLOOKUP(A3558,#REF!,2,FALSE())</f>
        <v>#REF!</v>
      </c>
    </row>
    <row r="3559" spans="1:6" x14ac:dyDescent="0.15">
      <c r="A3559" t="s">
        <v>460</v>
      </c>
      <c r="B3559" t="s">
        <v>985</v>
      </c>
      <c r="C3559" t="str">
        <f t="shared" si="55"/>
        <v>/home/davala/sequoia-tests/data/oxfordcorpus-SROIQ/00445.owl.SROIQ.owl/home/davala/sequoia-tests/harnesses/pellet.jar</v>
      </c>
      <c r="D3559">
        <v>81</v>
      </c>
      <c r="E3559" t="e">
        <f>VLOOKUP(A3559,#REF!,2,FALSE())</f>
        <v>#REF!</v>
      </c>
    </row>
    <row r="3560" spans="1:6" x14ac:dyDescent="0.15">
      <c r="A3560" t="s">
        <v>460</v>
      </c>
      <c r="B3560" t="s">
        <v>1016</v>
      </c>
      <c r="C3560" t="str">
        <f t="shared" si="55"/>
        <v>/home/davala/sequoia-tests/data/oxfordcorpus-SROIQ/00445.owl.SROIQ.owl/home/davala/sequoia-tests/harnesses/factpp.jar</v>
      </c>
      <c r="D3560">
        <v>19</v>
      </c>
      <c r="E3560" t="e">
        <f>VLOOKUP(A3560,#REF!,2,FALSE())</f>
        <v>#REF!</v>
      </c>
    </row>
    <row r="3561" spans="1:6" x14ac:dyDescent="0.15">
      <c r="A3561" t="s">
        <v>460</v>
      </c>
      <c r="B3561" t="s">
        <v>984</v>
      </c>
      <c r="C3561" t="str">
        <f t="shared" si="55"/>
        <v>/home/davala/sequoia-tests/data/oxfordcorpus-SROIQ/00445.owl.SROIQ.owl/home/davala/sequoia-tests/harnesses/konclude.jar</v>
      </c>
      <c r="D3561">
        <v>261</v>
      </c>
      <c r="E3561" t="e">
        <f>VLOOKUP(A3561,#REF!,2,FALSE())</f>
        <v>#REF!</v>
      </c>
    </row>
    <row r="3562" spans="1:6" x14ac:dyDescent="0.15">
      <c r="A3562" t="s">
        <v>461</v>
      </c>
      <c r="B3562" t="s">
        <v>1011</v>
      </c>
      <c r="C3562" t="str">
        <f t="shared" si="55"/>
        <v>/home/davala/sequoia-tests/data/oxfordcorpus-SROIQ/00446.owl.SROIQ.owl/home/davala/sequoia-tests/harnesses/jcel.jar</v>
      </c>
      <c r="D3562">
        <v>233</v>
      </c>
      <c r="E3562" t="e">
        <f>VLOOKUP(A3562,#REF!,2,FALSE())</f>
        <v>#REF!</v>
      </c>
    </row>
    <row r="3563" spans="1:6" x14ac:dyDescent="0.15">
      <c r="A3563" t="s">
        <v>461</v>
      </c>
      <c r="B3563" t="s">
        <v>1013</v>
      </c>
      <c r="C3563" t="str">
        <f t="shared" si="55"/>
        <v>/home/davala/sequoia-tests/data/oxfordcorpus-SROIQ/00446.owl.SROIQ.owl/home/davala/sequoia-tests/harnesses/sequoia-affinis.jar</v>
      </c>
      <c r="D3563">
        <v>336</v>
      </c>
      <c r="E3563" t="e">
        <f>VLOOKUP(A3563,#REF!,2,FALSE())</f>
        <v>#REF!</v>
      </c>
      <c r="F3563">
        <v>336</v>
      </c>
    </row>
    <row r="3564" spans="1:6" x14ac:dyDescent="0.15">
      <c r="A3564" t="s">
        <v>461</v>
      </c>
      <c r="B3564" t="s">
        <v>1014</v>
      </c>
      <c r="C3564" t="str">
        <f t="shared" si="55"/>
        <v>/home/davala/sequoia-tests/data/oxfordcorpus-SROIQ/00446.owl.SROIQ.owl/home/davala/sequoia-tests/harnesses/elk.jar</v>
      </c>
      <c r="D3564">
        <v>177</v>
      </c>
      <c r="E3564" t="e">
        <f>VLOOKUP(A3564,#REF!,2,FALSE())</f>
        <v>#REF!</v>
      </c>
    </row>
    <row r="3565" spans="1:6" x14ac:dyDescent="0.15">
      <c r="A3565" t="s">
        <v>461</v>
      </c>
      <c r="B3565" t="s">
        <v>1015</v>
      </c>
      <c r="C3565" t="str">
        <f t="shared" si="55"/>
        <v>/home/davala/sequoia-tests/data/oxfordcorpus-SROIQ/00446.owl.SROIQ.owl/home/davala/sequoia-tests/harnesses/snorocket.jar</v>
      </c>
      <c r="D3565">
        <v>366</v>
      </c>
      <c r="E3565" t="e">
        <f>VLOOKUP(A3565,#REF!,2,FALSE())</f>
        <v>#REF!</v>
      </c>
    </row>
    <row r="3566" spans="1:6" x14ac:dyDescent="0.15">
      <c r="A3566" t="s">
        <v>461</v>
      </c>
      <c r="B3566" t="s">
        <v>983</v>
      </c>
      <c r="C3566" t="str">
        <f t="shared" si="55"/>
        <v>/home/davala/sequoia-tests/data/oxfordcorpus-SROIQ/00446.owl.SROIQ.owl/home/davala/sequoia-tests/harnesses/hermit.jar</v>
      </c>
      <c r="D3566">
        <v>249</v>
      </c>
      <c r="E3566" t="e">
        <f>VLOOKUP(A3566,#REF!,2,FALSE())</f>
        <v>#REF!</v>
      </c>
    </row>
    <row r="3567" spans="1:6" x14ac:dyDescent="0.15">
      <c r="A3567" t="s">
        <v>461</v>
      </c>
      <c r="B3567" t="s">
        <v>985</v>
      </c>
      <c r="C3567" t="str">
        <f t="shared" si="55"/>
        <v>/home/davala/sequoia-tests/data/oxfordcorpus-SROIQ/00446.owl.SROIQ.owl/home/davala/sequoia-tests/harnesses/pellet.jar</v>
      </c>
      <c r="D3567">
        <v>107</v>
      </c>
      <c r="E3567" t="e">
        <f>VLOOKUP(A3567,#REF!,2,FALSE())</f>
        <v>#REF!</v>
      </c>
    </row>
    <row r="3568" spans="1:6" x14ac:dyDescent="0.15">
      <c r="A3568" t="s">
        <v>461</v>
      </c>
      <c r="B3568" t="s">
        <v>1016</v>
      </c>
      <c r="C3568" t="str">
        <f t="shared" si="55"/>
        <v>/home/davala/sequoia-tests/data/oxfordcorpus-SROIQ/00446.owl.SROIQ.owl/home/davala/sequoia-tests/harnesses/factpp.jar</v>
      </c>
      <c r="D3568">
        <v>33</v>
      </c>
      <c r="E3568" t="e">
        <f>VLOOKUP(A3568,#REF!,2,FALSE())</f>
        <v>#REF!</v>
      </c>
    </row>
    <row r="3569" spans="1:6" x14ac:dyDescent="0.15">
      <c r="A3569" t="s">
        <v>461</v>
      </c>
      <c r="B3569" t="s">
        <v>984</v>
      </c>
      <c r="C3569" t="str">
        <f t="shared" si="55"/>
        <v>/home/davala/sequoia-tests/data/oxfordcorpus-SROIQ/00446.owl.SROIQ.owl/home/davala/sequoia-tests/harnesses/konclude.jar</v>
      </c>
      <c r="D3569">
        <v>306</v>
      </c>
      <c r="E3569" t="e">
        <f>VLOOKUP(A3569,#REF!,2,FALSE())</f>
        <v>#REF!</v>
      </c>
    </row>
    <row r="3570" spans="1:6" x14ac:dyDescent="0.15">
      <c r="A3570" t="s">
        <v>462</v>
      </c>
      <c r="B3570" t="s">
        <v>1011</v>
      </c>
      <c r="C3570" t="str">
        <f t="shared" si="55"/>
        <v>/home/davala/sequoia-tests/data/oxfordcorpus-SROIQ/00447.owl.SROIQ.owl/home/davala/sequoia-tests/harnesses/jcel.jar</v>
      </c>
      <c r="D3570">
        <v>236</v>
      </c>
      <c r="E3570" t="e">
        <f>VLOOKUP(A3570,#REF!,2,FALSE())</f>
        <v>#REF!</v>
      </c>
    </row>
    <row r="3571" spans="1:6" x14ac:dyDescent="0.15">
      <c r="A3571" t="s">
        <v>462</v>
      </c>
      <c r="B3571" t="s">
        <v>1013</v>
      </c>
      <c r="C3571" t="str">
        <f t="shared" si="55"/>
        <v>/home/davala/sequoia-tests/data/oxfordcorpus-SROIQ/00447.owl.SROIQ.owl/home/davala/sequoia-tests/harnesses/sequoia-affinis.jar</v>
      </c>
      <c r="D3571">
        <v>370</v>
      </c>
      <c r="E3571" t="e">
        <f>VLOOKUP(A3571,#REF!,2,FALSE())</f>
        <v>#REF!</v>
      </c>
      <c r="F3571">
        <v>370</v>
      </c>
    </row>
    <row r="3572" spans="1:6" x14ac:dyDescent="0.15">
      <c r="A3572" t="s">
        <v>462</v>
      </c>
      <c r="B3572" t="s">
        <v>1014</v>
      </c>
      <c r="C3572" t="str">
        <f t="shared" si="55"/>
        <v>/home/davala/sequoia-tests/data/oxfordcorpus-SROIQ/00447.owl.SROIQ.owl/home/davala/sequoia-tests/harnesses/elk.jar</v>
      </c>
      <c r="D3572">
        <v>184</v>
      </c>
      <c r="E3572" t="e">
        <f>VLOOKUP(A3572,#REF!,2,FALSE())</f>
        <v>#REF!</v>
      </c>
    </row>
    <row r="3573" spans="1:6" x14ac:dyDescent="0.15">
      <c r="A3573" t="s">
        <v>462</v>
      </c>
      <c r="B3573" t="s">
        <v>1015</v>
      </c>
      <c r="C3573" t="str">
        <f t="shared" si="55"/>
        <v>/home/davala/sequoia-tests/data/oxfordcorpus-SROIQ/00447.owl.SROIQ.owl/home/davala/sequoia-tests/harnesses/snorocket.jar</v>
      </c>
      <c r="D3573">
        <v>366</v>
      </c>
      <c r="E3573" t="e">
        <f>VLOOKUP(A3573,#REF!,2,FALSE())</f>
        <v>#REF!</v>
      </c>
    </row>
    <row r="3574" spans="1:6" x14ac:dyDescent="0.15">
      <c r="A3574" t="s">
        <v>462</v>
      </c>
      <c r="B3574" t="s">
        <v>983</v>
      </c>
      <c r="C3574" t="str">
        <f t="shared" si="55"/>
        <v>/home/davala/sequoia-tests/data/oxfordcorpus-SROIQ/00447.owl.SROIQ.owl/home/davala/sequoia-tests/harnesses/hermit.jar</v>
      </c>
      <c r="D3574">
        <v>258</v>
      </c>
      <c r="E3574" t="e">
        <f>VLOOKUP(A3574,#REF!,2,FALSE())</f>
        <v>#REF!</v>
      </c>
    </row>
    <row r="3575" spans="1:6" x14ac:dyDescent="0.15">
      <c r="A3575" t="s">
        <v>462</v>
      </c>
      <c r="B3575" t="s">
        <v>985</v>
      </c>
      <c r="C3575" t="str">
        <f t="shared" si="55"/>
        <v>/home/davala/sequoia-tests/data/oxfordcorpus-SROIQ/00447.owl.SROIQ.owl/home/davala/sequoia-tests/harnesses/pellet.jar</v>
      </c>
      <c r="D3575">
        <v>106</v>
      </c>
      <c r="E3575" t="e">
        <f>VLOOKUP(A3575,#REF!,2,FALSE())</f>
        <v>#REF!</v>
      </c>
    </row>
    <row r="3576" spans="1:6" x14ac:dyDescent="0.15">
      <c r="A3576" t="s">
        <v>462</v>
      </c>
      <c r="B3576" t="s">
        <v>1016</v>
      </c>
      <c r="C3576" t="str">
        <f t="shared" si="55"/>
        <v>/home/davala/sequoia-tests/data/oxfordcorpus-SROIQ/00447.owl.SROIQ.owl/home/davala/sequoia-tests/harnesses/factpp.jar</v>
      </c>
      <c r="D3576">
        <v>31</v>
      </c>
      <c r="E3576" t="e">
        <f>VLOOKUP(A3576,#REF!,2,FALSE())</f>
        <v>#REF!</v>
      </c>
    </row>
    <row r="3577" spans="1:6" x14ac:dyDescent="0.15">
      <c r="A3577" t="s">
        <v>462</v>
      </c>
      <c r="B3577" t="s">
        <v>984</v>
      </c>
      <c r="C3577" t="str">
        <f t="shared" si="55"/>
        <v>/home/davala/sequoia-tests/data/oxfordcorpus-SROIQ/00447.owl.SROIQ.owl/home/davala/sequoia-tests/harnesses/konclude.jar</v>
      </c>
      <c r="D3577">
        <v>291</v>
      </c>
      <c r="E3577" t="e">
        <f>VLOOKUP(A3577,#REF!,2,FALSE())</f>
        <v>#REF!</v>
      </c>
    </row>
    <row r="3578" spans="1:6" x14ac:dyDescent="0.15">
      <c r="A3578" t="s">
        <v>463</v>
      </c>
      <c r="B3578" t="s">
        <v>1011</v>
      </c>
      <c r="C3578" t="str">
        <f t="shared" si="55"/>
        <v>/home/davala/sequoia-tests/data/oxfordcorpus-SROIQ/00448.owl.SROIQ.owl/home/davala/sequoia-tests/harnesses/jcel.jar</v>
      </c>
      <c r="D3578" t="s">
        <v>1012</v>
      </c>
      <c r="E3578" t="e">
        <f>VLOOKUP(A3578,#REF!,2,FALSE())</f>
        <v>#REF!</v>
      </c>
    </row>
    <row r="3579" spans="1:6" x14ac:dyDescent="0.15">
      <c r="A3579" t="s">
        <v>463</v>
      </c>
      <c r="B3579" t="s">
        <v>1013</v>
      </c>
      <c r="C3579" t="str">
        <f t="shared" si="55"/>
        <v>/home/davala/sequoia-tests/data/oxfordcorpus-SROIQ/00448.owl.SROIQ.owl/home/davala/sequoia-tests/harnesses/sequoia-affinis.jar</v>
      </c>
      <c r="D3579">
        <v>8235</v>
      </c>
      <c r="E3579" t="e">
        <f>VLOOKUP(A3579,#REF!,2,FALSE())</f>
        <v>#REF!</v>
      </c>
      <c r="F3579">
        <v>8235</v>
      </c>
    </row>
    <row r="3580" spans="1:6" x14ac:dyDescent="0.15">
      <c r="A3580" t="s">
        <v>463</v>
      </c>
      <c r="B3580" t="s">
        <v>1014</v>
      </c>
      <c r="C3580" t="str">
        <f t="shared" si="55"/>
        <v>/home/davala/sequoia-tests/data/oxfordcorpus-SROIQ/00448.owl.SROIQ.owl/home/davala/sequoia-tests/harnesses/elk.jar</v>
      </c>
      <c r="D3580">
        <v>1967</v>
      </c>
      <c r="E3580" t="e">
        <f>VLOOKUP(A3580,#REF!,2,FALSE())</f>
        <v>#REF!</v>
      </c>
    </row>
    <row r="3581" spans="1:6" x14ac:dyDescent="0.15">
      <c r="A3581" t="s">
        <v>463</v>
      </c>
      <c r="B3581" t="s">
        <v>1015</v>
      </c>
      <c r="C3581" t="str">
        <f t="shared" si="55"/>
        <v>/home/davala/sequoia-tests/data/oxfordcorpus-SROIQ/00448.owl.SROIQ.owl/home/davala/sequoia-tests/harnesses/snorocket.jar</v>
      </c>
      <c r="D3581">
        <v>2934</v>
      </c>
      <c r="E3581" t="e">
        <f>VLOOKUP(A3581,#REF!,2,FALSE())</f>
        <v>#REF!</v>
      </c>
    </row>
    <row r="3582" spans="1:6" x14ac:dyDescent="0.15">
      <c r="A3582" t="s">
        <v>463</v>
      </c>
      <c r="B3582" t="s">
        <v>983</v>
      </c>
      <c r="C3582" t="str">
        <f t="shared" si="55"/>
        <v>/home/davala/sequoia-tests/data/oxfordcorpus-SROIQ/00448.owl.SROIQ.owl/home/davala/sequoia-tests/harnesses/hermit.jar</v>
      </c>
      <c r="D3582">
        <v>40625</v>
      </c>
      <c r="E3582" t="e">
        <f>VLOOKUP(A3582,#REF!,2,FALSE())</f>
        <v>#REF!</v>
      </c>
    </row>
    <row r="3583" spans="1:6" x14ac:dyDescent="0.15">
      <c r="A3583" t="s">
        <v>463</v>
      </c>
      <c r="B3583" t="s">
        <v>985</v>
      </c>
      <c r="C3583" t="str">
        <f t="shared" si="55"/>
        <v>/home/davala/sequoia-tests/data/oxfordcorpus-SROIQ/00448.owl.SROIQ.owl/home/davala/sequoia-tests/harnesses/pellet.jar</v>
      </c>
      <c r="D3583">
        <v>16438</v>
      </c>
      <c r="E3583" t="e">
        <f>VLOOKUP(A3583,#REF!,2,FALSE())</f>
        <v>#REF!</v>
      </c>
    </row>
    <row r="3584" spans="1:6" x14ac:dyDescent="0.15">
      <c r="A3584" t="s">
        <v>463</v>
      </c>
      <c r="B3584" t="s">
        <v>1016</v>
      </c>
      <c r="C3584" t="str">
        <f t="shared" si="55"/>
        <v>/home/davala/sequoia-tests/data/oxfordcorpus-SROIQ/00448.owl.SROIQ.owl/home/davala/sequoia-tests/harnesses/factpp.jar</v>
      </c>
      <c r="D3584">
        <v>3426</v>
      </c>
      <c r="E3584" t="e">
        <f>VLOOKUP(A3584,#REF!,2,FALSE())</f>
        <v>#REF!</v>
      </c>
    </row>
    <row r="3585" spans="1:6" x14ac:dyDescent="0.15">
      <c r="A3585" t="s">
        <v>463</v>
      </c>
      <c r="B3585" t="s">
        <v>984</v>
      </c>
      <c r="C3585" t="str">
        <f t="shared" si="55"/>
        <v>/home/davala/sequoia-tests/data/oxfordcorpus-SROIQ/00448.owl.SROIQ.owl/home/davala/sequoia-tests/harnesses/konclude.jar</v>
      </c>
      <c r="D3585">
        <v>5184</v>
      </c>
      <c r="E3585" t="e">
        <f>VLOOKUP(A3585,#REF!,2,FALSE())</f>
        <v>#REF!</v>
      </c>
    </row>
    <row r="3586" spans="1:6" x14ac:dyDescent="0.15">
      <c r="A3586" t="s">
        <v>464</v>
      </c>
      <c r="B3586" t="s">
        <v>1011</v>
      </c>
      <c r="C3586" t="str">
        <f t="shared" ref="C3586:C3649" si="56">A3586&amp;B3586</f>
        <v>/home/davala/sequoia-tests/data/oxfordcorpus-SROIQ/00449.owl.SROIQ.owl/home/davala/sequoia-tests/harnesses/jcel.jar</v>
      </c>
      <c r="D3586">
        <v>282</v>
      </c>
      <c r="E3586" t="e">
        <f>VLOOKUP(A3586,#REF!,2,FALSE())</f>
        <v>#REF!</v>
      </c>
    </row>
    <row r="3587" spans="1:6" x14ac:dyDescent="0.15">
      <c r="A3587" t="s">
        <v>464</v>
      </c>
      <c r="B3587" t="s">
        <v>1013</v>
      </c>
      <c r="C3587" t="str">
        <f t="shared" si="56"/>
        <v>/home/davala/sequoia-tests/data/oxfordcorpus-SROIQ/00449.owl.SROIQ.owl/home/davala/sequoia-tests/harnesses/sequoia-affinis.jar</v>
      </c>
      <c r="D3587">
        <v>349</v>
      </c>
      <c r="E3587" t="e">
        <f>VLOOKUP(A3587,#REF!,2,FALSE())</f>
        <v>#REF!</v>
      </c>
      <c r="F3587">
        <v>349</v>
      </c>
    </row>
    <row r="3588" spans="1:6" x14ac:dyDescent="0.15">
      <c r="A3588" t="s">
        <v>464</v>
      </c>
      <c r="B3588" t="s">
        <v>1014</v>
      </c>
      <c r="C3588" t="str">
        <f t="shared" si="56"/>
        <v>/home/davala/sequoia-tests/data/oxfordcorpus-SROIQ/00449.owl.SROIQ.owl/home/davala/sequoia-tests/harnesses/elk.jar</v>
      </c>
      <c r="D3588">
        <v>193</v>
      </c>
      <c r="E3588" t="e">
        <f>VLOOKUP(A3588,#REF!,2,FALSE())</f>
        <v>#REF!</v>
      </c>
    </row>
    <row r="3589" spans="1:6" x14ac:dyDescent="0.15">
      <c r="A3589" t="s">
        <v>464</v>
      </c>
      <c r="B3589" t="s">
        <v>1015</v>
      </c>
      <c r="C3589" t="str">
        <f t="shared" si="56"/>
        <v>/home/davala/sequoia-tests/data/oxfordcorpus-SROIQ/00449.owl.SROIQ.owl/home/davala/sequoia-tests/harnesses/snorocket.jar</v>
      </c>
      <c r="D3589">
        <v>327</v>
      </c>
      <c r="E3589" t="e">
        <f>VLOOKUP(A3589,#REF!,2,FALSE())</f>
        <v>#REF!</v>
      </c>
    </row>
    <row r="3590" spans="1:6" x14ac:dyDescent="0.15">
      <c r="A3590" t="s">
        <v>464</v>
      </c>
      <c r="B3590" t="s">
        <v>983</v>
      </c>
      <c r="C3590" t="str">
        <f t="shared" si="56"/>
        <v>/home/davala/sequoia-tests/data/oxfordcorpus-SROIQ/00449.owl.SROIQ.owl/home/davala/sequoia-tests/harnesses/hermit.jar</v>
      </c>
      <c r="D3590">
        <v>307</v>
      </c>
      <c r="E3590" t="e">
        <f>VLOOKUP(A3590,#REF!,2,FALSE())</f>
        <v>#REF!</v>
      </c>
    </row>
    <row r="3591" spans="1:6" x14ac:dyDescent="0.15">
      <c r="A3591" t="s">
        <v>464</v>
      </c>
      <c r="B3591" t="s">
        <v>985</v>
      </c>
      <c r="C3591" t="str">
        <f t="shared" si="56"/>
        <v>/home/davala/sequoia-tests/data/oxfordcorpus-SROIQ/00449.owl.SROIQ.owl/home/davala/sequoia-tests/harnesses/pellet.jar</v>
      </c>
      <c r="D3591">
        <v>123</v>
      </c>
      <c r="E3591" t="e">
        <f>VLOOKUP(A3591,#REF!,2,FALSE())</f>
        <v>#REF!</v>
      </c>
    </row>
    <row r="3592" spans="1:6" x14ac:dyDescent="0.15">
      <c r="A3592" t="s">
        <v>464</v>
      </c>
      <c r="B3592" t="s">
        <v>1016</v>
      </c>
      <c r="C3592" t="str">
        <f t="shared" si="56"/>
        <v>/home/davala/sequoia-tests/data/oxfordcorpus-SROIQ/00449.owl.SROIQ.owl/home/davala/sequoia-tests/harnesses/factpp.jar</v>
      </c>
      <c r="D3592">
        <v>42</v>
      </c>
      <c r="E3592" t="e">
        <f>VLOOKUP(A3592,#REF!,2,FALSE())</f>
        <v>#REF!</v>
      </c>
    </row>
    <row r="3593" spans="1:6" x14ac:dyDescent="0.15">
      <c r="A3593" t="s">
        <v>464</v>
      </c>
      <c r="B3593" t="s">
        <v>984</v>
      </c>
      <c r="C3593" t="str">
        <f t="shared" si="56"/>
        <v>/home/davala/sequoia-tests/data/oxfordcorpus-SROIQ/00449.owl.SROIQ.owl/home/davala/sequoia-tests/harnesses/konclude.jar</v>
      </c>
      <c r="D3593">
        <v>334</v>
      </c>
      <c r="E3593" t="e">
        <f>VLOOKUP(A3593,#REF!,2,FALSE())</f>
        <v>#REF!</v>
      </c>
    </row>
    <row r="3594" spans="1:6" x14ac:dyDescent="0.15">
      <c r="A3594" t="s">
        <v>465</v>
      </c>
      <c r="B3594" t="s">
        <v>1011</v>
      </c>
      <c r="C3594" t="str">
        <f t="shared" si="56"/>
        <v>/home/davala/sequoia-tests/data/oxfordcorpus-SROIQ/00450.owl.SROIQ.owl/home/davala/sequoia-tests/harnesses/jcel.jar</v>
      </c>
      <c r="D3594" t="s">
        <v>1012</v>
      </c>
      <c r="E3594" t="e">
        <f>VLOOKUP(A3594,#REF!,2,FALSE())</f>
        <v>#REF!</v>
      </c>
    </row>
    <row r="3595" spans="1:6" x14ac:dyDescent="0.15">
      <c r="A3595" t="s">
        <v>465</v>
      </c>
      <c r="B3595" t="s">
        <v>1013</v>
      </c>
      <c r="C3595" t="str">
        <f t="shared" si="56"/>
        <v>/home/davala/sequoia-tests/data/oxfordcorpus-SROIQ/00450.owl.SROIQ.owl/home/davala/sequoia-tests/harnesses/sequoia-affinis.jar</v>
      </c>
      <c r="D3595">
        <v>57976</v>
      </c>
      <c r="E3595" t="e">
        <f>VLOOKUP(A3595,#REF!,2,FALSE())</f>
        <v>#REF!</v>
      </c>
      <c r="F3595">
        <v>57976</v>
      </c>
    </row>
    <row r="3596" spans="1:6" x14ac:dyDescent="0.15">
      <c r="A3596" t="s">
        <v>465</v>
      </c>
      <c r="B3596" t="s">
        <v>1014</v>
      </c>
      <c r="C3596" t="str">
        <f t="shared" si="56"/>
        <v>/home/davala/sequoia-tests/data/oxfordcorpus-SROIQ/00450.owl.SROIQ.owl/home/davala/sequoia-tests/harnesses/elk.jar</v>
      </c>
      <c r="D3596">
        <v>394</v>
      </c>
      <c r="E3596" t="e">
        <f>VLOOKUP(A3596,#REF!,2,FALSE())</f>
        <v>#REF!</v>
      </c>
    </row>
    <row r="3597" spans="1:6" x14ac:dyDescent="0.15">
      <c r="A3597" t="s">
        <v>465</v>
      </c>
      <c r="B3597" t="s">
        <v>1015</v>
      </c>
      <c r="C3597" t="str">
        <f t="shared" si="56"/>
        <v>/home/davala/sequoia-tests/data/oxfordcorpus-SROIQ/00450.owl.SROIQ.owl/home/davala/sequoia-tests/harnesses/snorocket.jar</v>
      </c>
      <c r="D3597">
        <v>386</v>
      </c>
      <c r="E3597" t="e">
        <f>VLOOKUP(A3597,#REF!,2,FALSE())</f>
        <v>#REF!</v>
      </c>
    </row>
    <row r="3598" spans="1:6" x14ac:dyDescent="0.15">
      <c r="A3598" t="s">
        <v>465</v>
      </c>
      <c r="B3598" t="s">
        <v>983</v>
      </c>
      <c r="C3598" t="str">
        <f t="shared" si="56"/>
        <v>/home/davala/sequoia-tests/data/oxfordcorpus-SROIQ/00450.owl.SROIQ.owl/home/davala/sequoia-tests/harnesses/hermit.jar</v>
      </c>
      <c r="D3598">
        <v>1434</v>
      </c>
      <c r="E3598" t="e">
        <f>VLOOKUP(A3598,#REF!,2,FALSE())</f>
        <v>#REF!</v>
      </c>
    </row>
    <row r="3599" spans="1:6" x14ac:dyDescent="0.15">
      <c r="A3599" t="s">
        <v>465</v>
      </c>
      <c r="B3599" t="s">
        <v>985</v>
      </c>
      <c r="C3599" t="str">
        <f t="shared" si="56"/>
        <v>/home/davala/sequoia-tests/data/oxfordcorpus-SROIQ/00450.owl.SROIQ.owl/home/davala/sequoia-tests/harnesses/pellet.jar</v>
      </c>
      <c r="D3599">
        <v>1649</v>
      </c>
      <c r="E3599" t="e">
        <f>VLOOKUP(A3599,#REF!,2,FALSE())</f>
        <v>#REF!</v>
      </c>
    </row>
    <row r="3600" spans="1:6" x14ac:dyDescent="0.15">
      <c r="A3600" t="s">
        <v>465</v>
      </c>
      <c r="B3600" t="s">
        <v>1016</v>
      </c>
      <c r="C3600" t="str">
        <f t="shared" si="56"/>
        <v>/home/davala/sequoia-tests/data/oxfordcorpus-SROIQ/00450.owl.SROIQ.owl/home/davala/sequoia-tests/harnesses/factpp.jar</v>
      </c>
      <c r="D3600">
        <v>233</v>
      </c>
      <c r="E3600" t="e">
        <f>VLOOKUP(A3600,#REF!,2,FALSE())</f>
        <v>#REF!</v>
      </c>
    </row>
    <row r="3601" spans="1:6" x14ac:dyDescent="0.15">
      <c r="A3601" t="s">
        <v>465</v>
      </c>
      <c r="B3601" t="s">
        <v>984</v>
      </c>
      <c r="C3601" t="str">
        <f t="shared" si="56"/>
        <v>/home/davala/sequoia-tests/data/oxfordcorpus-SROIQ/00450.owl.SROIQ.owl/home/davala/sequoia-tests/harnesses/konclude.jar</v>
      </c>
      <c r="D3601">
        <v>867</v>
      </c>
      <c r="E3601" t="e">
        <f>VLOOKUP(A3601,#REF!,2,FALSE())</f>
        <v>#REF!</v>
      </c>
    </row>
    <row r="3602" spans="1:6" x14ac:dyDescent="0.15">
      <c r="A3602" t="s">
        <v>466</v>
      </c>
      <c r="B3602" t="s">
        <v>1011</v>
      </c>
      <c r="C3602" t="str">
        <f t="shared" si="56"/>
        <v>/home/davala/sequoia-tests/data/oxfordcorpus-SROIQ/00451.owl.SROIQ.owl/home/davala/sequoia-tests/harnesses/jcel.jar</v>
      </c>
      <c r="D3602">
        <v>653</v>
      </c>
      <c r="E3602" t="e">
        <f>VLOOKUP(A3602,#REF!,2,FALSE())</f>
        <v>#REF!</v>
      </c>
    </row>
    <row r="3603" spans="1:6" x14ac:dyDescent="0.15">
      <c r="A3603" t="s">
        <v>466</v>
      </c>
      <c r="B3603" t="s">
        <v>1013</v>
      </c>
      <c r="C3603" t="str">
        <f t="shared" si="56"/>
        <v>/home/davala/sequoia-tests/data/oxfordcorpus-SROIQ/00451.owl.SROIQ.owl/home/davala/sequoia-tests/harnesses/sequoia-affinis.jar</v>
      </c>
      <c r="D3603">
        <v>464</v>
      </c>
      <c r="E3603" t="e">
        <f>VLOOKUP(A3603,#REF!,2,FALSE())</f>
        <v>#REF!</v>
      </c>
      <c r="F3603">
        <v>464</v>
      </c>
    </row>
    <row r="3604" spans="1:6" x14ac:dyDescent="0.15">
      <c r="A3604" t="s">
        <v>466</v>
      </c>
      <c r="B3604" t="s">
        <v>1014</v>
      </c>
      <c r="C3604" t="str">
        <f t="shared" si="56"/>
        <v>/home/davala/sequoia-tests/data/oxfordcorpus-SROIQ/00451.owl.SROIQ.owl/home/davala/sequoia-tests/harnesses/elk.jar</v>
      </c>
      <c r="D3604">
        <v>280</v>
      </c>
      <c r="E3604" t="e">
        <f>VLOOKUP(A3604,#REF!,2,FALSE())</f>
        <v>#REF!</v>
      </c>
    </row>
    <row r="3605" spans="1:6" x14ac:dyDescent="0.15">
      <c r="A3605" t="s">
        <v>466</v>
      </c>
      <c r="B3605" t="s">
        <v>1015</v>
      </c>
      <c r="C3605" t="str">
        <f t="shared" si="56"/>
        <v>/home/davala/sequoia-tests/data/oxfordcorpus-SROIQ/00451.owl.SROIQ.owl/home/davala/sequoia-tests/harnesses/snorocket.jar</v>
      </c>
      <c r="D3605">
        <v>369</v>
      </c>
      <c r="E3605" t="e">
        <f>VLOOKUP(A3605,#REF!,2,FALSE())</f>
        <v>#REF!</v>
      </c>
    </row>
    <row r="3606" spans="1:6" x14ac:dyDescent="0.15">
      <c r="A3606" t="s">
        <v>466</v>
      </c>
      <c r="B3606" t="s">
        <v>983</v>
      </c>
      <c r="C3606" t="str">
        <f t="shared" si="56"/>
        <v>/home/davala/sequoia-tests/data/oxfordcorpus-SROIQ/00451.owl.SROIQ.owl/home/davala/sequoia-tests/harnesses/hermit.jar</v>
      </c>
      <c r="D3606">
        <v>491</v>
      </c>
      <c r="E3606" t="e">
        <f>VLOOKUP(A3606,#REF!,2,FALSE())</f>
        <v>#REF!</v>
      </c>
    </row>
    <row r="3607" spans="1:6" x14ac:dyDescent="0.15">
      <c r="A3607" t="s">
        <v>466</v>
      </c>
      <c r="B3607" t="s">
        <v>985</v>
      </c>
      <c r="C3607" t="str">
        <f t="shared" si="56"/>
        <v>/home/davala/sequoia-tests/data/oxfordcorpus-SROIQ/00451.owl.SROIQ.owl/home/davala/sequoia-tests/harnesses/pellet.jar</v>
      </c>
      <c r="D3607">
        <v>649</v>
      </c>
      <c r="E3607" t="e">
        <f>VLOOKUP(A3607,#REF!,2,FALSE())</f>
        <v>#REF!</v>
      </c>
    </row>
    <row r="3608" spans="1:6" x14ac:dyDescent="0.15">
      <c r="A3608" t="s">
        <v>466</v>
      </c>
      <c r="B3608" t="s">
        <v>1016</v>
      </c>
      <c r="C3608" t="str">
        <f t="shared" si="56"/>
        <v>/home/davala/sequoia-tests/data/oxfordcorpus-SROIQ/00451.owl.SROIQ.owl/home/davala/sequoia-tests/harnesses/factpp.jar</v>
      </c>
      <c r="D3608">
        <v>153</v>
      </c>
      <c r="E3608" t="e">
        <f>VLOOKUP(A3608,#REF!,2,FALSE())</f>
        <v>#REF!</v>
      </c>
    </row>
    <row r="3609" spans="1:6" x14ac:dyDescent="0.15">
      <c r="A3609" t="s">
        <v>466</v>
      </c>
      <c r="B3609" t="s">
        <v>984</v>
      </c>
      <c r="C3609" t="str">
        <f t="shared" si="56"/>
        <v>/home/davala/sequoia-tests/data/oxfordcorpus-SROIQ/00451.owl.SROIQ.owl/home/davala/sequoia-tests/harnesses/konclude.jar</v>
      </c>
      <c r="D3609">
        <v>513</v>
      </c>
      <c r="E3609" t="e">
        <f>VLOOKUP(A3609,#REF!,2,FALSE())</f>
        <v>#REF!</v>
      </c>
    </row>
    <row r="3610" spans="1:6" x14ac:dyDescent="0.15">
      <c r="A3610" t="s">
        <v>467</v>
      </c>
      <c r="B3610" t="s">
        <v>1011</v>
      </c>
      <c r="C3610" t="str">
        <f t="shared" si="56"/>
        <v>/home/davala/sequoia-tests/data/oxfordcorpus-SROIQ/00452.owl.SROIQ.owl/home/davala/sequoia-tests/harnesses/jcel.jar</v>
      </c>
      <c r="D3610">
        <v>675</v>
      </c>
      <c r="E3610" t="e">
        <f>VLOOKUP(A3610,#REF!,2,FALSE())</f>
        <v>#REF!</v>
      </c>
    </row>
    <row r="3611" spans="1:6" x14ac:dyDescent="0.15">
      <c r="A3611" t="s">
        <v>467</v>
      </c>
      <c r="B3611" t="s">
        <v>1013</v>
      </c>
      <c r="C3611" t="str">
        <f t="shared" si="56"/>
        <v>/home/davala/sequoia-tests/data/oxfordcorpus-SROIQ/00452.owl.SROIQ.owl/home/davala/sequoia-tests/harnesses/sequoia-affinis.jar</v>
      </c>
      <c r="D3611">
        <v>540</v>
      </c>
      <c r="E3611" t="e">
        <f>VLOOKUP(A3611,#REF!,2,FALSE())</f>
        <v>#REF!</v>
      </c>
      <c r="F3611">
        <v>540</v>
      </c>
    </row>
    <row r="3612" spans="1:6" x14ac:dyDescent="0.15">
      <c r="A3612" t="s">
        <v>467</v>
      </c>
      <c r="B3612" t="s">
        <v>1014</v>
      </c>
      <c r="C3612" t="str">
        <f t="shared" si="56"/>
        <v>/home/davala/sequoia-tests/data/oxfordcorpus-SROIQ/00452.owl.SROIQ.owl/home/davala/sequoia-tests/harnesses/elk.jar</v>
      </c>
      <c r="D3612">
        <v>317</v>
      </c>
      <c r="E3612" t="e">
        <f>VLOOKUP(A3612,#REF!,2,FALSE())</f>
        <v>#REF!</v>
      </c>
    </row>
    <row r="3613" spans="1:6" x14ac:dyDescent="0.15">
      <c r="A3613" t="s">
        <v>467</v>
      </c>
      <c r="B3613" t="s">
        <v>1015</v>
      </c>
      <c r="C3613" t="str">
        <f t="shared" si="56"/>
        <v>/home/davala/sequoia-tests/data/oxfordcorpus-SROIQ/00452.owl.SROIQ.owl/home/davala/sequoia-tests/harnesses/snorocket.jar</v>
      </c>
      <c r="D3613">
        <v>394</v>
      </c>
      <c r="E3613" t="e">
        <f>VLOOKUP(A3613,#REF!,2,FALSE())</f>
        <v>#REF!</v>
      </c>
    </row>
    <row r="3614" spans="1:6" x14ac:dyDescent="0.15">
      <c r="A3614" t="s">
        <v>467</v>
      </c>
      <c r="B3614" t="s">
        <v>983</v>
      </c>
      <c r="C3614" t="str">
        <f t="shared" si="56"/>
        <v>/home/davala/sequoia-tests/data/oxfordcorpus-SROIQ/00452.owl.SROIQ.owl/home/davala/sequoia-tests/harnesses/hermit.jar</v>
      </c>
      <c r="D3614">
        <v>680</v>
      </c>
      <c r="E3614" t="e">
        <f>VLOOKUP(A3614,#REF!,2,FALSE())</f>
        <v>#REF!</v>
      </c>
    </row>
    <row r="3615" spans="1:6" x14ac:dyDescent="0.15">
      <c r="A3615" t="s">
        <v>467</v>
      </c>
      <c r="B3615" t="s">
        <v>985</v>
      </c>
      <c r="C3615" t="str">
        <f t="shared" si="56"/>
        <v>/home/davala/sequoia-tests/data/oxfordcorpus-SROIQ/00452.owl.SROIQ.owl/home/davala/sequoia-tests/harnesses/pellet.jar</v>
      </c>
      <c r="D3615">
        <v>793</v>
      </c>
      <c r="E3615" t="e">
        <f>VLOOKUP(A3615,#REF!,2,FALSE())</f>
        <v>#REF!</v>
      </c>
    </row>
    <row r="3616" spans="1:6" x14ac:dyDescent="0.15">
      <c r="A3616" t="s">
        <v>467</v>
      </c>
      <c r="B3616" t="s">
        <v>1016</v>
      </c>
      <c r="C3616" t="str">
        <f t="shared" si="56"/>
        <v>/home/davala/sequoia-tests/data/oxfordcorpus-SROIQ/00452.owl.SROIQ.owl/home/davala/sequoia-tests/harnesses/factpp.jar</v>
      </c>
      <c r="D3616">
        <v>187</v>
      </c>
      <c r="E3616" t="e">
        <f>VLOOKUP(A3616,#REF!,2,FALSE())</f>
        <v>#REF!</v>
      </c>
    </row>
    <row r="3617" spans="1:6" x14ac:dyDescent="0.15">
      <c r="A3617" t="s">
        <v>467</v>
      </c>
      <c r="B3617" t="s">
        <v>984</v>
      </c>
      <c r="C3617" t="str">
        <f t="shared" si="56"/>
        <v>/home/davala/sequoia-tests/data/oxfordcorpus-SROIQ/00452.owl.SROIQ.owl/home/davala/sequoia-tests/harnesses/konclude.jar</v>
      </c>
      <c r="D3617">
        <v>635</v>
      </c>
      <c r="E3617" t="e">
        <f>VLOOKUP(A3617,#REF!,2,FALSE())</f>
        <v>#REF!</v>
      </c>
    </row>
    <row r="3618" spans="1:6" x14ac:dyDescent="0.15">
      <c r="A3618" t="s">
        <v>468</v>
      </c>
      <c r="B3618" t="s">
        <v>1011</v>
      </c>
      <c r="C3618" t="str">
        <f t="shared" si="56"/>
        <v>/home/davala/sequoia-tests/data/oxfordcorpus-SROIQ/00453.owl.SROIQ.owl/home/davala/sequoia-tests/harnesses/jcel.jar</v>
      </c>
      <c r="D3618">
        <v>53</v>
      </c>
      <c r="E3618" t="e">
        <f>VLOOKUP(A3618,#REF!,2,FALSE())</f>
        <v>#REF!</v>
      </c>
    </row>
    <row r="3619" spans="1:6" x14ac:dyDescent="0.15">
      <c r="A3619" t="s">
        <v>468</v>
      </c>
      <c r="B3619" t="s">
        <v>1013</v>
      </c>
      <c r="C3619" t="str">
        <f t="shared" si="56"/>
        <v>/home/davala/sequoia-tests/data/oxfordcorpus-SROIQ/00453.owl.SROIQ.owl/home/davala/sequoia-tests/harnesses/sequoia-affinis.jar</v>
      </c>
      <c r="D3619">
        <v>187</v>
      </c>
      <c r="E3619" t="e">
        <f>VLOOKUP(A3619,#REF!,2,FALSE())</f>
        <v>#REF!</v>
      </c>
      <c r="F3619">
        <v>187</v>
      </c>
    </row>
    <row r="3620" spans="1:6" x14ac:dyDescent="0.15">
      <c r="A3620" t="s">
        <v>468</v>
      </c>
      <c r="B3620" t="s">
        <v>1014</v>
      </c>
      <c r="C3620" t="str">
        <f t="shared" si="56"/>
        <v>/home/davala/sequoia-tests/data/oxfordcorpus-SROIQ/00453.owl.SROIQ.owl/home/davala/sequoia-tests/harnesses/elk.jar</v>
      </c>
      <c r="D3620">
        <v>55</v>
      </c>
      <c r="E3620" t="e">
        <f>VLOOKUP(A3620,#REF!,2,FALSE())</f>
        <v>#REF!</v>
      </c>
    </row>
    <row r="3621" spans="1:6" x14ac:dyDescent="0.15">
      <c r="A3621" t="s">
        <v>468</v>
      </c>
      <c r="B3621" t="s">
        <v>1015</v>
      </c>
      <c r="C3621" t="str">
        <f t="shared" si="56"/>
        <v>/home/davala/sequoia-tests/data/oxfordcorpus-SROIQ/00453.owl.SROIQ.owl/home/davala/sequoia-tests/harnesses/snorocket.jar</v>
      </c>
      <c r="D3621">
        <v>301</v>
      </c>
      <c r="E3621" t="e">
        <f>VLOOKUP(A3621,#REF!,2,FALSE())</f>
        <v>#REF!</v>
      </c>
    </row>
    <row r="3622" spans="1:6" x14ac:dyDescent="0.15">
      <c r="A3622" t="s">
        <v>468</v>
      </c>
      <c r="B3622" t="s">
        <v>983</v>
      </c>
      <c r="C3622" t="str">
        <f t="shared" si="56"/>
        <v>/home/davala/sequoia-tests/data/oxfordcorpus-SROIQ/00453.owl.SROIQ.owl/home/davala/sequoia-tests/harnesses/hermit.jar</v>
      </c>
      <c r="D3622">
        <v>36</v>
      </c>
      <c r="E3622" t="e">
        <f>VLOOKUP(A3622,#REF!,2,FALSE())</f>
        <v>#REF!</v>
      </c>
    </row>
    <row r="3623" spans="1:6" x14ac:dyDescent="0.15">
      <c r="A3623" t="s">
        <v>468</v>
      </c>
      <c r="B3623" t="s">
        <v>985</v>
      </c>
      <c r="C3623" t="str">
        <f t="shared" si="56"/>
        <v>/home/davala/sequoia-tests/data/oxfordcorpus-SROIQ/00453.owl.SROIQ.owl/home/davala/sequoia-tests/harnesses/pellet.jar</v>
      </c>
      <c r="D3623">
        <v>57</v>
      </c>
      <c r="E3623" t="e">
        <f>VLOOKUP(A3623,#REF!,2,FALSE())</f>
        <v>#REF!</v>
      </c>
    </row>
    <row r="3624" spans="1:6" x14ac:dyDescent="0.15">
      <c r="A3624" t="s">
        <v>468</v>
      </c>
      <c r="B3624" t="s">
        <v>1016</v>
      </c>
      <c r="C3624" t="str">
        <f t="shared" si="56"/>
        <v>/home/davala/sequoia-tests/data/oxfordcorpus-SROIQ/00453.owl.SROIQ.owl/home/davala/sequoia-tests/harnesses/factpp.jar</v>
      </c>
      <c r="D3624">
        <v>1</v>
      </c>
      <c r="E3624" t="e">
        <f>VLOOKUP(A3624,#REF!,2,FALSE())</f>
        <v>#REF!</v>
      </c>
    </row>
    <row r="3625" spans="1:6" x14ac:dyDescent="0.15">
      <c r="A3625" t="s">
        <v>468</v>
      </c>
      <c r="B3625" t="s">
        <v>984</v>
      </c>
      <c r="C3625" t="str">
        <f t="shared" si="56"/>
        <v>/home/davala/sequoia-tests/data/oxfordcorpus-SROIQ/00453.owl.SROIQ.owl/home/davala/sequoia-tests/harnesses/konclude.jar</v>
      </c>
      <c r="D3625">
        <v>151</v>
      </c>
      <c r="E3625" t="e">
        <f>VLOOKUP(A3625,#REF!,2,FALSE())</f>
        <v>#REF!</v>
      </c>
    </row>
    <row r="3626" spans="1:6" x14ac:dyDescent="0.15">
      <c r="A3626" t="s">
        <v>469</v>
      </c>
      <c r="B3626" t="s">
        <v>1011</v>
      </c>
      <c r="C3626" t="str">
        <f t="shared" si="56"/>
        <v>/home/davala/sequoia-tests/data/oxfordcorpus-SROIQ/00454.owl.SROIQ.owl/home/davala/sequoia-tests/harnesses/jcel.jar</v>
      </c>
      <c r="D3626">
        <v>127</v>
      </c>
      <c r="E3626" t="e">
        <f>VLOOKUP(A3626,#REF!,2,FALSE())</f>
        <v>#REF!</v>
      </c>
    </row>
    <row r="3627" spans="1:6" x14ac:dyDescent="0.15">
      <c r="A3627" t="s">
        <v>469</v>
      </c>
      <c r="B3627" t="s">
        <v>1013</v>
      </c>
      <c r="C3627" t="str">
        <f t="shared" si="56"/>
        <v>/home/davala/sequoia-tests/data/oxfordcorpus-SROIQ/00454.owl.SROIQ.owl/home/davala/sequoia-tests/harnesses/sequoia-affinis.jar</v>
      </c>
      <c r="D3627">
        <v>187</v>
      </c>
      <c r="E3627" t="e">
        <f>VLOOKUP(A3627,#REF!,2,FALSE())</f>
        <v>#REF!</v>
      </c>
      <c r="F3627">
        <v>187</v>
      </c>
    </row>
    <row r="3628" spans="1:6" x14ac:dyDescent="0.15">
      <c r="A3628" t="s">
        <v>469</v>
      </c>
      <c r="B3628" t="s">
        <v>1014</v>
      </c>
      <c r="C3628" t="str">
        <f t="shared" si="56"/>
        <v>/home/davala/sequoia-tests/data/oxfordcorpus-SROIQ/00454.owl.SROIQ.owl/home/davala/sequoia-tests/harnesses/elk.jar</v>
      </c>
      <c r="D3628">
        <v>106</v>
      </c>
      <c r="E3628" t="e">
        <f>VLOOKUP(A3628,#REF!,2,FALSE())</f>
        <v>#REF!</v>
      </c>
    </row>
    <row r="3629" spans="1:6" x14ac:dyDescent="0.15">
      <c r="A3629" t="s">
        <v>469</v>
      </c>
      <c r="B3629" t="s">
        <v>1015</v>
      </c>
      <c r="C3629" t="str">
        <f t="shared" si="56"/>
        <v>/home/davala/sequoia-tests/data/oxfordcorpus-SROIQ/00454.owl.SROIQ.owl/home/davala/sequoia-tests/harnesses/snorocket.jar</v>
      </c>
      <c r="D3629">
        <v>347</v>
      </c>
      <c r="E3629" t="e">
        <f>VLOOKUP(A3629,#REF!,2,FALSE())</f>
        <v>#REF!</v>
      </c>
    </row>
    <row r="3630" spans="1:6" x14ac:dyDescent="0.15">
      <c r="A3630" t="s">
        <v>469</v>
      </c>
      <c r="B3630" t="s">
        <v>983</v>
      </c>
      <c r="C3630" t="str">
        <f t="shared" si="56"/>
        <v>/home/davala/sequoia-tests/data/oxfordcorpus-SROIQ/00454.owl.SROIQ.owl/home/davala/sequoia-tests/harnesses/hermit.jar</v>
      </c>
      <c r="D3630">
        <v>72</v>
      </c>
      <c r="E3630" t="e">
        <f>VLOOKUP(A3630,#REF!,2,FALSE())</f>
        <v>#REF!</v>
      </c>
    </row>
    <row r="3631" spans="1:6" x14ac:dyDescent="0.15">
      <c r="A3631" t="s">
        <v>469</v>
      </c>
      <c r="B3631" t="s">
        <v>985</v>
      </c>
      <c r="C3631" t="str">
        <f t="shared" si="56"/>
        <v>/home/davala/sequoia-tests/data/oxfordcorpus-SROIQ/00454.owl.SROIQ.owl/home/davala/sequoia-tests/harnesses/pellet.jar</v>
      </c>
      <c r="D3631">
        <v>71</v>
      </c>
      <c r="E3631" t="e">
        <f>VLOOKUP(A3631,#REF!,2,FALSE())</f>
        <v>#REF!</v>
      </c>
    </row>
    <row r="3632" spans="1:6" x14ac:dyDescent="0.15">
      <c r="A3632" t="s">
        <v>469</v>
      </c>
      <c r="B3632" t="s">
        <v>1016</v>
      </c>
      <c r="C3632" t="str">
        <f t="shared" si="56"/>
        <v>/home/davala/sequoia-tests/data/oxfordcorpus-SROIQ/00454.owl.SROIQ.owl/home/davala/sequoia-tests/harnesses/factpp.jar</v>
      </c>
      <c r="D3632">
        <v>4</v>
      </c>
      <c r="E3632" t="e">
        <f>VLOOKUP(A3632,#REF!,2,FALSE())</f>
        <v>#REF!</v>
      </c>
    </row>
    <row r="3633" spans="1:6" x14ac:dyDescent="0.15">
      <c r="A3633" t="s">
        <v>469</v>
      </c>
      <c r="B3633" t="s">
        <v>984</v>
      </c>
      <c r="C3633" t="str">
        <f t="shared" si="56"/>
        <v>/home/davala/sequoia-tests/data/oxfordcorpus-SROIQ/00454.owl.SROIQ.owl/home/davala/sequoia-tests/harnesses/konclude.jar</v>
      </c>
      <c r="D3633">
        <v>179</v>
      </c>
      <c r="E3633" t="e">
        <f>VLOOKUP(A3633,#REF!,2,FALSE())</f>
        <v>#REF!</v>
      </c>
    </row>
    <row r="3634" spans="1:6" x14ac:dyDescent="0.15">
      <c r="A3634" t="s">
        <v>470</v>
      </c>
      <c r="B3634" t="s">
        <v>1011</v>
      </c>
      <c r="C3634" t="str">
        <f t="shared" si="56"/>
        <v>/home/davala/sequoia-tests/data/oxfordcorpus-SROIQ/00455.owl.SROIQ.owl/home/davala/sequoia-tests/harnesses/jcel.jar</v>
      </c>
      <c r="D3634">
        <v>136</v>
      </c>
      <c r="E3634" t="e">
        <f>VLOOKUP(A3634,#REF!,2,FALSE())</f>
        <v>#REF!</v>
      </c>
    </row>
    <row r="3635" spans="1:6" x14ac:dyDescent="0.15">
      <c r="A3635" t="s">
        <v>470</v>
      </c>
      <c r="B3635" t="s">
        <v>1013</v>
      </c>
      <c r="C3635" t="str">
        <f t="shared" si="56"/>
        <v>/home/davala/sequoia-tests/data/oxfordcorpus-SROIQ/00455.owl.SROIQ.owl/home/davala/sequoia-tests/harnesses/sequoia-affinis.jar</v>
      </c>
      <c r="D3635">
        <v>298</v>
      </c>
      <c r="E3635" t="e">
        <f>VLOOKUP(A3635,#REF!,2,FALSE())</f>
        <v>#REF!</v>
      </c>
      <c r="F3635">
        <v>298</v>
      </c>
    </row>
    <row r="3636" spans="1:6" x14ac:dyDescent="0.15">
      <c r="A3636" t="s">
        <v>470</v>
      </c>
      <c r="B3636" t="s">
        <v>1014</v>
      </c>
      <c r="C3636" t="str">
        <f t="shared" si="56"/>
        <v>/home/davala/sequoia-tests/data/oxfordcorpus-SROIQ/00455.owl.SROIQ.owl/home/davala/sequoia-tests/harnesses/elk.jar</v>
      </c>
      <c r="D3636">
        <v>109</v>
      </c>
      <c r="E3636" t="e">
        <f>VLOOKUP(A3636,#REF!,2,FALSE())</f>
        <v>#REF!</v>
      </c>
    </row>
    <row r="3637" spans="1:6" x14ac:dyDescent="0.15">
      <c r="A3637" t="s">
        <v>470</v>
      </c>
      <c r="B3637" t="s">
        <v>1015</v>
      </c>
      <c r="C3637" t="str">
        <f t="shared" si="56"/>
        <v>/home/davala/sequoia-tests/data/oxfordcorpus-SROIQ/00455.owl.SROIQ.owl/home/davala/sequoia-tests/harnesses/snorocket.jar</v>
      </c>
      <c r="D3637">
        <v>347</v>
      </c>
      <c r="E3637" t="e">
        <f>VLOOKUP(A3637,#REF!,2,FALSE())</f>
        <v>#REF!</v>
      </c>
    </row>
    <row r="3638" spans="1:6" x14ac:dyDescent="0.15">
      <c r="A3638" t="s">
        <v>470</v>
      </c>
      <c r="B3638" t="s">
        <v>983</v>
      </c>
      <c r="C3638" t="str">
        <f t="shared" si="56"/>
        <v>/home/davala/sequoia-tests/data/oxfordcorpus-SROIQ/00455.owl.SROIQ.owl/home/davala/sequoia-tests/harnesses/hermit.jar</v>
      </c>
      <c r="D3638">
        <v>157</v>
      </c>
      <c r="E3638" t="e">
        <f>VLOOKUP(A3638,#REF!,2,FALSE())</f>
        <v>#REF!</v>
      </c>
    </row>
    <row r="3639" spans="1:6" x14ac:dyDescent="0.15">
      <c r="A3639" t="s">
        <v>470</v>
      </c>
      <c r="B3639" t="s">
        <v>985</v>
      </c>
      <c r="C3639" t="str">
        <f t="shared" si="56"/>
        <v>/home/davala/sequoia-tests/data/oxfordcorpus-SROIQ/00455.owl.SROIQ.owl/home/davala/sequoia-tests/harnesses/pellet.jar</v>
      </c>
      <c r="D3639">
        <v>61</v>
      </c>
      <c r="E3639" t="e">
        <f>VLOOKUP(A3639,#REF!,2,FALSE())</f>
        <v>#REF!</v>
      </c>
    </row>
    <row r="3640" spans="1:6" x14ac:dyDescent="0.15">
      <c r="A3640" t="s">
        <v>470</v>
      </c>
      <c r="B3640" t="s">
        <v>1016</v>
      </c>
      <c r="C3640" t="str">
        <f t="shared" si="56"/>
        <v>/home/davala/sequoia-tests/data/oxfordcorpus-SROIQ/00455.owl.SROIQ.owl/home/davala/sequoia-tests/harnesses/factpp.jar</v>
      </c>
      <c r="D3640">
        <v>3</v>
      </c>
      <c r="E3640" t="e">
        <f>VLOOKUP(A3640,#REF!,2,FALSE())</f>
        <v>#REF!</v>
      </c>
    </row>
    <row r="3641" spans="1:6" x14ac:dyDescent="0.15">
      <c r="A3641" t="s">
        <v>470</v>
      </c>
      <c r="B3641" t="s">
        <v>984</v>
      </c>
      <c r="C3641" t="str">
        <f t="shared" si="56"/>
        <v>/home/davala/sequoia-tests/data/oxfordcorpus-SROIQ/00455.owl.SROIQ.owl/home/davala/sequoia-tests/harnesses/konclude.jar</v>
      </c>
      <c r="D3641">
        <v>228</v>
      </c>
      <c r="E3641" t="e">
        <f>VLOOKUP(A3641,#REF!,2,FALSE())</f>
        <v>#REF!</v>
      </c>
    </row>
    <row r="3642" spans="1:6" x14ac:dyDescent="0.15">
      <c r="A3642" t="s">
        <v>471</v>
      </c>
      <c r="B3642" t="s">
        <v>1011</v>
      </c>
      <c r="C3642" t="str">
        <f t="shared" si="56"/>
        <v>/home/davala/sequoia-tests/data/oxfordcorpus-SROIQ/00456.owl.SROIQ.owl/home/davala/sequoia-tests/harnesses/jcel.jar</v>
      </c>
      <c r="D3642">
        <v>119</v>
      </c>
      <c r="E3642" t="e">
        <f>VLOOKUP(A3642,#REF!,2,FALSE())</f>
        <v>#REF!</v>
      </c>
    </row>
    <row r="3643" spans="1:6" x14ac:dyDescent="0.15">
      <c r="A3643" t="s">
        <v>471</v>
      </c>
      <c r="B3643" t="s">
        <v>1013</v>
      </c>
      <c r="C3643" t="str">
        <f t="shared" si="56"/>
        <v>/home/davala/sequoia-tests/data/oxfordcorpus-SROIQ/00456.owl.SROIQ.owl/home/davala/sequoia-tests/harnesses/sequoia-affinis.jar</v>
      </c>
      <c r="D3643">
        <v>279</v>
      </c>
      <c r="E3643" t="e">
        <f>VLOOKUP(A3643,#REF!,2,FALSE())</f>
        <v>#REF!</v>
      </c>
      <c r="F3643">
        <v>279</v>
      </c>
    </row>
    <row r="3644" spans="1:6" x14ac:dyDescent="0.15">
      <c r="A3644" t="s">
        <v>471</v>
      </c>
      <c r="B3644" t="s">
        <v>1014</v>
      </c>
      <c r="C3644" t="str">
        <f t="shared" si="56"/>
        <v>/home/davala/sequoia-tests/data/oxfordcorpus-SROIQ/00456.owl.SROIQ.owl/home/davala/sequoia-tests/harnesses/elk.jar</v>
      </c>
      <c r="D3644">
        <v>102</v>
      </c>
      <c r="E3644" t="e">
        <f>VLOOKUP(A3644,#REF!,2,FALSE())</f>
        <v>#REF!</v>
      </c>
    </row>
    <row r="3645" spans="1:6" x14ac:dyDescent="0.15">
      <c r="A3645" t="s">
        <v>471</v>
      </c>
      <c r="B3645" t="s">
        <v>1015</v>
      </c>
      <c r="C3645" t="str">
        <f t="shared" si="56"/>
        <v>/home/davala/sequoia-tests/data/oxfordcorpus-SROIQ/00456.owl.SROIQ.owl/home/davala/sequoia-tests/harnesses/snorocket.jar</v>
      </c>
      <c r="D3645">
        <v>347</v>
      </c>
      <c r="E3645" t="e">
        <f>VLOOKUP(A3645,#REF!,2,FALSE())</f>
        <v>#REF!</v>
      </c>
    </row>
    <row r="3646" spans="1:6" x14ac:dyDescent="0.15">
      <c r="A3646" t="s">
        <v>471</v>
      </c>
      <c r="B3646" t="s">
        <v>983</v>
      </c>
      <c r="C3646" t="str">
        <f t="shared" si="56"/>
        <v>/home/davala/sequoia-tests/data/oxfordcorpus-SROIQ/00456.owl.SROIQ.owl/home/davala/sequoia-tests/harnesses/hermit.jar</v>
      </c>
      <c r="D3646">
        <v>147</v>
      </c>
      <c r="E3646" t="e">
        <f>VLOOKUP(A3646,#REF!,2,FALSE())</f>
        <v>#REF!</v>
      </c>
    </row>
    <row r="3647" spans="1:6" x14ac:dyDescent="0.15">
      <c r="A3647" t="s">
        <v>471</v>
      </c>
      <c r="B3647" t="s">
        <v>985</v>
      </c>
      <c r="C3647" t="str">
        <f t="shared" si="56"/>
        <v>/home/davala/sequoia-tests/data/oxfordcorpus-SROIQ/00456.owl.SROIQ.owl/home/davala/sequoia-tests/harnesses/pellet.jar</v>
      </c>
      <c r="D3647">
        <v>69</v>
      </c>
      <c r="E3647" t="e">
        <f>VLOOKUP(A3647,#REF!,2,FALSE())</f>
        <v>#REF!</v>
      </c>
    </row>
    <row r="3648" spans="1:6" x14ac:dyDescent="0.15">
      <c r="A3648" t="s">
        <v>471</v>
      </c>
      <c r="B3648" t="s">
        <v>1016</v>
      </c>
      <c r="C3648" t="str">
        <f t="shared" si="56"/>
        <v>/home/davala/sequoia-tests/data/oxfordcorpus-SROIQ/00456.owl.SROIQ.owl/home/davala/sequoia-tests/harnesses/factpp.jar</v>
      </c>
      <c r="D3648">
        <v>3</v>
      </c>
      <c r="E3648" t="e">
        <f>VLOOKUP(A3648,#REF!,2,FALSE())</f>
        <v>#REF!</v>
      </c>
    </row>
    <row r="3649" spans="1:6" x14ac:dyDescent="0.15">
      <c r="A3649" t="s">
        <v>471</v>
      </c>
      <c r="B3649" t="s">
        <v>984</v>
      </c>
      <c r="C3649" t="str">
        <f t="shared" si="56"/>
        <v>/home/davala/sequoia-tests/data/oxfordcorpus-SROIQ/00456.owl.SROIQ.owl/home/davala/sequoia-tests/harnesses/konclude.jar</v>
      </c>
      <c r="D3649">
        <v>223</v>
      </c>
      <c r="E3649" t="e">
        <f>VLOOKUP(A3649,#REF!,2,FALSE())</f>
        <v>#REF!</v>
      </c>
    </row>
    <row r="3650" spans="1:6" x14ac:dyDescent="0.15">
      <c r="A3650" t="s">
        <v>472</v>
      </c>
      <c r="B3650" t="s">
        <v>1011</v>
      </c>
      <c r="C3650" t="str">
        <f t="shared" ref="C3650:C3713" si="57">A3650&amp;B3650</f>
        <v>/home/davala/sequoia-tests/data/oxfordcorpus-SROIQ/00457.owl.SROIQ.owl/home/davala/sequoia-tests/harnesses/jcel.jar</v>
      </c>
      <c r="D3650">
        <v>329</v>
      </c>
      <c r="E3650" t="e">
        <f>VLOOKUP(A3650,#REF!,2,FALSE())</f>
        <v>#REF!</v>
      </c>
    </row>
    <row r="3651" spans="1:6" x14ac:dyDescent="0.15">
      <c r="A3651" t="s">
        <v>472</v>
      </c>
      <c r="B3651" t="s">
        <v>1013</v>
      </c>
      <c r="C3651" t="str">
        <f t="shared" si="57"/>
        <v>/home/davala/sequoia-tests/data/oxfordcorpus-SROIQ/00457.owl.SROIQ.owl/home/davala/sequoia-tests/harnesses/sequoia-affinis.jar</v>
      </c>
      <c r="D3651">
        <v>357</v>
      </c>
      <c r="E3651" t="e">
        <f>VLOOKUP(A3651,#REF!,2,FALSE())</f>
        <v>#REF!</v>
      </c>
      <c r="F3651">
        <v>357</v>
      </c>
    </row>
    <row r="3652" spans="1:6" x14ac:dyDescent="0.15">
      <c r="A3652" t="s">
        <v>472</v>
      </c>
      <c r="B3652" t="s">
        <v>1014</v>
      </c>
      <c r="C3652" t="str">
        <f t="shared" si="57"/>
        <v>/home/davala/sequoia-tests/data/oxfordcorpus-SROIQ/00457.owl.SROIQ.owl/home/davala/sequoia-tests/harnesses/elk.jar</v>
      </c>
      <c r="D3652">
        <v>142</v>
      </c>
      <c r="E3652" t="e">
        <f>VLOOKUP(A3652,#REF!,2,FALSE())</f>
        <v>#REF!</v>
      </c>
    </row>
    <row r="3653" spans="1:6" x14ac:dyDescent="0.15">
      <c r="A3653" t="s">
        <v>472</v>
      </c>
      <c r="B3653" t="s">
        <v>1015</v>
      </c>
      <c r="C3653" t="str">
        <f t="shared" si="57"/>
        <v>/home/davala/sequoia-tests/data/oxfordcorpus-SROIQ/00457.owl.SROIQ.owl/home/davala/sequoia-tests/harnesses/snorocket.jar</v>
      </c>
      <c r="D3653">
        <v>363</v>
      </c>
      <c r="E3653" t="e">
        <f>VLOOKUP(A3653,#REF!,2,FALSE())</f>
        <v>#REF!</v>
      </c>
    </row>
    <row r="3654" spans="1:6" x14ac:dyDescent="0.15">
      <c r="A3654" t="s">
        <v>472</v>
      </c>
      <c r="B3654" t="s">
        <v>983</v>
      </c>
      <c r="C3654" t="str">
        <f t="shared" si="57"/>
        <v>/home/davala/sequoia-tests/data/oxfordcorpus-SROIQ/00457.owl.SROIQ.owl/home/davala/sequoia-tests/harnesses/hermit.jar</v>
      </c>
      <c r="D3654">
        <v>225</v>
      </c>
      <c r="E3654" t="e">
        <f>VLOOKUP(A3654,#REF!,2,FALSE())</f>
        <v>#REF!</v>
      </c>
    </row>
    <row r="3655" spans="1:6" x14ac:dyDescent="0.15">
      <c r="A3655" t="s">
        <v>472</v>
      </c>
      <c r="B3655" t="s">
        <v>985</v>
      </c>
      <c r="C3655" t="str">
        <f t="shared" si="57"/>
        <v>/home/davala/sequoia-tests/data/oxfordcorpus-SROIQ/00457.owl.SROIQ.owl/home/davala/sequoia-tests/harnesses/pellet.jar</v>
      </c>
      <c r="D3655">
        <v>95</v>
      </c>
      <c r="E3655" t="e">
        <f>VLOOKUP(A3655,#REF!,2,FALSE())</f>
        <v>#REF!</v>
      </c>
    </row>
    <row r="3656" spans="1:6" x14ac:dyDescent="0.15">
      <c r="A3656" t="s">
        <v>472</v>
      </c>
      <c r="B3656" t="s">
        <v>1016</v>
      </c>
      <c r="C3656" t="str">
        <f t="shared" si="57"/>
        <v>/home/davala/sequoia-tests/data/oxfordcorpus-SROIQ/00457.owl.SROIQ.owl/home/davala/sequoia-tests/harnesses/factpp.jar</v>
      </c>
      <c r="D3656">
        <v>24</v>
      </c>
      <c r="E3656" t="e">
        <f>VLOOKUP(A3656,#REF!,2,FALSE())</f>
        <v>#REF!</v>
      </c>
    </row>
    <row r="3657" spans="1:6" x14ac:dyDescent="0.15">
      <c r="A3657" t="s">
        <v>472</v>
      </c>
      <c r="B3657" t="s">
        <v>984</v>
      </c>
      <c r="C3657" t="str">
        <f t="shared" si="57"/>
        <v>/home/davala/sequoia-tests/data/oxfordcorpus-SROIQ/00457.owl.SROIQ.owl/home/davala/sequoia-tests/harnesses/konclude.jar</v>
      </c>
      <c r="D3657">
        <v>301</v>
      </c>
      <c r="E3657" t="e">
        <f>VLOOKUP(A3657,#REF!,2,FALSE())</f>
        <v>#REF!</v>
      </c>
    </row>
    <row r="3658" spans="1:6" x14ac:dyDescent="0.15">
      <c r="A3658" t="s">
        <v>473</v>
      </c>
      <c r="B3658" t="s">
        <v>1011</v>
      </c>
      <c r="C3658" t="str">
        <f t="shared" si="57"/>
        <v>/home/davala/sequoia-tests/data/oxfordcorpus-SROIQ/00458.owl.SROIQ.owl/home/davala/sequoia-tests/harnesses/jcel.jar</v>
      </c>
      <c r="D3658">
        <v>294</v>
      </c>
      <c r="E3658" t="e">
        <f>VLOOKUP(A3658,#REF!,2,FALSE())</f>
        <v>#REF!</v>
      </c>
    </row>
    <row r="3659" spans="1:6" x14ac:dyDescent="0.15">
      <c r="A3659" t="s">
        <v>473</v>
      </c>
      <c r="B3659" t="s">
        <v>1013</v>
      </c>
      <c r="C3659" t="str">
        <f t="shared" si="57"/>
        <v>/home/davala/sequoia-tests/data/oxfordcorpus-SROIQ/00458.owl.SROIQ.owl/home/davala/sequoia-tests/harnesses/sequoia-affinis.jar</v>
      </c>
      <c r="D3659">
        <v>351</v>
      </c>
      <c r="E3659" t="e">
        <f>VLOOKUP(A3659,#REF!,2,FALSE())</f>
        <v>#REF!</v>
      </c>
      <c r="F3659">
        <v>351</v>
      </c>
    </row>
    <row r="3660" spans="1:6" x14ac:dyDescent="0.15">
      <c r="A3660" t="s">
        <v>473</v>
      </c>
      <c r="B3660" t="s">
        <v>1014</v>
      </c>
      <c r="C3660" t="str">
        <f t="shared" si="57"/>
        <v>/home/davala/sequoia-tests/data/oxfordcorpus-SROIQ/00458.owl.SROIQ.owl/home/davala/sequoia-tests/harnesses/elk.jar</v>
      </c>
      <c r="D3660">
        <v>144</v>
      </c>
      <c r="E3660" t="e">
        <f>VLOOKUP(A3660,#REF!,2,FALSE())</f>
        <v>#REF!</v>
      </c>
    </row>
    <row r="3661" spans="1:6" x14ac:dyDescent="0.15">
      <c r="A3661" t="s">
        <v>473</v>
      </c>
      <c r="B3661" t="s">
        <v>1015</v>
      </c>
      <c r="C3661" t="str">
        <f t="shared" si="57"/>
        <v>/home/davala/sequoia-tests/data/oxfordcorpus-SROIQ/00458.owl.SROIQ.owl/home/davala/sequoia-tests/harnesses/snorocket.jar</v>
      </c>
      <c r="D3661">
        <v>360</v>
      </c>
      <c r="E3661" t="e">
        <f>VLOOKUP(A3661,#REF!,2,FALSE())</f>
        <v>#REF!</v>
      </c>
    </row>
    <row r="3662" spans="1:6" x14ac:dyDescent="0.15">
      <c r="A3662" t="s">
        <v>473</v>
      </c>
      <c r="B3662" t="s">
        <v>983</v>
      </c>
      <c r="C3662" t="str">
        <f t="shared" si="57"/>
        <v>/home/davala/sequoia-tests/data/oxfordcorpus-SROIQ/00458.owl.SROIQ.owl/home/davala/sequoia-tests/harnesses/hermit.jar</v>
      </c>
      <c r="D3662">
        <v>237</v>
      </c>
      <c r="E3662" t="e">
        <f>VLOOKUP(A3662,#REF!,2,FALSE())</f>
        <v>#REF!</v>
      </c>
    </row>
    <row r="3663" spans="1:6" x14ac:dyDescent="0.15">
      <c r="A3663" t="s">
        <v>473</v>
      </c>
      <c r="B3663" t="s">
        <v>985</v>
      </c>
      <c r="C3663" t="str">
        <f t="shared" si="57"/>
        <v>/home/davala/sequoia-tests/data/oxfordcorpus-SROIQ/00458.owl.SROIQ.owl/home/davala/sequoia-tests/harnesses/pellet.jar</v>
      </c>
      <c r="D3663">
        <v>99</v>
      </c>
      <c r="E3663" t="e">
        <f>VLOOKUP(A3663,#REF!,2,FALSE())</f>
        <v>#REF!</v>
      </c>
    </row>
    <row r="3664" spans="1:6" x14ac:dyDescent="0.15">
      <c r="A3664" t="s">
        <v>473</v>
      </c>
      <c r="B3664" t="s">
        <v>1016</v>
      </c>
      <c r="C3664" t="str">
        <f t="shared" si="57"/>
        <v>/home/davala/sequoia-tests/data/oxfordcorpus-SROIQ/00458.owl.SROIQ.owl/home/davala/sequoia-tests/harnesses/factpp.jar</v>
      </c>
      <c r="D3664">
        <v>25</v>
      </c>
      <c r="E3664" t="e">
        <f>VLOOKUP(A3664,#REF!,2,FALSE())</f>
        <v>#REF!</v>
      </c>
    </row>
    <row r="3665" spans="1:6" x14ac:dyDescent="0.15">
      <c r="A3665" t="s">
        <v>473</v>
      </c>
      <c r="B3665" t="s">
        <v>984</v>
      </c>
      <c r="C3665" t="str">
        <f t="shared" si="57"/>
        <v>/home/davala/sequoia-tests/data/oxfordcorpus-SROIQ/00458.owl.SROIQ.owl/home/davala/sequoia-tests/harnesses/konclude.jar</v>
      </c>
      <c r="D3665">
        <v>252</v>
      </c>
      <c r="E3665" t="e">
        <f>VLOOKUP(A3665,#REF!,2,FALSE())</f>
        <v>#REF!</v>
      </c>
    </row>
    <row r="3666" spans="1:6" x14ac:dyDescent="0.15">
      <c r="A3666" t="s">
        <v>474</v>
      </c>
      <c r="B3666" t="s">
        <v>1011</v>
      </c>
      <c r="C3666" t="str">
        <f t="shared" si="57"/>
        <v>/home/davala/sequoia-tests/data/oxfordcorpus-SROIQ/00459.owl.SROIQ.owl/home/davala/sequoia-tests/harnesses/jcel.jar</v>
      </c>
      <c r="D3666" t="s">
        <v>1012</v>
      </c>
      <c r="E3666" t="e">
        <f>VLOOKUP(A3666,#REF!,2,FALSE())</f>
        <v>#REF!</v>
      </c>
    </row>
    <row r="3667" spans="1:6" x14ac:dyDescent="0.15">
      <c r="A3667" t="s">
        <v>474</v>
      </c>
      <c r="B3667" t="s">
        <v>1013</v>
      </c>
      <c r="C3667" t="str">
        <f t="shared" si="57"/>
        <v>/home/davala/sequoia-tests/data/oxfordcorpus-SROIQ/00459.owl.SROIQ.owl/home/davala/sequoia-tests/harnesses/sequoia-affinis.jar</v>
      </c>
      <c r="D3667">
        <v>1084</v>
      </c>
      <c r="E3667" t="e">
        <f>VLOOKUP(A3667,#REF!,2,FALSE())</f>
        <v>#REF!</v>
      </c>
      <c r="F3667">
        <v>1084</v>
      </c>
    </row>
    <row r="3668" spans="1:6" x14ac:dyDescent="0.15">
      <c r="A3668" t="s">
        <v>474</v>
      </c>
      <c r="B3668" t="s">
        <v>1014</v>
      </c>
      <c r="C3668" t="str">
        <f t="shared" si="57"/>
        <v>/home/davala/sequoia-tests/data/oxfordcorpus-SROIQ/00459.owl.SROIQ.owl/home/davala/sequoia-tests/harnesses/elk.jar</v>
      </c>
      <c r="D3668">
        <v>491</v>
      </c>
      <c r="E3668" t="e">
        <f>VLOOKUP(A3668,#REF!,2,FALSE())</f>
        <v>#REF!</v>
      </c>
    </row>
    <row r="3669" spans="1:6" x14ac:dyDescent="0.15">
      <c r="A3669" t="s">
        <v>474</v>
      </c>
      <c r="B3669" t="s">
        <v>1015</v>
      </c>
      <c r="C3669" t="str">
        <f t="shared" si="57"/>
        <v>/home/davala/sequoia-tests/data/oxfordcorpus-SROIQ/00459.owl.SROIQ.owl/home/davala/sequoia-tests/harnesses/snorocket.jar</v>
      </c>
      <c r="D3669">
        <v>527</v>
      </c>
      <c r="E3669" t="e">
        <f>VLOOKUP(A3669,#REF!,2,FALSE())</f>
        <v>#REF!</v>
      </c>
    </row>
    <row r="3670" spans="1:6" x14ac:dyDescent="0.15">
      <c r="A3670" t="s">
        <v>474</v>
      </c>
      <c r="B3670" t="s">
        <v>983</v>
      </c>
      <c r="C3670" t="str">
        <f t="shared" si="57"/>
        <v>/home/davala/sequoia-tests/data/oxfordcorpus-SROIQ/00459.owl.SROIQ.owl/home/davala/sequoia-tests/harnesses/hermit.jar</v>
      </c>
      <c r="D3670">
        <v>2215</v>
      </c>
      <c r="E3670" t="e">
        <f>VLOOKUP(A3670,#REF!,2,FALSE())</f>
        <v>#REF!</v>
      </c>
    </row>
    <row r="3671" spans="1:6" x14ac:dyDescent="0.15">
      <c r="A3671" t="s">
        <v>474</v>
      </c>
      <c r="B3671" t="s">
        <v>985</v>
      </c>
      <c r="C3671" t="str">
        <f t="shared" si="57"/>
        <v>/home/davala/sequoia-tests/data/oxfordcorpus-SROIQ/00459.owl.SROIQ.owl/home/davala/sequoia-tests/harnesses/pellet.jar</v>
      </c>
      <c r="D3671">
        <v>2527</v>
      </c>
      <c r="E3671" t="e">
        <f>VLOOKUP(A3671,#REF!,2,FALSE())</f>
        <v>#REF!</v>
      </c>
    </row>
    <row r="3672" spans="1:6" x14ac:dyDescent="0.15">
      <c r="A3672" t="s">
        <v>474</v>
      </c>
      <c r="B3672" t="s">
        <v>1016</v>
      </c>
      <c r="C3672" t="str">
        <f t="shared" si="57"/>
        <v>/home/davala/sequoia-tests/data/oxfordcorpus-SROIQ/00459.owl.SROIQ.owl/home/davala/sequoia-tests/harnesses/factpp.jar</v>
      </c>
      <c r="D3672">
        <v>697</v>
      </c>
      <c r="E3672" t="e">
        <f>VLOOKUP(A3672,#REF!,2,FALSE())</f>
        <v>#REF!</v>
      </c>
    </row>
    <row r="3673" spans="1:6" x14ac:dyDescent="0.15">
      <c r="A3673" t="s">
        <v>474</v>
      </c>
      <c r="B3673" t="s">
        <v>984</v>
      </c>
      <c r="C3673" t="str">
        <f t="shared" si="57"/>
        <v>/home/davala/sequoia-tests/data/oxfordcorpus-SROIQ/00459.owl.SROIQ.owl/home/davala/sequoia-tests/harnesses/konclude.jar</v>
      </c>
      <c r="D3673">
        <v>876</v>
      </c>
      <c r="E3673" t="e">
        <f>VLOOKUP(A3673,#REF!,2,FALSE())</f>
        <v>#REF!</v>
      </c>
    </row>
    <row r="3674" spans="1:6" x14ac:dyDescent="0.15">
      <c r="A3674" t="s">
        <v>475</v>
      </c>
      <c r="B3674" t="s">
        <v>1011</v>
      </c>
      <c r="C3674" t="str">
        <f t="shared" si="57"/>
        <v>/home/davala/sequoia-tests/data/oxfordcorpus-SROIQ/00460.owl.SROIQ.owl/home/davala/sequoia-tests/harnesses/jcel.jar</v>
      </c>
      <c r="D3674" t="s">
        <v>829</v>
      </c>
      <c r="E3674" t="e">
        <f>VLOOKUP(A3674,#REF!,2,FALSE())</f>
        <v>#REF!</v>
      </c>
    </row>
    <row r="3675" spans="1:6" x14ac:dyDescent="0.15">
      <c r="A3675" t="s">
        <v>475</v>
      </c>
      <c r="B3675" t="s">
        <v>1013</v>
      </c>
      <c r="C3675" t="str">
        <f t="shared" si="57"/>
        <v>/home/davala/sequoia-tests/data/oxfordcorpus-SROIQ/00460.owl.SROIQ.owl/home/davala/sequoia-tests/harnesses/sequoia-affinis.jar</v>
      </c>
      <c r="D3675">
        <v>1697</v>
      </c>
      <c r="E3675" t="e">
        <f>VLOOKUP(A3675,#REF!,2,FALSE())</f>
        <v>#REF!</v>
      </c>
      <c r="F3675">
        <v>1697</v>
      </c>
    </row>
    <row r="3676" spans="1:6" x14ac:dyDescent="0.15">
      <c r="A3676" t="s">
        <v>475</v>
      </c>
      <c r="B3676" t="s">
        <v>1014</v>
      </c>
      <c r="C3676" t="str">
        <f t="shared" si="57"/>
        <v>/home/davala/sequoia-tests/data/oxfordcorpus-SROIQ/00460.owl.SROIQ.owl/home/davala/sequoia-tests/harnesses/elk.jar</v>
      </c>
      <c r="D3676">
        <v>718</v>
      </c>
      <c r="E3676" t="e">
        <f>VLOOKUP(A3676,#REF!,2,FALSE())</f>
        <v>#REF!</v>
      </c>
    </row>
    <row r="3677" spans="1:6" x14ac:dyDescent="0.15">
      <c r="A3677" t="s">
        <v>475</v>
      </c>
      <c r="B3677" t="s">
        <v>1015</v>
      </c>
      <c r="C3677" t="str">
        <f t="shared" si="57"/>
        <v>/home/davala/sequoia-tests/data/oxfordcorpus-SROIQ/00460.owl.SROIQ.owl/home/davala/sequoia-tests/harnesses/snorocket.jar</v>
      </c>
      <c r="D3677">
        <v>1451</v>
      </c>
      <c r="E3677" t="e">
        <f>VLOOKUP(A3677,#REF!,2,FALSE())</f>
        <v>#REF!</v>
      </c>
    </row>
    <row r="3678" spans="1:6" x14ac:dyDescent="0.15">
      <c r="A3678" t="s">
        <v>475</v>
      </c>
      <c r="B3678" t="s">
        <v>983</v>
      </c>
      <c r="C3678" t="str">
        <f t="shared" si="57"/>
        <v>/home/davala/sequoia-tests/data/oxfordcorpus-SROIQ/00460.owl.SROIQ.owl/home/davala/sequoia-tests/harnesses/hermit.jar</v>
      </c>
      <c r="D3678">
        <v>16542</v>
      </c>
      <c r="E3678" t="e">
        <f>VLOOKUP(A3678,#REF!,2,FALSE())</f>
        <v>#REF!</v>
      </c>
    </row>
    <row r="3679" spans="1:6" x14ac:dyDescent="0.15">
      <c r="A3679" t="s">
        <v>475</v>
      </c>
      <c r="B3679" t="s">
        <v>985</v>
      </c>
      <c r="C3679" t="str">
        <f t="shared" si="57"/>
        <v>/home/davala/sequoia-tests/data/oxfordcorpus-SROIQ/00460.owl.SROIQ.owl/home/davala/sequoia-tests/harnesses/pellet.jar</v>
      </c>
      <c r="D3679">
        <v>2285</v>
      </c>
      <c r="E3679" t="e">
        <f>VLOOKUP(A3679,#REF!,2,FALSE())</f>
        <v>#REF!</v>
      </c>
    </row>
    <row r="3680" spans="1:6" x14ac:dyDescent="0.15">
      <c r="A3680" t="s">
        <v>475</v>
      </c>
      <c r="B3680" t="s">
        <v>1016</v>
      </c>
      <c r="C3680" t="str">
        <f t="shared" si="57"/>
        <v>/home/davala/sequoia-tests/data/oxfordcorpus-SROIQ/00460.owl.SROIQ.owl/home/davala/sequoia-tests/harnesses/factpp.jar</v>
      </c>
      <c r="D3680">
        <v>3311</v>
      </c>
      <c r="E3680" t="e">
        <f>VLOOKUP(A3680,#REF!,2,FALSE())</f>
        <v>#REF!</v>
      </c>
    </row>
    <row r="3681" spans="1:6" x14ac:dyDescent="0.15">
      <c r="A3681" t="s">
        <v>475</v>
      </c>
      <c r="B3681" t="s">
        <v>984</v>
      </c>
      <c r="C3681" t="str">
        <f t="shared" si="57"/>
        <v>/home/davala/sequoia-tests/data/oxfordcorpus-SROIQ/00460.owl.SROIQ.owl/home/davala/sequoia-tests/harnesses/konclude.jar</v>
      </c>
      <c r="D3681">
        <v>1451</v>
      </c>
      <c r="E3681" t="e">
        <f>VLOOKUP(A3681,#REF!,2,FALSE())</f>
        <v>#REF!</v>
      </c>
    </row>
    <row r="3682" spans="1:6" x14ac:dyDescent="0.15">
      <c r="A3682" t="s">
        <v>477</v>
      </c>
      <c r="B3682" t="s">
        <v>1011</v>
      </c>
      <c r="C3682" t="str">
        <f t="shared" si="57"/>
        <v>/home/davala/sequoia-tests/data/oxfordcorpus-SROIQ/00461.owl.SROIQ.owl/home/davala/sequoia-tests/harnesses/jcel.jar</v>
      </c>
      <c r="D3682" t="s">
        <v>829</v>
      </c>
      <c r="E3682" t="e">
        <f>VLOOKUP(A3682,#REF!,2,FALSE())</f>
        <v>#REF!</v>
      </c>
    </row>
    <row r="3683" spans="1:6" x14ac:dyDescent="0.15">
      <c r="A3683" t="s">
        <v>477</v>
      </c>
      <c r="B3683" t="s">
        <v>1013</v>
      </c>
      <c r="C3683" t="str">
        <f t="shared" si="57"/>
        <v>/home/davala/sequoia-tests/data/oxfordcorpus-SROIQ/00461.owl.SROIQ.owl/home/davala/sequoia-tests/harnesses/sequoia-affinis.jar</v>
      </c>
      <c r="D3683">
        <v>1903</v>
      </c>
      <c r="E3683" t="e">
        <f>VLOOKUP(A3683,#REF!,2,FALSE())</f>
        <v>#REF!</v>
      </c>
      <c r="F3683">
        <v>1903</v>
      </c>
    </row>
    <row r="3684" spans="1:6" x14ac:dyDescent="0.15">
      <c r="A3684" t="s">
        <v>477</v>
      </c>
      <c r="B3684" t="s">
        <v>1014</v>
      </c>
      <c r="C3684" t="str">
        <f t="shared" si="57"/>
        <v>/home/davala/sequoia-tests/data/oxfordcorpus-SROIQ/00461.owl.SROIQ.owl/home/davala/sequoia-tests/harnesses/elk.jar</v>
      </c>
      <c r="D3684">
        <v>704</v>
      </c>
      <c r="E3684" t="e">
        <f>VLOOKUP(A3684,#REF!,2,FALSE())</f>
        <v>#REF!</v>
      </c>
    </row>
    <row r="3685" spans="1:6" x14ac:dyDescent="0.15">
      <c r="A3685" t="s">
        <v>477</v>
      </c>
      <c r="B3685" t="s">
        <v>1015</v>
      </c>
      <c r="C3685" t="str">
        <f t="shared" si="57"/>
        <v>/home/davala/sequoia-tests/data/oxfordcorpus-SROIQ/00461.owl.SROIQ.owl/home/davala/sequoia-tests/harnesses/snorocket.jar</v>
      </c>
      <c r="D3685">
        <v>1344</v>
      </c>
      <c r="E3685" t="e">
        <f>VLOOKUP(A3685,#REF!,2,FALSE())</f>
        <v>#REF!</v>
      </c>
    </row>
    <row r="3686" spans="1:6" x14ac:dyDescent="0.15">
      <c r="A3686" t="s">
        <v>477</v>
      </c>
      <c r="B3686" t="s">
        <v>983</v>
      </c>
      <c r="C3686" t="str">
        <f t="shared" si="57"/>
        <v>/home/davala/sequoia-tests/data/oxfordcorpus-SROIQ/00461.owl.SROIQ.owl/home/davala/sequoia-tests/harnesses/hermit.jar</v>
      </c>
      <c r="D3686">
        <v>16105</v>
      </c>
      <c r="E3686" t="e">
        <f>VLOOKUP(A3686,#REF!,2,FALSE())</f>
        <v>#REF!</v>
      </c>
    </row>
    <row r="3687" spans="1:6" x14ac:dyDescent="0.15">
      <c r="A3687" t="s">
        <v>477</v>
      </c>
      <c r="B3687" t="s">
        <v>985</v>
      </c>
      <c r="C3687" t="str">
        <f t="shared" si="57"/>
        <v>/home/davala/sequoia-tests/data/oxfordcorpus-SROIQ/00461.owl.SROIQ.owl/home/davala/sequoia-tests/harnesses/pellet.jar</v>
      </c>
      <c r="D3687">
        <v>2266</v>
      </c>
      <c r="E3687" t="e">
        <f>VLOOKUP(A3687,#REF!,2,FALSE())</f>
        <v>#REF!</v>
      </c>
    </row>
    <row r="3688" spans="1:6" x14ac:dyDescent="0.15">
      <c r="A3688" t="s">
        <v>477</v>
      </c>
      <c r="B3688" t="s">
        <v>1016</v>
      </c>
      <c r="C3688" t="str">
        <f t="shared" si="57"/>
        <v>/home/davala/sequoia-tests/data/oxfordcorpus-SROIQ/00461.owl.SROIQ.owl/home/davala/sequoia-tests/harnesses/factpp.jar</v>
      </c>
      <c r="D3688">
        <v>3426</v>
      </c>
      <c r="E3688" t="e">
        <f>VLOOKUP(A3688,#REF!,2,FALSE())</f>
        <v>#REF!</v>
      </c>
    </row>
    <row r="3689" spans="1:6" x14ac:dyDescent="0.15">
      <c r="A3689" t="s">
        <v>477</v>
      </c>
      <c r="B3689" t="s">
        <v>984</v>
      </c>
      <c r="C3689" t="str">
        <f t="shared" si="57"/>
        <v>/home/davala/sequoia-tests/data/oxfordcorpus-SROIQ/00461.owl.SROIQ.owl/home/davala/sequoia-tests/harnesses/konclude.jar</v>
      </c>
      <c r="D3689">
        <v>1488</v>
      </c>
      <c r="E3689" t="e">
        <f>VLOOKUP(A3689,#REF!,2,FALSE())</f>
        <v>#REF!</v>
      </c>
    </row>
    <row r="3690" spans="1:6" x14ac:dyDescent="0.15">
      <c r="A3690" t="s">
        <v>478</v>
      </c>
      <c r="B3690" t="s">
        <v>1011</v>
      </c>
      <c r="C3690" t="str">
        <f t="shared" si="57"/>
        <v>/home/davala/sequoia-tests/data/oxfordcorpus-SROIQ/00462.owl.SROIQ.owl/home/davala/sequoia-tests/harnesses/jcel.jar</v>
      </c>
      <c r="D3690" t="s">
        <v>829</v>
      </c>
      <c r="E3690" t="e">
        <f>VLOOKUP(A3690,#REF!,2,FALSE())</f>
        <v>#REF!</v>
      </c>
    </row>
    <row r="3691" spans="1:6" x14ac:dyDescent="0.15">
      <c r="A3691" t="s">
        <v>478</v>
      </c>
      <c r="B3691" t="s">
        <v>1013</v>
      </c>
      <c r="C3691" t="str">
        <f t="shared" si="57"/>
        <v>/home/davala/sequoia-tests/data/oxfordcorpus-SROIQ/00462.owl.SROIQ.owl/home/davala/sequoia-tests/harnesses/sequoia-affinis.jar</v>
      </c>
      <c r="D3691">
        <v>6757</v>
      </c>
      <c r="E3691" t="e">
        <f>VLOOKUP(A3691,#REF!,2,FALSE())</f>
        <v>#REF!</v>
      </c>
      <c r="F3691">
        <v>6757</v>
      </c>
    </row>
    <row r="3692" spans="1:6" x14ac:dyDescent="0.15">
      <c r="A3692" t="s">
        <v>478</v>
      </c>
      <c r="B3692" t="s">
        <v>1014</v>
      </c>
      <c r="C3692" t="str">
        <f t="shared" si="57"/>
        <v>/home/davala/sequoia-tests/data/oxfordcorpus-SROIQ/00462.owl.SROIQ.owl/home/davala/sequoia-tests/harnesses/elk.jar</v>
      </c>
      <c r="D3692">
        <v>937</v>
      </c>
      <c r="E3692" t="e">
        <f>VLOOKUP(A3692,#REF!,2,FALSE())</f>
        <v>#REF!</v>
      </c>
    </row>
    <row r="3693" spans="1:6" x14ac:dyDescent="0.15">
      <c r="A3693" t="s">
        <v>478</v>
      </c>
      <c r="B3693" t="s">
        <v>1015</v>
      </c>
      <c r="C3693" t="str">
        <f t="shared" si="57"/>
        <v>/home/davala/sequoia-tests/data/oxfordcorpus-SROIQ/00462.owl.SROIQ.owl/home/davala/sequoia-tests/harnesses/snorocket.jar</v>
      </c>
      <c r="D3693">
        <v>1636</v>
      </c>
      <c r="E3693" t="e">
        <f>VLOOKUP(A3693,#REF!,2,FALSE())</f>
        <v>#REF!</v>
      </c>
    </row>
    <row r="3694" spans="1:6" x14ac:dyDescent="0.15">
      <c r="A3694" t="s">
        <v>478</v>
      </c>
      <c r="B3694" t="s">
        <v>983</v>
      </c>
      <c r="C3694" t="str">
        <f t="shared" si="57"/>
        <v>/home/davala/sequoia-tests/data/oxfordcorpus-SROIQ/00462.owl.SROIQ.owl/home/davala/sequoia-tests/harnesses/hermit.jar</v>
      </c>
      <c r="D3694" t="s">
        <v>829</v>
      </c>
      <c r="E3694" t="e">
        <f>VLOOKUP(A3694,#REF!,2,FALSE())</f>
        <v>#REF!</v>
      </c>
    </row>
    <row r="3695" spans="1:6" x14ac:dyDescent="0.15">
      <c r="A3695" t="s">
        <v>478</v>
      </c>
      <c r="B3695" t="s">
        <v>985</v>
      </c>
      <c r="C3695" t="str">
        <f t="shared" si="57"/>
        <v>/home/davala/sequoia-tests/data/oxfordcorpus-SROIQ/00462.owl.SROIQ.owl/home/davala/sequoia-tests/harnesses/pellet.jar</v>
      </c>
      <c r="D3695" t="s">
        <v>829</v>
      </c>
      <c r="E3695" t="e">
        <f>VLOOKUP(A3695,#REF!,2,FALSE())</f>
        <v>#REF!</v>
      </c>
    </row>
    <row r="3696" spans="1:6" x14ac:dyDescent="0.15">
      <c r="A3696" t="s">
        <v>478</v>
      </c>
      <c r="B3696" t="s">
        <v>1016</v>
      </c>
      <c r="C3696" t="str">
        <f t="shared" si="57"/>
        <v>/home/davala/sequoia-tests/data/oxfordcorpus-SROIQ/00462.owl.SROIQ.owl/home/davala/sequoia-tests/harnesses/factpp.jar</v>
      </c>
      <c r="D3696" t="s">
        <v>829</v>
      </c>
      <c r="E3696" t="e">
        <f>VLOOKUP(A3696,#REF!,2,FALSE())</f>
        <v>#REF!</v>
      </c>
    </row>
    <row r="3697" spans="1:6" x14ac:dyDescent="0.15">
      <c r="A3697" t="s">
        <v>478</v>
      </c>
      <c r="B3697" t="s">
        <v>984</v>
      </c>
      <c r="C3697" t="str">
        <f t="shared" si="57"/>
        <v>/home/davala/sequoia-tests/data/oxfordcorpus-SROIQ/00462.owl.SROIQ.owl/home/davala/sequoia-tests/harnesses/konclude.jar</v>
      </c>
      <c r="D3697">
        <v>1903</v>
      </c>
      <c r="E3697" t="e">
        <f>VLOOKUP(A3697,#REF!,2,FALSE())</f>
        <v>#REF!</v>
      </c>
    </row>
    <row r="3698" spans="1:6" x14ac:dyDescent="0.15">
      <c r="A3698" t="s">
        <v>479</v>
      </c>
      <c r="B3698" t="s">
        <v>1011</v>
      </c>
      <c r="C3698" t="str">
        <f t="shared" si="57"/>
        <v>/home/davala/sequoia-tests/data/oxfordcorpus-SROIQ/00463.owl.SROIQ.owl/home/davala/sequoia-tests/harnesses/jcel.jar</v>
      </c>
      <c r="D3698" t="s">
        <v>829</v>
      </c>
      <c r="E3698" t="e">
        <f>VLOOKUP(A3698,#REF!,2,FALSE())</f>
        <v>#REF!</v>
      </c>
    </row>
    <row r="3699" spans="1:6" x14ac:dyDescent="0.15">
      <c r="A3699" t="s">
        <v>479</v>
      </c>
      <c r="B3699" t="s">
        <v>1013</v>
      </c>
      <c r="C3699" t="str">
        <f t="shared" si="57"/>
        <v>/home/davala/sequoia-tests/data/oxfordcorpus-SROIQ/00463.owl.SROIQ.owl/home/davala/sequoia-tests/harnesses/sequoia-affinis.jar</v>
      </c>
      <c r="D3699">
        <v>7307</v>
      </c>
      <c r="E3699" t="e">
        <f>VLOOKUP(A3699,#REF!,2,FALSE())</f>
        <v>#REF!</v>
      </c>
      <c r="F3699">
        <v>7307</v>
      </c>
    </row>
    <row r="3700" spans="1:6" x14ac:dyDescent="0.15">
      <c r="A3700" t="s">
        <v>479</v>
      </c>
      <c r="B3700" t="s">
        <v>1014</v>
      </c>
      <c r="C3700" t="str">
        <f t="shared" si="57"/>
        <v>/home/davala/sequoia-tests/data/oxfordcorpus-SROIQ/00463.owl.SROIQ.owl/home/davala/sequoia-tests/harnesses/elk.jar</v>
      </c>
      <c r="D3700">
        <v>845</v>
      </c>
      <c r="E3700" t="e">
        <f>VLOOKUP(A3700,#REF!,2,FALSE())</f>
        <v>#REF!</v>
      </c>
    </row>
    <row r="3701" spans="1:6" x14ac:dyDescent="0.15">
      <c r="A3701" t="s">
        <v>479</v>
      </c>
      <c r="B3701" t="s">
        <v>1015</v>
      </c>
      <c r="C3701" t="str">
        <f t="shared" si="57"/>
        <v>/home/davala/sequoia-tests/data/oxfordcorpus-SROIQ/00463.owl.SROIQ.owl/home/davala/sequoia-tests/harnesses/snorocket.jar</v>
      </c>
      <c r="D3701">
        <v>1795</v>
      </c>
      <c r="E3701" t="e">
        <f>VLOOKUP(A3701,#REF!,2,FALSE())</f>
        <v>#REF!</v>
      </c>
    </row>
    <row r="3702" spans="1:6" x14ac:dyDescent="0.15">
      <c r="A3702" t="s">
        <v>479</v>
      </c>
      <c r="B3702" t="s">
        <v>983</v>
      </c>
      <c r="C3702" t="str">
        <f t="shared" si="57"/>
        <v>/home/davala/sequoia-tests/data/oxfordcorpus-SROIQ/00463.owl.SROIQ.owl/home/davala/sequoia-tests/harnesses/hermit.jar</v>
      </c>
      <c r="D3702" t="s">
        <v>829</v>
      </c>
      <c r="E3702" t="e">
        <f>VLOOKUP(A3702,#REF!,2,FALSE())</f>
        <v>#REF!</v>
      </c>
    </row>
    <row r="3703" spans="1:6" x14ac:dyDescent="0.15">
      <c r="A3703" t="s">
        <v>479</v>
      </c>
      <c r="B3703" t="s">
        <v>985</v>
      </c>
      <c r="C3703" t="str">
        <f t="shared" si="57"/>
        <v>/home/davala/sequoia-tests/data/oxfordcorpus-SROIQ/00463.owl.SROIQ.owl/home/davala/sequoia-tests/harnesses/pellet.jar</v>
      </c>
      <c r="D3703" t="s">
        <v>829</v>
      </c>
      <c r="E3703" t="e">
        <f>VLOOKUP(A3703,#REF!,2,FALSE())</f>
        <v>#REF!</v>
      </c>
    </row>
    <row r="3704" spans="1:6" x14ac:dyDescent="0.15">
      <c r="A3704" t="s">
        <v>479</v>
      </c>
      <c r="B3704" t="s">
        <v>1016</v>
      </c>
      <c r="C3704" t="str">
        <f t="shared" si="57"/>
        <v>/home/davala/sequoia-tests/data/oxfordcorpus-SROIQ/00463.owl.SROIQ.owl/home/davala/sequoia-tests/harnesses/factpp.jar</v>
      </c>
      <c r="D3704">
        <v>90260</v>
      </c>
      <c r="E3704" t="e">
        <f>VLOOKUP(A3704,#REF!,2,FALSE())</f>
        <v>#REF!</v>
      </c>
    </row>
    <row r="3705" spans="1:6" x14ac:dyDescent="0.15">
      <c r="A3705" t="s">
        <v>479</v>
      </c>
      <c r="B3705" t="s">
        <v>984</v>
      </c>
      <c r="C3705" t="str">
        <f t="shared" si="57"/>
        <v>/home/davala/sequoia-tests/data/oxfordcorpus-SROIQ/00463.owl.SROIQ.owl/home/davala/sequoia-tests/harnesses/konclude.jar</v>
      </c>
      <c r="D3705">
        <v>1633</v>
      </c>
      <c r="E3705" t="e">
        <f>VLOOKUP(A3705,#REF!,2,FALSE())</f>
        <v>#REF!</v>
      </c>
    </row>
    <row r="3706" spans="1:6" x14ac:dyDescent="0.15">
      <c r="A3706" t="s">
        <v>480</v>
      </c>
      <c r="B3706" t="s">
        <v>1011</v>
      </c>
      <c r="C3706" t="str">
        <f t="shared" si="57"/>
        <v>/home/davala/sequoia-tests/data/oxfordcorpus-SROIQ/00464.owl.SROIQ.owl/home/davala/sequoia-tests/harnesses/jcel.jar</v>
      </c>
      <c r="D3706">
        <v>235</v>
      </c>
      <c r="E3706" t="e">
        <f>VLOOKUP(A3706,#REF!,2,FALSE())</f>
        <v>#REF!</v>
      </c>
    </row>
    <row r="3707" spans="1:6" x14ac:dyDescent="0.15">
      <c r="A3707" t="s">
        <v>480</v>
      </c>
      <c r="B3707" t="s">
        <v>1013</v>
      </c>
      <c r="C3707" t="str">
        <f t="shared" si="57"/>
        <v>/home/davala/sequoia-tests/data/oxfordcorpus-SROIQ/00464.owl.SROIQ.owl/home/davala/sequoia-tests/harnesses/sequoia-affinis.jar</v>
      </c>
      <c r="D3707">
        <v>136</v>
      </c>
      <c r="E3707" t="e">
        <f>VLOOKUP(A3707,#REF!,2,FALSE())</f>
        <v>#REF!</v>
      </c>
      <c r="F3707">
        <v>136</v>
      </c>
    </row>
    <row r="3708" spans="1:6" x14ac:dyDescent="0.15">
      <c r="A3708" t="s">
        <v>480</v>
      </c>
      <c r="B3708" t="s">
        <v>1014</v>
      </c>
      <c r="C3708" t="str">
        <f t="shared" si="57"/>
        <v>/home/davala/sequoia-tests/data/oxfordcorpus-SROIQ/00464.owl.SROIQ.owl/home/davala/sequoia-tests/harnesses/elk.jar</v>
      </c>
      <c r="D3708">
        <v>128</v>
      </c>
      <c r="E3708" t="e">
        <f>VLOOKUP(A3708,#REF!,2,FALSE())</f>
        <v>#REF!</v>
      </c>
    </row>
    <row r="3709" spans="1:6" x14ac:dyDescent="0.15">
      <c r="A3709" t="s">
        <v>480</v>
      </c>
      <c r="B3709" t="s">
        <v>1015</v>
      </c>
      <c r="C3709" t="str">
        <f t="shared" si="57"/>
        <v>/home/davala/sequoia-tests/data/oxfordcorpus-SROIQ/00464.owl.SROIQ.owl/home/davala/sequoia-tests/harnesses/snorocket.jar</v>
      </c>
      <c r="D3709">
        <v>339</v>
      </c>
      <c r="E3709" t="e">
        <f>VLOOKUP(A3709,#REF!,2,FALSE())</f>
        <v>#REF!</v>
      </c>
    </row>
    <row r="3710" spans="1:6" x14ac:dyDescent="0.15">
      <c r="A3710" t="s">
        <v>480</v>
      </c>
      <c r="B3710" t="s">
        <v>983</v>
      </c>
      <c r="C3710" t="str">
        <f t="shared" si="57"/>
        <v>/home/davala/sequoia-tests/data/oxfordcorpus-SROIQ/00464.owl.SROIQ.owl/home/davala/sequoia-tests/harnesses/hermit.jar</v>
      </c>
      <c r="D3710">
        <v>52</v>
      </c>
      <c r="E3710" t="e">
        <f>VLOOKUP(A3710,#REF!,2,FALSE())</f>
        <v>#REF!</v>
      </c>
    </row>
    <row r="3711" spans="1:6" x14ac:dyDescent="0.15">
      <c r="A3711" t="s">
        <v>480</v>
      </c>
      <c r="B3711" t="s">
        <v>985</v>
      </c>
      <c r="C3711" t="str">
        <f t="shared" si="57"/>
        <v>/home/davala/sequoia-tests/data/oxfordcorpus-SROIQ/00464.owl.SROIQ.owl/home/davala/sequoia-tests/harnesses/pellet.jar</v>
      </c>
      <c r="D3711">
        <v>548</v>
      </c>
      <c r="E3711" t="e">
        <f>VLOOKUP(A3711,#REF!,2,FALSE())</f>
        <v>#REF!</v>
      </c>
    </row>
    <row r="3712" spans="1:6" x14ac:dyDescent="0.15">
      <c r="A3712" t="s">
        <v>480</v>
      </c>
      <c r="B3712" t="s">
        <v>1016</v>
      </c>
      <c r="C3712" t="str">
        <f t="shared" si="57"/>
        <v>/home/davala/sequoia-tests/data/oxfordcorpus-SROIQ/00464.owl.SROIQ.owl/home/davala/sequoia-tests/harnesses/factpp.jar</v>
      </c>
      <c r="D3712">
        <v>3</v>
      </c>
      <c r="E3712" t="e">
        <f>VLOOKUP(A3712,#REF!,2,FALSE())</f>
        <v>#REF!</v>
      </c>
    </row>
    <row r="3713" spans="1:6" x14ac:dyDescent="0.15">
      <c r="A3713" t="s">
        <v>480</v>
      </c>
      <c r="B3713" t="s">
        <v>984</v>
      </c>
      <c r="C3713" t="str">
        <f t="shared" si="57"/>
        <v>/home/davala/sequoia-tests/data/oxfordcorpus-SROIQ/00464.owl.SROIQ.owl/home/davala/sequoia-tests/harnesses/konclude.jar</v>
      </c>
      <c r="D3713">
        <v>170</v>
      </c>
      <c r="E3713" t="e">
        <f>VLOOKUP(A3713,#REF!,2,FALSE())</f>
        <v>#REF!</v>
      </c>
    </row>
    <row r="3714" spans="1:6" x14ac:dyDescent="0.15">
      <c r="A3714" t="s">
        <v>481</v>
      </c>
      <c r="B3714" t="s">
        <v>1011</v>
      </c>
      <c r="C3714" t="str">
        <f t="shared" ref="C3714:C3777" si="58">A3714&amp;B3714</f>
        <v>/home/davala/sequoia-tests/data/oxfordcorpus-SROIQ/00465.owl.SROIQ.owl/home/davala/sequoia-tests/harnesses/jcel.jar</v>
      </c>
      <c r="D3714">
        <v>315</v>
      </c>
      <c r="E3714" t="e">
        <f>VLOOKUP(A3714,#REF!,2,FALSE())</f>
        <v>#REF!</v>
      </c>
    </row>
    <row r="3715" spans="1:6" x14ac:dyDescent="0.15">
      <c r="A3715" t="s">
        <v>481</v>
      </c>
      <c r="B3715" t="s">
        <v>1013</v>
      </c>
      <c r="C3715" t="str">
        <f t="shared" si="58"/>
        <v>/home/davala/sequoia-tests/data/oxfordcorpus-SROIQ/00465.owl.SROIQ.owl/home/davala/sequoia-tests/harnesses/sequoia-affinis.jar</v>
      </c>
      <c r="D3715">
        <v>154</v>
      </c>
      <c r="E3715" t="e">
        <f>VLOOKUP(A3715,#REF!,2,FALSE())</f>
        <v>#REF!</v>
      </c>
      <c r="F3715">
        <v>154</v>
      </c>
    </row>
    <row r="3716" spans="1:6" x14ac:dyDescent="0.15">
      <c r="A3716" t="s">
        <v>481</v>
      </c>
      <c r="B3716" t="s">
        <v>1014</v>
      </c>
      <c r="C3716" t="str">
        <f t="shared" si="58"/>
        <v>/home/davala/sequoia-tests/data/oxfordcorpus-SROIQ/00465.owl.SROIQ.owl/home/davala/sequoia-tests/harnesses/elk.jar</v>
      </c>
      <c r="D3716">
        <v>153</v>
      </c>
      <c r="E3716" t="e">
        <f>VLOOKUP(A3716,#REF!,2,FALSE())</f>
        <v>#REF!</v>
      </c>
    </row>
    <row r="3717" spans="1:6" x14ac:dyDescent="0.15">
      <c r="A3717" t="s">
        <v>481</v>
      </c>
      <c r="B3717" t="s">
        <v>1015</v>
      </c>
      <c r="C3717" t="str">
        <f t="shared" si="58"/>
        <v>/home/davala/sequoia-tests/data/oxfordcorpus-SROIQ/00465.owl.SROIQ.owl/home/davala/sequoia-tests/harnesses/snorocket.jar</v>
      </c>
      <c r="D3717">
        <v>476</v>
      </c>
      <c r="E3717" t="e">
        <f>VLOOKUP(A3717,#REF!,2,FALSE())</f>
        <v>#REF!</v>
      </c>
    </row>
    <row r="3718" spans="1:6" x14ac:dyDescent="0.15">
      <c r="A3718" t="s">
        <v>481</v>
      </c>
      <c r="B3718" t="s">
        <v>983</v>
      </c>
      <c r="C3718" t="str">
        <f t="shared" si="58"/>
        <v>/home/davala/sequoia-tests/data/oxfordcorpus-SROIQ/00465.owl.SROIQ.owl/home/davala/sequoia-tests/harnesses/hermit.jar</v>
      </c>
      <c r="D3718">
        <v>61</v>
      </c>
      <c r="E3718" t="e">
        <f>VLOOKUP(A3718,#REF!,2,FALSE())</f>
        <v>#REF!</v>
      </c>
    </row>
    <row r="3719" spans="1:6" x14ac:dyDescent="0.15">
      <c r="A3719" t="s">
        <v>481</v>
      </c>
      <c r="B3719" t="s">
        <v>985</v>
      </c>
      <c r="C3719" t="str">
        <f t="shared" si="58"/>
        <v>/home/davala/sequoia-tests/data/oxfordcorpus-SROIQ/00465.owl.SROIQ.owl/home/davala/sequoia-tests/harnesses/pellet.jar</v>
      </c>
      <c r="D3719">
        <v>1378</v>
      </c>
      <c r="E3719" t="e">
        <f>VLOOKUP(A3719,#REF!,2,FALSE())</f>
        <v>#REF!</v>
      </c>
    </row>
    <row r="3720" spans="1:6" x14ac:dyDescent="0.15">
      <c r="A3720" t="s">
        <v>481</v>
      </c>
      <c r="B3720" t="s">
        <v>1016</v>
      </c>
      <c r="C3720" t="str">
        <f t="shared" si="58"/>
        <v>/home/davala/sequoia-tests/data/oxfordcorpus-SROIQ/00465.owl.SROIQ.owl/home/davala/sequoia-tests/harnesses/factpp.jar</v>
      </c>
      <c r="D3720">
        <v>6</v>
      </c>
      <c r="E3720" t="e">
        <f>VLOOKUP(A3720,#REF!,2,FALSE())</f>
        <v>#REF!</v>
      </c>
    </row>
    <row r="3721" spans="1:6" x14ac:dyDescent="0.15">
      <c r="A3721" t="s">
        <v>481</v>
      </c>
      <c r="B3721" t="s">
        <v>984</v>
      </c>
      <c r="C3721" t="str">
        <f t="shared" si="58"/>
        <v>/home/davala/sequoia-tests/data/oxfordcorpus-SROIQ/00465.owl.SROIQ.owl/home/davala/sequoia-tests/harnesses/konclude.jar</v>
      </c>
      <c r="D3721">
        <v>255</v>
      </c>
      <c r="E3721" t="e">
        <f>VLOOKUP(A3721,#REF!,2,FALSE())</f>
        <v>#REF!</v>
      </c>
    </row>
    <row r="3722" spans="1:6" x14ac:dyDescent="0.15">
      <c r="A3722" t="s">
        <v>482</v>
      </c>
      <c r="B3722" t="s">
        <v>1011</v>
      </c>
      <c r="C3722" t="str">
        <f t="shared" si="58"/>
        <v>/home/davala/sequoia-tests/data/oxfordcorpus-SROIQ/00466.owl.SROIQ.owl/home/davala/sequoia-tests/harnesses/jcel.jar</v>
      </c>
      <c r="D3722">
        <v>1277</v>
      </c>
      <c r="E3722" t="e">
        <f>VLOOKUP(A3722,#REF!,2,FALSE())</f>
        <v>#REF!</v>
      </c>
    </row>
    <row r="3723" spans="1:6" x14ac:dyDescent="0.15">
      <c r="A3723" t="s">
        <v>482</v>
      </c>
      <c r="B3723" t="s">
        <v>1013</v>
      </c>
      <c r="C3723" t="str">
        <f t="shared" si="58"/>
        <v>/home/davala/sequoia-tests/data/oxfordcorpus-SROIQ/00466.owl.SROIQ.owl/home/davala/sequoia-tests/harnesses/sequoia-affinis.jar</v>
      </c>
      <c r="D3723">
        <v>775</v>
      </c>
      <c r="E3723" t="e">
        <f>VLOOKUP(A3723,#REF!,2,FALSE())</f>
        <v>#REF!</v>
      </c>
      <c r="F3723">
        <v>775</v>
      </c>
    </row>
    <row r="3724" spans="1:6" x14ac:dyDescent="0.15">
      <c r="A3724" t="s">
        <v>482</v>
      </c>
      <c r="B3724" t="s">
        <v>1014</v>
      </c>
      <c r="C3724" t="str">
        <f t="shared" si="58"/>
        <v>/home/davala/sequoia-tests/data/oxfordcorpus-SROIQ/00466.owl.SROIQ.owl/home/davala/sequoia-tests/harnesses/elk.jar</v>
      </c>
      <c r="D3724">
        <v>302</v>
      </c>
      <c r="E3724" t="e">
        <f>VLOOKUP(A3724,#REF!,2,FALSE())</f>
        <v>#REF!</v>
      </c>
    </row>
    <row r="3725" spans="1:6" x14ac:dyDescent="0.15">
      <c r="A3725" t="s">
        <v>482</v>
      </c>
      <c r="B3725" t="s">
        <v>1015</v>
      </c>
      <c r="C3725" t="str">
        <f t="shared" si="58"/>
        <v>/home/davala/sequoia-tests/data/oxfordcorpus-SROIQ/00466.owl.SROIQ.owl/home/davala/sequoia-tests/harnesses/snorocket.jar</v>
      </c>
      <c r="D3725">
        <v>471</v>
      </c>
      <c r="E3725" t="e">
        <f>VLOOKUP(A3725,#REF!,2,FALSE())</f>
        <v>#REF!</v>
      </c>
    </row>
    <row r="3726" spans="1:6" x14ac:dyDescent="0.15">
      <c r="A3726" t="s">
        <v>482</v>
      </c>
      <c r="B3726" t="s">
        <v>983</v>
      </c>
      <c r="C3726" t="str">
        <f t="shared" si="58"/>
        <v>/home/davala/sequoia-tests/data/oxfordcorpus-SROIQ/00466.owl.SROIQ.owl/home/davala/sequoia-tests/harnesses/hermit.jar</v>
      </c>
      <c r="D3726">
        <v>829</v>
      </c>
      <c r="E3726" t="e">
        <f>VLOOKUP(A3726,#REF!,2,FALSE())</f>
        <v>#REF!</v>
      </c>
    </row>
    <row r="3727" spans="1:6" x14ac:dyDescent="0.15">
      <c r="A3727" t="s">
        <v>482</v>
      </c>
      <c r="B3727" t="s">
        <v>985</v>
      </c>
      <c r="C3727" t="str">
        <f t="shared" si="58"/>
        <v>/home/davala/sequoia-tests/data/oxfordcorpus-SROIQ/00466.owl.SROIQ.owl/home/davala/sequoia-tests/harnesses/pellet.jar</v>
      </c>
      <c r="D3727">
        <v>336</v>
      </c>
      <c r="E3727" t="e">
        <f>VLOOKUP(A3727,#REF!,2,FALSE())</f>
        <v>#REF!</v>
      </c>
    </row>
    <row r="3728" spans="1:6" x14ac:dyDescent="0.15">
      <c r="A3728" t="s">
        <v>482</v>
      </c>
      <c r="B3728" t="s">
        <v>1016</v>
      </c>
      <c r="C3728" t="str">
        <f t="shared" si="58"/>
        <v>/home/davala/sequoia-tests/data/oxfordcorpus-SROIQ/00466.owl.SROIQ.owl/home/davala/sequoia-tests/harnesses/factpp.jar</v>
      </c>
      <c r="D3728">
        <v>23</v>
      </c>
      <c r="E3728" t="e">
        <f>VLOOKUP(A3728,#REF!,2,FALSE())</f>
        <v>#REF!</v>
      </c>
    </row>
    <row r="3729" spans="1:6" x14ac:dyDescent="0.15">
      <c r="A3729" t="s">
        <v>482</v>
      </c>
      <c r="B3729" t="s">
        <v>984</v>
      </c>
      <c r="C3729" t="str">
        <f t="shared" si="58"/>
        <v>/home/davala/sequoia-tests/data/oxfordcorpus-SROIQ/00466.owl.SROIQ.owl/home/davala/sequoia-tests/harnesses/konclude.jar</v>
      </c>
      <c r="D3729">
        <v>549</v>
      </c>
      <c r="E3729" t="e">
        <f>VLOOKUP(A3729,#REF!,2,FALSE())</f>
        <v>#REF!</v>
      </c>
    </row>
    <row r="3730" spans="1:6" x14ac:dyDescent="0.15">
      <c r="A3730" t="s">
        <v>483</v>
      </c>
      <c r="B3730" t="s">
        <v>1011</v>
      </c>
      <c r="C3730" t="str">
        <f t="shared" si="58"/>
        <v>/home/davala/sequoia-tests/data/oxfordcorpus-SROIQ/00467.owl.SROIQ.owl/home/davala/sequoia-tests/harnesses/jcel.jar</v>
      </c>
      <c r="D3730">
        <v>1140</v>
      </c>
      <c r="E3730" t="e">
        <f>VLOOKUP(A3730,#REF!,2,FALSE())</f>
        <v>#REF!</v>
      </c>
    </row>
    <row r="3731" spans="1:6" x14ac:dyDescent="0.15">
      <c r="A3731" t="s">
        <v>483</v>
      </c>
      <c r="B3731" t="s">
        <v>1013</v>
      </c>
      <c r="C3731" t="str">
        <f t="shared" si="58"/>
        <v>/home/davala/sequoia-tests/data/oxfordcorpus-SROIQ/00467.owl.SROIQ.owl/home/davala/sequoia-tests/harnesses/sequoia-affinis.jar</v>
      </c>
      <c r="D3731">
        <v>673</v>
      </c>
      <c r="E3731" t="e">
        <f>VLOOKUP(A3731,#REF!,2,FALSE())</f>
        <v>#REF!</v>
      </c>
      <c r="F3731">
        <v>673</v>
      </c>
    </row>
    <row r="3732" spans="1:6" x14ac:dyDescent="0.15">
      <c r="A3732" t="s">
        <v>483</v>
      </c>
      <c r="B3732" t="s">
        <v>1014</v>
      </c>
      <c r="C3732" t="str">
        <f t="shared" si="58"/>
        <v>/home/davala/sequoia-tests/data/oxfordcorpus-SROIQ/00467.owl.SROIQ.owl/home/davala/sequoia-tests/harnesses/elk.jar</v>
      </c>
      <c r="D3732">
        <v>273</v>
      </c>
      <c r="E3732" t="e">
        <f>VLOOKUP(A3732,#REF!,2,FALSE())</f>
        <v>#REF!</v>
      </c>
    </row>
    <row r="3733" spans="1:6" x14ac:dyDescent="0.15">
      <c r="A3733" t="s">
        <v>483</v>
      </c>
      <c r="B3733" t="s">
        <v>1015</v>
      </c>
      <c r="C3733" t="str">
        <f t="shared" si="58"/>
        <v>/home/davala/sequoia-tests/data/oxfordcorpus-SROIQ/00467.owl.SROIQ.owl/home/davala/sequoia-tests/harnesses/snorocket.jar</v>
      </c>
      <c r="D3733">
        <v>393</v>
      </c>
      <c r="E3733" t="e">
        <f>VLOOKUP(A3733,#REF!,2,FALSE())</f>
        <v>#REF!</v>
      </c>
    </row>
    <row r="3734" spans="1:6" x14ac:dyDescent="0.15">
      <c r="A3734" t="s">
        <v>483</v>
      </c>
      <c r="B3734" t="s">
        <v>983</v>
      </c>
      <c r="C3734" t="str">
        <f t="shared" si="58"/>
        <v>/home/davala/sequoia-tests/data/oxfordcorpus-SROIQ/00467.owl.SROIQ.owl/home/davala/sequoia-tests/harnesses/hermit.jar</v>
      </c>
      <c r="D3734">
        <v>767</v>
      </c>
      <c r="E3734" t="e">
        <f>VLOOKUP(A3734,#REF!,2,FALSE())</f>
        <v>#REF!</v>
      </c>
    </row>
    <row r="3735" spans="1:6" x14ac:dyDescent="0.15">
      <c r="A3735" t="s">
        <v>483</v>
      </c>
      <c r="B3735" t="s">
        <v>985</v>
      </c>
      <c r="C3735" t="str">
        <f t="shared" si="58"/>
        <v>/home/davala/sequoia-tests/data/oxfordcorpus-SROIQ/00467.owl.SROIQ.owl/home/davala/sequoia-tests/harnesses/pellet.jar</v>
      </c>
      <c r="D3735">
        <v>317</v>
      </c>
      <c r="E3735" t="e">
        <f>VLOOKUP(A3735,#REF!,2,FALSE())</f>
        <v>#REF!</v>
      </c>
    </row>
    <row r="3736" spans="1:6" x14ac:dyDescent="0.15">
      <c r="A3736" t="s">
        <v>483</v>
      </c>
      <c r="B3736" t="s">
        <v>1016</v>
      </c>
      <c r="C3736" t="str">
        <f t="shared" si="58"/>
        <v>/home/davala/sequoia-tests/data/oxfordcorpus-SROIQ/00467.owl.SROIQ.owl/home/davala/sequoia-tests/harnesses/factpp.jar</v>
      </c>
      <c r="D3736">
        <v>23</v>
      </c>
      <c r="E3736" t="e">
        <f>VLOOKUP(A3736,#REF!,2,FALSE())</f>
        <v>#REF!</v>
      </c>
    </row>
    <row r="3737" spans="1:6" x14ac:dyDescent="0.15">
      <c r="A3737" t="s">
        <v>483</v>
      </c>
      <c r="B3737" t="s">
        <v>984</v>
      </c>
      <c r="C3737" t="str">
        <f t="shared" si="58"/>
        <v>/home/davala/sequoia-tests/data/oxfordcorpus-SROIQ/00467.owl.SROIQ.owl/home/davala/sequoia-tests/harnesses/konclude.jar</v>
      </c>
      <c r="D3737">
        <v>545</v>
      </c>
      <c r="E3737" t="e">
        <f>VLOOKUP(A3737,#REF!,2,FALSE())</f>
        <v>#REF!</v>
      </c>
    </row>
    <row r="3738" spans="1:6" x14ac:dyDescent="0.15">
      <c r="A3738" t="s">
        <v>484</v>
      </c>
      <c r="B3738" t="s">
        <v>1011</v>
      </c>
      <c r="C3738" t="str">
        <f t="shared" si="58"/>
        <v>/home/davala/sequoia-tests/data/oxfordcorpus-SROIQ/00468.owl.SROIQ.owl/home/davala/sequoia-tests/harnesses/jcel.jar</v>
      </c>
      <c r="D3738">
        <v>126</v>
      </c>
      <c r="E3738" t="e">
        <f>VLOOKUP(A3738,#REF!,2,FALSE())</f>
        <v>#REF!</v>
      </c>
    </row>
    <row r="3739" spans="1:6" x14ac:dyDescent="0.15">
      <c r="A3739" t="s">
        <v>484</v>
      </c>
      <c r="B3739" t="s">
        <v>1013</v>
      </c>
      <c r="C3739" t="str">
        <f t="shared" si="58"/>
        <v>/home/davala/sequoia-tests/data/oxfordcorpus-SROIQ/00468.owl.SROIQ.owl/home/davala/sequoia-tests/harnesses/sequoia-affinis.jar</v>
      </c>
      <c r="D3739">
        <v>220</v>
      </c>
      <c r="E3739" t="e">
        <f>VLOOKUP(A3739,#REF!,2,FALSE())</f>
        <v>#REF!</v>
      </c>
      <c r="F3739">
        <v>220</v>
      </c>
    </row>
    <row r="3740" spans="1:6" x14ac:dyDescent="0.15">
      <c r="A3740" t="s">
        <v>484</v>
      </c>
      <c r="B3740" t="s">
        <v>1014</v>
      </c>
      <c r="C3740" t="str">
        <f t="shared" si="58"/>
        <v>/home/davala/sequoia-tests/data/oxfordcorpus-SROIQ/00468.owl.SROIQ.owl/home/davala/sequoia-tests/harnesses/elk.jar</v>
      </c>
      <c r="D3740">
        <v>107</v>
      </c>
      <c r="E3740" t="e">
        <f>VLOOKUP(A3740,#REF!,2,FALSE())</f>
        <v>#REF!</v>
      </c>
    </row>
    <row r="3741" spans="1:6" x14ac:dyDescent="0.15">
      <c r="A3741" t="s">
        <v>484</v>
      </c>
      <c r="B3741" t="s">
        <v>1015</v>
      </c>
      <c r="C3741" t="str">
        <f t="shared" si="58"/>
        <v>/home/davala/sequoia-tests/data/oxfordcorpus-SROIQ/00468.owl.SROIQ.owl/home/davala/sequoia-tests/harnesses/snorocket.jar</v>
      </c>
      <c r="D3741">
        <v>347</v>
      </c>
      <c r="E3741" t="e">
        <f>VLOOKUP(A3741,#REF!,2,FALSE())</f>
        <v>#REF!</v>
      </c>
    </row>
    <row r="3742" spans="1:6" x14ac:dyDescent="0.15">
      <c r="A3742" t="s">
        <v>484</v>
      </c>
      <c r="B3742" t="s">
        <v>983</v>
      </c>
      <c r="C3742" t="str">
        <f t="shared" si="58"/>
        <v>/home/davala/sequoia-tests/data/oxfordcorpus-SROIQ/00468.owl.SROIQ.owl/home/davala/sequoia-tests/harnesses/hermit.jar</v>
      </c>
      <c r="D3742">
        <v>124</v>
      </c>
      <c r="E3742" t="e">
        <f>VLOOKUP(A3742,#REF!,2,FALSE())</f>
        <v>#REF!</v>
      </c>
    </row>
    <row r="3743" spans="1:6" x14ac:dyDescent="0.15">
      <c r="A3743" t="s">
        <v>484</v>
      </c>
      <c r="B3743" t="s">
        <v>985</v>
      </c>
      <c r="C3743" t="str">
        <f t="shared" si="58"/>
        <v>/home/davala/sequoia-tests/data/oxfordcorpus-SROIQ/00468.owl.SROIQ.owl/home/davala/sequoia-tests/harnesses/pellet.jar</v>
      </c>
      <c r="D3743">
        <v>68</v>
      </c>
      <c r="E3743" t="e">
        <f>VLOOKUP(A3743,#REF!,2,FALSE())</f>
        <v>#REF!</v>
      </c>
    </row>
    <row r="3744" spans="1:6" x14ac:dyDescent="0.15">
      <c r="A3744" t="s">
        <v>484</v>
      </c>
      <c r="B3744" t="s">
        <v>1016</v>
      </c>
      <c r="C3744" t="str">
        <f t="shared" si="58"/>
        <v>/home/davala/sequoia-tests/data/oxfordcorpus-SROIQ/00468.owl.SROIQ.owl/home/davala/sequoia-tests/harnesses/factpp.jar</v>
      </c>
      <c r="D3744">
        <v>2</v>
      </c>
      <c r="E3744" t="e">
        <f>VLOOKUP(A3744,#REF!,2,FALSE())</f>
        <v>#REF!</v>
      </c>
    </row>
    <row r="3745" spans="1:6" x14ac:dyDescent="0.15">
      <c r="A3745" t="s">
        <v>484</v>
      </c>
      <c r="B3745" t="s">
        <v>984</v>
      </c>
      <c r="C3745" t="str">
        <f t="shared" si="58"/>
        <v>/home/davala/sequoia-tests/data/oxfordcorpus-SROIQ/00468.owl.SROIQ.owl/home/davala/sequoia-tests/harnesses/konclude.jar</v>
      </c>
      <c r="D3745">
        <v>200</v>
      </c>
      <c r="E3745" t="e">
        <f>VLOOKUP(A3745,#REF!,2,FALSE())</f>
        <v>#REF!</v>
      </c>
    </row>
    <row r="3746" spans="1:6" x14ac:dyDescent="0.15">
      <c r="A3746" t="s">
        <v>485</v>
      </c>
      <c r="B3746" t="s">
        <v>1011</v>
      </c>
      <c r="C3746" t="str">
        <f t="shared" si="58"/>
        <v>/home/davala/sequoia-tests/data/oxfordcorpus-SROIQ/00469.owl.SROIQ.owl/home/davala/sequoia-tests/harnesses/jcel.jar</v>
      </c>
      <c r="D3746">
        <v>157</v>
      </c>
      <c r="E3746" t="e">
        <f>VLOOKUP(A3746,#REF!,2,FALSE())</f>
        <v>#REF!</v>
      </c>
    </row>
    <row r="3747" spans="1:6" x14ac:dyDescent="0.15">
      <c r="A3747" t="s">
        <v>485</v>
      </c>
      <c r="B3747" t="s">
        <v>1013</v>
      </c>
      <c r="C3747" t="str">
        <f t="shared" si="58"/>
        <v>/home/davala/sequoia-tests/data/oxfordcorpus-SROIQ/00469.owl.SROIQ.owl/home/davala/sequoia-tests/harnesses/sequoia-affinis.jar</v>
      </c>
      <c r="D3747">
        <v>225</v>
      </c>
      <c r="E3747" t="e">
        <f>VLOOKUP(A3747,#REF!,2,FALSE())</f>
        <v>#REF!</v>
      </c>
      <c r="F3747">
        <v>225</v>
      </c>
    </row>
    <row r="3748" spans="1:6" x14ac:dyDescent="0.15">
      <c r="A3748" t="s">
        <v>485</v>
      </c>
      <c r="B3748" t="s">
        <v>1014</v>
      </c>
      <c r="C3748" t="str">
        <f t="shared" si="58"/>
        <v>/home/davala/sequoia-tests/data/oxfordcorpus-SROIQ/00469.owl.SROIQ.owl/home/davala/sequoia-tests/harnesses/elk.jar</v>
      </c>
      <c r="D3748">
        <v>122</v>
      </c>
      <c r="E3748" t="e">
        <f>VLOOKUP(A3748,#REF!,2,FALSE())</f>
        <v>#REF!</v>
      </c>
    </row>
    <row r="3749" spans="1:6" x14ac:dyDescent="0.15">
      <c r="A3749" t="s">
        <v>485</v>
      </c>
      <c r="B3749" t="s">
        <v>1015</v>
      </c>
      <c r="C3749" t="str">
        <f t="shared" si="58"/>
        <v>/home/davala/sequoia-tests/data/oxfordcorpus-SROIQ/00469.owl.SROIQ.owl/home/davala/sequoia-tests/harnesses/snorocket.jar</v>
      </c>
      <c r="D3749">
        <v>313</v>
      </c>
      <c r="E3749" t="e">
        <f>VLOOKUP(A3749,#REF!,2,FALSE())</f>
        <v>#REF!</v>
      </c>
    </row>
    <row r="3750" spans="1:6" x14ac:dyDescent="0.15">
      <c r="A3750" t="s">
        <v>485</v>
      </c>
      <c r="B3750" t="s">
        <v>983</v>
      </c>
      <c r="C3750" t="str">
        <f t="shared" si="58"/>
        <v>/home/davala/sequoia-tests/data/oxfordcorpus-SROIQ/00469.owl.SROIQ.owl/home/davala/sequoia-tests/harnesses/hermit.jar</v>
      </c>
      <c r="D3750">
        <v>137</v>
      </c>
      <c r="E3750" t="e">
        <f>VLOOKUP(A3750,#REF!,2,FALSE())</f>
        <v>#REF!</v>
      </c>
    </row>
    <row r="3751" spans="1:6" x14ac:dyDescent="0.15">
      <c r="A3751" t="s">
        <v>485</v>
      </c>
      <c r="B3751" t="s">
        <v>985</v>
      </c>
      <c r="C3751" t="str">
        <f t="shared" si="58"/>
        <v>/home/davala/sequoia-tests/data/oxfordcorpus-SROIQ/00469.owl.SROIQ.owl/home/davala/sequoia-tests/harnesses/pellet.jar</v>
      </c>
      <c r="D3751">
        <v>64</v>
      </c>
      <c r="E3751" t="e">
        <f>VLOOKUP(A3751,#REF!,2,FALSE())</f>
        <v>#REF!</v>
      </c>
    </row>
    <row r="3752" spans="1:6" x14ac:dyDescent="0.15">
      <c r="A3752" t="s">
        <v>485</v>
      </c>
      <c r="B3752" t="s">
        <v>1016</v>
      </c>
      <c r="C3752" t="str">
        <f t="shared" si="58"/>
        <v>/home/davala/sequoia-tests/data/oxfordcorpus-SROIQ/00469.owl.SROIQ.owl/home/davala/sequoia-tests/harnesses/factpp.jar</v>
      </c>
      <c r="D3752">
        <v>4</v>
      </c>
      <c r="E3752" t="e">
        <f>VLOOKUP(A3752,#REF!,2,FALSE())</f>
        <v>#REF!</v>
      </c>
    </row>
    <row r="3753" spans="1:6" x14ac:dyDescent="0.15">
      <c r="A3753" t="s">
        <v>485</v>
      </c>
      <c r="B3753" t="s">
        <v>984</v>
      </c>
      <c r="C3753" t="str">
        <f t="shared" si="58"/>
        <v>/home/davala/sequoia-tests/data/oxfordcorpus-SROIQ/00469.owl.SROIQ.owl/home/davala/sequoia-tests/harnesses/konclude.jar</v>
      </c>
      <c r="D3753">
        <v>215</v>
      </c>
      <c r="E3753" t="e">
        <f>VLOOKUP(A3753,#REF!,2,FALSE())</f>
        <v>#REF!</v>
      </c>
    </row>
    <row r="3754" spans="1:6" x14ac:dyDescent="0.15">
      <c r="A3754" t="s">
        <v>486</v>
      </c>
      <c r="B3754" t="s">
        <v>1011</v>
      </c>
      <c r="C3754" t="str">
        <f t="shared" si="58"/>
        <v>/home/davala/sequoia-tests/data/oxfordcorpus-SROIQ/00470.owl.SROIQ.owl/home/davala/sequoia-tests/harnesses/jcel.jar</v>
      </c>
      <c r="D3754" t="s">
        <v>829</v>
      </c>
      <c r="E3754" t="e">
        <f>VLOOKUP(A3754,#REF!,2,FALSE())</f>
        <v>#REF!</v>
      </c>
    </row>
    <row r="3755" spans="1:6" x14ac:dyDescent="0.15">
      <c r="A3755" t="s">
        <v>486</v>
      </c>
      <c r="B3755" t="s">
        <v>1013</v>
      </c>
      <c r="C3755" t="str">
        <f t="shared" si="58"/>
        <v>/home/davala/sequoia-tests/data/oxfordcorpus-SROIQ/00470.owl.SROIQ.owl/home/davala/sequoia-tests/harnesses/sequoia-affinis.jar</v>
      </c>
      <c r="D3755">
        <v>5641</v>
      </c>
      <c r="E3755" t="e">
        <f>VLOOKUP(A3755,#REF!,2,FALSE())</f>
        <v>#REF!</v>
      </c>
      <c r="F3755">
        <v>5641</v>
      </c>
    </row>
    <row r="3756" spans="1:6" x14ac:dyDescent="0.15">
      <c r="A3756" t="s">
        <v>486</v>
      </c>
      <c r="B3756" t="s">
        <v>1014</v>
      </c>
      <c r="C3756" t="str">
        <f t="shared" si="58"/>
        <v>/home/davala/sequoia-tests/data/oxfordcorpus-SROIQ/00470.owl.SROIQ.owl/home/davala/sequoia-tests/harnesses/elk.jar</v>
      </c>
      <c r="D3756">
        <v>25750</v>
      </c>
      <c r="E3756" t="e">
        <f>VLOOKUP(A3756,#REF!,2,FALSE())</f>
        <v>#REF!</v>
      </c>
    </row>
    <row r="3757" spans="1:6" x14ac:dyDescent="0.15">
      <c r="A3757" t="s">
        <v>486</v>
      </c>
      <c r="B3757" t="s">
        <v>1015</v>
      </c>
      <c r="C3757" t="str">
        <f t="shared" si="58"/>
        <v>/home/davala/sequoia-tests/data/oxfordcorpus-SROIQ/00470.owl.SROIQ.owl/home/davala/sequoia-tests/harnesses/snorocket.jar</v>
      </c>
      <c r="D3757">
        <v>51060</v>
      </c>
      <c r="E3757" t="e">
        <f>VLOOKUP(A3757,#REF!,2,FALSE())</f>
        <v>#REF!</v>
      </c>
    </row>
    <row r="3758" spans="1:6" x14ac:dyDescent="0.15">
      <c r="A3758" t="s">
        <v>486</v>
      </c>
      <c r="B3758" t="s">
        <v>983</v>
      </c>
      <c r="C3758" t="str">
        <f t="shared" si="58"/>
        <v>/home/davala/sequoia-tests/data/oxfordcorpus-SROIQ/00470.owl.SROIQ.owl/home/davala/sequoia-tests/harnesses/hermit.jar</v>
      </c>
      <c r="D3758">
        <v>451109</v>
      </c>
      <c r="E3758" t="e">
        <f>VLOOKUP(A3758,#REF!,2,FALSE())</f>
        <v>#REF!</v>
      </c>
    </row>
    <row r="3759" spans="1:6" x14ac:dyDescent="0.15">
      <c r="A3759" t="s">
        <v>486</v>
      </c>
      <c r="B3759" t="s">
        <v>985</v>
      </c>
      <c r="C3759" t="str">
        <f t="shared" si="58"/>
        <v>/home/davala/sequoia-tests/data/oxfordcorpus-SROIQ/00470.owl.SROIQ.owl/home/davala/sequoia-tests/harnesses/pellet.jar</v>
      </c>
      <c r="D3759" t="s">
        <v>829</v>
      </c>
      <c r="E3759" t="e">
        <f>VLOOKUP(A3759,#REF!,2,FALSE())</f>
        <v>#REF!</v>
      </c>
    </row>
    <row r="3760" spans="1:6" x14ac:dyDescent="0.15">
      <c r="A3760" t="s">
        <v>486</v>
      </c>
      <c r="B3760" t="s">
        <v>1016</v>
      </c>
      <c r="C3760" t="str">
        <f t="shared" si="58"/>
        <v>/home/davala/sequoia-tests/data/oxfordcorpus-SROIQ/00470.owl.SROIQ.owl/home/davala/sequoia-tests/harnesses/factpp.jar</v>
      </c>
      <c r="D3760">
        <v>46</v>
      </c>
      <c r="E3760" t="e">
        <f>VLOOKUP(A3760,#REF!,2,FALSE())</f>
        <v>#REF!</v>
      </c>
    </row>
    <row r="3761" spans="1:6" x14ac:dyDescent="0.15">
      <c r="A3761" t="s">
        <v>486</v>
      </c>
      <c r="B3761" t="s">
        <v>984</v>
      </c>
      <c r="C3761" t="str">
        <f t="shared" si="58"/>
        <v>/home/davala/sequoia-tests/data/oxfordcorpus-SROIQ/00470.owl.SROIQ.owl/home/davala/sequoia-tests/harnesses/konclude.jar</v>
      </c>
      <c r="D3761">
        <v>7956</v>
      </c>
      <c r="E3761" t="e">
        <f>VLOOKUP(A3761,#REF!,2,FALSE())</f>
        <v>#REF!</v>
      </c>
    </row>
    <row r="3762" spans="1:6" x14ac:dyDescent="0.15">
      <c r="A3762" t="s">
        <v>487</v>
      </c>
      <c r="B3762" t="s">
        <v>1011</v>
      </c>
      <c r="C3762" t="str">
        <f t="shared" si="58"/>
        <v>/home/davala/sequoia-tests/data/oxfordcorpus-SROIQ/00471.owl.SROIQ.owl/home/davala/sequoia-tests/harnesses/jcel.jar</v>
      </c>
      <c r="D3762" t="s">
        <v>829</v>
      </c>
      <c r="E3762" t="e">
        <f>VLOOKUP(A3762,#REF!,2,FALSE())</f>
        <v>#REF!</v>
      </c>
    </row>
    <row r="3763" spans="1:6" x14ac:dyDescent="0.15">
      <c r="A3763" t="s">
        <v>487</v>
      </c>
      <c r="B3763" t="s">
        <v>1013</v>
      </c>
      <c r="C3763" t="str">
        <f t="shared" si="58"/>
        <v>/home/davala/sequoia-tests/data/oxfordcorpus-SROIQ/00471.owl.SROIQ.owl/home/davala/sequoia-tests/harnesses/sequoia-affinis.jar</v>
      </c>
      <c r="D3763">
        <v>5043</v>
      </c>
      <c r="E3763" t="e">
        <f>VLOOKUP(A3763,#REF!,2,FALSE())</f>
        <v>#REF!</v>
      </c>
      <c r="F3763">
        <v>5043</v>
      </c>
    </row>
    <row r="3764" spans="1:6" x14ac:dyDescent="0.15">
      <c r="A3764" t="s">
        <v>487</v>
      </c>
      <c r="B3764" t="s">
        <v>1014</v>
      </c>
      <c r="C3764" t="str">
        <f t="shared" si="58"/>
        <v>/home/davala/sequoia-tests/data/oxfordcorpus-SROIQ/00471.owl.SROIQ.owl/home/davala/sequoia-tests/harnesses/elk.jar</v>
      </c>
      <c r="D3764">
        <v>2681</v>
      </c>
      <c r="E3764" t="e">
        <f>VLOOKUP(A3764,#REF!,2,FALSE())</f>
        <v>#REF!</v>
      </c>
    </row>
    <row r="3765" spans="1:6" x14ac:dyDescent="0.15">
      <c r="A3765" t="s">
        <v>487</v>
      </c>
      <c r="B3765" t="s">
        <v>1015</v>
      </c>
      <c r="C3765" t="str">
        <f t="shared" si="58"/>
        <v>/home/davala/sequoia-tests/data/oxfordcorpus-SROIQ/00471.owl.SROIQ.owl/home/davala/sequoia-tests/harnesses/snorocket.jar</v>
      </c>
      <c r="D3765">
        <v>3622</v>
      </c>
      <c r="E3765" t="e">
        <f>VLOOKUP(A3765,#REF!,2,FALSE())</f>
        <v>#REF!</v>
      </c>
    </row>
    <row r="3766" spans="1:6" x14ac:dyDescent="0.15">
      <c r="A3766" t="s">
        <v>487</v>
      </c>
      <c r="B3766" t="s">
        <v>983</v>
      </c>
      <c r="C3766" t="str">
        <f t="shared" si="58"/>
        <v>/home/davala/sequoia-tests/data/oxfordcorpus-SROIQ/00471.owl.SROIQ.owl/home/davala/sequoia-tests/harnesses/hermit.jar</v>
      </c>
      <c r="D3766">
        <v>15382</v>
      </c>
      <c r="E3766" t="e">
        <f>VLOOKUP(A3766,#REF!,2,FALSE())</f>
        <v>#REF!</v>
      </c>
    </row>
    <row r="3767" spans="1:6" x14ac:dyDescent="0.15">
      <c r="A3767" t="s">
        <v>487</v>
      </c>
      <c r="B3767" t="s">
        <v>985</v>
      </c>
      <c r="C3767" t="str">
        <f t="shared" si="58"/>
        <v>/home/davala/sequoia-tests/data/oxfordcorpus-SROIQ/00471.owl.SROIQ.owl/home/davala/sequoia-tests/harnesses/pellet.jar</v>
      </c>
      <c r="D3767">
        <v>74147</v>
      </c>
      <c r="E3767" t="e">
        <f>VLOOKUP(A3767,#REF!,2,FALSE())</f>
        <v>#REF!</v>
      </c>
    </row>
    <row r="3768" spans="1:6" x14ac:dyDescent="0.15">
      <c r="A3768" t="s">
        <v>487</v>
      </c>
      <c r="B3768" t="s">
        <v>1016</v>
      </c>
      <c r="C3768" t="str">
        <f t="shared" si="58"/>
        <v>/home/davala/sequoia-tests/data/oxfordcorpus-SROIQ/00471.owl.SROIQ.owl/home/davala/sequoia-tests/harnesses/factpp.jar</v>
      </c>
      <c r="D3768">
        <v>2962</v>
      </c>
      <c r="E3768" t="e">
        <f>VLOOKUP(A3768,#REF!,2,FALSE())</f>
        <v>#REF!</v>
      </c>
    </row>
    <row r="3769" spans="1:6" x14ac:dyDescent="0.15">
      <c r="A3769" t="s">
        <v>487</v>
      </c>
      <c r="B3769" t="s">
        <v>984</v>
      </c>
      <c r="C3769" t="str">
        <f t="shared" si="58"/>
        <v>/home/davala/sequoia-tests/data/oxfordcorpus-SROIQ/00471.owl.SROIQ.owl/home/davala/sequoia-tests/harnesses/konclude.jar</v>
      </c>
      <c r="D3769">
        <v>7744</v>
      </c>
      <c r="E3769" t="e">
        <f>VLOOKUP(A3769,#REF!,2,FALSE())</f>
        <v>#REF!</v>
      </c>
    </row>
    <row r="3770" spans="1:6" x14ac:dyDescent="0.15">
      <c r="A3770" t="s">
        <v>488</v>
      </c>
      <c r="B3770" t="s">
        <v>1011</v>
      </c>
      <c r="C3770" t="str">
        <f t="shared" si="58"/>
        <v>/home/davala/sequoia-tests/data/oxfordcorpus-SROIQ/00472.owl.SROIQ.owl/home/davala/sequoia-tests/harnesses/jcel.jar</v>
      </c>
      <c r="D3770" t="s">
        <v>829</v>
      </c>
      <c r="E3770" t="e">
        <f>VLOOKUP(A3770,#REF!,2,FALSE())</f>
        <v>#REF!</v>
      </c>
    </row>
    <row r="3771" spans="1:6" x14ac:dyDescent="0.15">
      <c r="A3771" t="s">
        <v>488</v>
      </c>
      <c r="B3771" t="s">
        <v>1013</v>
      </c>
      <c r="C3771" t="str">
        <f t="shared" si="58"/>
        <v>/home/davala/sequoia-tests/data/oxfordcorpus-SROIQ/00472.owl.SROIQ.owl/home/davala/sequoia-tests/harnesses/sequoia-affinis.jar</v>
      </c>
      <c r="D3771">
        <v>5505</v>
      </c>
      <c r="E3771" t="e">
        <f>VLOOKUP(A3771,#REF!,2,FALSE())</f>
        <v>#REF!</v>
      </c>
      <c r="F3771">
        <v>5505</v>
      </c>
    </row>
    <row r="3772" spans="1:6" x14ac:dyDescent="0.15">
      <c r="A3772" t="s">
        <v>488</v>
      </c>
      <c r="B3772" t="s">
        <v>1014</v>
      </c>
      <c r="C3772" t="str">
        <f t="shared" si="58"/>
        <v>/home/davala/sequoia-tests/data/oxfordcorpus-SROIQ/00472.owl.SROIQ.owl/home/davala/sequoia-tests/harnesses/elk.jar</v>
      </c>
      <c r="D3772">
        <v>25898</v>
      </c>
      <c r="E3772" t="e">
        <f>VLOOKUP(A3772,#REF!,2,FALSE())</f>
        <v>#REF!</v>
      </c>
    </row>
    <row r="3773" spans="1:6" x14ac:dyDescent="0.15">
      <c r="A3773" t="s">
        <v>488</v>
      </c>
      <c r="B3773" t="s">
        <v>1015</v>
      </c>
      <c r="C3773" t="str">
        <f t="shared" si="58"/>
        <v>/home/davala/sequoia-tests/data/oxfordcorpus-SROIQ/00472.owl.SROIQ.owl/home/davala/sequoia-tests/harnesses/snorocket.jar</v>
      </c>
      <c r="D3773">
        <v>82194</v>
      </c>
      <c r="E3773" t="e">
        <f>VLOOKUP(A3773,#REF!,2,FALSE())</f>
        <v>#REF!</v>
      </c>
    </row>
    <row r="3774" spans="1:6" x14ac:dyDescent="0.15">
      <c r="A3774" t="s">
        <v>488</v>
      </c>
      <c r="B3774" t="s">
        <v>983</v>
      </c>
      <c r="C3774" t="str">
        <f t="shared" si="58"/>
        <v>/home/davala/sequoia-tests/data/oxfordcorpus-SROIQ/00472.owl.SROIQ.owl/home/davala/sequoia-tests/harnesses/hermit.jar</v>
      </c>
      <c r="D3774">
        <v>444168</v>
      </c>
      <c r="E3774" t="e">
        <f>VLOOKUP(A3774,#REF!,2,FALSE())</f>
        <v>#REF!</v>
      </c>
    </row>
    <row r="3775" spans="1:6" x14ac:dyDescent="0.15">
      <c r="A3775" t="s">
        <v>488</v>
      </c>
      <c r="B3775" t="s">
        <v>985</v>
      </c>
      <c r="C3775" t="str">
        <f t="shared" si="58"/>
        <v>/home/davala/sequoia-tests/data/oxfordcorpus-SROIQ/00472.owl.SROIQ.owl/home/davala/sequoia-tests/harnesses/pellet.jar</v>
      </c>
      <c r="D3775" t="s">
        <v>829</v>
      </c>
      <c r="E3775" t="e">
        <f>VLOOKUP(A3775,#REF!,2,FALSE())</f>
        <v>#REF!</v>
      </c>
    </row>
    <row r="3776" spans="1:6" x14ac:dyDescent="0.15">
      <c r="A3776" t="s">
        <v>488</v>
      </c>
      <c r="B3776" t="s">
        <v>1016</v>
      </c>
      <c r="C3776" t="str">
        <f t="shared" si="58"/>
        <v>/home/davala/sequoia-tests/data/oxfordcorpus-SROIQ/00472.owl.SROIQ.owl/home/davala/sequoia-tests/harnesses/factpp.jar</v>
      </c>
      <c r="D3776" t="s">
        <v>829</v>
      </c>
      <c r="E3776" t="e">
        <f>VLOOKUP(A3776,#REF!,2,FALSE())</f>
        <v>#REF!</v>
      </c>
    </row>
    <row r="3777" spans="1:6" x14ac:dyDescent="0.15">
      <c r="A3777" t="s">
        <v>488</v>
      </c>
      <c r="B3777" t="s">
        <v>984</v>
      </c>
      <c r="C3777" t="str">
        <f t="shared" si="58"/>
        <v>/home/davala/sequoia-tests/data/oxfordcorpus-SROIQ/00472.owl.SROIQ.owl/home/davala/sequoia-tests/harnesses/konclude.jar</v>
      </c>
      <c r="D3777">
        <v>8107</v>
      </c>
      <c r="E3777" t="e">
        <f>VLOOKUP(A3777,#REF!,2,FALSE())</f>
        <v>#REF!</v>
      </c>
    </row>
    <row r="3778" spans="1:6" x14ac:dyDescent="0.15">
      <c r="A3778" t="s">
        <v>489</v>
      </c>
      <c r="B3778" t="s">
        <v>1011</v>
      </c>
      <c r="C3778" t="str">
        <f t="shared" ref="C3778:C3841" si="59">A3778&amp;B3778</f>
        <v>/home/davala/sequoia-tests/data/oxfordcorpus-SROIQ/00473.owl.SROIQ.owl/home/davala/sequoia-tests/harnesses/jcel.jar</v>
      </c>
      <c r="D3778" t="s">
        <v>829</v>
      </c>
      <c r="E3778" t="e">
        <f>VLOOKUP(A3778,#REF!,2,FALSE())</f>
        <v>#REF!</v>
      </c>
    </row>
    <row r="3779" spans="1:6" x14ac:dyDescent="0.15">
      <c r="A3779" t="s">
        <v>489</v>
      </c>
      <c r="B3779" t="s">
        <v>1013</v>
      </c>
      <c r="C3779" t="str">
        <f t="shared" si="59"/>
        <v>/home/davala/sequoia-tests/data/oxfordcorpus-SROIQ/00473.owl.SROIQ.owl/home/davala/sequoia-tests/harnesses/sequoia-affinis.jar</v>
      </c>
      <c r="D3779">
        <v>4963</v>
      </c>
      <c r="E3779" t="e">
        <f>VLOOKUP(A3779,#REF!,2,FALSE())</f>
        <v>#REF!</v>
      </c>
      <c r="F3779">
        <v>4963</v>
      </c>
    </row>
    <row r="3780" spans="1:6" x14ac:dyDescent="0.15">
      <c r="A3780" t="s">
        <v>489</v>
      </c>
      <c r="B3780" t="s">
        <v>1014</v>
      </c>
      <c r="C3780" t="str">
        <f t="shared" si="59"/>
        <v>/home/davala/sequoia-tests/data/oxfordcorpus-SROIQ/00473.owl.SROIQ.owl/home/davala/sequoia-tests/harnesses/elk.jar</v>
      </c>
      <c r="D3780">
        <v>2517</v>
      </c>
      <c r="E3780" t="e">
        <f>VLOOKUP(A3780,#REF!,2,FALSE())</f>
        <v>#REF!</v>
      </c>
    </row>
    <row r="3781" spans="1:6" x14ac:dyDescent="0.15">
      <c r="A3781" t="s">
        <v>489</v>
      </c>
      <c r="B3781" t="s">
        <v>1015</v>
      </c>
      <c r="C3781" t="str">
        <f t="shared" si="59"/>
        <v>/home/davala/sequoia-tests/data/oxfordcorpus-SROIQ/00473.owl.SROIQ.owl/home/davala/sequoia-tests/harnesses/snorocket.jar</v>
      </c>
      <c r="D3781">
        <v>3687</v>
      </c>
      <c r="E3781" t="e">
        <f>VLOOKUP(A3781,#REF!,2,FALSE())</f>
        <v>#REF!</v>
      </c>
    </row>
    <row r="3782" spans="1:6" x14ac:dyDescent="0.15">
      <c r="A3782" t="s">
        <v>489</v>
      </c>
      <c r="B3782" t="s">
        <v>983</v>
      </c>
      <c r="C3782" t="str">
        <f t="shared" si="59"/>
        <v>/home/davala/sequoia-tests/data/oxfordcorpus-SROIQ/00473.owl.SROIQ.owl/home/davala/sequoia-tests/harnesses/hermit.jar</v>
      </c>
      <c r="D3782">
        <v>16960</v>
      </c>
      <c r="E3782" t="e">
        <f>VLOOKUP(A3782,#REF!,2,FALSE())</f>
        <v>#REF!</v>
      </c>
    </row>
    <row r="3783" spans="1:6" x14ac:dyDescent="0.15">
      <c r="A3783" t="s">
        <v>489</v>
      </c>
      <c r="B3783" t="s">
        <v>985</v>
      </c>
      <c r="C3783" t="str">
        <f t="shared" si="59"/>
        <v>/home/davala/sequoia-tests/data/oxfordcorpus-SROIQ/00473.owl.SROIQ.owl/home/davala/sequoia-tests/harnesses/pellet.jar</v>
      </c>
      <c r="D3783">
        <v>77156</v>
      </c>
      <c r="E3783" t="e">
        <f>VLOOKUP(A3783,#REF!,2,FALSE())</f>
        <v>#REF!</v>
      </c>
    </row>
    <row r="3784" spans="1:6" x14ac:dyDescent="0.15">
      <c r="A3784" t="s">
        <v>489</v>
      </c>
      <c r="B3784" t="s">
        <v>1016</v>
      </c>
      <c r="C3784" t="str">
        <f t="shared" si="59"/>
        <v>/home/davala/sequoia-tests/data/oxfordcorpus-SROIQ/00473.owl.SROIQ.owl/home/davala/sequoia-tests/harnesses/factpp.jar</v>
      </c>
      <c r="D3784">
        <v>3006</v>
      </c>
      <c r="E3784" t="e">
        <f>VLOOKUP(A3784,#REF!,2,FALSE())</f>
        <v>#REF!</v>
      </c>
    </row>
    <row r="3785" spans="1:6" x14ac:dyDescent="0.15">
      <c r="A3785" t="s">
        <v>489</v>
      </c>
      <c r="B3785" t="s">
        <v>984</v>
      </c>
      <c r="C3785" t="str">
        <f t="shared" si="59"/>
        <v>/home/davala/sequoia-tests/data/oxfordcorpus-SROIQ/00473.owl.SROIQ.owl/home/davala/sequoia-tests/harnesses/konclude.jar</v>
      </c>
      <c r="D3785">
        <v>7542</v>
      </c>
      <c r="E3785" t="e">
        <f>VLOOKUP(A3785,#REF!,2,FALSE())</f>
        <v>#REF!</v>
      </c>
    </row>
    <row r="3786" spans="1:6" x14ac:dyDescent="0.15">
      <c r="A3786" t="s">
        <v>491</v>
      </c>
      <c r="B3786" t="s">
        <v>1011</v>
      </c>
      <c r="C3786" t="str">
        <f t="shared" si="59"/>
        <v>/home/davala/sequoia-tests/data/oxfordcorpus-SROIQ/00474.owl.SROIQ.owl/home/davala/sequoia-tests/harnesses/jcel.jar</v>
      </c>
      <c r="D3786">
        <v>67</v>
      </c>
      <c r="E3786" t="e">
        <f>VLOOKUP(A3786,#REF!,2,FALSE())</f>
        <v>#REF!</v>
      </c>
    </row>
    <row r="3787" spans="1:6" x14ac:dyDescent="0.15">
      <c r="A3787" t="s">
        <v>491</v>
      </c>
      <c r="B3787" t="s">
        <v>1013</v>
      </c>
      <c r="C3787" t="str">
        <f t="shared" si="59"/>
        <v>/home/davala/sequoia-tests/data/oxfordcorpus-SROIQ/00474.owl.SROIQ.owl/home/davala/sequoia-tests/harnesses/sequoia-affinis.jar</v>
      </c>
      <c r="D3787">
        <v>127</v>
      </c>
      <c r="E3787" t="e">
        <f>VLOOKUP(A3787,#REF!,2,FALSE())</f>
        <v>#REF!</v>
      </c>
      <c r="F3787">
        <v>127</v>
      </c>
    </row>
    <row r="3788" spans="1:6" x14ac:dyDescent="0.15">
      <c r="A3788" t="s">
        <v>491</v>
      </c>
      <c r="B3788" t="s">
        <v>1014</v>
      </c>
      <c r="C3788" t="str">
        <f t="shared" si="59"/>
        <v>/home/davala/sequoia-tests/data/oxfordcorpus-SROIQ/00474.owl.SROIQ.owl/home/davala/sequoia-tests/harnesses/elk.jar</v>
      </c>
      <c r="D3788">
        <v>61</v>
      </c>
      <c r="E3788" t="e">
        <f>VLOOKUP(A3788,#REF!,2,FALSE())</f>
        <v>#REF!</v>
      </c>
    </row>
    <row r="3789" spans="1:6" x14ac:dyDescent="0.15">
      <c r="A3789" t="s">
        <v>491</v>
      </c>
      <c r="B3789" t="s">
        <v>1015</v>
      </c>
      <c r="C3789" t="str">
        <f t="shared" si="59"/>
        <v>/home/davala/sequoia-tests/data/oxfordcorpus-SROIQ/00474.owl.SROIQ.owl/home/davala/sequoia-tests/harnesses/snorocket.jar</v>
      </c>
      <c r="D3789">
        <v>331</v>
      </c>
      <c r="E3789" t="e">
        <f>VLOOKUP(A3789,#REF!,2,FALSE())</f>
        <v>#REF!</v>
      </c>
    </row>
    <row r="3790" spans="1:6" x14ac:dyDescent="0.15">
      <c r="A3790" t="s">
        <v>491</v>
      </c>
      <c r="B3790" t="s">
        <v>983</v>
      </c>
      <c r="C3790" t="str">
        <f t="shared" si="59"/>
        <v>/home/davala/sequoia-tests/data/oxfordcorpus-SROIQ/00474.owl.SROIQ.owl/home/davala/sequoia-tests/harnesses/hermit.jar</v>
      </c>
      <c r="D3790">
        <v>26</v>
      </c>
      <c r="E3790" t="e">
        <f>VLOOKUP(A3790,#REF!,2,FALSE())</f>
        <v>#REF!</v>
      </c>
    </row>
    <row r="3791" spans="1:6" x14ac:dyDescent="0.15">
      <c r="A3791" t="s">
        <v>491</v>
      </c>
      <c r="B3791" t="s">
        <v>985</v>
      </c>
      <c r="C3791" t="str">
        <f t="shared" si="59"/>
        <v>/home/davala/sequoia-tests/data/oxfordcorpus-SROIQ/00474.owl.SROIQ.owl/home/davala/sequoia-tests/harnesses/pellet.jar</v>
      </c>
      <c r="D3791">
        <v>45</v>
      </c>
      <c r="E3791" t="e">
        <f>VLOOKUP(A3791,#REF!,2,FALSE())</f>
        <v>#REF!</v>
      </c>
    </row>
    <row r="3792" spans="1:6" x14ac:dyDescent="0.15">
      <c r="A3792" t="s">
        <v>491</v>
      </c>
      <c r="B3792" t="s">
        <v>1016</v>
      </c>
      <c r="C3792" t="str">
        <f t="shared" si="59"/>
        <v>/home/davala/sequoia-tests/data/oxfordcorpus-SROIQ/00474.owl.SROIQ.owl/home/davala/sequoia-tests/harnesses/factpp.jar</v>
      </c>
      <c r="D3792">
        <v>1</v>
      </c>
      <c r="E3792" t="e">
        <f>VLOOKUP(A3792,#REF!,2,FALSE())</f>
        <v>#REF!</v>
      </c>
    </row>
    <row r="3793" spans="1:6" x14ac:dyDescent="0.15">
      <c r="A3793" t="s">
        <v>491</v>
      </c>
      <c r="B3793" t="s">
        <v>984</v>
      </c>
      <c r="C3793" t="str">
        <f t="shared" si="59"/>
        <v>/home/davala/sequoia-tests/data/oxfordcorpus-SROIQ/00474.owl.SROIQ.owl/home/davala/sequoia-tests/harnesses/konclude.jar</v>
      </c>
      <c r="D3793">
        <v>153</v>
      </c>
      <c r="E3793" t="e">
        <f>VLOOKUP(A3793,#REF!,2,FALSE())</f>
        <v>#REF!</v>
      </c>
    </row>
    <row r="3794" spans="1:6" x14ac:dyDescent="0.15">
      <c r="A3794" t="s">
        <v>492</v>
      </c>
      <c r="B3794" t="s">
        <v>1011</v>
      </c>
      <c r="C3794" t="str">
        <f t="shared" si="59"/>
        <v>/home/davala/sequoia-tests/data/oxfordcorpus-SROIQ/00475.owl.SROIQ.owl/home/davala/sequoia-tests/harnesses/jcel.jar</v>
      </c>
      <c r="D3794" t="s">
        <v>1012</v>
      </c>
      <c r="E3794" t="e">
        <f>VLOOKUP(A3794,#REF!,2,FALSE())</f>
        <v>#REF!</v>
      </c>
    </row>
    <row r="3795" spans="1:6" x14ac:dyDescent="0.15">
      <c r="A3795" t="s">
        <v>492</v>
      </c>
      <c r="B3795" t="s">
        <v>1013</v>
      </c>
      <c r="C3795" t="str">
        <f t="shared" si="59"/>
        <v>/home/davala/sequoia-tests/data/oxfordcorpus-SROIQ/00475.owl.SROIQ.owl/home/davala/sequoia-tests/harnesses/sequoia-affinis.jar</v>
      </c>
      <c r="D3795">
        <v>124</v>
      </c>
      <c r="E3795" t="e">
        <f>VLOOKUP(A3795,#REF!,2,FALSE())</f>
        <v>#REF!</v>
      </c>
      <c r="F3795">
        <v>124</v>
      </c>
    </row>
    <row r="3796" spans="1:6" x14ac:dyDescent="0.15">
      <c r="A3796" t="s">
        <v>492</v>
      </c>
      <c r="B3796" t="s">
        <v>1014</v>
      </c>
      <c r="C3796" t="str">
        <f t="shared" si="59"/>
        <v>/home/davala/sequoia-tests/data/oxfordcorpus-SROIQ/00475.owl.SROIQ.owl/home/davala/sequoia-tests/harnesses/elk.jar</v>
      </c>
      <c r="D3796">
        <v>76</v>
      </c>
      <c r="E3796" t="e">
        <f>VLOOKUP(A3796,#REF!,2,FALSE())</f>
        <v>#REF!</v>
      </c>
    </row>
    <row r="3797" spans="1:6" x14ac:dyDescent="0.15">
      <c r="A3797" t="s">
        <v>492</v>
      </c>
      <c r="B3797" t="s">
        <v>1015</v>
      </c>
      <c r="C3797" t="str">
        <f t="shared" si="59"/>
        <v>/home/davala/sequoia-tests/data/oxfordcorpus-SROIQ/00475.owl.SROIQ.owl/home/davala/sequoia-tests/harnesses/snorocket.jar</v>
      </c>
      <c r="D3797">
        <v>334</v>
      </c>
      <c r="E3797" t="e">
        <f>VLOOKUP(A3797,#REF!,2,FALSE())</f>
        <v>#REF!</v>
      </c>
    </row>
    <row r="3798" spans="1:6" x14ac:dyDescent="0.15">
      <c r="A3798" t="s">
        <v>492</v>
      </c>
      <c r="B3798" t="s">
        <v>983</v>
      </c>
      <c r="C3798" t="str">
        <f t="shared" si="59"/>
        <v>/home/davala/sequoia-tests/data/oxfordcorpus-SROIQ/00475.owl.SROIQ.owl/home/davala/sequoia-tests/harnesses/hermit.jar</v>
      </c>
      <c r="D3798">
        <v>31</v>
      </c>
      <c r="E3798" t="e">
        <f>VLOOKUP(A3798,#REF!,2,FALSE())</f>
        <v>#REF!</v>
      </c>
    </row>
    <row r="3799" spans="1:6" x14ac:dyDescent="0.15">
      <c r="A3799" t="s">
        <v>492</v>
      </c>
      <c r="B3799" t="s">
        <v>985</v>
      </c>
      <c r="C3799" t="str">
        <f t="shared" si="59"/>
        <v>/home/davala/sequoia-tests/data/oxfordcorpus-SROIQ/00475.owl.SROIQ.owl/home/davala/sequoia-tests/harnesses/pellet.jar</v>
      </c>
      <c r="D3799">
        <v>89</v>
      </c>
      <c r="E3799" t="e">
        <f>VLOOKUP(A3799,#REF!,2,FALSE())</f>
        <v>#REF!</v>
      </c>
    </row>
    <row r="3800" spans="1:6" x14ac:dyDescent="0.15">
      <c r="A3800" t="s">
        <v>492</v>
      </c>
      <c r="B3800" t="s">
        <v>1016</v>
      </c>
      <c r="C3800" t="str">
        <f t="shared" si="59"/>
        <v>/home/davala/sequoia-tests/data/oxfordcorpus-SROIQ/00475.owl.SROIQ.owl/home/davala/sequoia-tests/harnesses/factpp.jar</v>
      </c>
      <c r="D3800">
        <v>1</v>
      </c>
      <c r="E3800" t="e">
        <f>VLOOKUP(A3800,#REF!,2,FALSE())</f>
        <v>#REF!</v>
      </c>
    </row>
    <row r="3801" spans="1:6" x14ac:dyDescent="0.15">
      <c r="A3801" t="s">
        <v>492</v>
      </c>
      <c r="B3801" t="s">
        <v>984</v>
      </c>
      <c r="C3801" t="str">
        <f t="shared" si="59"/>
        <v>/home/davala/sequoia-tests/data/oxfordcorpus-SROIQ/00475.owl.SROIQ.owl/home/davala/sequoia-tests/harnesses/konclude.jar</v>
      </c>
      <c r="D3801">
        <v>159</v>
      </c>
      <c r="E3801" t="e">
        <f>VLOOKUP(A3801,#REF!,2,FALSE())</f>
        <v>#REF!</v>
      </c>
    </row>
    <row r="3802" spans="1:6" x14ac:dyDescent="0.15">
      <c r="A3802" t="s">
        <v>493</v>
      </c>
      <c r="B3802" t="s">
        <v>1011</v>
      </c>
      <c r="C3802" t="str">
        <f t="shared" si="59"/>
        <v>/home/davala/sequoia-tests/data/oxfordcorpus-SROIQ/00476.owl.SROIQ.owl/home/davala/sequoia-tests/harnesses/jcel.jar</v>
      </c>
      <c r="D3802">
        <v>1440</v>
      </c>
      <c r="E3802" t="e">
        <f>VLOOKUP(A3802,#REF!,2,FALSE())</f>
        <v>#REF!</v>
      </c>
    </row>
    <row r="3803" spans="1:6" x14ac:dyDescent="0.15">
      <c r="A3803" t="s">
        <v>493</v>
      </c>
      <c r="B3803" t="s">
        <v>1013</v>
      </c>
      <c r="C3803" t="str">
        <f t="shared" si="59"/>
        <v>/home/davala/sequoia-tests/data/oxfordcorpus-SROIQ/00476.owl.SROIQ.owl/home/davala/sequoia-tests/harnesses/sequoia-affinis.jar</v>
      </c>
      <c r="D3803">
        <v>974</v>
      </c>
      <c r="E3803" t="e">
        <f>VLOOKUP(A3803,#REF!,2,FALSE())</f>
        <v>#REF!</v>
      </c>
      <c r="F3803">
        <v>974</v>
      </c>
    </row>
    <row r="3804" spans="1:6" x14ac:dyDescent="0.15">
      <c r="A3804" t="s">
        <v>493</v>
      </c>
      <c r="B3804" t="s">
        <v>1014</v>
      </c>
      <c r="C3804" t="str">
        <f t="shared" si="59"/>
        <v>/home/davala/sequoia-tests/data/oxfordcorpus-SROIQ/00476.owl.SROIQ.owl/home/davala/sequoia-tests/harnesses/elk.jar</v>
      </c>
      <c r="D3804">
        <v>298</v>
      </c>
      <c r="E3804" t="e">
        <f>VLOOKUP(A3804,#REF!,2,FALSE())</f>
        <v>#REF!</v>
      </c>
    </row>
    <row r="3805" spans="1:6" x14ac:dyDescent="0.15">
      <c r="A3805" t="s">
        <v>493</v>
      </c>
      <c r="B3805" t="s">
        <v>1015</v>
      </c>
      <c r="C3805" t="str">
        <f t="shared" si="59"/>
        <v>/home/davala/sequoia-tests/data/oxfordcorpus-SROIQ/00476.owl.SROIQ.owl/home/davala/sequoia-tests/harnesses/snorocket.jar</v>
      </c>
      <c r="D3805">
        <v>451</v>
      </c>
      <c r="E3805" t="e">
        <f>VLOOKUP(A3805,#REF!,2,FALSE())</f>
        <v>#REF!</v>
      </c>
    </row>
    <row r="3806" spans="1:6" x14ac:dyDescent="0.15">
      <c r="A3806" t="s">
        <v>493</v>
      </c>
      <c r="B3806" t="s">
        <v>983</v>
      </c>
      <c r="C3806" t="str">
        <f t="shared" si="59"/>
        <v>/home/davala/sequoia-tests/data/oxfordcorpus-SROIQ/00476.owl.SROIQ.owl/home/davala/sequoia-tests/harnesses/hermit.jar</v>
      </c>
      <c r="D3806">
        <v>1183</v>
      </c>
      <c r="E3806" t="e">
        <f>VLOOKUP(A3806,#REF!,2,FALSE())</f>
        <v>#REF!</v>
      </c>
    </row>
    <row r="3807" spans="1:6" x14ac:dyDescent="0.15">
      <c r="A3807" t="s">
        <v>493</v>
      </c>
      <c r="B3807" t="s">
        <v>985</v>
      </c>
      <c r="C3807" t="str">
        <f t="shared" si="59"/>
        <v>/home/davala/sequoia-tests/data/oxfordcorpus-SROIQ/00476.owl.SROIQ.owl/home/davala/sequoia-tests/harnesses/pellet.jar</v>
      </c>
      <c r="D3807">
        <v>763</v>
      </c>
      <c r="E3807" t="e">
        <f>VLOOKUP(A3807,#REF!,2,FALSE())</f>
        <v>#REF!</v>
      </c>
    </row>
    <row r="3808" spans="1:6" x14ac:dyDescent="0.15">
      <c r="A3808" t="s">
        <v>493</v>
      </c>
      <c r="B3808" t="s">
        <v>1016</v>
      </c>
      <c r="C3808" t="str">
        <f t="shared" si="59"/>
        <v>/home/davala/sequoia-tests/data/oxfordcorpus-SROIQ/00476.owl.SROIQ.owl/home/davala/sequoia-tests/harnesses/factpp.jar</v>
      </c>
      <c r="D3808" t="s">
        <v>829</v>
      </c>
      <c r="E3808" t="e">
        <f>VLOOKUP(A3808,#REF!,2,FALSE())</f>
        <v>#REF!</v>
      </c>
    </row>
    <row r="3809" spans="1:6" x14ac:dyDescent="0.15">
      <c r="A3809" t="s">
        <v>493</v>
      </c>
      <c r="B3809" t="s">
        <v>984</v>
      </c>
      <c r="C3809" t="str">
        <f t="shared" si="59"/>
        <v>/home/davala/sequoia-tests/data/oxfordcorpus-SROIQ/00476.owl.SROIQ.owl/home/davala/sequoia-tests/harnesses/konclude.jar</v>
      </c>
      <c r="D3809">
        <v>439</v>
      </c>
      <c r="E3809" t="e">
        <f>VLOOKUP(A3809,#REF!,2,FALSE())</f>
        <v>#REF!</v>
      </c>
    </row>
    <row r="3810" spans="1:6" x14ac:dyDescent="0.15">
      <c r="A3810" t="s">
        <v>494</v>
      </c>
      <c r="B3810" t="s">
        <v>1011</v>
      </c>
      <c r="C3810" t="str">
        <f t="shared" si="59"/>
        <v>/home/davala/sequoia-tests/data/oxfordcorpus-SROIQ/00477.owl.SROIQ.owl/home/davala/sequoia-tests/harnesses/jcel.jar</v>
      </c>
      <c r="D3810" t="s">
        <v>829</v>
      </c>
      <c r="E3810" t="e">
        <f>VLOOKUP(A3810,#REF!,2,FALSE())</f>
        <v>#REF!</v>
      </c>
    </row>
    <row r="3811" spans="1:6" x14ac:dyDescent="0.15">
      <c r="A3811" t="s">
        <v>494</v>
      </c>
      <c r="B3811" t="s">
        <v>1013</v>
      </c>
      <c r="C3811" t="str">
        <f t="shared" si="59"/>
        <v>/home/davala/sequoia-tests/data/oxfordcorpus-SROIQ/00477.owl.SROIQ.owl/home/davala/sequoia-tests/harnesses/sequoia-affinis.jar</v>
      </c>
      <c r="D3811">
        <v>6367</v>
      </c>
      <c r="E3811" t="e">
        <f>VLOOKUP(A3811,#REF!,2,FALSE())</f>
        <v>#REF!</v>
      </c>
      <c r="F3811">
        <v>6367</v>
      </c>
    </row>
    <row r="3812" spans="1:6" x14ac:dyDescent="0.15">
      <c r="A3812" t="s">
        <v>494</v>
      </c>
      <c r="B3812" t="s">
        <v>1014</v>
      </c>
      <c r="C3812" t="str">
        <f t="shared" si="59"/>
        <v>/home/davala/sequoia-tests/data/oxfordcorpus-SROIQ/00477.owl.SROIQ.owl/home/davala/sequoia-tests/harnesses/elk.jar</v>
      </c>
      <c r="D3812">
        <v>2708</v>
      </c>
      <c r="E3812" t="e">
        <f>VLOOKUP(A3812,#REF!,2,FALSE())</f>
        <v>#REF!</v>
      </c>
    </row>
    <row r="3813" spans="1:6" x14ac:dyDescent="0.15">
      <c r="A3813" t="s">
        <v>494</v>
      </c>
      <c r="B3813" t="s">
        <v>1015</v>
      </c>
      <c r="C3813" t="str">
        <f t="shared" si="59"/>
        <v>/home/davala/sequoia-tests/data/oxfordcorpus-SROIQ/00477.owl.SROIQ.owl/home/davala/sequoia-tests/harnesses/snorocket.jar</v>
      </c>
      <c r="D3813">
        <v>11129</v>
      </c>
      <c r="E3813" t="e">
        <f>VLOOKUP(A3813,#REF!,2,FALSE())</f>
        <v>#REF!</v>
      </c>
    </row>
    <row r="3814" spans="1:6" x14ac:dyDescent="0.15">
      <c r="A3814" t="s">
        <v>494</v>
      </c>
      <c r="B3814" t="s">
        <v>983</v>
      </c>
      <c r="C3814" t="str">
        <f t="shared" si="59"/>
        <v>/home/davala/sequoia-tests/data/oxfordcorpus-SROIQ/00477.owl.SROIQ.owl/home/davala/sequoia-tests/harnesses/hermit.jar</v>
      </c>
      <c r="D3814">
        <v>50484</v>
      </c>
      <c r="E3814" t="e">
        <f>VLOOKUP(A3814,#REF!,2,FALSE())</f>
        <v>#REF!</v>
      </c>
    </row>
    <row r="3815" spans="1:6" x14ac:dyDescent="0.15">
      <c r="A3815" t="s">
        <v>494</v>
      </c>
      <c r="B3815" t="s">
        <v>985</v>
      </c>
      <c r="C3815" t="str">
        <f t="shared" si="59"/>
        <v>/home/davala/sequoia-tests/data/oxfordcorpus-SROIQ/00477.owl.SROIQ.owl/home/davala/sequoia-tests/harnesses/pellet.jar</v>
      </c>
      <c r="D3815">
        <v>24303</v>
      </c>
      <c r="E3815" t="e">
        <f>VLOOKUP(A3815,#REF!,2,FALSE())</f>
        <v>#REF!</v>
      </c>
    </row>
    <row r="3816" spans="1:6" x14ac:dyDescent="0.15">
      <c r="A3816" t="s">
        <v>494</v>
      </c>
      <c r="B3816" t="s">
        <v>1016</v>
      </c>
      <c r="C3816" t="str">
        <f t="shared" si="59"/>
        <v>/home/davala/sequoia-tests/data/oxfordcorpus-SROIQ/00477.owl.SROIQ.owl/home/davala/sequoia-tests/harnesses/factpp.jar</v>
      </c>
      <c r="D3816" t="s">
        <v>829</v>
      </c>
      <c r="E3816" t="e">
        <f>VLOOKUP(A3816,#REF!,2,FALSE())</f>
        <v>#REF!</v>
      </c>
    </row>
    <row r="3817" spans="1:6" x14ac:dyDescent="0.15">
      <c r="A3817" t="s">
        <v>494</v>
      </c>
      <c r="B3817" t="s">
        <v>984</v>
      </c>
      <c r="C3817" t="str">
        <f t="shared" si="59"/>
        <v>/home/davala/sequoia-tests/data/oxfordcorpus-SROIQ/00477.owl.SROIQ.owl/home/davala/sequoia-tests/harnesses/konclude.jar</v>
      </c>
      <c r="D3817">
        <v>13976</v>
      </c>
      <c r="E3817" t="e">
        <f>VLOOKUP(A3817,#REF!,2,FALSE())</f>
        <v>#REF!</v>
      </c>
    </row>
    <row r="3818" spans="1:6" x14ac:dyDescent="0.15">
      <c r="A3818" t="s">
        <v>495</v>
      </c>
      <c r="B3818" t="s">
        <v>1011</v>
      </c>
      <c r="C3818" t="str">
        <f t="shared" si="59"/>
        <v>/home/davala/sequoia-tests/data/oxfordcorpus-SROIQ/00478.owl.SROIQ.owl/home/davala/sequoia-tests/harnesses/jcel.jar</v>
      </c>
      <c r="D3818">
        <v>104</v>
      </c>
      <c r="E3818" t="e">
        <f>VLOOKUP(A3818,#REF!,2,FALSE())</f>
        <v>#REF!</v>
      </c>
    </row>
    <row r="3819" spans="1:6" x14ac:dyDescent="0.15">
      <c r="A3819" t="s">
        <v>495</v>
      </c>
      <c r="B3819" t="s">
        <v>1013</v>
      </c>
      <c r="C3819" t="str">
        <f t="shared" si="59"/>
        <v>/home/davala/sequoia-tests/data/oxfordcorpus-SROIQ/00478.owl.SROIQ.owl/home/davala/sequoia-tests/harnesses/sequoia-affinis.jar</v>
      </c>
      <c r="D3819">
        <v>255</v>
      </c>
      <c r="E3819" t="e">
        <f>VLOOKUP(A3819,#REF!,2,FALSE())</f>
        <v>#REF!</v>
      </c>
      <c r="F3819">
        <v>255</v>
      </c>
    </row>
    <row r="3820" spans="1:6" x14ac:dyDescent="0.15">
      <c r="A3820" t="s">
        <v>495</v>
      </c>
      <c r="B3820" t="s">
        <v>1014</v>
      </c>
      <c r="C3820" t="str">
        <f t="shared" si="59"/>
        <v>/home/davala/sequoia-tests/data/oxfordcorpus-SROIQ/00478.owl.SROIQ.owl/home/davala/sequoia-tests/harnesses/elk.jar</v>
      </c>
      <c r="D3820">
        <v>98</v>
      </c>
      <c r="E3820" t="e">
        <f>VLOOKUP(A3820,#REF!,2,FALSE())</f>
        <v>#REF!</v>
      </c>
    </row>
    <row r="3821" spans="1:6" x14ac:dyDescent="0.15">
      <c r="A3821" t="s">
        <v>495</v>
      </c>
      <c r="B3821" t="s">
        <v>1015</v>
      </c>
      <c r="C3821" t="str">
        <f t="shared" si="59"/>
        <v>/home/davala/sequoia-tests/data/oxfordcorpus-SROIQ/00478.owl.SROIQ.owl/home/davala/sequoia-tests/harnesses/snorocket.jar</v>
      </c>
      <c r="D3821">
        <v>312</v>
      </c>
      <c r="E3821" t="e">
        <f>VLOOKUP(A3821,#REF!,2,FALSE())</f>
        <v>#REF!</v>
      </c>
    </row>
    <row r="3822" spans="1:6" x14ac:dyDescent="0.15">
      <c r="A3822" t="s">
        <v>495</v>
      </c>
      <c r="B3822" t="s">
        <v>983</v>
      </c>
      <c r="C3822" t="str">
        <f t="shared" si="59"/>
        <v>/home/davala/sequoia-tests/data/oxfordcorpus-SROIQ/00478.owl.SROIQ.owl/home/davala/sequoia-tests/harnesses/hermit.jar</v>
      </c>
      <c r="D3822">
        <v>195</v>
      </c>
      <c r="E3822" t="e">
        <f>VLOOKUP(A3822,#REF!,2,FALSE())</f>
        <v>#REF!</v>
      </c>
    </row>
    <row r="3823" spans="1:6" x14ac:dyDescent="0.15">
      <c r="A3823" t="s">
        <v>495</v>
      </c>
      <c r="B3823" t="s">
        <v>985</v>
      </c>
      <c r="C3823" t="str">
        <f t="shared" si="59"/>
        <v>/home/davala/sequoia-tests/data/oxfordcorpus-SROIQ/00478.owl.SROIQ.owl/home/davala/sequoia-tests/harnesses/pellet.jar</v>
      </c>
      <c r="D3823">
        <v>73</v>
      </c>
      <c r="E3823" t="e">
        <f>VLOOKUP(A3823,#REF!,2,FALSE())</f>
        <v>#REF!</v>
      </c>
    </row>
    <row r="3824" spans="1:6" x14ac:dyDescent="0.15">
      <c r="A3824" t="s">
        <v>495</v>
      </c>
      <c r="B3824" t="s">
        <v>1016</v>
      </c>
      <c r="C3824" t="str">
        <f t="shared" si="59"/>
        <v>/home/davala/sequoia-tests/data/oxfordcorpus-SROIQ/00478.owl.SROIQ.owl/home/davala/sequoia-tests/harnesses/factpp.jar</v>
      </c>
      <c r="D3824">
        <v>3</v>
      </c>
      <c r="E3824" t="e">
        <f>VLOOKUP(A3824,#REF!,2,FALSE())</f>
        <v>#REF!</v>
      </c>
    </row>
    <row r="3825" spans="1:6" x14ac:dyDescent="0.15">
      <c r="A3825" t="s">
        <v>495</v>
      </c>
      <c r="B3825" t="s">
        <v>984</v>
      </c>
      <c r="C3825" t="str">
        <f t="shared" si="59"/>
        <v>/home/davala/sequoia-tests/data/oxfordcorpus-SROIQ/00478.owl.SROIQ.owl/home/davala/sequoia-tests/harnesses/konclude.jar</v>
      </c>
      <c r="D3825">
        <v>216</v>
      </c>
      <c r="E3825" t="e">
        <f>VLOOKUP(A3825,#REF!,2,FALSE())</f>
        <v>#REF!</v>
      </c>
    </row>
    <row r="3826" spans="1:6" x14ac:dyDescent="0.15">
      <c r="A3826" t="s">
        <v>496</v>
      </c>
      <c r="B3826" t="s">
        <v>1011</v>
      </c>
      <c r="C3826" t="str">
        <f t="shared" si="59"/>
        <v>/home/davala/sequoia-tests/data/oxfordcorpus-SROIQ/00479.owl.SROIQ.owl/home/davala/sequoia-tests/harnesses/jcel.jar</v>
      </c>
      <c r="D3826" t="s">
        <v>1012</v>
      </c>
      <c r="E3826" t="e">
        <f>VLOOKUP(A3826,#REF!,2,FALSE())</f>
        <v>#REF!</v>
      </c>
    </row>
    <row r="3827" spans="1:6" x14ac:dyDescent="0.15">
      <c r="A3827" t="s">
        <v>496</v>
      </c>
      <c r="B3827" t="s">
        <v>1013</v>
      </c>
      <c r="C3827" t="str">
        <f t="shared" si="59"/>
        <v>/home/davala/sequoia-tests/data/oxfordcorpus-SROIQ/00479.owl.SROIQ.owl/home/davala/sequoia-tests/harnesses/sequoia-affinis.jar</v>
      </c>
      <c r="D3827">
        <v>580</v>
      </c>
      <c r="E3827" t="e">
        <f>VLOOKUP(A3827,#REF!,2,FALSE())</f>
        <v>#REF!</v>
      </c>
      <c r="F3827">
        <v>580</v>
      </c>
    </row>
    <row r="3828" spans="1:6" x14ac:dyDescent="0.15">
      <c r="A3828" t="s">
        <v>496</v>
      </c>
      <c r="B3828" t="s">
        <v>1014</v>
      </c>
      <c r="C3828" t="str">
        <f t="shared" si="59"/>
        <v>/home/davala/sequoia-tests/data/oxfordcorpus-SROIQ/00479.owl.SROIQ.owl/home/davala/sequoia-tests/harnesses/elk.jar</v>
      </c>
      <c r="D3828">
        <v>254</v>
      </c>
      <c r="E3828" t="e">
        <f>VLOOKUP(A3828,#REF!,2,FALSE())</f>
        <v>#REF!</v>
      </c>
    </row>
    <row r="3829" spans="1:6" x14ac:dyDescent="0.15">
      <c r="A3829" t="s">
        <v>496</v>
      </c>
      <c r="B3829" t="s">
        <v>1015</v>
      </c>
      <c r="C3829" t="str">
        <f t="shared" si="59"/>
        <v>/home/davala/sequoia-tests/data/oxfordcorpus-SROIQ/00479.owl.SROIQ.owl/home/davala/sequoia-tests/harnesses/snorocket.jar</v>
      </c>
      <c r="D3829">
        <v>350</v>
      </c>
      <c r="E3829" t="e">
        <f>VLOOKUP(A3829,#REF!,2,FALSE())</f>
        <v>#REF!</v>
      </c>
    </row>
    <row r="3830" spans="1:6" x14ac:dyDescent="0.15">
      <c r="A3830" t="s">
        <v>496</v>
      </c>
      <c r="B3830" t="s">
        <v>983</v>
      </c>
      <c r="C3830" t="str">
        <f t="shared" si="59"/>
        <v>/home/davala/sequoia-tests/data/oxfordcorpus-SROIQ/00479.owl.SROIQ.owl/home/davala/sequoia-tests/harnesses/hermit.jar</v>
      </c>
      <c r="D3830">
        <v>566</v>
      </c>
      <c r="E3830" t="e">
        <f>VLOOKUP(A3830,#REF!,2,FALSE())</f>
        <v>#REF!</v>
      </c>
    </row>
    <row r="3831" spans="1:6" x14ac:dyDescent="0.15">
      <c r="A3831" t="s">
        <v>496</v>
      </c>
      <c r="B3831" t="s">
        <v>985</v>
      </c>
      <c r="C3831" t="str">
        <f t="shared" si="59"/>
        <v>/home/davala/sequoia-tests/data/oxfordcorpus-SROIQ/00479.owl.SROIQ.owl/home/davala/sequoia-tests/harnesses/pellet.jar</v>
      </c>
      <c r="D3831">
        <v>675</v>
      </c>
      <c r="E3831" t="e">
        <f>VLOOKUP(A3831,#REF!,2,FALSE())</f>
        <v>#REF!</v>
      </c>
    </row>
    <row r="3832" spans="1:6" x14ac:dyDescent="0.15">
      <c r="A3832" t="s">
        <v>496</v>
      </c>
      <c r="B3832" t="s">
        <v>1016</v>
      </c>
      <c r="C3832" t="str">
        <f t="shared" si="59"/>
        <v>/home/davala/sequoia-tests/data/oxfordcorpus-SROIQ/00479.owl.SROIQ.owl/home/davala/sequoia-tests/harnesses/factpp.jar</v>
      </c>
      <c r="D3832">
        <v>28</v>
      </c>
      <c r="E3832" t="e">
        <f>VLOOKUP(A3832,#REF!,2,FALSE())</f>
        <v>#REF!</v>
      </c>
    </row>
    <row r="3833" spans="1:6" x14ac:dyDescent="0.15">
      <c r="A3833" t="s">
        <v>496</v>
      </c>
      <c r="B3833" t="s">
        <v>984</v>
      </c>
      <c r="C3833" t="str">
        <f t="shared" si="59"/>
        <v>/home/davala/sequoia-tests/data/oxfordcorpus-SROIQ/00479.owl.SROIQ.owl/home/davala/sequoia-tests/harnesses/konclude.jar</v>
      </c>
      <c r="D3833">
        <v>344</v>
      </c>
      <c r="E3833" t="e">
        <f>VLOOKUP(A3833,#REF!,2,FALSE())</f>
        <v>#REF!</v>
      </c>
    </row>
    <row r="3834" spans="1:6" x14ac:dyDescent="0.15">
      <c r="A3834" t="s">
        <v>497</v>
      </c>
      <c r="B3834" t="s">
        <v>1011</v>
      </c>
      <c r="C3834" t="str">
        <f t="shared" si="59"/>
        <v>/home/davala/sequoia-tests/data/oxfordcorpus-SROIQ/00480.owl.SROIQ.owl/home/davala/sequoia-tests/harnesses/jcel.jar</v>
      </c>
      <c r="D3834" t="s">
        <v>1012</v>
      </c>
      <c r="E3834" t="e">
        <f>VLOOKUP(A3834,#REF!,2,FALSE())</f>
        <v>#REF!</v>
      </c>
    </row>
    <row r="3835" spans="1:6" x14ac:dyDescent="0.15">
      <c r="A3835" t="s">
        <v>497</v>
      </c>
      <c r="B3835" t="s">
        <v>1013</v>
      </c>
      <c r="C3835" t="str">
        <f t="shared" si="59"/>
        <v>/home/davala/sequoia-tests/data/oxfordcorpus-SROIQ/00480.owl.SROIQ.owl/home/davala/sequoia-tests/harnesses/sequoia-affinis.jar</v>
      </c>
      <c r="D3835">
        <v>612</v>
      </c>
      <c r="E3835" t="e">
        <f>VLOOKUP(A3835,#REF!,2,FALSE())</f>
        <v>#REF!</v>
      </c>
      <c r="F3835">
        <v>612</v>
      </c>
    </row>
    <row r="3836" spans="1:6" x14ac:dyDescent="0.15">
      <c r="A3836" t="s">
        <v>497</v>
      </c>
      <c r="B3836" t="s">
        <v>1014</v>
      </c>
      <c r="C3836" t="str">
        <f t="shared" si="59"/>
        <v>/home/davala/sequoia-tests/data/oxfordcorpus-SROIQ/00480.owl.SROIQ.owl/home/davala/sequoia-tests/harnesses/elk.jar</v>
      </c>
      <c r="D3836">
        <v>255</v>
      </c>
      <c r="E3836" t="e">
        <f>VLOOKUP(A3836,#REF!,2,FALSE())</f>
        <v>#REF!</v>
      </c>
    </row>
    <row r="3837" spans="1:6" x14ac:dyDescent="0.15">
      <c r="A3837" t="s">
        <v>497</v>
      </c>
      <c r="B3837" t="s">
        <v>1015</v>
      </c>
      <c r="C3837" t="str">
        <f t="shared" si="59"/>
        <v>/home/davala/sequoia-tests/data/oxfordcorpus-SROIQ/00480.owl.SROIQ.owl/home/davala/sequoia-tests/harnesses/snorocket.jar</v>
      </c>
      <c r="D3837">
        <v>322</v>
      </c>
      <c r="E3837" t="e">
        <f>VLOOKUP(A3837,#REF!,2,FALSE())</f>
        <v>#REF!</v>
      </c>
    </row>
    <row r="3838" spans="1:6" x14ac:dyDescent="0.15">
      <c r="A3838" t="s">
        <v>497</v>
      </c>
      <c r="B3838" t="s">
        <v>983</v>
      </c>
      <c r="C3838" t="str">
        <f t="shared" si="59"/>
        <v>/home/davala/sequoia-tests/data/oxfordcorpus-SROIQ/00480.owl.SROIQ.owl/home/davala/sequoia-tests/harnesses/hermit.jar</v>
      </c>
      <c r="D3838">
        <v>660</v>
      </c>
      <c r="E3838" t="e">
        <f>VLOOKUP(A3838,#REF!,2,FALSE())</f>
        <v>#REF!</v>
      </c>
    </row>
    <row r="3839" spans="1:6" x14ac:dyDescent="0.15">
      <c r="A3839" t="s">
        <v>497</v>
      </c>
      <c r="B3839" t="s">
        <v>985</v>
      </c>
      <c r="C3839" t="str">
        <f t="shared" si="59"/>
        <v>/home/davala/sequoia-tests/data/oxfordcorpus-SROIQ/00480.owl.SROIQ.owl/home/davala/sequoia-tests/harnesses/pellet.jar</v>
      </c>
      <c r="D3839">
        <v>672</v>
      </c>
      <c r="E3839" t="e">
        <f>VLOOKUP(A3839,#REF!,2,FALSE())</f>
        <v>#REF!</v>
      </c>
    </row>
    <row r="3840" spans="1:6" x14ac:dyDescent="0.15">
      <c r="A3840" t="s">
        <v>497</v>
      </c>
      <c r="B3840" t="s">
        <v>1016</v>
      </c>
      <c r="C3840" t="str">
        <f t="shared" si="59"/>
        <v>/home/davala/sequoia-tests/data/oxfordcorpus-SROIQ/00480.owl.SROIQ.owl/home/davala/sequoia-tests/harnesses/factpp.jar</v>
      </c>
      <c r="D3840">
        <v>32</v>
      </c>
      <c r="E3840" t="e">
        <f>VLOOKUP(A3840,#REF!,2,FALSE())</f>
        <v>#REF!</v>
      </c>
    </row>
    <row r="3841" spans="1:6" x14ac:dyDescent="0.15">
      <c r="A3841" t="s">
        <v>497</v>
      </c>
      <c r="B3841" t="s">
        <v>984</v>
      </c>
      <c r="C3841" t="str">
        <f t="shared" si="59"/>
        <v>/home/davala/sequoia-tests/data/oxfordcorpus-SROIQ/00480.owl.SROIQ.owl/home/davala/sequoia-tests/harnesses/konclude.jar</v>
      </c>
      <c r="D3841">
        <v>338</v>
      </c>
      <c r="E3841" t="e">
        <f>VLOOKUP(A3841,#REF!,2,FALSE())</f>
        <v>#REF!</v>
      </c>
    </row>
    <row r="3842" spans="1:6" x14ac:dyDescent="0.15">
      <c r="A3842" t="s">
        <v>499</v>
      </c>
      <c r="B3842" t="s">
        <v>1011</v>
      </c>
      <c r="C3842" t="str">
        <f t="shared" ref="C3842:C3905" si="60">A3842&amp;B3842</f>
        <v>/home/davala/sequoia-tests/data/oxfordcorpus-SROIQ/00481.owl.SROIQ.owl/home/davala/sequoia-tests/harnesses/jcel.jar</v>
      </c>
      <c r="D3842">
        <v>24</v>
      </c>
      <c r="E3842" t="e">
        <f>VLOOKUP(A3842,#REF!,2,FALSE())</f>
        <v>#REF!</v>
      </c>
    </row>
    <row r="3843" spans="1:6" x14ac:dyDescent="0.15">
      <c r="A3843" t="s">
        <v>499</v>
      </c>
      <c r="B3843" t="s">
        <v>1013</v>
      </c>
      <c r="C3843" t="str">
        <f t="shared" si="60"/>
        <v>/home/davala/sequoia-tests/data/oxfordcorpus-SROIQ/00481.owl.SROIQ.owl/home/davala/sequoia-tests/harnesses/sequoia-affinis.jar</v>
      </c>
      <c r="D3843">
        <v>124</v>
      </c>
      <c r="E3843" t="e">
        <f>VLOOKUP(A3843,#REF!,2,FALSE())</f>
        <v>#REF!</v>
      </c>
      <c r="F3843">
        <v>124</v>
      </c>
    </row>
    <row r="3844" spans="1:6" x14ac:dyDescent="0.15">
      <c r="A3844" t="s">
        <v>499</v>
      </c>
      <c r="B3844" t="s">
        <v>1014</v>
      </c>
      <c r="C3844" t="str">
        <f t="shared" si="60"/>
        <v>/home/davala/sequoia-tests/data/oxfordcorpus-SROIQ/00481.owl.SROIQ.owl/home/davala/sequoia-tests/harnesses/elk.jar</v>
      </c>
      <c r="D3844">
        <v>39</v>
      </c>
      <c r="E3844" t="e">
        <f>VLOOKUP(A3844,#REF!,2,FALSE())</f>
        <v>#REF!</v>
      </c>
    </row>
    <row r="3845" spans="1:6" x14ac:dyDescent="0.15">
      <c r="A3845" t="s">
        <v>499</v>
      </c>
      <c r="B3845" t="s">
        <v>1015</v>
      </c>
      <c r="C3845" t="str">
        <f t="shared" si="60"/>
        <v>/home/davala/sequoia-tests/data/oxfordcorpus-SROIQ/00481.owl.SROIQ.owl/home/davala/sequoia-tests/harnesses/snorocket.jar</v>
      </c>
      <c r="D3845">
        <v>327</v>
      </c>
      <c r="E3845" t="e">
        <f>VLOOKUP(A3845,#REF!,2,FALSE())</f>
        <v>#REF!</v>
      </c>
    </row>
    <row r="3846" spans="1:6" x14ac:dyDescent="0.15">
      <c r="A3846" t="s">
        <v>499</v>
      </c>
      <c r="B3846" t="s">
        <v>983</v>
      </c>
      <c r="C3846" t="str">
        <f t="shared" si="60"/>
        <v>/home/davala/sequoia-tests/data/oxfordcorpus-SROIQ/00481.owl.SROIQ.owl/home/davala/sequoia-tests/harnesses/hermit.jar</v>
      </c>
      <c r="D3846">
        <v>12</v>
      </c>
      <c r="E3846" t="e">
        <f>VLOOKUP(A3846,#REF!,2,FALSE())</f>
        <v>#REF!</v>
      </c>
    </row>
    <row r="3847" spans="1:6" x14ac:dyDescent="0.15">
      <c r="A3847" t="s">
        <v>499</v>
      </c>
      <c r="B3847" t="s">
        <v>985</v>
      </c>
      <c r="C3847" t="str">
        <f t="shared" si="60"/>
        <v>/home/davala/sequoia-tests/data/oxfordcorpus-SROIQ/00481.owl.SROIQ.owl/home/davala/sequoia-tests/harnesses/pellet.jar</v>
      </c>
      <c r="D3847">
        <v>31</v>
      </c>
      <c r="E3847" t="e">
        <f>VLOOKUP(A3847,#REF!,2,FALSE())</f>
        <v>#REF!</v>
      </c>
    </row>
    <row r="3848" spans="1:6" x14ac:dyDescent="0.15">
      <c r="A3848" t="s">
        <v>499</v>
      </c>
      <c r="B3848" t="s">
        <v>1016</v>
      </c>
      <c r="C3848" t="str">
        <f t="shared" si="60"/>
        <v>/home/davala/sequoia-tests/data/oxfordcorpus-SROIQ/00481.owl.SROIQ.owl/home/davala/sequoia-tests/harnesses/factpp.jar</v>
      </c>
      <c r="D3848">
        <v>0</v>
      </c>
      <c r="E3848" t="e">
        <f>VLOOKUP(A3848,#REF!,2,FALSE())</f>
        <v>#REF!</v>
      </c>
    </row>
    <row r="3849" spans="1:6" x14ac:dyDescent="0.15">
      <c r="A3849" t="s">
        <v>499</v>
      </c>
      <c r="B3849" t="s">
        <v>984</v>
      </c>
      <c r="C3849" t="str">
        <f t="shared" si="60"/>
        <v>/home/davala/sequoia-tests/data/oxfordcorpus-SROIQ/00481.owl.SROIQ.owl/home/davala/sequoia-tests/harnesses/konclude.jar</v>
      </c>
      <c r="D3849">
        <v>119</v>
      </c>
      <c r="E3849" t="e">
        <f>VLOOKUP(A3849,#REF!,2,FALSE())</f>
        <v>#REF!</v>
      </c>
    </row>
    <row r="3850" spans="1:6" x14ac:dyDescent="0.15">
      <c r="A3850" t="s">
        <v>500</v>
      </c>
      <c r="B3850" t="s">
        <v>1011</v>
      </c>
      <c r="C3850" t="str">
        <f t="shared" si="60"/>
        <v>/home/davala/sequoia-tests/data/oxfordcorpus-SROIQ/00482.owl.SROIQ.owl/home/davala/sequoia-tests/harnesses/jcel.jar</v>
      </c>
      <c r="D3850">
        <v>17</v>
      </c>
      <c r="E3850" t="e">
        <f>VLOOKUP(A3850,#REF!,2,FALSE())</f>
        <v>#REF!</v>
      </c>
    </row>
    <row r="3851" spans="1:6" x14ac:dyDescent="0.15">
      <c r="A3851" t="s">
        <v>500</v>
      </c>
      <c r="B3851" t="s">
        <v>1013</v>
      </c>
      <c r="C3851" t="str">
        <f t="shared" si="60"/>
        <v>/home/davala/sequoia-tests/data/oxfordcorpus-SROIQ/00482.owl.SROIQ.owl/home/davala/sequoia-tests/harnesses/sequoia-affinis.jar</v>
      </c>
      <c r="D3851">
        <v>130</v>
      </c>
      <c r="E3851" t="e">
        <f>VLOOKUP(A3851,#REF!,2,FALSE())</f>
        <v>#REF!</v>
      </c>
      <c r="F3851">
        <v>130</v>
      </c>
    </row>
    <row r="3852" spans="1:6" x14ac:dyDescent="0.15">
      <c r="A3852" t="s">
        <v>500</v>
      </c>
      <c r="B3852" t="s">
        <v>1014</v>
      </c>
      <c r="C3852" t="str">
        <f t="shared" si="60"/>
        <v>/home/davala/sequoia-tests/data/oxfordcorpus-SROIQ/00482.owl.SROIQ.owl/home/davala/sequoia-tests/harnesses/elk.jar</v>
      </c>
      <c r="D3852">
        <v>40</v>
      </c>
      <c r="E3852" t="e">
        <f>VLOOKUP(A3852,#REF!,2,FALSE())</f>
        <v>#REF!</v>
      </c>
    </row>
    <row r="3853" spans="1:6" x14ac:dyDescent="0.15">
      <c r="A3853" t="s">
        <v>500</v>
      </c>
      <c r="B3853" t="s">
        <v>1015</v>
      </c>
      <c r="C3853" t="str">
        <f t="shared" si="60"/>
        <v>/home/davala/sequoia-tests/data/oxfordcorpus-SROIQ/00482.owl.SROIQ.owl/home/davala/sequoia-tests/harnesses/snorocket.jar</v>
      </c>
      <c r="D3853">
        <v>323</v>
      </c>
      <c r="E3853" t="e">
        <f>VLOOKUP(A3853,#REF!,2,FALSE())</f>
        <v>#REF!</v>
      </c>
    </row>
    <row r="3854" spans="1:6" x14ac:dyDescent="0.15">
      <c r="A3854" t="s">
        <v>500</v>
      </c>
      <c r="B3854" t="s">
        <v>983</v>
      </c>
      <c r="C3854" t="str">
        <f t="shared" si="60"/>
        <v>/home/davala/sequoia-tests/data/oxfordcorpus-SROIQ/00482.owl.SROIQ.owl/home/davala/sequoia-tests/harnesses/hermit.jar</v>
      </c>
      <c r="D3854">
        <v>7</v>
      </c>
      <c r="E3854" t="e">
        <f>VLOOKUP(A3854,#REF!,2,FALSE())</f>
        <v>#REF!</v>
      </c>
    </row>
    <row r="3855" spans="1:6" x14ac:dyDescent="0.15">
      <c r="A3855" t="s">
        <v>500</v>
      </c>
      <c r="B3855" t="s">
        <v>985</v>
      </c>
      <c r="C3855" t="str">
        <f t="shared" si="60"/>
        <v>/home/davala/sequoia-tests/data/oxfordcorpus-SROIQ/00482.owl.SROIQ.owl/home/davala/sequoia-tests/harnesses/pellet.jar</v>
      </c>
      <c r="D3855">
        <v>33</v>
      </c>
      <c r="E3855" t="e">
        <f>VLOOKUP(A3855,#REF!,2,FALSE())</f>
        <v>#REF!</v>
      </c>
    </row>
    <row r="3856" spans="1:6" x14ac:dyDescent="0.15">
      <c r="A3856" t="s">
        <v>500</v>
      </c>
      <c r="B3856" t="s">
        <v>1016</v>
      </c>
      <c r="C3856" t="str">
        <f t="shared" si="60"/>
        <v>/home/davala/sequoia-tests/data/oxfordcorpus-SROIQ/00482.owl.SROIQ.owl/home/davala/sequoia-tests/harnesses/factpp.jar</v>
      </c>
      <c r="D3856">
        <v>0</v>
      </c>
      <c r="E3856" t="e">
        <f>VLOOKUP(A3856,#REF!,2,FALSE())</f>
        <v>#REF!</v>
      </c>
    </row>
    <row r="3857" spans="1:6" x14ac:dyDescent="0.15">
      <c r="A3857" t="s">
        <v>500</v>
      </c>
      <c r="B3857" t="s">
        <v>984</v>
      </c>
      <c r="C3857" t="str">
        <f t="shared" si="60"/>
        <v>/home/davala/sequoia-tests/data/oxfordcorpus-SROIQ/00482.owl.SROIQ.owl/home/davala/sequoia-tests/harnesses/konclude.jar</v>
      </c>
      <c r="D3857">
        <v>140</v>
      </c>
      <c r="E3857" t="e">
        <f>VLOOKUP(A3857,#REF!,2,FALSE())</f>
        <v>#REF!</v>
      </c>
    </row>
    <row r="3858" spans="1:6" x14ac:dyDescent="0.15">
      <c r="A3858" t="s">
        <v>501</v>
      </c>
      <c r="B3858" t="s">
        <v>1011</v>
      </c>
      <c r="C3858" t="str">
        <f t="shared" si="60"/>
        <v>/home/davala/sequoia-tests/data/oxfordcorpus-SROIQ/00483.owl.SROIQ.owl/home/davala/sequoia-tests/harnesses/jcel.jar</v>
      </c>
      <c r="D3858" t="s">
        <v>829</v>
      </c>
      <c r="E3858" t="e">
        <f>VLOOKUP(A3858,#REF!,2,FALSE())</f>
        <v>#REF!</v>
      </c>
    </row>
    <row r="3859" spans="1:6" x14ac:dyDescent="0.15">
      <c r="A3859" t="s">
        <v>501</v>
      </c>
      <c r="B3859" t="s">
        <v>1013</v>
      </c>
      <c r="C3859" t="str">
        <f t="shared" si="60"/>
        <v>/home/davala/sequoia-tests/data/oxfordcorpus-SROIQ/00483.owl.SROIQ.owl/home/davala/sequoia-tests/harnesses/sequoia-affinis.jar</v>
      </c>
      <c r="D3859">
        <v>80803</v>
      </c>
      <c r="E3859" t="e">
        <f>VLOOKUP(A3859,#REF!,2,FALSE())</f>
        <v>#REF!</v>
      </c>
      <c r="F3859">
        <v>80803</v>
      </c>
    </row>
    <row r="3860" spans="1:6" x14ac:dyDescent="0.15">
      <c r="A3860" t="s">
        <v>501</v>
      </c>
      <c r="B3860" t="s">
        <v>1014</v>
      </c>
      <c r="C3860" t="str">
        <f t="shared" si="60"/>
        <v>/home/davala/sequoia-tests/data/oxfordcorpus-SROIQ/00483.owl.SROIQ.owl/home/davala/sequoia-tests/harnesses/elk.jar</v>
      </c>
      <c r="D3860">
        <v>3544</v>
      </c>
      <c r="E3860" t="e">
        <f>VLOOKUP(A3860,#REF!,2,FALSE())</f>
        <v>#REF!</v>
      </c>
    </row>
    <row r="3861" spans="1:6" x14ac:dyDescent="0.15">
      <c r="A3861" t="s">
        <v>501</v>
      </c>
      <c r="B3861" t="s">
        <v>1015</v>
      </c>
      <c r="C3861" t="str">
        <f t="shared" si="60"/>
        <v>/home/davala/sequoia-tests/data/oxfordcorpus-SROIQ/00483.owl.SROIQ.owl/home/davala/sequoia-tests/harnesses/snorocket.jar</v>
      </c>
      <c r="D3861">
        <v>3892</v>
      </c>
      <c r="E3861" t="e">
        <f>VLOOKUP(A3861,#REF!,2,FALSE())</f>
        <v>#REF!</v>
      </c>
    </row>
    <row r="3862" spans="1:6" x14ac:dyDescent="0.15">
      <c r="A3862" t="s">
        <v>501</v>
      </c>
      <c r="B3862" t="s">
        <v>983</v>
      </c>
      <c r="C3862" t="str">
        <f t="shared" si="60"/>
        <v>/home/davala/sequoia-tests/data/oxfordcorpus-SROIQ/00483.owl.SROIQ.owl/home/davala/sequoia-tests/harnesses/hermit.jar</v>
      </c>
      <c r="D3862">
        <v>406127</v>
      </c>
      <c r="E3862" t="e">
        <f>VLOOKUP(A3862,#REF!,2,FALSE())</f>
        <v>#REF!</v>
      </c>
    </row>
    <row r="3863" spans="1:6" x14ac:dyDescent="0.15">
      <c r="A3863" t="s">
        <v>501</v>
      </c>
      <c r="B3863" t="s">
        <v>985</v>
      </c>
      <c r="C3863" t="str">
        <f t="shared" si="60"/>
        <v>/home/davala/sequoia-tests/data/oxfordcorpus-SROIQ/00483.owl.SROIQ.owl/home/davala/sequoia-tests/harnesses/pellet.jar</v>
      </c>
      <c r="D3863" t="s">
        <v>829</v>
      </c>
      <c r="E3863" t="e">
        <f>VLOOKUP(A3863,#REF!,2,FALSE())</f>
        <v>#REF!</v>
      </c>
    </row>
    <row r="3864" spans="1:6" x14ac:dyDescent="0.15">
      <c r="A3864" t="s">
        <v>501</v>
      </c>
      <c r="B3864" t="s">
        <v>1016</v>
      </c>
      <c r="C3864" t="str">
        <f t="shared" si="60"/>
        <v>/home/davala/sequoia-tests/data/oxfordcorpus-SROIQ/00483.owl.SROIQ.owl/home/davala/sequoia-tests/harnesses/factpp.jar</v>
      </c>
      <c r="D3864" t="s">
        <v>829</v>
      </c>
      <c r="E3864" t="e">
        <f>VLOOKUP(A3864,#REF!,2,FALSE())</f>
        <v>#REF!</v>
      </c>
    </row>
    <row r="3865" spans="1:6" x14ac:dyDescent="0.15">
      <c r="A3865" t="s">
        <v>501</v>
      </c>
      <c r="B3865" t="s">
        <v>984</v>
      </c>
      <c r="C3865" t="str">
        <f t="shared" si="60"/>
        <v>/home/davala/sequoia-tests/data/oxfordcorpus-SROIQ/00483.owl.SROIQ.owl/home/davala/sequoia-tests/harnesses/konclude.jar</v>
      </c>
      <c r="D3865">
        <v>11478</v>
      </c>
      <c r="E3865" t="e">
        <f>VLOOKUP(A3865,#REF!,2,FALSE())</f>
        <v>#REF!</v>
      </c>
    </row>
    <row r="3866" spans="1:6" x14ac:dyDescent="0.15">
      <c r="A3866" t="s">
        <v>502</v>
      </c>
      <c r="B3866" t="s">
        <v>1011</v>
      </c>
      <c r="C3866" t="str">
        <f t="shared" si="60"/>
        <v>/home/davala/sequoia-tests/data/oxfordcorpus-SROIQ/00484.owl.SROIQ.owl/home/davala/sequoia-tests/harnesses/jcel.jar</v>
      </c>
      <c r="D3866" t="s">
        <v>1012</v>
      </c>
      <c r="E3866" t="e">
        <f>VLOOKUP(A3866,#REF!,2,FALSE())</f>
        <v>#REF!</v>
      </c>
    </row>
    <row r="3867" spans="1:6" x14ac:dyDescent="0.15">
      <c r="A3867" t="s">
        <v>502</v>
      </c>
      <c r="B3867" t="s">
        <v>1013</v>
      </c>
      <c r="C3867" t="str">
        <f t="shared" si="60"/>
        <v>/home/davala/sequoia-tests/data/oxfordcorpus-SROIQ/00484.owl.SROIQ.owl/home/davala/sequoia-tests/harnesses/sequoia-affinis.jar</v>
      </c>
      <c r="D3867">
        <v>27602</v>
      </c>
      <c r="E3867" t="e">
        <f>VLOOKUP(A3867,#REF!,2,FALSE())</f>
        <v>#REF!</v>
      </c>
      <c r="F3867">
        <v>27602</v>
      </c>
    </row>
    <row r="3868" spans="1:6" x14ac:dyDescent="0.15">
      <c r="A3868" t="s">
        <v>502</v>
      </c>
      <c r="B3868" t="s">
        <v>1014</v>
      </c>
      <c r="C3868" t="str">
        <f t="shared" si="60"/>
        <v>/home/davala/sequoia-tests/data/oxfordcorpus-SROIQ/00484.owl.SROIQ.owl/home/davala/sequoia-tests/harnesses/elk.jar</v>
      </c>
      <c r="D3868">
        <v>12979</v>
      </c>
      <c r="E3868" t="e">
        <f>VLOOKUP(A3868,#REF!,2,FALSE())</f>
        <v>#REF!</v>
      </c>
    </row>
    <row r="3869" spans="1:6" x14ac:dyDescent="0.15">
      <c r="A3869" t="s">
        <v>502</v>
      </c>
      <c r="B3869" t="s">
        <v>1015</v>
      </c>
      <c r="C3869" t="str">
        <f t="shared" si="60"/>
        <v>/home/davala/sequoia-tests/data/oxfordcorpus-SROIQ/00484.owl.SROIQ.owl/home/davala/sequoia-tests/harnesses/snorocket.jar</v>
      </c>
      <c r="D3869">
        <v>3928</v>
      </c>
      <c r="E3869" t="e">
        <f>VLOOKUP(A3869,#REF!,2,FALSE())</f>
        <v>#REF!</v>
      </c>
    </row>
    <row r="3870" spans="1:6" x14ac:dyDescent="0.15">
      <c r="A3870" t="s">
        <v>502</v>
      </c>
      <c r="B3870" t="s">
        <v>983</v>
      </c>
      <c r="C3870" t="str">
        <f t="shared" si="60"/>
        <v>/home/davala/sequoia-tests/data/oxfordcorpus-SROIQ/00484.owl.SROIQ.owl/home/davala/sequoia-tests/harnesses/hermit.jar</v>
      </c>
      <c r="D3870">
        <v>155623</v>
      </c>
      <c r="E3870" t="e">
        <f>VLOOKUP(A3870,#REF!,2,FALSE())</f>
        <v>#REF!</v>
      </c>
    </row>
    <row r="3871" spans="1:6" x14ac:dyDescent="0.15">
      <c r="A3871" t="s">
        <v>502</v>
      </c>
      <c r="B3871" t="s">
        <v>985</v>
      </c>
      <c r="C3871" t="str">
        <f t="shared" si="60"/>
        <v>/home/davala/sequoia-tests/data/oxfordcorpus-SROIQ/00484.owl.SROIQ.owl/home/davala/sequoia-tests/harnesses/pellet.jar</v>
      </c>
      <c r="D3871" t="s">
        <v>829</v>
      </c>
      <c r="E3871" t="e">
        <f>VLOOKUP(A3871,#REF!,2,FALSE())</f>
        <v>#REF!</v>
      </c>
    </row>
    <row r="3872" spans="1:6" x14ac:dyDescent="0.15">
      <c r="A3872" t="s">
        <v>502</v>
      </c>
      <c r="B3872" t="s">
        <v>1016</v>
      </c>
      <c r="C3872" t="str">
        <f t="shared" si="60"/>
        <v>/home/davala/sequoia-tests/data/oxfordcorpus-SROIQ/00484.owl.SROIQ.owl/home/davala/sequoia-tests/harnesses/factpp.jar</v>
      </c>
      <c r="D3872" t="s">
        <v>829</v>
      </c>
      <c r="E3872" t="e">
        <f>VLOOKUP(A3872,#REF!,2,FALSE())</f>
        <v>#REF!</v>
      </c>
    </row>
    <row r="3873" spans="1:6" x14ac:dyDescent="0.15">
      <c r="A3873" t="s">
        <v>502</v>
      </c>
      <c r="B3873" t="s">
        <v>984</v>
      </c>
      <c r="C3873" t="str">
        <f t="shared" si="60"/>
        <v>/home/davala/sequoia-tests/data/oxfordcorpus-SROIQ/00484.owl.SROIQ.owl/home/davala/sequoia-tests/harnesses/konclude.jar</v>
      </c>
      <c r="D3873">
        <v>20334</v>
      </c>
      <c r="E3873" t="e">
        <f>VLOOKUP(A3873,#REF!,2,FALSE())</f>
        <v>#REF!</v>
      </c>
    </row>
    <row r="3874" spans="1:6" x14ac:dyDescent="0.15">
      <c r="A3874" t="s">
        <v>503</v>
      </c>
      <c r="B3874" t="s">
        <v>1011</v>
      </c>
      <c r="C3874" t="str">
        <f t="shared" si="60"/>
        <v>/home/davala/sequoia-tests/data/oxfordcorpus-SROIQ/00485.owl.SROIQ.owl/home/davala/sequoia-tests/harnesses/jcel.jar</v>
      </c>
      <c r="D3874" t="s">
        <v>1012</v>
      </c>
      <c r="E3874" t="e">
        <f>VLOOKUP(A3874,#REF!,2,FALSE())</f>
        <v>#REF!</v>
      </c>
    </row>
    <row r="3875" spans="1:6" x14ac:dyDescent="0.15">
      <c r="A3875" t="s">
        <v>503</v>
      </c>
      <c r="B3875" t="s">
        <v>1013</v>
      </c>
      <c r="C3875" t="str">
        <f t="shared" si="60"/>
        <v>/home/davala/sequoia-tests/data/oxfordcorpus-SROIQ/00485.owl.SROIQ.owl/home/davala/sequoia-tests/harnesses/sequoia-affinis.jar</v>
      </c>
      <c r="D3875">
        <v>1556</v>
      </c>
      <c r="E3875" t="e">
        <f>VLOOKUP(A3875,#REF!,2,FALSE())</f>
        <v>#REF!</v>
      </c>
      <c r="F3875">
        <v>1556</v>
      </c>
    </row>
    <row r="3876" spans="1:6" x14ac:dyDescent="0.15">
      <c r="A3876" t="s">
        <v>503</v>
      </c>
      <c r="B3876" t="s">
        <v>1014</v>
      </c>
      <c r="C3876" t="str">
        <f t="shared" si="60"/>
        <v>/home/davala/sequoia-tests/data/oxfordcorpus-SROIQ/00485.owl.SROIQ.owl/home/davala/sequoia-tests/harnesses/elk.jar</v>
      </c>
      <c r="D3876">
        <v>330</v>
      </c>
      <c r="E3876" t="e">
        <f>VLOOKUP(A3876,#REF!,2,FALSE())</f>
        <v>#REF!</v>
      </c>
    </row>
    <row r="3877" spans="1:6" x14ac:dyDescent="0.15">
      <c r="A3877" t="s">
        <v>503</v>
      </c>
      <c r="B3877" t="s">
        <v>1015</v>
      </c>
      <c r="C3877" t="str">
        <f t="shared" si="60"/>
        <v>/home/davala/sequoia-tests/data/oxfordcorpus-SROIQ/00485.owl.SROIQ.owl/home/davala/sequoia-tests/harnesses/snorocket.jar</v>
      </c>
      <c r="D3877">
        <v>504</v>
      </c>
      <c r="E3877" t="e">
        <f>VLOOKUP(A3877,#REF!,2,FALSE())</f>
        <v>#REF!</v>
      </c>
    </row>
    <row r="3878" spans="1:6" x14ac:dyDescent="0.15">
      <c r="A3878" t="s">
        <v>503</v>
      </c>
      <c r="B3878" t="s">
        <v>983</v>
      </c>
      <c r="C3878" t="str">
        <f t="shared" si="60"/>
        <v>/home/davala/sequoia-tests/data/oxfordcorpus-SROIQ/00485.owl.SROIQ.owl/home/davala/sequoia-tests/harnesses/hermit.jar</v>
      </c>
      <c r="D3878">
        <v>733</v>
      </c>
      <c r="E3878" t="e">
        <f>VLOOKUP(A3878,#REF!,2,FALSE())</f>
        <v>#REF!</v>
      </c>
    </row>
    <row r="3879" spans="1:6" x14ac:dyDescent="0.15">
      <c r="A3879" t="s">
        <v>503</v>
      </c>
      <c r="B3879" t="s">
        <v>985</v>
      </c>
      <c r="C3879" t="str">
        <f t="shared" si="60"/>
        <v>/home/davala/sequoia-tests/data/oxfordcorpus-SROIQ/00485.owl.SROIQ.owl/home/davala/sequoia-tests/harnesses/pellet.jar</v>
      </c>
      <c r="D3879">
        <v>33093</v>
      </c>
      <c r="E3879" t="e">
        <f>VLOOKUP(A3879,#REF!,2,FALSE())</f>
        <v>#REF!</v>
      </c>
    </row>
    <row r="3880" spans="1:6" x14ac:dyDescent="0.15">
      <c r="A3880" t="s">
        <v>503</v>
      </c>
      <c r="B3880" t="s">
        <v>1016</v>
      </c>
      <c r="C3880" t="str">
        <f t="shared" si="60"/>
        <v>/home/davala/sequoia-tests/data/oxfordcorpus-SROIQ/00485.owl.SROIQ.owl/home/davala/sequoia-tests/harnesses/factpp.jar</v>
      </c>
      <c r="D3880">
        <v>8122</v>
      </c>
      <c r="E3880" t="e">
        <f>VLOOKUP(A3880,#REF!,2,FALSE())</f>
        <v>#REF!</v>
      </c>
    </row>
    <row r="3881" spans="1:6" x14ac:dyDescent="0.15">
      <c r="A3881" t="s">
        <v>503</v>
      </c>
      <c r="B3881" t="s">
        <v>984</v>
      </c>
      <c r="C3881" t="str">
        <f t="shared" si="60"/>
        <v>/home/davala/sequoia-tests/data/oxfordcorpus-SROIQ/00485.owl.SROIQ.owl/home/davala/sequoia-tests/harnesses/konclude.jar</v>
      </c>
      <c r="D3881">
        <v>591</v>
      </c>
      <c r="E3881" t="e">
        <f>VLOOKUP(A3881,#REF!,2,FALSE())</f>
        <v>#REF!</v>
      </c>
    </row>
    <row r="3882" spans="1:6" x14ac:dyDescent="0.15">
      <c r="A3882" t="s">
        <v>504</v>
      </c>
      <c r="B3882" t="s">
        <v>1011</v>
      </c>
      <c r="C3882" t="str">
        <f t="shared" si="60"/>
        <v>/home/davala/sequoia-tests/data/oxfordcorpus-SROIQ/00486.owl.SROIQ.owl/home/davala/sequoia-tests/harnesses/jcel.jar</v>
      </c>
      <c r="D3882" t="s">
        <v>829</v>
      </c>
      <c r="E3882" t="e">
        <f>VLOOKUP(A3882,#REF!,2,FALSE())</f>
        <v>#REF!</v>
      </c>
    </row>
    <row r="3883" spans="1:6" x14ac:dyDescent="0.15">
      <c r="A3883" t="s">
        <v>504</v>
      </c>
      <c r="B3883" t="s">
        <v>1013</v>
      </c>
      <c r="C3883" t="str">
        <f t="shared" si="60"/>
        <v>/home/davala/sequoia-tests/data/oxfordcorpus-SROIQ/00486.owl.SROIQ.owl/home/davala/sequoia-tests/harnesses/sequoia-affinis.jar</v>
      </c>
      <c r="D3883">
        <v>9617</v>
      </c>
      <c r="E3883" t="e">
        <f>VLOOKUP(A3883,#REF!,2,FALSE())</f>
        <v>#REF!</v>
      </c>
      <c r="F3883">
        <v>9617</v>
      </c>
    </row>
    <row r="3884" spans="1:6" x14ac:dyDescent="0.15">
      <c r="A3884" t="s">
        <v>504</v>
      </c>
      <c r="B3884" t="s">
        <v>1014</v>
      </c>
      <c r="C3884" t="str">
        <f t="shared" si="60"/>
        <v>/home/davala/sequoia-tests/data/oxfordcorpus-SROIQ/00486.owl.SROIQ.owl/home/davala/sequoia-tests/harnesses/elk.jar</v>
      </c>
      <c r="D3884">
        <v>1242</v>
      </c>
      <c r="E3884" t="e">
        <f>VLOOKUP(A3884,#REF!,2,FALSE())</f>
        <v>#REF!</v>
      </c>
    </row>
    <row r="3885" spans="1:6" x14ac:dyDescent="0.15">
      <c r="A3885" t="s">
        <v>504</v>
      </c>
      <c r="B3885" t="s">
        <v>1015</v>
      </c>
      <c r="C3885" t="str">
        <f t="shared" si="60"/>
        <v>/home/davala/sequoia-tests/data/oxfordcorpus-SROIQ/00486.owl.SROIQ.owl/home/davala/sequoia-tests/harnesses/snorocket.jar</v>
      </c>
      <c r="D3885">
        <v>1848</v>
      </c>
      <c r="E3885" t="e">
        <f>VLOOKUP(A3885,#REF!,2,FALSE())</f>
        <v>#REF!</v>
      </c>
    </row>
    <row r="3886" spans="1:6" x14ac:dyDescent="0.15">
      <c r="A3886" t="s">
        <v>504</v>
      </c>
      <c r="B3886" t="s">
        <v>983</v>
      </c>
      <c r="C3886" t="str">
        <f t="shared" si="60"/>
        <v>/home/davala/sequoia-tests/data/oxfordcorpus-SROIQ/00486.owl.SROIQ.owl/home/davala/sequoia-tests/harnesses/hermit.jar</v>
      </c>
      <c r="D3886">
        <v>7363</v>
      </c>
      <c r="E3886" t="e">
        <f>VLOOKUP(A3886,#REF!,2,FALSE())</f>
        <v>#REF!</v>
      </c>
    </row>
    <row r="3887" spans="1:6" x14ac:dyDescent="0.15">
      <c r="A3887" t="s">
        <v>504</v>
      </c>
      <c r="B3887" t="s">
        <v>985</v>
      </c>
      <c r="C3887" t="str">
        <f t="shared" si="60"/>
        <v>/home/davala/sequoia-tests/data/oxfordcorpus-SROIQ/00486.owl.SROIQ.owl/home/davala/sequoia-tests/harnesses/pellet.jar</v>
      </c>
      <c r="D3887">
        <v>11242</v>
      </c>
      <c r="E3887" t="e">
        <f>VLOOKUP(A3887,#REF!,2,FALSE())</f>
        <v>#REF!</v>
      </c>
    </row>
    <row r="3888" spans="1:6" x14ac:dyDescent="0.15">
      <c r="A3888" t="s">
        <v>504</v>
      </c>
      <c r="B3888" t="s">
        <v>1016</v>
      </c>
      <c r="C3888" t="str">
        <f t="shared" si="60"/>
        <v>/home/davala/sequoia-tests/data/oxfordcorpus-SROIQ/00486.owl.SROIQ.owl/home/davala/sequoia-tests/harnesses/factpp.jar</v>
      </c>
      <c r="D3888" t="s">
        <v>829</v>
      </c>
      <c r="E3888" t="e">
        <f>VLOOKUP(A3888,#REF!,2,FALSE())</f>
        <v>#REF!</v>
      </c>
    </row>
    <row r="3889" spans="1:6" x14ac:dyDescent="0.15">
      <c r="A3889" t="s">
        <v>504</v>
      </c>
      <c r="B3889" t="s">
        <v>984</v>
      </c>
      <c r="C3889" t="str">
        <f t="shared" si="60"/>
        <v>/home/davala/sequoia-tests/data/oxfordcorpus-SROIQ/00486.owl.SROIQ.owl/home/davala/sequoia-tests/harnesses/konclude.jar</v>
      </c>
      <c r="D3889">
        <v>3516</v>
      </c>
      <c r="E3889" t="e">
        <f>VLOOKUP(A3889,#REF!,2,FALSE())</f>
        <v>#REF!</v>
      </c>
    </row>
    <row r="3890" spans="1:6" x14ac:dyDescent="0.15">
      <c r="A3890" t="s">
        <v>505</v>
      </c>
      <c r="B3890" t="s">
        <v>1011</v>
      </c>
      <c r="C3890" t="str">
        <f t="shared" si="60"/>
        <v>/home/davala/sequoia-tests/data/oxfordcorpus-SROIQ/00487.owl.SROIQ.owl/home/davala/sequoia-tests/harnesses/jcel.jar</v>
      </c>
      <c r="D3890" t="s">
        <v>829</v>
      </c>
      <c r="E3890" t="e">
        <f>VLOOKUP(A3890,#REF!,2,FALSE())</f>
        <v>#REF!</v>
      </c>
    </row>
    <row r="3891" spans="1:6" x14ac:dyDescent="0.15">
      <c r="A3891" t="s">
        <v>505</v>
      </c>
      <c r="B3891" t="s">
        <v>1013</v>
      </c>
      <c r="C3891" t="str">
        <f t="shared" si="60"/>
        <v>/home/davala/sequoia-tests/data/oxfordcorpus-SROIQ/00487.owl.SROIQ.owl/home/davala/sequoia-tests/harnesses/sequoia-affinis.jar</v>
      </c>
      <c r="D3891">
        <v>26588</v>
      </c>
      <c r="E3891" t="e">
        <f>VLOOKUP(A3891,#REF!,2,FALSE())</f>
        <v>#REF!</v>
      </c>
      <c r="F3891">
        <v>26588</v>
      </c>
    </row>
    <row r="3892" spans="1:6" x14ac:dyDescent="0.15">
      <c r="A3892" t="s">
        <v>505</v>
      </c>
      <c r="B3892" t="s">
        <v>1014</v>
      </c>
      <c r="C3892" t="str">
        <f t="shared" si="60"/>
        <v>/home/davala/sequoia-tests/data/oxfordcorpus-SROIQ/00487.owl.SROIQ.owl/home/davala/sequoia-tests/harnesses/elk.jar</v>
      </c>
      <c r="D3892">
        <v>1617</v>
      </c>
      <c r="E3892" t="e">
        <f>VLOOKUP(A3892,#REF!,2,FALSE())</f>
        <v>#REF!</v>
      </c>
    </row>
    <row r="3893" spans="1:6" x14ac:dyDescent="0.15">
      <c r="A3893" t="s">
        <v>505</v>
      </c>
      <c r="B3893" t="s">
        <v>1015</v>
      </c>
      <c r="C3893" t="str">
        <f t="shared" si="60"/>
        <v>/home/davala/sequoia-tests/data/oxfordcorpus-SROIQ/00487.owl.SROIQ.owl/home/davala/sequoia-tests/harnesses/snorocket.jar</v>
      </c>
      <c r="D3893">
        <v>2522</v>
      </c>
      <c r="E3893" t="e">
        <f>VLOOKUP(A3893,#REF!,2,FALSE())</f>
        <v>#REF!</v>
      </c>
    </row>
    <row r="3894" spans="1:6" x14ac:dyDescent="0.15">
      <c r="A3894" t="s">
        <v>505</v>
      </c>
      <c r="B3894" t="s">
        <v>983</v>
      </c>
      <c r="C3894" t="str">
        <f t="shared" si="60"/>
        <v>/home/davala/sequoia-tests/data/oxfordcorpus-SROIQ/00487.owl.SROIQ.owl/home/davala/sequoia-tests/harnesses/hermit.jar</v>
      </c>
      <c r="D3894">
        <v>26639</v>
      </c>
      <c r="E3894" t="e">
        <f>VLOOKUP(A3894,#REF!,2,FALSE())</f>
        <v>#REF!</v>
      </c>
    </row>
    <row r="3895" spans="1:6" x14ac:dyDescent="0.15">
      <c r="A3895" t="s">
        <v>505</v>
      </c>
      <c r="B3895" t="s">
        <v>985</v>
      </c>
      <c r="C3895" t="str">
        <f t="shared" si="60"/>
        <v>/home/davala/sequoia-tests/data/oxfordcorpus-SROIQ/00487.owl.SROIQ.owl/home/davala/sequoia-tests/harnesses/pellet.jar</v>
      </c>
      <c r="D3895">
        <v>20534</v>
      </c>
      <c r="E3895" t="e">
        <f>VLOOKUP(A3895,#REF!,2,FALSE())</f>
        <v>#REF!</v>
      </c>
    </row>
    <row r="3896" spans="1:6" x14ac:dyDescent="0.15">
      <c r="A3896" t="s">
        <v>505</v>
      </c>
      <c r="B3896" t="s">
        <v>1016</v>
      </c>
      <c r="C3896" t="str">
        <f t="shared" si="60"/>
        <v>/home/davala/sequoia-tests/data/oxfordcorpus-SROIQ/00487.owl.SROIQ.owl/home/davala/sequoia-tests/harnesses/factpp.jar</v>
      </c>
      <c r="D3896" t="s">
        <v>829</v>
      </c>
      <c r="E3896" t="e">
        <f>VLOOKUP(A3896,#REF!,2,FALSE())</f>
        <v>#REF!</v>
      </c>
    </row>
    <row r="3897" spans="1:6" x14ac:dyDescent="0.15">
      <c r="A3897" t="s">
        <v>505</v>
      </c>
      <c r="B3897" t="s">
        <v>984</v>
      </c>
      <c r="C3897" t="str">
        <f t="shared" si="60"/>
        <v>/home/davala/sequoia-tests/data/oxfordcorpus-SROIQ/00487.owl.SROIQ.owl/home/davala/sequoia-tests/harnesses/konclude.jar</v>
      </c>
      <c r="D3897">
        <v>5271</v>
      </c>
      <c r="E3897" t="e">
        <f>VLOOKUP(A3897,#REF!,2,FALSE())</f>
        <v>#REF!</v>
      </c>
    </row>
    <row r="3898" spans="1:6" x14ac:dyDescent="0.15">
      <c r="A3898" t="s">
        <v>506</v>
      </c>
      <c r="B3898" t="s">
        <v>1011</v>
      </c>
      <c r="C3898" t="str">
        <f t="shared" si="60"/>
        <v>/home/davala/sequoia-tests/data/oxfordcorpus-SROIQ/00488.owl.SROIQ.owl/home/davala/sequoia-tests/harnesses/jcel.jar</v>
      </c>
      <c r="D3898" t="s">
        <v>829</v>
      </c>
      <c r="E3898" t="e">
        <f>VLOOKUP(A3898,#REF!,2,FALSE())</f>
        <v>#REF!</v>
      </c>
    </row>
    <row r="3899" spans="1:6" x14ac:dyDescent="0.15">
      <c r="A3899" t="s">
        <v>506</v>
      </c>
      <c r="B3899" t="s">
        <v>1013</v>
      </c>
      <c r="C3899" t="str">
        <f t="shared" si="60"/>
        <v>/home/davala/sequoia-tests/data/oxfordcorpus-SROIQ/00488.owl.SROIQ.owl/home/davala/sequoia-tests/harnesses/sequoia-affinis.jar</v>
      </c>
      <c r="D3899">
        <v>9254</v>
      </c>
      <c r="E3899" t="e">
        <f>VLOOKUP(A3899,#REF!,2,FALSE())</f>
        <v>#REF!</v>
      </c>
      <c r="F3899">
        <v>9254</v>
      </c>
    </row>
    <row r="3900" spans="1:6" x14ac:dyDescent="0.15">
      <c r="A3900" t="s">
        <v>506</v>
      </c>
      <c r="B3900" t="s">
        <v>1014</v>
      </c>
      <c r="C3900" t="str">
        <f t="shared" si="60"/>
        <v>/home/davala/sequoia-tests/data/oxfordcorpus-SROIQ/00488.owl.SROIQ.owl/home/davala/sequoia-tests/harnesses/elk.jar</v>
      </c>
      <c r="D3900">
        <v>1156</v>
      </c>
      <c r="E3900" t="e">
        <f>VLOOKUP(A3900,#REF!,2,FALSE())</f>
        <v>#REF!</v>
      </c>
    </row>
    <row r="3901" spans="1:6" x14ac:dyDescent="0.15">
      <c r="A3901" t="s">
        <v>506</v>
      </c>
      <c r="B3901" t="s">
        <v>1015</v>
      </c>
      <c r="C3901" t="str">
        <f t="shared" si="60"/>
        <v>/home/davala/sequoia-tests/data/oxfordcorpus-SROIQ/00488.owl.SROIQ.owl/home/davala/sequoia-tests/harnesses/snorocket.jar</v>
      </c>
      <c r="D3901">
        <v>1851</v>
      </c>
      <c r="E3901" t="e">
        <f>VLOOKUP(A3901,#REF!,2,FALSE())</f>
        <v>#REF!</v>
      </c>
    </row>
    <row r="3902" spans="1:6" x14ac:dyDescent="0.15">
      <c r="A3902" t="s">
        <v>506</v>
      </c>
      <c r="B3902" t="s">
        <v>983</v>
      </c>
      <c r="C3902" t="str">
        <f t="shared" si="60"/>
        <v>/home/davala/sequoia-tests/data/oxfordcorpus-SROIQ/00488.owl.SROIQ.owl/home/davala/sequoia-tests/harnesses/hermit.jar</v>
      </c>
      <c r="D3902">
        <v>6907</v>
      </c>
      <c r="E3902" t="e">
        <f>VLOOKUP(A3902,#REF!,2,FALSE())</f>
        <v>#REF!</v>
      </c>
    </row>
    <row r="3903" spans="1:6" x14ac:dyDescent="0.15">
      <c r="A3903" t="s">
        <v>506</v>
      </c>
      <c r="B3903" t="s">
        <v>985</v>
      </c>
      <c r="C3903" t="str">
        <f t="shared" si="60"/>
        <v>/home/davala/sequoia-tests/data/oxfordcorpus-SROIQ/00488.owl.SROIQ.owl/home/davala/sequoia-tests/harnesses/pellet.jar</v>
      </c>
      <c r="D3903">
        <v>11021</v>
      </c>
      <c r="E3903" t="e">
        <f>VLOOKUP(A3903,#REF!,2,FALSE())</f>
        <v>#REF!</v>
      </c>
    </row>
    <row r="3904" spans="1:6" x14ac:dyDescent="0.15">
      <c r="A3904" t="s">
        <v>506</v>
      </c>
      <c r="B3904" t="s">
        <v>1016</v>
      </c>
      <c r="C3904" t="str">
        <f t="shared" si="60"/>
        <v>/home/davala/sequoia-tests/data/oxfordcorpus-SROIQ/00488.owl.SROIQ.owl/home/davala/sequoia-tests/harnesses/factpp.jar</v>
      </c>
      <c r="D3904" t="s">
        <v>829</v>
      </c>
      <c r="E3904" t="e">
        <f>VLOOKUP(A3904,#REF!,2,FALSE())</f>
        <v>#REF!</v>
      </c>
    </row>
    <row r="3905" spans="1:6" x14ac:dyDescent="0.15">
      <c r="A3905" t="s">
        <v>506</v>
      </c>
      <c r="B3905" t="s">
        <v>984</v>
      </c>
      <c r="C3905" t="str">
        <f t="shared" si="60"/>
        <v>/home/davala/sequoia-tests/data/oxfordcorpus-SROIQ/00488.owl.SROIQ.owl/home/davala/sequoia-tests/harnesses/konclude.jar</v>
      </c>
      <c r="D3905">
        <v>3534</v>
      </c>
      <c r="E3905" t="e">
        <f>VLOOKUP(A3905,#REF!,2,FALSE())</f>
        <v>#REF!</v>
      </c>
    </row>
    <row r="3906" spans="1:6" x14ac:dyDescent="0.15">
      <c r="A3906" t="s">
        <v>507</v>
      </c>
      <c r="B3906" t="s">
        <v>1011</v>
      </c>
      <c r="C3906" t="str">
        <f t="shared" ref="C3906:C3969" si="61">A3906&amp;B3906</f>
        <v>/home/davala/sequoia-tests/data/oxfordcorpus-SROIQ/00489.owl.SROIQ.owl/home/davala/sequoia-tests/harnesses/jcel.jar</v>
      </c>
      <c r="D3906" t="s">
        <v>829</v>
      </c>
      <c r="E3906" t="e">
        <f>VLOOKUP(A3906,#REF!,2,FALSE())</f>
        <v>#REF!</v>
      </c>
    </row>
    <row r="3907" spans="1:6" x14ac:dyDescent="0.15">
      <c r="A3907" t="s">
        <v>507</v>
      </c>
      <c r="B3907" t="s">
        <v>1013</v>
      </c>
      <c r="C3907" t="str">
        <f t="shared" si="61"/>
        <v>/home/davala/sequoia-tests/data/oxfordcorpus-SROIQ/00489.owl.SROIQ.owl/home/davala/sequoia-tests/harnesses/sequoia-affinis.jar</v>
      </c>
      <c r="D3907">
        <v>19462</v>
      </c>
      <c r="E3907" t="e">
        <f>VLOOKUP(A3907,#REF!,2,FALSE())</f>
        <v>#REF!</v>
      </c>
      <c r="F3907">
        <v>19462</v>
      </c>
    </row>
    <row r="3908" spans="1:6" x14ac:dyDescent="0.15">
      <c r="A3908" t="s">
        <v>507</v>
      </c>
      <c r="B3908" t="s">
        <v>1014</v>
      </c>
      <c r="C3908" t="str">
        <f t="shared" si="61"/>
        <v>/home/davala/sequoia-tests/data/oxfordcorpus-SROIQ/00489.owl.SROIQ.owl/home/davala/sequoia-tests/harnesses/elk.jar</v>
      </c>
      <c r="D3908">
        <v>1338</v>
      </c>
      <c r="E3908" t="e">
        <f>VLOOKUP(A3908,#REF!,2,FALSE())</f>
        <v>#REF!</v>
      </c>
    </row>
    <row r="3909" spans="1:6" x14ac:dyDescent="0.15">
      <c r="A3909" t="s">
        <v>507</v>
      </c>
      <c r="B3909" t="s">
        <v>1015</v>
      </c>
      <c r="C3909" t="str">
        <f t="shared" si="61"/>
        <v>/home/davala/sequoia-tests/data/oxfordcorpus-SROIQ/00489.owl.SROIQ.owl/home/davala/sequoia-tests/harnesses/snorocket.jar</v>
      </c>
      <c r="D3909">
        <v>1901</v>
      </c>
      <c r="E3909" t="e">
        <f>VLOOKUP(A3909,#REF!,2,FALSE())</f>
        <v>#REF!</v>
      </c>
    </row>
    <row r="3910" spans="1:6" x14ac:dyDescent="0.15">
      <c r="A3910" t="s">
        <v>507</v>
      </c>
      <c r="B3910" t="s">
        <v>983</v>
      </c>
      <c r="C3910" t="str">
        <f t="shared" si="61"/>
        <v>/home/davala/sequoia-tests/data/oxfordcorpus-SROIQ/00489.owl.SROIQ.owl/home/davala/sequoia-tests/harnesses/hermit.jar</v>
      </c>
      <c r="D3910">
        <v>13661</v>
      </c>
      <c r="E3910" t="e">
        <f>VLOOKUP(A3910,#REF!,2,FALSE())</f>
        <v>#REF!</v>
      </c>
    </row>
    <row r="3911" spans="1:6" x14ac:dyDescent="0.15">
      <c r="A3911" t="s">
        <v>507</v>
      </c>
      <c r="B3911" t="s">
        <v>985</v>
      </c>
      <c r="C3911" t="str">
        <f t="shared" si="61"/>
        <v>/home/davala/sequoia-tests/data/oxfordcorpus-SROIQ/00489.owl.SROIQ.owl/home/davala/sequoia-tests/harnesses/pellet.jar</v>
      </c>
      <c r="D3911">
        <v>15202</v>
      </c>
      <c r="E3911" t="e">
        <f>VLOOKUP(A3911,#REF!,2,FALSE())</f>
        <v>#REF!</v>
      </c>
    </row>
    <row r="3912" spans="1:6" x14ac:dyDescent="0.15">
      <c r="A3912" t="s">
        <v>507</v>
      </c>
      <c r="B3912" t="s">
        <v>1016</v>
      </c>
      <c r="C3912" t="str">
        <f t="shared" si="61"/>
        <v>/home/davala/sequoia-tests/data/oxfordcorpus-SROIQ/00489.owl.SROIQ.owl/home/davala/sequoia-tests/harnesses/factpp.jar</v>
      </c>
      <c r="D3912" t="s">
        <v>829</v>
      </c>
      <c r="E3912" t="e">
        <f>VLOOKUP(A3912,#REF!,2,FALSE())</f>
        <v>#REF!</v>
      </c>
    </row>
    <row r="3913" spans="1:6" x14ac:dyDescent="0.15">
      <c r="A3913" t="s">
        <v>507</v>
      </c>
      <c r="B3913" t="s">
        <v>984</v>
      </c>
      <c r="C3913" t="str">
        <f t="shared" si="61"/>
        <v>/home/davala/sequoia-tests/data/oxfordcorpus-SROIQ/00489.owl.SROIQ.owl/home/davala/sequoia-tests/harnesses/konclude.jar</v>
      </c>
      <c r="D3913">
        <v>4254</v>
      </c>
      <c r="E3913" t="e">
        <f>VLOOKUP(A3913,#REF!,2,FALSE())</f>
        <v>#REF!</v>
      </c>
    </row>
    <row r="3914" spans="1:6" x14ac:dyDescent="0.15">
      <c r="A3914" t="s">
        <v>508</v>
      </c>
      <c r="B3914" t="s">
        <v>1011</v>
      </c>
      <c r="C3914" t="str">
        <f t="shared" si="61"/>
        <v>/home/davala/sequoia-tests/data/oxfordcorpus-SROIQ/00490.owl.SROIQ.owl/home/davala/sequoia-tests/harnesses/jcel.jar</v>
      </c>
      <c r="D3914">
        <v>18</v>
      </c>
      <c r="E3914" t="e">
        <f>VLOOKUP(A3914,#REF!,2,FALSE())</f>
        <v>#REF!</v>
      </c>
    </row>
    <row r="3915" spans="1:6" x14ac:dyDescent="0.15">
      <c r="A3915" t="s">
        <v>508</v>
      </c>
      <c r="B3915" t="s">
        <v>1013</v>
      </c>
      <c r="C3915" t="str">
        <f t="shared" si="61"/>
        <v>/home/davala/sequoia-tests/data/oxfordcorpus-SROIQ/00490.owl.SROIQ.owl/home/davala/sequoia-tests/harnesses/sequoia-affinis.jar</v>
      </c>
      <c r="D3915">
        <v>129</v>
      </c>
      <c r="E3915" t="e">
        <f>VLOOKUP(A3915,#REF!,2,FALSE())</f>
        <v>#REF!</v>
      </c>
      <c r="F3915">
        <v>129</v>
      </c>
    </row>
    <row r="3916" spans="1:6" x14ac:dyDescent="0.15">
      <c r="A3916" t="s">
        <v>508</v>
      </c>
      <c r="B3916" t="s">
        <v>1014</v>
      </c>
      <c r="C3916" t="str">
        <f t="shared" si="61"/>
        <v>/home/davala/sequoia-tests/data/oxfordcorpus-SROIQ/00490.owl.SROIQ.owl/home/davala/sequoia-tests/harnesses/elk.jar</v>
      </c>
      <c r="D3916">
        <v>40</v>
      </c>
      <c r="E3916" t="e">
        <f>VLOOKUP(A3916,#REF!,2,FALSE())</f>
        <v>#REF!</v>
      </c>
    </row>
    <row r="3917" spans="1:6" x14ac:dyDescent="0.15">
      <c r="A3917" t="s">
        <v>508</v>
      </c>
      <c r="B3917" t="s">
        <v>1015</v>
      </c>
      <c r="C3917" t="str">
        <f t="shared" si="61"/>
        <v>/home/davala/sequoia-tests/data/oxfordcorpus-SROIQ/00490.owl.SROIQ.owl/home/davala/sequoia-tests/harnesses/snorocket.jar</v>
      </c>
      <c r="D3917">
        <v>323</v>
      </c>
      <c r="E3917" t="e">
        <f>VLOOKUP(A3917,#REF!,2,FALSE())</f>
        <v>#REF!</v>
      </c>
    </row>
    <row r="3918" spans="1:6" x14ac:dyDescent="0.15">
      <c r="A3918" t="s">
        <v>508</v>
      </c>
      <c r="B3918" t="s">
        <v>983</v>
      </c>
      <c r="C3918" t="str">
        <f t="shared" si="61"/>
        <v>/home/davala/sequoia-tests/data/oxfordcorpus-SROIQ/00490.owl.SROIQ.owl/home/davala/sequoia-tests/harnesses/hermit.jar</v>
      </c>
      <c r="D3918">
        <v>10</v>
      </c>
      <c r="E3918" t="e">
        <f>VLOOKUP(A3918,#REF!,2,FALSE())</f>
        <v>#REF!</v>
      </c>
    </row>
    <row r="3919" spans="1:6" x14ac:dyDescent="0.15">
      <c r="A3919" t="s">
        <v>508</v>
      </c>
      <c r="B3919" t="s">
        <v>985</v>
      </c>
      <c r="C3919" t="str">
        <f t="shared" si="61"/>
        <v>/home/davala/sequoia-tests/data/oxfordcorpus-SROIQ/00490.owl.SROIQ.owl/home/davala/sequoia-tests/harnesses/pellet.jar</v>
      </c>
      <c r="D3919">
        <v>30</v>
      </c>
      <c r="E3919" t="e">
        <f>VLOOKUP(A3919,#REF!,2,FALSE())</f>
        <v>#REF!</v>
      </c>
    </row>
    <row r="3920" spans="1:6" x14ac:dyDescent="0.15">
      <c r="A3920" t="s">
        <v>508</v>
      </c>
      <c r="B3920" t="s">
        <v>1016</v>
      </c>
      <c r="C3920" t="str">
        <f t="shared" si="61"/>
        <v>/home/davala/sequoia-tests/data/oxfordcorpus-SROIQ/00490.owl.SROIQ.owl/home/davala/sequoia-tests/harnesses/factpp.jar</v>
      </c>
      <c r="D3920">
        <v>0</v>
      </c>
      <c r="E3920" t="e">
        <f>VLOOKUP(A3920,#REF!,2,FALSE())</f>
        <v>#REF!</v>
      </c>
    </row>
    <row r="3921" spans="1:6" x14ac:dyDescent="0.15">
      <c r="A3921" t="s">
        <v>508</v>
      </c>
      <c r="B3921" t="s">
        <v>984</v>
      </c>
      <c r="C3921" t="str">
        <f t="shared" si="61"/>
        <v>/home/davala/sequoia-tests/data/oxfordcorpus-SROIQ/00490.owl.SROIQ.owl/home/davala/sequoia-tests/harnesses/konclude.jar</v>
      </c>
      <c r="D3921">
        <v>120</v>
      </c>
      <c r="E3921" t="e">
        <f>VLOOKUP(A3921,#REF!,2,FALSE())</f>
        <v>#REF!</v>
      </c>
    </row>
    <row r="3922" spans="1:6" x14ac:dyDescent="0.15">
      <c r="A3922" t="s">
        <v>509</v>
      </c>
      <c r="B3922" t="s">
        <v>1011</v>
      </c>
      <c r="C3922" t="str">
        <f t="shared" si="61"/>
        <v>/home/davala/sequoia-tests/data/oxfordcorpus-SROIQ/00491.owl.SROIQ.owl/home/davala/sequoia-tests/harnesses/jcel.jar</v>
      </c>
      <c r="D3922">
        <v>17</v>
      </c>
      <c r="E3922" t="e">
        <f>VLOOKUP(A3922,#REF!,2,FALSE())</f>
        <v>#REF!</v>
      </c>
    </row>
    <row r="3923" spans="1:6" x14ac:dyDescent="0.15">
      <c r="A3923" t="s">
        <v>509</v>
      </c>
      <c r="B3923" t="s">
        <v>1013</v>
      </c>
      <c r="C3923" t="str">
        <f t="shared" si="61"/>
        <v>/home/davala/sequoia-tests/data/oxfordcorpus-SROIQ/00491.owl.SROIQ.owl/home/davala/sequoia-tests/harnesses/sequoia-affinis.jar</v>
      </c>
      <c r="D3923">
        <v>124</v>
      </c>
      <c r="E3923" t="e">
        <f>VLOOKUP(A3923,#REF!,2,FALSE())</f>
        <v>#REF!</v>
      </c>
      <c r="F3923">
        <v>124</v>
      </c>
    </row>
    <row r="3924" spans="1:6" x14ac:dyDescent="0.15">
      <c r="A3924" t="s">
        <v>509</v>
      </c>
      <c r="B3924" t="s">
        <v>1014</v>
      </c>
      <c r="C3924" t="str">
        <f t="shared" si="61"/>
        <v>/home/davala/sequoia-tests/data/oxfordcorpus-SROIQ/00491.owl.SROIQ.owl/home/davala/sequoia-tests/harnesses/elk.jar</v>
      </c>
      <c r="D3924">
        <v>47</v>
      </c>
      <c r="E3924" t="e">
        <f>VLOOKUP(A3924,#REF!,2,FALSE())</f>
        <v>#REF!</v>
      </c>
    </row>
    <row r="3925" spans="1:6" x14ac:dyDescent="0.15">
      <c r="A3925" t="s">
        <v>509</v>
      </c>
      <c r="B3925" t="s">
        <v>1015</v>
      </c>
      <c r="C3925" t="str">
        <f t="shared" si="61"/>
        <v>/home/davala/sequoia-tests/data/oxfordcorpus-SROIQ/00491.owl.SROIQ.owl/home/davala/sequoia-tests/harnesses/snorocket.jar</v>
      </c>
      <c r="D3925">
        <v>322</v>
      </c>
      <c r="E3925" t="e">
        <f>VLOOKUP(A3925,#REF!,2,FALSE())</f>
        <v>#REF!</v>
      </c>
    </row>
    <row r="3926" spans="1:6" x14ac:dyDescent="0.15">
      <c r="A3926" t="s">
        <v>509</v>
      </c>
      <c r="B3926" t="s">
        <v>983</v>
      </c>
      <c r="C3926" t="str">
        <f t="shared" si="61"/>
        <v>/home/davala/sequoia-tests/data/oxfordcorpus-SROIQ/00491.owl.SROIQ.owl/home/davala/sequoia-tests/harnesses/hermit.jar</v>
      </c>
      <c r="D3926">
        <v>9</v>
      </c>
      <c r="E3926" t="e">
        <f>VLOOKUP(A3926,#REF!,2,FALSE())</f>
        <v>#REF!</v>
      </c>
    </row>
    <row r="3927" spans="1:6" x14ac:dyDescent="0.15">
      <c r="A3927" t="s">
        <v>509</v>
      </c>
      <c r="B3927" t="s">
        <v>985</v>
      </c>
      <c r="C3927" t="str">
        <f t="shared" si="61"/>
        <v>/home/davala/sequoia-tests/data/oxfordcorpus-SROIQ/00491.owl.SROIQ.owl/home/davala/sequoia-tests/harnesses/pellet.jar</v>
      </c>
      <c r="D3927">
        <v>32</v>
      </c>
      <c r="E3927" t="e">
        <f>VLOOKUP(A3927,#REF!,2,FALSE())</f>
        <v>#REF!</v>
      </c>
    </row>
    <row r="3928" spans="1:6" x14ac:dyDescent="0.15">
      <c r="A3928" t="s">
        <v>509</v>
      </c>
      <c r="B3928" t="s">
        <v>1016</v>
      </c>
      <c r="C3928" t="str">
        <f t="shared" si="61"/>
        <v>/home/davala/sequoia-tests/data/oxfordcorpus-SROIQ/00491.owl.SROIQ.owl/home/davala/sequoia-tests/harnesses/factpp.jar</v>
      </c>
      <c r="D3928">
        <v>0</v>
      </c>
      <c r="E3928" t="e">
        <f>VLOOKUP(A3928,#REF!,2,FALSE())</f>
        <v>#REF!</v>
      </c>
    </row>
    <row r="3929" spans="1:6" x14ac:dyDescent="0.15">
      <c r="A3929" t="s">
        <v>509</v>
      </c>
      <c r="B3929" t="s">
        <v>984</v>
      </c>
      <c r="C3929" t="str">
        <f t="shared" si="61"/>
        <v>/home/davala/sequoia-tests/data/oxfordcorpus-SROIQ/00491.owl.SROIQ.owl/home/davala/sequoia-tests/harnesses/konclude.jar</v>
      </c>
      <c r="D3929">
        <v>121</v>
      </c>
      <c r="E3929" t="e">
        <f>VLOOKUP(A3929,#REF!,2,FALSE())</f>
        <v>#REF!</v>
      </c>
    </row>
    <row r="3930" spans="1:6" x14ac:dyDescent="0.15">
      <c r="A3930" t="s">
        <v>510</v>
      </c>
      <c r="B3930" t="s">
        <v>1011</v>
      </c>
      <c r="C3930" t="str">
        <f t="shared" si="61"/>
        <v>/home/davala/sequoia-tests/data/oxfordcorpus-SROIQ/00492.owl.SROIQ.owl/home/davala/sequoia-tests/harnesses/jcel.jar</v>
      </c>
      <c r="D3930">
        <v>16</v>
      </c>
      <c r="E3930" t="e">
        <f>VLOOKUP(A3930,#REF!,2,FALSE())</f>
        <v>#REF!</v>
      </c>
    </row>
    <row r="3931" spans="1:6" x14ac:dyDescent="0.15">
      <c r="A3931" t="s">
        <v>510</v>
      </c>
      <c r="B3931" t="s">
        <v>1013</v>
      </c>
      <c r="C3931" t="str">
        <f t="shared" si="61"/>
        <v>/home/davala/sequoia-tests/data/oxfordcorpus-SROIQ/00492.owl.SROIQ.owl/home/davala/sequoia-tests/harnesses/sequoia-affinis.jar</v>
      </c>
      <c r="D3931">
        <v>121</v>
      </c>
      <c r="E3931" t="e">
        <f>VLOOKUP(A3931,#REF!,2,FALSE())</f>
        <v>#REF!</v>
      </c>
      <c r="F3931">
        <v>121</v>
      </c>
    </row>
    <row r="3932" spans="1:6" x14ac:dyDescent="0.15">
      <c r="A3932" t="s">
        <v>510</v>
      </c>
      <c r="B3932" t="s">
        <v>1014</v>
      </c>
      <c r="C3932" t="str">
        <f t="shared" si="61"/>
        <v>/home/davala/sequoia-tests/data/oxfordcorpus-SROIQ/00492.owl.SROIQ.owl/home/davala/sequoia-tests/harnesses/elk.jar</v>
      </c>
      <c r="D3932">
        <v>38</v>
      </c>
      <c r="E3932" t="e">
        <f>VLOOKUP(A3932,#REF!,2,FALSE())</f>
        <v>#REF!</v>
      </c>
    </row>
    <row r="3933" spans="1:6" x14ac:dyDescent="0.15">
      <c r="A3933" t="s">
        <v>510</v>
      </c>
      <c r="B3933" t="s">
        <v>1015</v>
      </c>
      <c r="C3933" t="str">
        <f t="shared" si="61"/>
        <v>/home/davala/sequoia-tests/data/oxfordcorpus-SROIQ/00492.owl.SROIQ.owl/home/davala/sequoia-tests/harnesses/snorocket.jar</v>
      </c>
      <c r="D3933">
        <v>324</v>
      </c>
      <c r="E3933" t="e">
        <f>VLOOKUP(A3933,#REF!,2,FALSE())</f>
        <v>#REF!</v>
      </c>
    </row>
    <row r="3934" spans="1:6" x14ac:dyDescent="0.15">
      <c r="A3934" t="s">
        <v>510</v>
      </c>
      <c r="B3934" t="s">
        <v>983</v>
      </c>
      <c r="C3934" t="str">
        <f t="shared" si="61"/>
        <v>/home/davala/sequoia-tests/data/oxfordcorpus-SROIQ/00492.owl.SROIQ.owl/home/davala/sequoia-tests/harnesses/hermit.jar</v>
      </c>
      <c r="D3934">
        <v>7</v>
      </c>
      <c r="E3934" t="e">
        <f>VLOOKUP(A3934,#REF!,2,FALSE())</f>
        <v>#REF!</v>
      </c>
    </row>
    <row r="3935" spans="1:6" x14ac:dyDescent="0.15">
      <c r="A3935" t="s">
        <v>510</v>
      </c>
      <c r="B3935" t="s">
        <v>985</v>
      </c>
      <c r="C3935" t="str">
        <f t="shared" si="61"/>
        <v>/home/davala/sequoia-tests/data/oxfordcorpus-SROIQ/00492.owl.SROIQ.owl/home/davala/sequoia-tests/harnesses/pellet.jar</v>
      </c>
      <c r="D3935">
        <v>32</v>
      </c>
      <c r="E3935" t="e">
        <f>VLOOKUP(A3935,#REF!,2,FALSE())</f>
        <v>#REF!</v>
      </c>
    </row>
    <row r="3936" spans="1:6" x14ac:dyDescent="0.15">
      <c r="A3936" t="s">
        <v>510</v>
      </c>
      <c r="B3936" t="s">
        <v>1016</v>
      </c>
      <c r="C3936" t="str">
        <f t="shared" si="61"/>
        <v>/home/davala/sequoia-tests/data/oxfordcorpus-SROIQ/00492.owl.SROIQ.owl/home/davala/sequoia-tests/harnesses/factpp.jar</v>
      </c>
      <c r="D3936">
        <v>0</v>
      </c>
      <c r="E3936" t="e">
        <f>VLOOKUP(A3936,#REF!,2,FALSE())</f>
        <v>#REF!</v>
      </c>
    </row>
    <row r="3937" spans="1:6" x14ac:dyDescent="0.15">
      <c r="A3937" t="s">
        <v>510</v>
      </c>
      <c r="B3937" t="s">
        <v>984</v>
      </c>
      <c r="C3937" t="str">
        <f t="shared" si="61"/>
        <v>/home/davala/sequoia-tests/data/oxfordcorpus-SROIQ/00492.owl.SROIQ.owl/home/davala/sequoia-tests/harnesses/konclude.jar</v>
      </c>
      <c r="D3937">
        <v>123</v>
      </c>
      <c r="E3937" t="e">
        <f>VLOOKUP(A3937,#REF!,2,FALSE())</f>
        <v>#REF!</v>
      </c>
    </row>
    <row r="3938" spans="1:6" x14ac:dyDescent="0.15">
      <c r="A3938" t="s">
        <v>511</v>
      </c>
      <c r="B3938" t="s">
        <v>1011</v>
      </c>
      <c r="C3938" t="str">
        <f t="shared" si="61"/>
        <v>/home/davala/sequoia-tests/data/oxfordcorpus-SROIQ/00493.owl.SROIQ.owl/home/davala/sequoia-tests/harnesses/jcel.jar</v>
      </c>
      <c r="D3938">
        <v>40</v>
      </c>
      <c r="E3938" t="e">
        <f>VLOOKUP(A3938,#REF!,2,FALSE())</f>
        <v>#REF!</v>
      </c>
    </row>
    <row r="3939" spans="1:6" x14ac:dyDescent="0.15">
      <c r="A3939" t="s">
        <v>511</v>
      </c>
      <c r="B3939" t="s">
        <v>1013</v>
      </c>
      <c r="C3939" t="str">
        <f t="shared" si="61"/>
        <v>/home/davala/sequoia-tests/data/oxfordcorpus-SROIQ/00493.owl.SROIQ.owl/home/davala/sequoia-tests/harnesses/sequoia-affinis.jar</v>
      </c>
      <c r="D3939">
        <v>128</v>
      </c>
      <c r="E3939" t="e">
        <f>VLOOKUP(A3939,#REF!,2,FALSE())</f>
        <v>#REF!</v>
      </c>
      <c r="F3939">
        <v>128</v>
      </c>
    </row>
    <row r="3940" spans="1:6" x14ac:dyDescent="0.15">
      <c r="A3940" t="s">
        <v>511</v>
      </c>
      <c r="B3940" t="s">
        <v>1014</v>
      </c>
      <c r="C3940" t="str">
        <f t="shared" si="61"/>
        <v>/home/davala/sequoia-tests/data/oxfordcorpus-SROIQ/00493.owl.SROIQ.owl/home/davala/sequoia-tests/harnesses/elk.jar</v>
      </c>
      <c r="D3940">
        <v>61</v>
      </c>
      <c r="E3940" t="e">
        <f>VLOOKUP(A3940,#REF!,2,FALSE())</f>
        <v>#REF!</v>
      </c>
    </row>
    <row r="3941" spans="1:6" x14ac:dyDescent="0.15">
      <c r="A3941" t="s">
        <v>511</v>
      </c>
      <c r="B3941" t="s">
        <v>1015</v>
      </c>
      <c r="C3941" t="str">
        <f t="shared" si="61"/>
        <v>/home/davala/sequoia-tests/data/oxfordcorpus-SROIQ/00493.owl.SROIQ.owl/home/davala/sequoia-tests/harnesses/snorocket.jar</v>
      </c>
      <c r="D3941">
        <v>329</v>
      </c>
      <c r="E3941" t="e">
        <f>VLOOKUP(A3941,#REF!,2,FALSE())</f>
        <v>#REF!</v>
      </c>
    </row>
    <row r="3942" spans="1:6" x14ac:dyDescent="0.15">
      <c r="A3942" t="s">
        <v>511</v>
      </c>
      <c r="B3942" t="s">
        <v>983</v>
      </c>
      <c r="C3942" t="str">
        <f t="shared" si="61"/>
        <v>/home/davala/sequoia-tests/data/oxfordcorpus-SROIQ/00493.owl.SROIQ.owl/home/davala/sequoia-tests/harnesses/hermit.jar</v>
      </c>
      <c r="D3942">
        <v>23</v>
      </c>
      <c r="E3942" t="e">
        <f>VLOOKUP(A3942,#REF!,2,FALSE())</f>
        <v>#REF!</v>
      </c>
    </row>
    <row r="3943" spans="1:6" x14ac:dyDescent="0.15">
      <c r="A3943" t="s">
        <v>511</v>
      </c>
      <c r="B3943" t="s">
        <v>985</v>
      </c>
      <c r="C3943" t="str">
        <f t="shared" si="61"/>
        <v>/home/davala/sequoia-tests/data/oxfordcorpus-SROIQ/00493.owl.SROIQ.owl/home/davala/sequoia-tests/harnesses/pellet.jar</v>
      </c>
      <c r="D3943">
        <v>38</v>
      </c>
      <c r="E3943" t="e">
        <f>VLOOKUP(A3943,#REF!,2,FALSE())</f>
        <v>#REF!</v>
      </c>
    </row>
    <row r="3944" spans="1:6" x14ac:dyDescent="0.15">
      <c r="A3944" t="s">
        <v>511</v>
      </c>
      <c r="B3944" t="s">
        <v>1016</v>
      </c>
      <c r="C3944" t="str">
        <f t="shared" si="61"/>
        <v>/home/davala/sequoia-tests/data/oxfordcorpus-SROIQ/00493.owl.SROIQ.owl/home/davala/sequoia-tests/harnesses/factpp.jar</v>
      </c>
      <c r="D3944">
        <v>1</v>
      </c>
      <c r="E3944" t="e">
        <f>VLOOKUP(A3944,#REF!,2,FALSE())</f>
        <v>#REF!</v>
      </c>
    </row>
    <row r="3945" spans="1:6" x14ac:dyDescent="0.15">
      <c r="A3945" t="s">
        <v>511</v>
      </c>
      <c r="B3945" t="s">
        <v>984</v>
      </c>
      <c r="C3945" t="str">
        <f t="shared" si="61"/>
        <v>/home/davala/sequoia-tests/data/oxfordcorpus-SROIQ/00493.owl.SROIQ.owl/home/davala/sequoia-tests/harnesses/konclude.jar</v>
      </c>
      <c r="D3945">
        <v>150</v>
      </c>
      <c r="E3945" t="e">
        <f>VLOOKUP(A3945,#REF!,2,FALSE())</f>
        <v>#REF!</v>
      </c>
    </row>
    <row r="3946" spans="1:6" x14ac:dyDescent="0.15">
      <c r="A3946" t="s">
        <v>512</v>
      </c>
      <c r="B3946" t="s">
        <v>1011</v>
      </c>
      <c r="C3946" t="str">
        <f t="shared" si="61"/>
        <v>/home/davala/sequoia-tests/data/oxfordcorpus-SROIQ/00494.owl.SROIQ.owl/home/davala/sequoia-tests/harnesses/jcel.jar</v>
      </c>
      <c r="D3946">
        <v>235</v>
      </c>
      <c r="E3946" t="e">
        <f>VLOOKUP(A3946,#REF!,2,FALSE())</f>
        <v>#REF!</v>
      </c>
    </row>
    <row r="3947" spans="1:6" x14ac:dyDescent="0.15">
      <c r="A3947" t="s">
        <v>512</v>
      </c>
      <c r="B3947" t="s">
        <v>1013</v>
      </c>
      <c r="C3947" t="str">
        <f t="shared" si="61"/>
        <v>/home/davala/sequoia-tests/data/oxfordcorpus-SROIQ/00494.owl.SROIQ.owl/home/davala/sequoia-tests/harnesses/sequoia-affinis.jar</v>
      </c>
      <c r="D3947">
        <v>322</v>
      </c>
      <c r="E3947" t="e">
        <f>VLOOKUP(A3947,#REF!,2,FALSE())</f>
        <v>#REF!</v>
      </c>
      <c r="F3947">
        <v>322</v>
      </c>
    </row>
    <row r="3948" spans="1:6" x14ac:dyDescent="0.15">
      <c r="A3948" t="s">
        <v>512</v>
      </c>
      <c r="B3948" t="s">
        <v>1014</v>
      </c>
      <c r="C3948" t="str">
        <f t="shared" si="61"/>
        <v>/home/davala/sequoia-tests/data/oxfordcorpus-SROIQ/00494.owl.SROIQ.owl/home/davala/sequoia-tests/harnesses/elk.jar</v>
      </c>
      <c r="D3948">
        <v>158</v>
      </c>
      <c r="E3948" t="e">
        <f>VLOOKUP(A3948,#REF!,2,FALSE())</f>
        <v>#REF!</v>
      </c>
    </row>
    <row r="3949" spans="1:6" x14ac:dyDescent="0.15">
      <c r="A3949" t="s">
        <v>512</v>
      </c>
      <c r="B3949" t="s">
        <v>1015</v>
      </c>
      <c r="C3949" t="str">
        <f t="shared" si="61"/>
        <v>/home/davala/sequoia-tests/data/oxfordcorpus-SROIQ/00494.owl.SROIQ.owl/home/davala/sequoia-tests/harnesses/snorocket.jar</v>
      </c>
      <c r="D3949">
        <v>339</v>
      </c>
      <c r="E3949" t="e">
        <f>VLOOKUP(A3949,#REF!,2,FALSE())</f>
        <v>#REF!</v>
      </c>
    </row>
    <row r="3950" spans="1:6" x14ac:dyDescent="0.15">
      <c r="A3950" t="s">
        <v>512</v>
      </c>
      <c r="B3950" t="s">
        <v>983</v>
      </c>
      <c r="C3950" t="str">
        <f t="shared" si="61"/>
        <v>/home/davala/sequoia-tests/data/oxfordcorpus-SROIQ/00494.owl.SROIQ.owl/home/davala/sequoia-tests/harnesses/hermit.jar</v>
      </c>
      <c r="D3950">
        <v>354</v>
      </c>
      <c r="E3950" t="e">
        <f>VLOOKUP(A3950,#REF!,2,FALSE())</f>
        <v>#REF!</v>
      </c>
    </row>
    <row r="3951" spans="1:6" x14ac:dyDescent="0.15">
      <c r="A3951" t="s">
        <v>512</v>
      </c>
      <c r="B3951" t="s">
        <v>985</v>
      </c>
      <c r="C3951" t="str">
        <f t="shared" si="61"/>
        <v>/home/davala/sequoia-tests/data/oxfordcorpus-SROIQ/00494.owl.SROIQ.owl/home/davala/sequoia-tests/harnesses/pellet.jar</v>
      </c>
      <c r="D3951">
        <v>107</v>
      </c>
      <c r="E3951" t="e">
        <f>VLOOKUP(A3951,#REF!,2,FALSE())</f>
        <v>#REF!</v>
      </c>
    </row>
    <row r="3952" spans="1:6" x14ac:dyDescent="0.15">
      <c r="A3952" t="s">
        <v>512</v>
      </c>
      <c r="B3952" t="s">
        <v>1016</v>
      </c>
      <c r="C3952" t="str">
        <f t="shared" si="61"/>
        <v>/home/davala/sequoia-tests/data/oxfordcorpus-SROIQ/00494.owl.SROIQ.owl/home/davala/sequoia-tests/harnesses/factpp.jar</v>
      </c>
      <c r="D3952">
        <v>442</v>
      </c>
      <c r="E3952" t="e">
        <f>VLOOKUP(A3952,#REF!,2,FALSE())</f>
        <v>#REF!</v>
      </c>
    </row>
    <row r="3953" spans="1:6" x14ac:dyDescent="0.15">
      <c r="A3953" t="s">
        <v>512</v>
      </c>
      <c r="B3953" t="s">
        <v>984</v>
      </c>
      <c r="C3953" t="str">
        <f t="shared" si="61"/>
        <v>/home/davala/sequoia-tests/data/oxfordcorpus-SROIQ/00494.owl.SROIQ.owl/home/davala/sequoia-tests/harnesses/konclude.jar</v>
      </c>
      <c r="D3953">
        <v>382</v>
      </c>
      <c r="E3953" t="e">
        <f>VLOOKUP(A3953,#REF!,2,FALSE())</f>
        <v>#REF!</v>
      </c>
    </row>
    <row r="3954" spans="1:6" x14ac:dyDescent="0.15">
      <c r="A3954" t="s">
        <v>513</v>
      </c>
      <c r="B3954" t="s">
        <v>1011</v>
      </c>
      <c r="C3954" t="str">
        <f t="shared" si="61"/>
        <v>/home/davala/sequoia-tests/data/oxfordcorpus-SROIQ/00495.owl.SROIQ.owl/home/davala/sequoia-tests/harnesses/jcel.jar</v>
      </c>
      <c r="D3954">
        <v>241</v>
      </c>
      <c r="E3954" t="e">
        <f>VLOOKUP(A3954,#REF!,2,FALSE())</f>
        <v>#REF!</v>
      </c>
    </row>
    <row r="3955" spans="1:6" x14ac:dyDescent="0.15">
      <c r="A3955" t="s">
        <v>513</v>
      </c>
      <c r="B3955" t="s">
        <v>1013</v>
      </c>
      <c r="C3955" t="str">
        <f t="shared" si="61"/>
        <v>/home/davala/sequoia-tests/data/oxfordcorpus-SROIQ/00495.owl.SROIQ.owl/home/davala/sequoia-tests/harnesses/sequoia-affinis.jar</v>
      </c>
      <c r="D3955">
        <v>315</v>
      </c>
      <c r="E3955" t="e">
        <f>VLOOKUP(A3955,#REF!,2,FALSE())</f>
        <v>#REF!</v>
      </c>
      <c r="F3955">
        <v>315</v>
      </c>
    </row>
    <row r="3956" spans="1:6" x14ac:dyDescent="0.15">
      <c r="A3956" t="s">
        <v>513</v>
      </c>
      <c r="B3956" t="s">
        <v>1014</v>
      </c>
      <c r="C3956" t="str">
        <f t="shared" si="61"/>
        <v>/home/davala/sequoia-tests/data/oxfordcorpus-SROIQ/00495.owl.SROIQ.owl/home/davala/sequoia-tests/harnesses/elk.jar</v>
      </c>
      <c r="D3956">
        <v>157</v>
      </c>
      <c r="E3956" t="e">
        <f>VLOOKUP(A3956,#REF!,2,FALSE())</f>
        <v>#REF!</v>
      </c>
    </row>
    <row r="3957" spans="1:6" x14ac:dyDescent="0.15">
      <c r="A3957" t="s">
        <v>513</v>
      </c>
      <c r="B3957" t="s">
        <v>1015</v>
      </c>
      <c r="C3957" t="str">
        <f t="shared" si="61"/>
        <v>/home/davala/sequoia-tests/data/oxfordcorpus-SROIQ/00495.owl.SROIQ.owl/home/davala/sequoia-tests/harnesses/snorocket.jar</v>
      </c>
      <c r="D3957">
        <v>373</v>
      </c>
      <c r="E3957" t="e">
        <f>VLOOKUP(A3957,#REF!,2,FALSE())</f>
        <v>#REF!</v>
      </c>
    </row>
    <row r="3958" spans="1:6" x14ac:dyDescent="0.15">
      <c r="A3958" t="s">
        <v>513</v>
      </c>
      <c r="B3958" t="s">
        <v>983</v>
      </c>
      <c r="C3958" t="str">
        <f t="shared" si="61"/>
        <v>/home/davala/sequoia-tests/data/oxfordcorpus-SROIQ/00495.owl.SROIQ.owl/home/davala/sequoia-tests/harnesses/hermit.jar</v>
      </c>
      <c r="D3958">
        <v>369</v>
      </c>
      <c r="E3958" t="e">
        <f>VLOOKUP(A3958,#REF!,2,FALSE())</f>
        <v>#REF!</v>
      </c>
    </row>
    <row r="3959" spans="1:6" x14ac:dyDescent="0.15">
      <c r="A3959" t="s">
        <v>513</v>
      </c>
      <c r="B3959" t="s">
        <v>985</v>
      </c>
      <c r="C3959" t="str">
        <f t="shared" si="61"/>
        <v>/home/davala/sequoia-tests/data/oxfordcorpus-SROIQ/00495.owl.SROIQ.owl/home/davala/sequoia-tests/harnesses/pellet.jar</v>
      </c>
      <c r="D3959">
        <v>109</v>
      </c>
      <c r="E3959" t="e">
        <f>VLOOKUP(A3959,#REF!,2,FALSE())</f>
        <v>#REF!</v>
      </c>
    </row>
    <row r="3960" spans="1:6" x14ac:dyDescent="0.15">
      <c r="A3960" t="s">
        <v>513</v>
      </c>
      <c r="B3960" t="s">
        <v>1016</v>
      </c>
      <c r="C3960" t="str">
        <f t="shared" si="61"/>
        <v>/home/davala/sequoia-tests/data/oxfordcorpus-SROIQ/00495.owl.SROIQ.owl/home/davala/sequoia-tests/harnesses/factpp.jar</v>
      </c>
      <c r="D3960">
        <v>353</v>
      </c>
      <c r="E3960" t="e">
        <f>VLOOKUP(A3960,#REF!,2,FALSE())</f>
        <v>#REF!</v>
      </c>
    </row>
    <row r="3961" spans="1:6" x14ac:dyDescent="0.15">
      <c r="A3961" t="s">
        <v>513</v>
      </c>
      <c r="B3961" t="s">
        <v>984</v>
      </c>
      <c r="C3961" t="str">
        <f t="shared" si="61"/>
        <v>/home/davala/sequoia-tests/data/oxfordcorpus-SROIQ/00495.owl.SROIQ.owl/home/davala/sequoia-tests/harnesses/konclude.jar</v>
      </c>
      <c r="D3961">
        <v>461</v>
      </c>
      <c r="E3961" t="e">
        <f>VLOOKUP(A3961,#REF!,2,FALSE())</f>
        <v>#REF!</v>
      </c>
    </row>
    <row r="3962" spans="1:6" x14ac:dyDescent="0.15">
      <c r="A3962" t="s">
        <v>514</v>
      </c>
      <c r="B3962" t="s">
        <v>1011</v>
      </c>
      <c r="C3962" t="str">
        <f t="shared" si="61"/>
        <v>/home/davala/sequoia-tests/data/oxfordcorpus-SROIQ/00496.owl.SROIQ.owl/home/davala/sequoia-tests/harnesses/jcel.jar</v>
      </c>
      <c r="D3962">
        <v>863</v>
      </c>
      <c r="E3962" t="e">
        <f>VLOOKUP(A3962,#REF!,2,FALSE())</f>
        <v>#REF!</v>
      </c>
    </row>
    <row r="3963" spans="1:6" x14ac:dyDescent="0.15">
      <c r="A3963" t="s">
        <v>514</v>
      </c>
      <c r="B3963" t="s">
        <v>1013</v>
      </c>
      <c r="C3963" t="str">
        <f t="shared" si="61"/>
        <v>/home/davala/sequoia-tests/data/oxfordcorpus-SROIQ/00496.owl.SROIQ.owl/home/davala/sequoia-tests/harnesses/sequoia-affinis.jar</v>
      </c>
      <c r="D3963">
        <v>548</v>
      </c>
      <c r="E3963" t="e">
        <f>VLOOKUP(A3963,#REF!,2,FALSE())</f>
        <v>#REF!</v>
      </c>
      <c r="F3963">
        <v>548</v>
      </c>
    </row>
    <row r="3964" spans="1:6" x14ac:dyDescent="0.15">
      <c r="A3964" t="s">
        <v>514</v>
      </c>
      <c r="B3964" t="s">
        <v>1014</v>
      </c>
      <c r="C3964" t="str">
        <f t="shared" si="61"/>
        <v>/home/davala/sequoia-tests/data/oxfordcorpus-SROIQ/00496.owl.SROIQ.owl/home/davala/sequoia-tests/harnesses/elk.jar</v>
      </c>
      <c r="D3964">
        <v>379</v>
      </c>
      <c r="E3964" t="e">
        <f>VLOOKUP(A3964,#REF!,2,FALSE())</f>
        <v>#REF!</v>
      </c>
    </row>
    <row r="3965" spans="1:6" x14ac:dyDescent="0.15">
      <c r="A3965" t="s">
        <v>514</v>
      </c>
      <c r="B3965" t="s">
        <v>1015</v>
      </c>
      <c r="C3965" t="str">
        <f t="shared" si="61"/>
        <v>/home/davala/sequoia-tests/data/oxfordcorpus-SROIQ/00496.owl.SROIQ.owl/home/davala/sequoia-tests/harnesses/snorocket.jar</v>
      </c>
      <c r="D3965">
        <v>545</v>
      </c>
      <c r="E3965" t="e">
        <f>VLOOKUP(A3965,#REF!,2,FALSE())</f>
        <v>#REF!</v>
      </c>
    </row>
    <row r="3966" spans="1:6" x14ac:dyDescent="0.15">
      <c r="A3966" t="s">
        <v>514</v>
      </c>
      <c r="B3966" t="s">
        <v>983</v>
      </c>
      <c r="C3966" t="str">
        <f t="shared" si="61"/>
        <v>/home/davala/sequoia-tests/data/oxfordcorpus-SROIQ/00496.owl.SROIQ.owl/home/davala/sequoia-tests/harnesses/hermit.jar</v>
      </c>
      <c r="D3966">
        <v>611</v>
      </c>
      <c r="E3966" t="e">
        <f>VLOOKUP(A3966,#REF!,2,FALSE())</f>
        <v>#REF!</v>
      </c>
    </row>
    <row r="3967" spans="1:6" x14ac:dyDescent="0.15">
      <c r="A3967" t="s">
        <v>514</v>
      </c>
      <c r="B3967" t="s">
        <v>985</v>
      </c>
      <c r="C3967" t="str">
        <f t="shared" si="61"/>
        <v>/home/davala/sequoia-tests/data/oxfordcorpus-SROIQ/00496.owl.SROIQ.owl/home/davala/sequoia-tests/harnesses/pellet.jar</v>
      </c>
      <c r="D3967">
        <v>4776</v>
      </c>
      <c r="E3967" t="e">
        <f>VLOOKUP(A3967,#REF!,2,FALSE())</f>
        <v>#REF!</v>
      </c>
    </row>
    <row r="3968" spans="1:6" x14ac:dyDescent="0.15">
      <c r="A3968" t="s">
        <v>514</v>
      </c>
      <c r="B3968" t="s">
        <v>1016</v>
      </c>
      <c r="C3968" t="str">
        <f t="shared" si="61"/>
        <v>/home/davala/sequoia-tests/data/oxfordcorpus-SROIQ/00496.owl.SROIQ.owl/home/davala/sequoia-tests/harnesses/factpp.jar</v>
      </c>
      <c r="D3968">
        <v>196</v>
      </c>
      <c r="E3968" t="e">
        <f>VLOOKUP(A3968,#REF!,2,FALSE())</f>
        <v>#REF!</v>
      </c>
    </row>
    <row r="3969" spans="1:6" x14ac:dyDescent="0.15">
      <c r="A3969" t="s">
        <v>514</v>
      </c>
      <c r="B3969" t="s">
        <v>984</v>
      </c>
      <c r="C3969" t="str">
        <f t="shared" si="61"/>
        <v>/home/davala/sequoia-tests/data/oxfordcorpus-SROIQ/00496.owl.SROIQ.owl/home/davala/sequoia-tests/harnesses/konclude.jar</v>
      </c>
      <c r="D3969">
        <v>1068</v>
      </c>
      <c r="E3969" t="e">
        <f>VLOOKUP(A3969,#REF!,2,FALSE())</f>
        <v>#REF!</v>
      </c>
    </row>
    <row r="3970" spans="1:6" x14ac:dyDescent="0.15">
      <c r="A3970" t="s">
        <v>515</v>
      </c>
      <c r="B3970" t="s">
        <v>1011</v>
      </c>
      <c r="C3970" t="str">
        <f t="shared" ref="C3970:C4033" si="62">A3970&amp;B3970</f>
        <v>/home/davala/sequoia-tests/data/oxfordcorpus-SROIQ/00497.owl.SROIQ.owl/home/davala/sequoia-tests/harnesses/jcel.jar</v>
      </c>
      <c r="D3970">
        <v>482</v>
      </c>
      <c r="E3970" t="e">
        <f>VLOOKUP(A3970,#REF!,2,FALSE())</f>
        <v>#REF!</v>
      </c>
    </row>
    <row r="3971" spans="1:6" x14ac:dyDescent="0.15">
      <c r="A3971" t="s">
        <v>515</v>
      </c>
      <c r="B3971" t="s">
        <v>1013</v>
      </c>
      <c r="C3971" t="str">
        <f t="shared" si="62"/>
        <v>/home/davala/sequoia-tests/data/oxfordcorpus-SROIQ/00497.owl.SROIQ.owl/home/davala/sequoia-tests/harnesses/sequoia-affinis.jar</v>
      </c>
      <c r="D3971">
        <v>561</v>
      </c>
      <c r="E3971" t="e">
        <f>VLOOKUP(A3971,#REF!,2,FALSE())</f>
        <v>#REF!</v>
      </c>
      <c r="F3971">
        <v>561</v>
      </c>
    </row>
    <row r="3972" spans="1:6" x14ac:dyDescent="0.15">
      <c r="A3972" t="s">
        <v>515</v>
      </c>
      <c r="B3972" t="s">
        <v>1014</v>
      </c>
      <c r="C3972" t="str">
        <f t="shared" si="62"/>
        <v>/home/davala/sequoia-tests/data/oxfordcorpus-SROIQ/00497.owl.SROIQ.owl/home/davala/sequoia-tests/harnesses/elk.jar</v>
      </c>
      <c r="D3972">
        <v>298</v>
      </c>
      <c r="E3972" t="e">
        <f>VLOOKUP(A3972,#REF!,2,FALSE())</f>
        <v>#REF!</v>
      </c>
    </row>
    <row r="3973" spans="1:6" x14ac:dyDescent="0.15">
      <c r="A3973" t="s">
        <v>515</v>
      </c>
      <c r="B3973" t="s">
        <v>1015</v>
      </c>
      <c r="C3973" t="str">
        <f t="shared" si="62"/>
        <v>/home/davala/sequoia-tests/data/oxfordcorpus-SROIQ/00497.owl.SROIQ.owl/home/davala/sequoia-tests/harnesses/snorocket.jar</v>
      </c>
      <c r="D3973">
        <v>438</v>
      </c>
      <c r="E3973" t="e">
        <f>VLOOKUP(A3973,#REF!,2,FALSE())</f>
        <v>#REF!</v>
      </c>
    </row>
    <row r="3974" spans="1:6" x14ac:dyDescent="0.15">
      <c r="A3974" t="s">
        <v>515</v>
      </c>
      <c r="B3974" t="s">
        <v>983</v>
      </c>
      <c r="C3974" t="str">
        <f t="shared" si="62"/>
        <v>/home/davala/sequoia-tests/data/oxfordcorpus-SROIQ/00497.owl.SROIQ.owl/home/davala/sequoia-tests/harnesses/hermit.jar</v>
      </c>
      <c r="D3974">
        <v>999</v>
      </c>
      <c r="E3974" t="e">
        <f>VLOOKUP(A3974,#REF!,2,FALSE())</f>
        <v>#REF!</v>
      </c>
    </row>
    <row r="3975" spans="1:6" x14ac:dyDescent="0.15">
      <c r="A3975" t="s">
        <v>515</v>
      </c>
      <c r="B3975" t="s">
        <v>985</v>
      </c>
      <c r="C3975" t="str">
        <f t="shared" si="62"/>
        <v>/home/davala/sequoia-tests/data/oxfordcorpus-SROIQ/00497.owl.SROIQ.owl/home/davala/sequoia-tests/harnesses/pellet.jar</v>
      </c>
      <c r="D3975">
        <v>251</v>
      </c>
      <c r="E3975" t="e">
        <f>VLOOKUP(A3975,#REF!,2,FALSE())</f>
        <v>#REF!</v>
      </c>
    </row>
    <row r="3976" spans="1:6" x14ac:dyDescent="0.15">
      <c r="A3976" t="s">
        <v>515</v>
      </c>
      <c r="B3976" t="s">
        <v>1016</v>
      </c>
      <c r="C3976" t="str">
        <f t="shared" si="62"/>
        <v>/home/davala/sequoia-tests/data/oxfordcorpus-SROIQ/00497.owl.SROIQ.owl/home/davala/sequoia-tests/harnesses/factpp.jar</v>
      </c>
      <c r="D3976">
        <v>4674</v>
      </c>
      <c r="E3976" t="e">
        <f>VLOOKUP(A3976,#REF!,2,FALSE())</f>
        <v>#REF!</v>
      </c>
    </row>
    <row r="3977" spans="1:6" x14ac:dyDescent="0.15">
      <c r="A3977" t="s">
        <v>515</v>
      </c>
      <c r="B3977" t="s">
        <v>984</v>
      </c>
      <c r="C3977" t="str">
        <f t="shared" si="62"/>
        <v>/home/davala/sequoia-tests/data/oxfordcorpus-SROIQ/00497.owl.SROIQ.owl/home/davala/sequoia-tests/harnesses/konclude.jar</v>
      </c>
      <c r="D3977">
        <v>922</v>
      </c>
      <c r="E3977" t="e">
        <f>VLOOKUP(A3977,#REF!,2,FALSE())</f>
        <v>#REF!</v>
      </c>
    </row>
    <row r="3978" spans="1:6" x14ac:dyDescent="0.15">
      <c r="A3978" t="s">
        <v>516</v>
      </c>
      <c r="B3978" t="s">
        <v>1011</v>
      </c>
      <c r="C3978" t="str">
        <f t="shared" si="62"/>
        <v>/home/davala/sequoia-tests/data/oxfordcorpus-SROIQ/00498.owl.SROIQ.owl/home/davala/sequoia-tests/harnesses/jcel.jar</v>
      </c>
      <c r="D3978">
        <v>465</v>
      </c>
      <c r="E3978" t="e">
        <f>VLOOKUP(A3978,#REF!,2,FALSE())</f>
        <v>#REF!</v>
      </c>
    </row>
    <row r="3979" spans="1:6" x14ac:dyDescent="0.15">
      <c r="A3979" t="s">
        <v>516</v>
      </c>
      <c r="B3979" t="s">
        <v>1013</v>
      </c>
      <c r="C3979" t="str">
        <f t="shared" si="62"/>
        <v>/home/davala/sequoia-tests/data/oxfordcorpus-SROIQ/00498.owl.SROIQ.owl/home/davala/sequoia-tests/harnesses/sequoia-affinis.jar</v>
      </c>
      <c r="D3979">
        <v>554</v>
      </c>
      <c r="E3979" t="e">
        <f>VLOOKUP(A3979,#REF!,2,FALSE())</f>
        <v>#REF!</v>
      </c>
      <c r="F3979">
        <v>554</v>
      </c>
    </row>
    <row r="3980" spans="1:6" x14ac:dyDescent="0.15">
      <c r="A3980" t="s">
        <v>516</v>
      </c>
      <c r="B3980" t="s">
        <v>1014</v>
      </c>
      <c r="C3980" t="str">
        <f t="shared" si="62"/>
        <v>/home/davala/sequoia-tests/data/oxfordcorpus-SROIQ/00498.owl.SROIQ.owl/home/davala/sequoia-tests/harnesses/elk.jar</v>
      </c>
      <c r="D3980">
        <v>293</v>
      </c>
      <c r="E3980" t="e">
        <f>VLOOKUP(A3980,#REF!,2,FALSE())</f>
        <v>#REF!</v>
      </c>
    </row>
    <row r="3981" spans="1:6" x14ac:dyDescent="0.15">
      <c r="A3981" t="s">
        <v>516</v>
      </c>
      <c r="B3981" t="s">
        <v>1015</v>
      </c>
      <c r="C3981" t="str">
        <f t="shared" si="62"/>
        <v>/home/davala/sequoia-tests/data/oxfordcorpus-SROIQ/00498.owl.SROIQ.owl/home/davala/sequoia-tests/harnesses/snorocket.jar</v>
      </c>
      <c r="D3981">
        <v>408</v>
      </c>
      <c r="E3981" t="e">
        <f>VLOOKUP(A3981,#REF!,2,FALSE())</f>
        <v>#REF!</v>
      </c>
    </row>
    <row r="3982" spans="1:6" x14ac:dyDescent="0.15">
      <c r="A3982" t="s">
        <v>516</v>
      </c>
      <c r="B3982" t="s">
        <v>983</v>
      </c>
      <c r="C3982" t="str">
        <f t="shared" si="62"/>
        <v>/home/davala/sequoia-tests/data/oxfordcorpus-SROIQ/00498.owl.SROIQ.owl/home/davala/sequoia-tests/harnesses/hermit.jar</v>
      </c>
      <c r="D3982">
        <v>986</v>
      </c>
      <c r="E3982" t="e">
        <f>VLOOKUP(A3982,#REF!,2,FALSE())</f>
        <v>#REF!</v>
      </c>
    </row>
    <row r="3983" spans="1:6" x14ac:dyDescent="0.15">
      <c r="A3983" t="s">
        <v>516</v>
      </c>
      <c r="B3983" t="s">
        <v>985</v>
      </c>
      <c r="C3983" t="str">
        <f t="shared" si="62"/>
        <v>/home/davala/sequoia-tests/data/oxfordcorpus-SROIQ/00498.owl.SROIQ.owl/home/davala/sequoia-tests/harnesses/pellet.jar</v>
      </c>
      <c r="D3983">
        <v>230</v>
      </c>
      <c r="E3983" t="e">
        <f>VLOOKUP(A3983,#REF!,2,FALSE())</f>
        <v>#REF!</v>
      </c>
    </row>
    <row r="3984" spans="1:6" x14ac:dyDescent="0.15">
      <c r="A3984" t="s">
        <v>516</v>
      </c>
      <c r="B3984" t="s">
        <v>1016</v>
      </c>
      <c r="C3984" t="str">
        <f t="shared" si="62"/>
        <v>/home/davala/sequoia-tests/data/oxfordcorpus-SROIQ/00498.owl.SROIQ.owl/home/davala/sequoia-tests/harnesses/factpp.jar</v>
      </c>
      <c r="D3984">
        <v>4903</v>
      </c>
      <c r="E3984" t="e">
        <f>VLOOKUP(A3984,#REF!,2,FALSE())</f>
        <v>#REF!</v>
      </c>
    </row>
    <row r="3985" spans="1:6" x14ac:dyDescent="0.15">
      <c r="A3985" t="s">
        <v>516</v>
      </c>
      <c r="B3985" t="s">
        <v>984</v>
      </c>
      <c r="C3985" t="str">
        <f t="shared" si="62"/>
        <v>/home/davala/sequoia-tests/data/oxfordcorpus-SROIQ/00498.owl.SROIQ.owl/home/davala/sequoia-tests/harnesses/konclude.jar</v>
      </c>
      <c r="D3985">
        <v>863</v>
      </c>
      <c r="E3985" t="e">
        <f>VLOOKUP(A3985,#REF!,2,FALSE())</f>
        <v>#REF!</v>
      </c>
    </row>
    <row r="3986" spans="1:6" x14ac:dyDescent="0.15">
      <c r="A3986" t="s">
        <v>517</v>
      </c>
      <c r="B3986" t="s">
        <v>1011</v>
      </c>
      <c r="C3986" t="str">
        <f t="shared" si="62"/>
        <v>/home/davala/sequoia-tests/data/oxfordcorpus-SROIQ/00499.owl.SROIQ.owl/home/davala/sequoia-tests/harnesses/jcel.jar</v>
      </c>
      <c r="D3986" t="s">
        <v>829</v>
      </c>
      <c r="E3986" t="e">
        <f>VLOOKUP(A3986,#REF!,2,FALSE())</f>
        <v>#REF!</v>
      </c>
    </row>
    <row r="3987" spans="1:6" x14ac:dyDescent="0.15">
      <c r="A3987" t="s">
        <v>517</v>
      </c>
      <c r="B3987" t="s">
        <v>1013</v>
      </c>
      <c r="C3987" t="str">
        <f t="shared" si="62"/>
        <v>/home/davala/sequoia-tests/data/oxfordcorpus-SROIQ/00499.owl.SROIQ.owl/home/davala/sequoia-tests/harnesses/sequoia-affinis.jar</v>
      </c>
      <c r="D3987">
        <v>786</v>
      </c>
      <c r="E3987" t="e">
        <f>VLOOKUP(A3987,#REF!,2,FALSE())</f>
        <v>#REF!</v>
      </c>
      <c r="F3987">
        <v>786</v>
      </c>
    </row>
    <row r="3988" spans="1:6" x14ac:dyDescent="0.15">
      <c r="A3988" t="s">
        <v>517</v>
      </c>
      <c r="B3988" t="s">
        <v>1014</v>
      </c>
      <c r="C3988" t="str">
        <f t="shared" si="62"/>
        <v>/home/davala/sequoia-tests/data/oxfordcorpus-SROIQ/00499.owl.SROIQ.owl/home/davala/sequoia-tests/harnesses/elk.jar</v>
      </c>
      <c r="D3988">
        <v>305</v>
      </c>
      <c r="E3988" t="e">
        <f>VLOOKUP(A3988,#REF!,2,FALSE())</f>
        <v>#REF!</v>
      </c>
    </row>
    <row r="3989" spans="1:6" x14ac:dyDescent="0.15">
      <c r="A3989" t="s">
        <v>517</v>
      </c>
      <c r="B3989" t="s">
        <v>1015</v>
      </c>
      <c r="C3989" t="str">
        <f t="shared" si="62"/>
        <v>/home/davala/sequoia-tests/data/oxfordcorpus-SROIQ/00499.owl.SROIQ.owl/home/davala/sequoia-tests/harnesses/snorocket.jar</v>
      </c>
      <c r="D3989">
        <v>432</v>
      </c>
      <c r="E3989" t="e">
        <f>VLOOKUP(A3989,#REF!,2,FALSE())</f>
        <v>#REF!</v>
      </c>
    </row>
    <row r="3990" spans="1:6" x14ac:dyDescent="0.15">
      <c r="A3990" t="s">
        <v>517</v>
      </c>
      <c r="B3990" t="s">
        <v>983</v>
      </c>
      <c r="C3990" t="str">
        <f t="shared" si="62"/>
        <v>/home/davala/sequoia-tests/data/oxfordcorpus-SROIQ/00499.owl.SROIQ.owl/home/davala/sequoia-tests/harnesses/hermit.jar</v>
      </c>
      <c r="D3990">
        <v>997</v>
      </c>
      <c r="E3990" t="e">
        <f>VLOOKUP(A3990,#REF!,2,FALSE())</f>
        <v>#REF!</v>
      </c>
    </row>
    <row r="3991" spans="1:6" x14ac:dyDescent="0.15">
      <c r="A3991" t="s">
        <v>517</v>
      </c>
      <c r="B3991" t="s">
        <v>985</v>
      </c>
      <c r="C3991" t="str">
        <f t="shared" si="62"/>
        <v>/home/davala/sequoia-tests/data/oxfordcorpus-SROIQ/00499.owl.SROIQ.owl/home/davala/sequoia-tests/harnesses/pellet.jar</v>
      </c>
      <c r="D3991">
        <v>335</v>
      </c>
      <c r="E3991" t="e">
        <f>VLOOKUP(A3991,#REF!,2,FALSE())</f>
        <v>#REF!</v>
      </c>
    </row>
    <row r="3992" spans="1:6" x14ac:dyDescent="0.15">
      <c r="A3992" t="s">
        <v>517</v>
      </c>
      <c r="B3992" t="s">
        <v>1016</v>
      </c>
      <c r="C3992" t="str">
        <f t="shared" si="62"/>
        <v>/home/davala/sequoia-tests/data/oxfordcorpus-SROIQ/00499.owl.SROIQ.owl/home/davala/sequoia-tests/harnesses/factpp.jar</v>
      </c>
      <c r="D3992">
        <v>58</v>
      </c>
      <c r="E3992" t="e">
        <f>VLOOKUP(A3992,#REF!,2,FALSE())</f>
        <v>#REF!</v>
      </c>
    </row>
    <row r="3993" spans="1:6" x14ac:dyDescent="0.15">
      <c r="A3993" t="s">
        <v>517</v>
      </c>
      <c r="B3993" t="s">
        <v>984</v>
      </c>
      <c r="C3993" t="str">
        <f t="shared" si="62"/>
        <v>/home/davala/sequoia-tests/data/oxfordcorpus-SROIQ/00499.owl.SROIQ.owl/home/davala/sequoia-tests/harnesses/konclude.jar</v>
      </c>
      <c r="D3993">
        <v>875</v>
      </c>
      <c r="E3993" t="e">
        <f>VLOOKUP(A3993,#REF!,2,FALSE())</f>
        <v>#REF!</v>
      </c>
    </row>
    <row r="3994" spans="1:6" x14ac:dyDescent="0.15">
      <c r="A3994" t="s">
        <v>518</v>
      </c>
      <c r="B3994" t="s">
        <v>1011</v>
      </c>
      <c r="C3994" t="str">
        <f t="shared" si="62"/>
        <v>/home/davala/sequoia-tests/data/oxfordcorpus-SROIQ/00500.owl.SROIQ.owl/home/davala/sequoia-tests/harnesses/jcel.jar</v>
      </c>
      <c r="D3994">
        <v>614</v>
      </c>
      <c r="E3994" t="e">
        <f>VLOOKUP(A3994,#REF!,2,FALSE())</f>
        <v>#REF!</v>
      </c>
    </row>
    <row r="3995" spans="1:6" x14ac:dyDescent="0.15">
      <c r="A3995" t="s">
        <v>518</v>
      </c>
      <c r="B3995" t="s">
        <v>1013</v>
      </c>
      <c r="C3995" t="str">
        <f t="shared" si="62"/>
        <v>/home/davala/sequoia-tests/data/oxfordcorpus-SROIQ/00500.owl.SROIQ.owl/home/davala/sequoia-tests/harnesses/sequoia-affinis.jar</v>
      </c>
      <c r="D3995">
        <v>525</v>
      </c>
      <c r="E3995" t="e">
        <f>VLOOKUP(A3995,#REF!,2,FALSE())</f>
        <v>#REF!</v>
      </c>
      <c r="F3995">
        <v>525</v>
      </c>
    </row>
    <row r="3996" spans="1:6" x14ac:dyDescent="0.15">
      <c r="A3996" t="s">
        <v>518</v>
      </c>
      <c r="B3996" t="s">
        <v>1014</v>
      </c>
      <c r="C3996" t="str">
        <f t="shared" si="62"/>
        <v>/home/davala/sequoia-tests/data/oxfordcorpus-SROIQ/00500.owl.SROIQ.owl/home/davala/sequoia-tests/harnesses/elk.jar</v>
      </c>
      <c r="D3996">
        <v>226</v>
      </c>
      <c r="E3996" t="e">
        <f>VLOOKUP(A3996,#REF!,2,FALSE())</f>
        <v>#REF!</v>
      </c>
    </row>
    <row r="3997" spans="1:6" x14ac:dyDescent="0.15">
      <c r="A3997" t="s">
        <v>518</v>
      </c>
      <c r="B3997" t="s">
        <v>1015</v>
      </c>
      <c r="C3997" t="str">
        <f t="shared" si="62"/>
        <v>/home/davala/sequoia-tests/data/oxfordcorpus-SROIQ/00500.owl.SROIQ.owl/home/davala/sequoia-tests/harnesses/snorocket.jar</v>
      </c>
      <c r="D3997">
        <v>389</v>
      </c>
      <c r="E3997" t="e">
        <f>VLOOKUP(A3997,#REF!,2,FALSE())</f>
        <v>#REF!</v>
      </c>
    </row>
    <row r="3998" spans="1:6" x14ac:dyDescent="0.15">
      <c r="A3998" t="s">
        <v>518</v>
      </c>
      <c r="B3998" t="s">
        <v>983</v>
      </c>
      <c r="C3998" t="str">
        <f t="shared" si="62"/>
        <v>/home/davala/sequoia-tests/data/oxfordcorpus-SROIQ/00500.owl.SROIQ.owl/home/davala/sequoia-tests/harnesses/hermit.jar</v>
      </c>
      <c r="D3998">
        <v>465</v>
      </c>
      <c r="E3998" t="e">
        <f>VLOOKUP(A3998,#REF!,2,FALSE())</f>
        <v>#REF!</v>
      </c>
    </row>
    <row r="3999" spans="1:6" x14ac:dyDescent="0.15">
      <c r="A3999" t="s">
        <v>518</v>
      </c>
      <c r="B3999" t="s">
        <v>985</v>
      </c>
      <c r="C3999" t="str">
        <f t="shared" si="62"/>
        <v>/home/davala/sequoia-tests/data/oxfordcorpus-SROIQ/00500.owl.SROIQ.owl/home/davala/sequoia-tests/harnesses/pellet.jar</v>
      </c>
      <c r="D3999">
        <v>256</v>
      </c>
      <c r="E3999" t="e">
        <f>VLOOKUP(A3999,#REF!,2,FALSE())</f>
        <v>#REF!</v>
      </c>
    </row>
    <row r="4000" spans="1:6" x14ac:dyDescent="0.15">
      <c r="A4000" t="s">
        <v>518</v>
      </c>
      <c r="B4000" t="s">
        <v>1016</v>
      </c>
      <c r="C4000" t="str">
        <f t="shared" si="62"/>
        <v>/home/davala/sequoia-tests/data/oxfordcorpus-SROIQ/00500.owl.SROIQ.owl/home/davala/sequoia-tests/harnesses/factpp.jar</v>
      </c>
      <c r="D4000">
        <v>615</v>
      </c>
      <c r="E4000" t="e">
        <f>VLOOKUP(A4000,#REF!,2,FALSE())</f>
        <v>#REF!</v>
      </c>
    </row>
    <row r="4001" spans="1:6" x14ac:dyDescent="0.15">
      <c r="A4001" t="s">
        <v>518</v>
      </c>
      <c r="B4001" t="s">
        <v>984</v>
      </c>
      <c r="C4001" t="str">
        <f t="shared" si="62"/>
        <v>/home/davala/sequoia-tests/data/oxfordcorpus-SROIQ/00500.owl.SROIQ.owl/home/davala/sequoia-tests/harnesses/konclude.jar</v>
      </c>
      <c r="D4001">
        <v>371</v>
      </c>
      <c r="E4001" t="e">
        <f>VLOOKUP(A4001,#REF!,2,FALSE())</f>
        <v>#REF!</v>
      </c>
    </row>
    <row r="4002" spans="1:6" x14ac:dyDescent="0.15">
      <c r="A4002" t="s">
        <v>519</v>
      </c>
      <c r="B4002" t="s">
        <v>1011</v>
      </c>
      <c r="C4002" t="str">
        <f t="shared" si="62"/>
        <v>/home/davala/sequoia-tests/data/oxfordcorpus-SROIQ/00501.owl.SROIQ.owl/home/davala/sequoia-tests/harnesses/jcel.jar</v>
      </c>
      <c r="D4002">
        <v>19</v>
      </c>
      <c r="E4002" t="e">
        <f>VLOOKUP(A4002,#REF!,2,FALSE())</f>
        <v>#REF!</v>
      </c>
    </row>
    <row r="4003" spans="1:6" x14ac:dyDescent="0.15">
      <c r="A4003" t="s">
        <v>519</v>
      </c>
      <c r="B4003" t="s">
        <v>1013</v>
      </c>
      <c r="C4003" t="str">
        <f t="shared" si="62"/>
        <v>/home/davala/sequoia-tests/data/oxfordcorpus-SROIQ/00501.owl.SROIQ.owl/home/davala/sequoia-tests/harnesses/sequoia-affinis.jar</v>
      </c>
      <c r="D4003">
        <v>107</v>
      </c>
      <c r="E4003" t="e">
        <f>VLOOKUP(A4003,#REF!,2,FALSE())</f>
        <v>#REF!</v>
      </c>
      <c r="F4003">
        <v>107</v>
      </c>
    </row>
    <row r="4004" spans="1:6" x14ac:dyDescent="0.15">
      <c r="A4004" t="s">
        <v>519</v>
      </c>
      <c r="B4004" t="s">
        <v>1014</v>
      </c>
      <c r="C4004" t="str">
        <f t="shared" si="62"/>
        <v>/home/davala/sequoia-tests/data/oxfordcorpus-SROIQ/00501.owl.SROIQ.owl/home/davala/sequoia-tests/harnesses/elk.jar</v>
      </c>
      <c r="D4004">
        <v>48</v>
      </c>
      <c r="E4004" t="e">
        <f>VLOOKUP(A4004,#REF!,2,FALSE())</f>
        <v>#REF!</v>
      </c>
    </row>
    <row r="4005" spans="1:6" x14ac:dyDescent="0.15">
      <c r="A4005" t="s">
        <v>519</v>
      </c>
      <c r="B4005" t="s">
        <v>1015</v>
      </c>
      <c r="C4005" t="str">
        <f t="shared" si="62"/>
        <v>/home/davala/sequoia-tests/data/oxfordcorpus-SROIQ/00501.owl.SROIQ.owl/home/davala/sequoia-tests/harnesses/snorocket.jar</v>
      </c>
      <c r="D4005">
        <v>326</v>
      </c>
      <c r="E4005" t="e">
        <f>VLOOKUP(A4005,#REF!,2,FALSE())</f>
        <v>#REF!</v>
      </c>
    </row>
    <row r="4006" spans="1:6" x14ac:dyDescent="0.15">
      <c r="A4006" t="s">
        <v>519</v>
      </c>
      <c r="B4006" t="s">
        <v>983</v>
      </c>
      <c r="C4006" t="str">
        <f t="shared" si="62"/>
        <v>/home/davala/sequoia-tests/data/oxfordcorpus-SROIQ/00501.owl.SROIQ.owl/home/davala/sequoia-tests/harnesses/hermit.jar</v>
      </c>
      <c r="D4006">
        <v>6</v>
      </c>
      <c r="E4006" t="e">
        <f>VLOOKUP(A4006,#REF!,2,FALSE())</f>
        <v>#REF!</v>
      </c>
    </row>
    <row r="4007" spans="1:6" x14ac:dyDescent="0.15">
      <c r="A4007" t="s">
        <v>519</v>
      </c>
      <c r="B4007" t="s">
        <v>985</v>
      </c>
      <c r="C4007" t="str">
        <f t="shared" si="62"/>
        <v>/home/davala/sequoia-tests/data/oxfordcorpus-SROIQ/00501.owl.SROIQ.owl/home/davala/sequoia-tests/harnesses/pellet.jar</v>
      </c>
      <c r="D4007">
        <v>36</v>
      </c>
      <c r="E4007" t="e">
        <f>VLOOKUP(A4007,#REF!,2,FALSE())</f>
        <v>#REF!</v>
      </c>
    </row>
    <row r="4008" spans="1:6" x14ac:dyDescent="0.15">
      <c r="A4008" t="s">
        <v>519</v>
      </c>
      <c r="B4008" t="s">
        <v>1016</v>
      </c>
      <c r="C4008" t="str">
        <f t="shared" si="62"/>
        <v>/home/davala/sequoia-tests/data/oxfordcorpus-SROIQ/00501.owl.SROIQ.owl/home/davala/sequoia-tests/harnesses/factpp.jar</v>
      </c>
      <c r="D4008">
        <v>0</v>
      </c>
      <c r="E4008" t="e">
        <f>VLOOKUP(A4008,#REF!,2,FALSE())</f>
        <v>#REF!</v>
      </c>
    </row>
    <row r="4009" spans="1:6" x14ac:dyDescent="0.15">
      <c r="A4009" t="s">
        <v>519</v>
      </c>
      <c r="B4009" t="s">
        <v>984</v>
      </c>
      <c r="C4009" t="str">
        <f t="shared" si="62"/>
        <v>/home/davala/sequoia-tests/data/oxfordcorpus-SROIQ/00501.owl.SROIQ.owl/home/davala/sequoia-tests/harnesses/konclude.jar</v>
      </c>
      <c r="D4009">
        <v>146</v>
      </c>
      <c r="E4009" t="e">
        <f>VLOOKUP(A4009,#REF!,2,FALSE())</f>
        <v>#REF!</v>
      </c>
    </row>
    <row r="4010" spans="1:6" x14ac:dyDescent="0.15">
      <c r="A4010" t="s">
        <v>520</v>
      </c>
      <c r="B4010" t="s">
        <v>1011</v>
      </c>
      <c r="C4010" t="str">
        <f t="shared" si="62"/>
        <v>/home/davala/sequoia-tests/data/oxfordcorpus-SROIQ/00502.owl.SROIQ.owl/home/davala/sequoia-tests/harnesses/jcel.jar</v>
      </c>
      <c r="D4010">
        <v>468</v>
      </c>
      <c r="E4010" t="e">
        <f>VLOOKUP(A4010,#REF!,2,FALSE())</f>
        <v>#REF!</v>
      </c>
    </row>
    <row r="4011" spans="1:6" x14ac:dyDescent="0.15">
      <c r="A4011" t="s">
        <v>520</v>
      </c>
      <c r="B4011" t="s">
        <v>1013</v>
      </c>
      <c r="C4011" t="str">
        <f t="shared" si="62"/>
        <v>/home/davala/sequoia-tests/data/oxfordcorpus-SROIQ/00502.owl.SROIQ.owl/home/davala/sequoia-tests/harnesses/sequoia-affinis.jar</v>
      </c>
      <c r="D4011">
        <v>423</v>
      </c>
      <c r="E4011" t="e">
        <f>VLOOKUP(A4011,#REF!,2,FALSE())</f>
        <v>#REF!</v>
      </c>
      <c r="F4011">
        <v>423</v>
      </c>
    </row>
    <row r="4012" spans="1:6" x14ac:dyDescent="0.15">
      <c r="A4012" t="s">
        <v>520</v>
      </c>
      <c r="B4012" t="s">
        <v>1014</v>
      </c>
      <c r="C4012" t="str">
        <f t="shared" si="62"/>
        <v>/home/davala/sequoia-tests/data/oxfordcorpus-SROIQ/00502.owl.SROIQ.owl/home/davala/sequoia-tests/harnesses/elk.jar</v>
      </c>
      <c r="D4012">
        <v>257</v>
      </c>
      <c r="E4012" t="e">
        <f>VLOOKUP(A4012,#REF!,2,FALSE())</f>
        <v>#REF!</v>
      </c>
    </row>
    <row r="4013" spans="1:6" x14ac:dyDescent="0.15">
      <c r="A4013" t="s">
        <v>520</v>
      </c>
      <c r="B4013" t="s">
        <v>1015</v>
      </c>
      <c r="C4013" t="str">
        <f t="shared" si="62"/>
        <v>/home/davala/sequoia-tests/data/oxfordcorpus-SROIQ/00502.owl.SROIQ.owl/home/davala/sequoia-tests/harnesses/snorocket.jar</v>
      </c>
      <c r="D4013">
        <v>376</v>
      </c>
      <c r="E4013" t="e">
        <f>VLOOKUP(A4013,#REF!,2,FALSE())</f>
        <v>#REF!</v>
      </c>
    </row>
    <row r="4014" spans="1:6" x14ac:dyDescent="0.15">
      <c r="A4014" t="s">
        <v>520</v>
      </c>
      <c r="B4014" t="s">
        <v>983</v>
      </c>
      <c r="C4014" t="str">
        <f t="shared" si="62"/>
        <v>/home/davala/sequoia-tests/data/oxfordcorpus-SROIQ/00502.owl.SROIQ.owl/home/davala/sequoia-tests/harnesses/hermit.jar</v>
      </c>
      <c r="D4014">
        <v>374</v>
      </c>
      <c r="E4014" t="e">
        <f>VLOOKUP(A4014,#REF!,2,FALSE())</f>
        <v>#REF!</v>
      </c>
    </row>
    <row r="4015" spans="1:6" x14ac:dyDescent="0.15">
      <c r="A4015" t="s">
        <v>520</v>
      </c>
      <c r="B4015" t="s">
        <v>985</v>
      </c>
      <c r="C4015" t="str">
        <f t="shared" si="62"/>
        <v>/home/davala/sequoia-tests/data/oxfordcorpus-SROIQ/00502.owl.SROIQ.owl/home/davala/sequoia-tests/harnesses/pellet.jar</v>
      </c>
      <c r="D4015">
        <v>463</v>
      </c>
      <c r="E4015" t="e">
        <f>VLOOKUP(A4015,#REF!,2,FALSE())</f>
        <v>#REF!</v>
      </c>
    </row>
    <row r="4016" spans="1:6" x14ac:dyDescent="0.15">
      <c r="A4016" t="s">
        <v>520</v>
      </c>
      <c r="B4016" t="s">
        <v>1016</v>
      </c>
      <c r="C4016" t="str">
        <f t="shared" si="62"/>
        <v>/home/davala/sequoia-tests/data/oxfordcorpus-SROIQ/00502.owl.SROIQ.owl/home/davala/sequoia-tests/harnesses/factpp.jar</v>
      </c>
      <c r="D4016">
        <v>115</v>
      </c>
      <c r="E4016" t="e">
        <f>VLOOKUP(A4016,#REF!,2,FALSE())</f>
        <v>#REF!</v>
      </c>
    </row>
    <row r="4017" spans="1:6" x14ac:dyDescent="0.15">
      <c r="A4017" t="s">
        <v>520</v>
      </c>
      <c r="B4017" t="s">
        <v>984</v>
      </c>
      <c r="C4017" t="str">
        <f t="shared" si="62"/>
        <v>/home/davala/sequoia-tests/data/oxfordcorpus-SROIQ/00502.owl.SROIQ.owl/home/davala/sequoia-tests/harnesses/konclude.jar</v>
      </c>
      <c r="D4017">
        <v>491</v>
      </c>
      <c r="E4017" t="e">
        <f>VLOOKUP(A4017,#REF!,2,FALSE())</f>
        <v>#REF!</v>
      </c>
    </row>
    <row r="4018" spans="1:6" x14ac:dyDescent="0.15">
      <c r="A4018" t="s">
        <v>521</v>
      </c>
      <c r="B4018" t="s">
        <v>1011</v>
      </c>
      <c r="C4018" t="str">
        <f t="shared" si="62"/>
        <v>/home/davala/sequoia-tests/data/oxfordcorpus-SROIQ/00503.owl.SROIQ.owl/home/davala/sequoia-tests/harnesses/jcel.jar</v>
      </c>
      <c r="D4018">
        <v>63</v>
      </c>
      <c r="E4018" t="e">
        <f>VLOOKUP(A4018,#REF!,2,FALSE())</f>
        <v>#REF!</v>
      </c>
    </row>
    <row r="4019" spans="1:6" x14ac:dyDescent="0.15">
      <c r="A4019" t="s">
        <v>521</v>
      </c>
      <c r="B4019" t="s">
        <v>1013</v>
      </c>
      <c r="C4019" t="str">
        <f t="shared" si="62"/>
        <v>/home/davala/sequoia-tests/data/oxfordcorpus-SROIQ/00503.owl.SROIQ.owl/home/davala/sequoia-tests/harnesses/sequoia-affinis.jar</v>
      </c>
      <c r="D4019">
        <v>209</v>
      </c>
      <c r="E4019" t="e">
        <f>VLOOKUP(A4019,#REF!,2,FALSE())</f>
        <v>#REF!</v>
      </c>
      <c r="F4019">
        <v>209</v>
      </c>
    </row>
    <row r="4020" spans="1:6" x14ac:dyDescent="0.15">
      <c r="A4020" t="s">
        <v>521</v>
      </c>
      <c r="B4020" t="s">
        <v>1014</v>
      </c>
      <c r="C4020" t="str">
        <f t="shared" si="62"/>
        <v>/home/davala/sequoia-tests/data/oxfordcorpus-SROIQ/00503.owl.SROIQ.owl/home/davala/sequoia-tests/harnesses/elk.jar</v>
      </c>
      <c r="D4020">
        <v>72</v>
      </c>
      <c r="E4020" t="e">
        <f>VLOOKUP(A4020,#REF!,2,FALSE())</f>
        <v>#REF!</v>
      </c>
    </row>
    <row r="4021" spans="1:6" x14ac:dyDescent="0.15">
      <c r="A4021" t="s">
        <v>521</v>
      </c>
      <c r="B4021" t="s">
        <v>1015</v>
      </c>
      <c r="C4021" t="str">
        <f t="shared" si="62"/>
        <v>/home/davala/sequoia-tests/data/oxfordcorpus-SROIQ/00503.owl.SROIQ.owl/home/davala/sequoia-tests/harnesses/snorocket.jar</v>
      </c>
      <c r="D4021">
        <v>334</v>
      </c>
      <c r="E4021" t="e">
        <f>VLOOKUP(A4021,#REF!,2,FALSE())</f>
        <v>#REF!</v>
      </c>
    </row>
    <row r="4022" spans="1:6" x14ac:dyDescent="0.15">
      <c r="A4022" t="s">
        <v>521</v>
      </c>
      <c r="B4022" t="s">
        <v>983</v>
      </c>
      <c r="C4022" t="str">
        <f t="shared" si="62"/>
        <v>/home/davala/sequoia-tests/data/oxfordcorpus-SROIQ/00503.owl.SROIQ.owl/home/davala/sequoia-tests/harnesses/hermit.jar</v>
      </c>
      <c r="D4022">
        <v>64</v>
      </c>
      <c r="E4022" t="e">
        <f>VLOOKUP(A4022,#REF!,2,FALSE())</f>
        <v>#REF!</v>
      </c>
    </row>
    <row r="4023" spans="1:6" x14ac:dyDescent="0.15">
      <c r="A4023" t="s">
        <v>521</v>
      </c>
      <c r="B4023" t="s">
        <v>985</v>
      </c>
      <c r="C4023" t="str">
        <f t="shared" si="62"/>
        <v>/home/davala/sequoia-tests/data/oxfordcorpus-SROIQ/00503.owl.SROIQ.owl/home/davala/sequoia-tests/harnesses/pellet.jar</v>
      </c>
      <c r="D4023">
        <v>60</v>
      </c>
      <c r="E4023" t="e">
        <f>VLOOKUP(A4023,#REF!,2,FALSE())</f>
        <v>#REF!</v>
      </c>
    </row>
    <row r="4024" spans="1:6" x14ac:dyDescent="0.15">
      <c r="A4024" t="s">
        <v>521</v>
      </c>
      <c r="B4024" t="s">
        <v>1016</v>
      </c>
      <c r="C4024" t="str">
        <f t="shared" si="62"/>
        <v>/home/davala/sequoia-tests/data/oxfordcorpus-SROIQ/00503.owl.SROIQ.owl/home/davala/sequoia-tests/harnesses/factpp.jar</v>
      </c>
      <c r="D4024">
        <v>1</v>
      </c>
      <c r="E4024" t="e">
        <f>VLOOKUP(A4024,#REF!,2,FALSE())</f>
        <v>#REF!</v>
      </c>
    </row>
    <row r="4025" spans="1:6" x14ac:dyDescent="0.15">
      <c r="A4025" t="s">
        <v>521</v>
      </c>
      <c r="B4025" t="s">
        <v>984</v>
      </c>
      <c r="C4025" t="str">
        <f t="shared" si="62"/>
        <v>/home/davala/sequoia-tests/data/oxfordcorpus-SROIQ/00503.owl.SROIQ.owl/home/davala/sequoia-tests/harnesses/konclude.jar</v>
      </c>
      <c r="D4025">
        <v>183</v>
      </c>
      <c r="E4025" t="e">
        <f>VLOOKUP(A4025,#REF!,2,FALSE())</f>
        <v>#REF!</v>
      </c>
    </row>
    <row r="4026" spans="1:6" x14ac:dyDescent="0.15">
      <c r="A4026" t="s">
        <v>522</v>
      </c>
      <c r="B4026" t="s">
        <v>1011</v>
      </c>
      <c r="C4026" t="str">
        <f t="shared" si="62"/>
        <v>/home/davala/sequoia-tests/data/oxfordcorpus-SROIQ/00504.owl.SROIQ.owl/home/davala/sequoia-tests/harnesses/jcel.jar</v>
      </c>
      <c r="D4026">
        <v>150</v>
      </c>
      <c r="E4026" t="e">
        <f>VLOOKUP(A4026,#REF!,2,FALSE())</f>
        <v>#REF!</v>
      </c>
    </row>
    <row r="4027" spans="1:6" x14ac:dyDescent="0.15">
      <c r="A4027" t="s">
        <v>522</v>
      </c>
      <c r="B4027" t="s">
        <v>1013</v>
      </c>
      <c r="C4027" t="str">
        <f t="shared" si="62"/>
        <v>/home/davala/sequoia-tests/data/oxfordcorpus-SROIQ/00504.owl.SROIQ.owl/home/davala/sequoia-tests/harnesses/sequoia-affinis.jar</v>
      </c>
      <c r="D4027">
        <v>258</v>
      </c>
      <c r="E4027" t="e">
        <f>VLOOKUP(A4027,#REF!,2,FALSE())</f>
        <v>#REF!</v>
      </c>
      <c r="F4027">
        <v>258</v>
      </c>
    </row>
    <row r="4028" spans="1:6" x14ac:dyDescent="0.15">
      <c r="A4028" t="s">
        <v>522</v>
      </c>
      <c r="B4028" t="s">
        <v>1014</v>
      </c>
      <c r="C4028" t="str">
        <f t="shared" si="62"/>
        <v>/home/davala/sequoia-tests/data/oxfordcorpus-SROIQ/00504.owl.SROIQ.owl/home/davala/sequoia-tests/harnesses/elk.jar</v>
      </c>
      <c r="D4028">
        <v>176</v>
      </c>
      <c r="E4028" t="e">
        <f>VLOOKUP(A4028,#REF!,2,FALSE())</f>
        <v>#REF!</v>
      </c>
    </row>
    <row r="4029" spans="1:6" x14ac:dyDescent="0.15">
      <c r="A4029" t="s">
        <v>522</v>
      </c>
      <c r="B4029" t="s">
        <v>1015</v>
      </c>
      <c r="C4029" t="str">
        <f t="shared" si="62"/>
        <v>/home/davala/sequoia-tests/data/oxfordcorpus-SROIQ/00504.owl.SROIQ.owl/home/davala/sequoia-tests/harnesses/snorocket.jar</v>
      </c>
      <c r="D4029">
        <v>351</v>
      </c>
      <c r="E4029" t="e">
        <f>VLOOKUP(A4029,#REF!,2,FALSE())</f>
        <v>#REF!</v>
      </c>
    </row>
    <row r="4030" spans="1:6" x14ac:dyDescent="0.15">
      <c r="A4030" t="s">
        <v>522</v>
      </c>
      <c r="B4030" t="s">
        <v>983</v>
      </c>
      <c r="C4030" t="str">
        <f t="shared" si="62"/>
        <v>/home/davala/sequoia-tests/data/oxfordcorpus-SROIQ/00504.owl.SROIQ.owl/home/davala/sequoia-tests/harnesses/hermit.jar</v>
      </c>
      <c r="D4030">
        <v>132</v>
      </c>
      <c r="E4030" t="e">
        <f>VLOOKUP(A4030,#REF!,2,FALSE())</f>
        <v>#REF!</v>
      </c>
    </row>
    <row r="4031" spans="1:6" x14ac:dyDescent="0.15">
      <c r="A4031" t="s">
        <v>522</v>
      </c>
      <c r="B4031" t="s">
        <v>985</v>
      </c>
      <c r="C4031" t="str">
        <f t="shared" si="62"/>
        <v>/home/davala/sequoia-tests/data/oxfordcorpus-SROIQ/00504.owl.SROIQ.owl/home/davala/sequoia-tests/harnesses/pellet.jar</v>
      </c>
      <c r="D4031">
        <v>81</v>
      </c>
      <c r="E4031" t="e">
        <f>VLOOKUP(A4031,#REF!,2,FALSE())</f>
        <v>#REF!</v>
      </c>
    </row>
    <row r="4032" spans="1:6" x14ac:dyDescent="0.15">
      <c r="A4032" t="s">
        <v>522</v>
      </c>
      <c r="B4032" t="s">
        <v>1016</v>
      </c>
      <c r="C4032" t="str">
        <f t="shared" si="62"/>
        <v>/home/davala/sequoia-tests/data/oxfordcorpus-SROIQ/00504.owl.SROIQ.owl/home/davala/sequoia-tests/harnesses/factpp.jar</v>
      </c>
      <c r="D4032">
        <v>8</v>
      </c>
      <c r="E4032" t="e">
        <f>VLOOKUP(A4032,#REF!,2,FALSE())</f>
        <v>#REF!</v>
      </c>
    </row>
    <row r="4033" spans="1:6" x14ac:dyDescent="0.15">
      <c r="A4033" t="s">
        <v>522</v>
      </c>
      <c r="B4033" t="s">
        <v>984</v>
      </c>
      <c r="C4033" t="str">
        <f t="shared" si="62"/>
        <v>/home/davala/sequoia-tests/data/oxfordcorpus-SROIQ/00504.owl.SROIQ.owl/home/davala/sequoia-tests/harnesses/konclude.jar</v>
      </c>
      <c r="D4033">
        <v>214</v>
      </c>
      <c r="E4033" t="e">
        <f>VLOOKUP(A4033,#REF!,2,FALSE())</f>
        <v>#REF!</v>
      </c>
    </row>
    <row r="4034" spans="1:6" x14ac:dyDescent="0.15">
      <c r="A4034" t="s">
        <v>523</v>
      </c>
      <c r="B4034" t="s">
        <v>1011</v>
      </c>
      <c r="C4034" t="str">
        <f t="shared" ref="C4034:C4097" si="63">A4034&amp;B4034</f>
        <v>/home/davala/sequoia-tests/data/oxfordcorpus-SROIQ/00505.owl.SROIQ.owl/home/davala/sequoia-tests/harnesses/jcel.jar</v>
      </c>
      <c r="D4034">
        <v>77</v>
      </c>
      <c r="E4034" t="e">
        <f>VLOOKUP(A4034,#REF!,2,FALSE())</f>
        <v>#REF!</v>
      </c>
    </row>
    <row r="4035" spans="1:6" x14ac:dyDescent="0.15">
      <c r="A4035" t="s">
        <v>523</v>
      </c>
      <c r="B4035" t="s">
        <v>1013</v>
      </c>
      <c r="C4035" t="str">
        <f t="shared" si="63"/>
        <v>/home/davala/sequoia-tests/data/oxfordcorpus-SROIQ/00505.owl.SROIQ.owl/home/davala/sequoia-tests/harnesses/sequoia-affinis.jar</v>
      </c>
      <c r="D4035">
        <v>128</v>
      </c>
      <c r="E4035" t="e">
        <f>VLOOKUP(A4035,#REF!,2,FALSE())</f>
        <v>#REF!</v>
      </c>
      <c r="F4035">
        <v>128</v>
      </c>
    </row>
    <row r="4036" spans="1:6" x14ac:dyDescent="0.15">
      <c r="A4036" t="s">
        <v>523</v>
      </c>
      <c r="B4036" t="s">
        <v>1014</v>
      </c>
      <c r="C4036" t="str">
        <f t="shared" si="63"/>
        <v>/home/davala/sequoia-tests/data/oxfordcorpus-SROIQ/00505.owl.SROIQ.owl/home/davala/sequoia-tests/harnesses/elk.jar</v>
      </c>
      <c r="D4036">
        <v>96</v>
      </c>
      <c r="E4036" t="e">
        <f>VLOOKUP(A4036,#REF!,2,FALSE())</f>
        <v>#REF!</v>
      </c>
    </row>
    <row r="4037" spans="1:6" x14ac:dyDescent="0.15">
      <c r="A4037" t="s">
        <v>523</v>
      </c>
      <c r="B4037" t="s">
        <v>1015</v>
      </c>
      <c r="C4037" t="str">
        <f t="shared" si="63"/>
        <v>/home/davala/sequoia-tests/data/oxfordcorpus-SROIQ/00505.owl.SROIQ.owl/home/davala/sequoia-tests/harnesses/snorocket.jar</v>
      </c>
      <c r="D4037">
        <v>332</v>
      </c>
      <c r="E4037" t="e">
        <f>VLOOKUP(A4037,#REF!,2,FALSE())</f>
        <v>#REF!</v>
      </c>
    </row>
    <row r="4038" spans="1:6" x14ac:dyDescent="0.15">
      <c r="A4038" t="s">
        <v>523</v>
      </c>
      <c r="B4038" t="s">
        <v>983</v>
      </c>
      <c r="C4038" t="str">
        <f t="shared" si="63"/>
        <v>/home/davala/sequoia-tests/data/oxfordcorpus-SROIQ/00505.owl.SROIQ.owl/home/davala/sequoia-tests/harnesses/hermit.jar</v>
      </c>
      <c r="D4038">
        <v>53</v>
      </c>
      <c r="E4038" t="e">
        <f>VLOOKUP(A4038,#REF!,2,FALSE())</f>
        <v>#REF!</v>
      </c>
    </row>
    <row r="4039" spans="1:6" x14ac:dyDescent="0.15">
      <c r="A4039" t="s">
        <v>523</v>
      </c>
      <c r="B4039" t="s">
        <v>985</v>
      </c>
      <c r="C4039" t="str">
        <f t="shared" si="63"/>
        <v>/home/davala/sequoia-tests/data/oxfordcorpus-SROIQ/00505.owl.SROIQ.owl/home/davala/sequoia-tests/harnesses/pellet.jar</v>
      </c>
      <c r="D4039">
        <v>44</v>
      </c>
      <c r="E4039" t="e">
        <f>VLOOKUP(A4039,#REF!,2,FALSE())</f>
        <v>#REF!</v>
      </c>
    </row>
    <row r="4040" spans="1:6" x14ac:dyDescent="0.15">
      <c r="A4040" t="s">
        <v>523</v>
      </c>
      <c r="B4040" t="s">
        <v>1016</v>
      </c>
      <c r="C4040" t="str">
        <f t="shared" si="63"/>
        <v>/home/davala/sequoia-tests/data/oxfordcorpus-SROIQ/00505.owl.SROIQ.owl/home/davala/sequoia-tests/harnesses/factpp.jar</v>
      </c>
      <c r="D4040">
        <v>1</v>
      </c>
      <c r="E4040" t="e">
        <f>VLOOKUP(A4040,#REF!,2,FALSE())</f>
        <v>#REF!</v>
      </c>
    </row>
    <row r="4041" spans="1:6" x14ac:dyDescent="0.15">
      <c r="A4041" t="s">
        <v>523</v>
      </c>
      <c r="B4041" t="s">
        <v>984</v>
      </c>
      <c r="C4041" t="str">
        <f t="shared" si="63"/>
        <v>/home/davala/sequoia-tests/data/oxfordcorpus-SROIQ/00505.owl.SROIQ.owl/home/davala/sequoia-tests/harnesses/konclude.jar</v>
      </c>
      <c r="D4041">
        <v>150</v>
      </c>
      <c r="E4041" t="e">
        <f>VLOOKUP(A4041,#REF!,2,FALSE())</f>
        <v>#REF!</v>
      </c>
    </row>
    <row r="4042" spans="1:6" x14ac:dyDescent="0.15">
      <c r="A4042" t="s">
        <v>524</v>
      </c>
      <c r="B4042" t="s">
        <v>1011</v>
      </c>
      <c r="C4042" t="str">
        <f t="shared" si="63"/>
        <v>/home/davala/sequoia-tests/data/oxfordcorpus-SROIQ/00506.owl.SROIQ.owl/home/davala/sequoia-tests/harnesses/jcel.jar</v>
      </c>
      <c r="D4042" t="s">
        <v>1012</v>
      </c>
      <c r="E4042" t="e">
        <f>VLOOKUP(A4042,#REF!,2,FALSE())</f>
        <v>#REF!</v>
      </c>
    </row>
    <row r="4043" spans="1:6" x14ac:dyDescent="0.15">
      <c r="A4043" t="s">
        <v>524</v>
      </c>
      <c r="B4043" t="s">
        <v>1013</v>
      </c>
      <c r="C4043" t="str">
        <f t="shared" si="63"/>
        <v>/home/davala/sequoia-tests/data/oxfordcorpus-SROIQ/00506.owl.SROIQ.owl/home/davala/sequoia-tests/harnesses/sequoia-affinis.jar</v>
      </c>
      <c r="D4043">
        <v>111746</v>
      </c>
      <c r="E4043" t="e">
        <f>VLOOKUP(A4043,#REF!,2,FALSE())</f>
        <v>#REF!</v>
      </c>
      <c r="F4043">
        <v>111746</v>
      </c>
    </row>
    <row r="4044" spans="1:6" x14ac:dyDescent="0.15">
      <c r="A4044" t="s">
        <v>524</v>
      </c>
      <c r="B4044" t="s">
        <v>1014</v>
      </c>
      <c r="C4044" t="str">
        <f t="shared" si="63"/>
        <v>/home/davala/sequoia-tests/data/oxfordcorpus-SROIQ/00506.owl.SROIQ.owl/home/davala/sequoia-tests/harnesses/elk.jar</v>
      </c>
      <c r="D4044">
        <v>285</v>
      </c>
      <c r="E4044" t="e">
        <f>VLOOKUP(A4044,#REF!,2,FALSE())</f>
        <v>#REF!</v>
      </c>
    </row>
    <row r="4045" spans="1:6" x14ac:dyDescent="0.15">
      <c r="A4045" t="s">
        <v>524</v>
      </c>
      <c r="B4045" t="s">
        <v>1015</v>
      </c>
      <c r="C4045" t="str">
        <f t="shared" si="63"/>
        <v>/home/davala/sequoia-tests/data/oxfordcorpus-SROIQ/00506.owl.SROIQ.owl/home/davala/sequoia-tests/harnesses/snorocket.jar</v>
      </c>
      <c r="D4045">
        <v>365</v>
      </c>
      <c r="E4045" t="e">
        <f>VLOOKUP(A4045,#REF!,2,FALSE())</f>
        <v>#REF!</v>
      </c>
    </row>
    <row r="4046" spans="1:6" x14ac:dyDescent="0.15">
      <c r="A4046" t="s">
        <v>524</v>
      </c>
      <c r="B4046" t="s">
        <v>983</v>
      </c>
      <c r="C4046" t="str">
        <f t="shared" si="63"/>
        <v>/home/davala/sequoia-tests/data/oxfordcorpus-SROIQ/00506.owl.SROIQ.owl/home/davala/sequoia-tests/harnesses/hermit.jar</v>
      </c>
      <c r="D4046">
        <v>994</v>
      </c>
      <c r="E4046" t="e">
        <f>VLOOKUP(A4046,#REF!,2,FALSE())</f>
        <v>#REF!</v>
      </c>
    </row>
    <row r="4047" spans="1:6" x14ac:dyDescent="0.15">
      <c r="A4047" t="s">
        <v>524</v>
      </c>
      <c r="B4047" t="s">
        <v>985</v>
      </c>
      <c r="C4047" t="str">
        <f t="shared" si="63"/>
        <v>/home/davala/sequoia-tests/data/oxfordcorpus-SROIQ/00506.owl.SROIQ.owl/home/davala/sequoia-tests/harnesses/pellet.jar</v>
      </c>
      <c r="D4047" t="s">
        <v>829</v>
      </c>
      <c r="E4047" t="e">
        <f>VLOOKUP(A4047,#REF!,2,FALSE())</f>
        <v>#REF!</v>
      </c>
    </row>
    <row r="4048" spans="1:6" x14ac:dyDescent="0.15">
      <c r="A4048" t="s">
        <v>524</v>
      </c>
      <c r="B4048" t="s">
        <v>1016</v>
      </c>
      <c r="C4048" t="str">
        <f t="shared" si="63"/>
        <v>/home/davala/sequoia-tests/data/oxfordcorpus-SROIQ/00506.owl.SROIQ.owl/home/davala/sequoia-tests/harnesses/factpp.jar</v>
      </c>
      <c r="D4048">
        <v>56</v>
      </c>
      <c r="E4048" t="e">
        <f>VLOOKUP(A4048,#REF!,2,FALSE())</f>
        <v>#REF!</v>
      </c>
    </row>
    <row r="4049" spans="1:6" x14ac:dyDescent="0.15">
      <c r="A4049" t="s">
        <v>524</v>
      </c>
      <c r="B4049" t="s">
        <v>984</v>
      </c>
      <c r="C4049" t="str">
        <f t="shared" si="63"/>
        <v>/home/davala/sequoia-tests/data/oxfordcorpus-SROIQ/00506.owl.SROIQ.owl/home/davala/sequoia-tests/harnesses/konclude.jar</v>
      </c>
      <c r="D4049">
        <v>429</v>
      </c>
      <c r="E4049" t="e">
        <f>VLOOKUP(A4049,#REF!,2,FALSE())</f>
        <v>#REF!</v>
      </c>
    </row>
    <row r="4050" spans="1:6" x14ac:dyDescent="0.15">
      <c r="A4050" t="s">
        <v>525</v>
      </c>
      <c r="B4050" t="s">
        <v>1011</v>
      </c>
      <c r="C4050" t="str">
        <f t="shared" si="63"/>
        <v>/home/davala/sequoia-tests/data/oxfordcorpus-SROIQ/00507.owl.SROIQ.owl/home/davala/sequoia-tests/harnesses/jcel.jar</v>
      </c>
      <c r="D4050" t="s">
        <v>1012</v>
      </c>
      <c r="E4050" t="e">
        <f>VLOOKUP(A4050,#REF!,2,FALSE())</f>
        <v>#REF!</v>
      </c>
    </row>
    <row r="4051" spans="1:6" x14ac:dyDescent="0.15">
      <c r="A4051" t="s">
        <v>525</v>
      </c>
      <c r="B4051" t="s">
        <v>1013</v>
      </c>
      <c r="C4051" t="str">
        <f t="shared" si="63"/>
        <v>/home/davala/sequoia-tests/data/oxfordcorpus-SROIQ/00507.owl.SROIQ.owl/home/davala/sequoia-tests/harnesses/sequoia-affinis.jar</v>
      </c>
      <c r="D4051">
        <v>112652</v>
      </c>
      <c r="E4051" t="e">
        <f>VLOOKUP(A4051,#REF!,2,FALSE())</f>
        <v>#REF!</v>
      </c>
      <c r="F4051">
        <v>112652</v>
      </c>
    </row>
    <row r="4052" spans="1:6" x14ac:dyDescent="0.15">
      <c r="A4052" t="s">
        <v>525</v>
      </c>
      <c r="B4052" t="s">
        <v>1014</v>
      </c>
      <c r="C4052" t="str">
        <f t="shared" si="63"/>
        <v>/home/davala/sequoia-tests/data/oxfordcorpus-SROIQ/00507.owl.SROIQ.owl/home/davala/sequoia-tests/harnesses/elk.jar</v>
      </c>
      <c r="D4052">
        <v>313</v>
      </c>
      <c r="E4052" t="e">
        <f>VLOOKUP(A4052,#REF!,2,FALSE())</f>
        <v>#REF!</v>
      </c>
    </row>
    <row r="4053" spans="1:6" x14ac:dyDescent="0.15">
      <c r="A4053" t="s">
        <v>525</v>
      </c>
      <c r="B4053" t="s">
        <v>1015</v>
      </c>
      <c r="C4053" t="str">
        <f t="shared" si="63"/>
        <v>/home/davala/sequoia-tests/data/oxfordcorpus-SROIQ/00507.owl.SROIQ.owl/home/davala/sequoia-tests/harnesses/snorocket.jar</v>
      </c>
      <c r="D4053">
        <v>404</v>
      </c>
      <c r="E4053" t="e">
        <f>VLOOKUP(A4053,#REF!,2,FALSE())</f>
        <v>#REF!</v>
      </c>
    </row>
    <row r="4054" spans="1:6" x14ac:dyDescent="0.15">
      <c r="A4054" t="s">
        <v>525</v>
      </c>
      <c r="B4054" t="s">
        <v>983</v>
      </c>
      <c r="C4054" t="str">
        <f t="shared" si="63"/>
        <v>/home/davala/sequoia-tests/data/oxfordcorpus-SROIQ/00507.owl.SROIQ.owl/home/davala/sequoia-tests/harnesses/hermit.jar</v>
      </c>
      <c r="D4054">
        <v>1276</v>
      </c>
      <c r="E4054" t="e">
        <f>VLOOKUP(A4054,#REF!,2,FALSE())</f>
        <v>#REF!</v>
      </c>
    </row>
    <row r="4055" spans="1:6" x14ac:dyDescent="0.15">
      <c r="A4055" t="s">
        <v>525</v>
      </c>
      <c r="B4055" t="s">
        <v>985</v>
      </c>
      <c r="C4055" t="str">
        <f t="shared" si="63"/>
        <v>/home/davala/sequoia-tests/data/oxfordcorpus-SROIQ/00507.owl.SROIQ.owl/home/davala/sequoia-tests/harnesses/pellet.jar</v>
      </c>
      <c r="D4055" t="s">
        <v>829</v>
      </c>
      <c r="E4055" t="e">
        <f>VLOOKUP(A4055,#REF!,2,FALSE())</f>
        <v>#REF!</v>
      </c>
    </row>
    <row r="4056" spans="1:6" x14ac:dyDescent="0.15">
      <c r="A4056" t="s">
        <v>525</v>
      </c>
      <c r="B4056" t="s">
        <v>1016</v>
      </c>
      <c r="C4056" t="str">
        <f t="shared" si="63"/>
        <v>/home/davala/sequoia-tests/data/oxfordcorpus-SROIQ/00507.owl.SROIQ.owl/home/davala/sequoia-tests/harnesses/factpp.jar</v>
      </c>
      <c r="D4056">
        <v>84</v>
      </c>
      <c r="E4056" t="e">
        <f>VLOOKUP(A4056,#REF!,2,FALSE())</f>
        <v>#REF!</v>
      </c>
    </row>
    <row r="4057" spans="1:6" x14ac:dyDescent="0.15">
      <c r="A4057" t="s">
        <v>525</v>
      </c>
      <c r="B4057" t="s">
        <v>984</v>
      </c>
      <c r="C4057" t="str">
        <f t="shared" si="63"/>
        <v>/home/davala/sequoia-tests/data/oxfordcorpus-SROIQ/00507.owl.SROIQ.owl/home/davala/sequoia-tests/harnesses/konclude.jar</v>
      </c>
      <c r="D4057">
        <v>559</v>
      </c>
      <c r="E4057" t="e">
        <f>VLOOKUP(A4057,#REF!,2,FALSE())</f>
        <v>#REF!</v>
      </c>
    </row>
    <row r="4058" spans="1:6" x14ac:dyDescent="0.15">
      <c r="A4058" t="s">
        <v>526</v>
      </c>
      <c r="B4058" t="s">
        <v>1011</v>
      </c>
      <c r="C4058" t="str">
        <f t="shared" si="63"/>
        <v>/home/davala/sequoia-tests/data/oxfordcorpus-SROIQ/00508.owl.SROIQ.owl/home/davala/sequoia-tests/harnesses/jcel.jar</v>
      </c>
      <c r="D4058" t="s">
        <v>1012</v>
      </c>
      <c r="E4058" t="e">
        <f>VLOOKUP(A4058,#REF!,2,FALSE())</f>
        <v>#REF!</v>
      </c>
    </row>
    <row r="4059" spans="1:6" x14ac:dyDescent="0.15">
      <c r="A4059" t="s">
        <v>526</v>
      </c>
      <c r="B4059" t="s">
        <v>1013</v>
      </c>
      <c r="C4059" t="str">
        <f t="shared" si="63"/>
        <v>/home/davala/sequoia-tests/data/oxfordcorpus-SROIQ/00508.owl.SROIQ.owl/home/davala/sequoia-tests/harnesses/sequoia-affinis.jar</v>
      </c>
      <c r="D4059">
        <v>56857</v>
      </c>
      <c r="E4059" t="e">
        <f>VLOOKUP(A4059,#REF!,2,FALSE())</f>
        <v>#REF!</v>
      </c>
      <c r="F4059">
        <v>56857</v>
      </c>
    </row>
    <row r="4060" spans="1:6" x14ac:dyDescent="0.15">
      <c r="A4060" t="s">
        <v>526</v>
      </c>
      <c r="B4060" t="s">
        <v>1014</v>
      </c>
      <c r="C4060" t="str">
        <f t="shared" si="63"/>
        <v>/home/davala/sequoia-tests/data/oxfordcorpus-SROIQ/00508.owl.SROIQ.owl/home/davala/sequoia-tests/harnesses/elk.jar</v>
      </c>
      <c r="D4060">
        <v>184</v>
      </c>
      <c r="E4060" t="e">
        <f>VLOOKUP(A4060,#REF!,2,FALSE())</f>
        <v>#REF!</v>
      </c>
    </row>
    <row r="4061" spans="1:6" x14ac:dyDescent="0.15">
      <c r="A4061" t="s">
        <v>526</v>
      </c>
      <c r="B4061" t="s">
        <v>1015</v>
      </c>
      <c r="C4061" t="str">
        <f t="shared" si="63"/>
        <v>/home/davala/sequoia-tests/data/oxfordcorpus-SROIQ/00508.owl.SROIQ.owl/home/davala/sequoia-tests/harnesses/snorocket.jar</v>
      </c>
      <c r="D4061">
        <v>334</v>
      </c>
      <c r="E4061" t="e">
        <f>VLOOKUP(A4061,#REF!,2,FALSE())</f>
        <v>#REF!</v>
      </c>
    </row>
    <row r="4062" spans="1:6" x14ac:dyDescent="0.15">
      <c r="A4062" t="s">
        <v>526</v>
      </c>
      <c r="B4062" t="s">
        <v>983</v>
      </c>
      <c r="C4062" t="str">
        <f t="shared" si="63"/>
        <v>/home/davala/sequoia-tests/data/oxfordcorpus-SROIQ/00508.owl.SROIQ.owl/home/davala/sequoia-tests/harnesses/hermit.jar</v>
      </c>
      <c r="D4062">
        <v>88</v>
      </c>
      <c r="E4062" t="e">
        <f>VLOOKUP(A4062,#REF!,2,FALSE())</f>
        <v>#REF!</v>
      </c>
    </row>
    <row r="4063" spans="1:6" x14ac:dyDescent="0.15">
      <c r="A4063" t="s">
        <v>526</v>
      </c>
      <c r="B4063" t="s">
        <v>985</v>
      </c>
      <c r="C4063" t="str">
        <f t="shared" si="63"/>
        <v>/home/davala/sequoia-tests/data/oxfordcorpus-SROIQ/00508.owl.SROIQ.owl/home/davala/sequoia-tests/harnesses/pellet.jar</v>
      </c>
      <c r="D4063">
        <v>178</v>
      </c>
      <c r="E4063" t="e">
        <f>VLOOKUP(A4063,#REF!,2,FALSE())</f>
        <v>#REF!</v>
      </c>
    </row>
    <row r="4064" spans="1:6" x14ac:dyDescent="0.15">
      <c r="A4064" t="s">
        <v>526</v>
      </c>
      <c r="B4064" t="s">
        <v>1016</v>
      </c>
      <c r="C4064" t="str">
        <f t="shared" si="63"/>
        <v>/home/davala/sequoia-tests/data/oxfordcorpus-SROIQ/00508.owl.SROIQ.owl/home/davala/sequoia-tests/harnesses/factpp.jar</v>
      </c>
      <c r="D4064">
        <v>8</v>
      </c>
      <c r="E4064" t="e">
        <f>VLOOKUP(A4064,#REF!,2,FALSE())</f>
        <v>#REF!</v>
      </c>
    </row>
    <row r="4065" spans="1:6" x14ac:dyDescent="0.15">
      <c r="A4065" t="s">
        <v>526</v>
      </c>
      <c r="B4065" t="s">
        <v>984</v>
      </c>
      <c r="C4065" t="str">
        <f t="shared" si="63"/>
        <v>/home/davala/sequoia-tests/data/oxfordcorpus-SROIQ/00508.owl.SROIQ.owl/home/davala/sequoia-tests/harnesses/konclude.jar</v>
      </c>
      <c r="D4065">
        <v>211</v>
      </c>
      <c r="E4065" t="e">
        <f>VLOOKUP(A4065,#REF!,2,FALSE())</f>
        <v>#REF!</v>
      </c>
    </row>
    <row r="4066" spans="1:6" x14ac:dyDescent="0.15">
      <c r="A4066" t="s">
        <v>527</v>
      </c>
      <c r="B4066" t="s">
        <v>1011</v>
      </c>
      <c r="C4066" t="str">
        <f t="shared" si="63"/>
        <v>/home/davala/sequoia-tests/data/oxfordcorpus-SROIQ/00509.owl.SROIQ.owl/home/davala/sequoia-tests/harnesses/jcel.jar</v>
      </c>
      <c r="D4066">
        <v>19</v>
      </c>
      <c r="E4066" t="e">
        <f>VLOOKUP(A4066,#REF!,2,FALSE())</f>
        <v>#REF!</v>
      </c>
    </row>
    <row r="4067" spans="1:6" x14ac:dyDescent="0.15">
      <c r="A4067" t="s">
        <v>527</v>
      </c>
      <c r="B4067" t="s">
        <v>1013</v>
      </c>
      <c r="C4067" t="str">
        <f t="shared" si="63"/>
        <v>/home/davala/sequoia-tests/data/oxfordcorpus-SROIQ/00509.owl.SROIQ.owl/home/davala/sequoia-tests/harnesses/sequoia-affinis.jar</v>
      </c>
      <c r="D4067">
        <v>122</v>
      </c>
      <c r="E4067" t="e">
        <f>VLOOKUP(A4067,#REF!,2,FALSE())</f>
        <v>#REF!</v>
      </c>
      <c r="F4067">
        <v>122</v>
      </c>
    </row>
    <row r="4068" spans="1:6" x14ac:dyDescent="0.15">
      <c r="A4068" t="s">
        <v>527</v>
      </c>
      <c r="B4068" t="s">
        <v>1014</v>
      </c>
      <c r="C4068" t="str">
        <f t="shared" si="63"/>
        <v>/home/davala/sequoia-tests/data/oxfordcorpus-SROIQ/00509.owl.SROIQ.owl/home/davala/sequoia-tests/harnesses/elk.jar</v>
      </c>
      <c r="D4068">
        <v>41</v>
      </c>
      <c r="E4068" t="e">
        <f>VLOOKUP(A4068,#REF!,2,FALSE())</f>
        <v>#REF!</v>
      </c>
    </row>
    <row r="4069" spans="1:6" x14ac:dyDescent="0.15">
      <c r="A4069" t="s">
        <v>527</v>
      </c>
      <c r="B4069" t="s">
        <v>1015</v>
      </c>
      <c r="C4069" t="str">
        <f t="shared" si="63"/>
        <v>/home/davala/sequoia-tests/data/oxfordcorpus-SROIQ/00509.owl.SROIQ.owl/home/davala/sequoia-tests/harnesses/snorocket.jar</v>
      </c>
      <c r="D4069">
        <v>326</v>
      </c>
      <c r="E4069" t="e">
        <f>VLOOKUP(A4069,#REF!,2,FALSE())</f>
        <v>#REF!</v>
      </c>
    </row>
    <row r="4070" spans="1:6" x14ac:dyDescent="0.15">
      <c r="A4070" t="s">
        <v>527</v>
      </c>
      <c r="B4070" t="s">
        <v>983</v>
      </c>
      <c r="C4070" t="str">
        <f t="shared" si="63"/>
        <v>/home/davala/sequoia-tests/data/oxfordcorpus-SROIQ/00509.owl.SROIQ.owl/home/davala/sequoia-tests/harnesses/hermit.jar</v>
      </c>
      <c r="D4070">
        <v>7</v>
      </c>
      <c r="E4070" t="e">
        <f>VLOOKUP(A4070,#REF!,2,FALSE())</f>
        <v>#REF!</v>
      </c>
    </row>
    <row r="4071" spans="1:6" x14ac:dyDescent="0.15">
      <c r="A4071" t="s">
        <v>527</v>
      </c>
      <c r="B4071" t="s">
        <v>985</v>
      </c>
      <c r="C4071" t="str">
        <f t="shared" si="63"/>
        <v>/home/davala/sequoia-tests/data/oxfordcorpus-SROIQ/00509.owl.SROIQ.owl/home/davala/sequoia-tests/harnesses/pellet.jar</v>
      </c>
      <c r="D4071">
        <v>41</v>
      </c>
      <c r="E4071" t="e">
        <f>VLOOKUP(A4071,#REF!,2,FALSE())</f>
        <v>#REF!</v>
      </c>
    </row>
    <row r="4072" spans="1:6" x14ac:dyDescent="0.15">
      <c r="A4072" t="s">
        <v>527</v>
      </c>
      <c r="B4072" t="s">
        <v>1016</v>
      </c>
      <c r="C4072" t="str">
        <f t="shared" si="63"/>
        <v>/home/davala/sequoia-tests/data/oxfordcorpus-SROIQ/00509.owl.SROIQ.owl/home/davala/sequoia-tests/harnesses/factpp.jar</v>
      </c>
      <c r="D4072">
        <v>0</v>
      </c>
      <c r="E4072" t="e">
        <f>VLOOKUP(A4072,#REF!,2,FALSE())</f>
        <v>#REF!</v>
      </c>
    </row>
    <row r="4073" spans="1:6" x14ac:dyDescent="0.15">
      <c r="A4073" t="s">
        <v>527</v>
      </c>
      <c r="B4073" t="s">
        <v>984</v>
      </c>
      <c r="C4073" t="str">
        <f t="shared" si="63"/>
        <v>/home/davala/sequoia-tests/data/oxfordcorpus-SROIQ/00509.owl.SROIQ.owl/home/davala/sequoia-tests/harnesses/konclude.jar</v>
      </c>
      <c r="D4073">
        <v>127</v>
      </c>
      <c r="E4073" t="e">
        <f>VLOOKUP(A4073,#REF!,2,FALSE())</f>
        <v>#REF!</v>
      </c>
    </row>
    <row r="4074" spans="1:6" x14ac:dyDescent="0.15">
      <c r="A4074" t="s">
        <v>528</v>
      </c>
      <c r="B4074" t="s">
        <v>1011</v>
      </c>
      <c r="C4074" t="str">
        <f t="shared" si="63"/>
        <v>/home/davala/sequoia-tests/data/oxfordcorpus-SROIQ/00510.owl.SROIQ.owl/home/davala/sequoia-tests/harnesses/jcel.jar</v>
      </c>
      <c r="D4074">
        <v>17</v>
      </c>
      <c r="E4074" t="e">
        <f>VLOOKUP(A4074,#REF!,2,FALSE())</f>
        <v>#REF!</v>
      </c>
    </row>
    <row r="4075" spans="1:6" x14ac:dyDescent="0.15">
      <c r="A4075" t="s">
        <v>528</v>
      </c>
      <c r="B4075" t="s">
        <v>1013</v>
      </c>
      <c r="C4075" t="str">
        <f t="shared" si="63"/>
        <v>/home/davala/sequoia-tests/data/oxfordcorpus-SROIQ/00510.owl.SROIQ.owl/home/davala/sequoia-tests/harnesses/sequoia-affinis.jar</v>
      </c>
      <c r="D4075">
        <v>130</v>
      </c>
      <c r="E4075" t="e">
        <f>VLOOKUP(A4075,#REF!,2,FALSE())</f>
        <v>#REF!</v>
      </c>
      <c r="F4075">
        <v>130</v>
      </c>
    </row>
    <row r="4076" spans="1:6" x14ac:dyDescent="0.15">
      <c r="A4076" t="s">
        <v>528</v>
      </c>
      <c r="B4076" t="s">
        <v>1014</v>
      </c>
      <c r="C4076" t="str">
        <f t="shared" si="63"/>
        <v>/home/davala/sequoia-tests/data/oxfordcorpus-SROIQ/00510.owl.SROIQ.owl/home/davala/sequoia-tests/harnesses/elk.jar</v>
      </c>
      <c r="D4076">
        <v>40</v>
      </c>
      <c r="E4076" t="e">
        <f>VLOOKUP(A4076,#REF!,2,FALSE())</f>
        <v>#REF!</v>
      </c>
    </row>
    <row r="4077" spans="1:6" x14ac:dyDescent="0.15">
      <c r="A4077" t="s">
        <v>528</v>
      </c>
      <c r="B4077" t="s">
        <v>1015</v>
      </c>
      <c r="C4077" t="str">
        <f t="shared" si="63"/>
        <v>/home/davala/sequoia-tests/data/oxfordcorpus-SROIQ/00510.owl.SROIQ.owl/home/davala/sequoia-tests/harnesses/snorocket.jar</v>
      </c>
      <c r="D4077">
        <v>325</v>
      </c>
      <c r="E4077" t="e">
        <f>VLOOKUP(A4077,#REF!,2,FALSE())</f>
        <v>#REF!</v>
      </c>
    </row>
    <row r="4078" spans="1:6" x14ac:dyDescent="0.15">
      <c r="A4078" t="s">
        <v>528</v>
      </c>
      <c r="B4078" t="s">
        <v>983</v>
      </c>
      <c r="C4078" t="str">
        <f t="shared" si="63"/>
        <v>/home/davala/sequoia-tests/data/oxfordcorpus-SROIQ/00510.owl.SROIQ.owl/home/davala/sequoia-tests/harnesses/hermit.jar</v>
      </c>
      <c r="D4078">
        <v>6</v>
      </c>
      <c r="E4078" t="e">
        <f>VLOOKUP(A4078,#REF!,2,FALSE())</f>
        <v>#REF!</v>
      </c>
    </row>
    <row r="4079" spans="1:6" x14ac:dyDescent="0.15">
      <c r="A4079" t="s">
        <v>528</v>
      </c>
      <c r="B4079" t="s">
        <v>985</v>
      </c>
      <c r="C4079" t="str">
        <f t="shared" si="63"/>
        <v>/home/davala/sequoia-tests/data/oxfordcorpus-SROIQ/00510.owl.SROIQ.owl/home/davala/sequoia-tests/harnesses/pellet.jar</v>
      </c>
      <c r="D4079">
        <v>31</v>
      </c>
      <c r="E4079" t="e">
        <f>VLOOKUP(A4079,#REF!,2,FALSE())</f>
        <v>#REF!</v>
      </c>
    </row>
    <row r="4080" spans="1:6" x14ac:dyDescent="0.15">
      <c r="A4080" t="s">
        <v>528</v>
      </c>
      <c r="B4080" t="s">
        <v>1016</v>
      </c>
      <c r="C4080" t="str">
        <f t="shared" si="63"/>
        <v>/home/davala/sequoia-tests/data/oxfordcorpus-SROIQ/00510.owl.SROIQ.owl/home/davala/sequoia-tests/harnesses/factpp.jar</v>
      </c>
      <c r="D4080">
        <v>0</v>
      </c>
      <c r="E4080" t="e">
        <f>VLOOKUP(A4080,#REF!,2,FALSE())</f>
        <v>#REF!</v>
      </c>
    </row>
    <row r="4081" spans="1:6" x14ac:dyDescent="0.15">
      <c r="A4081" t="s">
        <v>528</v>
      </c>
      <c r="B4081" t="s">
        <v>984</v>
      </c>
      <c r="C4081" t="str">
        <f t="shared" si="63"/>
        <v>/home/davala/sequoia-tests/data/oxfordcorpus-SROIQ/00510.owl.SROIQ.owl/home/davala/sequoia-tests/harnesses/konclude.jar</v>
      </c>
      <c r="D4081">
        <v>155</v>
      </c>
      <c r="E4081" t="e">
        <f>VLOOKUP(A4081,#REF!,2,FALSE())</f>
        <v>#REF!</v>
      </c>
    </row>
    <row r="4082" spans="1:6" x14ac:dyDescent="0.15">
      <c r="A4082" t="s">
        <v>529</v>
      </c>
      <c r="B4082" t="s">
        <v>1011</v>
      </c>
      <c r="C4082" t="str">
        <f t="shared" si="63"/>
        <v>/home/davala/sequoia-tests/data/oxfordcorpus-SROIQ/00511.owl.SROIQ.owl/home/davala/sequoia-tests/harnesses/jcel.jar</v>
      </c>
      <c r="D4082" t="s">
        <v>1012</v>
      </c>
      <c r="E4082" t="e">
        <f>VLOOKUP(A4082,#REF!,2,FALSE())</f>
        <v>#REF!</v>
      </c>
    </row>
    <row r="4083" spans="1:6" x14ac:dyDescent="0.15">
      <c r="A4083" t="s">
        <v>529</v>
      </c>
      <c r="B4083" t="s">
        <v>1013</v>
      </c>
      <c r="C4083" t="str">
        <f t="shared" si="63"/>
        <v>/home/davala/sequoia-tests/data/oxfordcorpus-SROIQ/00511.owl.SROIQ.owl/home/davala/sequoia-tests/harnesses/sequoia-affinis.jar</v>
      </c>
      <c r="D4083">
        <v>372</v>
      </c>
      <c r="E4083" t="e">
        <f>VLOOKUP(A4083,#REF!,2,FALSE())</f>
        <v>#REF!</v>
      </c>
      <c r="F4083">
        <v>372</v>
      </c>
    </row>
    <row r="4084" spans="1:6" x14ac:dyDescent="0.15">
      <c r="A4084" t="s">
        <v>529</v>
      </c>
      <c r="B4084" t="s">
        <v>1014</v>
      </c>
      <c r="C4084" t="str">
        <f t="shared" si="63"/>
        <v>/home/davala/sequoia-tests/data/oxfordcorpus-SROIQ/00511.owl.SROIQ.owl/home/davala/sequoia-tests/harnesses/elk.jar</v>
      </c>
      <c r="D4084">
        <v>244</v>
      </c>
      <c r="E4084" t="e">
        <f>VLOOKUP(A4084,#REF!,2,FALSE())</f>
        <v>#REF!</v>
      </c>
    </row>
    <row r="4085" spans="1:6" x14ac:dyDescent="0.15">
      <c r="A4085" t="s">
        <v>529</v>
      </c>
      <c r="B4085" t="s">
        <v>1015</v>
      </c>
      <c r="C4085" t="str">
        <f t="shared" si="63"/>
        <v>/home/davala/sequoia-tests/data/oxfordcorpus-SROIQ/00511.owl.SROIQ.owl/home/davala/sequoia-tests/harnesses/snorocket.jar</v>
      </c>
      <c r="D4085">
        <v>343</v>
      </c>
      <c r="E4085" t="e">
        <f>VLOOKUP(A4085,#REF!,2,FALSE())</f>
        <v>#REF!</v>
      </c>
    </row>
    <row r="4086" spans="1:6" x14ac:dyDescent="0.15">
      <c r="A4086" t="s">
        <v>529</v>
      </c>
      <c r="B4086" t="s">
        <v>983</v>
      </c>
      <c r="C4086" t="str">
        <f t="shared" si="63"/>
        <v>/home/davala/sequoia-tests/data/oxfordcorpus-SROIQ/00511.owl.SROIQ.owl/home/davala/sequoia-tests/harnesses/hermit.jar</v>
      </c>
      <c r="D4086">
        <v>139</v>
      </c>
      <c r="E4086" t="e">
        <f>VLOOKUP(A4086,#REF!,2,FALSE())</f>
        <v>#REF!</v>
      </c>
    </row>
    <row r="4087" spans="1:6" x14ac:dyDescent="0.15">
      <c r="A4087" t="s">
        <v>529</v>
      </c>
      <c r="B4087" t="s">
        <v>985</v>
      </c>
      <c r="C4087" t="str">
        <f t="shared" si="63"/>
        <v>/home/davala/sequoia-tests/data/oxfordcorpus-SROIQ/00511.owl.SROIQ.owl/home/davala/sequoia-tests/harnesses/pellet.jar</v>
      </c>
      <c r="D4087">
        <v>404</v>
      </c>
      <c r="E4087" t="e">
        <f>VLOOKUP(A4087,#REF!,2,FALSE())</f>
        <v>#REF!</v>
      </c>
    </row>
    <row r="4088" spans="1:6" x14ac:dyDescent="0.15">
      <c r="A4088" t="s">
        <v>529</v>
      </c>
      <c r="B4088" t="s">
        <v>1016</v>
      </c>
      <c r="C4088" t="str">
        <f t="shared" si="63"/>
        <v>/home/davala/sequoia-tests/data/oxfordcorpus-SROIQ/00511.owl.SROIQ.owl/home/davala/sequoia-tests/harnesses/factpp.jar</v>
      </c>
      <c r="D4088">
        <v>24</v>
      </c>
      <c r="E4088" t="e">
        <f>VLOOKUP(A4088,#REF!,2,FALSE())</f>
        <v>#REF!</v>
      </c>
    </row>
    <row r="4089" spans="1:6" x14ac:dyDescent="0.15">
      <c r="A4089" t="s">
        <v>529</v>
      </c>
      <c r="B4089" t="s">
        <v>984</v>
      </c>
      <c r="C4089" t="str">
        <f t="shared" si="63"/>
        <v>/home/davala/sequoia-tests/data/oxfordcorpus-SROIQ/00511.owl.SROIQ.owl/home/davala/sequoia-tests/harnesses/konclude.jar</v>
      </c>
      <c r="D4089">
        <v>258</v>
      </c>
      <c r="E4089" t="e">
        <f>VLOOKUP(A4089,#REF!,2,FALSE())</f>
        <v>#REF!</v>
      </c>
    </row>
    <row r="4090" spans="1:6" x14ac:dyDescent="0.15">
      <c r="A4090" t="s">
        <v>530</v>
      </c>
      <c r="B4090" t="s">
        <v>1011</v>
      </c>
      <c r="C4090" t="str">
        <f t="shared" si="63"/>
        <v>/home/davala/sequoia-tests/data/oxfordcorpus-SROIQ/00512.owl.SROIQ.owl/home/davala/sequoia-tests/harnesses/jcel.jar</v>
      </c>
      <c r="D4090" t="s">
        <v>1012</v>
      </c>
      <c r="E4090" t="e">
        <f>VLOOKUP(A4090,#REF!,2,FALSE())</f>
        <v>#REF!</v>
      </c>
    </row>
    <row r="4091" spans="1:6" x14ac:dyDescent="0.15">
      <c r="A4091" t="s">
        <v>530</v>
      </c>
      <c r="B4091" t="s">
        <v>1013</v>
      </c>
      <c r="C4091" t="str">
        <f t="shared" si="63"/>
        <v>/home/davala/sequoia-tests/data/oxfordcorpus-SROIQ/00512.owl.SROIQ.owl/home/davala/sequoia-tests/harnesses/sequoia-affinis.jar</v>
      </c>
      <c r="D4091" t="s">
        <v>829</v>
      </c>
      <c r="E4091" t="e">
        <f>VLOOKUP(A4091,#REF!,2,FALSE())</f>
        <v>#REF!</v>
      </c>
      <c r="F4091" t="s">
        <v>829</v>
      </c>
    </row>
    <row r="4092" spans="1:6" x14ac:dyDescent="0.15">
      <c r="A4092" t="s">
        <v>530</v>
      </c>
      <c r="B4092" t="s">
        <v>1014</v>
      </c>
      <c r="C4092" t="str">
        <f t="shared" si="63"/>
        <v>/home/davala/sequoia-tests/data/oxfordcorpus-SROIQ/00512.owl.SROIQ.owl/home/davala/sequoia-tests/harnesses/elk.jar</v>
      </c>
      <c r="D4092">
        <v>387</v>
      </c>
      <c r="E4092" t="e">
        <f>VLOOKUP(A4092,#REF!,2,FALSE())</f>
        <v>#REF!</v>
      </c>
    </row>
    <row r="4093" spans="1:6" x14ac:dyDescent="0.15">
      <c r="A4093" t="s">
        <v>530</v>
      </c>
      <c r="B4093" t="s">
        <v>1015</v>
      </c>
      <c r="C4093" t="str">
        <f t="shared" si="63"/>
        <v>/home/davala/sequoia-tests/data/oxfordcorpus-SROIQ/00512.owl.SROIQ.owl/home/davala/sequoia-tests/harnesses/snorocket.jar</v>
      </c>
      <c r="D4093">
        <v>312</v>
      </c>
      <c r="E4093" t="e">
        <f>VLOOKUP(A4093,#REF!,2,FALSE())</f>
        <v>#REF!</v>
      </c>
    </row>
    <row r="4094" spans="1:6" x14ac:dyDescent="0.15">
      <c r="A4094" t="s">
        <v>530</v>
      </c>
      <c r="B4094" t="s">
        <v>983</v>
      </c>
      <c r="C4094" t="str">
        <f t="shared" si="63"/>
        <v>/home/davala/sequoia-tests/data/oxfordcorpus-SROIQ/00512.owl.SROIQ.owl/home/davala/sequoia-tests/harnesses/hermit.jar</v>
      </c>
      <c r="D4094" t="s">
        <v>829</v>
      </c>
      <c r="E4094" t="e">
        <f>VLOOKUP(A4094,#REF!,2,FALSE())</f>
        <v>#REF!</v>
      </c>
    </row>
    <row r="4095" spans="1:6" x14ac:dyDescent="0.15">
      <c r="A4095" t="s">
        <v>530</v>
      </c>
      <c r="B4095" t="s">
        <v>985</v>
      </c>
      <c r="C4095" t="str">
        <f t="shared" si="63"/>
        <v>/home/davala/sequoia-tests/data/oxfordcorpus-SROIQ/00512.owl.SROIQ.owl/home/davala/sequoia-tests/harnesses/pellet.jar</v>
      </c>
      <c r="D4095">
        <v>957</v>
      </c>
      <c r="E4095" t="e">
        <f>VLOOKUP(A4095,#REF!,2,FALSE())</f>
        <v>#REF!</v>
      </c>
    </row>
    <row r="4096" spans="1:6" x14ac:dyDescent="0.15">
      <c r="A4096" t="s">
        <v>530</v>
      </c>
      <c r="B4096" t="s">
        <v>1016</v>
      </c>
      <c r="C4096" t="str">
        <f t="shared" si="63"/>
        <v>/home/davala/sequoia-tests/data/oxfordcorpus-SROIQ/00512.owl.SROIQ.owl/home/davala/sequoia-tests/harnesses/factpp.jar</v>
      </c>
      <c r="D4096">
        <v>314</v>
      </c>
      <c r="E4096" t="e">
        <f>VLOOKUP(A4096,#REF!,2,FALSE())</f>
        <v>#REF!</v>
      </c>
    </row>
    <row r="4097" spans="1:6" x14ac:dyDescent="0.15">
      <c r="A4097" t="s">
        <v>530</v>
      </c>
      <c r="B4097" t="s">
        <v>984</v>
      </c>
      <c r="C4097" t="str">
        <f t="shared" si="63"/>
        <v>/home/davala/sequoia-tests/data/oxfordcorpus-SROIQ/00512.owl.SROIQ.owl/home/davala/sequoia-tests/harnesses/konclude.jar</v>
      </c>
      <c r="D4097">
        <v>633</v>
      </c>
      <c r="E4097" t="e">
        <f>VLOOKUP(A4097,#REF!,2,FALSE())</f>
        <v>#REF!</v>
      </c>
    </row>
    <row r="4098" spans="1:6" x14ac:dyDescent="0.15">
      <c r="A4098" t="s">
        <v>531</v>
      </c>
      <c r="B4098" t="s">
        <v>1011</v>
      </c>
      <c r="C4098" t="str">
        <f t="shared" ref="C4098:C4161" si="64">A4098&amp;B4098</f>
        <v>/home/davala/sequoia-tests/data/oxfordcorpus-SROIQ/00513.owl.SROIQ.owl/home/davala/sequoia-tests/harnesses/jcel.jar</v>
      </c>
      <c r="D4098">
        <v>130</v>
      </c>
      <c r="E4098" t="e">
        <f>VLOOKUP(A4098,#REF!,2,FALSE())</f>
        <v>#REF!</v>
      </c>
    </row>
    <row r="4099" spans="1:6" x14ac:dyDescent="0.15">
      <c r="A4099" t="s">
        <v>531</v>
      </c>
      <c r="B4099" t="s">
        <v>1013</v>
      </c>
      <c r="C4099" t="str">
        <f t="shared" si="64"/>
        <v>/home/davala/sequoia-tests/data/oxfordcorpus-SROIQ/00513.owl.SROIQ.owl/home/davala/sequoia-tests/harnesses/sequoia-affinis.jar</v>
      </c>
      <c r="D4099">
        <v>187</v>
      </c>
      <c r="E4099" t="e">
        <f>VLOOKUP(A4099,#REF!,2,FALSE())</f>
        <v>#REF!</v>
      </c>
      <c r="F4099">
        <v>187</v>
      </c>
    </row>
    <row r="4100" spans="1:6" x14ac:dyDescent="0.15">
      <c r="A4100" t="s">
        <v>531</v>
      </c>
      <c r="B4100" t="s">
        <v>1014</v>
      </c>
      <c r="C4100" t="str">
        <f t="shared" si="64"/>
        <v>/home/davala/sequoia-tests/data/oxfordcorpus-SROIQ/00513.owl.SROIQ.owl/home/davala/sequoia-tests/harnesses/elk.jar</v>
      </c>
      <c r="D4100">
        <v>97</v>
      </c>
      <c r="E4100" t="e">
        <f>VLOOKUP(A4100,#REF!,2,FALSE())</f>
        <v>#REF!</v>
      </c>
    </row>
    <row r="4101" spans="1:6" x14ac:dyDescent="0.15">
      <c r="A4101" t="s">
        <v>531</v>
      </c>
      <c r="B4101" t="s">
        <v>1015</v>
      </c>
      <c r="C4101" t="str">
        <f t="shared" si="64"/>
        <v>/home/davala/sequoia-tests/data/oxfordcorpus-SROIQ/00513.owl.SROIQ.owl/home/davala/sequoia-tests/harnesses/snorocket.jar</v>
      </c>
      <c r="D4101">
        <v>341</v>
      </c>
      <c r="E4101" t="e">
        <f>VLOOKUP(A4101,#REF!,2,FALSE())</f>
        <v>#REF!</v>
      </c>
    </row>
    <row r="4102" spans="1:6" x14ac:dyDescent="0.15">
      <c r="A4102" t="s">
        <v>531</v>
      </c>
      <c r="B4102" t="s">
        <v>983</v>
      </c>
      <c r="C4102" t="str">
        <f t="shared" si="64"/>
        <v>/home/davala/sequoia-tests/data/oxfordcorpus-SROIQ/00513.owl.SROIQ.owl/home/davala/sequoia-tests/harnesses/hermit.jar</v>
      </c>
      <c r="D4102">
        <v>82</v>
      </c>
      <c r="E4102" t="e">
        <f>VLOOKUP(A4102,#REF!,2,FALSE())</f>
        <v>#REF!</v>
      </c>
    </row>
    <row r="4103" spans="1:6" x14ac:dyDescent="0.15">
      <c r="A4103" t="s">
        <v>531</v>
      </c>
      <c r="B4103" t="s">
        <v>985</v>
      </c>
      <c r="C4103" t="str">
        <f t="shared" si="64"/>
        <v>/home/davala/sequoia-tests/data/oxfordcorpus-SROIQ/00513.owl.SROIQ.owl/home/davala/sequoia-tests/harnesses/pellet.jar</v>
      </c>
      <c r="D4103">
        <v>60</v>
      </c>
      <c r="E4103" t="e">
        <f>VLOOKUP(A4103,#REF!,2,FALSE())</f>
        <v>#REF!</v>
      </c>
    </row>
    <row r="4104" spans="1:6" x14ac:dyDescent="0.15">
      <c r="A4104" t="s">
        <v>531</v>
      </c>
      <c r="B4104" t="s">
        <v>1016</v>
      </c>
      <c r="C4104" t="str">
        <f t="shared" si="64"/>
        <v>/home/davala/sequoia-tests/data/oxfordcorpus-SROIQ/00513.owl.SROIQ.owl/home/davala/sequoia-tests/harnesses/factpp.jar</v>
      </c>
      <c r="D4104">
        <v>4</v>
      </c>
      <c r="E4104" t="e">
        <f>VLOOKUP(A4104,#REF!,2,FALSE())</f>
        <v>#REF!</v>
      </c>
    </row>
    <row r="4105" spans="1:6" x14ac:dyDescent="0.15">
      <c r="A4105" t="s">
        <v>531</v>
      </c>
      <c r="B4105" t="s">
        <v>984</v>
      </c>
      <c r="C4105" t="str">
        <f t="shared" si="64"/>
        <v>/home/davala/sequoia-tests/data/oxfordcorpus-SROIQ/00513.owl.SROIQ.owl/home/davala/sequoia-tests/harnesses/konclude.jar</v>
      </c>
      <c r="D4105">
        <v>185</v>
      </c>
      <c r="E4105" t="e">
        <f>VLOOKUP(A4105,#REF!,2,FALSE())</f>
        <v>#REF!</v>
      </c>
    </row>
    <row r="4106" spans="1:6" x14ac:dyDescent="0.15">
      <c r="A4106" t="s">
        <v>532</v>
      </c>
      <c r="B4106" t="s">
        <v>1011</v>
      </c>
      <c r="C4106" t="str">
        <f t="shared" si="64"/>
        <v>/home/davala/sequoia-tests/data/oxfordcorpus-SROIQ/00514.owl.SROIQ.owl/home/davala/sequoia-tests/harnesses/jcel.jar</v>
      </c>
      <c r="D4106">
        <v>139</v>
      </c>
      <c r="E4106" t="e">
        <f>VLOOKUP(A4106,#REF!,2,FALSE())</f>
        <v>#REF!</v>
      </c>
    </row>
    <row r="4107" spans="1:6" x14ac:dyDescent="0.15">
      <c r="A4107" t="s">
        <v>532</v>
      </c>
      <c r="B4107" t="s">
        <v>1013</v>
      </c>
      <c r="C4107" t="str">
        <f t="shared" si="64"/>
        <v>/home/davala/sequoia-tests/data/oxfordcorpus-SROIQ/00514.owl.SROIQ.owl/home/davala/sequoia-tests/harnesses/sequoia-affinis.jar</v>
      </c>
      <c r="D4107">
        <v>180</v>
      </c>
      <c r="E4107" t="e">
        <f>VLOOKUP(A4107,#REF!,2,FALSE())</f>
        <v>#REF!</v>
      </c>
      <c r="F4107">
        <v>180</v>
      </c>
    </row>
    <row r="4108" spans="1:6" x14ac:dyDescent="0.15">
      <c r="A4108" t="s">
        <v>532</v>
      </c>
      <c r="B4108" t="s">
        <v>1014</v>
      </c>
      <c r="C4108" t="str">
        <f t="shared" si="64"/>
        <v>/home/davala/sequoia-tests/data/oxfordcorpus-SROIQ/00514.owl.SROIQ.owl/home/davala/sequoia-tests/harnesses/elk.jar</v>
      </c>
      <c r="D4108">
        <v>86</v>
      </c>
      <c r="E4108" t="e">
        <f>VLOOKUP(A4108,#REF!,2,FALSE())</f>
        <v>#REF!</v>
      </c>
    </row>
    <row r="4109" spans="1:6" x14ac:dyDescent="0.15">
      <c r="A4109" t="s">
        <v>532</v>
      </c>
      <c r="B4109" t="s">
        <v>1015</v>
      </c>
      <c r="C4109" t="str">
        <f t="shared" si="64"/>
        <v>/home/davala/sequoia-tests/data/oxfordcorpus-SROIQ/00514.owl.SROIQ.owl/home/davala/sequoia-tests/harnesses/snorocket.jar</v>
      </c>
      <c r="D4109">
        <v>334</v>
      </c>
      <c r="E4109" t="e">
        <f>VLOOKUP(A4109,#REF!,2,FALSE())</f>
        <v>#REF!</v>
      </c>
    </row>
    <row r="4110" spans="1:6" x14ac:dyDescent="0.15">
      <c r="A4110" t="s">
        <v>532</v>
      </c>
      <c r="B4110" t="s">
        <v>983</v>
      </c>
      <c r="C4110" t="str">
        <f t="shared" si="64"/>
        <v>/home/davala/sequoia-tests/data/oxfordcorpus-SROIQ/00514.owl.SROIQ.owl/home/davala/sequoia-tests/harnesses/hermit.jar</v>
      </c>
      <c r="D4110">
        <v>95</v>
      </c>
      <c r="E4110" t="e">
        <f>VLOOKUP(A4110,#REF!,2,FALSE())</f>
        <v>#REF!</v>
      </c>
    </row>
    <row r="4111" spans="1:6" x14ac:dyDescent="0.15">
      <c r="A4111" t="s">
        <v>532</v>
      </c>
      <c r="B4111" t="s">
        <v>985</v>
      </c>
      <c r="C4111" t="str">
        <f t="shared" si="64"/>
        <v>/home/davala/sequoia-tests/data/oxfordcorpus-SROIQ/00514.owl.SROIQ.owl/home/davala/sequoia-tests/harnesses/pellet.jar</v>
      </c>
      <c r="D4111">
        <v>60</v>
      </c>
      <c r="E4111" t="e">
        <f>VLOOKUP(A4111,#REF!,2,FALSE())</f>
        <v>#REF!</v>
      </c>
    </row>
    <row r="4112" spans="1:6" x14ac:dyDescent="0.15">
      <c r="A4112" t="s">
        <v>532</v>
      </c>
      <c r="B4112" t="s">
        <v>1016</v>
      </c>
      <c r="C4112" t="str">
        <f t="shared" si="64"/>
        <v>/home/davala/sequoia-tests/data/oxfordcorpus-SROIQ/00514.owl.SROIQ.owl/home/davala/sequoia-tests/harnesses/factpp.jar</v>
      </c>
      <c r="D4112">
        <v>6</v>
      </c>
      <c r="E4112" t="e">
        <f>VLOOKUP(A4112,#REF!,2,FALSE())</f>
        <v>#REF!</v>
      </c>
    </row>
    <row r="4113" spans="1:6" x14ac:dyDescent="0.15">
      <c r="A4113" t="s">
        <v>532</v>
      </c>
      <c r="B4113" t="s">
        <v>984</v>
      </c>
      <c r="C4113" t="str">
        <f t="shared" si="64"/>
        <v>/home/davala/sequoia-tests/data/oxfordcorpus-SROIQ/00514.owl.SROIQ.owl/home/davala/sequoia-tests/harnesses/konclude.jar</v>
      </c>
      <c r="D4113">
        <v>189</v>
      </c>
      <c r="E4113" t="e">
        <f>VLOOKUP(A4113,#REF!,2,FALSE())</f>
        <v>#REF!</v>
      </c>
    </row>
    <row r="4114" spans="1:6" x14ac:dyDescent="0.15">
      <c r="A4114" t="s">
        <v>533</v>
      </c>
      <c r="B4114" t="s">
        <v>1011</v>
      </c>
      <c r="C4114" t="str">
        <f t="shared" si="64"/>
        <v>/home/davala/sequoia-tests/data/oxfordcorpus-SROIQ/00515.owl.SROIQ.owl/home/davala/sequoia-tests/harnesses/jcel.jar</v>
      </c>
      <c r="D4114">
        <v>455</v>
      </c>
      <c r="E4114" t="e">
        <f>VLOOKUP(A4114,#REF!,2,FALSE())</f>
        <v>#REF!</v>
      </c>
    </row>
    <row r="4115" spans="1:6" x14ac:dyDescent="0.15">
      <c r="A4115" t="s">
        <v>533</v>
      </c>
      <c r="B4115" t="s">
        <v>1013</v>
      </c>
      <c r="C4115" t="str">
        <f t="shared" si="64"/>
        <v>/home/davala/sequoia-tests/data/oxfordcorpus-SROIQ/00515.owl.SROIQ.owl/home/davala/sequoia-tests/harnesses/sequoia-affinis.jar</v>
      </c>
      <c r="D4115">
        <v>384</v>
      </c>
      <c r="E4115" t="e">
        <f>VLOOKUP(A4115,#REF!,2,FALSE())</f>
        <v>#REF!</v>
      </c>
      <c r="F4115">
        <v>384</v>
      </c>
    </row>
    <row r="4116" spans="1:6" x14ac:dyDescent="0.15">
      <c r="A4116" t="s">
        <v>533</v>
      </c>
      <c r="B4116" t="s">
        <v>1014</v>
      </c>
      <c r="C4116" t="str">
        <f t="shared" si="64"/>
        <v>/home/davala/sequoia-tests/data/oxfordcorpus-SROIQ/00515.owl.SROIQ.owl/home/davala/sequoia-tests/harnesses/elk.jar</v>
      </c>
      <c r="D4116">
        <v>217</v>
      </c>
      <c r="E4116" t="e">
        <f>VLOOKUP(A4116,#REF!,2,FALSE())</f>
        <v>#REF!</v>
      </c>
    </row>
    <row r="4117" spans="1:6" x14ac:dyDescent="0.15">
      <c r="A4117" t="s">
        <v>533</v>
      </c>
      <c r="B4117" t="s">
        <v>1015</v>
      </c>
      <c r="C4117" t="str">
        <f t="shared" si="64"/>
        <v>/home/davala/sequoia-tests/data/oxfordcorpus-SROIQ/00515.owl.SROIQ.owl/home/davala/sequoia-tests/harnesses/snorocket.jar</v>
      </c>
      <c r="D4117">
        <v>384</v>
      </c>
      <c r="E4117" t="e">
        <f>VLOOKUP(A4117,#REF!,2,FALSE())</f>
        <v>#REF!</v>
      </c>
    </row>
    <row r="4118" spans="1:6" x14ac:dyDescent="0.15">
      <c r="A4118" t="s">
        <v>533</v>
      </c>
      <c r="B4118" t="s">
        <v>983</v>
      </c>
      <c r="C4118" t="str">
        <f t="shared" si="64"/>
        <v>/home/davala/sequoia-tests/data/oxfordcorpus-SROIQ/00515.owl.SROIQ.owl/home/davala/sequoia-tests/harnesses/hermit.jar</v>
      </c>
      <c r="D4118">
        <v>403</v>
      </c>
      <c r="E4118" t="e">
        <f>VLOOKUP(A4118,#REF!,2,FALSE())</f>
        <v>#REF!</v>
      </c>
    </row>
    <row r="4119" spans="1:6" x14ac:dyDescent="0.15">
      <c r="A4119" t="s">
        <v>533</v>
      </c>
      <c r="B4119" t="s">
        <v>985</v>
      </c>
      <c r="C4119" t="str">
        <f t="shared" si="64"/>
        <v>/home/davala/sequoia-tests/data/oxfordcorpus-SROIQ/00515.owl.SROIQ.owl/home/davala/sequoia-tests/harnesses/pellet.jar</v>
      </c>
      <c r="D4119">
        <v>662</v>
      </c>
      <c r="E4119" t="e">
        <f>VLOOKUP(A4119,#REF!,2,FALSE())</f>
        <v>#REF!</v>
      </c>
    </row>
    <row r="4120" spans="1:6" x14ac:dyDescent="0.15">
      <c r="A4120" t="s">
        <v>533</v>
      </c>
      <c r="B4120" t="s">
        <v>1016</v>
      </c>
      <c r="C4120" t="str">
        <f t="shared" si="64"/>
        <v>/home/davala/sequoia-tests/data/oxfordcorpus-SROIQ/00515.owl.SROIQ.owl/home/davala/sequoia-tests/harnesses/factpp.jar</v>
      </c>
      <c r="D4120">
        <v>72</v>
      </c>
      <c r="E4120" t="e">
        <f>VLOOKUP(A4120,#REF!,2,FALSE())</f>
        <v>#REF!</v>
      </c>
    </row>
    <row r="4121" spans="1:6" x14ac:dyDescent="0.15">
      <c r="A4121" t="s">
        <v>533</v>
      </c>
      <c r="B4121" t="s">
        <v>984</v>
      </c>
      <c r="C4121" t="str">
        <f t="shared" si="64"/>
        <v>/home/davala/sequoia-tests/data/oxfordcorpus-SROIQ/00515.owl.SROIQ.owl/home/davala/sequoia-tests/harnesses/konclude.jar</v>
      </c>
      <c r="D4121">
        <v>377</v>
      </c>
      <c r="E4121" t="e">
        <f>VLOOKUP(A4121,#REF!,2,FALSE())</f>
        <v>#REF!</v>
      </c>
    </row>
    <row r="4122" spans="1:6" x14ac:dyDescent="0.15">
      <c r="A4122" t="s">
        <v>534</v>
      </c>
      <c r="B4122" t="s">
        <v>1011</v>
      </c>
      <c r="C4122" t="str">
        <f t="shared" si="64"/>
        <v>/home/davala/sequoia-tests/data/oxfordcorpus-SROIQ/00516.owl.SROIQ.owl/home/davala/sequoia-tests/harnesses/jcel.jar</v>
      </c>
      <c r="D4122">
        <v>524</v>
      </c>
      <c r="E4122" t="e">
        <f>VLOOKUP(A4122,#REF!,2,FALSE())</f>
        <v>#REF!</v>
      </c>
    </row>
    <row r="4123" spans="1:6" x14ac:dyDescent="0.15">
      <c r="A4123" t="s">
        <v>534</v>
      </c>
      <c r="B4123" t="s">
        <v>1013</v>
      </c>
      <c r="C4123" t="str">
        <f t="shared" si="64"/>
        <v>/home/davala/sequoia-tests/data/oxfordcorpus-SROIQ/00516.owl.SROIQ.owl/home/davala/sequoia-tests/harnesses/sequoia-affinis.jar</v>
      </c>
      <c r="D4123">
        <v>496</v>
      </c>
      <c r="E4123" t="e">
        <f>VLOOKUP(A4123,#REF!,2,FALSE())</f>
        <v>#REF!</v>
      </c>
      <c r="F4123">
        <v>496</v>
      </c>
    </row>
    <row r="4124" spans="1:6" x14ac:dyDescent="0.15">
      <c r="A4124" t="s">
        <v>534</v>
      </c>
      <c r="B4124" t="s">
        <v>1014</v>
      </c>
      <c r="C4124" t="str">
        <f t="shared" si="64"/>
        <v>/home/davala/sequoia-tests/data/oxfordcorpus-SROIQ/00516.owl.SROIQ.owl/home/davala/sequoia-tests/harnesses/elk.jar</v>
      </c>
      <c r="D4124">
        <v>249</v>
      </c>
      <c r="E4124" t="e">
        <f>VLOOKUP(A4124,#REF!,2,FALSE())</f>
        <v>#REF!</v>
      </c>
    </row>
    <row r="4125" spans="1:6" x14ac:dyDescent="0.15">
      <c r="A4125" t="s">
        <v>534</v>
      </c>
      <c r="B4125" t="s">
        <v>1015</v>
      </c>
      <c r="C4125" t="str">
        <f t="shared" si="64"/>
        <v>/home/davala/sequoia-tests/data/oxfordcorpus-SROIQ/00516.owl.SROIQ.owl/home/davala/sequoia-tests/harnesses/snorocket.jar</v>
      </c>
      <c r="D4125">
        <v>421</v>
      </c>
      <c r="E4125" t="e">
        <f>VLOOKUP(A4125,#REF!,2,FALSE())</f>
        <v>#REF!</v>
      </c>
    </row>
    <row r="4126" spans="1:6" x14ac:dyDescent="0.15">
      <c r="A4126" t="s">
        <v>534</v>
      </c>
      <c r="B4126" t="s">
        <v>983</v>
      </c>
      <c r="C4126" t="str">
        <f t="shared" si="64"/>
        <v>/home/davala/sequoia-tests/data/oxfordcorpus-SROIQ/00516.owl.SROIQ.owl/home/davala/sequoia-tests/harnesses/hermit.jar</v>
      </c>
      <c r="D4126">
        <v>816</v>
      </c>
      <c r="E4126" t="e">
        <f>VLOOKUP(A4126,#REF!,2,FALSE())</f>
        <v>#REF!</v>
      </c>
    </row>
    <row r="4127" spans="1:6" x14ac:dyDescent="0.15">
      <c r="A4127" t="s">
        <v>534</v>
      </c>
      <c r="B4127" t="s">
        <v>985</v>
      </c>
      <c r="C4127" t="str">
        <f t="shared" si="64"/>
        <v>/home/davala/sequoia-tests/data/oxfordcorpus-SROIQ/00516.owl.SROIQ.owl/home/davala/sequoia-tests/harnesses/pellet.jar</v>
      </c>
      <c r="D4127">
        <v>190</v>
      </c>
      <c r="E4127" t="e">
        <f>VLOOKUP(A4127,#REF!,2,FALSE())</f>
        <v>#REF!</v>
      </c>
    </row>
    <row r="4128" spans="1:6" x14ac:dyDescent="0.15">
      <c r="A4128" t="s">
        <v>534</v>
      </c>
      <c r="B4128" t="s">
        <v>1016</v>
      </c>
      <c r="C4128" t="str">
        <f t="shared" si="64"/>
        <v>/home/davala/sequoia-tests/data/oxfordcorpus-SROIQ/00516.owl.SROIQ.owl/home/davala/sequoia-tests/harnesses/factpp.jar</v>
      </c>
      <c r="D4128">
        <v>24</v>
      </c>
      <c r="E4128" t="e">
        <f>VLOOKUP(A4128,#REF!,2,FALSE())</f>
        <v>#REF!</v>
      </c>
    </row>
    <row r="4129" spans="1:6" x14ac:dyDescent="0.15">
      <c r="A4129" t="s">
        <v>534</v>
      </c>
      <c r="B4129" t="s">
        <v>984</v>
      </c>
      <c r="C4129" t="str">
        <f t="shared" si="64"/>
        <v>/home/davala/sequoia-tests/data/oxfordcorpus-SROIQ/00516.owl.SROIQ.owl/home/davala/sequoia-tests/harnesses/konclude.jar</v>
      </c>
      <c r="D4129">
        <v>619</v>
      </c>
      <c r="E4129" t="e">
        <f>VLOOKUP(A4129,#REF!,2,FALSE())</f>
        <v>#REF!</v>
      </c>
    </row>
    <row r="4130" spans="1:6" x14ac:dyDescent="0.15">
      <c r="A4130" t="s">
        <v>535</v>
      </c>
      <c r="B4130" t="s">
        <v>1011</v>
      </c>
      <c r="C4130" t="str">
        <f t="shared" si="64"/>
        <v>/home/davala/sequoia-tests/data/oxfordcorpus-SROIQ/00517.owl.SROIQ.owl/home/davala/sequoia-tests/harnesses/jcel.jar</v>
      </c>
      <c r="D4130">
        <v>696</v>
      </c>
      <c r="E4130" t="e">
        <f>VLOOKUP(A4130,#REF!,2,FALSE())</f>
        <v>#REF!</v>
      </c>
    </row>
    <row r="4131" spans="1:6" x14ac:dyDescent="0.15">
      <c r="A4131" t="s">
        <v>535</v>
      </c>
      <c r="B4131" t="s">
        <v>1013</v>
      </c>
      <c r="C4131" t="str">
        <f t="shared" si="64"/>
        <v>/home/davala/sequoia-tests/data/oxfordcorpus-SROIQ/00517.owl.SROIQ.owl/home/davala/sequoia-tests/harnesses/sequoia-affinis.jar</v>
      </c>
      <c r="D4131">
        <v>685</v>
      </c>
      <c r="E4131" t="e">
        <f>VLOOKUP(A4131,#REF!,2,FALSE())</f>
        <v>#REF!</v>
      </c>
      <c r="F4131">
        <v>685</v>
      </c>
    </row>
    <row r="4132" spans="1:6" x14ac:dyDescent="0.15">
      <c r="A4132" t="s">
        <v>535</v>
      </c>
      <c r="B4132" t="s">
        <v>1014</v>
      </c>
      <c r="C4132" t="str">
        <f t="shared" si="64"/>
        <v>/home/davala/sequoia-tests/data/oxfordcorpus-SROIQ/00517.owl.SROIQ.owl/home/davala/sequoia-tests/harnesses/elk.jar</v>
      </c>
      <c r="D4132">
        <v>311</v>
      </c>
      <c r="E4132" t="e">
        <f>VLOOKUP(A4132,#REF!,2,FALSE())</f>
        <v>#REF!</v>
      </c>
    </row>
    <row r="4133" spans="1:6" x14ac:dyDescent="0.15">
      <c r="A4133" t="s">
        <v>535</v>
      </c>
      <c r="B4133" t="s">
        <v>1015</v>
      </c>
      <c r="C4133" t="str">
        <f t="shared" si="64"/>
        <v>/home/davala/sequoia-tests/data/oxfordcorpus-SROIQ/00517.owl.SROIQ.owl/home/davala/sequoia-tests/harnesses/snorocket.jar</v>
      </c>
      <c r="D4133">
        <v>435</v>
      </c>
      <c r="E4133" t="e">
        <f>VLOOKUP(A4133,#REF!,2,FALSE())</f>
        <v>#REF!</v>
      </c>
    </row>
    <row r="4134" spans="1:6" x14ac:dyDescent="0.15">
      <c r="A4134" t="s">
        <v>535</v>
      </c>
      <c r="B4134" t="s">
        <v>983</v>
      </c>
      <c r="C4134" t="str">
        <f t="shared" si="64"/>
        <v>/home/davala/sequoia-tests/data/oxfordcorpus-SROIQ/00517.owl.SROIQ.owl/home/davala/sequoia-tests/harnesses/hermit.jar</v>
      </c>
      <c r="D4134">
        <v>860</v>
      </c>
      <c r="E4134" t="e">
        <f>VLOOKUP(A4134,#REF!,2,FALSE())</f>
        <v>#REF!</v>
      </c>
    </row>
    <row r="4135" spans="1:6" x14ac:dyDescent="0.15">
      <c r="A4135" t="s">
        <v>535</v>
      </c>
      <c r="B4135" t="s">
        <v>985</v>
      </c>
      <c r="C4135" t="str">
        <f t="shared" si="64"/>
        <v>/home/davala/sequoia-tests/data/oxfordcorpus-SROIQ/00517.owl.SROIQ.owl/home/davala/sequoia-tests/harnesses/pellet.jar</v>
      </c>
      <c r="D4135">
        <v>261</v>
      </c>
      <c r="E4135" t="e">
        <f>VLOOKUP(A4135,#REF!,2,FALSE())</f>
        <v>#REF!</v>
      </c>
    </row>
    <row r="4136" spans="1:6" x14ac:dyDescent="0.15">
      <c r="A4136" t="s">
        <v>535</v>
      </c>
      <c r="B4136" t="s">
        <v>1016</v>
      </c>
      <c r="C4136" t="str">
        <f t="shared" si="64"/>
        <v>/home/davala/sequoia-tests/data/oxfordcorpus-SROIQ/00517.owl.SROIQ.owl/home/davala/sequoia-tests/harnesses/factpp.jar</v>
      </c>
      <c r="D4136">
        <v>38</v>
      </c>
      <c r="E4136" t="e">
        <f>VLOOKUP(A4136,#REF!,2,FALSE())</f>
        <v>#REF!</v>
      </c>
    </row>
    <row r="4137" spans="1:6" x14ac:dyDescent="0.15">
      <c r="A4137" t="s">
        <v>535</v>
      </c>
      <c r="B4137" t="s">
        <v>984</v>
      </c>
      <c r="C4137" t="str">
        <f t="shared" si="64"/>
        <v>/home/davala/sequoia-tests/data/oxfordcorpus-SROIQ/00517.owl.SROIQ.owl/home/davala/sequoia-tests/harnesses/konclude.jar</v>
      </c>
      <c r="D4137">
        <v>871</v>
      </c>
      <c r="E4137" t="e">
        <f>VLOOKUP(A4137,#REF!,2,FALSE())</f>
        <v>#REF!</v>
      </c>
    </row>
    <row r="4138" spans="1:6" x14ac:dyDescent="0.15">
      <c r="A4138" t="s">
        <v>536</v>
      </c>
      <c r="B4138" t="s">
        <v>1011</v>
      </c>
      <c r="C4138" t="str">
        <f t="shared" si="64"/>
        <v>/home/davala/sequoia-tests/data/oxfordcorpus-SROIQ/00518.owl.SROIQ.owl/home/davala/sequoia-tests/harnesses/jcel.jar</v>
      </c>
      <c r="D4138" t="s">
        <v>1012</v>
      </c>
      <c r="E4138" t="e">
        <f>VLOOKUP(A4138,#REF!,2,FALSE())</f>
        <v>#REF!</v>
      </c>
    </row>
    <row r="4139" spans="1:6" x14ac:dyDescent="0.15">
      <c r="A4139" t="s">
        <v>536</v>
      </c>
      <c r="B4139" t="s">
        <v>1013</v>
      </c>
      <c r="C4139" t="str">
        <f t="shared" si="64"/>
        <v>/home/davala/sequoia-tests/data/oxfordcorpus-SROIQ/00518.owl.SROIQ.owl/home/davala/sequoia-tests/harnesses/sequoia-affinis.jar</v>
      </c>
      <c r="D4139">
        <v>6635</v>
      </c>
      <c r="E4139" t="e">
        <f>VLOOKUP(A4139,#REF!,2,FALSE())</f>
        <v>#REF!</v>
      </c>
      <c r="F4139">
        <v>6635</v>
      </c>
    </row>
    <row r="4140" spans="1:6" x14ac:dyDescent="0.15">
      <c r="A4140" t="s">
        <v>536</v>
      </c>
      <c r="B4140" t="s">
        <v>1014</v>
      </c>
      <c r="C4140" t="str">
        <f t="shared" si="64"/>
        <v>/home/davala/sequoia-tests/data/oxfordcorpus-SROIQ/00518.owl.SROIQ.owl/home/davala/sequoia-tests/harnesses/elk.jar</v>
      </c>
      <c r="D4140">
        <v>527</v>
      </c>
      <c r="E4140" t="e">
        <f>VLOOKUP(A4140,#REF!,2,FALSE())</f>
        <v>#REF!</v>
      </c>
    </row>
    <row r="4141" spans="1:6" x14ac:dyDescent="0.15">
      <c r="A4141" t="s">
        <v>536</v>
      </c>
      <c r="B4141" t="s">
        <v>1015</v>
      </c>
      <c r="C4141" t="str">
        <f t="shared" si="64"/>
        <v>/home/davala/sequoia-tests/data/oxfordcorpus-SROIQ/00518.owl.SROIQ.owl/home/davala/sequoia-tests/harnesses/snorocket.jar</v>
      </c>
      <c r="D4141">
        <v>1022</v>
      </c>
      <c r="E4141" t="e">
        <f>VLOOKUP(A4141,#REF!,2,FALSE())</f>
        <v>#REF!</v>
      </c>
    </row>
    <row r="4142" spans="1:6" x14ac:dyDescent="0.15">
      <c r="A4142" t="s">
        <v>536</v>
      </c>
      <c r="B4142" t="s">
        <v>983</v>
      </c>
      <c r="C4142" t="str">
        <f t="shared" si="64"/>
        <v>/home/davala/sequoia-tests/data/oxfordcorpus-SROIQ/00518.owl.SROIQ.owl/home/davala/sequoia-tests/harnesses/hermit.jar</v>
      </c>
      <c r="D4142">
        <v>10346</v>
      </c>
      <c r="E4142" t="e">
        <f>VLOOKUP(A4142,#REF!,2,FALSE())</f>
        <v>#REF!</v>
      </c>
    </row>
    <row r="4143" spans="1:6" x14ac:dyDescent="0.15">
      <c r="A4143" t="s">
        <v>536</v>
      </c>
      <c r="B4143" t="s">
        <v>985</v>
      </c>
      <c r="C4143" t="str">
        <f t="shared" si="64"/>
        <v>/home/davala/sequoia-tests/data/oxfordcorpus-SROIQ/00518.owl.SROIQ.owl/home/davala/sequoia-tests/harnesses/pellet.jar</v>
      </c>
      <c r="D4143">
        <v>100567</v>
      </c>
      <c r="E4143" t="e">
        <f>VLOOKUP(A4143,#REF!,2,FALSE())</f>
        <v>#REF!</v>
      </c>
    </row>
    <row r="4144" spans="1:6" x14ac:dyDescent="0.15">
      <c r="A4144" t="s">
        <v>536</v>
      </c>
      <c r="B4144" t="s">
        <v>1016</v>
      </c>
      <c r="C4144" t="str">
        <f t="shared" si="64"/>
        <v>/home/davala/sequoia-tests/data/oxfordcorpus-SROIQ/00518.owl.SROIQ.owl/home/davala/sequoia-tests/harnesses/factpp.jar</v>
      </c>
      <c r="D4144">
        <v>21524</v>
      </c>
      <c r="E4144" t="e">
        <f>VLOOKUP(A4144,#REF!,2,FALSE())</f>
        <v>#REF!</v>
      </c>
    </row>
    <row r="4145" spans="1:6" x14ac:dyDescent="0.15">
      <c r="A4145" t="s">
        <v>536</v>
      </c>
      <c r="B4145" t="s">
        <v>984</v>
      </c>
      <c r="C4145" t="str">
        <f t="shared" si="64"/>
        <v>/home/davala/sequoia-tests/data/oxfordcorpus-SROIQ/00518.owl.SROIQ.owl/home/davala/sequoia-tests/harnesses/konclude.jar</v>
      </c>
      <c r="D4145">
        <v>1366</v>
      </c>
      <c r="E4145" t="e">
        <f>VLOOKUP(A4145,#REF!,2,FALSE())</f>
        <v>#REF!</v>
      </c>
    </row>
    <row r="4146" spans="1:6" x14ac:dyDescent="0.15">
      <c r="A4146" t="s">
        <v>537</v>
      </c>
      <c r="B4146" t="s">
        <v>1011</v>
      </c>
      <c r="C4146" t="str">
        <f t="shared" si="64"/>
        <v>/home/davala/sequoia-tests/data/oxfordcorpus-SROIQ/00519.owl.SROIQ.owl/home/davala/sequoia-tests/harnesses/jcel.jar</v>
      </c>
      <c r="D4146">
        <v>99</v>
      </c>
      <c r="E4146" t="e">
        <f>VLOOKUP(A4146,#REF!,2,FALSE())</f>
        <v>#REF!</v>
      </c>
    </row>
    <row r="4147" spans="1:6" x14ac:dyDescent="0.15">
      <c r="A4147" t="s">
        <v>537</v>
      </c>
      <c r="B4147" t="s">
        <v>1013</v>
      </c>
      <c r="C4147" t="str">
        <f t="shared" si="64"/>
        <v>/home/davala/sequoia-tests/data/oxfordcorpus-SROIQ/00519.owl.SROIQ.owl/home/davala/sequoia-tests/harnesses/sequoia-affinis.jar</v>
      </c>
      <c r="D4147">
        <v>146</v>
      </c>
      <c r="E4147" t="e">
        <f>VLOOKUP(A4147,#REF!,2,FALSE())</f>
        <v>#REF!</v>
      </c>
      <c r="F4147">
        <v>146</v>
      </c>
    </row>
    <row r="4148" spans="1:6" x14ac:dyDescent="0.15">
      <c r="A4148" t="s">
        <v>537</v>
      </c>
      <c r="B4148" t="s">
        <v>1014</v>
      </c>
      <c r="C4148" t="str">
        <f t="shared" si="64"/>
        <v>/home/davala/sequoia-tests/data/oxfordcorpus-SROIQ/00519.owl.SROIQ.owl/home/davala/sequoia-tests/harnesses/elk.jar</v>
      </c>
      <c r="D4148">
        <v>78</v>
      </c>
      <c r="E4148" t="e">
        <f>VLOOKUP(A4148,#REF!,2,FALSE())</f>
        <v>#REF!</v>
      </c>
    </row>
    <row r="4149" spans="1:6" x14ac:dyDescent="0.15">
      <c r="A4149" t="s">
        <v>537</v>
      </c>
      <c r="B4149" t="s">
        <v>1015</v>
      </c>
      <c r="C4149" t="str">
        <f t="shared" si="64"/>
        <v>/home/davala/sequoia-tests/data/oxfordcorpus-SROIQ/00519.owl.SROIQ.owl/home/davala/sequoia-tests/harnesses/snorocket.jar</v>
      </c>
      <c r="D4149">
        <v>336</v>
      </c>
      <c r="E4149" t="e">
        <f>VLOOKUP(A4149,#REF!,2,FALSE())</f>
        <v>#REF!</v>
      </c>
    </row>
    <row r="4150" spans="1:6" x14ac:dyDescent="0.15">
      <c r="A4150" t="s">
        <v>537</v>
      </c>
      <c r="B4150" t="s">
        <v>983</v>
      </c>
      <c r="C4150" t="str">
        <f t="shared" si="64"/>
        <v>/home/davala/sequoia-tests/data/oxfordcorpus-SROIQ/00519.owl.SROIQ.owl/home/davala/sequoia-tests/harnesses/hermit.jar</v>
      </c>
      <c r="D4150">
        <v>60</v>
      </c>
      <c r="E4150" t="e">
        <f>VLOOKUP(A4150,#REF!,2,FALSE())</f>
        <v>#REF!</v>
      </c>
    </row>
    <row r="4151" spans="1:6" x14ac:dyDescent="0.15">
      <c r="A4151" t="s">
        <v>537</v>
      </c>
      <c r="B4151" t="s">
        <v>985</v>
      </c>
      <c r="C4151" t="str">
        <f t="shared" si="64"/>
        <v>/home/davala/sequoia-tests/data/oxfordcorpus-SROIQ/00519.owl.SROIQ.owl/home/davala/sequoia-tests/harnesses/pellet.jar</v>
      </c>
      <c r="D4151">
        <v>61</v>
      </c>
      <c r="E4151" t="e">
        <f>VLOOKUP(A4151,#REF!,2,FALSE())</f>
        <v>#REF!</v>
      </c>
    </row>
    <row r="4152" spans="1:6" x14ac:dyDescent="0.15">
      <c r="A4152" t="s">
        <v>537</v>
      </c>
      <c r="B4152" t="s">
        <v>1016</v>
      </c>
      <c r="C4152" t="str">
        <f t="shared" si="64"/>
        <v>/home/davala/sequoia-tests/data/oxfordcorpus-SROIQ/00519.owl.SROIQ.owl/home/davala/sequoia-tests/harnesses/factpp.jar</v>
      </c>
      <c r="D4152">
        <v>3</v>
      </c>
      <c r="E4152" t="e">
        <f>VLOOKUP(A4152,#REF!,2,FALSE())</f>
        <v>#REF!</v>
      </c>
    </row>
    <row r="4153" spans="1:6" x14ac:dyDescent="0.15">
      <c r="A4153" t="s">
        <v>537</v>
      </c>
      <c r="B4153" t="s">
        <v>984</v>
      </c>
      <c r="C4153" t="str">
        <f t="shared" si="64"/>
        <v>/home/davala/sequoia-tests/data/oxfordcorpus-SROIQ/00519.owl.SROIQ.owl/home/davala/sequoia-tests/harnesses/konclude.jar</v>
      </c>
      <c r="D4153">
        <v>163</v>
      </c>
      <c r="E4153" t="e">
        <f>VLOOKUP(A4153,#REF!,2,FALSE())</f>
        <v>#REF!</v>
      </c>
    </row>
    <row r="4154" spans="1:6" x14ac:dyDescent="0.15">
      <c r="A4154" t="s">
        <v>538</v>
      </c>
      <c r="B4154" t="s">
        <v>1011</v>
      </c>
      <c r="C4154" t="str">
        <f t="shared" si="64"/>
        <v>/home/davala/sequoia-tests/data/oxfordcorpus-SROIQ/00520.owl.SROIQ.owl/home/davala/sequoia-tests/harnesses/jcel.jar</v>
      </c>
      <c r="D4154">
        <v>101</v>
      </c>
      <c r="E4154" t="e">
        <f>VLOOKUP(A4154,#REF!,2,FALSE())</f>
        <v>#REF!</v>
      </c>
    </row>
    <row r="4155" spans="1:6" x14ac:dyDescent="0.15">
      <c r="A4155" t="s">
        <v>538</v>
      </c>
      <c r="B4155" t="s">
        <v>1013</v>
      </c>
      <c r="C4155" t="str">
        <f t="shared" si="64"/>
        <v>/home/davala/sequoia-tests/data/oxfordcorpus-SROIQ/00520.owl.SROIQ.owl/home/davala/sequoia-tests/harnesses/sequoia-affinis.jar</v>
      </c>
      <c r="D4155">
        <v>143</v>
      </c>
      <c r="E4155" t="e">
        <f>VLOOKUP(A4155,#REF!,2,FALSE())</f>
        <v>#REF!</v>
      </c>
      <c r="F4155">
        <v>143</v>
      </c>
    </row>
    <row r="4156" spans="1:6" x14ac:dyDescent="0.15">
      <c r="A4156" t="s">
        <v>538</v>
      </c>
      <c r="B4156" t="s">
        <v>1014</v>
      </c>
      <c r="C4156" t="str">
        <f t="shared" si="64"/>
        <v>/home/davala/sequoia-tests/data/oxfordcorpus-SROIQ/00520.owl.SROIQ.owl/home/davala/sequoia-tests/harnesses/elk.jar</v>
      </c>
      <c r="D4156">
        <v>89</v>
      </c>
      <c r="E4156" t="e">
        <f>VLOOKUP(A4156,#REF!,2,FALSE())</f>
        <v>#REF!</v>
      </c>
    </row>
    <row r="4157" spans="1:6" x14ac:dyDescent="0.15">
      <c r="A4157" t="s">
        <v>538</v>
      </c>
      <c r="B4157" t="s">
        <v>1015</v>
      </c>
      <c r="C4157" t="str">
        <f t="shared" si="64"/>
        <v>/home/davala/sequoia-tests/data/oxfordcorpus-SROIQ/00520.owl.SROIQ.owl/home/davala/sequoia-tests/harnesses/snorocket.jar</v>
      </c>
      <c r="D4157">
        <v>331</v>
      </c>
      <c r="E4157" t="e">
        <f>VLOOKUP(A4157,#REF!,2,FALSE())</f>
        <v>#REF!</v>
      </c>
    </row>
    <row r="4158" spans="1:6" x14ac:dyDescent="0.15">
      <c r="A4158" t="s">
        <v>538</v>
      </c>
      <c r="B4158" t="s">
        <v>983</v>
      </c>
      <c r="C4158" t="str">
        <f t="shared" si="64"/>
        <v>/home/davala/sequoia-tests/data/oxfordcorpus-SROIQ/00520.owl.SROIQ.owl/home/davala/sequoia-tests/harnesses/hermit.jar</v>
      </c>
      <c r="D4158">
        <v>49</v>
      </c>
      <c r="E4158" t="e">
        <f>VLOOKUP(A4158,#REF!,2,FALSE())</f>
        <v>#REF!</v>
      </c>
    </row>
    <row r="4159" spans="1:6" x14ac:dyDescent="0.15">
      <c r="A4159" t="s">
        <v>538</v>
      </c>
      <c r="B4159" t="s">
        <v>985</v>
      </c>
      <c r="C4159" t="str">
        <f t="shared" si="64"/>
        <v>/home/davala/sequoia-tests/data/oxfordcorpus-SROIQ/00520.owl.SROIQ.owl/home/davala/sequoia-tests/harnesses/pellet.jar</v>
      </c>
      <c r="D4159">
        <v>59</v>
      </c>
      <c r="E4159" t="e">
        <f>VLOOKUP(A4159,#REF!,2,FALSE())</f>
        <v>#REF!</v>
      </c>
    </row>
    <row r="4160" spans="1:6" x14ac:dyDescent="0.15">
      <c r="A4160" t="s">
        <v>538</v>
      </c>
      <c r="B4160" t="s">
        <v>1016</v>
      </c>
      <c r="C4160" t="str">
        <f t="shared" si="64"/>
        <v>/home/davala/sequoia-tests/data/oxfordcorpus-SROIQ/00520.owl.SROIQ.owl/home/davala/sequoia-tests/harnesses/factpp.jar</v>
      </c>
      <c r="D4160">
        <v>2</v>
      </c>
      <c r="E4160" t="e">
        <f>VLOOKUP(A4160,#REF!,2,FALSE())</f>
        <v>#REF!</v>
      </c>
    </row>
    <row r="4161" spans="1:6" x14ac:dyDescent="0.15">
      <c r="A4161" t="s">
        <v>538</v>
      </c>
      <c r="B4161" t="s">
        <v>984</v>
      </c>
      <c r="C4161" t="str">
        <f t="shared" si="64"/>
        <v>/home/davala/sequoia-tests/data/oxfordcorpus-SROIQ/00520.owl.SROIQ.owl/home/davala/sequoia-tests/harnesses/konclude.jar</v>
      </c>
      <c r="D4161">
        <v>171</v>
      </c>
      <c r="E4161" t="e">
        <f>VLOOKUP(A4161,#REF!,2,FALSE())</f>
        <v>#REF!</v>
      </c>
    </row>
    <row r="4162" spans="1:6" x14ac:dyDescent="0.15">
      <c r="A4162" t="s">
        <v>539</v>
      </c>
      <c r="B4162" t="s">
        <v>1011</v>
      </c>
      <c r="C4162" t="str">
        <f t="shared" ref="C4162:C4225" si="65">A4162&amp;B4162</f>
        <v>/home/davala/sequoia-tests/data/oxfordcorpus-SROIQ/00521.owl.SROIQ.owl/home/davala/sequoia-tests/harnesses/jcel.jar</v>
      </c>
      <c r="D4162">
        <v>421</v>
      </c>
      <c r="E4162" t="e">
        <f>VLOOKUP(A4162,#REF!,2,FALSE())</f>
        <v>#REF!</v>
      </c>
    </row>
    <row r="4163" spans="1:6" x14ac:dyDescent="0.15">
      <c r="A4163" t="s">
        <v>539</v>
      </c>
      <c r="B4163" t="s">
        <v>1013</v>
      </c>
      <c r="C4163" t="str">
        <f t="shared" si="65"/>
        <v>/home/davala/sequoia-tests/data/oxfordcorpus-SROIQ/00521.owl.SROIQ.owl/home/davala/sequoia-tests/harnesses/sequoia-affinis.jar</v>
      </c>
      <c r="D4163">
        <v>542</v>
      </c>
      <c r="E4163" t="e">
        <f>VLOOKUP(A4163,#REF!,2,FALSE())</f>
        <v>#REF!</v>
      </c>
      <c r="F4163">
        <v>542</v>
      </c>
    </row>
    <row r="4164" spans="1:6" x14ac:dyDescent="0.15">
      <c r="A4164" t="s">
        <v>539</v>
      </c>
      <c r="B4164" t="s">
        <v>1014</v>
      </c>
      <c r="C4164" t="str">
        <f t="shared" si="65"/>
        <v>/home/davala/sequoia-tests/data/oxfordcorpus-SROIQ/00521.owl.SROIQ.owl/home/davala/sequoia-tests/harnesses/elk.jar</v>
      </c>
      <c r="D4164">
        <v>300</v>
      </c>
      <c r="E4164" t="e">
        <f>VLOOKUP(A4164,#REF!,2,FALSE())</f>
        <v>#REF!</v>
      </c>
    </row>
    <row r="4165" spans="1:6" x14ac:dyDescent="0.15">
      <c r="A4165" t="s">
        <v>539</v>
      </c>
      <c r="B4165" t="s">
        <v>1015</v>
      </c>
      <c r="C4165" t="str">
        <f t="shared" si="65"/>
        <v>/home/davala/sequoia-tests/data/oxfordcorpus-SROIQ/00521.owl.SROIQ.owl/home/davala/sequoia-tests/harnesses/snorocket.jar</v>
      </c>
      <c r="D4165">
        <v>425</v>
      </c>
      <c r="E4165" t="e">
        <f>VLOOKUP(A4165,#REF!,2,FALSE())</f>
        <v>#REF!</v>
      </c>
    </row>
    <row r="4166" spans="1:6" x14ac:dyDescent="0.15">
      <c r="A4166" t="s">
        <v>539</v>
      </c>
      <c r="B4166" t="s">
        <v>983</v>
      </c>
      <c r="C4166" t="str">
        <f t="shared" si="65"/>
        <v>/home/davala/sequoia-tests/data/oxfordcorpus-SROIQ/00521.owl.SROIQ.owl/home/davala/sequoia-tests/harnesses/hermit.jar</v>
      </c>
      <c r="D4166">
        <v>847</v>
      </c>
      <c r="E4166" t="e">
        <f>VLOOKUP(A4166,#REF!,2,FALSE())</f>
        <v>#REF!</v>
      </c>
    </row>
    <row r="4167" spans="1:6" x14ac:dyDescent="0.15">
      <c r="A4167" t="s">
        <v>539</v>
      </c>
      <c r="B4167" t="s">
        <v>985</v>
      </c>
      <c r="C4167" t="str">
        <f t="shared" si="65"/>
        <v>/home/davala/sequoia-tests/data/oxfordcorpus-SROIQ/00521.owl.SROIQ.owl/home/davala/sequoia-tests/harnesses/pellet.jar</v>
      </c>
      <c r="D4167">
        <v>211</v>
      </c>
      <c r="E4167" t="e">
        <f>VLOOKUP(A4167,#REF!,2,FALSE())</f>
        <v>#REF!</v>
      </c>
    </row>
    <row r="4168" spans="1:6" x14ac:dyDescent="0.15">
      <c r="A4168" t="s">
        <v>539</v>
      </c>
      <c r="B4168" t="s">
        <v>1016</v>
      </c>
      <c r="C4168" t="str">
        <f t="shared" si="65"/>
        <v>/home/davala/sequoia-tests/data/oxfordcorpus-SROIQ/00521.owl.SROIQ.owl/home/davala/sequoia-tests/harnesses/factpp.jar</v>
      </c>
      <c r="D4168">
        <v>1046</v>
      </c>
      <c r="E4168" t="e">
        <f>VLOOKUP(A4168,#REF!,2,FALSE())</f>
        <v>#REF!</v>
      </c>
    </row>
    <row r="4169" spans="1:6" x14ac:dyDescent="0.15">
      <c r="A4169" t="s">
        <v>539</v>
      </c>
      <c r="B4169" t="s">
        <v>984</v>
      </c>
      <c r="C4169" t="str">
        <f t="shared" si="65"/>
        <v>/home/davala/sequoia-tests/data/oxfordcorpus-SROIQ/00521.owl.SROIQ.owl/home/davala/sequoia-tests/harnesses/konclude.jar</v>
      </c>
      <c r="D4169">
        <v>916</v>
      </c>
      <c r="E4169" t="e">
        <f>VLOOKUP(A4169,#REF!,2,FALSE())</f>
        <v>#REF!</v>
      </c>
    </row>
    <row r="4170" spans="1:6" x14ac:dyDescent="0.15">
      <c r="A4170" t="s">
        <v>540</v>
      </c>
      <c r="B4170" t="s">
        <v>1011</v>
      </c>
      <c r="C4170" t="str">
        <f t="shared" si="65"/>
        <v>/home/davala/sequoia-tests/data/oxfordcorpus-SROIQ/00522.owl.SROIQ.owl/home/davala/sequoia-tests/harnesses/jcel.jar</v>
      </c>
      <c r="D4170">
        <v>333</v>
      </c>
      <c r="E4170" t="e">
        <f>VLOOKUP(A4170,#REF!,2,FALSE())</f>
        <v>#REF!</v>
      </c>
    </row>
    <row r="4171" spans="1:6" x14ac:dyDescent="0.15">
      <c r="A4171" t="s">
        <v>540</v>
      </c>
      <c r="B4171" t="s">
        <v>1013</v>
      </c>
      <c r="C4171" t="str">
        <f t="shared" si="65"/>
        <v>/home/davala/sequoia-tests/data/oxfordcorpus-SROIQ/00522.owl.SROIQ.owl/home/davala/sequoia-tests/harnesses/sequoia-affinis.jar</v>
      </c>
      <c r="D4171">
        <v>444</v>
      </c>
      <c r="E4171" t="e">
        <f>VLOOKUP(A4171,#REF!,2,FALSE())</f>
        <v>#REF!</v>
      </c>
      <c r="F4171">
        <v>444</v>
      </c>
    </row>
    <row r="4172" spans="1:6" x14ac:dyDescent="0.15">
      <c r="A4172" t="s">
        <v>540</v>
      </c>
      <c r="B4172" t="s">
        <v>1014</v>
      </c>
      <c r="C4172" t="str">
        <f t="shared" si="65"/>
        <v>/home/davala/sequoia-tests/data/oxfordcorpus-SROIQ/00522.owl.SROIQ.owl/home/davala/sequoia-tests/harnesses/elk.jar</v>
      </c>
      <c r="D4172">
        <v>207</v>
      </c>
      <c r="E4172" t="e">
        <f>VLOOKUP(A4172,#REF!,2,FALSE())</f>
        <v>#REF!</v>
      </c>
    </row>
    <row r="4173" spans="1:6" x14ac:dyDescent="0.15">
      <c r="A4173" t="s">
        <v>540</v>
      </c>
      <c r="B4173" t="s">
        <v>1015</v>
      </c>
      <c r="C4173" t="str">
        <f t="shared" si="65"/>
        <v>/home/davala/sequoia-tests/data/oxfordcorpus-SROIQ/00522.owl.SROIQ.owl/home/davala/sequoia-tests/harnesses/snorocket.jar</v>
      </c>
      <c r="D4173">
        <v>370</v>
      </c>
      <c r="E4173" t="e">
        <f>VLOOKUP(A4173,#REF!,2,FALSE())</f>
        <v>#REF!</v>
      </c>
    </row>
    <row r="4174" spans="1:6" x14ac:dyDescent="0.15">
      <c r="A4174" t="s">
        <v>540</v>
      </c>
      <c r="B4174" t="s">
        <v>983</v>
      </c>
      <c r="C4174" t="str">
        <f t="shared" si="65"/>
        <v>/home/davala/sequoia-tests/data/oxfordcorpus-SROIQ/00522.owl.SROIQ.owl/home/davala/sequoia-tests/harnesses/hermit.jar</v>
      </c>
      <c r="D4174">
        <v>547</v>
      </c>
      <c r="E4174" t="e">
        <f>VLOOKUP(A4174,#REF!,2,FALSE())</f>
        <v>#REF!</v>
      </c>
    </row>
    <row r="4175" spans="1:6" x14ac:dyDescent="0.15">
      <c r="A4175" t="s">
        <v>540</v>
      </c>
      <c r="B4175" t="s">
        <v>985</v>
      </c>
      <c r="C4175" t="str">
        <f t="shared" si="65"/>
        <v>/home/davala/sequoia-tests/data/oxfordcorpus-SROIQ/00522.owl.SROIQ.owl/home/davala/sequoia-tests/harnesses/pellet.jar</v>
      </c>
      <c r="D4175">
        <v>158</v>
      </c>
      <c r="E4175" t="e">
        <f>VLOOKUP(A4175,#REF!,2,FALSE())</f>
        <v>#REF!</v>
      </c>
    </row>
    <row r="4176" spans="1:6" x14ac:dyDescent="0.15">
      <c r="A4176" t="s">
        <v>540</v>
      </c>
      <c r="B4176" t="s">
        <v>1016</v>
      </c>
      <c r="C4176" t="str">
        <f t="shared" si="65"/>
        <v>/home/davala/sequoia-tests/data/oxfordcorpus-SROIQ/00522.owl.SROIQ.owl/home/davala/sequoia-tests/harnesses/factpp.jar</v>
      </c>
      <c r="D4176">
        <v>1204</v>
      </c>
      <c r="E4176" t="e">
        <f>VLOOKUP(A4176,#REF!,2,FALSE())</f>
        <v>#REF!</v>
      </c>
    </row>
    <row r="4177" spans="1:6" x14ac:dyDescent="0.15">
      <c r="A4177" t="s">
        <v>540</v>
      </c>
      <c r="B4177" t="s">
        <v>984</v>
      </c>
      <c r="C4177" t="str">
        <f t="shared" si="65"/>
        <v>/home/davala/sequoia-tests/data/oxfordcorpus-SROIQ/00522.owl.SROIQ.owl/home/davala/sequoia-tests/harnesses/konclude.jar</v>
      </c>
      <c r="D4177">
        <v>534</v>
      </c>
      <c r="E4177" t="e">
        <f>VLOOKUP(A4177,#REF!,2,FALSE())</f>
        <v>#REF!</v>
      </c>
    </row>
    <row r="4178" spans="1:6" x14ac:dyDescent="0.15">
      <c r="A4178" t="s">
        <v>541</v>
      </c>
      <c r="B4178" t="s">
        <v>1011</v>
      </c>
      <c r="C4178" t="str">
        <f t="shared" si="65"/>
        <v>/home/davala/sequoia-tests/data/oxfordcorpus-SROIQ/00523.owl.SROIQ.owl/home/davala/sequoia-tests/harnesses/jcel.jar</v>
      </c>
      <c r="D4178">
        <v>327</v>
      </c>
      <c r="E4178" t="e">
        <f>VLOOKUP(A4178,#REF!,2,FALSE())</f>
        <v>#REF!</v>
      </c>
    </row>
    <row r="4179" spans="1:6" x14ac:dyDescent="0.15">
      <c r="A4179" t="s">
        <v>541</v>
      </c>
      <c r="B4179" t="s">
        <v>1013</v>
      </c>
      <c r="C4179" t="str">
        <f t="shared" si="65"/>
        <v>/home/davala/sequoia-tests/data/oxfordcorpus-SROIQ/00523.owl.SROIQ.owl/home/davala/sequoia-tests/harnesses/sequoia-affinis.jar</v>
      </c>
      <c r="D4179">
        <v>403</v>
      </c>
      <c r="E4179" t="e">
        <f>VLOOKUP(A4179,#REF!,2,FALSE())</f>
        <v>#REF!</v>
      </c>
      <c r="F4179">
        <v>403</v>
      </c>
    </row>
    <row r="4180" spans="1:6" x14ac:dyDescent="0.15">
      <c r="A4180" t="s">
        <v>541</v>
      </c>
      <c r="B4180" t="s">
        <v>1014</v>
      </c>
      <c r="C4180" t="str">
        <f t="shared" si="65"/>
        <v>/home/davala/sequoia-tests/data/oxfordcorpus-SROIQ/00523.owl.SROIQ.owl/home/davala/sequoia-tests/harnesses/elk.jar</v>
      </c>
      <c r="D4180">
        <v>211</v>
      </c>
      <c r="E4180" t="e">
        <f>VLOOKUP(A4180,#REF!,2,FALSE())</f>
        <v>#REF!</v>
      </c>
    </row>
    <row r="4181" spans="1:6" x14ac:dyDescent="0.15">
      <c r="A4181" t="s">
        <v>541</v>
      </c>
      <c r="B4181" t="s">
        <v>1015</v>
      </c>
      <c r="C4181" t="str">
        <f t="shared" si="65"/>
        <v>/home/davala/sequoia-tests/data/oxfordcorpus-SROIQ/00523.owl.SROIQ.owl/home/davala/sequoia-tests/harnesses/snorocket.jar</v>
      </c>
      <c r="D4181">
        <v>366</v>
      </c>
      <c r="E4181" t="e">
        <f>VLOOKUP(A4181,#REF!,2,FALSE())</f>
        <v>#REF!</v>
      </c>
    </row>
    <row r="4182" spans="1:6" x14ac:dyDescent="0.15">
      <c r="A4182" t="s">
        <v>541</v>
      </c>
      <c r="B4182" t="s">
        <v>983</v>
      </c>
      <c r="C4182" t="str">
        <f t="shared" si="65"/>
        <v>/home/davala/sequoia-tests/data/oxfordcorpus-SROIQ/00523.owl.SROIQ.owl/home/davala/sequoia-tests/harnesses/hermit.jar</v>
      </c>
      <c r="D4182">
        <v>534</v>
      </c>
      <c r="E4182" t="e">
        <f>VLOOKUP(A4182,#REF!,2,FALSE())</f>
        <v>#REF!</v>
      </c>
    </row>
    <row r="4183" spans="1:6" x14ac:dyDescent="0.15">
      <c r="A4183" t="s">
        <v>541</v>
      </c>
      <c r="B4183" t="s">
        <v>985</v>
      </c>
      <c r="C4183" t="str">
        <f t="shared" si="65"/>
        <v>/home/davala/sequoia-tests/data/oxfordcorpus-SROIQ/00523.owl.SROIQ.owl/home/davala/sequoia-tests/harnesses/pellet.jar</v>
      </c>
      <c r="D4183">
        <v>159</v>
      </c>
      <c r="E4183" t="e">
        <f>VLOOKUP(A4183,#REF!,2,FALSE())</f>
        <v>#REF!</v>
      </c>
    </row>
    <row r="4184" spans="1:6" x14ac:dyDescent="0.15">
      <c r="A4184" t="s">
        <v>541</v>
      </c>
      <c r="B4184" t="s">
        <v>1016</v>
      </c>
      <c r="C4184" t="str">
        <f t="shared" si="65"/>
        <v>/home/davala/sequoia-tests/data/oxfordcorpus-SROIQ/00523.owl.SROIQ.owl/home/davala/sequoia-tests/harnesses/factpp.jar</v>
      </c>
      <c r="D4184">
        <v>1207</v>
      </c>
      <c r="E4184" t="e">
        <f>VLOOKUP(A4184,#REF!,2,FALSE())</f>
        <v>#REF!</v>
      </c>
    </row>
    <row r="4185" spans="1:6" x14ac:dyDescent="0.15">
      <c r="A4185" t="s">
        <v>541</v>
      </c>
      <c r="B4185" t="s">
        <v>984</v>
      </c>
      <c r="C4185" t="str">
        <f t="shared" si="65"/>
        <v>/home/davala/sequoia-tests/data/oxfordcorpus-SROIQ/00523.owl.SROIQ.owl/home/davala/sequoia-tests/harnesses/konclude.jar</v>
      </c>
      <c r="D4185">
        <v>574</v>
      </c>
      <c r="E4185" t="e">
        <f>VLOOKUP(A4185,#REF!,2,FALSE())</f>
        <v>#REF!</v>
      </c>
    </row>
    <row r="4186" spans="1:6" x14ac:dyDescent="0.15">
      <c r="A4186" t="s">
        <v>542</v>
      </c>
      <c r="B4186" t="s">
        <v>1011</v>
      </c>
      <c r="C4186" t="str">
        <f t="shared" si="65"/>
        <v>/home/davala/sequoia-tests/data/oxfordcorpus-SROIQ/00524.owl.SROIQ.owl/home/davala/sequoia-tests/harnesses/jcel.jar</v>
      </c>
      <c r="D4186">
        <v>17</v>
      </c>
      <c r="E4186" t="e">
        <f>VLOOKUP(A4186,#REF!,2,FALSE())</f>
        <v>#REF!</v>
      </c>
    </row>
    <row r="4187" spans="1:6" x14ac:dyDescent="0.15">
      <c r="A4187" t="s">
        <v>542</v>
      </c>
      <c r="B4187" t="s">
        <v>1013</v>
      </c>
      <c r="C4187" t="str">
        <f t="shared" si="65"/>
        <v>/home/davala/sequoia-tests/data/oxfordcorpus-SROIQ/00524.owl.SROIQ.owl/home/davala/sequoia-tests/harnesses/sequoia-affinis.jar</v>
      </c>
      <c r="D4187">
        <v>129</v>
      </c>
      <c r="E4187" t="e">
        <f>VLOOKUP(A4187,#REF!,2,FALSE())</f>
        <v>#REF!</v>
      </c>
      <c r="F4187">
        <v>129</v>
      </c>
    </row>
    <row r="4188" spans="1:6" x14ac:dyDescent="0.15">
      <c r="A4188" t="s">
        <v>542</v>
      </c>
      <c r="B4188" t="s">
        <v>1014</v>
      </c>
      <c r="C4188" t="str">
        <f t="shared" si="65"/>
        <v>/home/davala/sequoia-tests/data/oxfordcorpus-SROIQ/00524.owl.SROIQ.owl/home/davala/sequoia-tests/harnesses/elk.jar</v>
      </c>
      <c r="D4188">
        <v>42</v>
      </c>
      <c r="E4188" t="e">
        <f>VLOOKUP(A4188,#REF!,2,FALSE())</f>
        <v>#REF!</v>
      </c>
    </row>
    <row r="4189" spans="1:6" x14ac:dyDescent="0.15">
      <c r="A4189" t="s">
        <v>542</v>
      </c>
      <c r="B4189" t="s">
        <v>1015</v>
      </c>
      <c r="C4189" t="str">
        <f t="shared" si="65"/>
        <v>/home/davala/sequoia-tests/data/oxfordcorpus-SROIQ/00524.owl.SROIQ.owl/home/davala/sequoia-tests/harnesses/snorocket.jar</v>
      </c>
      <c r="D4189">
        <v>327</v>
      </c>
      <c r="E4189" t="e">
        <f>VLOOKUP(A4189,#REF!,2,FALSE())</f>
        <v>#REF!</v>
      </c>
    </row>
    <row r="4190" spans="1:6" x14ac:dyDescent="0.15">
      <c r="A4190" t="s">
        <v>542</v>
      </c>
      <c r="B4190" t="s">
        <v>983</v>
      </c>
      <c r="C4190" t="str">
        <f t="shared" si="65"/>
        <v>/home/davala/sequoia-tests/data/oxfordcorpus-SROIQ/00524.owl.SROIQ.owl/home/davala/sequoia-tests/harnesses/hermit.jar</v>
      </c>
      <c r="D4190">
        <v>9</v>
      </c>
      <c r="E4190" t="e">
        <f>VLOOKUP(A4190,#REF!,2,FALSE())</f>
        <v>#REF!</v>
      </c>
    </row>
    <row r="4191" spans="1:6" x14ac:dyDescent="0.15">
      <c r="A4191" t="s">
        <v>542</v>
      </c>
      <c r="B4191" t="s">
        <v>985</v>
      </c>
      <c r="C4191" t="str">
        <f t="shared" si="65"/>
        <v>/home/davala/sequoia-tests/data/oxfordcorpus-SROIQ/00524.owl.SROIQ.owl/home/davala/sequoia-tests/harnesses/pellet.jar</v>
      </c>
      <c r="D4191">
        <v>35</v>
      </c>
      <c r="E4191" t="e">
        <f>VLOOKUP(A4191,#REF!,2,FALSE())</f>
        <v>#REF!</v>
      </c>
    </row>
    <row r="4192" spans="1:6" x14ac:dyDescent="0.15">
      <c r="A4192" t="s">
        <v>542</v>
      </c>
      <c r="B4192" t="s">
        <v>1016</v>
      </c>
      <c r="C4192" t="str">
        <f t="shared" si="65"/>
        <v>/home/davala/sequoia-tests/data/oxfordcorpus-SROIQ/00524.owl.SROIQ.owl/home/davala/sequoia-tests/harnesses/factpp.jar</v>
      </c>
      <c r="D4192">
        <v>0</v>
      </c>
      <c r="E4192" t="e">
        <f>VLOOKUP(A4192,#REF!,2,FALSE())</f>
        <v>#REF!</v>
      </c>
    </row>
    <row r="4193" spans="1:6" x14ac:dyDescent="0.15">
      <c r="A4193" t="s">
        <v>542</v>
      </c>
      <c r="B4193" t="s">
        <v>984</v>
      </c>
      <c r="C4193" t="str">
        <f t="shared" si="65"/>
        <v>/home/davala/sequoia-tests/data/oxfordcorpus-SROIQ/00524.owl.SROIQ.owl/home/davala/sequoia-tests/harnesses/konclude.jar</v>
      </c>
      <c r="D4193">
        <v>124</v>
      </c>
      <c r="E4193" t="e">
        <f>VLOOKUP(A4193,#REF!,2,FALSE())</f>
        <v>#REF!</v>
      </c>
    </row>
    <row r="4194" spans="1:6" x14ac:dyDescent="0.15">
      <c r="A4194" t="s">
        <v>543</v>
      </c>
      <c r="B4194" t="s">
        <v>1011</v>
      </c>
      <c r="C4194" t="str">
        <f t="shared" si="65"/>
        <v>/home/davala/sequoia-tests/data/oxfordcorpus-SROIQ/00525.owl.SROIQ.owl/home/davala/sequoia-tests/harnesses/jcel.jar</v>
      </c>
      <c r="D4194">
        <v>16</v>
      </c>
      <c r="E4194" t="e">
        <f>VLOOKUP(A4194,#REF!,2,FALSE())</f>
        <v>#REF!</v>
      </c>
    </row>
    <row r="4195" spans="1:6" x14ac:dyDescent="0.15">
      <c r="A4195" t="s">
        <v>543</v>
      </c>
      <c r="B4195" t="s">
        <v>1013</v>
      </c>
      <c r="C4195" t="str">
        <f t="shared" si="65"/>
        <v>/home/davala/sequoia-tests/data/oxfordcorpus-SROIQ/00525.owl.SROIQ.owl/home/davala/sequoia-tests/harnesses/sequoia-affinis.jar</v>
      </c>
      <c r="D4195">
        <v>122</v>
      </c>
      <c r="E4195" t="e">
        <f>VLOOKUP(A4195,#REF!,2,FALSE())</f>
        <v>#REF!</v>
      </c>
      <c r="F4195">
        <v>122</v>
      </c>
    </row>
    <row r="4196" spans="1:6" x14ac:dyDescent="0.15">
      <c r="A4196" t="s">
        <v>543</v>
      </c>
      <c r="B4196" t="s">
        <v>1014</v>
      </c>
      <c r="C4196" t="str">
        <f t="shared" si="65"/>
        <v>/home/davala/sequoia-tests/data/oxfordcorpus-SROIQ/00525.owl.SROIQ.owl/home/davala/sequoia-tests/harnesses/elk.jar</v>
      </c>
      <c r="D4196">
        <v>44</v>
      </c>
      <c r="E4196" t="e">
        <f>VLOOKUP(A4196,#REF!,2,FALSE())</f>
        <v>#REF!</v>
      </c>
    </row>
    <row r="4197" spans="1:6" x14ac:dyDescent="0.15">
      <c r="A4197" t="s">
        <v>543</v>
      </c>
      <c r="B4197" t="s">
        <v>1015</v>
      </c>
      <c r="C4197" t="str">
        <f t="shared" si="65"/>
        <v>/home/davala/sequoia-tests/data/oxfordcorpus-SROIQ/00525.owl.SROIQ.owl/home/davala/sequoia-tests/harnesses/snorocket.jar</v>
      </c>
      <c r="D4197">
        <v>324</v>
      </c>
      <c r="E4197" t="e">
        <f>VLOOKUP(A4197,#REF!,2,FALSE())</f>
        <v>#REF!</v>
      </c>
    </row>
    <row r="4198" spans="1:6" x14ac:dyDescent="0.15">
      <c r="A4198" t="s">
        <v>543</v>
      </c>
      <c r="B4198" t="s">
        <v>983</v>
      </c>
      <c r="C4198" t="str">
        <f t="shared" si="65"/>
        <v>/home/davala/sequoia-tests/data/oxfordcorpus-SROIQ/00525.owl.SROIQ.owl/home/davala/sequoia-tests/harnesses/hermit.jar</v>
      </c>
      <c r="D4198">
        <v>6</v>
      </c>
      <c r="E4198" t="e">
        <f>VLOOKUP(A4198,#REF!,2,FALSE())</f>
        <v>#REF!</v>
      </c>
    </row>
    <row r="4199" spans="1:6" x14ac:dyDescent="0.15">
      <c r="A4199" t="s">
        <v>543</v>
      </c>
      <c r="B4199" t="s">
        <v>985</v>
      </c>
      <c r="C4199" t="str">
        <f t="shared" si="65"/>
        <v>/home/davala/sequoia-tests/data/oxfordcorpus-SROIQ/00525.owl.SROIQ.owl/home/davala/sequoia-tests/harnesses/pellet.jar</v>
      </c>
      <c r="D4199">
        <v>30</v>
      </c>
      <c r="E4199" t="e">
        <f>VLOOKUP(A4199,#REF!,2,FALSE())</f>
        <v>#REF!</v>
      </c>
    </row>
    <row r="4200" spans="1:6" x14ac:dyDescent="0.15">
      <c r="A4200" t="s">
        <v>543</v>
      </c>
      <c r="B4200" t="s">
        <v>1016</v>
      </c>
      <c r="C4200" t="str">
        <f t="shared" si="65"/>
        <v>/home/davala/sequoia-tests/data/oxfordcorpus-SROIQ/00525.owl.SROIQ.owl/home/davala/sequoia-tests/harnesses/factpp.jar</v>
      </c>
      <c r="D4200">
        <v>0</v>
      </c>
      <c r="E4200" t="e">
        <f>VLOOKUP(A4200,#REF!,2,FALSE())</f>
        <v>#REF!</v>
      </c>
    </row>
    <row r="4201" spans="1:6" x14ac:dyDescent="0.15">
      <c r="A4201" t="s">
        <v>543</v>
      </c>
      <c r="B4201" t="s">
        <v>984</v>
      </c>
      <c r="C4201" t="str">
        <f t="shared" si="65"/>
        <v>/home/davala/sequoia-tests/data/oxfordcorpus-SROIQ/00525.owl.SROIQ.owl/home/davala/sequoia-tests/harnesses/konclude.jar</v>
      </c>
      <c r="D4201">
        <v>139</v>
      </c>
      <c r="E4201" t="e">
        <f>VLOOKUP(A4201,#REF!,2,FALSE())</f>
        <v>#REF!</v>
      </c>
    </row>
    <row r="4202" spans="1:6" x14ac:dyDescent="0.15">
      <c r="A4202" t="s">
        <v>544</v>
      </c>
      <c r="B4202" t="s">
        <v>1011</v>
      </c>
      <c r="C4202" t="str">
        <f t="shared" si="65"/>
        <v>/home/davala/sequoia-tests/data/oxfordcorpus-SROIQ/00526.owl.SROIQ.owl/home/davala/sequoia-tests/harnesses/jcel.jar</v>
      </c>
      <c r="D4202">
        <v>201</v>
      </c>
      <c r="E4202" t="e">
        <f>VLOOKUP(A4202,#REF!,2,FALSE())</f>
        <v>#REF!</v>
      </c>
    </row>
    <row r="4203" spans="1:6" x14ac:dyDescent="0.15">
      <c r="A4203" t="s">
        <v>544</v>
      </c>
      <c r="B4203" t="s">
        <v>1013</v>
      </c>
      <c r="C4203" t="str">
        <f t="shared" si="65"/>
        <v>/home/davala/sequoia-tests/data/oxfordcorpus-SROIQ/00526.owl.SROIQ.owl/home/davala/sequoia-tests/harnesses/sequoia-affinis.jar</v>
      </c>
      <c r="D4203">
        <v>201</v>
      </c>
      <c r="E4203" t="e">
        <f>VLOOKUP(A4203,#REF!,2,FALSE())</f>
        <v>#REF!</v>
      </c>
      <c r="F4203">
        <v>201</v>
      </c>
    </row>
    <row r="4204" spans="1:6" x14ac:dyDescent="0.15">
      <c r="A4204" t="s">
        <v>544</v>
      </c>
      <c r="B4204" t="s">
        <v>1014</v>
      </c>
      <c r="C4204" t="str">
        <f t="shared" si="65"/>
        <v>/home/davala/sequoia-tests/data/oxfordcorpus-SROIQ/00526.owl.SROIQ.owl/home/davala/sequoia-tests/harnesses/elk.jar</v>
      </c>
      <c r="D4204">
        <v>156</v>
      </c>
      <c r="E4204" t="e">
        <f>VLOOKUP(A4204,#REF!,2,FALSE())</f>
        <v>#REF!</v>
      </c>
    </row>
    <row r="4205" spans="1:6" x14ac:dyDescent="0.15">
      <c r="A4205" t="s">
        <v>544</v>
      </c>
      <c r="B4205" t="s">
        <v>1015</v>
      </c>
      <c r="C4205" t="str">
        <f t="shared" si="65"/>
        <v>/home/davala/sequoia-tests/data/oxfordcorpus-SROIQ/00526.owl.SROIQ.owl/home/davala/sequoia-tests/harnesses/snorocket.jar</v>
      </c>
      <c r="D4205">
        <v>334</v>
      </c>
      <c r="E4205" t="e">
        <f>VLOOKUP(A4205,#REF!,2,FALSE())</f>
        <v>#REF!</v>
      </c>
    </row>
    <row r="4206" spans="1:6" x14ac:dyDescent="0.15">
      <c r="A4206" t="s">
        <v>544</v>
      </c>
      <c r="B4206" t="s">
        <v>983</v>
      </c>
      <c r="C4206" t="str">
        <f t="shared" si="65"/>
        <v>/home/davala/sequoia-tests/data/oxfordcorpus-SROIQ/00526.owl.SROIQ.owl/home/davala/sequoia-tests/harnesses/hermit.jar</v>
      </c>
      <c r="D4206">
        <v>97</v>
      </c>
      <c r="E4206" t="e">
        <f>VLOOKUP(A4206,#REF!,2,FALSE())</f>
        <v>#REF!</v>
      </c>
    </row>
    <row r="4207" spans="1:6" x14ac:dyDescent="0.15">
      <c r="A4207" t="s">
        <v>544</v>
      </c>
      <c r="B4207" t="s">
        <v>985</v>
      </c>
      <c r="C4207" t="str">
        <f t="shared" si="65"/>
        <v>/home/davala/sequoia-tests/data/oxfordcorpus-SROIQ/00526.owl.SROIQ.owl/home/davala/sequoia-tests/harnesses/pellet.jar</v>
      </c>
      <c r="D4207">
        <v>203</v>
      </c>
      <c r="E4207" t="e">
        <f>VLOOKUP(A4207,#REF!,2,FALSE())</f>
        <v>#REF!</v>
      </c>
    </row>
    <row r="4208" spans="1:6" x14ac:dyDescent="0.15">
      <c r="A4208" t="s">
        <v>544</v>
      </c>
      <c r="B4208" t="s">
        <v>1016</v>
      </c>
      <c r="C4208" t="str">
        <f t="shared" si="65"/>
        <v>/home/davala/sequoia-tests/data/oxfordcorpus-SROIQ/00526.owl.SROIQ.owl/home/davala/sequoia-tests/harnesses/factpp.jar</v>
      </c>
      <c r="D4208">
        <v>8</v>
      </c>
      <c r="E4208" t="e">
        <f>VLOOKUP(A4208,#REF!,2,FALSE())</f>
        <v>#REF!</v>
      </c>
    </row>
    <row r="4209" spans="1:6" x14ac:dyDescent="0.15">
      <c r="A4209" t="s">
        <v>544</v>
      </c>
      <c r="B4209" t="s">
        <v>984</v>
      </c>
      <c r="C4209" t="str">
        <f t="shared" si="65"/>
        <v>/home/davala/sequoia-tests/data/oxfordcorpus-SROIQ/00526.owl.SROIQ.owl/home/davala/sequoia-tests/harnesses/konclude.jar</v>
      </c>
      <c r="D4209">
        <v>228</v>
      </c>
      <c r="E4209" t="e">
        <f>VLOOKUP(A4209,#REF!,2,FALSE())</f>
        <v>#REF!</v>
      </c>
    </row>
    <row r="4210" spans="1:6" x14ac:dyDescent="0.15">
      <c r="A4210" t="s">
        <v>545</v>
      </c>
      <c r="B4210" t="s">
        <v>1011</v>
      </c>
      <c r="C4210" t="str">
        <f t="shared" si="65"/>
        <v>/home/davala/sequoia-tests/data/oxfordcorpus-SROIQ/00527.owl.SROIQ.owl/home/davala/sequoia-tests/harnesses/jcel.jar</v>
      </c>
      <c r="D4210">
        <v>123</v>
      </c>
      <c r="E4210" t="e">
        <f>VLOOKUP(A4210,#REF!,2,FALSE())</f>
        <v>#REF!</v>
      </c>
    </row>
    <row r="4211" spans="1:6" x14ac:dyDescent="0.15">
      <c r="A4211" t="s">
        <v>545</v>
      </c>
      <c r="B4211" t="s">
        <v>1013</v>
      </c>
      <c r="C4211" t="str">
        <f t="shared" si="65"/>
        <v>/home/davala/sequoia-tests/data/oxfordcorpus-SROIQ/00527.owl.SROIQ.owl/home/davala/sequoia-tests/harnesses/sequoia-affinis.jar</v>
      </c>
      <c r="D4211">
        <v>196</v>
      </c>
      <c r="E4211" t="e">
        <f>VLOOKUP(A4211,#REF!,2,FALSE())</f>
        <v>#REF!</v>
      </c>
      <c r="F4211">
        <v>196</v>
      </c>
    </row>
    <row r="4212" spans="1:6" x14ac:dyDescent="0.15">
      <c r="A4212" t="s">
        <v>545</v>
      </c>
      <c r="B4212" t="s">
        <v>1014</v>
      </c>
      <c r="C4212" t="str">
        <f t="shared" si="65"/>
        <v>/home/davala/sequoia-tests/data/oxfordcorpus-SROIQ/00527.owl.SROIQ.owl/home/davala/sequoia-tests/harnesses/elk.jar</v>
      </c>
      <c r="D4212">
        <v>100</v>
      </c>
      <c r="E4212" t="e">
        <f>VLOOKUP(A4212,#REF!,2,FALSE())</f>
        <v>#REF!</v>
      </c>
    </row>
    <row r="4213" spans="1:6" x14ac:dyDescent="0.15">
      <c r="A4213" t="s">
        <v>545</v>
      </c>
      <c r="B4213" t="s">
        <v>1015</v>
      </c>
      <c r="C4213" t="str">
        <f t="shared" si="65"/>
        <v>/home/davala/sequoia-tests/data/oxfordcorpus-SROIQ/00527.owl.SROIQ.owl/home/davala/sequoia-tests/harnesses/snorocket.jar</v>
      </c>
      <c r="D4213">
        <v>343</v>
      </c>
      <c r="E4213" t="e">
        <f>VLOOKUP(A4213,#REF!,2,FALSE())</f>
        <v>#REF!</v>
      </c>
    </row>
    <row r="4214" spans="1:6" x14ac:dyDescent="0.15">
      <c r="A4214" t="s">
        <v>545</v>
      </c>
      <c r="B4214" t="s">
        <v>983</v>
      </c>
      <c r="C4214" t="str">
        <f t="shared" si="65"/>
        <v>/home/davala/sequoia-tests/data/oxfordcorpus-SROIQ/00527.owl.SROIQ.owl/home/davala/sequoia-tests/harnesses/hermit.jar</v>
      </c>
      <c r="D4214">
        <v>100</v>
      </c>
      <c r="E4214" t="e">
        <f>VLOOKUP(A4214,#REF!,2,FALSE())</f>
        <v>#REF!</v>
      </c>
    </row>
    <row r="4215" spans="1:6" x14ac:dyDescent="0.15">
      <c r="A4215" t="s">
        <v>545</v>
      </c>
      <c r="B4215" t="s">
        <v>985</v>
      </c>
      <c r="C4215" t="str">
        <f t="shared" si="65"/>
        <v>/home/davala/sequoia-tests/data/oxfordcorpus-SROIQ/00527.owl.SROIQ.owl/home/davala/sequoia-tests/harnesses/pellet.jar</v>
      </c>
      <c r="D4215">
        <v>58</v>
      </c>
      <c r="E4215" t="e">
        <f>VLOOKUP(A4215,#REF!,2,FALSE())</f>
        <v>#REF!</v>
      </c>
    </row>
    <row r="4216" spans="1:6" x14ac:dyDescent="0.15">
      <c r="A4216" t="s">
        <v>545</v>
      </c>
      <c r="B4216" t="s">
        <v>1016</v>
      </c>
      <c r="C4216" t="str">
        <f t="shared" si="65"/>
        <v>/home/davala/sequoia-tests/data/oxfordcorpus-SROIQ/00527.owl.SROIQ.owl/home/davala/sequoia-tests/harnesses/factpp.jar</v>
      </c>
      <c r="D4216">
        <v>16</v>
      </c>
      <c r="E4216" t="e">
        <f>VLOOKUP(A4216,#REF!,2,FALSE())</f>
        <v>#REF!</v>
      </c>
    </row>
    <row r="4217" spans="1:6" x14ac:dyDescent="0.15">
      <c r="A4217" t="s">
        <v>545</v>
      </c>
      <c r="B4217" t="s">
        <v>984</v>
      </c>
      <c r="C4217" t="str">
        <f t="shared" si="65"/>
        <v>/home/davala/sequoia-tests/data/oxfordcorpus-SROIQ/00527.owl.SROIQ.owl/home/davala/sequoia-tests/harnesses/konclude.jar</v>
      </c>
      <c r="D4217">
        <v>196</v>
      </c>
      <c r="E4217" t="e">
        <f>VLOOKUP(A4217,#REF!,2,FALSE())</f>
        <v>#REF!</v>
      </c>
    </row>
    <row r="4218" spans="1:6" x14ac:dyDescent="0.15">
      <c r="A4218" t="s">
        <v>546</v>
      </c>
      <c r="B4218" t="s">
        <v>1011</v>
      </c>
      <c r="C4218" t="str">
        <f t="shared" si="65"/>
        <v>/home/davala/sequoia-tests/data/oxfordcorpus-SROIQ/00528.owl.SROIQ.owl/home/davala/sequoia-tests/harnesses/jcel.jar</v>
      </c>
      <c r="D4218">
        <v>17</v>
      </c>
      <c r="E4218" t="e">
        <f>VLOOKUP(A4218,#REF!,2,FALSE())</f>
        <v>#REF!</v>
      </c>
    </row>
    <row r="4219" spans="1:6" x14ac:dyDescent="0.15">
      <c r="A4219" t="s">
        <v>546</v>
      </c>
      <c r="B4219" t="s">
        <v>1013</v>
      </c>
      <c r="C4219" t="str">
        <f t="shared" si="65"/>
        <v>/home/davala/sequoia-tests/data/oxfordcorpus-SROIQ/00528.owl.SROIQ.owl/home/davala/sequoia-tests/harnesses/sequoia-affinis.jar</v>
      </c>
      <c r="D4219">
        <v>120</v>
      </c>
      <c r="E4219" t="e">
        <f>VLOOKUP(A4219,#REF!,2,FALSE())</f>
        <v>#REF!</v>
      </c>
      <c r="F4219">
        <v>120</v>
      </c>
    </row>
    <row r="4220" spans="1:6" x14ac:dyDescent="0.15">
      <c r="A4220" t="s">
        <v>546</v>
      </c>
      <c r="B4220" t="s">
        <v>1014</v>
      </c>
      <c r="C4220" t="str">
        <f t="shared" si="65"/>
        <v>/home/davala/sequoia-tests/data/oxfordcorpus-SROIQ/00528.owl.SROIQ.owl/home/davala/sequoia-tests/harnesses/elk.jar</v>
      </c>
      <c r="D4220">
        <v>44</v>
      </c>
      <c r="E4220" t="e">
        <f>VLOOKUP(A4220,#REF!,2,FALSE())</f>
        <v>#REF!</v>
      </c>
    </row>
    <row r="4221" spans="1:6" x14ac:dyDescent="0.15">
      <c r="A4221" t="s">
        <v>546</v>
      </c>
      <c r="B4221" t="s">
        <v>1015</v>
      </c>
      <c r="C4221" t="str">
        <f t="shared" si="65"/>
        <v>/home/davala/sequoia-tests/data/oxfordcorpus-SROIQ/00528.owl.SROIQ.owl/home/davala/sequoia-tests/harnesses/snorocket.jar</v>
      </c>
      <c r="D4221">
        <v>325</v>
      </c>
      <c r="E4221" t="e">
        <f>VLOOKUP(A4221,#REF!,2,FALSE())</f>
        <v>#REF!</v>
      </c>
    </row>
    <row r="4222" spans="1:6" x14ac:dyDescent="0.15">
      <c r="A4222" t="s">
        <v>546</v>
      </c>
      <c r="B4222" t="s">
        <v>983</v>
      </c>
      <c r="C4222" t="str">
        <f t="shared" si="65"/>
        <v>/home/davala/sequoia-tests/data/oxfordcorpus-SROIQ/00528.owl.SROIQ.owl/home/davala/sequoia-tests/harnesses/hermit.jar</v>
      </c>
      <c r="D4222">
        <v>9</v>
      </c>
      <c r="E4222" t="e">
        <f>VLOOKUP(A4222,#REF!,2,FALSE())</f>
        <v>#REF!</v>
      </c>
    </row>
    <row r="4223" spans="1:6" x14ac:dyDescent="0.15">
      <c r="A4223" t="s">
        <v>546</v>
      </c>
      <c r="B4223" t="s">
        <v>985</v>
      </c>
      <c r="C4223" t="str">
        <f t="shared" si="65"/>
        <v>/home/davala/sequoia-tests/data/oxfordcorpus-SROIQ/00528.owl.SROIQ.owl/home/davala/sequoia-tests/harnesses/pellet.jar</v>
      </c>
      <c r="D4223">
        <v>30</v>
      </c>
      <c r="E4223" t="e">
        <f>VLOOKUP(A4223,#REF!,2,FALSE())</f>
        <v>#REF!</v>
      </c>
    </row>
    <row r="4224" spans="1:6" x14ac:dyDescent="0.15">
      <c r="A4224" t="s">
        <v>546</v>
      </c>
      <c r="B4224" t="s">
        <v>1016</v>
      </c>
      <c r="C4224" t="str">
        <f t="shared" si="65"/>
        <v>/home/davala/sequoia-tests/data/oxfordcorpus-SROIQ/00528.owl.SROIQ.owl/home/davala/sequoia-tests/harnesses/factpp.jar</v>
      </c>
      <c r="D4224">
        <v>0</v>
      </c>
      <c r="E4224" t="e">
        <f>VLOOKUP(A4224,#REF!,2,FALSE())</f>
        <v>#REF!</v>
      </c>
    </row>
    <row r="4225" spans="1:6" x14ac:dyDescent="0.15">
      <c r="A4225" t="s">
        <v>546</v>
      </c>
      <c r="B4225" t="s">
        <v>984</v>
      </c>
      <c r="C4225" t="str">
        <f t="shared" si="65"/>
        <v>/home/davala/sequoia-tests/data/oxfordcorpus-SROIQ/00528.owl.SROIQ.owl/home/davala/sequoia-tests/harnesses/konclude.jar</v>
      </c>
      <c r="D4225">
        <v>134</v>
      </c>
      <c r="E4225" t="e">
        <f>VLOOKUP(A4225,#REF!,2,FALSE())</f>
        <v>#REF!</v>
      </c>
    </row>
    <row r="4226" spans="1:6" x14ac:dyDescent="0.15">
      <c r="A4226" t="s">
        <v>547</v>
      </c>
      <c r="B4226" t="s">
        <v>1011</v>
      </c>
      <c r="C4226" t="str">
        <f t="shared" ref="C4226:C4289" si="66">A4226&amp;B4226</f>
        <v>/home/davala/sequoia-tests/data/oxfordcorpus-SROIQ/00529.owl.SROIQ.owl/home/davala/sequoia-tests/harnesses/jcel.jar</v>
      </c>
      <c r="D4226">
        <v>17</v>
      </c>
      <c r="E4226" t="e">
        <f>VLOOKUP(A4226,#REF!,2,FALSE())</f>
        <v>#REF!</v>
      </c>
    </row>
    <row r="4227" spans="1:6" x14ac:dyDescent="0.15">
      <c r="A4227" t="s">
        <v>547</v>
      </c>
      <c r="B4227" t="s">
        <v>1013</v>
      </c>
      <c r="C4227" t="str">
        <f t="shared" si="66"/>
        <v>/home/davala/sequoia-tests/data/oxfordcorpus-SROIQ/00529.owl.SROIQ.owl/home/davala/sequoia-tests/harnesses/sequoia-affinis.jar</v>
      </c>
      <c r="D4227">
        <v>129</v>
      </c>
      <c r="E4227" t="e">
        <f>VLOOKUP(A4227,#REF!,2,FALSE())</f>
        <v>#REF!</v>
      </c>
      <c r="F4227">
        <v>129</v>
      </c>
    </row>
    <row r="4228" spans="1:6" x14ac:dyDescent="0.15">
      <c r="A4228" t="s">
        <v>547</v>
      </c>
      <c r="B4228" t="s">
        <v>1014</v>
      </c>
      <c r="C4228" t="str">
        <f t="shared" si="66"/>
        <v>/home/davala/sequoia-tests/data/oxfordcorpus-SROIQ/00529.owl.SROIQ.owl/home/davala/sequoia-tests/harnesses/elk.jar</v>
      </c>
      <c r="D4228">
        <v>49</v>
      </c>
      <c r="E4228" t="e">
        <f>VLOOKUP(A4228,#REF!,2,FALSE())</f>
        <v>#REF!</v>
      </c>
    </row>
    <row r="4229" spans="1:6" x14ac:dyDescent="0.15">
      <c r="A4229" t="s">
        <v>547</v>
      </c>
      <c r="B4229" t="s">
        <v>1015</v>
      </c>
      <c r="C4229" t="str">
        <f t="shared" si="66"/>
        <v>/home/davala/sequoia-tests/data/oxfordcorpus-SROIQ/00529.owl.SROIQ.owl/home/davala/sequoia-tests/harnesses/snorocket.jar</v>
      </c>
      <c r="D4229">
        <v>327</v>
      </c>
      <c r="E4229" t="e">
        <f>VLOOKUP(A4229,#REF!,2,FALSE())</f>
        <v>#REF!</v>
      </c>
    </row>
    <row r="4230" spans="1:6" x14ac:dyDescent="0.15">
      <c r="A4230" t="s">
        <v>547</v>
      </c>
      <c r="B4230" t="s">
        <v>983</v>
      </c>
      <c r="C4230" t="str">
        <f t="shared" si="66"/>
        <v>/home/davala/sequoia-tests/data/oxfordcorpus-SROIQ/00529.owl.SROIQ.owl/home/davala/sequoia-tests/harnesses/hermit.jar</v>
      </c>
      <c r="D4230">
        <v>6</v>
      </c>
      <c r="E4230" t="e">
        <f>VLOOKUP(A4230,#REF!,2,FALSE())</f>
        <v>#REF!</v>
      </c>
    </row>
    <row r="4231" spans="1:6" x14ac:dyDescent="0.15">
      <c r="A4231" t="s">
        <v>547</v>
      </c>
      <c r="B4231" t="s">
        <v>985</v>
      </c>
      <c r="C4231" t="str">
        <f t="shared" si="66"/>
        <v>/home/davala/sequoia-tests/data/oxfordcorpus-SROIQ/00529.owl.SROIQ.owl/home/davala/sequoia-tests/harnesses/pellet.jar</v>
      </c>
      <c r="D4231">
        <v>32</v>
      </c>
      <c r="E4231" t="e">
        <f>VLOOKUP(A4231,#REF!,2,FALSE())</f>
        <v>#REF!</v>
      </c>
    </row>
    <row r="4232" spans="1:6" x14ac:dyDescent="0.15">
      <c r="A4232" t="s">
        <v>547</v>
      </c>
      <c r="B4232" t="s">
        <v>1016</v>
      </c>
      <c r="C4232" t="str">
        <f t="shared" si="66"/>
        <v>/home/davala/sequoia-tests/data/oxfordcorpus-SROIQ/00529.owl.SROIQ.owl/home/davala/sequoia-tests/harnesses/factpp.jar</v>
      </c>
      <c r="D4232">
        <v>0</v>
      </c>
      <c r="E4232" t="e">
        <f>VLOOKUP(A4232,#REF!,2,FALSE())</f>
        <v>#REF!</v>
      </c>
    </row>
    <row r="4233" spans="1:6" x14ac:dyDescent="0.15">
      <c r="A4233" t="s">
        <v>547</v>
      </c>
      <c r="B4233" t="s">
        <v>984</v>
      </c>
      <c r="C4233" t="str">
        <f t="shared" si="66"/>
        <v>/home/davala/sequoia-tests/data/oxfordcorpus-SROIQ/00529.owl.SROIQ.owl/home/davala/sequoia-tests/harnesses/konclude.jar</v>
      </c>
      <c r="D4233">
        <v>137</v>
      </c>
      <c r="E4233" t="e">
        <f>VLOOKUP(A4233,#REF!,2,FALSE())</f>
        <v>#REF!</v>
      </c>
    </row>
    <row r="4234" spans="1:6" x14ac:dyDescent="0.15">
      <c r="A4234" t="s">
        <v>548</v>
      </c>
      <c r="B4234" t="s">
        <v>1011</v>
      </c>
      <c r="C4234" t="str">
        <f t="shared" si="66"/>
        <v>/home/davala/sequoia-tests/data/oxfordcorpus-SROIQ/00530.owl.SROIQ.owl/home/davala/sequoia-tests/harnesses/jcel.jar</v>
      </c>
      <c r="D4234">
        <v>742</v>
      </c>
      <c r="E4234" t="e">
        <f>VLOOKUP(A4234,#REF!,2,FALSE())</f>
        <v>#REF!</v>
      </c>
    </row>
    <row r="4235" spans="1:6" x14ac:dyDescent="0.15">
      <c r="A4235" t="s">
        <v>548</v>
      </c>
      <c r="B4235" t="s">
        <v>1013</v>
      </c>
      <c r="C4235" t="str">
        <f t="shared" si="66"/>
        <v>/home/davala/sequoia-tests/data/oxfordcorpus-SROIQ/00530.owl.SROIQ.owl/home/davala/sequoia-tests/harnesses/sequoia-affinis.jar</v>
      </c>
      <c r="D4235">
        <v>512</v>
      </c>
      <c r="E4235" t="e">
        <f>VLOOKUP(A4235,#REF!,2,FALSE())</f>
        <v>#REF!</v>
      </c>
      <c r="F4235">
        <v>512</v>
      </c>
    </row>
    <row r="4236" spans="1:6" x14ac:dyDescent="0.15">
      <c r="A4236" t="s">
        <v>548</v>
      </c>
      <c r="B4236" t="s">
        <v>1014</v>
      </c>
      <c r="C4236" t="str">
        <f t="shared" si="66"/>
        <v>/home/davala/sequoia-tests/data/oxfordcorpus-SROIQ/00530.owl.SROIQ.owl/home/davala/sequoia-tests/harnesses/elk.jar</v>
      </c>
      <c r="D4236">
        <v>283</v>
      </c>
      <c r="E4236" t="e">
        <f>VLOOKUP(A4236,#REF!,2,FALSE())</f>
        <v>#REF!</v>
      </c>
    </row>
    <row r="4237" spans="1:6" x14ac:dyDescent="0.15">
      <c r="A4237" t="s">
        <v>548</v>
      </c>
      <c r="B4237" t="s">
        <v>1015</v>
      </c>
      <c r="C4237" t="str">
        <f t="shared" si="66"/>
        <v>/home/davala/sequoia-tests/data/oxfordcorpus-SROIQ/00530.owl.SROIQ.owl/home/davala/sequoia-tests/harnesses/snorocket.jar</v>
      </c>
      <c r="D4237">
        <v>456</v>
      </c>
      <c r="E4237" t="e">
        <f>VLOOKUP(A4237,#REF!,2,FALSE())</f>
        <v>#REF!</v>
      </c>
    </row>
    <row r="4238" spans="1:6" x14ac:dyDescent="0.15">
      <c r="A4238" t="s">
        <v>548</v>
      </c>
      <c r="B4238" t="s">
        <v>983</v>
      </c>
      <c r="C4238" t="str">
        <f t="shared" si="66"/>
        <v>/home/davala/sequoia-tests/data/oxfordcorpus-SROIQ/00530.owl.SROIQ.owl/home/davala/sequoia-tests/harnesses/hermit.jar</v>
      </c>
      <c r="D4238">
        <v>861</v>
      </c>
      <c r="E4238" t="e">
        <f>VLOOKUP(A4238,#REF!,2,FALSE())</f>
        <v>#REF!</v>
      </c>
    </row>
    <row r="4239" spans="1:6" x14ac:dyDescent="0.15">
      <c r="A4239" t="s">
        <v>548</v>
      </c>
      <c r="B4239" t="s">
        <v>985</v>
      </c>
      <c r="C4239" t="str">
        <f t="shared" si="66"/>
        <v>/home/davala/sequoia-tests/data/oxfordcorpus-SROIQ/00530.owl.SROIQ.owl/home/davala/sequoia-tests/harnesses/pellet.jar</v>
      </c>
      <c r="D4239">
        <v>255</v>
      </c>
      <c r="E4239" t="e">
        <f>VLOOKUP(A4239,#REF!,2,FALSE())</f>
        <v>#REF!</v>
      </c>
    </row>
    <row r="4240" spans="1:6" x14ac:dyDescent="0.15">
      <c r="A4240" t="s">
        <v>548</v>
      </c>
      <c r="B4240" t="s">
        <v>1016</v>
      </c>
      <c r="C4240" t="str">
        <f t="shared" si="66"/>
        <v>/home/davala/sequoia-tests/data/oxfordcorpus-SROIQ/00530.owl.SROIQ.owl/home/davala/sequoia-tests/harnesses/factpp.jar</v>
      </c>
      <c r="D4240">
        <v>34</v>
      </c>
      <c r="E4240" t="e">
        <f>VLOOKUP(A4240,#REF!,2,FALSE())</f>
        <v>#REF!</v>
      </c>
    </row>
    <row r="4241" spans="1:6" x14ac:dyDescent="0.15">
      <c r="A4241" t="s">
        <v>548</v>
      </c>
      <c r="B4241" t="s">
        <v>984</v>
      </c>
      <c r="C4241" t="str">
        <f t="shared" si="66"/>
        <v>/home/davala/sequoia-tests/data/oxfordcorpus-SROIQ/00530.owl.SROIQ.owl/home/davala/sequoia-tests/harnesses/konclude.jar</v>
      </c>
      <c r="D4241">
        <v>758</v>
      </c>
      <c r="E4241" t="e">
        <f>VLOOKUP(A4241,#REF!,2,FALSE())</f>
        <v>#REF!</v>
      </c>
    </row>
    <row r="4242" spans="1:6" x14ac:dyDescent="0.15">
      <c r="A4242" t="s">
        <v>549</v>
      </c>
      <c r="B4242" t="s">
        <v>1011</v>
      </c>
      <c r="C4242" t="str">
        <f t="shared" si="66"/>
        <v>/home/davala/sequoia-tests/data/oxfordcorpus-SROIQ/00531.owl.SROIQ.owl/home/davala/sequoia-tests/harnesses/jcel.jar</v>
      </c>
      <c r="D4242">
        <v>692</v>
      </c>
      <c r="E4242" t="e">
        <f>VLOOKUP(A4242,#REF!,2,FALSE())</f>
        <v>#REF!</v>
      </c>
    </row>
    <row r="4243" spans="1:6" x14ac:dyDescent="0.15">
      <c r="A4243" t="s">
        <v>549</v>
      </c>
      <c r="B4243" t="s">
        <v>1013</v>
      </c>
      <c r="C4243" t="str">
        <f t="shared" si="66"/>
        <v>/home/davala/sequoia-tests/data/oxfordcorpus-SROIQ/00531.owl.SROIQ.owl/home/davala/sequoia-tests/harnesses/sequoia-affinis.jar</v>
      </c>
      <c r="D4243">
        <v>561</v>
      </c>
      <c r="E4243" t="e">
        <f>VLOOKUP(A4243,#REF!,2,FALSE())</f>
        <v>#REF!</v>
      </c>
      <c r="F4243">
        <v>561</v>
      </c>
    </row>
    <row r="4244" spans="1:6" x14ac:dyDescent="0.15">
      <c r="A4244" t="s">
        <v>549</v>
      </c>
      <c r="B4244" t="s">
        <v>1014</v>
      </c>
      <c r="C4244" t="str">
        <f t="shared" si="66"/>
        <v>/home/davala/sequoia-tests/data/oxfordcorpus-SROIQ/00531.owl.SROIQ.owl/home/davala/sequoia-tests/harnesses/elk.jar</v>
      </c>
      <c r="D4244">
        <v>334</v>
      </c>
      <c r="E4244" t="e">
        <f>VLOOKUP(A4244,#REF!,2,FALSE())</f>
        <v>#REF!</v>
      </c>
    </row>
    <row r="4245" spans="1:6" x14ac:dyDescent="0.15">
      <c r="A4245" t="s">
        <v>549</v>
      </c>
      <c r="B4245" t="s">
        <v>1015</v>
      </c>
      <c r="C4245" t="str">
        <f t="shared" si="66"/>
        <v>/home/davala/sequoia-tests/data/oxfordcorpus-SROIQ/00531.owl.SROIQ.owl/home/davala/sequoia-tests/harnesses/snorocket.jar</v>
      </c>
      <c r="D4245">
        <v>447</v>
      </c>
      <c r="E4245" t="e">
        <f>VLOOKUP(A4245,#REF!,2,FALSE())</f>
        <v>#REF!</v>
      </c>
    </row>
    <row r="4246" spans="1:6" x14ac:dyDescent="0.15">
      <c r="A4246" t="s">
        <v>549</v>
      </c>
      <c r="B4246" t="s">
        <v>983</v>
      </c>
      <c r="C4246" t="str">
        <f t="shared" si="66"/>
        <v>/home/davala/sequoia-tests/data/oxfordcorpus-SROIQ/00531.owl.SROIQ.owl/home/davala/sequoia-tests/harnesses/hermit.jar</v>
      </c>
      <c r="D4246">
        <v>944</v>
      </c>
      <c r="E4246" t="e">
        <f>VLOOKUP(A4246,#REF!,2,FALSE())</f>
        <v>#REF!</v>
      </c>
    </row>
    <row r="4247" spans="1:6" x14ac:dyDescent="0.15">
      <c r="A4247" t="s">
        <v>549</v>
      </c>
      <c r="B4247" t="s">
        <v>985</v>
      </c>
      <c r="C4247" t="str">
        <f t="shared" si="66"/>
        <v>/home/davala/sequoia-tests/data/oxfordcorpus-SROIQ/00531.owl.SROIQ.owl/home/davala/sequoia-tests/harnesses/pellet.jar</v>
      </c>
      <c r="D4247">
        <v>276</v>
      </c>
      <c r="E4247" t="e">
        <f>VLOOKUP(A4247,#REF!,2,FALSE())</f>
        <v>#REF!</v>
      </c>
    </row>
    <row r="4248" spans="1:6" x14ac:dyDescent="0.15">
      <c r="A4248" t="s">
        <v>549</v>
      </c>
      <c r="B4248" t="s">
        <v>1016</v>
      </c>
      <c r="C4248" t="str">
        <f t="shared" si="66"/>
        <v>/home/davala/sequoia-tests/data/oxfordcorpus-SROIQ/00531.owl.SROIQ.owl/home/davala/sequoia-tests/harnesses/factpp.jar</v>
      </c>
      <c r="D4248">
        <v>298</v>
      </c>
      <c r="E4248" t="e">
        <f>VLOOKUP(A4248,#REF!,2,FALSE())</f>
        <v>#REF!</v>
      </c>
    </row>
    <row r="4249" spans="1:6" x14ac:dyDescent="0.15">
      <c r="A4249" t="s">
        <v>549</v>
      </c>
      <c r="B4249" t="s">
        <v>984</v>
      </c>
      <c r="C4249" t="str">
        <f t="shared" si="66"/>
        <v>/home/davala/sequoia-tests/data/oxfordcorpus-SROIQ/00531.owl.SROIQ.owl/home/davala/sequoia-tests/harnesses/konclude.jar</v>
      </c>
      <c r="D4249">
        <v>888</v>
      </c>
      <c r="E4249" t="e">
        <f>VLOOKUP(A4249,#REF!,2,FALSE())</f>
        <v>#REF!</v>
      </c>
    </row>
    <row r="4250" spans="1:6" x14ac:dyDescent="0.15">
      <c r="A4250" t="s">
        <v>550</v>
      </c>
      <c r="B4250" t="s">
        <v>1011</v>
      </c>
      <c r="C4250" t="str">
        <f t="shared" si="66"/>
        <v>/home/davala/sequoia-tests/data/oxfordcorpus-SROIQ/00532.owl.SROIQ.owl/home/davala/sequoia-tests/harnesses/jcel.jar</v>
      </c>
      <c r="D4250" t="s">
        <v>1012</v>
      </c>
      <c r="E4250" t="e">
        <f>VLOOKUP(A4250,#REF!,2,FALSE())</f>
        <v>#REF!</v>
      </c>
    </row>
    <row r="4251" spans="1:6" x14ac:dyDescent="0.15">
      <c r="A4251" t="s">
        <v>550</v>
      </c>
      <c r="B4251" t="s">
        <v>1013</v>
      </c>
      <c r="C4251" t="str">
        <f t="shared" si="66"/>
        <v>/home/davala/sequoia-tests/data/oxfordcorpus-SROIQ/00532.owl.SROIQ.owl/home/davala/sequoia-tests/harnesses/sequoia-affinis.jar</v>
      </c>
      <c r="D4251">
        <v>3937</v>
      </c>
      <c r="E4251" t="e">
        <f>VLOOKUP(A4251,#REF!,2,FALSE())</f>
        <v>#REF!</v>
      </c>
      <c r="F4251">
        <v>3937</v>
      </c>
    </row>
    <row r="4252" spans="1:6" x14ac:dyDescent="0.15">
      <c r="A4252" t="s">
        <v>550</v>
      </c>
      <c r="B4252" t="s">
        <v>1014</v>
      </c>
      <c r="C4252" t="str">
        <f t="shared" si="66"/>
        <v>/home/davala/sequoia-tests/data/oxfordcorpus-SROIQ/00532.owl.SROIQ.owl/home/davala/sequoia-tests/harnesses/elk.jar</v>
      </c>
      <c r="D4252">
        <v>1438</v>
      </c>
      <c r="E4252" t="e">
        <f>VLOOKUP(A4252,#REF!,2,FALSE())</f>
        <v>#REF!</v>
      </c>
    </row>
    <row r="4253" spans="1:6" x14ac:dyDescent="0.15">
      <c r="A4253" t="s">
        <v>550</v>
      </c>
      <c r="B4253" t="s">
        <v>1015</v>
      </c>
      <c r="C4253" t="str">
        <f t="shared" si="66"/>
        <v>/home/davala/sequoia-tests/data/oxfordcorpus-SROIQ/00532.owl.SROIQ.owl/home/davala/sequoia-tests/harnesses/snorocket.jar</v>
      </c>
      <c r="D4253">
        <v>2147</v>
      </c>
      <c r="E4253" t="e">
        <f>VLOOKUP(A4253,#REF!,2,FALSE())</f>
        <v>#REF!</v>
      </c>
    </row>
    <row r="4254" spans="1:6" x14ac:dyDescent="0.15">
      <c r="A4254" t="s">
        <v>550</v>
      </c>
      <c r="B4254" t="s">
        <v>983</v>
      </c>
      <c r="C4254" t="str">
        <f t="shared" si="66"/>
        <v>/home/davala/sequoia-tests/data/oxfordcorpus-SROIQ/00532.owl.SROIQ.owl/home/davala/sequoia-tests/harnesses/hermit.jar</v>
      </c>
      <c r="D4254">
        <v>10439</v>
      </c>
      <c r="E4254" t="e">
        <f>VLOOKUP(A4254,#REF!,2,FALSE())</f>
        <v>#REF!</v>
      </c>
    </row>
    <row r="4255" spans="1:6" x14ac:dyDescent="0.15">
      <c r="A4255" t="s">
        <v>550</v>
      </c>
      <c r="B4255" t="s">
        <v>985</v>
      </c>
      <c r="C4255" t="str">
        <f t="shared" si="66"/>
        <v>/home/davala/sequoia-tests/data/oxfordcorpus-SROIQ/00532.owl.SROIQ.owl/home/davala/sequoia-tests/harnesses/pellet.jar</v>
      </c>
      <c r="D4255">
        <v>51023</v>
      </c>
      <c r="E4255" t="e">
        <f>VLOOKUP(A4255,#REF!,2,FALSE())</f>
        <v>#REF!</v>
      </c>
    </row>
    <row r="4256" spans="1:6" x14ac:dyDescent="0.15">
      <c r="A4256" t="s">
        <v>550</v>
      </c>
      <c r="B4256" t="s">
        <v>1016</v>
      </c>
      <c r="C4256" t="str">
        <f t="shared" si="66"/>
        <v>/home/davala/sequoia-tests/data/oxfordcorpus-SROIQ/00532.owl.SROIQ.owl/home/davala/sequoia-tests/harnesses/factpp.jar</v>
      </c>
      <c r="D4256">
        <v>38943</v>
      </c>
      <c r="E4256" t="e">
        <f>VLOOKUP(A4256,#REF!,2,FALSE())</f>
        <v>#REF!</v>
      </c>
    </row>
    <row r="4257" spans="1:6" x14ac:dyDescent="0.15">
      <c r="A4257" t="s">
        <v>550</v>
      </c>
      <c r="B4257" t="s">
        <v>984</v>
      </c>
      <c r="C4257" t="str">
        <f t="shared" si="66"/>
        <v>/home/davala/sequoia-tests/data/oxfordcorpus-SROIQ/00532.owl.SROIQ.owl/home/davala/sequoia-tests/harnesses/konclude.jar</v>
      </c>
      <c r="D4257">
        <v>3310</v>
      </c>
      <c r="E4257" t="e">
        <f>VLOOKUP(A4257,#REF!,2,FALSE())</f>
        <v>#REF!</v>
      </c>
    </row>
    <row r="4258" spans="1:6" x14ac:dyDescent="0.15">
      <c r="A4258" t="s">
        <v>551</v>
      </c>
      <c r="B4258" t="s">
        <v>1011</v>
      </c>
      <c r="C4258" t="str">
        <f t="shared" si="66"/>
        <v>/home/davala/sequoia-tests/data/oxfordcorpus-SROIQ/00533.owl.SROIQ.owl/home/davala/sequoia-tests/harnesses/jcel.jar</v>
      </c>
      <c r="D4258" t="s">
        <v>1012</v>
      </c>
      <c r="E4258" t="e">
        <f>VLOOKUP(A4258,#REF!,2,FALSE())</f>
        <v>#REF!</v>
      </c>
    </row>
    <row r="4259" spans="1:6" x14ac:dyDescent="0.15">
      <c r="A4259" t="s">
        <v>551</v>
      </c>
      <c r="B4259" t="s">
        <v>1013</v>
      </c>
      <c r="C4259" t="str">
        <f t="shared" si="66"/>
        <v>/home/davala/sequoia-tests/data/oxfordcorpus-SROIQ/00533.owl.SROIQ.owl/home/davala/sequoia-tests/harnesses/sequoia-affinis.jar</v>
      </c>
      <c r="D4259">
        <v>11895</v>
      </c>
      <c r="E4259" t="e">
        <f>VLOOKUP(A4259,#REF!,2,FALSE())</f>
        <v>#REF!</v>
      </c>
      <c r="F4259">
        <v>11895</v>
      </c>
    </row>
    <row r="4260" spans="1:6" x14ac:dyDescent="0.15">
      <c r="A4260" t="s">
        <v>551</v>
      </c>
      <c r="B4260" t="s">
        <v>1014</v>
      </c>
      <c r="C4260" t="str">
        <f t="shared" si="66"/>
        <v>/home/davala/sequoia-tests/data/oxfordcorpus-SROIQ/00533.owl.SROIQ.owl/home/davala/sequoia-tests/harnesses/elk.jar</v>
      </c>
      <c r="D4260">
        <v>2151</v>
      </c>
      <c r="E4260" t="e">
        <f>VLOOKUP(A4260,#REF!,2,FALSE())</f>
        <v>#REF!</v>
      </c>
    </row>
    <row r="4261" spans="1:6" x14ac:dyDescent="0.15">
      <c r="A4261" t="s">
        <v>551</v>
      </c>
      <c r="B4261" t="s">
        <v>1015</v>
      </c>
      <c r="C4261" t="str">
        <f t="shared" si="66"/>
        <v>/home/davala/sequoia-tests/data/oxfordcorpus-SROIQ/00533.owl.SROIQ.owl/home/davala/sequoia-tests/harnesses/snorocket.jar</v>
      </c>
      <c r="D4261">
        <v>2792</v>
      </c>
      <c r="E4261" t="e">
        <f>VLOOKUP(A4261,#REF!,2,FALSE())</f>
        <v>#REF!</v>
      </c>
    </row>
    <row r="4262" spans="1:6" x14ac:dyDescent="0.15">
      <c r="A4262" t="s">
        <v>551</v>
      </c>
      <c r="B4262" t="s">
        <v>983</v>
      </c>
      <c r="C4262" t="str">
        <f t="shared" si="66"/>
        <v>/home/davala/sequoia-tests/data/oxfordcorpus-SROIQ/00533.owl.SROIQ.owl/home/davala/sequoia-tests/harnesses/hermit.jar</v>
      </c>
      <c r="D4262">
        <v>33467</v>
      </c>
      <c r="E4262" t="e">
        <f>VLOOKUP(A4262,#REF!,2,FALSE())</f>
        <v>#REF!</v>
      </c>
    </row>
    <row r="4263" spans="1:6" x14ac:dyDescent="0.15">
      <c r="A4263" t="s">
        <v>551</v>
      </c>
      <c r="B4263" t="s">
        <v>985</v>
      </c>
      <c r="C4263" t="str">
        <f t="shared" si="66"/>
        <v>/home/davala/sequoia-tests/data/oxfordcorpus-SROIQ/00533.owl.SROIQ.owl/home/davala/sequoia-tests/harnesses/pellet.jar</v>
      </c>
      <c r="D4263" t="s">
        <v>829</v>
      </c>
      <c r="E4263" t="e">
        <f>VLOOKUP(A4263,#REF!,2,FALSE())</f>
        <v>#REF!</v>
      </c>
    </row>
    <row r="4264" spans="1:6" x14ac:dyDescent="0.15">
      <c r="A4264" t="s">
        <v>551</v>
      </c>
      <c r="B4264" t="s">
        <v>1016</v>
      </c>
      <c r="C4264" t="str">
        <f t="shared" si="66"/>
        <v>/home/davala/sequoia-tests/data/oxfordcorpus-SROIQ/00533.owl.SROIQ.owl/home/davala/sequoia-tests/harnesses/factpp.jar</v>
      </c>
      <c r="D4264" t="s">
        <v>829</v>
      </c>
      <c r="E4264" t="e">
        <f>VLOOKUP(A4264,#REF!,2,FALSE())</f>
        <v>#REF!</v>
      </c>
    </row>
    <row r="4265" spans="1:6" x14ac:dyDescent="0.15">
      <c r="A4265" t="s">
        <v>551</v>
      </c>
      <c r="B4265" t="s">
        <v>984</v>
      </c>
      <c r="C4265" t="str">
        <f t="shared" si="66"/>
        <v>/home/davala/sequoia-tests/data/oxfordcorpus-SROIQ/00533.owl.SROIQ.owl/home/davala/sequoia-tests/harnesses/konclude.jar</v>
      </c>
      <c r="D4265">
        <v>6430</v>
      </c>
      <c r="E4265" t="e">
        <f>VLOOKUP(A4265,#REF!,2,FALSE())</f>
        <v>#REF!</v>
      </c>
    </row>
    <row r="4266" spans="1:6" x14ac:dyDescent="0.15">
      <c r="A4266" t="s">
        <v>552</v>
      </c>
      <c r="B4266" t="s">
        <v>1011</v>
      </c>
      <c r="C4266" t="str">
        <f t="shared" si="66"/>
        <v>/home/davala/sequoia-tests/data/oxfordcorpus-SROIQ/00534.owl.SROIQ.owl/home/davala/sequoia-tests/harnesses/jcel.jar</v>
      </c>
      <c r="D4266">
        <v>134</v>
      </c>
      <c r="E4266" t="e">
        <f>VLOOKUP(A4266,#REF!,2,FALSE())</f>
        <v>#REF!</v>
      </c>
    </row>
    <row r="4267" spans="1:6" x14ac:dyDescent="0.15">
      <c r="A4267" t="s">
        <v>552</v>
      </c>
      <c r="B4267" t="s">
        <v>1013</v>
      </c>
      <c r="C4267" t="str">
        <f t="shared" si="66"/>
        <v>/home/davala/sequoia-tests/data/oxfordcorpus-SROIQ/00534.owl.SROIQ.owl/home/davala/sequoia-tests/harnesses/sequoia-affinis.jar</v>
      </c>
      <c r="D4267">
        <v>267</v>
      </c>
      <c r="E4267" t="e">
        <f>VLOOKUP(A4267,#REF!,2,FALSE())</f>
        <v>#REF!</v>
      </c>
      <c r="F4267">
        <v>267</v>
      </c>
    </row>
    <row r="4268" spans="1:6" x14ac:dyDescent="0.15">
      <c r="A4268" t="s">
        <v>552</v>
      </c>
      <c r="B4268" t="s">
        <v>1014</v>
      </c>
      <c r="C4268" t="str">
        <f t="shared" si="66"/>
        <v>/home/davala/sequoia-tests/data/oxfordcorpus-SROIQ/00534.owl.SROIQ.owl/home/davala/sequoia-tests/harnesses/elk.jar</v>
      </c>
      <c r="D4268">
        <v>158</v>
      </c>
      <c r="E4268" t="e">
        <f>VLOOKUP(A4268,#REF!,2,FALSE())</f>
        <v>#REF!</v>
      </c>
    </row>
    <row r="4269" spans="1:6" x14ac:dyDescent="0.15">
      <c r="A4269" t="s">
        <v>552</v>
      </c>
      <c r="B4269" t="s">
        <v>1015</v>
      </c>
      <c r="C4269" t="str">
        <f t="shared" si="66"/>
        <v>/home/davala/sequoia-tests/data/oxfordcorpus-SROIQ/00534.owl.SROIQ.owl/home/davala/sequoia-tests/harnesses/snorocket.jar</v>
      </c>
      <c r="D4269">
        <v>362</v>
      </c>
      <c r="E4269" t="e">
        <f>VLOOKUP(A4269,#REF!,2,FALSE())</f>
        <v>#REF!</v>
      </c>
    </row>
    <row r="4270" spans="1:6" x14ac:dyDescent="0.15">
      <c r="A4270" t="s">
        <v>552</v>
      </c>
      <c r="B4270" t="s">
        <v>983</v>
      </c>
      <c r="C4270" t="str">
        <f t="shared" si="66"/>
        <v>/home/davala/sequoia-tests/data/oxfordcorpus-SROIQ/00534.owl.SROIQ.owl/home/davala/sequoia-tests/harnesses/hermit.jar</v>
      </c>
      <c r="D4270">
        <v>132</v>
      </c>
      <c r="E4270" t="e">
        <f>VLOOKUP(A4270,#REF!,2,FALSE())</f>
        <v>#REF!</v>
      </c>
    </row>
    <row r="4271" spans="1:6" x14ac:dyDescent="0.15">
      <c r="A4271" t="s">
        <v>552</v>
      </c>
      <c r="B4271" t="s">
        <v>985</v>
      </c>
      <c r="C4271" t="str">
        <f t="shared" si="66"/>
        <v>/home/davala/sequoia-tests/data/oxfordcorpus-SROIQ/00534.owl.SROIQ.owl/home/davala/sequoia-tests/harnesses/pellet.jar</v>
      </c>
      <c r="D4271">
        <v>108</v>
      </c>
      <c r="E4271" t="e">
        <f>VLOOKUP(A4271,#REF!,2,FALSE())</f>
        <v>#REF!</v>
      </c>
    </row>
    <row r="4272" spans="1:6" x14ac:dyDescent="0.15">
      <c r="A4272" t="s">
        <v>552</v>
      </c>
      <c r="B4272" t="s">
        <v>1016</v>
      </c>
      <c r="C4272" t="str">
        <f t="shared" si="66"/>
        <v>/home/davala/sequoia-tests/data/oxfordcorpus-SROIQ/00534.owl.SROIQ.owl/home/davala/sequoia-tests/harnesses/factpp.jar</v>
      </c>
      <c r="D4272">
        <v>221</v>
      </c>
      <c r="E4272" t="e">
        <f>VLOOKUP(A4272,#REF!,2,FALSE())</f>
        <v>#REF!</v>
      </c>
    </row>
    <row r="4273" spans="1:6" x14ac:dyDescent="0.15">
      <c r="A4273" t="s">
        <v>552</v>
      </c>
      <c r="B4273" t="s">
        <v>984</v>
      </c>
      <c r="C4273" t="str">
        <f t="shared" si="66"/>
        <v>/home/davala/sequoia-tests/data/oxfordcorpus-SROIQ/00534.owl.SROIQ.owl/home/davala/sequoia-tests/harnesses/konclude.jar</v>
      </c>
      <c r="D4273">
        <v>208</v>
      </c>
      <c r="E4273" t="e">
        <f>VLOOKUP(A4273,#REF!,2,FALSE())</f>
        <v>#REF!</v>
      </c>
    </row>
    <row r="4274" spans="1:6" x14ac:dyDescent="0.15">
      <c r="A4274" t="s">
        <v>553</v>
      </c>
      <c r="B4274" t="s">
        <v>1011</v>
      </c>
      <c r="C4274" t="str">
        <f t="shared" si="66"/>
        <v>/home/davala/sequoia-tests/data/oxfordcorpus-SROIQ/00535.owl.SROIQ.owl/home/davala/sequoia-tests/harnesses/jcel.jar</v>
      </c>
      <c r="D4274" t="s">
        <v>829</v>
      </c>
      <c r="E4274" t="e">
        <f>VLOOKUP(A4274,#REF!,2,FALSE())</f>
        <v>#REF!</v>
      </c>
    </row>
    <row r="4275" spans="1:6" x14ac:dyDescent="0.15">
      <c r="A4275" t="s">
        <v>553</v>
      </c>
      <c r="B4275" t="s">
        <v>1013</v>
      </c>
      <c r="C4275" t="str">
        <f t="shared" si="66"/>
        <v>/home/davala/sequoia-tests/data/oxfordcorpus-SROIQ/00535.owl.SROIQ.owl/home/davala/sequoia-tests/harnesses/sequoia-affinis.jar</v>
      </c>
      <c r="D4275">
        <v>3003</v>
      </c>
      <c r="E4275" t="e">
        <f>VLOOKUP(A4275,#REF!,2,FALSE())</f>
        <v>#REF!</v>
      </c>
      <c r="F4275">
        <v>3003</v>
      </c>
    </row>
    <row r="4276" spans="1:6" x14ac:dyDescent="0.15">
      <c r="A4276" t="s">
        <v>553</v>
      </c>
      <c r="B4276" t="s">
        <v>1014</v>
      </c>
      <c r="C4276" t="str">
        <f t="shared" si="66"/>
        <v>/home/davala/sequoia-tests/data/oxfordcorpus-SROIQ/00535.owl.SROIQ.owl/home/davala/sequoia-tests/harnesses/elk.jar</v>
      </c>
      <c r="D4276">
        <v>435</v>
      </c>
      <c r="E4276" t="e">
        <f>VLOOKUP(A4276,#REF!,2,FALSE())</f>
        <v>#REF!</v>
      </c>
    </row>
    <row r="4277" spans="1:6" x14ac:dyDescent="0.15">
      <c r="A4277" t="s">
        <v>553</v>
      </c>
      <c r="B4277" t="s">
        <v>1015</v>
      </c>
      <c r="C4277" t="str">
        <f t="shared" si="66"/>
        <v>/home/davala/sequoia-tests/data/oxfordcorpus-SROIQ/00535.owl.SROIQ.owl/home/davala/sequoia-tests/harnesses/snorocket.jar</v>
      </c>
      <c r="D4277">
        <v>681</v>
      </c>
      <c r="E4277" t="e">
        <f>VLOOKUP(A4277,#REF!,2,FALSE())</f>
        <v>#REF!</v>
      </c>
    </row>
    <row r="4278" spans="1:6" x14ac:dyDescent="0.15">
      <c r="A4278" t="s">
        <v>553</v>
      </c>
      <c r="B4278" t="s">
        <v>983</v>
      </c>
      <c r="C4278" t="str">
        <f t="shared" si="66"/>
        <v>/home/davala/sequoia-tests/data/oxfordcorpus-SROIQ/00535.owl.SROIQ.owl/home/davala/sequoia-tests/harnesses/hermit.jar</v>
      </c>
      <c r="D4278">
        <v>2689</v>
      </c>
      <c r="E4278" t="e">
        <f>VLOOKUP(A4278,#REF!,2,FALSE())</f>
        <v>#REF!</v>
      </c>
    </row>
    <row r="4279" spans="1:6" x14ac:dyDescent="0.15">
      <c r="A4279" t="s">
        <v>553</v>
      </c>
      <c r="B4279" t="s">
        <v>985</v>
      </c>
      <c r="C4279" t="str">
        <f t="shared" si="66"/>
        <v>/home/davala/sequoia-tests/data/oxfordcorpus-SROIQ/00535.owl.SROIQ.owl/home/davala/sequoia-tests/harnesses/pellet.jar</v>
      </c>
      <c r="D4279">
        <v>1290</v>
      </c>
      <c r="E4279" t="e">
        <f>VLOOKUP(A4279,#REF!,2,FALSE())</f>
        <v>#REF!</v>
      </c>
    </row>
    <row r="4280" spans="1:6" x14ac:dyDescent="0.15">
      <c r="A4280" t="s">
        <v>553</v>
      </c>
      <c r="B4280" t="s">
        <v>1016</v>
      </c>
      <c r="C4280" t="str">
        <f t="shared" si="66"/>
        <v>/home/davala/sequoia-tests/data/oxfordcorpus-SROIQ/00535.owl.SROIQ.owl/home/davala/sequoia-tests/harnesses/factpp.jar</v>
      </c>
      <c r="D4280">
        <v>19802</v>
      </c>
      <c r="E4280" t="e">
        <f>VLOOKUP(A4280,#REF!,2,FALSE())</f>
        <v>#REF!</v>
      </c>
    </row>
    <row r="4281" spans="1:6" x14ac:dyDescent="0.15">
      <c r="A4281" t="s">
        <v>553</v>
      </c>
      <c r="B4281" t="s">
        <v>984</v>
      </c>
      <c r="C4281" t="str">
        <f t="shared" si="66"/>
        <v>/home/davala/sequoia-tests/data/oxfordcorpus-SROIQ/00535.owl.SROIQ.owl/home/davala/sequoia-tests/harnesses/konclude.jar</v>
      </c>
      <c r="D4281">
        <v>851</v>
      </c>
      <c r="E4281" t="e">
        <f>VLOOKUP(A4281,#REF!,2,FALSE())</f>
        <v>#REF!</v>
      </c>
    </row>
    <row r="4282" spans="1:6" x14ac:dyDescent="0.15">
      <c r="A4282" t="s">
        <v>554</v>
      </c>
      <c r="B4282" t="s">
        <v>1011</v>
      </c>
      <c r="C4282" t="str">
        <f t="shared" si="66"/>
        <v>/home/davala/sequoia-tests/data/oxfordcorpus-SROIQ/00536.owl.SROIQ.owl/home/davala/sequoia-tests/harnesses/jcel.jar</v>
      </c>
      <c r="D4282" t="s">
        <v>829</v>
      </c>
      <c r="E4282" t="e">
        <f>VLOOKUP(A4282,#REF!,2,FALSE())</f>
        <v>#REF!</v>
      </c>
    </row>
    <row r="4283" spans="1:6" x14ac:dyDescent="0.15">
      <c r="A4283" t="s">
        <v>554</v>
      </c>
      <c r="B4283" t="s">
        <v>1013</v>
      </c>
      <c r="C4283" t="str">
        <f t="shared" si="66"/>
        <v>/home/davala/sequoia-tests/data/oxfordcorpus-SROIQ/00536.owl.SROIQ.owl/home/davala/sequoia-tests/harnesses/sequoia-affinis.jar</v>
      </c>
      <c r="D4283">
        <v>2378</v>
      </c>
      <c r="E4283" t="e">
        <f>VLOOKUP(A4283,#REF!,2,FALSE())</f>
        <v>#REF!</v>
      </c>
      <c r="F4283">
        <v>2378</v>
      </c>
    </row>
    <row r="4284" spans="1:6" x14ac:dyDescent="0.15">
      <c r="A4284" t="s">
        <v>554</v>
      </c>
      <c r="B4284" t="s">
        <v>1014</v>
      </c>
      <c r="C4284" t="str">
        <f t="shared" si="66"/>
        <v>/home/davala/sequoia-tests/data/oxfordcorpus-SROIQ/00536.owl.SROIQ.owl/home/davala/sequoia-tests/harnesses/elk.jar</v>
      </c>
      <c r="D4284">
        <v>891</v>
      </c>
      <c r="E4284" t="e">
        <f>VLOOKUP(A4284,#REF!,2,FALSE())</f>
        <v>#REF!</v>
      </c>
    </row>
    <row r="4285" spans="1:6" x14ac:dyDescent="0.15">
      <c r="A4285" t="s">
        <v>554</v>
      </c>
      <c r="B4285" t="s">
        <v>1015</v>
      </c>
      <c r="C4285" t="str">
        <f t="shared" si="66"/>
        <v>/home/davala/sequoia-tests/data/oxfordcorpus-SROIQ/00536.owl.SROIQ.owl/home/davala/sequoia-tests/harnesses/snorocket.jar</v>
      </c>
      <c r="D4285">
        <v>825</v>
      </c>
      <c r="E4285" t="e">
        <f>VLOOKUP(A4285,#REF!,2,FALSE())</f>
        <v>#REF!</v>
      </c>
    </row>
    <row r="4286" spans="1:6" x14ac:dyDescent="0.15">
      <c r="A4286" t="s">
        <v>554</v>
      </c>
      <c r="B4286" t="s">
        <v>983</v>
      </c>
      <c r="C4286" t="str">
        <f t="shared" si="66"/>
        <v>/home/davala/sequoia-tests/data/oxfordcorpus-SROIQ/00536.owl.SROIQ.owl/home/davala/sequoia-tests/harnesses/hermit.jar</v>
      </c>
      <c r="D4286">
        <v>3241</v>
      </c>
      <c r="E4286" t="e">
        <f>VLOOKUP(A4286,#REF!,2,FALSE())</f>
        <v>#REF!</v>
      </c>
    </row>
    <row r="4287" spans="1:6" x14ac:dyDescent="0.15">
      <c r="A4287" t="s">
        <v>554</v>
      </c>
      <c r="B4287" t="s">
        <v>985</v>
      </c>
      <c r="C4287" t="str">
        <f t="shared" si="66"/>
        <v>/home/davala/sequoia-tests/data/oxfordcorpus-SROIQ/00536.owl.SROIQ.owl/home/davala/sequoia-tests/harnesses/pellet.jar</v>
      </c>
      <c r="D4287">
        <v>2393</v>
      </c>
      <c r="E4287" t="e">
        <f>VLOOKUP(A4287,#REF!,2,FALSE())</f>
        <v>#REF!</v>
      </c>
    </row>
    <row r="4288" spans="1:6" x14ac:dyDescent="0.15">
      <c r="A4288" t="s">
        <v>554</v>
      </c>
      <c r="B4288" t="s">
        <v>1016</v>
      </c>
      <c r="C4288" t="str">
        <f t="shared" si="66"/>
        <v>/home/davala/sequoia-tests/data/oxfordcorpus-SROIQ/00536.owl.SROIQ.owl/home/davala/sequoia-tests/harnesses/factpp.jar</v>
      </c>
      <c r="D4288" t="s">
        <v>829</v>
      </c>
      <c r="E4288" t="e">
        <f>VLOOKUP(A4288,#REF!,2,FALSE())</f>
        <v>#REF!</v>
      </c>
    </row>
    <row r="4289" spans="1:6" x14ac:dyDescent="0.15">
      <c r="A4289" t="s">
        <v>554</v>
      </c>
      <c r="B4289" t="s">
        <v>984</v>
      </c>
      <c r="C4289" t="str">
        <f t="shared" si="66"/>
        <v>/home/davala/sequoia-tests/data/oxfordcorpus-SROIQ/00536.owl.SROIQ.owl/home/davala/sequoia-tests/harnesses/konclude.jar</v>
      </c>
      <c r="D4289">
        <v>2773</v>
      </c>
      <c r="E4289" t="e">
        <f>VLOOKUP(A4289,#REF!,2,FALSE())</f>
        <v>#REF!</v>
      </c>
    </row>
    <row r="4290" spans="1:6" x14ac:dyDescent="0.15">
      <c r="A4290" t="s">
        <v>555</v>
      </c>
      <c r="B4290" t="s">
        <v>1011</v>
      </c>
      <c r="C4290" t="str">
        <f t="shared" ref="C4290:C4353" si="67">A4290&amp;B4290</f>
        <v>/home/davala/sequoia-tests/data/oxfordcorpus-SROIQ/00537.owl.SROIQ.owl/home/davala/sequoia-tests/harnesses/jcel.jar</v>
      </c>
      <c r="D4290" t="s">
        <v>829</v>
      </c>
      <c r="E4290" t="e">
        <f>VLOOKUP(A4290,#REF!,2,FALSE())</f>
        <v>#REF!</v>
      </c>
    </row>
    <row r="4291" spans="1:6" x14ac:dyDescent="0.15">
      <c r="A4291" t="s">
        <v>555</v>
      </c>
      <c r="B4291" t="s">
        <v>1013</v>
      </c>
      <c r="C4291" t="str">
        <f t="shared" si="67"/>
        <v>/home/davala/sequoia-tests/data/oxfordcorpus-SROIQ/00537.owl.SROIQ.owl/home/davala/sequoia-tests/harnesses/sequoia-affinis.jar</v>
      </c>
      <c r="D4291">
        <v>3527</v>
      </c>
      <c r="E4291" t="e">
        <f>VLOOKUP(A4291,#REF!,2,FALSE())</f>
        <v>#REF!</v>
      </c>
      <c r="F4291">
        <v>3527</v>
      </c>
    </row>
    <row r="4292" spans="1:6" x14ac:dyDescent="0.15">
      <c r="A4292" t="s">
        <v>555</v>
      </c>
      <c r="B4292" t="s">
        <v>1014</v>
      </c>
      <c r="C4292" t="str">
        <f t="shared" si="67"/>
        <v>/home/davala/sequoia-tests/data/oxfordcorpus-SROIQ/00537.owl.SROIQ.owl/home/davala/sequoia-tests/harnesses/elk.jar</v>
      </c>
      <c r="D4292">
        <v>1197</v>
      </c>
      <c r="E4292" t="e">
        <f>VLOOKUP(A4292,#REF!,2,FALSE())</f>
        <v>#REF!</v>
      </c>
    </row>
    <row r="4293" spans="1:6" x14ac:dyDescent="0.15">
      <c r="A4293" t="s">
        <v>555</v>
      </c>
      <c r="B4293" t="s">
        <v>1015</v>
      </c>
      <c r="C4293" t="str">
        <f t="shared" si="67"/>
        <v>/home/davala/sequoia-tests/data/oxfordcorpus-SROIQ/00537.owl.SROIQ.owl/home/davala/sequoia-tests/harnesses/snorocket.jar</v>
      </c>
      <c r="D4293">
        <v>1251</v>
      </c>
      <c r="E4293" t="e">
        <f>VLOOKUP(A4293,#REF!,2,FALSE())</f>
        <v>#REF!</v>
      </c>
    </row>
    <row r="4294" spans="1:6" x14ac:dyDescent="0.15">
      <c r="A4294" t="s">
        <v>555</v>
      </c>
      <c r="B4294" t="s">
        <v>983</v>
      </c>
      <c r="C4294" t="str">
        <f t="shared" si="67"/>
        <v>/home/davala/sequoia-tests/data/oxfordcorpus-SROIQ/00537.owl.SROIQ.owl/home/davala/sequoia-tests/harnesses/hermit.jar</v>
      </c>
      <c r="D4294">
        <v>5347</v>
      </c>
      <c r="E4294" t="e">
        <f>VLOOKUP(A4294,#REF!,2,FALSE())</f>
        <v>#REF!</v>
      </c>
    </row>
    <row r="4295" spans="1:6" x14ac:dyDescent="0.15">
      <c r="A4295" t="s">
        <v>555</v>
      </c>
      <c r="B4295" t="s">
        <v>985</v>
      </c>
      <c r="C4295" t="str">
        <f t="shared" si="67"/>
        <v>/home/davala/sequoia-tests/data/oxfordcorpus-SROIQ/00537.owl.SROIQ.owl/home/davala/sequoia-tests/harnesses/pellet.jar</v>
      </c>
      <c r="D4295">
        <v>4372</v>
      </c>
      <c r="E4295" t="e">
        <f>VLOOKUP(A4295,#REF!,2,FALSE())</f>
        <v>#REF!</v>
      </c>
    </row>
    <row r="4296" spans="1:6" x14ac:dyDescent="0.15">
      <c r="A4296" t="s">
        <v>555</v>
      </c>
      <c r="B4296" t="s">
        <v>1016</v>
      </c>
      <c r="C4296" t="str">
        <f t="shared" si="67"/>
        <v>/home/davala/sequoia-tests/data/oxfordcorpus-SROIQ/00537.owl.SROIQ.owl/home/davala/sequoia-tests/harnesses/factpp.jar</v>
      </c>
      <c r="D4296" t="s">
        <v>829</v>
      </c>
      <c r="E4296" t="e">
        <f>VLOOKUP(A4296,#REF!,2,FALSE())</f>
        <v>#REF!</v>
      </c>
    </row>
    <row r="4297" spans="1:6" x14ac:dyDescent="0.15">
      <c r="A4297" t="s">
        <v>555</v>
      </c>
      <c r="B4297" t="s">
        <v>984</v>
      </c>
      <c r="C4297" t="str">
        <f t="shared" si="67"/>
        <v>/home/davala/sequoia-tests/data/oxfordcorpus-SROIQ/00537.owl.SROIQ.owl/home/davala/sequoia-tests/harnesses/konclude.jar</v>
      </c>
      <c r="D4297">
        <v>3686</v>
      </c>
      <c r="E4297" t="e">
        <f>VLOOKUP(A4297,#REF!,2,FALSE())</f>
        <v>#REF!</v>
      </c>
    </row>
    <row r="4298" spans="1:6" x14ac:dyDescent="0.15">
      <c r="A4298" t="s">
        <v>557</v>
      </c>
      <c r="B4298" t="s">
        <v>1011</v>
      </c>
      <c r="C4298" t="str">
        <f t="shared" si="67"/>
        <v>/home/davala/sequoia-tests/data/oxfordcorpus-SROIQ/00538.owl.SROIQ.owl/home/davala/sequoia-tests/harnesses/jcel.jar</v>
      </c>
      <c r="D4298">
        <v>84</v>
      </c>
      <c r="E4298" t="e">
        <f>VLOOKUP(A4298,#REF!,2,FALSE())</f>
        <v>#REF!</v>
      </c>
    </row>
    <row r="4299" spans="1:6" x14ac:dyDescent="0.15">
      <c r="A4299" t="s">
        <v>557</v>
      </c>
      <c r="B4299" t="s">
        <v>1013</v>
      </c>
      <c r="C4299" t="str">
        <f t="shared" si="67"/>
        <v>/home/davala/sequoia-tests/data/oxfordcorpus-SROIQ/00538.owl.SROIQ.owl/home/davala/sequoia-tests/harnesses/sequoia-affinis.jar</v>
      </c>
      <c r="D4299">
        <v>158</v>
      </c>
      <c r="E4299" t="e">
        <f>VLOOKUP(A4299,#REF!,2,FALSE())</f>
        <v>#REF!</v>
      </c>
      <c r="F4299">
        <v>158</v>
      </c>
    </row>
    <row r="4300" spans="1:6" x14ac:dyDescent="0.15">
      <c r="A4300" t="s">
        <v>557</v>
      </c>
      <c r="B4300" t="s">
        <v>1014</v>
      </c>
      <c r="C4300" t="str">
        <f t="shared" si="67"/>
        <v>/home/davala/sequoia-tests/data/oxfordcorpus-SROIQ/00538.owl.SROIQ.owl/home/davala/sequoia-tests/harnesses/elk.jar</v>
      </c>
      <c r="D4300">
        <v>102</v>
      </c>
      <c r="E4300" t="e">
        <f>VLOOKUP(A4300,#REF!,2,FALSE())</f>
        <v>#REF!</v>
      </c>
    </row>
    <row r="4301" spans="1:6" x14ac:dyDescent="0.15">
      <c r="A4301" t="s">
        <v>557</v>
      </c>
      <c r="B4301" t="s">
        <v>1015</v>
      </c>
      <c r="C4301" t="str">
        <f t="shared" si="67"/>
        <v>/home/davala/sequoia-tests/data/oxfordcorpus-SROIQ/00538.owl.SROIQ.owl/home/davala/sequoia-tests/harnesses/snorocket.jar</v>
      </c>
      <c r="D4301">
        <v>336</v>
      </c>
      <c r="E4301" t="e">
        <f>VLOOKUP(A4301,#REF!,2,FALSE())</f>
        <v>#REF!</v>
      </c>
    </row>
    <row r="4302" spans="1:6" x14ac:dyDescent="0.15">
      <c r="A4302" t="s">
        <v>557</v>
      </c>
      <c r="B4302" t="s">
        <v>983</v>
      </c>
      <c r="C4302" t="str">
        <f t="shared" si="67"/>
        <v>/home/davala/sequoia-tests/data/oxfordcorpus-SROIQ/00538.owl.SROIQ.owl/home/davala/sequoia-tests/harnesses/hermit.jar</v>
      </c>
      <c r="D4302">
        <v>46</v>
      </c>
      <c r="E4302" t="e">
        <f>VLOOKUP(A4302,#REF!,2,FALSE())</f>
        <v>#REF!</v>
      </c>
    </row>
    <row r="4303" spans="1:6" x14ac:dyDescent="0.15">
      <c r="A4303" t="s">
        <v>557</v>
      </c>
      <c r="B4303" t="s">
        <v>985</v>
      </c>
      <c r="C4303" t="str">
        <f t="shared" si="67"/>
        <v>/home/davala/sequoia-tests/data/oxfordcorpus-SROIQ/00538.owl.SROIQ.owl/home/davala/sequoia-tests/harnesses/pellet.jar</v>
      </c>
      <c r="D4303">
        <v>55</v>
      </c>
      <c r="E4303" t="e">
        <f>VLOOKUP(A4303,#REF!,2,FALSE())</f>
        <v>#REF!</v>
      </c>
    </row>
    <row r="4304" spans="1:6" x14ac:dyDescent="0.15">
      <c r="A4304" t="s">
        <v>557</v>
      </c>
      <c r="B4304" t="s">
        <v>1016</v>
      </c>
      <c r="C4304" t="str">
        <f t="shared" si="67"/>
        <v>/home/davala/sequoia-tests/data/oxfordcorpus-SROIQ/00538.owl.SROIQ.owl/home/davala/sequoia-tests/harnesses/factpp.jar</v>
      </c>
      <c r="D4304">
        <v>34</v>
      </c>
      <c r="E4304" t="e">
        <f>VLOOKUP(A4304,#REF!,2,FALSE())</f>
        <v>#REF!</v>
      </c>
    </row>
    <row r="4305" spans="1:6" x14ac:dyDescent="0.15">
      <c r="A4305" t="s">
        <v>557</v>
      </c>
      <c r="B4305" t="s">
        <v>984</v>
      </c>
      <c r="C4305" t="str">
        <f t="shared" si="67"/>
        <v>/home/davala/sequoia-tests/data/oxfordcorpus-SROIQ/00538.owl.SROIQ.owl/home/davala/sequoia-tests/harnesses/konclude.jar</v>
      </c>
      <c r="D4305">
        <v>163</v>
      </c>
      <c r="E4305" t="e">
        <f>VLOOKUP(A4305,#REF!,2,FALSE())</f>
        <v>#REF!</v>
      </c>
    </row>
    <row r="4306" spans="1:6" x14ac:dyDescent="0.15">
      <c r="A4306" t="s">
        <v>558</v>
      </c>
      <c r="B4306" t="s">
        <v>1011</v>
      </c>
      <c r="C4306" t="str">
        <f t="shared" si="67"/>
        <v>/home/davala/sequoia-tests/data/oxfordcorpus-SROIQ/00539.owl.SROIQ.owl/home/davala/sequoia-tests/harnesses/jcel.jar</v>
      </c>
      <c r="D4306">
        <v>92</v>
      </c>
      <c r="E4306" t="e">
        <f>VLOOKUP(A4306,#REF!,2,FALSE())</f>
        <v>#REF!</v>
      </c>
    </row>
    <row r="4307" spans="1:6" x14ac:dyDescent="0.15">
      <c r="A4307" t="s">
        <v>558</v>
      </c>
      <c r="B4307" t="s">
        <v>1013</v>
      </c>
      <c r="C4307" t="str">
        <f t="shared" si="67"/>
        <v>/home/davala/sequoia-tests/data/oxfordcorpus-SROIQ/00539.owl.SROIQ.owl/home/davala/sequoia-tests/harnesses/sequoia-affinis.jar</v>
      </c>
      <c r="D4307">
        <v>173</v>
      </c>
      <c r="E4307" t="e">
        <f>VLOOKUP(A4307,#REF!,2,FALSE())</f>
        <v>#REF!</v>
      </c>
      <c r="F4307">
        <v>173</v>
      </c>
    </row>
    <row r="4308" spans="1:6" x14ac:dyDescent="0.15">
      <c r="A4308" t="s">
        <v>558</v>
      </c>
      <c r="B4308" t="s">
        <v>1014</v>
      </c>
      <c r="C4308" t="str">
        <f t="shared" si="67"/>
        <v>/home/davala/sequoia-tests/data/oxfordcorpus-SROIQ/00539.owl.SROIQ.owl/home/davala/sequoia-tests/harnesses/elk.jar</v>
      </c>
      <c r="D4308">
        <v>100</v>
      </c>
      <c r="E4308" t="e">
        <f>VLOOKUP(A4308,#REF!,2,FALSE())</f>
        <v>#REF!</v>
      </c>
    </row>
    <row r="4309" spans="1:6" x14ac:dyDescent="0.15">
      <c r="A4309" t="s">
        <v>558</v>
      </c>
      <c r="B4309" t="s">
        <v>1015</v>
      </c>
      <c r="C4309" t="str">
        <f t="shared" si="67"/>
        <v>/home/davala/sequoia-tests/data/oxfordcorpus-SROIQ/00539.owl.SROIQ.owl/home/davala/sequoia-tests/harnesses/snorocket.jar</v>
      </c>
      <c r="D4309">
        <v>345</v>
      </c>
      <c r="E4309" t="e">
        <f>VLOOKUP(A4309,#REF!,2,FALSE())</f>
        <v>#REF!</v>
      </c>
    </row>
    <row r="4310" spans="1:6" x14ac:dyDescent="0.15">
      <c r="A4310" t="s">
        <v>558</v>
      </c>
      <c r="B4310" t="s">
        <v>983</v>
      </c>
      <c r="C4310" t="str">
        <f t="shared" si="67"/>
        <v>/home/davala/sequoia-tests/data/oxfordcorpus-SROIQ/00539.owl.SROIQ.owl/home/davala/sequoia-tests/harnesses/hermit.jar</v>
      </c>
      <c r="D4310">
        <v>49</v>
      </c>
      <c r="E4310" t="e">
        <f>VLOOKUP(A4310,#REF!,2,FALSE())</f>
        <v>#REF!</v>
      </c>
    </row>
    <row r="4311" spans="1:6" x14ac:dyDescent="0.15">
      <c r="A4311" t="s">
        <v>558</v>
      </c>
      <c r="B4311" t="s">
        <v>985</v>
      </c>
      <c r="C4311" t="str">
        <f t="shared" si="67"/>
        <v>/home/davala/sequoia-tests/data/oxfordcorpus-SROIQ/00539.owl.SROIQ.owl/home/davala/sequoia-tests/harnesses/pellet.jar</v>
      </c>
      <c r="D4311">
        <v>59</v>
      </c>
      <c r="E4311" t="e">
        <f>VLOOKUP(A4311,#REF!,2,FALSE())</f>
        <v>#REF!</v>
      </c>
    </row>
    <row r="4312" spans="1:6" x14ac:dyDescent="0.15">
      <c r="A4312" t="s">
        <v>558</v>
      </c>
      <c r="B4312" t="s">
        <v>1016</v>
      </c>
      <c r="C4312" t="str">
        <f t="shared" si="67"/>
        <v>/home/davala/sequoia-tests/data/oxfordcorpus-SROIQ/00539.owl.SROIQ.owl/home/davala/sequoia-tests/harnesses/factpp.jar</v>
      </c>
      <c r="D4312">
        <v>23</v>
      </c>
      <c r="E4312" t="e">
        <f>VLOOKUP(A4312,#REF!,2,FALSE())</f>
        <v>#REF!</v>
      </c>
    </row>
    <row r="4313" spans="1:6" x14ac:dyDescent="0.15">
      <c r="A4313" t="s">
        <v>558</v>
      </c>
      <c r="B4313" t="s">
        <v>984</v>
      </c>
      <c r="C4313" t="str">
        <f t="shared" si="67"/>
        <v>/home/davala/sequoia-tests/data/oxfordcorpus-SROIQ/00539.owl.SROIQ.owl/home/davala/sequoia-tests/harnesses/konclude.jar</v>
      </c>
      <c r="D4313">
        <v>169</v>
      </c>
      <c r="E4313" t="e">
        <f>VLOOKUP(A4313,#REF!,2,FALSE())</f>
        <v>#REF!</v>
      </c>
    </row>
    <row r="4314" spans="1:6" x14ac:dyDescent="0.15">
      <c r="A4314" t="s">
        <v>559</v>
      </c>
      <c r="B4314" t="s">
        <v>1011</v>
      </c>
      <c r="C4314" t="str">
        <f t="shared" si="67"/>
        <v>/home/davala/sequoia-tests/data/oxfordcorpus-SROIQ/00540.owl.SROIQ.owl/home/davala/sequoia-tests/harnesses/jcel.jar</v>
      </c>
      <c r="D4314" t="s">
        <v>1012</v>
      </c>
      <c r="E4314" t="e">
        <f>VLOOKUP(A4314,#REF!,2,FALSE())</f>
        <v>#REF!</v>
      </c>
    </row>
    <row r="4315" spans="1:6" x14ac:dyDescent="0.15">
      <c r="A4315" t="s">
        <v>559</v>
      </c>
      <c r="B4315" t="s">
        <v>1013</v>
      </c>
      <c r="C4315" t="str">
        <f t="shared" si="67"/>
        <v>/home/davala/sequoia-tests/data/oxfordcorpus-SROIQ/00540.owl.SROIQ.owl/home/davala/sequoia-tests/harnesses/sequoia-affinis.jar</v>
      </c>
      <c r="D4315">
        <v>1116</v>
      </c>
      <c r="E4315" t="e">
        <f>VLOOKUP(A4315,#REF!,2,FALSE())</f>
        <v>#REF!</v>
      </c>
      <c r="F4315">
        <v>1116</v>
      </c>
    </row>
    <row r="4316" spans="1:6" x14ac:dyDescent="0.15">
      <c r="A4316" t="s">
        <v>559</v>
      </c>
      <c r="B4316" t="s">
        <v>1014</v>
      </c>
      <c r="C4316" t="str">
        <f t="shared" si="67"/>
        <v>/home/davala/sequoia-tests/data/oxfordcorpus-SROIQ/00540.owl.SROIQ.owl/home/davala/sequoia-tests/harnesses/elk.jar</v>
      </c>
      <c r="D4316">
        <v>463</v>
      </c>
      <c r="E4316" t="e">
        <f>VLOOKUP(A4316,#REF!,2,FALSE())</f>
        <v>#REF!</v>
      </c>
    </row>
    <row r="4317" spans="1:6" x14ac:dyDescent="0.15">
      <c r="A4317" t="s">
        <v>559</v>
      </c>
      <c r="B4317" t="s">
        <v>1015</v>
      </c>
      <c r="C4317" t="str">
        <f t="shared" si="67"/>
        <v>/home/davala/sequoia-tests/data/oxfordcorpus-SROIQ/00540.owl.SROIQ.owl/home/davala/sequoia-tests/harnesses/snorocket.jar</v>
      </c>
      <c r="D4317">
        <v>424</v>
      </c>
      <c r="E4317" t="e">
        <f>VLOOKUP(A4317,#REF!,2,FALSE())</f>
        <v>#REF!</v>
      </c>
    </row>
    <row r="4318" spans="1:6" x14ac:dyDescent="0.15">
      <c r="A4318" t="s">
        <v>559</v>
      </c>
      <c r="B4318" t="s">
        <v>983</v>
      </c>
      <c r="C4318" t="str">
        <f t="shared" si="67"/>
        <v>/home/davala/sequoia-tests/data/oxfordcorpus-SROIQ/00540.owl.SROIQ.owl/home/davala/sequoia-tests/harnesses/hermit.jar</v>
      </c>
      <c r="D4318">
        <v>1319</v>
      </c>
      <c r="E4318" t="e">
        <f>VLOOKUP(A4318,#REF!,2,FALSE())</f>
        <v>#REF!</v>
      </c>
    </row>
    <row r="4319" spans="1:6" x14ac:dyDescent="0.15">
      <c r="A4319" t="s">
        <v>559</v>
      </c>
      <c r="B4319" t="s">
        <v>985</v>
      </c>
      <c r="C4319" t="str">
        <f t="shared" si="67"/>
        <v>/home/davala/sequoia-tests/data/oxfordcorpus-SROIQ/00540.owl.SROIQ.owl/home/davala/sequoia-tests/harnesses/pellet.jar</v>
      </c>
      <c r="D4319">
        <v>4029</v>
      </c>
      <c r="E4319" t="e">
        <f>VLOOKUP(A4319,#REF!,2,FALSE())</f>
        <v>#REF!</v>
      </c>
    </row>
    <row r="4320" spans="1:6" x14ac:dyDescent="0.15">
      <c r="A4320" t="s">
        <v>559</v>
      </c>
      <c r="B4320" t="s">
        <v>1016</v>
      </c>
      <c r="C4320" t="str">
        <f t="shared" si="67"/>
        <v>/home/davala/sequoia-tests/data/oxfordcorpus-SROIQ/00540.owl.SROIQ.owl/home/davala/sequoia-tests/harnesses/factpp.jar</v>
      </c>
      <c r="D4320">
        <v>1977</v>
      </c>
      <c r="E4320" t="e">
        <f>VLOOKUP(A4320,#REF!,2,FALSE())</f>
        <v>#REF!</v>
      </c>
    </row>
    <row r="4321" spans="1:6" x14ac:dyDescent="0.15">
      <c r="A4321" t="s">
        <v>559</v>
      </c>
      <c r="B4321" t="s">
        <v>984</v>
      </c>
      <c r="C4321" t="str">
        <f t="shared" si="67"/>
        <v>/home/davala/sequoia-tests/data/oxfordcorpus-SROIQ/00540.owl.SROIQ.owl/home/davala/sequoia-tests/harnesses/konclude.jar</v>
      </c>
      <c r="D4321">
        <v>1067</v>
      </c>
      <c r="E4321" t="e">
        <f>VLOOKUP(A4321,#REF!,2,FALSE())</f>
        <v>#REF!</v>
      </c>
    </row>
    <row r="4322" spans="1:6" x14ac:dyDescent="0.15">
      <c r="A4322" t="s">
        <v>560</v>
      </c>
      <c r="B4322" t="s">
        <v>1011</v>
      </c>
      <c r="C4322" t="str">
        <f t="shared" si="67"/>
        <v>/home/davala/sequoia-tests/data/oxfordcorpus-SROIQ/00541.owl.SROIQ.owl/home/davala/sequoia-tests/harnesses/jcel.jar</v>
      </c>
      <c r="D4322" t="s">
        <v>1012</v>
      </c>
      <c r="E4322" t="e">
        <f>VLOOKUP(A4322,#REF!,2,FALSE())</f>
        <v>#REF!</v>
      </c>
    </row>
    <row r="4323" spans="1:6" x14ac:dyDescent="0.15">
      <c r="A4323" t="s">
        <v>560</v>
      </c>
      <c r="B4323" t="s">
        <v>1013</v>
      </c>
      <c r="C4323" t="str">
        <f t="shared" si="67"/>
        <v>/home/davala/sequoia-tests/data/oxfordcorpus-SROIQ/00541.owl.SROIQ.owl/home/davala/sequoia-tests/harnesses/sequoia-affinis.jar</v>
      </c>
      <c r="D4323" t="s">
        <v>829</v>
      </c>
      <c r="E4323" t="e">
        <f>VLOOKUP(A4323,#REF!,2,FALSE())</f>
        <v>#REF!</v>
      </c>
      <c r="F4323" t="s">
        <v>829</v>
      </c>
    </row>
    <row r="4324" spans="1:6" x14ac:dyDescent="0.15">
      <c r="A4324" t="s">
        <v>560</v>
      </c>
      <c r="B4324" t="s">
        <v>1014</v>
      </c>
      <c r="C4324" t="str">
        <f t="shared" si="67"/>
        <v>/home/davala/sequoia-tests/data/oxfordcorpus-SROIQ/00541.owl.SROIQ.owl/home/davala/sequoia-tests/harnesses/elk.jar</v>
      </c>
      <c r="D4324">
        <v>1435</v>
      </c>
      <c r="E4324" t="e">
        <f>VLOOKUP(A4324,#REF!,2,FALSE())</f>
        <v>#REF!</v>
      </c>
    </row>
    <row r="4325" spans="1:6" x14ac:dyDescent="0.15">
      <c r="A4325" t="s">
        <v>560</v>
      </c>
      <c r="B4325" t="s">
        <v>1015</v>
      </c>
      <c r="C4325" t="str">
        <f t="shared" si="67"/>
        <v>/home/davala/sequoia-tests/data/oxfordcorpus-SROIQ/00541.owl.SROIQ.owl/home/davala/sequoia-tests/harnesses/snorocket.jar</v>
      </c>
      <c r="D4325">
        <v>2570</v>
      </c>
      <c r="E4325" t="e">
        <f>VLOOKUP(A4325,#REF!,2,FALSE())</f>
        <v>#REF!</v>
      </c>
    </row>
    <row r="4326" spans="1:6" x14ac:dyDescent="0.15">
      <c r="A4326" t="s">
        <v>560</v>
      </c>
      <c r="B4326" t="s">
        <v>983</v>
      </c>
      <c r="C4326" t="str">
        <f t="shared" si="67"/>
        <v>/home/davala/sequoia-tests/data/oxfordcorpus-SROIQ/00541.owl.SROIQ.owl/home/davala/sequoia-tests/harnesses/hermit.jar</v>
      </c>
      <c r="D4326" t="s">
        <v>829</v>
      </c>
      <c r="E4326" t="e">
        <f>VLOOKUP(A4326,#REF!,2,FALSE())</f>
        <v>#REF!</v>
      </c>
    </row>
    <row r="4327" spans="1:6" x14ac:dyDescent="0.15">
      <c r="A4327" t="s">
        <v>560</v>
      </c>
      <c r="B4327" t="s">
        <v>985</v>
      </c>
      <c r="C4327" t="str">
        <f t="shared" si="67"/>
        <v>/home/davala/sequoia-tests/data/oxfordcorpus-SROIQ/00541.owl.SROIQ.owl/home/davala/sequoia-tests/harnesses/pellet.jar</v>
      </c>
      <c r="D4327" t="s">
        <v>829</v>
      </c>
      <c r="E4327" t="e">
        <f>VLOOKUP(A4327,#REF!,2,FALSE())</f>
        <v>#REF!</v>
      </c>
    </row>
    <row r="4328" spans="1:6" x14ac:dyDescent="0.15">
      <c r="A4328" t="s">
        <v>560</v>
      </c>
      <c r="B4328" t="s">
        <v>1016</v>
      </c>
      <c r="C4328" t="str">
        <f t="shared" si="67"/>
        <v>/home/davala/sequoia-tests/data/oxfordcorpus-SROIQ/00541.owl.SROIQ.owl/home/davala/sequoia-tests/harnesses/factpp.jar</v>
      </c>
      <c r="D4328" t="s">
        <v>829</v>
      </c>
      <c r="E4328" t="e">
        <f>VLOOKUP(A4328,#REF!,2,FALSE())</f>
        <v>#REF!</v>
      </c>
    </row>
    <row r="4329" spans="1:6" x14ac:dyDescent="0.15">
      <c r="A4329" t="s">
        <v>560</v>
      </c>
      <c r="B4329" t="s">
        <v>984</v>
      </c>
      <c r="C4329" t="str">
        <f t="shared" si="67"/>
        <v>/home/davala/sequoia-tests/data/oxfordcorpus-SROIQ/00541.owl.SROIQ.owl/home/davala/sequoia-tests/harnesses/konclude.jar</v>
      </c>
      <c r="D4329">
        <v>5877</v>
      </c>
      <c r="E4329" t="e">
        <f>VLOOKUP(A4329,#REF!,2,FALSE())</f>
        <v>#REF!</v>
      </c>
    </row>
    <row r="4330" spans="1:6" x14ac:dyDescent="0.15">
      <c r="A4330" t="s">
        <v>561</v>
      </c>
      <c r="B4330" t="s">
        <v>1011</v>
      </c>
      <c r="C4330" t="str">
        <f t="shared" si="67"/>
        <v>/home/davala/sequoia-tests/data/oxfordcorpus-SROIQ/00542.owl.SROIQ.owl/home/davala/sequoia-tests/harnesses/jcel.jar</v>
      </c>
      <c r="D4330">
        <v>44</v>
      </c>
      <c r="E4330" t="e">
        <f>VLOOKUP(A4330,#REF!,2,FALSE())</f>
        <v>#REF!</v>
      </c>
    </row>
    <row r="4331" spans="1:6" x14ac:dyDescent="0.15">
      <c r="A4331" t="s">
        <v>561</v>
      </c>
      <c r="B4331" t="s">
        <v>1013</v>
      </c>
      <c r="C4331" t="str">
        <f t="shared" si="67"/>
        <v>/home/davala/sequoia-tests/data/oxfordcorpus-SROIQ/00542.owl.SROIQ.owl/home/davala/sequoia-tests/harnesses/sequoia-affinis.jar</v>
      </c>
      <c r="D4331">
        <v>93</v>
      </c>
      <c r="E4331" t="e">
        <f>VLOOKUP(A4331,#REF!,2,FALSE())</f>
        <v>#REF!</v>
      </c>
      <c r="F4331">
        <v>93</v>
      </c>
    </row>
    <row r="4332" spans="1:6" x14ac:dyDescent="0.15">
      <c r="A4332" t="s">
        <v>561</v>
      </c>
      <c r="B4332" t="s">
        <v>1014</v>
      </c>
      <c r="C4332" t="str">
        <f t="shared" si="67"/>
        <v>/home/davala/sequoia-tests/data/oxfordcorpus-SROIQ/00542.owl.SROIQ.owl/home/davala/sequoia-tests/harnesses/elk.jar</v>
      </c>
      <c r="D4332">
        <v>56</v>
      </c>
      <c r="E4332" t="e">
        <f>VLOOKUP(A4332,#REF!,2,FALSE())</f>
        <v>#REF!</v>
      </c>
    </row>
    <row r="4333" spans="1:6" x14ac:dyDescent="0.15">
      <c r="A4333" t="s">
        <v>561</v>
      </c>
      <c r="B4333" t="s">
        <v>1015</v>
      </c>
      <c r="C4333" t="str">
        <f t="shared" si="67"/>
        <v>/home/davala/sequoia-tests/data/oxfordcorpus-SROIQ/00542.owl.SROIQ.owl/home/davala/sequoia-tests/harnesses/snorocket.jar</v>
      </c>
      <c r="D4333">
        <v>327</v>
      </c>
      <c r="E4333" t="e">
        <f>VLOOKUP(A4333,#REF!,2,FALSE())</f>
        <v>#REF!</v>
      </c>
    </row>
    <row r="4334" spans="1:6" x14ac:dyDescent="0.15">
      <c r="A4334" t="s">
        <v>561</v>
      </c>
      <c r="B4334" t="s">
        <v>983</v>
      </c>
      <c r="C4334" t="str">
        <f t="shared" si="67"/>
        <v>/home/davala/sequoia-tests/data/oxfordcorpus-SROIQ/00542.owl.SROIQ.owl/home/davala/sequoia-tests/harnesses/hermit.jar</v>
      </c>
      <c r="D4334">
        <v>12</v>
      </c>
      <c r="E4334" t="e">
        <f>VLOOKUP(A4334,#REF!,2,FALSE())</f>
        <v>#REF!</v>
      </c>
    </row>
    <row r="4335" spans="1:6" x14ac:dyDescent="0.15">
      <c r="A4335" t="s">
        <v>561</v>
      </c>
      <c r="B4335" t="s">
        <v>985</v>
      </c>
      <c r="C4335" t="str">
        <f t="shared" si="67"/>
        <v>/home/davala/sequoia-tests/data/oxfordcorpus-SROIQ/00542.owl.SROIQ.owl/home/davala/sequoia-tests/harnesses/pellet.jar</v>
      </c>
      <c r="D4335">
        <v>37</v>
      </c>
      <c r="E4335" t="e">
        <f>VLOOKUP(A4335,#REF!,2,FALSE())</f>
        <v>#REF!</v>
      </c>
    </row>
    <row r="4336" spans="1:6" x14ac:dyDescent="0.15">
      <c r="A4336" t="s">
        <v>561</v>
      </c>
      <c r="B4336" t="s">
        <v>1016</v>
      </c>
      <c r="C4336" t="str">
        <f t="shared" si="67"/>
        <v>/home/davala/sequoia-tests/data/oxfordcorpus-SROIQ/00542.owl.SROIQ.owl/home/davala/sequoia-tests/harnesses/factpp.jar</v>
      </c>
      <c r="D4336">
        <v>1</v>
      </c>
      <c r="E4336" t="e">
        <f>VLOOKUP(A4336,#REF!,2,FALSE())</f>
        <v>#REF!</v>
      </c>
    </row>
    <row r="4337" spans="1:6" x14ac:dyDescent="0.15">
      <c r="A4337" t="s">
        <v>561</v>
      </c>
      <c r="B4337" t="s">
        <v>984</v>
      </c>
      <c r="C4337" t="str">
        <f t="shared" si="67"/>
        <v>/home/davala/sequoia-tests/data/oxfordcorpus-SROIQ/00542.owl.SROIQ.owl/home/davala/sequoia-tests/harnesses/konclude.jar</v>
      </c>
      <c r="D4337">
        <v>132</v>
      </c>
      <c r="E4337" t="e">
        <f>VLOOKUP(A4337,#REF!,2,FALSE())</f>
        <v>#REF!</v>
      </c>
    </row>
    <row r="4338" spans="1:6" x14ac:dyDescent="0.15">
      <c r="A4338" t="s">
        <v>562</v>
      </c>
      <c r="B4338" t="s">
        <v>1011</v>
      </c>
      <c r="C4338" t="str">
        <f t="shared" si="67"/>
        <v>/home/davala/sequoia-tests/data/oxfordcorpus-SROIQ/00543.owl.SROIQ.owl/home/davala/sequoia-tests/harnesses/jcel.jar</v>
      </c>
      <c r="D4338">
        <v>45</v>
      </c>
      <c r="E4338" t="e">
        <f>VLOOKUP(A4338,#REF!,2,FALSE())</f>
        <v>#REF!</v>
      </c>
    </row>
    <row r="4339" spans="1:6" x14ac:dyDescent="0.15">
      <c r="A4339" t="s">
        <v>562</v>
      </c>
      <c r="B4339" t="s">
        <v>1013</v>
      </c>
      <c r="C4339" t="str">
        <f t="shared" si="67"/>
        <v>/home/davala/sequoia-tests/data/oxfordcorpus-SROIQ/00543.owl.SROIQ.owl/home/davala/sequoia-tests/harnesses/sequoia-affinis.jar</v>
      </c>
      <c r="D4339">
        <v>99</v>
      </c>
      <c r="E4339" t="e">
        <f>VLOOKUP(A4339,#REF!,2,FALSE())</f>
        <v>#REF!</v>
      </c>
      <c r="F4339">
        <v>99</v>
      </c>
    </row>
    <row r="4340" spans="1:6" x14ac:dyDescent="0.15">
      <c r="A4340" t="s">
        <v>562</v>
      </c>
      <c r="B4340" t="s">
        <v>1014</v>
      </c>
      <c r="C4340" t="str">
        <f t="shared" si="67"/>
        <v>/home/davala/sequoia-tests/data/oxfordcorpus-SROIQ/00543.owl.SROIQ.owl/home/davala/sequoia-tests/harnesses/elk.jar</v>
      </c>
      <c r="D4340">
        <v>59</v>
      </c>
      <c r="E4340" t="e">
        <f>VLOOKUP(A4340,#REF!,2,FALSE())</f>
        <v>#REF!</v>
      </c>
    </row>
    <row r="4341" spans="1:6" x14ac:dyDescent="0.15">
      <c r="A4341" t="s">
        <v>562</v>
      </c>
      <c r="B4341" t="s">
        <v>1015</v>
      </c>
      <c r="C4341" t="str">
        <f t="shared" si="67"/>
        <v>/home/davala/sequoia-tests/data/oxfordcorpus-SROIQ/00543.owl.SROIQ.owl/home/davala/sequoia-tests/harnesses/snorocket.jar</v>
      </c>
      <c r="D4341">
        <v>329</v>
      </c>
      <c r="E4341" t="e">
        <f>VLOOKUP(A4341,#REF!,2,FALSE())</f>
        <v>#REF!</v>
      </c>
    </row>
    <row r="4342" spans="1:6" x14ac:dyDescent="0.15">
      <c r="A4342" t="s">
        <v>562</v>
      </c>
      <c r="B4342" t="s">
        <v>983</v>
      </c>
      <c r="C4342" t="str">
        <f t="shared" si="67"/>
        <v>/home/davala/sequoia-tests/data/oxfordcorpus-SROIQ/00543.owl.SROIQ.owl/home/davala/sequoia-tests/harnesses/hermit.jar</v>
      </c>
      <c r="D4342">
        <v>12</v>
      </c>
      <c r="E4342" t="e">
        <f>VLOOKUP(A4342,#REF!,2,FALSE())</f>
        <v>#REF!</v>
      </c>
    </row>
    <row r="4343" spans="1:6" x14ac:dyDescent="0.15">
      <c r="A4343" t="s">
        <v>562</v>
      </c>
      <c r="B4343" t="s">
        <v>985</v>
      </c>
      <c r="C4343" t="str">
        <f t="shared" si="67"/>
        <v>/home/davala/sequoia-tests/data/oxfordcorpus-SROIQ/00543.owl.SROIQ.owl/home/davala/sequoia-tests/harnesses/pellet.jar</v>
      </c>
      <c r="D4343">
        <v>37</v>
      </c>
      <c r="E4343" t="e">
        <f>VLOOKUP(A4343,#REF!,2,FALSE())</f>
        <v>#REF!</v>
      </c>
    </row>
    <row r="4344" spans="1:6" x14ac:dyDescent="0.15">
      <c r="A4344" t="s">
        <v>562</v>
      </c>
      <c r="B4344" t="s">
        <v>1016</v>
      </c>
      <c r="C4344" t="str">
        <f t="shared" si="67"/>
        <v>/home/davala/sequoia-tests/data/oxfordcorpus-SROIQ/00543.owl.SROIQ.owl/home/davala/sequoia-tests/harnesses/factpp.jar</v>
      </c>
      <c r="D4344">
        <v>1</v>
      </c>
      <c r="E4344" t="e">
        <f>VLOOKUP(A4344,#REF!,2,FALSE())</f>
        <v>#REF!</v>
      </c>
    </row>
    <row r="4345" spans="1:6" x14ac:dyDescent="0.15">
      <c r="A4345" t="s">
        <v>562</v>
      </c>
      <c r="B4345" t="s">
        <v>984</v>
      </c>
      <c r="C4345" t="str">
        <f t="shared" si="67"/>
        <v>/home/davala/sequoia-tests/data/oxfordcorpus-SROIQ/00543.owl.SROIQ.owl/home/davala/sequoia-tests/harnesses/konclude.jar</v>
      </c>
      <c r="D4345">
        <v>134</v>
      </c>
      <c r="E4345" t="e">
        <f>VLOOKUP(A4345,#REF!,2,FALSE())</f>
        <v>#REF!</v>
      </c>
    </row>
    <row r="4346" spans="1:6" x14ac:dyDescent="0.15">
      <c r="A4346" t="s">
        <v>563</v>
      </c>
      <c r="B4346" t="s">
        <v>1011</v>
      </c>
      <c r="C4346" t="str">
        <f t="shared" si="67"/>
        <v>/home/davala/sequoia-tests/data/oxfordcorpus-SROIQ/00544.owl.SROIQ.owl/home/davala/sequoia-tests/harnesses/jcel.jar</v>
      </c>
      <c r="D4346">
        <v>574</v>
      </c>
      <c r="E4346" t="e">
        <f>VLOOKUP(A4346,#REF!,2,FALSE())</f>
        <v>#REF!</v>
      </c>
    </row>
    <row r="4347" spans="1:6" x14ac:dyDescent="0.15">
      <c r="A4347" t="s">
        <v>563</v>
      </c>
      <c r="B4347" t="s">
        <v>1013</v>
      </c>
      <c r="C4347" t="str">
        <f t="shared" si="67"/>
        <v>/home/davala/sequoia-tests/data/oxfordcorpus-SROIQ/00544.owl.SROIQ.owl/home/davala/sequoia-tests/harnesses/sequoia-affinis.jar</v>
      </c>
      <c r="D4347">
        <v>599</v>
      </c>
      <c r="E4347" t="e">
        <f>VLOOKUP(A4347,#REF!,2,FALSE())</f>
        <v>#REF!</v>
      </c>
      <c r="F4347">
        <v>599</v>
      </c>
    </row>
    <row r="4348" spans="1:6" x14ac:dyDescent="0.15">
      <c r="A4348" t="s">
        <v>563</v>
      </c>
      <c r="B4348" t="s">
        <v>1014</v>
      </c>
      <c r="C4348" t="str">
        <f t="shared" si="67"/>
        <v>/home/davala/sequoia-tests/data/oxfordcorpus-SROIQ/00544.owl.SROIQ.owl/home/davala/sequoia-tests/harnesses/elk.jar</v>
      </c>
      <c r="D4348">
        <v>364</v>
      </c>
      <c r="E4348" t="e">
        <f>VLOOKUP(A4348,#REF!,2,FALSE())</f>
        <v>#REF!</v>
      </c>
    </row>
    <row r="4349" spans="1:6" x14ac:dyDescent="0.15">
      <c r="A4349" t="s">
        <v>563</v>
      </c>
      <c r="B4349" t="s">
        <v>1015</v>
      </c>
      <c r="C4349" t="str">
        <f t="shared" si="67"/>
        <v>/home/davala/sequoia-tests/data/oxfordcorpus-SROIQ/00544.owl.SROIQ.owl/home/davala/sequoia-tests/harnesses/snorocket.jar</v>
      </c>
      <c r="D4349">
        <v>414</v>
      </c>
      <c r="E4349" t="e">
        <f>VLOOKUP(A4349,#REF!,2,FALSE())</f>
        <v>#REF!</v>
      </c>
    </row>
    <row r="4350" spans="1:6" x14ac:dyDescent="0.15">
      <c r="A4350" t="s">
        <v>563</v>
      </c>
      <c r="B4350" t="s">
        <v>983</v>
      </c>
      <c r="C4350" t="str">
        <f t="shared" si="67"/>
        <v>/home/davala/sequoia-tests/data/oxfordcorpus-SROIQ/00544.owl.SROIQ.owl/home/davala/sequoia-tests/harnesses/hermit.jar</v>
      </c>
      <c r="D4350">
        <v>967</v>
      </c>
      <c r="E4350" t="e">
        <f>VLOOKUP(A4350,#REF!,2,FALSE())</f>
        <v>#REF!</v>
      </c>
    </row>
    <row r="4351" spans="1:6" x14ac:dyDescent="0.15">
      <c r="A4351" t="s">
        <v>563</v>
      </c>
      <c r="B4351" t="s">
        <v>985</v>
      </c>
      <c r="C4351" t="str">
        <f t="shared" si="67"/>
        <v>/home/davala/sequoia-tests/data/oxfordcorpus-SROIQ/00544.owl.SROIQ.owl/home/davala/sequoia-tests/harnesses/pellet.jar</v>
      </c>
      <c r="D4351">
        <v>394</v>
      </c>
      <c r="E4351" t="e">
        <f>VLOOKUP(A4351,#REF!,2,FALSE())</f>
        <v>#REF!</v>
      </c>
    </row>
    <row r="4352" spans="1:6" x14ac:dyDescent="0.15">
      <c r="A4352" t="s">
        <v>563</v>
      </c>
      <c r="B4352" t="s">
        <v>1016</v>
      </c>
      <c r="C4352" t="str">
        <f t="shared" si="67"/>
        <v>/home/davala/sequoia-tests/data/oxfordcorpus-SROIQ/00544.owl.SROIQ.owl/home/davala/sequoia-tests/harnesses/factpp.jar</v>
      </c>
      <c r="D4352">
        <v>3543</v>
      </c>
      <c r="E4352" t="e">
        <f>VLOOKUP(A4352,#REF!,2,FALSE())</f>
        <v>#REF!</v>
      </c>
    </row>
    <row r="4353" spans="1:6" x14ac:dyDescent="0.15">
      <c r="A4353" t="s">
        <v>563</v>
      </c>
      <c r="B4353" t="s">
        <v>984</v>
      </c>
      <c r="C4353" t="str">
        <f t="shared" si="67"/>
        <v>/home/davala/sequoia-tests/data/oxfordcorpus-SROIQ/00544.owl.SROIQ.owl/home/davala/sequoia-tests/harnesses/konclude.jar</v>
      </c>
      <c r="D4353">
        <v>842</v>
      </c>
      <c r="E4353" t="e">
        <f>VLOOKUP(A4353,#REF!,2,FALSE())</f>
        <v>#REF!</v>
      </c>
    </row>
    <row r="4354" spans="1:6" x14ac:dyDescent="0.15">
      <c r="A4354" t="s">
        <v>564</v>
      </c>
      <c r="B4354" t="s">
        <v>1011</v>
      </c>
      <c r="C4354" t="str">
        <f t="shared" ref="C4354:C4417" si="68">A4354&amp;B4354</f>
        <v>/home/davala/sequoia-tests/data/oxfordcorpus-SROIQ/00545.owl.SROIQ.owl/home/davala/sequoia-tests/harnesses/jcel.jar</v>
      </c>
      <c r="D4354">
        <v>606</v>
      </c>
      <c r="E4354" t="e">
        <f>VLOOKUP(A4354,#REF!,2,FALSE())</f>
        <v>#REF!</v>
      </c>
    </row>
    <row r="4355" spans="1:6" x14ac:dyDescent="0.15">
      <c r="A4355" t="s">
        <v>564</v>
      </c>
      <c r="B4355" t="s">
        <v>1013</v>
      </c>
      <c r="C4355" t="str">
        <f t="shared" si="68"/>
        <v>/home/davala/sequoia-tests/data/oxfordcorpus-SROIQ/00545.owl.SROIQ.owl/home/davala/sequoia-tests/harnesses/sequoia-affinis.jar</v>
      </c>
      <c r="D4355">
        <v>620</v>
      </c>
      <c r="E4355" t="e">
        <f>VLOOKUP(A4355,#REF!,2,FALSE())</f>
        <v>#REF!</v>
      </c>
      <c r="F4355">
        <v>620</v>
      </c>
    </row>
    <row r="4356" spans="1:6" x14ac:dyDescent="0.15">
      <c r="A4356" t="s">
        <v>564</v>
      </c>
      <c r="B4356" t="s">
        <v>1014</v>
      </c>
      <c r="C4356" t="str">
        <f t="shared" si="68"/>
        <v>/home/davala/sequoia-tests/data/oxfordcorpus-SROIQ/00545.owl.SROIQ.owl/home/davala/sequoia-tests/harnesses/elk.jar</v>
      </c>
      <c r="D4356">
        <v>444</v>
      </c>
      <c r="E4356" t="e">
        <f>VLOOKUP(A4356,#REF!,2,FALSE())</f>
        <v>#REF!</v>
      </c>
    </row>
    <row r="4357" spans="1:6" x14ac:dyDescent="0.15">
      <c r="A4357" t="s">
        <v>564</v>
      </c>
      <c r="B4357" t="s">
        <v>1015</v>
      </c>
      <c r="C4357" t="str">
        <f t="shared" si="68"/>
        <v>/home/davala/sequoia-tests/data/oxfordcorpus-SROIQ/00545.owl.SROIQ.owl/home/davala/sequoia-tests/harnesses/snorocket.jar</v>
      </c>
      <c r="D4357">
        <v>387</v>
      </c>
      <c r="E4357" t="e">
        <f>VLOOKUP(A4357,#REF!,2,FALSE())</f>
        <v>#REF!</v>
      </c>
    </row>
    <row r="4358" spans="1:6" x14ac:dyDescent="0.15">
      <c r="A4358" t="s">
        <v>564</v>
      </c>
      <c r="B4358" t="s">
        <v>983</v>
      </c>
      <c r="C4358" t="str">
        <f t="shared" si="68"/>
        <v>/home/davala/sequoia-tests/data/oxfordcorpus-SROIQ/00545.owl.SROIQ.owl/home/davala/sequoia-tests/harnesses/hermit.jar</v>
      </c>
      <c r="D4358">
        <v>1012</v>
      </c>
      <c r="E4358" t="e">
        <f>VLOOKUP(A4358,#REF!,2,FALSE())</f>
        <v>#REF!</v>
      </c>
    </row>
    <row r="4359" spans="1:6" x14ac:dyDescent="0.15">
      <c r="A4359" t="s">
        <v>564</v>
      </c>
      <c r="B4359" t="s">
        <v>985</v>
      </c>
      <c r="C4359" t="str">
        <f t="shared" si="68"/>
        <v>/home/davala/sequoia-tests/data/oxfordcorpus-SROIQ/00545.owl.SROIQ.owl/home/davala/sequoia-tests/harnesses/pellet.jar</v>
      </c>
      <c r="D4359">
        <v>407</v>
      </c>
      <c r="E4359" t="e">
        <f>VLOOKUP(A4359,#REF!,2,FALSE())</f>
        <v>#REF!</v>
      </c>
    </row>
    <row r="4360" spans="1:6" x14ac:dyDescent="0.15">
      <c r="A4360" t="s">
        <v>564</v>
      </c>
      <c r="B4360" t="s">
        <v>1016</v>
      </c>
      <c r="C4360" t="str">
        <f t="shared" si="68"/>
        <v>/home/davala/sequoia-tests/data/oxfordcorpus-SROIQ/00545.owl.SROIQ.owl/home/davala/sequoia-tests/harnesses/factpp.jar</v>
      </c>
      <c r="D4360">
        <v>3775</v>
      </c>
      <c r="E4360" t="e">
        <f>VLOOKUP(A4360,#REF!,2,FALSE())</f>
        <v>#REF!</v>
      </c>
    </row>
    <row r="4361" spans="1:6" x14ac:dyDescent="0.15">
      <c r="A4361" t="s">
        <v>564</v>
      </c>
      <c r="B4361" t="s">
        <v>984</v>
      </c>
      <c r="C4361" t="str">
        <f t="shared" si="68"/>
        <v>/home/davala/sequoia-tests/data/oxfordcorpus-SROIQ/00545.owl.SROIQ.owl/home/davala/sequoia-tests/harnesses/konclude.jar</v>
      </c>
      <c r="D4361">
        <v>904</v>
      </c>
      <c r="E4361" t="e">
        <f>VLOOKUP(A4361,#REF!,2,FALSE())</f>
        <v>#REF!</v>
      </c>
    </row>
    <row r="4362" spans="1:6" x14ac:dyDescent="0.15">
      <c r="A4362" t="s">
        <v>565</v>
      </c>
      <c r="B4362" t="s">
        <v>1011</v>
      </c>
      <c r="C4362" t="str">
        <f t="shared" si="68"/>
        <v>/home/davala/sequoia-tests/data/oxfordcorpus-SROIQ/00546.owl.SROIQ.owl/home/davala/sequoia-tests/harnesses/jcel.jar</v>
      </c>
      <c r="D4362">
        <v>368</v>
      </c>
      <c r="E4362" t="e">
        <f>VLOOKUP(A4362,#REF!,2,FALSE())</f>
        <v>#REF!</v>
      </c>
    </row>
    <row r="4363" spans="1:6" x14ac:dyDescent="0.15">
      <c r="A4363" t="s">
        <v>565</v>
      </c>
      <c r="B4363" t="s">
        <v>1013</v>
      </c>
      <c r="C4363" t="str">
        <f t="shared" si="68"/>
        <v>/home/davala/sequoia-tests/data/oxfordcorpus-SROIQ/00546.owl.SROIQ.owl/home/davala/sequoia-tests/harnesses/sequoia-affinis.jar</v>
      </c>
      <c r="D4363">
        <v>316</v>
      </c>
      <c r="E4363" t="e">
        <f>VLOOKUP(A4363,#REF!,2,FALSE())</f>
        <v>#REF!</v>
      </c>
      <c r="F4363">
        <v>316</v>
      </c>
    </row>
    <row r="4364" spans="1:6" x14ac:dyDescent="0.15">
      <c r="A4364" t="s">
        <v>565</v>
      </c>
      <c r="B4364" t="s">
        <v>1014</v>
      </c>
      <c r="C4364" t="str">
        <f t="shared" si="68"/>
        <v>/home/davala/sequoia-tests/data/oxfordcorpus-SROIQ/00546.owl.SROIQ.owl/home/davala/sequoia-tests/harnesses/elk.jar</v>
      </c>
      <c r="D4364">
        <v>231</v>
      </c>
      <c r="E4364" t="e">
        <f>VLOOKUP(A4364,#REF!,2,FALSE())</f>
        <v>#REF!</v>
      </c>
    </row>
    <row r="4365" spans="1:6" x14ac:dyDescent="0.15">
      <c r="A4365" t="s">
        <v>565</v>
      </c>
      <c r="B4365" t="s">
        <v>1015</v>
      </c>
      <c r="C4365" t="str">
        <f t="shared" si="68"/>
        <v>/home/davala/sequoia-tests/data/oxfordcorpus-SROIQ/00546.owl.SROIQ.owl/home/davala/sequoia-tests/harnesses/snorocket.jar</v>
      </c>
      <c r="D4365">
        <v>332</v>
      </c>
      <c r="E4365" t="e">
        <f>VLOOKUP(A4365,#REF!,2,FALSE())</f>
        <v>#REF!</v>
      </c>
    </row>
    <row r="4366" spans="1:6" x14ac:dyDescent="0.15">
      <c r="A4366" t="s">
        <v>565</v>
      </c>
      <c r="B4366" t="s">
        <v>983</v>
      </c>
      <c r="C4366" t="str">
        <f t="shared" si="68"/>
        <v>/home/davala/sequoia-tests/data/oxfordcorpus-SROIQ/00546.owl.SROIQ.owl/home/davala/sequoia-tests/harnesses/hermit.jar</v>
      </c>
      <c r="D4366">
        <v>313</v>
      </c>
      <c r="E4366" t="e">
        <f>VLOOKUP(A4366,#REF!,2,FALSE())</f>
        <v>#REF!</v>
      </c>
    </row>
    <row r="4367" spans="1:6" x14ac:dyDescent="0.15">
      <c r="A4367" t="s">
        <v>565</v>
      </c>
      <c r="B4367" t="s">
        <v>985</v>
      </c>
      <c r="C4367" t="str">
        <f t="shared" si="68"/>
        <v>/home/davala/sequoia-tests/data/oxfordcorpus-SROIQ/00546.owl.SROIQ.owl/home/davala/sequoia-tests/harnesses/pellet.jar</v>
      </c>
      <c r="D4367">
        <v>345</v>
      </c>
      <c r="E4367" t="e">
        <f>VLOOKUP(A4367,#REF!,2,FALSE())</f>
        <v>#REF!</v>
      </c>
    </row>
    <row r="4368" spans="1:6" x14ac:dyDescent="0.15">
      <c r="A4368" t="s">
        <v>565</v>
      </c>
      <c r="B4368" t="s">
        <v>1016</v>
      </c>
      <c r="C4368" t="str">
        <f t="shared" si="68"/>
        <v>/home/davala/sequoia-tests/data/oxfordcorpus-SROIQ/00546.owl.SROIQ.owl/home/davala/sequoia-tests/harnesses/factpp.jar</v>
      </c>
      <c r="D4368">
        <v>185</v>
      </c>
      <c r="E4368" t="e">
        <f>VLOOKUP(A4368,#REF!,2,FALSE())</f>
        <v>#REF!</v>
      </c>
    </row>
    <row r="4369" spans="1:6" x14ac:dyDescent="0.15">
      <c r="A4369" t="s">
        <v>565</v>
      </c>
      <c r="B4369" t="s">
        <v>984</v>
      </c>
      <c r="C4369" t="str">
        <f t="shared" si="68"/>
        <v>/home/davala/sequoia-tests/data/oxfordcorpus-SROIQ/00546.owl.SROIQ.owl/home/davala/sequoia-tests/harnesses/konclude.jar</v>
      </c>
      <c r="D4369">
        <v>387</v>
      </c>
      <c r="E4369" t="e">
        <f>VLOOKUP(A4369,#REF!,2,FALSE())</f>
        <v>#REF!</v>
      </c>
    </row>
    <row r="4370" spans="1:6" x14ac:dyDescent="0.15">
      <c r="A4370" t="s">
        <v>566</v>
      </c>
      <c r="B4370" t="s">
        <v>1011</v>
      </c>
      <c r="C4370" t="str">
        <f t="shared" si="68"/>
        <v>/home/davala/sequoia-tests/data/oxfordcorpus-SROIQ/00547.owl.SROIQ.owl/home/davala/sequoia-tests/harnesses/jcel.jar</v>
      </c>
      <c r="D4370">
        <v>351</v>
      </c>
      <c r="E4370" t="e">
        <f>VLOOKUP(A4370,#REF!,2,FALSE())</f>
        <v>#REF!</v>
      </c>
    </row>
    <row r="4371" spans="1:6" x14ac:dyDescent="0.15">
      <c r="A4371" t="s">
        <v>566</v>
      </c>
      <c r="B4371" t="s">
        <v>1013</v>
      </c>
      <c r="C4371" t="str">
        <f t="shared" si="68"/>
        <v>/home/davala/sequoia-tests/data/oxfordcorpus-SROIQ/00547.owl.SROIQ.owl/home/davala/sequoia-tests/harnesses/sequoia-affinis.jar</v>
      </c>
      <c r="D4371">
        <v>368</v>
      </c>
      <c r="E4371" t="e">
        <f>VLOOKUP(A4371,#REF!,2,FALSE())</f>
        <v>#REF!</v>
      </c>
      <c r="F4371">
        <v>368</v>
      </c>
    </row>
    <row r="4372" spans="1:6" x14ac:dyDescent="0.15">
      <c r="A4372" t="s">
        <v>566</v>
      </c>
      <c r="B4372" t="s">
        <v>1014</v>
      </c>
      <c r="C4372" t="str">
        <f t="shared" si="68"/>
        <v>/home/davala/sequoia-tests/data/oxfordcorpus-SROIQ/00547.owl.SROIQ.owl/home/davala/sequoia-tests/harnesses/elk.jar</v>
      </c>
      <c r="D4372">
        <v>260</v>
      </c>
      <c r="E4372" t="e">
        <f>VLOOKUP(A4372,#REF!,2,FALSE())</f>
        <v>#REF!</v>
      </c>
    </row>
    <row r="4373" spans="1:6" x14ac:dyDescent="0.15">
      <c r="A4373" t="s">
        <v>566</v>
      </c>
      <c r="B4373" t="s">
        <v>1015</v>
      </c>
      <c r="C4373" t="str">
        <f t="shared" si="68"/>
        <v>/home/davala/sequoia-tests/data/oxfordcorpus-SROIQ/00547.owl.SROIQ.owl/home/davala/sequoia-tests/harnesses/snorocket.jar</v>
      </c>
      <c r="D4373">
        <v>382</v>
      </c>
      <c r="E4373" t="e">
        <f>VLOOKUP(A4373,#REF!,2,FALSE())</f>
        <v>#REF!</v>
      </c>
    </row>
    <row r="4374" spans="1:6" x14ac:dyDescent="0.15">
      <c r="A4374" t="s">
        <v>566</v>
      </c>
      <c r="B4374" t="s">
        <v>983</v>
      </c>
      <c r="C4374" t="str">
        <f t="shared" si="68"/>
        <v>/home/davala/sequoia-tests/data/oxfordcorpus-SROIQ/00547.owl.SROIQ.owl/home/davala/sequoia-tests/harnesses/hermit.jar</v>
      </c>
      <c r="D4374">
        <v>315</v>
      </c>
      <c r="E4374" t="e">
        <f>VLOOKUP(A4374,#REF!,2,FALSE())</f>
        <v>#REF!</v>
      </c>
    </row>
    <row r="4375" spans="1:6" x14ac:dyDescent="0.15">
      <c r="A4375" t="s">
        <v>566</v>
      </c>
      <c r="B4375" t="s">
        <v>985</v>
      </c>
      <c r="C4375" t="str">
        <f t="shared" si="68"/>
        <v>/home/davala/sequoia-tests/data/oxfordcorpus-SROIQ/00547.owl.SROIQ.owl/home/davala/sequoia-tests/harnesses/pellet.jar</v>
      </c>
      <c r="D4375">
        <v>281</v>
      </c>
      <c r="E4375" t="e">
        <f>VLOOKUP(A4375,#REF!,2,FALSE())</f>
        <v>#REF!</v>
      </c>
    </row>
    <row r="4376" spans="1:6" x14ac:dyDescent="0.15">
      <c r="A4376" t="s">
        <v>566</v>
      </c>
      <c r="B4376" t="s">
        <v>1016</v>
      </c>
      <c r="C4376" t="str">
        <f t="shared" si="68"/>
        <v>/home/davala/sequoia-tests/data/oxfordcorpus-SROIQ/00547.owl.SROIQ.owl/home/davala/sequoia-tests/harnesses/factpp.jar</v>
      </c>
      <c r="D4376">
        <v>202</v>
      </c>
      <c r="E4376" t="e">
        <f>VLOOKUP(A4376,#REF!,2,FALSE())</f>
        <v>#REF!</v>
      </c>
    </row>
    <row r="4377" spans="1:6" x14ac:dyDescent="0.15">
      <c r="A4377" t="s">
        <v>566</v>
      </c>
      <c r="B4377" t="s">
        <v>984</v>
      </c>
      <c r="C4377" t="str">
        <f t="shared" si="68"/>
        <v>/home/davala/sequoia-tests/data/oxfordcorpus-SROIQ/00547.owl.SROIQ.owl/home/davala/sequoia-tests/harnesses/konclude.jar</v>
      </c>
      <c r="D4377">
        <v>400</v>
      </c>
      <c r="E4377" t="e">
        <f>VLOOKUP(A4377,#REF!,2,FALSE())</f>
        <v>#REF!</v>
      </c>
    </row>
    <row r="4378" spans="1:6" x14ac:dyDescent="0.15">
      <c r="A4378" t="s">
        <v>567</v>
      </c>
      <c r="B4378" t="s">
        <v>1011</v>
      </c>
      <c r="C4378" t="str">
        <f t="shared" si="68"/>
        <v>/home/davala/sequoia-tests/data/oxfordcorpus-SROIQ/00548.owl.SROIQ.owl/home/davala/sequoia-tests/harnesses/jcel.jar</v>
      </c>
      <c r="D4378">
        <v>540</v>
      </c>
      <c r="E4378" t="e">
        <f>VLOOKUP(A4378,#REF!,2,FALSE())</f>
        <v>#REF!</v>
      </c>
    </row>
    <row r="4379" spans="1:6" x14ac:dyDescent="0.15">
      <c r="A4379" t="s">
        <v>567</v>
      </c>
      <c r="B4379" t="s">
        <v>1013</v>
      </c>
      <c r="C4379" t="str">
        <f t="shared" si="68"/>
        <v>/home/davala/sequoia-tests/data/oxfordcorpus-SROIQ/00548.owl.SROIQ.owl/home/davala/sequoia-tests/harnesses/sequoia-affinis.jar</v>
      </c>
      <c r="D4379">
        <v>497</v>
      </c>
      <c r="E4379" t="e">
        <f>VLOOKUP(A4379,#REF!,2,FALSE())</f>
        <v>#REF!</v>
      </c>
      <c r="F4379">
        <v>497</v>
      </c>
    </row>
    <row r="4380" spans="1:6" x14ac:dyDescent="0.15">
      <c r="A4380" t="s">
        <v>567</v>
      </c>
      <c r="B4380" t="s">
        <v>1014</v>
      </c>
      <c r="C4380" t="str">
        <f t="shared" si="68"/>
        <v>/home/davala/sequoia-tests/data/oxfordcorpus-SROIQ/00548.owl.SROIQ.owl/home/davala/sequoia-tests/harnesses/elk.jar</v>
      </c>
      <c r="D4380">
        <v>197</v>
      </c>
      <c r="E4380" t="e">
        <f>VLOOKUP(A4380,#REF!,2,FALSE())</f>
        <v>#REF!</v>
      </c>
    </row>
    <row r="4381" spans="1:6" x14ac:dyDescent="0.15">
      <c r="A4381" t="s">
        <v>567</v>
      </c>
      <c r="B4381" t="s">
        <v>1015</v>
      </c>
      <c r="C4381" t="str">
        <f t="shared" si="68"/>
        <v>/home/davala/sequoia-tests/data/oxfordcorpus-SROIQ/00548.owl.SROIQ.owl/home/davala/sequoia-tests/harnesses/snorocket.jar</v>
      </c>
      <c r="D4381">
        <v>407</v>
      </c>
      <c r="E4381" t="e">
        <f>VLOOKUP(A4381,#REF!,2,FALSE())</f>
        <v>#REF!</v>
      </c>
    </row>
    <row r="4382" spans="1:6" x14ac:dyDescent="0.15">
      <c r="A4382" t="s">
        <v>567</v>
      </c>
      <c r="B4382" t="s">
        <v>983</v>
      </c>
      <c r="C4382" t="str">
        <f t="shared" si="68"/>
        <v>/home/davala/sequoia-tests/data/oxfordcorpus-SROIQ/00548.owl.SROIQ.owl/home/davala/sequoia-tests/harnesses/hermit.jar</v>
      </c>
      <c r="D4382">
        <v>528</v>
      </c>
      <c r="E4382" t="e">
        <f>VLOOKUP(A4382,#REF!,2,FALSE())</f>
        <v>#REF!</v>
      </c>
    </row>
    <row r="4383" spans="1:6" x14ac:dyDescent="0.15">
      <c r="A4383" t="s">
        <v>567</v>
      </c>
      <c r="B4383" t="s">
        <v>985</v>
      </c>
      <c r="C4383" t="str">
        <f t="shared" si="68"/>
        <v>/home/davala/sequoia-tests/data/oxfordcorpus-SROIQ/00548.owl.SROIQ.owl/home/davala/sequoia-tests/harnesses/pellet.jar</v>
      </c>
      <c r="D4383">
        <v>174</v>
      </c>
      <c r="E4383" t="e">
        <f>VLOOKUP(A4383,#REF!,2,FALSE())</f>
        <v>#REF!</v>
      </c>
    </row>
    <row r="4384" spans="1:6" x14ac:dyDescent="0.15">
      <c r="A4384" t="s">
        <v>567</v>
      </c>
      <c r="B4384" t="s">
        <v>1016</v>
      </c>
      <c r="C4384" t="str">
        <f t="shared" si="68"/>
        <v>/home/davala/sequoia-tests/data/oxfordcorpus-SROIQ/00548.owl.SROIQ.owl/home/davala/sequoia-tests/harnesses/factpp.jar</v>
      </c>
      <c r="D4384">
        <v>20</v>
      </c>
      <c r="E4384" t="e">
        <f>VLOOKUP(A4384,#REF!,2,FALSE())</f>
        <v>#REF!</v>
      </c>
    </row>
    <row r="4385" spans="1:6" x14ac:dyDescent="0.15">
      <c r="A4385" t="s">
        <v>567</v>
      </c>
      <c r="B4385" t="s">
        <v>984</v>
      </c>
      <c r="C4385" t="str">
        <f t="shared" si="68"/>
        <v>/home/davala/sequoia-tests/data/oxfordcorpus-SROIQ/00548.owl.SROIQ.owl/home/davala/sequoia-tests/harnesses/konclude.jar</v>
      </c>
      <c r="D4385">
        <v>416</v>
      </c>
      <c r="E4385" t="e">
        <f>VLOOKUP(A4385,#REF!,2,FALSE())</f>
        <v>#REF!</v>
      </c>
    </row>
    <row r="4386" spans="1:6" x14ac:dyDescent="0.15">
      <c r="A4386" t="s">
        <v>568</v>
      </c>
      <c r="B4386" t="s">
        <v>1011</v>
      </c>
      <c r="C4386" t="str">
        <f t="shared" si="68"/>
        <v>/home/davala/sequoia-tests/data/oxfordcorpus-SROIQ/00549.owl.SROIQ.owl/home/davala/sequoia-tests/harnesses/jcel.jar</v>
      </c>
      <c r="D4386">
        <v>84</v>
      </c>
      <c r="E4386" t="e">
        <f>VLOOKUP(A4386,#REF!,2,FALSE())</f>
        <v>#REF!</v>
      </c>
    </row>
    <row r="4387" spans="1:6" x14ac:dyDescent="0.15">
      <c r="A4387" t="s">
        <v>568</v>
      </c>
      <c r="B4387" t="s">
        <v>1013</v>
      </c>
      <c r="C4387" t="str">
        <f t="shared" si="68"/>
        <v>/home/davala/sequoia-tests/data/oxfordcorpus-SROIQ/00549.owl.SROIQ.owl/home/davala/sequoia-tests/harnesses/sequoia-affinis.jar</v>
      </c>
      <c r="D4387">
        <v>252</v>
      </c>
      <c r="E4387" t="e">
        <f>VLOOKUP(A4387,#REF!,2,FALSE())</f>
        <v>#REF!</v>
      </c>
      <c r="F4387">
        <v>252</v>
      </c>
    </row>
    <row r="4388" spans="1:6" x14ac:dyDescent="0.15">
      <c r="A4388" t="s">
        <v>568</v>
      </c>
      <c r="B4388" t="s">
        <v>1014</v>
      </c>
      <c r="C4388" t="str">
        <f t="shared" si="68"/>
        <v>/home/davala/sequoia-tests/data/oxfordcorpus-SROIQ/00549.owl.SROIQ.owl/home/davala/sequoia-tests/harnesses/elk.jar</v>
      </c>
      <c r="D4388">
        <v>96</v>
      </c>
      <c r="E4388" t="e">
        <f>VLOOKUP(A4388,#REF!,2,FALSE())</f>
        <v>#REF!</v>
      </c>
    </row>
    <row r="4389" spans="1:6" x14ac:dyDescent="0.15">
      <c r="A4389" t="s">
        <v>568</v>
      </c>
      <c r="B4389" t="s">
        <v>1015</v>
      </c>
      <c r="C4389" t="str">
        <f t="shared" si="68"/>
        <v>/home/davala/sequoia-tests/data/oxfordcorpus-SROIQ/00549.owl.SROIQ.owl/home/davala/sequoia-tests/harnesses/snorocket.jar</v>
      </c>
      <c r="D4389">
        <v>344</v>
      </c>
      <c r="E4389" t="e">
        <f>VLOOKUP(A4389,#REF!,2,FALSE())</f>
        <v>#REF!</v>
      </c>
    </row>
    <row r="4390" spans="1:6" x14ac:dyDescent="0.15">
      <c r="A4390" t="s">
        <v>568</v>
      </c>
      <c r="B4390" t="s">
        <v>983</v>
      </c>
      <c r="C4390" t="str">
        <f t="shared" si="68"/>
        <v>/home/davala/sequoia-tests/data/oxfordcorpus-SROIQ/00549.owl.SROIQ.owl/home/davala/sequoia-tests/harnesses/hermit.jar</v>
      </c>
      <c r="D4390">
        <v>87</v>
      </c>
      <c r="E4390" t="e">
        <f>VLOOKUP(A4390,#REF!,2,FALSE())</f>
        <v>#REF!</v>
      </c>
    </row>
    <row r="4391" spans="1:6" x14ac:dyDescent="0.15">
      <c r="A4391" t="s">
        <v>568</v>
      </c>
      <c r="B4391" t="s">
        <v>985</v>
      </c>
      <c r="C4391" t="str">
        <f t="shared" si="68"/>
        <v>/home/davala/sequoia-tests/data/oxfordcorpus-SROIQ/00549.owl.SROIQ.owl/home/davala/sequoia-tests/harnesses/pellet.jar</v>
      </c>
      <c r="D4391">
        <v>51</v>
      </c>
      <c r="E4391" t="e">
        <f>VLOOKUP(A4391,#REF!,2,FALSE())</f>
        <v>#REF!</v>
      </c>
    </row>
    <row r="4392" spans="1:6" x14ac:dyDescent="0.15">
      <c r="A4392" t="s">
        <v>568</v>
      </c>
      <c r="B4392" t="s">
        <v>1016</v>
      </c>
      <c r="C4392" t="str">
        <f t="shared" si="68"/>
        <v>/home/davala/sequoia-tests/data/oxfordcorpus-SROIQ/00549.owl.SROIQ.owl/home/davala/sequoia-tests/harnesses/factpp.jar</v>
      </c>
      <c r="D4392">
        <v>1</v>
      </c>
      <c r="E4392" t="e">
        <f>VLOOKUP(A4392,#REF!,2,FALSE())</f>
        <v>#REF!</v>
      </c>
    </row>
    <row r="4393" spans="1:6" x14ac:dyDescent="0.15">
      <c r="A4393" t="s">
        <v>568</v>
      </c>
      <c r="B4393" t="s">
        <v>984</v>
      </c>
      <c r="C4393" t="str">
        <f t="shared" si="68"/>
        <v>/home/davala/sequoia-tests/data/oxfordcorpus-SROIQ/00549.owl.SROIQ.owl/home/davala/sequoia-tests/harnesses/konclude.jar</v>
      </c>
      <c r="D4393">
        <v>182</v>
      </c>
      <c r="E4393" t="e">
        <f>VLOOKUP(A4393,#REF!,2,FALSE())</f>
        <v>#REF!</v>
      </c>
    </row>
    <row r="4394" spans="1:6" x14ac:dyDescent="0.15">
      <c r="A4394" t="s">
        <v>569</v>
      </c>
      <c r="B4394" t="s">
        <v>1011</v>
      </c>
      <c r="C4394" t="str">
        <f t="shared" si="68"/>
        <v>/home/davala/sequoia-tests/data/oxfordcorpus-SROIQ/00550.owl.SROIQ.owl/home/davala/sequoia-tests/harnesses/jcel.jar</v>
      </c>
      <c r="D4394">
        <v>131</v>
      </c>
      <c r="E4394" t="e">
        <f>VLOOKUP(A4394,#REF!,2,FALSE())</f>
        <v>#REF!</v>
      </c>
    </row>
    <row r="4395" spans="1:6" x14ac:dyDescent="0.15">
      <c r="A4395" t="s">
        <v>569</v>
      </c>
      <c r="B4395" t="s">
        <v>1013</v>
      </c>
      <c r="C4395" t="str">
        <f t="shared" si="68"/>
        <v>/home/davala/sequoia-tests/data/oxfordcorpus-SROIQ/00550.owl.SROIQ.owl/home/davala/sequoia-tests/harnesses/sequoia-affinis.jar</v>
      </c>
      <c r="D4395">
        <v>205</v>
      </c>
      <c r="E4395" t="e">
        <f>VLOOKUP(A4395,#REF!,2,FALSE())</f>
        <v>#REF!</v>
      </c>
      <c r="F4395">
        <v>205</v>
      </c>
    </row>
    <row r="4396" spans="1:6" x14ac:dyDescent="0.15">
      <c r="A4396" t="s">
        <v>569</v>
      </c>
      <c r="B4396" t="s">
        <v>1014</v>
      </c>
      <c r="C4396" t="str">
        <f t="shared" si="68"/>
        <v>/home/davala/sequoia-tests/data/oxfordcorpus-SROIQ/00550.owl.SROIQ.owl/home/davala/sequoia-tests/harnesses/elk.jar</v>
      </c>
      <c r="D4396">
        <v>120</v>
      </c>
      <c r="E4396" t="e">
        <f>VLOOKUP(A4396,#REF!,2,FALSE())</f>
        <v>#REF!</v>
      </c>
    </row>
    <row r="4397" spans="1:6" x14ac:dyDescent="0.15">
      <c r="A4397" t="s">
        <v>569</v>
      </c>
      <c r="B4397" t="s">
        <v>1015</v>
      </c>
      <c r="C4397" t="str">
        <f t="shared" si="68"/>
        <v>/home/davala/sequoia-tests/data/oxfordcorpus-SROIQ/00550.owl.SROIQ.owl/home/davala/sequoia-tests/harnesses/snorocket.jar</v>
      </c>
      <c r="D4397">
        <v>315</v>
      </c>
      <c r="E4397" t="e">
        <f>VLOOKUP(A4397,#REF!,2,FALSE())</f>
        <v>#REF!</v>
      </c>
    </row>
    <row r="4398" spans="1:6" x14ac:dyDescent="0.15">
      <c r="A4398" t="s">
        <v>569</v>
      </c>
      <c r="B4398" t="s">
        <v>983</v>
      </c>
      <c r="C4398" t="str">
        <f t="shared" si="68"/>
        <v>/home/davala/sequoia-tests/data/oxfordcorpus-SROIQ/00550.owl.SROIQ.owl/home/davala/sequoia-tests/harnesses/hermit.jar</v>
      </c>
      <c r="D4398">
        <v>137</v>
      </c>
      <c r="E4398" t="e">
        <f>VLOOKUP(A4398,#REF!,2,FALSE())</f>
        <v>#REF!</v>
      </c>
    </row>
    <row r="4399" spans="1:6" x14ac:dyDescent="0.15">
      <c r="A4399" t="s">
        <v>569</v>
      </c>
      <c r="B4399" t="s">
        <v>985</v>
      </c>
      <c r="C4399" t="str">
        <f t="shared" si="68"/>
        <v>/home/davala/sequoia-tests/data/oxfordcorpus-SROIQ/00550.owl.SROIQ.owl/home/davala/sequoia-tests/harnesses/pellet.jar</v>
      </c>
      <c r="D4399">
        <v>61</v>
      </c>
      <c r="E4399" t="e">
        <f>VLOOKUP(A4399,#REF!,2,FALSE())</f>
        <v>#REF!</v>
      </c>
    </row>
    <row r="4400" spans="1:6" x14ac:dyDescent="0.15">
      <c r="A4400" t="s">
        <v>569</v>
      </c>
      <c r="B4400" t="s">
        <v>1016</v>
      </c>
      <c r="C4400" t="str">
        <f t="shared" si="68"/>
        <v>/home/davala/sequoia-tests/data/oxfordcorpus-SROIQ/00550.owl.SROIQ.owl/home/davala/sequoia-tests/harnesses/factpp.jar</v>
      </c>
      <c r="D4400">
        <v>6</v>
      </c>
      <c r="E4400" t="e">
        <f>VLOOKUP(A4400,#REF!,2,FALSE())</f>
        <v>#REF!</v>
      </c>
    </row>
    <row r="4401" spans="1:6" x14ac:dyDescent="0.15">
      <c r="A4401" t="s">
        <v>569</v>
      </c>
      <c r="B4401" t="s">
        <v>984</v>
      </c>
      <c r="C4401" t="str">
        <f t="shared" si="68"/>
        <v>/home/davala/sequoia-tests/data/oxfordcorpus-SROIQ/00550.owl.SROIQ.owl/home/davala/sequoia-tests/harnesses/konclude.jar</v>
      </c>
      <c r="D4401">
        <v>224</v>
      </c>
      <c r="E4401" t="e">
        <f>VLOOKUP(A4401,#REF!,2,FALSE())</f>
        <v>#REF!</v>
      </c>
    </row>
    <row r="4402" spans="1:6" x14ac:dyDescent="0.15">
      <c r="A4402" t="s">
        <v>570</v>
      </c>
      <c r="B4402" t="s">
        <v>1011</v>
      </c>
      <c r="C4402" t="str">
        <f t="shared" si="68"/>
        <v>/home/davala/sequoia-tests/data/oxfordcorpus-SROIQ/00551.owl.SROIQ.owl/home/davala/sequoia-tests/harnesses/jcel.jar</v>
      </c>
      <c r="D4402">
        <v>17</v>
      </c>
      <c r="E4402" t="e">
        <f>VLOOKUP(A4402,#REF!,2,FALSE())</f>
        <v>#REF!</v>
      </c>
    </row>
    <row r="4403" spans="1:6" x14ac:dyDescent="0.15">
      <c r="A4403" t="s">
        <v>570</v>
      </c>
      <c r="B4403" t="s">
        <v>1013</v>
      </c>
      <c r="C4403" t="str">
        <f t="shared" si="68"/>
        <v>/home/davala/sequoia-tests/data/oxfordcorpus-SROIQ/00551.owl.SROIQ.owl/home/davala/sequoia-tests/harnesses/sequoia-affinis.jar</v>
      </c>
      <c r="D4403">
        <v>122</v>
      </c>
      <c r="E4403" t="e">
        <f>VLOOKUP(A4403,#REF!,2,FALSE())</f>
        <v>#REF!</v>
      </c>
      <c r="F4403">
        <v>122</v>
      </c>
    </row>
    <row r="4404" spans="1:6" x14ac:dyDescent="0.15">
      <c r="A4404" t="s">
        <v>570</v>
      </c>
      <c r="B4404" t="s">
        <v>1014</v>
      </c>
      <c r="C4404" t="str">
        <f t="shared" si="68"/>
        <v>/home/davala/sequoia-tests/data/oxfordcorpus-SROIQ/00551.owl.SROIQ.owl/home/davala/sequoia-tests/harnesses/elk.jar</v>
      </c>
      <c r="D4404">
        <v>40</v>
      </c>
      <c r="E4404" t="e">
        <f>VLOOKUP(A4404,#REF!,2,FALSE())</f>
        <v>#REF!</v>
      </c>
    </row>
    <row r="4405" spans="1:6" x14ac:dyDescent="0.15">
      <c r="A4405" t="s">
        <v>570</v>
      </c>
      <c r="B4405" t="s">
        <v>1015</v>
      </c>
      <c r="C4405" t="str">
        <f t="shared" si="68"/>
        <v>/home/davala/sequoia-tests/data/oxfordcorpus-SROIQ/00551.owl.SROIQ.owl/home/davala/sequoia-tests/harnesses/snorocket.jar</v>
      </c>
      <c r="D4405">
        <v>322</v>
      </c>
      <c r="E4405" t="e">
        <f>VLOOKUP(A4405,#REF!,2,FALSE())</f>
        <v>#REF!</v>
      </c>
    </row>
    <row r="4406" spans="1:6" x14ac:dyDescent="0.15">
      <c r="A4406" t="s">
        <v>570</v>
      </c>
      <c r="B4406" t="s">
        <v>983</v>
      </c>
      <c r="C4406" t="str">
        <f t="shared" si="68"/>
        <v>/home/davala/sequoia-tests/data/oxfordcorpus-SROIQ/00551.owl.SROIQ.owl/home/davala/sequoia-tests/harnesses/hermit.jar</v>
      </c>
      <c r="D4406">
        <v>6</v>
      </c>
      <c r="E4406" t="e">
        <f>VLOOKUP(A4406,#REF!,2,FALSE())</f>
        <v>#REF!</v>
      </c>
    </row>
    <row r="4407" spans="1:6" x14ac:dyDescent="0.15">
      <c r="A4407" t="s">
        <v>570</v>
      </c>
      <c r="B4407" t="s">
        <v>985</v>
      </c>
      <c r="C4407" t="str">
        <f t="shared" si="68"/>
        <v>/home/davala/sequoia-tests/data/oxfordcorpus-SROIQ/00551.owl.SROIQ.owl/home/davala/sequoia-tests/harnesses/pellet.jar</v>
      </c>
      <c r="D4407">
        <v>32</v>
      </c>
      <c r="E4407" t="e">
        <f>VLOOKUP(A4407,#REF!,2,FALSE())</f>
        <v>#REF!</v>
      </c>
    </row>
    <row r="4408" spans="1:6" x14ac:dyDescent="0.15">
      <c r="A4408" t="s">
        <v>570</v>
      </c>
      <c r="B4408" t="s">
        <v>1016</v>
      </c>
      <c r="C4408" t="str">
        <f t="shared" si="68"/>
        <v>/home/davala/sequoia-tests/data/oxfordcorpus-SROIQ/00551.owl.SROIQ.owl/home/davala/sequoia-tests/harnesses/factpp.jar</v>
      </c>
      <c r="D4408">
        <v>0</v>
      </c>
      <c r="E4408" t="e">
        <f>VLOOKUP(A4408,#REF!,2,FALSE())</f>
        <v>#REF!</v>
      </c>
    </row>
    <row r="4409" spans="1:6" x14ac:dyDescent="0.15">
      <c r="A4409" t="s">
        <v>570</v>
      </c>
      <c r="B4409" t="s">
        <v>984</v>
      </c>
      <c r="C4409" t="str">
        <f t="shared" si="68"/>
        <v>/home/davala/sequoia-tests/data/oxfordcorpus-SROIQ/00551.owl.SROIQ.owl/home/davala/sequoia-tests/harnesses/konclude.jar</v>
      </c>
      <c r="D4409">
        <v>120</v>
      </c>
      <c r="E4409" t="e">
        <f>VLOOKUP(A4409,#REF!,2,FALSE())</f>
        <v>#REF!</v>
      </c>
    </row>
    <row r="4410" spans="1:6" x14ac:dyDescent="0.15">
      <c r="A4410" t="s">
        <v>571</v>
      </c>
      <c r="B4410" t="s">
        <v>1011</v>
      </c>
      <c r="C4410" t="str">
        <f t="shared" si="68"/>
        <v>/home/davala/sequoia-tests/data/oxfordcorpus-SROIQ/00552.owl.SROIQ.owl/home/davala/sequoia-tests/harnesses/jcel.jar</v>
      </c>
      <c r="D4410">
        <v>17</v>
      </c>
      <c r="E4410" t="e">
        <f>VLOOKUP(A4410,#REF!,2,FALSE())</f>
        <v>#REF!</v>
      </c>
    </row>
    <row r="4411" spans="1:6" x14ac:dyDescent="0.15">
      <c r="A4411" t="s">
        <v>571</v>
      </c>
      <c r="B4411" t="s">
        <v>1013</v>
      </c>
      <c r="C4411" t="str">
        <f t="shared" si="68"/>
        <v>/home/davala/sequoia-tests/data/oxfordcorpus-SROIQ/00552.owl.SROIQ.owl/home/davala/sequoia-tests/harnesses/sequoia-affinis.jar</v>
      </c>
      <c r="D4411">
        <v>126</v>
      </c>
      <c r="E4411" t="e">
        <f>VLOOKUP(A4411,#REF!,2,FALSE())</f>
        <v>#REF!</v>
      </c>
      <c r="F4411">
        <v>126</v>
      </c>
    </row>
    <row r="4412" spans="1:6" x14ac:dyDescent="0.15">
      <c r="A4412" t="s">
        <v>571</v>
      </c>
      <c r="B4412" t="s">
        <v>1014</v>
      </c>
      <c r="C4412" t="str">
        <f t="shared" si="68"/>
        <v>/home/davala/sequoia-tests/data/oxfordcorpus-SROIQ/00552.owl.SROIQ.owl/home/davala/sequoia-tests/harnesses/elk.jar</v>
      </c>
      <c r="D4412">
        <v>38</v>
      </c>
      <c r="E4412" t="e">
        <f>VLOOKUP(A4412,#REF!,2,FALSE())</f>
        <v>#REF!</v>
      </c>
    </row>
    <row r="4413" spans="1:6" x14ac:dyDescent="0.15">
      <c r="A4413" t="s">
        <v>571</v>
      </c>
      <c r="B4413" t="s">
        <v>1015</v>
      </c>
      <c r="C4413" t="str">
        <f t="shared" si="68"/>
        <v>/home/davala/sequoia-tests/data/oxfordcorpus-SROIQ/00552.owl.SROIQ.owl/home/davala/sequoia-tests/harnesses/snorocket.jar</v>
      </c>
      <c r="D4413">
        <v>328</v>
      </c>
      <c r="E4413" t="e">
        <f>VLOOKUP(A4413,#REF!,2,FALSE())</f>
        <v>#REF!</v>
      </c>
    </row>
    <row r="4414" spans="1:6" x14ac:dyDescent="0.15">
      <c r="A4414" t="s">
        <v>571</v>
      </c>
      <c r="B4414" t="s">
        <v>983</v>
      </c>
      <c r="C4414" t="str">
        <f t="shared" si="68"/>
        <v>/home/davala/sequoia-tests/data/oxfordcorpus-SROIQ/00552.owl.SROIQ.owl/home/davala/sequoia-tests/harnesses/hermit.jar</v>
      </c>
      <c r="D4414">
        <v>9</v>
      </c>
      <c r="E4414" t="e">
        <f>VLOOKUP(A4414,#REF!,2,FALSE())</f>
        <v>#REF!</v>
      </c>
    </row>
    <row r="4415" spans="1:6" x14ac:dyDescent="0.15">
      <c r="A4415" t="s">
        <v>571</v>
      </c>
      <c r="B4415" t="s">
        <v>985</v>
      </c>
      <c r="C4415" t="str">
        <f t="shared" si="68"/>
        <v>/home/davala/sequoia-tests/data/oxfordcorpus-SROIQ/00552.owl.SROIQ.owl/home/davala/sequoia-tests/harnesses/pellet.jar</v>
      </c>
      <c r="D4415">
        <v>31</v>
      </c>
      <c r="E4415" t="e">
        <f>VLOOKUP(A4415,#REF!,2,FALSE())</f>
        <v>#REF!</v>
      </c>
    </row>
    <row r="4416" spans="1:6" x14ac:dyDescent="0.15">
      <c r="A4416" t="s">
        <v>571</v>
      </c>
      <c r="B4416" t="s">
        <v>1016</v>
      </c>
      <c r="C4416" t="str">
        <f t="shared" si="68"/>
        <v>/home/davala/sequoia-tests/data/oxfordcorpus-SROIQ/00552.owl.SROIQ.owl/home/davala/sequoia-tests/harnesses/factpp.jar</v>
      </c>
      <c r="D4416">
        <v>0</v>
      </c>
      <c r="E4416" t="e">
        <f>VLOOKUP(A4416,#REF!,2,FALSE())</f>
        <v>#REF!</v>
      </c>
    </row>
    <row r="4417" spans="1:6" x14ac:dyDescent="0.15">
      <c r="A4417" t="s">
        <v>571</v>
      </c>
      <c r="B4417" t="s">
        <v>984</v>
      </c>
      <c r="C4417" t="str">
        <f t="shared" si="68"/>
        <v>/home/davala/sequoia-tests/data/oxfordcorpus-SROIQ/00552.owl.SROIQ.owl/home/davala/sequoia-tests/harnesses/konclude.jar</v>
      </c>
      <c r="D4417">
        <v>116</v>
      </c>
      <c r="E4417" t="e">
        <f>VLOOKUP(A4417,#REF!,2,FALSE())</f>
        <v>#REF!</v>
      </c>
    </row>
    <row r="4418" spans="1:6" x14ac:dyDescent="0.15">
      <c r="A4418" t="s">
        <v>572</v>
      </c>
      <c r="B4418" t="s">
        <v>1011</v>
      </c>
      <c r="C4418" t="str">
        <f t="shared" ref="C4418:C4481" si="69">A4418&amp;B4418</f>
        <v>/home/davala/sequoia-tests/data/oxfordcorpus-SROIQ/00553.owl.SROIQ.owl/home/davala/sequoia-tests/harnesses/jcel.jar</v>
      </c>
      <c r="D4418" t="s">
        <v>1012</v>
      </c>
      <c r="E4418" t="e">
        <f>VLOOKUP(A4418,#REF!,2,FALSE())</f>
        <v>#REF!</v>
      </c>
    </row>
    <row r="4419" spans="1:6" x14ac:dyDescent="0.15">
      <c r="A4419" t="s">
        <v>572</v>
      </c>
      <c r="B4419" t="s">
        <v>1013</v>
      </c>
      <c r="C4419" t="str">
        <f t="shared" si="69"/>
        <v>/home/davala/sequoia-tests/data/oxfordcorpus-SROIQ/00553.owl.SROIQ.owl/home/davala/sequoia-tests/harnesses/sequoia-affinis.jar</v>
      </c>
      <c r="D4419" t="s">
        <v>829</v>
      </c>
      <c r="E4419" t="e">
        <f>VLOOKUP(A4419,#REF!,2,FALSE())</f>
        <v>#REF!</v>
      </c>
      <c r="F4419" t="s">
        <v>829</v>
      </c>
    </row>
    <row r="4420" spans="1:6" x14ac:dyDescent="0.15">
      <c r="A4420" t="s">
        <v>572</v>
      </c>
      <c r="B4420" t="s">
        <v>1014</v>
      </c>
      <c r="C4420" t="str">
        <f t="shared" si="69"/>
        <v>/home/davala/sequoia-tests/data/oxfordcorpus-SROIQ/00553.owl.SROIQ.owl/home/davala/sequoia-tests/harnesses/elk.jar</v>
      </c>
      <c r="D4420">
        <v>3089</v>
      </c>
      <c r="E4420" t="e">
        <f>VLOOKUP(A4420,#REF!,2,FALSE())</f>
        <v>#REF!</v>
      </c>
    </row>
    <row r="4421" spans="1:6" x14ac:dyDescent="0.15">
      <c r="A4421" t="s">
        <v>572</v>
      </c>
      <c r="B4421" t="s">
        <v>1015</v>
      </c>
      <c r="C4421" t="str">
        <f t="shared" si="69"/>
        <v>/home/davala/sequoia-tests/data/oxfordcorpus-SROIQ/00553.owl.SROIQ.owl/home/davala/sequoia-tests/harnesses/snorocket.jar</v>
      </c>
      <c r="D4421">
        <v>2070</v>
      </c>
      <c r="E4421" t="e">
        <f>VLOOKUP(A4421,#REF!,2,FALSE())</f>
        <v>#REF!</v>
      </c>
    </row>
    <row r="4422" spans="1:6" x14ac:dyDescent="0.15">
      <c r="A4422" t="s">
        <v>572</v>
      </c>
      <c r="B4422" t="s">
        <v>983</v>
      </c>
      <c r="C4422" t="str">
        <f t="shared" si="69"/>
        <v>/home/davala/sequoia-tests/data/oxfordcorpus-SROIQ/00553.owl.SROIQ.owl/home/davala/sequoia-tests/harnesses/hermit.jar</v>
      </c>
      <c r="D4422" t="s">
        <v>829</v>
      </c>
      <c r="E4422" t="e">
        <f>VLOOKUP(A4422,#REF!,2,FALSE())</f>
        <v>#REF!</v>
      </c>
    </row>
    <row r="4423" spans="1:6" x14ac:dyDescent="0.15">
      <c r="A4423" t="s">
        <v>572</v>
      </c>
      <c r="B4423" t="s">
        <v>985</v>
      </c>
      <c r="C4423" t="str">
        <f t="shared" si="69"/>
        <v>/home/davala/sequoia-tests/data/oxfordcorpus-SROIQ/00553.owl.SROIQ.owl/home/davala/sequoia-tests/harnesses/pellet.jar</v>
      </c>
      <c r="D4423" t="s">
        <v>829</v>
      </c>
      <c r="E4423" t="e">
        <f>VLOOKUP(A4423,#REF!,2,FALSE())</f>
        <v>#REF!</v>
      </c>
    </row>
    <row r="4424" spans="1:6" x14ac:dyDescent="0.15">
      <c r="A4424" t="s">
        <v>572</v>
      </c>
      <c r="B4424" t="s">
        <v>1016</v>
      </c>
      <c r="C4424" t="str">
        <f t="shared" si="69"/>
        <v>/home/davala/sequoia-tests/data/oxfordcorpus-SROIQ/00553.owl.SROIQ.owl/home/davala/sequoia-tests/harnesses/factpp.jar</v>
      </c>
      <c r="D4424">
        <v>3875</v>
      </c>
      <c r="E4424" t="e">
        <f>VLOOKUP(A4424,#REF!,2,FALSE())</f>
        <v>#REF!</v>
      </c>
    </row>
    <row r="4425" spans="1:6" x14ac:dyDescent="0.15">
      <c r="A4425" t="s">
        <v>572</v>
      </c>
      <c r="B4425" t="s">
        <v>984</v>
      </c>
      <c r="C4425" t="str">
        <f t="shared" si="69"/>
        <v>/home/davala/sequoia-tests/data/oxfordcorpus-SROIQ/00553.owl.SROIQ.owl/home/davala/sequoia-tests/harnesses/konclude.jar</v>
      </c>
      <c r="D4425">
        <v>19695</v>
      </c>
      <c r="E4425" t="e">
        <f>VLOOKUP(A4425,#REF!,2,FALSE())</f>
        <v>#REF!</v>
      </c>
    </row>
    <row r="4426" spans="1:6" x14ac:dyDescent="0.15">
      <c r="A4426" t="s">
        <v>573</v>
      </c>
      <c r="B4426" t="s">
        <v>1011</v>
      </c>
      <c r="C4426" t="str">
        <f t="shared" si="69"/>
        <v>/home/davala/sequoia-tests/data/oxfordcorpus-SROIQ/00554.owl.SROIQ.owl/home/davala/sequoia-tests/harnesses/jcel.jar</v>
      </c>
      <c r="D4426" t="s">
        <v>1012</v>
      </c>
      <c r="E4426" t="e">
        <f>VLOOKUP(A4426,#REF!,2,FALSE())</f>
        <v>#REF!</v>
      </c>
    </row>
    <row r="4427" spans="1:6" x14ac:dyDescent="0.15">
      <c r="A4427" t="s">
        <v>573</v>
      </c>
      <c r="B4427" t="s">
        <v>1013</v>
      </c>
      <c r="C4427" t="str">
        <f t="shared" si="69"/>
        <v>/home/davala/sequoia-tests/data/oxfordcorpus-SROIQ/00554.owl.SROIQ.owl/home/davala/sequoia-tests/harnesses/sequoia-affinis.jar</v>
      </c>
      <c r="D4427">
        <v>23319</v>
      </c>
      <c r="E4427" t="e">
        <f>VLOOKUP(A4427,#REF!,2,FALSE())</f>
        <v>#REF!</v>
      </c>
      <c r="F4427">
        <v>23319</v>
      </c>
    </row>
    <row r="4428" spans="1:6" x14ac:dyDescent="0.15">
      <c r="A4428" t="s">
        <v>573</v>
      </c>
      <c r="B4428" t="s">
        <v>1014</v>
      </c>
      <c r="C4428" t="str">
        <f t="shared" si="69"/>
        <v>/home/davala/sequoia-tests/data/oxfordcorpus-SROIQ/00554.owl.SROIQ.owl/home/davala/sequoia-tests/harnesses/elk.jar</v>
      </c>
      <c r="D4428">
        <v>4216</v>
      </c>
      <c r="E4428" t="e">
        <f>VLOOKUP(A4428,#REF!,2,FALSE())</f>
        <v>#REF!</v>
      </c>
    </row>
    <row r="4429" spans="1:6" x14ac:dyDescent="0.15">
      <c r="A4429" t="s">
        <v>573</v>
      </c>
      <c r="B4429" t="s">
        <v>1015</v>
      </c>
      <c r="C4429" t="str">
        <f t="shared" si="69"/>
        <v>/home/davala/sequoia-tests/data/oxfordcorpus-SROIQ/00554.owl.SROIQ.owl/home/davala/sequoia-tests/harnesses/snorocket.jar</v>
      </c>
      <c r="D4429">
        <v>2351</v>
      </c>
      <c r="E4429" t="e">
        <f>VLOOKUP(A4429,#REF!,2,FALSE())</f>
        <v>#REF!</v>
      </c>
    </row>
    <row r="4430" spans="1:6" x14ac:dyDescent="0.15">
      <c r="A4430" t="s">
        <v>573</v>
      </c>
      <c r="B4430" t="s">
        <v>983</v>
      </c>
      <c r="C4430" t="str">
        <f t="shared" si="69"/>
        <v>/home/davala/sequoia-tests/data/oxfordcorpus-SROIQ/00554.owl.SROIQ.owl/home/davala/sequoia-tests/harnesses/hermit.jar</v>
      </c>
      <c r="D4430">
        <v>58361</v>
      </c>
      <c r="E4430" t="e">
        <f>VLOOKUP(A4430,#REF!,2,FALSE())</f>
        <v>#REF!</v>
      </c>
    </row>
    <row r="4431" spans="1:6" x14ac:dyDescent="0.15">
      <c r="A4431" t="s">
        <v>573</v>
      </c>
      <c r="B4431" t="s">
        <v>985</v>
      </c>
      <c r="C4431" t="str">
        <f t="shared" si="69"/>
        <v>/home/davala/sequoia-tests/data/oxfordcorpus-SROIQ/00554.owl.SROIQ.owl/home/davala/sequoia-tests/harnesses/pellet.jar</v>
      </c>
      <c r="D4431">
        <v>139148</v>
      </c>
      <c r="E4431" t="e">
        <f>VLOOKUP(A4431,#REF!,2,FALSE())</f>
        <v>#REF!</v>
      </c>
    </row>
    <row r="4432" spans="1:6" x14ac:dyDescent="0.15">
      <c r="A4432" t="s">
        <v>573</v>
      </c>
      <c r="B4432" t="s">
        <v>1016</v>
      </c>
      <c r="C4432" t="str">
        <f t="shared" si="69"/>
        <v>/home/davala/sequoia-tests/data/oxfordcorpus-SROIQ/00554.owl.SROIQ.owl/home/davala/sequoia-tests/harnesses/factpp.jar</v>
      </c>
      <c r="D4432">
        <v>29684</v>
      </c>
      <c r="E4432" t="e">
        <f>VLOOKUP(A4432,#REF!,2,FALSE())</f>
        <v>#REF!</v>
      </c>
    </row>
    <row r="4433" spans="1:6" x14ac:dyDescent="0.15">
      <c r="A4433" t="s">
        <v>573</v>
      </c>
      <c r="B4433" t="s">
        <v>984</v>
      </c>
      <c r="C4433" t="str">
        <f t="shared" si="69"/>
        <v>/home/davala/sequoia-tests/data/oxfordcorpus-SROIQ/00554.owl.SROIQ.owl/home/davala/sequoia-tests/harnesses/konclude.jar</v>
      </c>
      <c r="D4433">
        <v>15399</v>
      </c>
      <c r="E4433" t="e">
        <f>VLOOKUP(A4433,#REF!,2,FALSE())</f>
        <v>#REF!</v>
      </c>
    </row>
    <row r="4434" spans="1:6" x14ac:dyDescent="0.15">
      <c r="A4434" t="s">
        <v>574</v>
      </c>
      <c r="B4434" t="s">
        <v>1011</v>
      </c>
      <c r="C4434" t="str">
        <f t="shared" si="69"/>
        <v>/home/davala/sequoia-tests/data/oxfordcorpus-SROIQ/00555.owl.SROIQ.owl/home/davala/sequoia-tests/harnesses/jcel.jar</v>
      </c>
      <c r="D4434">
        <v>199</v>
      </c>
      <c r="E4434" t="e">
        <f>VLOOKUP(A4434,#REF!,2,FALSE())</f>
        <v>#REF!</v>
      </c>
    </row>
    <row r="4435" spans="1:6" x14ac:dyDescent="0.15">
      <c r="A4435" t="s">
        <v>574</v>
      </c>
      <c r="B4435" t="s">
        <v>1013</v>
      </c>
      <c r="C4435" t="str">
        <f t="shared" si="69"/>
        <v>/home/davala/sequoia-tests/data/oxfordcorpus-SROIQ/00555.owl.SROIQ.owl/home/davala/sequoia-tests/harnesses/sequoia-affinis.jar</v>
      </c>
      <c r="D4435">
        <v>340</v>
      </c>
      <c r="E4435" t="e">
        <f>VLOOKUP(A4435,#REF!,2,FALSE())</f>
        <v>#REF!</v>
      </c>
      <c r="F4435">
        <v>340</v>
      </c>
    </row>
    <row r="4436" spans="1:6" x14ac:dyDescent="0.15">
      <c r="A4436" t="s">
        <v>574</v>
      </c>
      <c r="B4436" t="s">
        <v>1014</v>
      </c>
      <c r="C4436" t="str">
        <f t="shared" si="69"/>
        <v>/home/davala/sequoia-tests/data/oxfordcorpus-SROIQ/00555.owl.SROIQ.owl/home/davala/sequoia-tests/harnesses/elk.jar</v>
      </c>
      <c r="D4436">
        <v>151</v>
      </c>
      <c r="E4436" t="e">
        <f>VLOOKUP(A4436,#REF!,2,FALSE())</f>
        <v>#REF!</v>
      </c>
    </row>
    <row r="4437" spans="1:6" x14ac:dyDescent="0.15">
      <c r="A4437" t="s">
        <v>574</v>
      </c>
      <c r="B4437" t="s">
        <v>1015</v>
      </c>
      <c r="C4437" t="str">
        <f t="shared" si="69"/>
        <v>/home/davala/sequoia-tests/data/oxfordcorpus-SROIQ/00555.owl.SROIQ.owl/home/davala/sequoia-tests/harnesses/snorocket.jar</v>
      </c>
      <c r="D4437">
        <v>284</v>
      </c>
      <c r="E4437" t="e">
        <f>VLOOKUP(A4437,#REF!,2,FALSE())</f>
        <v>#REF!</v>
      </c>
    </row>
    <row r="4438" spans="1:6" x14ac:dyDescent="0.15">
      <c r="A4438" t="s">
        <v>574</v>
      </c>
      <c r="B4438" t="s">
        <v>983</v>
      </c>
      <c r="C4438" t="str">
        <f t="shared" si="69"/>
        <v>/home/davala/sequoia-tests/data/oxfordcorpus-SROIQ/00555.owl.SROIQ.owl/home/davala/sequoia-tests/harnesses/hermit.jar</v>
      </c>
      <c r="D4438">
        <v>165</v>
      </c>
      <c r="E4438" t="e">
        <f>VLOOKUP(A4438,#REF!,2,FALSE())</f>
        <v>#REF!</v>
      </c>
    </row>
    <row r="4439" spans="1:6" x14ac:dyDescent="0.15">
      <c r="A4439" t="s">
        <v>574</v>
      </c>
      <c r="B4439" t="s">
        <v>985</v>
      </c>
      <c r="C4439" t="str">
        <f t="shared" si="69"/>
        <v>/home/davala/sequoia-tests/data/oxfordcorpus-SROIQ/00555.owl.SROIQ.owl/home/davala/sequoia-tests/harnesses/pellet.jar</v>
      </c>
      <c r="D4439">
        <v>103</v>
      </c>
      <c r="E4439" t="e">
        <f>VLOOKUP(A4439,#REF!,2,FALSE())</f>
        <v>#REF!</v>
      </c>
    </row>
    <row r="4440" spans="1:6" x14ac:dyDescent="0.15">
      <c r="A4440" t="s">
        <v>574</v>
      </c>
      <c r="B4440" t="s">
        <v>1016</v>
      </c>
      <c r="C4440" t="str">
        <f t="shared" si="69"/>
        <v>/home/davala/sequoia-tests/data/oxfordcorpus-SROIQ/00555.owl.SROIQ.owl/home/davala/sequoia-tests/harnesses/factpp.jar</v>
      </c>
      <c r="D4440">
        <v>104</v>
      </c>
      <c r="E4440" t="e">
        <f>VLOOKUP(A4440,#REF!,2,FALSE())</f>
        <v>#REF!</v>
      </c>
    </row>
    <row r="4441" spans="1:6" x14ac:dyDescent="0.15">
      <c r="A4441" t="s">
        <v>574</v>
      </c>
      <c r="B4441" t="s">
        <v>984</v>
      </c>
      <c r="C4441" t="str">
        <f t="shared" si="69"/>
        <v>/home/davala/sequoia-tests/data/oxfordcorpus-SROIQ/00555.owl.SROIQ.owl/home/davala/sequoia-tests/harnesses/konclude.jar</v>
      </c>
      <c r="D4441">
        <v>215</v>
      </c>
      <c r="E4441" t="e">
        <f>VLOOKUP(A4441,#REF!,2,FALSE())</f>
        <v>#REF!</v>
      </c>
    </row>
    <row r="4442" spans="1:6" x14ac:dyDescent="0.15">
      <c r="A4442" t="s">
        <v>575</v>
      </c>
      <c r="B4442" t="s">
        <v>1011</v>
      </c>
      <c r="C4442" t="str">
        <f t="shared" si="69"/>
        <v>/home/davala/sequoia-tests/data/oxfordcorpus-SROIQ/00556.owl.SROIQ.owl/home/davala/sequoia-tests/harnesses/jcel.jar</v>
      </c>
      <c r="D4442" t="s">
        <v>1012</v>
      </c>
      <c r="E4442" t="e">
        <f>VLOOKUP(A4442,#REF!,2,FALSE())</f>
        <v>#REF!</v>
      </c>
    </row>
    <row r="4443" spans="1:6" x14ac:dyDescent="0.15">
      <c r="A4443" t="s">
        <v>575</v>
      </c>
      <c r="B4443" t="s">
        <v>1013</v>
      </c>
      <c r="C4443" t="str">
        <f t="shared" si="69"/>
        <v>/home/davala/sequoia-tests/data/oxfordcorpus-SROIQ/00556.owl.SROIQ.owl/home/davala/sequoia-tests/harnesses/sequoia-affinis.jar</v>
      </c>
      <c r="D4443">
        <v>193585</v>
      </c>
      <c r="E4443" t="e">
        <f>VLOOKUP(A4443,#REF!,2,FALSE())</f>
        <v>#REF!</v>
      </c>
      <c r="F4443">
        <v>193585</v>
      </c>
    </row>
    <row r="4444" spans="1:6" x14ac:dyDescent="0.15">
      <c r="A4444" t="s">
        <v>575</v>
      </c>
      <c r="B4444" t="s">
        <v>1014</v>
      </c>
      <c r="C4444" t="str">
        <f t="shared" si="69"/>
        <v>/home/davala/sequoia-tests/data/oxfordcorpus-SROIQ/00556.owl.SROIQ.owl/home/davala/sequoia-tests/harnesses/elk.jar</v>
      </c>
      <c r="D4444">
        <v>401</v>
      </c>
      <c r="E4444" t="e">
        <f>VLOOKUP(A4444,#REF!,2,FALSE())</f>
        <v>#REF!</v>
      </c>
    </row>
    <row r="4445" spans="1:6" x14ac:dyDescent="0.15">
      <c r="A4445" t="s">
        <v>575</v>
      </c>
      <c r="B4445" t="s">
        <v>1015</v>
      </c>
      <c r="C4445" t="str">
        <f t="shared" si="69"/>
        <v>/home/davala/sequoia-tests/data/oxfordcorpus-SROIQ/00556.owl.SROIQ.owl/home/davala/sequoia-tests/harnesses/snorocket.jar</v>
      </c>
      <c r="D4445">
        <v>371</v>
      </c>
      <c r="E4445" t="e">
        <f>VLOOKUP(A4445,#REF!,2,FALSE())</f>
        <v>#REF!</v>
      </c>
    </row>
    <row r="4446" spans="1:6" x14ac:dyDescent="0.15">
      <c r="A4446" t="s">
        <v>575</v>
      </c>
      <c r="B4446" t="s">
        <v>983</v>
      </c>
      <c r="C4446" t="str">
        <f t="shared" si="69"/>
        <v>/home/davala/sequoia-tests/data/oxfordcorpus-SROIQ/00556.owl.SROIQ.owl/home/davala/sequoia-tests/harnesses/hermit.jar</v>
      </c>
      <c r="D4446">
        <v>1358</v>
      </c>
      <c r="E4446" t="e">
        <f>VLOOKUP(A4446,#REF!,2,FALSE())</f>
        <v>#REF!</v>
      </c>
    </row>
    <row r="4447" spans="1:6" x14ac:dyDescent="0.15">
      <c r="A4447" t="s">
        <v>575</v>
      </c>
      <c r="B4447" t="s">
        <v>985</v>
      </c>
      <c r="C4447" t="str">
        <f t="shared" si="69"/>
        <v>/home/davala/sequoia-tests/data/oxfordcorpus-SROIQ/00556.owl.SROIQ.owl/home/davala/sequoia-tests/harnesses/pellet.jar</v>
      </c>
      <c r="D4447" t="s">
        <v>829</v>
      </c>
      <c r="E4447" t="e">
        <f>VLOOKUP(A4447,#REF!,2,FALSE())</f>
        <v>#REF!</v>
      </c>
    </row>
    <row r="4448" spans="1:6" x14ac:dyDescent="0.15">
      <c r="A4448" t="s">
        <v>575</v>
      </c>
      <c r="B4448" t="s">
        <v>1016</v>
      </c>
      <c r="C4448" t="str">
        <f t="shared" si="69"/>
        <v>/home/davala/sequoia-tests/data/oxfordcorpus-SROIQ/00556.owl.SROIQ.owl/home/davala/sequoia-tests/harnesses/factpp.jar</v>
      </c>
      <c r="D4448">
        <v>2308</v>
      </c>
      <c r="E4448" t="e">
        <f>VLOOKUP(A4448,#REF!,2,FALSE())</f>
        <v>#REF!</v>
      </c>
    </row>
    <row r="4449" spans="1:6" x14ac:dyDescent="0.15">
      <c r="A4449" t="s">
        <v>575</v>
      </c>
      <c r="B4449" t="s">
        <v>984</v>
      </c>
      <c r="C4449" t="str">
        <f t="shared" si="69"/>
        <v>/home/davala/sequoia-tests/data/oxfordcorpus-SROIQ/00556.owl.SROIQ.owl/home/davala/sequoia-tests/harnesses/konclude.jar</v>
      </c>
      <c r="D4449">
        <v>865</v>
      </c>
      <c r="E4449" t="e">
        <f>VLOOKUP(A4449,#REF!,2,FALSE())</f>
        <v>#REF!</v>
      </c>
    </row>
    <row r="4450" spans="1:6" x14ac:dyDescent="0.15">
      <c r="A4450" t="s">
        <v>576</v>
      </c>
      <c r="B4450" t="s">
        <v>1011</v>
      </c>
      <c r="C4450" t="str">
        <f t="shared" si="69"/>
        <v>/home/davala/sequoia-tests/data/oxfordcorpus-SROIQ/00557.owl.SROIQ.owl/home/davala/sequoia-tests/harnesses/jcel.jar</v>
      </c>
      <c r="D4450" t="s">
        <v>1012</v>
      </c>
      <c r="E4450" t="e">
        <f>VLOOKUP(A4450,#REF!,2,FALSE())</f>
        <v>#REF!</v>
      </c>
    </row>
    <row r="4451" spans="1:6" x14ac:dyDescent="0.15">
      <c r="A4451" t="s">
        <v>576</v>
      </c>
      <c r="B4451" t="s">
        <v>1013</v>
      </c>
      <c r="C4451" t="str">
        <f t="shared" si="69"/>
        <v>/home/davala/sequoia-tests/data/oxfordcorpus-SROIQ/00557.owl.SROIQ.owl/home/davala/sequoia-tests/harnesses/sequoia-affinis.jar</v>
      </c>
      <c r="D4451">
        <v>9956</v>
      </c>
      <c r="E4451" t="e">
        <f>VLOOKUP(A4451,#REF!,2,FALSE())</f>
        <v>#REF!</v>
      </c>
      <c r="F4451">
        <v>9956</v>
      </c>
    </row>
    <row r="4452" spans="1:6" x14ac:dyDescent="0.15">
      <c r="A4452" t="s">
        <v>576</v>
      </c>
      <c r="B4452" t="s">
        <v>1014</v>
      </c>
      <c r="C4452" t="str">
        <f t="shared" si="69"/>
        <v>/home/davala/sequoia-tests/data/oxfordcorpus-SROIQ/00557.owl.SROIQ.owl/home/davala/sequoia-tests/harnesses/elk.jar</v>
      </c>
      <c r="D4452">
        <v>827</v>
      </c>
      <c r="E4452" t="e">
        <f>VLOOKUP(A4452,#REF!,2,FALSE())</f>
        <v>#REF!</v>
      </c>
    </row>
    <row r="4453" spans="1:6" x14ac:dyDescent="0.15">
      <c r="A4453" t="s">
        <v>576</v>
      </c>
      <c r="B4453" t="s">
        <v>1015</v>
      </c>
      <c r="C4453" t="str">
        <f t="shared" si="69"/>
        <v>/home/davala/sequoia-tests/data/oxfordcorpus-SROIQ/00557.owl.SROIQ.owl/home/davala/sequoia-tests/harnesses/snorocket.jar</v>
      </c>
      <c r="D4453">
        <v>492</v>
      </c>
      <c r="E4453" t="e">
        <f>VLOOKUP(A4453,#REF!,2,FALSE())</f>
        <v>#REF!</v>
      </c>
    </row>
    <row r="4454" spans="1:6" x14ac:dyDescent="0.15">
      <c r="A4454" t="s">
        <v>576</v>
      </c>
      <c r="B4454" t="s">
        <v>983</v>
      </c>
      <c r="C4454" t="str">
        <f t="shared" si="69"/>
        <v>/home/davala/sequoia-tests/data/oxfordcorpus-SROIQ/00557.owl.SROIQ.owl/home/davala/sequoia-tests/harnesses/hermit.jar</v>
      </c>
      <c r="D4454">
        <v>23794</v>
      </c>
      <c r="E4454" t="e">
        <f>VLOOKUP(A4454,#REF!,2,FALSE())</f>
        <v>#REF!</v>
      </c>
    </row>
    <row r="4455" spans="1:6" x14ac:dyDescent="0.15">
      <c r="A4455" t="s">
        <v>576</v>
      </c>
      <c r="B4455" t="s">
        <v>985</v>
      </c>
      <c r="C4455" t="str">
        <f t="shared" si="69"/>
        <v>/home/davala/sequoia-tests/data/oxfordcorpus-SROIQ/00557.owl.SROIQ.owl/home/davala/sequoia-tests/harnesses/pellet.jar</v>
      </c>
      <c r="D4455" t="s">
        <v>829</v>
      </c>
      <c r="E4455" t="e">
        <f>VLOOKUP(A4455,#REF!,2,FALSE())</f>
        <v>#REF!</v>
      </c>
    </row>
    <row r="4456" spans="1:6" x14ac:dyDescent="0.15">
      <c r="A4456" t="s">
        <v>576</v>
      </c>
      <c r="B4456" t="s">
        <v>1016</v>
      </c>
      <c r="C4456" t="str">
        <f t="shared" si="69"/>
        <v>/home/davala/sequoia-tests/data/oxfordcorpus-SROIQ/00557.owl.SROIQ.owl/home/davala/sequoia-tests/harnesses/factpp.jar</v>
      </c>
      <c r="D4456">
        <v>338235</v>
      </c>
      <c r="E4456" t="e">
        <f>VLOOKUP(A4456,#REF!,2,FALSE())</f>
        <v>#REF!</v>
      </c>
    </row>
    <row r="4457" spans="1:6" x14ac:dyDescent="0.15">
      <c r="A4457" t="s">
        <v>576</v>
      </c>
      <c r="B4457" t="s">
        <v>984</v>
      </c>
      <c r="C4457" t="str">
        <f t="shared" si="69"/>
        <v>/home/davala/sequoia-tests/data/oxfordcorpus-SROIQ/00557.owl.SROIQ.owl/home/davala/sequoia-tests/harnesses/konclude.jar</v>
      </c>
      <c r="D4457">
        <v>2618</v>
      </c>
      <c r="E4457" t="e">
        <f>VLOOKUP(A4457,#REF!,2,FALSE())</f>
        <v>#REF!</v>
      </c>
    </row>
    <row r="4458" spans="1:6" x14ac:dyDescent="0.15">
      <c r="A4458" t="s">
        <v>577</v>
      </c>
      <c r="B4458" t="s">
        <v>1011</v>
      </c>
      <c r="C4458" t="str">
        <f t="shared" si="69"/>
        <v>/home/davala/sequoia-tests/data/oxfordcorpus-SROIQ/00558.owl.SROIQ.owl/home/davala/sequoia-tests/harnesses/jcel.jar</v>
      </c>
      <c r="D4458">
        <v>15</v>
      </c>
      <c r="E4458" t="e">
        <f>VLOOKUP(A4458,#REF!,2,FALSE())</f>
        <v>#REF!</v>
      </c>
    </row>
    <row r="4459" spans="1:6" x14ac:dyDescent="0.15">
      <c r="A4459" t="s">
        <v>577</v>
      </c>
      <c r="B4459" t="s">
        <v>1013</v>
      </c>
      <c r="C4459" t="str">
        <f t="shared" si="69"/>
        <v>/home/davala/sequoia-tests/data/oxfordcorpus-SROIQ/00558.owl.SROIQ.owl/home/davala/sequoia-tests/harnesses/sequoia-affinis.jar</v>
      </c>
      <c r="D4459">
        <v>122</v>
      </c>
      <c r="E4459" t="e">
        <f>VLOOKUP(A4459,#REF!,2,FALSE())</f>
        <v>#REF!</v>
      </c>
      <c r="F4459">
        <v>122</v>
      </c>
    </row>
    <row r="4460" spans="1:6" x14ac:dyDescent="0.15">
      <c r="A4460" t="s">
        <v>577</v>
      </c>
      <c r="B4460" t="s">
        <v>1014</v>
      </c>
      <c r="C4460" t="str">
        <f t="shared" si="69"/>
        <v>/home/davala/sequoia-tests/data/oxfordcorpus-SROIQ/00558.owl.SROIQ.owl/home/davala/sequoia-tests/harnesses/elk.jar</v>
      </c>
      <c r="D4460">
        <v>42</v>
      </c>
      <c r="E4460" t="e">
        <f>VLOOKUP(A4460,#REF!,2,FALSE())</f>
        <v>#REF!</v>
      </c>
    </row>
    <row r="4461" spans="1:6" x14ac:dyDescent="0.15">
      <c r="A4461" t="s">
        <v>577</v>
      </c>
      <c r="B4461" t="s">
        <v>1015</v>
      </c>
      <c r="C4461" t="str">
        <f t="shared" si="69"/>
        <v>/home/davala/sequoia-tests/data/oxfordcorpus-SROIQ/00558.owl.SROIQ.owl/home/davala/sequoia-tests/harnesses/snorocket.jar</v>
      </c>
      <c r="D4461">
        <v>326</v>
      </c>
      <c r="E4461" t="e">
        <f>VLOOKUP(A4461,#REF!,2,FALSE())</f>
        <v>#REF!</v>
      </c>
    </row>
    <row r="4462" spans="1:6" x14ac:dyDescent="0.15">
      <c r="A4462" t="s">
        <v>577</v>
      </c>
      <c r="B4462" t="s">
        <v>983</v>
      </c>
      <c r="C4462" t="str">
        <f t="shared" si="69"/>
        <v>/home/davala/sequoia-tests/data/oxfordcorpus-SROIQ/00558.owl.SROIQ.owl/home/davala/sequoia-tests/harnesses/hermit.jar</v>
      </c>
      <c r="D4462">
        <v>10</v>
      </c>
      <c r="E4462" t="e">
        <f>VLOOKUP(A4462,#REF!,2,FALSE())</f>
        <v>#REF!</v>
      </c>
    </row>
    <row r="4463" spans="1:6" x14ac:dyDescent="0.15">
      <c r="A4463" t="s">
        <v>577</v>
      </c>
      <c r="B4463" t="s">
        <v>985</v>
      </c>
      <c r="C4463" t="str">
        <f t="shared" si="69"/>
        <v>/home/davala/sequoia-tests/data/oxfordcorpus-SROIQ/00558.owl.SROIQ.owl/home/davala/sequoia-tests/harnesses/pellet.jar</v>
      </c>
      <c r="D4463">
        <v>32</v>
      </c>
      <c r="E4463" t="e">
        <f>VLOOKUP(A4463,#REF!,2,FALSE())</f>
        <v>#REF!</v>
      </c>
    </row>
    <row r="4464" spans="1:6" x14ac:dyDescent="0.15">
      <c r="A4464" t="s">
        <v>577</v>
      </c>
      <c r="B4464" t="s">
        <v>1016</v>
      </c>
      <c r="C4464" t="str">
        <f t="shared" si="69"/>
        <v>/home/davala/sequoia-tests/data/oxfordcorpus-SROIQ/00558.owl.SROIQ.owl/home/davala/sequoia-tests/harnesses/factpp.jar</v>
      </c>
      <c r="D4464">
        <v>0</v>
      </c>
      <c r="E4464" t="e">
        <f>VLOOKUP(A4464,#REF!,2,FALSE())</f>
        <v>#REF!</v>
      </c>
    </row>
    <row r="4465" spans="1:6" x14ac:dyDescent="0.15">
      <c r="A4465" t="s">
        <v>577</v>
      </c>
      <c r="B4465" t="s">
        <v>984</v>
      </c>
      <c r="C4465" t="str">
        <f t="shared" si="69"/>
        <v>/home/davala/sequoia-tests/data/oxfordcorpus-SROIQ/00558.owl.SROIQ.owl/home/davala/sequoia-tests/harnesses/konclude.jar</v>
      </c>
      <c r="D4465">
        <v>124</v>
      </c>
      <c r="E4465" t="e">
        <f>VLOOKUP(A4465,#REF!,2,FALSE())</f>
        <v>#REF!</v>
      </c>
    </row>
    <row r="4466" spans="1:6" x14ac:dyDescent="0.15">
      <c r="A4466" t="s">
        <v>578</v>
      </c>
      <c r="B4466" t="s">
        <v>1011</v>
      </c>
      <c r="C4466" t="str">
        <f t="shared" si="69"/>
        <v>/home/davala/sequoia-tests/data/oxfordcorpus-SROIQ/00559.owl.SROIQ.owl/home/davala/sequoia-tests/harnesses/jcel.jar</v>
      </c>
      <c r="D4466">
        <v>16</v>
      </c>
      <c r="E4466" t="e">
        <f>VLOOKUP(A4466,#REF!,2,FALSE())</f>
        <v>#REF!</v>
      </c>
    </row>
    <row r="4467" spans="1:6" x14ac:dyDescent="0.15">
      <c r="A4467" t="s">
        <v>578</v>
      </c>
      <c r="B4467" t="s">
        <v>1013</v>
      </c>
      <c r="C4467" t="str">
        <f t="shared" si="69"/>
        <v>/home/davala/sequoia-tests/data/oxfordcorpus-SROIQ/00559.owl.SROIQ.owl/home/davala/sequoia-tests/harnesses/sequoia-affinis.jar</v>
      </c>
      <c r="D4467">
        <v>123</v>
      </c>
      <c r="E4467" t="e">
        <f>VLOOKUP(A4467,#REF!,2,FALSE())</f>
        <v>#REF!</v>
      </c>
      <c r="F4467">
        <v>123</v>
      </c>
    </row>
    <row r="4468" spans="1:6" x14ac:dyDescent="0.15">
      <c r="A4468" t="s">
        <v>578</v>
      </c>
      <c r="B4468" t="s">
        <v>1014</v>
      </c>
      <c r="C4468" t="str">
        <f t="shared" si="69"/>
        <v>/home/davala/sequoia-tests/data/oxfordcorpus-SROIQ/00559.owl.SROIQ.owl/home/davala/sequoia-tests/harnesses/elk.jar</v>
      </c>
      <c r="D4468">
        <v>38</v>
      </c>
      <c r="E4468" t="e">
        <f>VLOOKUP(A4468,#REF!,2,FALSE())</f>
        <v>#REF!</v>
      </c>
    </row>
    <row r="4469" spans="1:6" x14ac:dyDescent="0.15">
      <c r="A4469" t="s">
        <v>578</v>
      </c>
      <c r="B4469" t="s">
        <v>1015</v>
      </c>
      <c r="C4469" t="str">
        <f t="shared" si="69"/>
        <v>/home/davala/sequoia-tests/data/oxfordcorpus-SROIQ/00559.owl.SROIQ.owl/home/davala/sequoia-tests/harnesses/snorocket.jar</v>
      </c>
      <c r="D4469">
        <v>328</v>
      </c>
      <c r="E4469" t="e">
        <f>VLOOKUP(A4469,#REF!,2,FALSE())</f>
        <v>#REF!</v>
      </c>
    </row>
    <row r="4470" spans="1:6" x14ac:dyDescent="0.15">
      <c r="A4470" t="s">
        <v>578</v>
      </c>
      <c r="B4470" t="s">
        <v>983</v>
      </c>
      <c r="C4470" t="str">
        <f t="shared" si="69"/>
        <v>/home/davala/sequoia-tests/data/oxfordcorpus-SROIQ/00559.owl.SROIQ.owl/home/davala/sequoia-tests/harnesses/hermit.jar</v>
      </c>
      <c r="D4470">
        <v>7</v>
      </c>
      <c r="E4470" t="e">
        <f>VLOOKUP(A4470,#REF!,2,FALSE())</f>
        <v>#REF!</v>
      </c>
    </row>
    <row r="4471" spans="1:6" x14ac:dyDescent="0.15">
      <c r="A4471" t="s">
        <v>578</v>
      </c>
      <c r="B4471" t="s">
        <v>985</v>
      </c>
      <c r="C4471" t="str">
        <f t="shared" si="69"/>
        <v>/home/davala/sequoia-tests/data/oxfordcorpus-SROIQ/00559.owl.SROIQ.owl/home/davala/sequoia-tests/harnesses/pellet.jar</v>
      </c>
      <c r="D4471">
        <v>31</v>
      </c>
      <c r="E4471" t="e">
        <f>VLOOKUP(A4471,#REF!,2,FALSE())</f>
        <v>#REF!</v>
      </c>
    </row>
    <row r="4472" spans="1:6" x14ac:dyDescent="0.15">
      <c r="A4472" t="s">
        <v>578</v>
      </c>
      <c r="B4472" t="s">
        <v>1016</v>
      </c>
      <c r="C4472" t="str">
        <f t="shared" si="69"/>
        <v>/home/davala/sequoia-tests/data/oxfordcorpus-SROIQ/00559.owl.SROIQ.owl/home/davala/sequoia-tests/harnesses/factpp.jar</v>
      </c>
      <c r="D4472">
        <v>0</v>
      </c>
      <c r="E4472" t="e">
        <f>VLOOKUP(A4472,#REF!,2,FALSE())</f>
        <v>#REF!</v>
      </c>
    </row>
    <row r="4473" spans="1:6" x14ac:dyDescent="0.15">
      <c r="A4473" t="s">
        <v>578</v>
      </c>
      <c r="B4473" t="s">
        <v>984</v>
      </c>
      <c r="C4473" t="str">
        <f t="shared" si="69"/>
        <v>/home/davala/sequoia-tests/data/oxfordcorpus-SROIQ/00559.owl.SROIQ.owl/home/davala/sequoia-tests/harnesses/konclude.jar</v>
      </c>
      <c r="D4473">
        <v>117</v>
      </c>
      <c r="E4473" t="e">
        <f>VLOOKUP(A4473,#REF!,2,FALSE())</f>
        <v>#REF!</v>
      </c>
    </row>
    <row r="4474" spans="1:6" x14ac:dyDescent="0.15">
      <c r="A4474" t="s">
        <v>579</v>
      </c>
      <c r="B4474" t="s">
        <v>1011</v>
      </c>
      <c r="C4474" t="str">
        <f t="shared" si="69"/>
        <v>/home/davala/sequoia-tests/data/oxfordcorpus-SROIQ/00560.owl.SROIQ.owl/home/davala/sequoia-tests/harnesses/jcel.jar</v>
      </c>
      <c r="D4474" t="s">
        <v>1012</v>
      </c>
      <c r="E4474" t="e">
        <f>VLOOKUP(A4474,#REF!,2,FALSE())</f>
        <v>#REF!</v>
      </c>
    </row>
    <row r="4475" spans="1:6" x14ac:dyDescent="0.15">
      <c r="A4475" t="s">
        <v>579</v>
      </c>
      <c r="B4475" t="s">
        <v>1013</v>
      </c>
      <c r="C4475" t="str">
        <f t="shared" si="69"/>
        <v>/home/davala/sequoia-tests/data/oxfordcorpus-SROIQ/00560.owl.SROIQ.owl/home/davala/sequoia-tests/harnesses/sequoia-affinis.jar</v>
      </c>
      <c r="D4475">
        <v>108800</v>
      </c>
      <c r="E4475" t="e">
        <f>VLOOKUP(A4475,#REF!,2,FALSE())</f>
        <v>#REF!</v>
      </c>
      <c r="F4475">
        <v>108800</v>
      </c>
    </row>
    <row r="4476" spans="1:6" x14ac:dyDescent="0.15">
      <c r="A4476" t="s">
        <v>579</v>
      </c>
      <c r="B4476" t="s">
        <v>1014</v>
      </c>
      <c r="C4476" t="str">
        <f t="shared" si="69"/>
        <v>/home/davala/sequoia-tests/data/oxfordcorpus-SROIQ/00560.owl.SROIQ.owl/home/davala/sequoia-tests/harnesses/elk.jar</v>
      </c>
      <c r="D4476">
        <v>104</v>
      </c>
      <c r="E4476" t="e">
        <f>VLOOKUP(A4476,#REF!,2,FALSE())</f>
        <v>#REF!</v>
      </c>
    </row>
    <row r="4477" spans="1:6" x14ac:dyDescent="0.15">
      <c r="A4477" t="s">
        <v>579</v>
      </c>
      <c r="B4477" t="s">
        <v>1015</v>
      </c>
      <c r="C4477" t="str">
        <f t="shared" si="69"/>
        <v>/home/davala/sequoia-tests/data/oxfordcorpus-SROIQ/00560.owl.SROIQ.owl/home/davala/sequoia-tests/harnesses/snorocket.jar</v>
      </c>
      <c r="D4477">
        <v>334</v>
      </c>
      <c r="E4477" t="e">
        <f>VLOOKUP(A4477,#REF!,2,FALSE())</f>
        <v>#REF!</v>
      </c>
    </row>
    <row r="4478" spans="1:6" x14ac:dyDescent="0.15">
      <c r="A4478" t="s">
        <v>579</v>
      </c>
      <c r="B4478" t="s">
        <v>983</v>
      </c>
      <c r="C4478" t="str">
        <f t="shared" si="69"/>
        <v>/home/davala/sequoia-tests/data/oxfordcorpus-SROIQ/00560.owl.SROIQ.owl/home/davala/sequoia-tests/harnesses/hermit.jar</v>
      </c>
      <c r="D4478">
        <v>76</v>
      </c>
      <c r="E4478" t="e">
        <f>VLOOKUP(A4478,#REF!,2,FALSE())</f>
        <v>#REF!</v>
      </c>
    </row>
    <row r="4479" spans="1:6" x14ac:dyDescent="0.15">
      <c r="A4479" t="s">
        <v>579</v>
      </c>
      <c r="B4479" t="s">
        <v>985</v>
      </c>
      <c r="C4479" t="str">
        <f t="shared" si="69"/>
        <v>/home/davala/sequoia-tests/data/oxfordcorpus-SROIQ/00560.owl.SROIQ.owl/home/davala/sequoia-tests/harnesses/pellet.jar</v>
      </c>
      <c r="D4479">
        <v>171</v>
      </c>
      <c r="E4479" t="e">
        <f>VLOOKUP(A4479,#REF!,2,FALSE())</f>
        <v>#REF!</v>
      </c>
    </row>
    <row r="4480" spans="1:6" x14ac:dyDescent="0.15">
      <c r="A4480" t="s">
        <v>579</v>
      </c>
      <c r="B4480" t="s">
        <v>1016</v>
      </c>
      <c r="C4480" t="str">
        <f t="shared" si="69"/>
        <v>/home/davala/sequoia-tests/data/oxfordcorpus-SROIQ/00560.owl.SROIQ.owl/home/davala/sequoia-tests/harnesses/factpp.jar</v>
      </c>
      <c r="D4480">
        <v>6</v>
      </c>
      <c r="E4480" t="e">
        <f>VLOOKUP(A4480,#REF!,2,FALSE())</f>
        <v>#REF!</v>
      </c>
    </row>
    <row r="4481" spans="1:6" x14ac:dyDescent="0.15">
      <c r="A4481" t="s">
        <v>579</v>
      </c>
      <c r="B4481" t="s">
        <v>984</v>
      </c>
      <c r="C4481" t="str">
        <f t="shared" si="69"/>
        <v>/home/davala/sequoia-tests/data/oxfordcorpus-SROIQ/00560.owl.SROIQ.owl/home/davala/sequoia-tests/harnesses/konclude.jar</v>
      </c>
      <c r="D4481">
        <v>185</v>
      </c>
      <c r="E4481" t="e">
        <f>VLOOKUP(A4481,#REF!,2,FALSE())</f>
        <v>#REF!</v>
      </c>
    </row>
    <row r="4482" spans="1:6" x14ac:dyDescent="0.15">
      <c r="A4482" t="s">
        <v>580</v>
      </c>
      <c r="B4482" t="s">
        <v>1011</v>
      </c>
      <c r="C4482" t="str">
        <f t="shared" ref="C4482:C4545" si="70">A4482&amp;B4482</f>
        <v>/home/davala/sequoia-tests/data/oxfordcorpus-SROIQ/00561.owl.SROIQ.owl/home/davala/sequoia-tests/harnesses/jcel.jar</v>
      </c>
      <c r="D4482" t="s">
        <v>1012</v>
      </c>
      <c r="E4482" t="e">
        <f>VLOOKUP(A4482,#REF!,2,FALSE())</f>
        <v>#REF!</v>
      </c>
    </row>
    <row r="4483" spans="1:6" x14ac:dyDescent="0.15">
      <c r="A4483" t="s">
        <v>580</v>
      </c>
      <c r="B4483" t="s">
        <v>1013</v>
      </c>
      <c r="C4483" t="str">
        <f t="shared" si="70"/>
        <v>/home/davala/sequoia-tests/data/oxfordcorpus-SROIQ/00561.owl.SROIQ.owl/home/davala/sequoia-tests/harnesses/sequoia-affinis.jar</v>
      </c>
      <c r="D4483">
        <v>111326</v>
      </c>
      <c r="E4483" t="e">
        <f>VLOOKUP(A4483,#REF!,2,FALSE())</f>
        <v>#REF!</v>
      </c>
      <c r="F4483">
        <v>111326</v>
      </c>
    </row>
    <row r="4484" spans="1:6" x14ac:dyDescent="0.15">
      <c r="A4484" t="s">
        <v>580</v>
      </c>
      <c r="B4484" t="s">
        <v>1014</v>
      </c>
      <c r="C4484" t="str">
        <f t="shared" si="70"/>
        <v>/home/davala/sequoia-tests/data/oxfordcorpus-SROIQ/00561.owl.SROIQ.owl/home/davala/sequoia-tests/harnesses/elk.jar</v>
      </c>
      <c r="D4484">
        <v>288</v>
      </c>
      <c r="E4484" t="e">
        <f>VLOOKUP(A4484,#REF!,2,FALSE())</f>
        <v>#REF!</v>
      </c>
    </row>
    <row r="4485" spans="1:6" x14ac:dyDescent="0.15">
      <c r="A4485" t="s">
        <v>580</v>
      </c>
      <c r="B4485" t="s">
        <v>1015</v>
      </c>
      <c r="C4485" t="str">
        <f t="shared" si="70"/>
        <v>/home/davala/sequoia-tests/data/oxfordcorpus-SROIQ/00561.owl.SROIQ.owl/home/davala/sequoia-tests/harnesses/snorocket.jar</v>
      </c>
      <c r="D4485">
        <v>347</v>
      </c>
      <c r="E4485" t="e">
        <f>VLOOKUP(A4485,#REF!,2,FALSE())</f>
        <v>#REF!</v>
      </c>
    </row>
    <row r="4486" spans="1:6" x14ac:dyDescent="0.15">
      <c r="A4486" t="s">
        <v>580</v>
      </c>
      <c r="B4486" t="s">
        <v>983</v>
      </c>
      <c r="C4486" t="str">
        <f t="shared" si="70"/>
        <v>/home/davala/sequoia-tests/data/oxfordcorpus-SROIQ/00561.owl.SROIQ.owl/home/davala/sequoia-tests/harnesses/hermit.jar</v>
      </c>
      <c r="D4486">
        <v>895</v>
      </c>
      <c r="E4486" t="e">
        <f>VLOOKUP(A4486,#REF!,2,FALSE())</f>
        <v>#REF!</v>
      </c>
    </row>
    <row r="4487" spans="1:6" x14ac:dyDescent="0.15">
      <c r="A4487" t="s">
        <v>580</v>
      </c>
      <c r="B4487" t="s">
        <v>985</v>
      </c>
      <c r="C4487" t="str">
        <f t="shared" si="70"/>
        <v>/home/davala/sequoia-tests/data/oxfordcorpus-SROIQ/00561.owl.SROIQ.owl/home/davala/sequoia-tests/harnesses/pellet.jar</v>
      </c>
      <c r="D4487">
        <v>673</v>
      </c>
      <c r="E4487" t="e">
        <f>VLOOKUP(A4487,#REF!,2,FALSE())</f>
        <v>#REF!</v>
      </c>
    </row>
    <row r="4488" spans="1:6" x14ac:dyDescent="0.15">
      <c r="A4488" t="s">
        <v>580</v>
      </c>
      <c r="B4488" t="s">
        <v>1016</v>
      </c>
      <c r="C4488" t="str">
        <f t="shared" si="70"/>
        <v>/home/davala/sequoia-tests/data/oxfordcorpus-SROIQ/00561.owl.SROIQ.owl/home/davala/sequoia-tests/harnesses/factpp.jar</v>
      </c>
      <c r="D4488">
        <v>47</v>
      </c>
      <c r="E4488" t="e">
        <f>VLOOKUP(A4488,#REF!,2,FALSE())</f>
        <v>#REF!</v>
      </c>
    </row>
    <row r="4489" spans="1:6" x14ac:dyDescent="0.15">
      <c r="A4489" t="s">
        <v>580</v>
      </c>
      <c r="B4489" t="s">
        <v>984</v>
      </c>
      <c r="C4489" t="str">
        <f t="shared" si="70"/>
        <v>/home/davala/sequoia-tests/data/oxfordcorpus-SROIQ/00561.owl.SROIQ.owl/home/davala/sequoia-tests/harnesses/konclude.jar</v>
      </c>
      <c r="D4489">
        <v>1269</v>
      </c>
      <c r="E4489" t="e">
        <f>VLOOKUP(A4489,#REF!,2,FALSE())</f>
        <v>#REF!</v>
      </c>
    </row>
    <row r="4490" spans="1:6" x14ac:dyDescent="0.15">
      <c r="A4490" t="s">
        <v>581</v>
      </c>
      <c r="B4490" t="s">
        <v>1011</v>
      </c>
      <c r="C4490" t="str">
        <f t="shared" si="70"/>
        <v>/home/davala/sequoia-tests/data/oxfordcorpus-SROIQ/00562.owl.SROIQ.owl/home/davala/sequoia-tests/harnesses/jcel.jar</v>
      </c>
      <c r="D4490">
        <v>138</v>
      </c>
      <c r="E4490" t="e">
        <f>VLOOKUP(A4490,#REF!,2,FALSE())</f>
        <v>#REF!</v>
      </c>
    </row>
    <row r="4491" spans="1:6" x14ac:dyDescent="0.15">
      <c r="A4491" t="s">
        <v>581</v>
      </c>
      <c r="B4491" t="s">
        <v>1013</v>
      </c>
      <c r="C4491" t="str">
        <f t="shared" si="70"/>
        <v>/home/davala/sequoia-tests/data/oxfordcorpus-SROIQ/00562.owl.SROIQ.owl/home/davala/sequoia-tests/harnesses/sequoia-affinis.jar</v>
      </c>
      <c r="D4491">
        <v>198</v>
      </c>
      <c r="E4491" t="e">
        <f>VLOOKUP(A4491,#REF!,2,FALSE())</f>
        <v>#REF!</v>
      </c>
      <c r="F4491">
        <v>198</v>
      </c>
    </row>
    <row r="4492" spans="1:6" x14ac:dyDescent="0.15">
      <c r="A4492" t="s">
        <v>581</v>
      </c>
      <c r="B4492" t="s">
        <v>1014</v>
      </c>
      <c r="C4492" t="str">
        <f t="shared" si="70"/>
        <v>/home/davala/sequoia-tests/data/oxfordcorpus-SROIQ/00562.owl.SROIQ.owl/home/davala/sequoia-tests/harnesses/elk.jar</v>
      </c>
      <c r="D4492">
        <v>114</v>
      </c>
      <c r="E4492" t="e">
        <f>VLOOKUP(A4492,#REF!,2,FALSE())</f>
        <v>#REF!</v>
      </c>
    </row>
    <row r="4493" spans="1:6" x14ac:dyDescent="0.15">
      <c r="A4493" t="s">
        <v>581</v>
      </c>
      <c r="B4493" t="s">
        <v>1015</v>
      </c>
      <c r="C4493" t="str">
        <f t="shared" si="70"/>
        <v>/home/davala/sequoia-tests/data/oxfordcorpus-SROIQ/00562.owl.SROIQ.owl/home/davala/sequoia-tests/harnesses/snorocket.jar</v>
      </c>
      <c r="D4493">
        <v>349</v>
      </c>
      <c r="E4493" t="e">
        <f>VLOOKUP(A4493,#REF!,2,FALSE())</f>
        <v>#REF!</v>
      </c>
    </row>
    <row r="4494" spans="1:6" x14ac:dyDescent="0.15">
      <c r="A4494" t="s">
        <v>581</v>
      </c>
      <c r="B4494" t="s">
        <v>983</v>
      </c>
      <c r="C4494" t="str">
        <f t="shared" si="70"/>
        <v>/home/davala/sequoia-tests/data/oxfordcorpus-SROIQ/00562.owl.SROIQ.owl/home/davala/sequoia-tests/harnesses/hermit.jar</v>
      </c>
      <c r="D4494">
        <v>116</v>
      </c>
      <c r="E4494" t="e">
        <f>VLOOKUP(A4494,#REF!,2,FALSE())</f>
        <v>#REF!</v>
      </c>
    </row>
    <row r="4495" spans="1:6" x14ac:dyDescent="0.15">
      <c r="A4495" t="s">
        <v>581</v>
      </c>
      <c r="B4495" t="s">
        <v>985</v>
      </c>
      <c r="C4495" t="str">
        <f t="shared" si="70"/>
        <v>/home/davala/sequoia-tests/data/oxfordcorpus-SROIQ/00562.owl.SROIQ.owl/home/davala/sequoia-tests/harnesses/pellet.jar</v>
      </c>
      <c r="D4495">
        <v>59</v>
      </c>
      <c r="E4495" t="e">
        <f>VLOOKUP(A4495,#REF!,2,FALSE())</f>
        <v>#REF!</v>
      </c>
    </row>
    <row r="4496" spans="1:6" x14ac:dyDescent="0.15">
      <c r="A4496" t="s">
        <v>581</v>
      </c>
      <c r="B4496" t="s">
        <v>1016</v>
      </c>
      <c r="C4496" t="str">
        <f t="shared" si="70"/>
        <v>/home/davala/sequoia-tests/data/oxfordcorpus-SROIQ/00562.owl.SROIQ.owl/home/davala/sequoia-tests/harnesses/factpp.jar</v>
      </c>
      <c r="D4496">
        <v>7</v>
      </c>
      <c r="E4496" t="e">
        <f>VLOOKUP(A4496,#REF!,2,FALSE())</f>
        <v>#REF!</v>
      </c>
    </row>
    <row r="4497" spans="1:6" x14ac:dyDescent="0.15">
      <c r="A4497" t="s">
        <v>581</v>
      </c>
      <c r="B4497" t="s">
        <v>984</v>
      </c>
      <c r="C4497" t="str">
        <f t="shared" si="70"/>
        <v>/home/davala/sequoia-tests/data/oxfordcorpus-SROIQ/00562.owl.SROIQ.owl/home/davala/sequoia-tests/harnesses/konclude.jar</v>
      </c>
      <c r="D4497">
        <v>204</v>
      </c>
      <c r="E4497" t="e">
        <f>VLOOKUP(A4497,#REF!,2,FALSE())</f>
        <v>#REF!</v>
      </c>
    </row>
    <row r="4498" spans="1:6" x14ac:dyDescent="0.15">
      <c r="A4498" t="s">
        <v>582</v>
      </c>
      <c r="B4498" t="s">
        <v>1011</v>
      </c>
      <c r="C4498" t="str">
        <f t="shared" si="70"/>
        <v>/home/davala/sequoia-tests/data/oxfordcorpus-SROIQ/00563.owl.SROIQ.owl/home/davala/sequoia-tests/harnesses/jcel.jar</v>
      </c>
      <c r="D4498">
        <v>153</v>
      </c>
      <c r="E4498" t="e">
        <f>VLOOKUP(A4498,#REF!,2,FALSE())</f>
        <v>#REF!</v>
      </c>
    </row>
    <row r="4499" spans="1:6" x14ac:dyDescent="0.15">
      <c r="A4499" t="s">
        <v>582</v>
      </c>
      <c r="B4499" t="s">
        <v>1013</v>
      </c>
      <c r="C4499" t="str">
        <f t="shared" si="70"/>
        <v>/home/davala/sequoia-tests/data/oxfordcorpus-SROIQ/00563.owl.SROIQ.owl/home/davala/sequoia-tests/harnesses/sequoia-affinis.jar</v>
      </c>
      <c r="D4499">
        <v>225</v>
      </c>
      <c r="E4499" t="e">
        <f>VLOOKUP(A4499,#REF!,2,FALSE())</f>
        <v>#REF!</v>
      </c>
      <c r="F4499">
        <v>225</v>
      </c>
    </row>
    <row r="4500" spans="1:6" x14ac:dyDescent="0.15">
      <c r="A4500" t="s">
        <v>582</v>
      </c>
      <c r="B4500" t="s">
        <v>1014</v>
      </c>
      <c r="C4500" t="str">
        <f t="shared" si="70"/>
        <v>/home/davala/sequoia-tests/data/oxfordcorpus-SROIQ/00563.owl.SROIQ.owl/home/davala/sequoia-tests/harnesses/elk.jar</v>
      </c>
      <c r="D4500">
        <v>115</v>
      </c>
      <c r="E4500" t="e">
        <f>VLOOKUP(A4500,#REF!,2,FALSE())</f>
        <v>#REF!</v>
      </c>
    </row>
    <row r="4501" spans="1:6" x14ac:dyDescent="0.15">
      <c r="A4501" t="s">
        <v>582</v>
      </c>
      <c r="B4501" t="s">
        <v>1015</v>
      </c>
      <c r="C4501" t="str">
        <f t="shared" si="70"/>
        <v>/home/davala/sequoia-tests/data/oxfordcorpus-SROIQ/00563.owl.SROIQ.owl/home/davala/sequoia-tests/harnesses/snorocket.jar</v>
      </c>
      <c r="D4501">
        <v>344</v>
      </c>
      <c r="E4501" t="e">
        <f>VLOOKUP(A4501,#REF!,2,FALSE())</f>
        <v>#REF!</v>
      </c>
    </row>
    <row r="4502" spans="1:6" x14ac:dyDescent="0.15">
      <c r="A4502" t="s">
        <v>582</v>
      </c>
      <c r="B4502" t="s">
        <v>983</v>
      </c>
      <c r="C4502" t="str">
        <f t="shared" si="70"/>
        <v>/home/davala/sequoia-tests/data/oxfordcorpus-SROIQ/00563.owl.SROIQ.owl/home/davala/sequoia-tests/harnesses/hermit.jar</v>
      </c>
      <c r="D4502">
        <v>143</v>
      </c>
      <c r="E4502" t="e">
        <f>VLOOKUP(A4502,#REF!,2,FALSE())</f>
        <v>#REF!</v>
      </c>
    </row>
    <row r="4503" spans="1:6" x14ac:dyDescent="0.15">
      <c r="A4503" t="s">
        <v>582</v>
      </c>
      <c r="B4503" t="s">
        <v>985</v>
      </c>
      <c r="C4503" t="str">
        <f t="shared" si="70"/>
        <v>/home/davala/sequoia-tests/data/oxfordcorpus-SROIQ/00563.owl.SROIQ.owl/home/davala/sequoia-tests/harnesses/pellet.jar</v>
      </c>
      <c r="D4503">
        <v>66</v>
      </c>
      <c r="E4503" t="e">
        <f>VLOOKUP(A4503,#REF!,2,FALSE())</f>
        <v>#REF!</v>
      </c>
    </row>
    <row r="4504" spans="1:6" x14ac:dyDescent="0.15">
      <c r="A4504" t="s">
        <v>582</v>
      </c>
      <c r="B4504" t="s">
        <v>1016</v>
      </c>
      <c r="C4504" t="str">
        <f t="shared" si="70"/>
        <v>/home/davala/sequoia-tests/data/oxfordcorpus-SROIQ/00563.owl.SROIQ.owl/home/davala/sequoia-tests/harnesses/factpp.jar</v>
      </c>
      <c r="D4504">
        <v>10</v>
      </c>
      <c r="E4504" t="e">
        <f>VLOOKUP(A4504,#REF!,2,FALSE())</f>
        <v>#REF!</v>
      </c>
    </row>
    <row r="4505" spans="1:6" x14ac:dyDescent="0.15">
      <c r="A4505" t="s">
        <v>582</v>
      </c>
      <c r="B4505" t="s">
        <v>984</v>
      </c>
      <c r="C4505" t="str">
        <f t="shared" si="70"/>
        <v>/home/davala/sequoia-tests/data/oxfordcorpus-SROIQ/00563.owl.SROIQ.owl/home/davala/sequoia-tests/harnesses/konclude.jar</v>
      </c>
      <c r="D4505">
        <v>231</v>
      </c>
      <c r="E4505" t="e">
        <f>VLOOKUP(A4505,#REF!,2,FALSE())</f>
        <v>#REF!</v>
      </c>
    </row>
    <row r="4506" spans="1:6" x14ac:dyDescent="0.15">
      <c r="A4506" t="s">
        <v>583</v>
      </c>
      <c r="B4506" t="s">
        <v>1011</v>
      </c>
      <c r="C4506" t="str">
        <f t="shared" si="70"/>
        <v>/home/davala/sequoia-tests/data/oxfordcorpus-SROIQ/00564.owl.SROIQ.owl/home/davala/sequoia-tests/harnesses/jcel.jar</v>
      </c>
      <c r="D4506">
        <v>17</v>
      </c>
      <c r="E4506" t="e">
        <f>VLOOKUP(A4506,#REF!,2,FALSE())</f>
        <v>#REF!</v>
      </c>
    </row>
    <row r="4507" spans="1:6" x14ac:dyDescent="0.15">
      <c r="A4507" t="s">
        <v>583</v>
      </c>
      <c r="B4507" t="s">
        <v>1013</v>
      </c>
      <c r="C4507" t="str">
        <f t="shared" si="70"/>
        <v>/home/davala/sequoia-tests/data/oxfordcorpus-SROIQ/00564.owl.SROIQ.owl/home/davala/sequoia-tests/harnesses/sequoia-affinis.jar</v>
      </c>
      <c r="D4507">
        <v>137</v>
      </c>
      <c r="E4507" t="e">
        <f>VLOOKUP(A4507,#REF!,2,FALSE())</f>
        <v>#REF!</v>
      </c>
      <c r="F4507">
        <v>137</v>
      </c>
    </row>
    <row r="4508" spans="1:6" x14ac:dyDescent="0.15">
      <c r="A4508" t="s">
        <v>583</v>
      </c>
      <c r="B4508" t="s">
        <v>1014</v>
      </c>
      <c r="C4508" t="str">
        <f t="shared" si="70"/>
        <v>/home/davala/sequoia-tests/data/oxfordcorpus-SROIQ/00564.owl.SROIQ.owl/home/davala/sequoia-tests/harnesses/elk.jar</v>
      </c>
      <c r="D4508">
        <v>42</v>
      </c>
      <c r="E4508" t="e">
        <f>VLOOKUP(A4508,#REF!,2,FALSE())</f>
        <v>#REF!</v>
      </c>
    </row>
    <row r="4509" spans="1:6" x14ac:dyDescent="0.15">
      <c r="A4509" t="s">
        <v>583</v>
      </c>
      <c r="B4509" t="s">
        <v>1015</v>
      </c>
      <c r="C4509" t="str">
        <f t="shared" si="70"/>
        <v>/home/davala/sequoia-tests/data/oxfordcorpus-SROIQ/00564.owl.SROIQ.owl/home/davala/sequoia-tests/harnesses/snorocket.jar</v>
      </c>
      <c r="D4509">
        <v>328</v>
      </c>
      <c r="E4509" t="e">
        <f>VLOOKUP(A4509,#REF!,2,FALSE())</f>
        <v>#REF!</v>
      </c>
    </row>
    <row r="4510" spans="1:6" x14ac:dyDescent="0.15">
      <c r="A4510" t="s">
        <v>583</v>
      </c>
      <c r="B4510" t="s">
        <v>983</v>
      </c>
      <c r="C4510" t="str">
        <f t="shared" si="70"/>
        <v>/home/davala/sequoia-tests/data/oxfordcorpus-SROIQ/00564.owl.SROIQ.owl/home/davala/sequoia-tests/harnesses/hermit.jar</v>
      </c>
      <c r="D4510">
        <v>10</v>
      </c>
      <c r="E4510" t="e">
        <f>VLOOKUP(A4510,#REF!,2,FALSE())</f>
        <v>#REF!</v>
      </c>
    </row>
    <row r="4511" spans="1:6" x14ac:dyDescent="0.15">
      <c r="A4511" t="s">
        <v>583</v>
      </c>
      <c r="B4511" t="s">
        <v>985</v>
      </c>
      <c r="C4511" t="str">
        <f t="shared" si="70"/>
        <v>/home/davala/sequoia-tests/data/oxfordcorpus-SROIQ/00564.owl.SROIQ.owl/home/davala/sequoia-tests/harnesses/pellet.jar</v>
      </c>
      <c r="D4511">
        <v>33</v>
      </c>
      <c r="E4511" t="e">
        <f>VLOOKUP(A4511,#REF!,2,FALSE())</f>
        <v>#REF!</v>
      </c>
    </row>
    <row r="4512" spans="1:6" x14ac:dyDescent="0.15">
      <c r="A4512" t="s">
        <v>583</v>
      </c>
      <c r="B4512" t="s">
        <v>1016</v>
      </c>
      <c r="C4512" t="str">
        <f t="shared" si="70"/>
        <v>/home/davala/sequoia-tests/data/oxfordcorpus-SROIQ/00564.owl.SROIQ.owl/home/davala/sequoia-tests/harnesses/factpp.jar</v>
      </c>
      <c r="D4512">
        <v>0</v>
      </c>
      <c r="E4512" t="e">
        <f>VLOOKUP(A4512,#REF!,2,FALSE())</f>
        <v>#REF!</v>
      </c>
    </row>
    <row r="4513" spans="1:6" x14ac:dyDescent="0.15">
      <c r="A4513" t="s">
        <v>583</v>
      </c>
      <c r="B4513" t="s">
        <v>984</v>
      </c>
      <c r="C4513" t="str">
        <f t="shared" si="70"/>
        <v>/home/davala/sequoia-tests/data/oxfordcorpus-SROIQ/00564.owl.SROIQ.owl/home/davala/sequoia-tests/harnesses/konclude.jar</v>
      </c>
      <c r="D4513">
        <v>127</v>
      </c>
      <c r="E4513" t="e">
        <f>VLOOKUP(A4513,#REF!,2,FALSE())</f>
        <v>#REF!</v>
      </c>
    </row>
    <row r="4514" spans="1:6" x14ac:dyDescent="0.15">
      <c r="A4514" t="s">
        <v>584</v>
      </c>
      <c r="B4514" t="s">
        <v>1011</v>
      </c>
      <c r="C4514" t="str">
        <f t="shared" si="70"/>
        <v>/home/davala/sequoia-tests/data/oxfordcorpus-SROIQ/00565.owl.SROIQ.owl/home/davala/sequoia-tests/harnesses/jcel.jar</v>
      </c>
      <c r="D4514">
        <v>17</v>
      </c>
      <c r="E4514" t="e">
        <f>VLOOKUP(A4514,#REF!,2,FALSE())</f>
        <v>#REF!</v>
      </c>
    </row>
    <row r="4515" spans="1:6" x14ac:dyDescent="0.15">
      <c r="A4515" t="s">
        <v>584</v>
      </c>
      <c r="B4515" t="s">
        <v>1013</v>
      </c>
      <c r="C4515" t="str">
        <f t="shared" si="70"/>
        <v>/home/davala/sequoia-tests/data/oxfordcorpus-SROIQ/00565.owl.SROIQ.owl/home/davala/sequoia-tests/harnesses/sequoia-affinis.jar</v>
      </c>
      <c r="D4515">
        <v>129</v>
      </c>
      <c r="E4515" t="e">
        <f>VLOOKUP(A4515,#REF!,2,FALSE())</f>
        <v>#REF!</v>
      </c>
      <c r="F4515">
        <v>129</v>
      </c>
    </row>
    <row r="4516" spans="1:6" x14ac:dyDescent="0.15">
      <c r="A4516" t="s">
        <v>584</v>
      </c>
      <c r="B4516" t="s">
        <v>1014</v>
      </c>
      <c r="C4516" t="str">
        <f t="shared" si="70"/>
        <v>/home/davala/sequoia-tests/data/oxfordcorpus-SROIQ/00565.owl.SROIQ.owl/home/davala/sequoia-tests/harnesses/elk.jar</v>
      </c>
      <c r="D4516">
        <v>37</v>
      </c>
      <c r="E4516" t="e">
        <f>VLOOKUP(A4516,#REF!,2,FALSE())</f>
        <v>#REF!</v>
      </c>
    </row>
    <row r="4517" spans="1:6" x14ac:dyDescent="0.15">
      <c r="A4517" t="s">
        <v>584</v>
      </c>
      <c r="B4517" t="s">
        <v>1015</v>
      </c>
      <c r="C4517" t="str">
        <f t="shared" si="70"/>
        <v>/home/davala/sequoia-tests/data/oxfordcorpus-SROIQ/00565.owl.SROIQ.owl/home/davala/sequoia-tests/harnesses/snorocket.jar</v>
      </c>
      <c r="D4517">
        <v>330</v>
      </c>
      <c r="E4517" t="e">
        <f>VLOOKUP(A4517,#REF!,2,FALSE())</f>
        <v>#REF!</v>
      </c>
    </row>
    <row r="4518" spans="1:6" x14ac:dyDescent="0.15">
      <c r="A4518" t="s">
        <v>584</v>
      </c>
      <c r="B4518" t="s">
        <v>983</v>
      </c>
      <c r="C4518" t="str">
        <f t="shared" si="70"/>
        <v>/home/davala/sequoia-tests/data/oxfordcorpus-SROIQ/00565.owl.SROIQ.owl/home/davala/sequoia-tests/harnesses/hermit.jar</v>
      </c>
      <c r="D4518">
        <v>7</v>
      </c>
      <c r="E4518" t="e">
        <f>VLOOKUP(A4518,#REF!,2,FALSE())</f>
        <v>#REF!</v>
      </c>
    </row>
    <row r="4519" spans="1:6" x14ac:dyDescent="0.15">
      <c r="A4519" t="s">
        <v>584</v>
      </c>
      <c r="B4519" t="s">
        <v>985</v>
      </c>
      <c r="C4519" t="str">
        <f t="shared" si="70"/>
        <v>/home/davala/sequoia-tests/data/oxfordcorpus-SROIQ/00565.owl.SROIQ.owl/home/davala/sequoia-tests/harnesses/pellet.jar</v>
      </c>
      <c r="D4519">
        <v>30</v>
      </c>
      <c r="E4519" t="e">
        <f>VLOOKUP(A4519,#REF!,2,FALSE())</f>
        <v>#REF!</v>
      </c>
    </row>
    <row r="4520" spans="1:6" x14ac:dyDescent="0.15">
      <c r="A4520" t="s">
        <v>584</v>
      </c>
      <c r="B4520" t="s">
        <v>1016</v>
      </c>
      <c r="C4520" t="str">
        <f t="shared" si="70"/>
        <v>/home/davala/sequoia-tests/data/oxfordcorpus-SROIQ/00565.owl.SROIQ.owl/home/davala/sequoia-tests/harnesses/factpp.jar</v>
      </c>
      <c r="D4520">
        <v>0</v>
      </c>
      <c r="E4520" t="e">
        <f>VLOOKUP(A4520,#REF!,2,FALSE())</f>
        <v>#REF!</v>
      </c>
    </row>
    <row r="4521" spans="1:6" x14ac:dyDescent="0.15">
      <c r="A4521" t="s">
        <v>584</v>
      </c>
      <c r="B4521" t="s">
        <v>984</v>
      </c>
      <c r="C4521" t="str">
        <f t="shared" si="70"/>
        <v>/home/davala/sequoia-tests/data/oxfordcorpus-SROIQ/00565.owl.SROIQ.owl/home/davala/sequoia-tests/harnesses/konclude.jar</v>
      </c>
      <c r="D4521">
        <v>119</v>
      </c>
      <c r="E4521" t="e">
        <f>VLOOKUP(A4521,#REF!,2,FALSE())</f>
        <v>#REF!</v>
      </c>
    </row>
    <row r="4522" spans="1:6" x14ac:dyDescent="0.15">
      <c r="A4522" t="s">
        <v>585</v>
      </c>
      <c r="B4522" t="s">
        <v>1011</v>
      </c>
      <c r="C4522" t="str">
        <f t="shared" si="70"/>
        <v>/home/davala/sequoia-tests/data/oxfordcorpus-SROIQ/00566.owl.SROIQ.owl/home/davala/sequoia-tests/harnesses/jcel.jar</v>
      </c>
      <c r="D4522" t="s">
        <v>1012</v>
      </c>
      <c r="E4522" t="e">
        <f>VLOOKUP(A4522,#REF!,2,FALSE())</f>
        <v>#REF!</v>
      </c>
    </row>
    <row r="4523" spans="1:6" x14ac:dyDescent="0.15">
      <c r="A4523" t="s">
        <v>585</v>
      </c>
      <c r="B4523" t="s">
        <v>1013</v>
      </c>
      <c r="C4523" t="str">
        <f t="shared" si="70"/>
        <v>/home/davala/sequoia-tests/data/oxfordcorpus-SROIQ/00566.owl.SROIQ.owl/home/davala/sequoia-tests/harnesses/sequoia-affinis.jar</v>
      </c>
      <c r="D4523" t="s">
        <v>829</v>
      </c>
      <c r="E4523" t="e">
        <f>VLOOKUP(A4523,#REF!,2,FALSE())</f>
        <v>#REF!</v>
      </c>
      <c r="F4523" t="s">
        <v>829</v>
      </c>
    </row>
    <row r="4524" spans="1:6" x14ac:dyDescent="0.15">
      <c r="A4524" t="s">
        <v>585</v>
      </c>
      <c r="B4524" t="s">
        <v>1014</v>
      </c>
      <c r="C4524" t="str">
        <f t="shared" si="70"/>
        <v>/home/davala/sequoia-tests/data/oxfordcorpus-SROIQ/00566.owl.SROIQ.owl/home/davala/sequoia-tests/harnesses/elk.jar</v>
      </c>
      <c r="D4524">
        <v>1957</v>
      </c>
      <c r="E4524" t="e">
        <f>VLOOKUP(A4524,#REF!,2,FALSE())</f>
        <v>#REF!</v>
      </c>
    </row>
    <row r="4525" spans="1:6" x14ac:dyDescent="0.15">
      <c r="A4525" t="s">
        <v>585</v>
      </c>
      <c r="B4525" t="s">
        <v>1015</v>
      </c>
      <c r="C4525" t="str">
        <f t="shared" si="70"/>
        <v>/home/davala/sequoia-tests/data/oxfordcorpus-SROIQ/00566.owl.SROIQ.owl/home/davala/sequoia-tests/harnesses/snorocket.jar</v>
      </c>
      <c r="D4525">
        <v>1312</v>
      </c>
      <c r="E4525" t="e">
        <f>VLOOKUP(A4525,#REF!,2,FALSE())</f>
        <v>#REF!</v>
      </c>
    </row>
    <row r="4526" spans="1:6" x14ac:dyDescent="0.15">
      <c r="A4526" t="s">
        <v>585</v>
      </c>
      <c r="B4526" t="s">
        <v>983</v>
      </c>
      <c r="C4526" t="str">
        <f t="shared" si="70"/>
        <v>/home/davala/sequoia-tests/data/oxfordcorpus-SROIQ/00566.owl.SROIQ.owl/home/davala/sequoia-tests/harnesses/hermit.jar</v>
      </c>
      <c r="D4526" t="s">
        <v>1017</v>
      </c>
      <c r="E4526" t="e">
        <f>VLOOKUP(A4526,#REF!,2,FALSE())</f>
        <v>#REF!</v>
      </c>
    </row>
    <row r="4527" spans="1:6" x14ac:dyDescent="0.15">
      <c r="A4527" t="s">
        <v>585</v>
      </c>
      <c r="B4527" t="s">
        <v>985</v>
      </c>
      <c r="C4527" t="str">
        <f t="shared" si="70"/>
        <v>/home/davala/sequoia-tests/data/oxfordcorpus-SROIQ/00566.owl.SROIQ.owl/home/davala/sequoia-tests/harnesses/pellet.jar</v>
      </c>
      <c r="D4527" t="s">
        <v>1017</v>
      </c>
      <c r="E4527" t="e">
        <f>VLOOKUP(A4527,#REF!,2,FALSE())</f>
        <v>#REF!</v>
      </c>
    </row>
    <row r="4528" spans="1:6" x14ac:dyDescent="0.15">
      <c r="A4528" t="s">
        <v>585</v>
      </c>
      <c r="B4528" t="s">
        <v>1016</v>
      </c>
      <c r="C4528" t="str">
        <f t="shared" si="70"/>
        <v>/home/davala/sequoia-tests/data/oxfordcorpus-SROIQ/00566.owl.SROIQ.owl/home/davala/sequoia-tests/harnesses/factpp.jar</v>
      </c>
      <c r="D4528">
        <v>84</v>
      </c>
      <c r="E4528" t="e">
        <f>VLOOKUP(A4528,#REF!,2,FALSE())</f>
        <v>#REF!</v>
      </c>
    </row>
    <row r="4529" spans="1:6" x14ac:dyDescent="0.15">
      <c r="A4529" t="s">
        <v>585</v>
      </c>
      <c r="B4529" t="s">
        <v>984</v>
      </c>
      <c r="C4529" t="str">
        <f t="shared" si="70"/>
        <v>/home/davala/sequoia-tests/data/oxfordcorpus-SROIQ/00566.owl.SROIQ.owl/home/davala/sequoia-tests/harnesses/konclude.jar</v>
      </c>
      <c r="D4529">
        <v>126</v>
      </c>
      <c r="E4529" t="e">
        <f>VLOOKUP(A4529,#REF!,2,FALSE())</f>
        <v>#REF!</v>
      </c>
    </row>
    <row r="4530" spans="1:6" x14ac:dyDescent="0.15">
      <c r="A4530" t="s">
        <v>586</v>
      </c>
      <c r="B4530" t="s">
        <v>1011</v>
      </c>
      <c r="C4530" t="str">
        <f t="shared" si="70"/>
        <v>/home/davala/sequoia-tests/data/oxfordcorpus-SROIQ/00567.owl.SROIQ.owl/home/davala/sequoia-tests/harnesses/jcel.jar</v>
      </c>
      <c r="D4530">
        <v>99</v>
      </c>
      <c r="E4530" t="e">
        <f>VLOOKUP(A4530,#REF!,2,FALSE())</f>
        <v>#REF!</v>
      </c>
    </row>
    <row r="4531" spans="1:6" x14ac:dyDescent="0.15">
      <c r="A4531" t="s">
        <v>586</v>
      </c>
      <c r="B4531" t="s">
        <v>1013</v>
      </c>
      <c r="C4531" t="str">
        <f t="shared" si="70"/>
        <v>/home/davala/sequoia-tests/data/oxfordcorpus-SROIQ/00567.owl.SROIQ.owl/home/davala/sequoia-tests/harnesses/sequoia-affinis.jar</v>
      </c>
      <c r="D4531">
        <v>251</v>
      </c>
      <c r="E4531" t="e">
        <f>VLOOKUP(A4531,#REF!,2,FALSE())</f>
        <v>#REF!</v>
      </c>
      <c r="F4531">
        <v>251</v>
      </c>
    </row>
    <row r="4532" spans="1:6" x14ac:dyDescent="0.15">
      <c r="A4532" t="s">
        <v>586</v>
      </c>
      <c r="B4532" t="s">
        <v>1014</v>
      </c>
      <c r="C4532" t="str">
        <f t="shared" si="70"/>
        <v>/home/davala/sequoia-tests/data/oxfordcorpus-SROIQ/00567.owl.SROIQ.owl/home/davala/sequoia-tests/harnesses/elk.jar</v>
      </c>
      <c r="D4532">
        <v>93</v>
      </c>
      <c r="E4532" t="e">
        <f>VLOOKUP(A4532,#REF!,2,FALSE())</f>
        <v>#REF!</v>
      </c>
    </row>
    <row r="4533" spans="1:6" x14ac:dyDescent="0.15">
      <c r="A4533" t="s">
        <v>586</v>
      </c>
      <c r="B4533" t="s">
        <v>1015</v>
      </c>
      <c r="C4533" t="str">
        <f t="shared" si="70"/>
        <v>/home/davala/sequoia-tests/data/oxfordcorpus-SROIQ/00567.owl.SROIQ.owl/home/davala/sequoia-tests/harnesses/snorocket.jar</v>
      </c>
      <c r="D4533">
        <v>345</v>
      </c>
      <c r="E4533" t="e">
        <f>VLOOKUP(A4533,#REF!,2,FALSE())</f>
        <v>#REF!</v>
      </c>
    </row>
    <row r="4534" spans="1:6" x14ac:dyDescent="0.15">
      <c r="A4534" t="s">
        <v>586</v>
      </c>
      <c r="B4534" t="s">
        <v>983</v>
      </c>
      <c r="C4534" t="str">
        <f t="shared" si="70"/>
        <v>/home/davala/sequoia-tests/data/oxfordcorpus-SROIQ/00567.owl.SROIQ.owl/home/davala/sequoia-tests/harnesses/hermit.jar</v>
      </c>
      <c r="D4534">
        <v>116</v>
      </c>
      <c r="E4534" t="e">
        <f>VLOOKUP(A4534,#REF!,2,FALSE())</f>
        <v>#REF!</v>
      </c>
    </row>
    <row r="4535" spans="1:6" x14ac:dyDescent="0.15">
      <c r="A4535" t="s">
        <v>586</v>
      </c>
      <c r="B4535" t="s">
        <v>985</v>
      </c>
      <c r="C4535" t="str">
        <f t="shared" si="70"/>
        <v>/home/davala/sequoia-tests/data/oxfordcorpus-SROIQ/00567.owl.SROIQ.owl/home/davala/sequoia-tests/harnesses/pellet.jar</v>
      </c>
      <c r="D4535">
        <v>55</v>
      </c>
      <c r="E4535" t="e">
        <f>VLOOKUP(A4535,#REF!,2,FALSE())</f>
        <v>#REF!</v>
      </c>
    </row>
    <row r="4536" spans="1:6" x14ac:dyDescent="0.15">
      <c r="A4536" t="s">
        <v>586</v>
      </c>
      <c r="B4536" t="s">
        <v>1016</v>
      </c>
      <c r="C4536" t="str">
        <f t="shared" si="70"/>
        <v>/home/davala/sequoia-tests/data/oxfordcorpus-SROIQ/00567.owl.SROIQ.owl/home/davala/sequoia-tests/harnesses/factpp.jar</v>
      </c>
      <c r="D4536">
        <v>1</v>
      </c>
      <c r="E4536" t="e">
        <f>VLOOKUP(A4536,#REF!,2,FALSE())</f>
        <v>#REF!</v>
      </c>
    </row>
    <row r="4537" spans="1:6" x14ac:dyDescent="0.15">
      <c r="A4537" t="s">
        <v>586</v>
      </c>
      <c r="B4537" t="s">
        <v>984</v>
      </c>
      <c r="C4537" t="str">
        <f t="shared" si="70"/>
        <v>/home/davala/sequoia-tests/data/oxfordcorpus-SROIQ/00567.owl.SROIQ.owl/home/davala/sequoia-tests/harnesses/konclude.jar</v>
      </c>
      <c r="D4537">
        <v>211</v>
      </c>
      <c r="E4537" t="e">
        <f>VLOOKUP(A4537,#REF!,2,FALSE())</f>
        <v>#REF!</v>
      </c>
    </row>
    <row r="4538" spans="1:6" x14ac:dyDescent="0.15">
      <c r="A4538" t="s">
        <v>587</v>
      </c>
      <c r="B4538" t="s">
        <v>1011</v>
      </c>
      <c r="C4538" t="str">
        <f t="shared" si="70"/>
        <v>/home/davala/sequoia-tests/data/oxfordcorpus-SROIQ/00568.owl.SROIQ.owl/home/davala/sequoia-tests/harnesses/jcel.jar</v>
      </c>
      <c r="D4538">
        <v>88</v>
      </c>
      <c r="E4538" t="e">
        <f>VLOOKUP(A4538,#REF!,2,FALSE())</f>
        <v>#REF!</v>
      </c>
    </row>
    <row r="4539" spans="1:6" x14ac:dyDescent="0.15">
      <c r="A4539" t="s">
        <v>587</v>
      </c>
      <c r="B4539" t="s">
        <v>1013</v>
      </c>
      <c r="C4539" t="str">
        <f t="shared" si="70"/>
        <v>/home/davala/sequoia-tests/data/oxfordcorpus-SROIQ/00568.owl.SROIQ.owl/home/davala/sequoia-tests/harnesses/sequoia-affinis.jar</v>
      </c>
      <c r="D4539">
        <v>249</v>
      </c>
      <c r="E4539" t="e">
        <f>VLOOKUP(A4539,#REF!,2,FALSE())</f>
        <v>#REF!</v>
      </c>
      <c r="F4539">
        <v>249</v>
      </c>
    </row>
    <row r="4540" spans="1:6" x14ac:dyDescent="0.15">
      <c r="A4540" t="s">
        <v>587</v>
      </c>
      <c r="B4540" t="s">
        <v>1014</v>
      </c>
      <c r="C4540" t="str">
        <f t="shared" si="70"/>
        <v>/home/davala/sequoia-tests/data/oxfordcorpus-SROIQ/00568.owl.SROIQ.owl/home/davala/sequoia-tests/harnesses/elk.jar</v>
      </c>
      <c r="D4540">
        <v>95</v>
      </c>
      <c r="E4540" t="e">
        <f>VLOOKUP(A4540,#REF!,2,FALSE())</f>
        <v>#REF!</v>
      </c>
    </row>
    <row r="4541" spans="1:6" x14ac:dyDescent="0.15">
      <c r="A4541" t="s">
        <v>587</v>
      </c>
      <c r="B4541" t="s">
        <v>1015</v>
      </c>
      <c r="C4541" t="str">
        <f t="shared" si="70"/>
        <v>/home/davala/sequoia-tests/data/oxfordcorpus-SROIQ/00568.owl.SROIQ.owl/home/davala/sequoia-tests/harnesses/snorocket.jar</v>
      </c>
      <c r="D4541">
        <v>307</v>
      </c>
      <c r="E4541" t="e">
        <f>VLOOKUP(A4541,#REF!,2,FALSE())</f>
        <v>#REF!</v>
      </c>
    </row>
    <row r="4542" spans="1:6" x14ac:dyDescent="0.15">
      <c r="A4542" t="s">
        <v>587</v>
      </c>
      <c r="B4542" t="s">
        <v>983</v>
      </c>
      <c r="C4542" t="str">
        <f t="shared" si="70"/>
        <v>/home/davala/sequoia-tests/data/oxfordcorpus-SROIQ/00568.owl.SROIQ.owl/home/davala/sequoia-tests/harnesses/hermit.jar</v>
      </c>
      <c r="D4542">
        <v>93</v>
      </c>
      <c r="E4542" t="e">
        <f>VLOOKUP(A4542,#REF!,2,FALSE())</f>
        <v>#REF!</v>
      </c>
    </row>
    <row r="4543" spans="1:6" x14ac:dyDescent="0.15">
      <c r="A4543" t="s">
        <v>587</v>
      </c>
      <c r="B4543" t="s">
        <v>985</v>
      </c>
      <c r="C4543" t="str">
        <f t="shared" si="70"/>
        <v>/home/davala/sequoia-tests/data/oxfordcorpus-SROIQ/00568.owl.SROIQ.owl/home/davala/sequoia-tests/harnesses/pellet.jar</v>
      </c>
      <c r="D4543">
        <v>56</v>
      </c>
      <c r="E4543" t="e">
        <f>VLOOKUP(A4543,#REF!,2,FALSE())</f>
        <v>#REF!</v>
      </c>
    </row>
    <row r="4544" spans="1:6" x14ac:dyDescent="0.15">
      <c r="A4544" t="s">
        <v>587</v>
      </c>
      <c r="B4544" t="s">
        <v>1016</v>
      </c>
      <c r="C4544" t="str">
        <f t="shared" si="70"/>
        <v>/home/davala/sequoia-tests/data/oxfordcorpus-SROIQ/00568.owl.SROIQ.owl/home/davala/sequoia-tests/harnesses/factpp.jar</v>
      </c>
      <c r="D4544">
        <v>1</v>
      </c>
      <c r="E4544" t="e">
        <f>VLOOKUP(A4544,#REF!,2,FALSE())</f>
        <v>#REF!</v>
      </c>
    </row>
    <row r="4545" spans="1:6" x14ac:dyDescent="0.15">
      <c r="A4545" t="s">
        <v>587</v>
      </c>
      <c r="B4545" t="s">
        <v>984</v>
      </c>
      <c r="C4545" t="str">
        <f t="shared" si="70"/>
        <v>/home/davala/sequoia-tests/data/oxfordcorpus-SROIQ/00568.owl.SROIQ.owl/home/davala/sequoia-tests/harnesses/konclude.jar</v>
      </c>
      <c r="D4545">
        <v>202</v>
      </c>
      <c r="E4545" t="e">
        <f>VLOOKUP(A4545,#REF!,2,FALSE())</f>
        <v>#REF!</v>
      </c>
    </row>
    <row r="4546" spans="1:6" x14ac:dyDescent="0.15">
      <c r="A4546" t="s">
        <v>588</v>
      </c>
      <c r="B4546" t="s">
        <v>1011</v>
      </c>
      <c r="C4546" t="str">
        <f t="shared" ref="C4546:C4609" si="71">A4546&amp;B4546</f>
        <v>/home/davala/sequoia-tests/data/oxfordcorpus-SROIQ/00569.owl.SROIQ.owl/home/davala/sequoia-tests/harnesses/jcel.jar</v>
      </c>
      <c r="D4546">
        <v>355</v>
      </c>
      <c r="E4546" t="e">
        <f>VLOOKUP(A4546,#REF!,2,FALSE())</f>
        <v>#REF!</v>
      </c>
    </row>
    <row r="4547" spans="1:6" x14ac:dyDescent="0.15">
      <c r="A4547" t="s">
        <v>588</v>
      </c>
      <c r="B4547" t="s">
        <v>1013</v>
      </c>
      <c r="C4547" t="str">
        <f t="shared" si="71"/>
        <v>/home/davala/sequoia-tests/data/oxfordcorpus-SROIQ/00569.owl.SROIQ.owl/home/davala/sequoia-tests/harnesses/sequoia-affinis.jar</v>
      </c>
      <c r="D4547">
        <v>518</v>
      </c>
      <c r="E4547" t="e">
        <f>VLOOKUP(A4547,#REF!,2,FALSE())</f>
        <v>#REF!</v>
      </c>
      <c r="F4547">
        <v>518</v>
      </c>
    </row>
    <row r="4548" spans="1:6" x14ac:dyDescent="0.15">
      <c r="A4548" t="s">
        <v>588</v>
      </c>
      <c r="B4548" t="s">
        <v>1014</v>
      </c>
      <c r="C4548" t="str">
        <f t="shared" si="71"/>
        <v>/home/davala/sequoia-tests/data/oxfordcorpus-SROIQ/00569.owl.SROIQ.owl/home/davala/sequoia-tests/harnesses/elk.jar</v>
      </c>
      <c r="D4548">
        <v>224</v>
      </c>
      <c r="E4548" t="e">
        <f>VLOOKUP(A4548,#REF!,2,FALSE())</f>
        <v>#REF!</v>
      </c>
    </row>
    <row r="4549" spans="1:6" x14ac:dyDescent="0.15">
      <c r="A4549" t="s">
        <v>588</v>
      </c>
      <c r="B4549" t="s">
        <v>1015</v>
      </c>
      <c r="C4549" t="str">
        <f t="shared" si="71"/>
        <v>/home/davala/sequoia-tests/data/oxfordcorpus-SROIQ/00569.owl.SROIQ.owl/home/davala/sequoia-tests/harnesses/snorocket.jar</v>
      </c>
      <c r="D4549">
        <v>368</v>
      </c>
      <c r="E4549" t="e">
        <f>VLOOKUP(A4549,#REF!,2,FALSE())</f>
        <v>#REF!</v>
      </c>
    </row>
    <row r="4550" spans="1:6" x14ac:dyDescent="0.15">
      <c r="A4550" t="s">
        <v>588</v>
      </c>
      <c r="B4550" t="s">
        <v>983</v>
      </c>
      <c r="C4550" t="str">
        <f t="shared" si="71"/>
        <v>/home/davala/sequoia-tests/data/oxfordcorpus-SROIQ/00569.owl.SROIQ.owl/home/davala/sequoia-tests/harnesses/hermit.jar</v>
      </c>
      <c r="D4550">
        <v>460</v>
      </c>
      <c r="E4550" t="e">
        <f>VLOOKUP(A4550,#REF!,2,FALSE())</f>
        <v>#REF!</v>
      </c>
    </row>
    <row r="4551" spans="1:6" x14ac:dyDescent="0.15">
      <c r="A4551" t="s">
        <v>588</v>
      </c>
      <c r="B4551" t="s">
        <v>985</v>
      </c>
      <c r="C4551" t="str">
        <f t="shared" si="71"/>
        <v>/home/davala/sequoia-tests/data/oxfordcorpus-SROIQ/00569.owl.SROIQ.owl/home/davala/sequoia-tests/harnesses/pellet.jar</v>
      </c>
      <c r="D4551">
        <v>481</v>
      </c>
      <c r="E4551" t="e">
        <f>VLOOKUP(A4551,#REF!,2,FALSE())</f>
        <v>#REF!</v>
      </c>
    </row>
    <row r="4552" spans="1:6" x14ac:dyDescent="0.15">
      <c r="A4552" t="s">
        <v>588</v>
      </c>
      <c r="B4552" t="s">
        <v>1016</v>
      </c>
      <c r="C4552" t="str">
        <f t="shared" si="71"/>
        <v>/home/davala/sequoia-tests/data/oxfordcorpus-SROIQ/00569.owl.SROIQ.owl/home/davala/sequoia-tests/harnesses/factpp.jar</v>
      </c>
      <c r="D4552">
        <v>82</v>
      </c>
      <c r="E4552" t="e">
        <f>VLOOKUP(A4552,#REF!,2,FALSE())</f>
        <v>#REF!</v>
      </c>
    </row>
    <row r="4553" spans="1:6" x14ac:dyDescent="0.15">
      <c r="A4553" t="s">
        <v>588</v>
      </c>
      <c r="B4553" t="s">
        <v>984</v>
      </c>
      <c r="C4553" t="str">
        <f t="shared" si="71"/>
        <v>/home/davala/sequoia-tests/data/oxfordcorpus-SROIQ/00569.owl.SROIQ.owl/home/davala/sequoia-tests/harnesses/konclude.jar</v>
      </c>
      <c r="D4553">
        <v>381</v>
      </c>
      <c r="E4553" t="e">
        <f>VLOOKUP(A4553,#REF!,2,FALSE())</f>
        <v>#REF!</v>
      </c>
    </row>
    <row r="4554" spans="1:6" x14ac:dyDescent="0.15">
      <c r="A4554" t="s">
        <v>589</v>
      </c>
      <c r="B4554" t="s">
        <v>1011</v>
      </c>
      <c r="C4554" t="str">
        <f t="shared" si="71"/>
        <v>/home/davala/sequoia-tests/data/oxfordcorpus-SROIQ/00570.owl.SROIQ.owl/home/davala/sequoia-tests/harnesses/jcel.jar</v>
      </c>
      <c r="D4554">
        <v>172</v>
      </c>
      <c r="E4554" t="e">
        <f>VLOOKUP(A4554,#REF!,2,FALSE())</f>
        <v>#REF!</v>
      </c>
    </row>
    <row r="4555" spans="1:6" x14ac:dyDescent="0.15">
      <c r="A4555" t="s">
        <v>589</v>
      </c>
      <c r="B4555" t="s">
        <v>1013</v>
      </c>
      <c r="C4555" t="str">
        <f t="shared" si="71"/>
        <v>/home/davala/sequoia-tests/data/oxfordcorpus-SROIQ/00570.owl.SROIQ.owl/home/davala/sequoia-tests/harnesses/sequoia-affinis.jar</v>
      </c>
      <c r="D4555">
        <v>238</v>
      </c>
      <c r="E4555" t="e">
        <f>VLOOKUP(A4555,#REF!,2,FALSE())</f>
        <v>#REF!</v>
      </c>
      <c r="F4555">
        <v>238</v>
      </c>
    </row>
    <row r="4556" spans="1:6" x14ac:dyDescent="0.15">
      <c r="A4556" t="s">
        <v>589</v>
      </c>
      <c r="B4556" t="s">
        <v>1014</v>
      </c>
      <c r="C4556" t="str">
        <f t="shared" si="71"/>
        <v>/home/davala/sequoia-tests/data/oxfordcorpus-SROIQ/00570.owl.SROIQ.owl/home/davala/sequoia-tests/harnesses/elk.jar</v>
      </c>
      <c r="D4556">
        <v>123</v>
      </c>
      <c r="E4556" t="e">
        <f>VLOOKUP(A4556,#REF!,2,FALSE())</f>
        <v>#REF!</v>
      </c>
    </row>
    <row r="4557" spans="1:6" x14ac:dyDescent="0.15">
      <c r="A4557" t="s">
        <v>589</v>
      </c>
      <c r="B4557" t="s">
        <v>1015</v>
      </c>
      <c r="C4557" t="str">
        <f t="shared" si="71"/>
        <v>/home/davala/sequoia-tests/data/oxfordcorpus-SROIQ/00570.owl.SROIQ.owl/home/davala/sequoia-tests/harnesses/snorocket.jar</v>
      </c>
      <c r="D4557">
        <v>353</v>
      </c>
      <c r="E4557" t="e">
        <f>VLOOKUP(A4557,#REF!,2,FALSE())</f>
        <v>#REF!</v>
      </c>
    </row>
    <row r="4558" spans="1:6" x14ac:dyDescent="0.15">
      <c r="A4558" t="s">
        <v>589</v>
      </c>
      <c r="B4558" t="s">
        <v>983</v>
      </c>
      <c r="C4558" t="str">
        <f t="shared" si="71"/>
        <v>/home/davala/sequoia-tests/data/oxfordcorpus-SROIQ/00570.owl.SROIQ.owl/home/davala/sequoia-tests/harnesses/hermit.jar</v>
      </c>
      <c r="D4558">
        <v>158</v>
      </c>
      <c r="E4558" t="e">
        <f>VLOOKUP(A4558,#REF!,2,FALSE())</f>
        <v>#REF!</v>
      </c>
    </row>
    <row r="4559" spans="1:6" x14ac:dyDescent="0.15">
      <c r="A4559" t="s">
        <v>589</v>
      </c>
      <c r="B4559" t="s">
        <v>985</v>
      </c>
      <c r="C4559" t="str">
        <f t="shared" si="71"/>
        <v>/home/davala/sequoia-tests/data/oxfordcorpus-SROIQ/00570.owl.SROIQ.owl/home/davala/sequoia-tests/harnesses/pellet.jar</v>
      </c>
      <c r="D4559">
        <v>68</v>
      </c>
      <c r="E4559" t="e">
        <f>VLOOKUP(A4559,#REF!,2,FALSE())</f>
        <v>#REF!</v>
      </c>
    </row>
    <row r="4560" spans="1:6" x14ac:dyDescent="0.15">
      <c r="A4560" t="s">
        <v>589</v>
      </c>
      <c r="B4560" t="s">
        <v>1016</v>
      </c>
      <c r="C4560" t="str">
        <f t="shared" si="71"/>
        <v>/home/davala/sequoia-tests/data/oxfordcorpus-SROIQ/00570.owl.SROIQ.owl/home/davala/sequoia-tests/harnesses/factpp.jar</v>
      </c>
      <c r="D4560">
        <v>10</v>
      </c>
      <c r="E4560" t="e">
        <f>VLOOKUP(A4560,#REF!,2,FALSE())</f>
        <v>#REF!</v>
      </c>
    </row>
    <row r="4561" spans="1:6" x14ac:dyDescent="0.15">
      <c r="A4561" t="s">
        <v>589</v>
      </c>
      <c r="B4561" t="s">
        <v>984</v>
      </c>
      <c r="C4561" t="str">
        <f t="shared" si="71"/>
        <v>/home/davala/sequoia-tests/data/oxfordcorpus-SROIQ/00570.owl.SROIQ.owl/home/davala/sequoia-tests/harnesses/konclude.jar</v>
      </c>
      <c r="D4561">
        <v>249</v>
      </c>
      <c r="E4561" t="e">
        <f>VLOOKUP(A4561,#REF!,2,FALSE())</f>
        <v>#REF!</v>
      </c>
    </row>
    <row r="4562" spans="1:6" x14ac:dyDescent="0.15">
      <c r="A4562" t="s">
        <v>590</v>
      </c>
      <c r="B4562" t="s">
        <v>1011</v>
      </c>
      <c r="C4562" t="str">
        <f t="shared" si="71"/>
        <v>/home/davala/sequoia-tests/data/oxfordcorpus-SROIQ/00571.owl.SROIQ.owl/home/davala/sequoia-tests/harnesses/jcel.jar</v>
      </c>
      <c r="D4562">
        <v>228</v>
      </c>
      <c r="E4562" t="e">
        <f>VLOOKUP(A4562,#REF!,2,FALSE())</f>
        <v>#REF!</v>
      </c>
    </row>
    <row r="4563" spans="1:6" x14ac:dyDescent="0.15">
      <c r="A4563" t="s">
        <v>590</v>
      </c>
      <c r="B4563" t="s">
        <v>1013</v>
      </c>
      <c r="C4563" t="str">
        <f t="shared" si="71"/>
        <v>/home/davala/sequoia-tests/data/oxfordcorpus-SROIQ/00571.owl.SROIQ.owl/home/davala/sequoia-tests/harnesses/sequoia-affinis.jar</v>
      </c>
      <c r="D4563">
        <v>265</v>
      </c>
      <c r="E4563" t="e">
        <f>VLOOKUP(A4563,#REF!,2,FALSE())</f>
        <v>#REF!</v>
      </c>
      <c r="F4563">
        <v>265</v>
      </c>
    </row>
    <row r="4564" spans="1:6" x14ac:dyDescent="0.15">
      <c r="A4564" t="s">
        <v>590</v>
      </c>
      <c r="B4564" t="s">
        <v>1014</v>
      </c>
      <c r="C4564" t="str">
        <f t="shared" si="71"/>
        <v>/home/davala/sequoia-tests/data/oxfordcorpus-SROIQ/00571.owl.SROIQ.owl/home/davala/sequoia-tests/harnesses/elk.jar</v>
      </c>
      <c r="D4564">
        <v>129</v>
      </c>
      <c r="E4564" t="e">
        <f>VLOOKUP(A4564,#REF!,2,FALSE())</f>
        <v>#REF!</v>
      </c>
    </row>
    <row r="4565" spans="1:6" x14ac:dyDescent="0.15">
      <c r="A4565" t="s">
        <v>590</v>
      </c>
      <c r="B4565" t="s">
        <v>1015</v>
      </c>
      <c r="C4565" t="str">
        <f t="shared" si="71"/>
        <v>/home/davala/sequoia-tests/data/oxfordcorpus-SROIQ/00571.owl.SROIQ.owl/home/davala/sequoia-tests/harnesses/snorocket.jar</v>
      </c>
      <c r="D4565">
        <v>358</v>
      </c>
      <c r="E4565" t="e">
        <f>VLOOKUP(A4565,#REF!,2,FALSE())</f>
        <v>#REF!</v>
      </c>
    </row>
    <row r="4566" spans="1:6" x14ac:dyDescent="0.15">
      <c r="A4566" t="s">
        <v>590</v>
      </c>
      <c r="B4566" t="s">
        <v>983</v>
      </c>
      <c r="C4566" t="str">
        <f t="shared" si="71"/>
        <v>/home/davala/sequoia-tests/data/oxfordcorpus-SROIQ/00571.owl.SROIQ.owl/home/davala/sequoia-tests/harnesses/hermit.jar</v>
      </c>
      <c r="D4566">
        <v>190</v>
      </c>
      <c r="E4566" t="e">
        <f>VLOOKUP(A4566,#REF!,2,FALSE())</f>
        <v>#REF!</v>
      </c>
    </row>
    <row r="4567" spans="1:6" x14ac:dyDescent="0.15">
      <c r="A4567" t="s">
        <v>590</v>
      </c>
      <c r="B4567" t="s">
        <v>985</v>
      </c>
      <c r="C4567" t="str">
        <f t="shared" si="71"/>
        <v>/home/davala/sequoia-tests/data/oxfordcorpus-SROIQ/00571.owl.SROIQ.owl/home/davala/sequoia-tests/harnesses/pellet.jar</v>
      </c>
      <c r="D4567">
        <v>72</v>
      </c>
      <c r="E4567" t="e">
        <f>VLOOKUP(A4567,#REF!,2,FALSE())</f>
        <v>#REF!</v>
      </c>
    </row>
    <row r="4568" spans="1:6" x14ac:dyDescent="0.15">
      <c r="A4568" t="s">
        <v>590</v>
      </c>
      <c r="B4568" t="s">
        <v>1016</v>
      </c>
      <c r="C4568" t="str">
        <f t="shared" si="71"/>
        <v>/home/davala/sequoia-tests/data/oxfordcorpus-SROIQ/00571.owl.SROIQ.owl/home/davala/sequoia-tests/harnesses/factpp.jar</v>
      </c>
      <c r="D4568">
        <v>12</v>
      </c>
      <c r="E4568" t="e">
        <f>VLOOKUP(A4568,#REF!,2,FALSE())</f>
        <v>#REF!</v>
      </c>
    </row>
    <row r="4569" spans="1:6" x14ac:dyDescent="0.15">
      <c r="A4569" t="s">
        <v>590</v>
      </c>
      <c r="B4569" t="s">
        <v>984</v>
      </c>
      <c r="C4569" t="str">
        <f t="shared" si="71"/>
        <v>/home/davala/sequoia-tests/data/oxfordcorpus-SROIQ/00571.owl.SROIQ.owl/home/davala/sequoia-tests/harnesses/konclude.jar</v>
      </c>
      <c r="D4569">
        <v>270</v>
      </c>
      <c r="E4569" t="e">
        <f>VLOOKUP(A4569,#REF!,2,FALSE())</f>
        <v>#REF!</v>
      </c>
    </row>
    <row r="4570" spans="1:6" x14ac:dyDescent="0.15">
      <c r="A4570" t="s">
        <v>591</v>
      </c>
      <c r="B4570" t="s">
        <v>1011</v>
      </c>
      <c r="C4570" t="str">
        <f t="shared" si="71"/>
        <v>/home/davala/sequoia-tests/data/oxfordcorpus-SROIQ/00572.owl.SROIQ.owl/home/davala/sequoia-tests/harnesses/jcel.jar</v>
      </c>
      <c r="D4570" t="s">
        <v>1012</v>
      </c>
      <c r="E4570" t="e">
        <f>VLOOKUP(A4570,#REF!,2,FALSE())</f>
        <v>#REF!</v>
      </c>
    </row>
    <row r="4571" spans="1:6" x14ac:dyDescent="0.15">
      <c r="A4571" t="s">
        <v>591</v>
      </c>
      <c r="B4571" t="s">
        <v>1013</v>
      </c>
      <c r="C4571" t="str">
        <f t="shared" si="71"/>
        <v>/home/davala/sequoia-tests/data/oxfordcorpus-SROIQ/00572.owl.SROIQ.owl/home/davala/sequoia-tests/harnesses/sequoia-affinis.jar</v>
      </c>
      <c r="D4571">
        <v>6249</v>
      </c>
      <c r="E4571" t="e">
        <f>VLOOKUP(A4571,#REF!,2,FALSE())</f>
        <v>#REF!</v>
      </c>
      <c r="F4571">
        <v>6249</v>
      </c>
    </row>
    <row r="4572" spans="1:6" x14ac:dyDescent="0.15">
      <c r="A4572" t="s">
        <v>591</v>
      </c>
      <c r="B4572" t="s">
        <v>1014</v>
      </c>
      <c r="C4572" t="str">
        <f t="shared" si="71"/>
        <v>/home/davala/sequoia-tests/data/oxfordcorpus-SROIQ/00572.owl.SROIQ.owl/home/davala/sequoia-tests/harnesses/elk.jar</v>
      </c>
      <c r="D4572">
        <v>1702</v>
      </c>
      <c r="E4572" t="e">
        <f>VLOOKUP(A4572,#REF!,2,FALSE())</f>
        <v>#REF!</v>
      </c>
    </row>
    <row r="4573" spans="1:6" x14ac:dyDescent="0.15">
      <c r="A4573" t="s">
        <v>591</v>
      </c>
      <c r="B4573" t="s">
        <v>1015</v>
      </c>
      <c r="C4573" t="str">
        <f t="shared" si="71"/>
        <v>/home/davala/sequoia-tests/data/oxfordcorpus-SROIQ/00572.owl.SROIQ.owl/home/davala/sequoia-tests/harnesses/snorocket.jar</v>
      </c>
      <c r="D4573">
        <v>2529</v>
      </c>
      <c r="E4573" t="e">
        <f>VLOOKUP(A4573,#REF!,2,FALSE())</f>
        <v>#REF!</v>
      </c>
    </row>
    <row r="4574" spans="1:6" x14ac:dyDescent="0.15">
      <c r="A4574" t="s">
        <v>591</v>
      </c>
      <c r="B4574" t="s">
        <v>983</v>
      </c>
      <c r="C4574" t="str">
        <f t="shared" si="71"/>
        <v>/home/davala/sequoia-tests/data/oxfordcorpus-SROIQ/00572.owl.SROIQ.owl/home/davala/sequoia-tests/harnesses/hermit.jar</v>
      </c>
      <c r="D4574">
        <v>13622</v>
      </c>
      <c r="E4574" t="e">
        <f>VLOOKUP(A4574,#REF!,2,FALSE())</f>
        <v>#REF!</v>
      </c>
    </row>
    <row r="4575" spans="1:6" x14ac:dyDescent="0.15">
      <c r="A4575" t="s">
        <v>591</v>
      </c>
      <c r="B4575" t="s">
        <v>985</v>
      </c>
      <c r="C4575" t="str">
        <f t="shared" si="71"/>
        <v>/home/davala/sequoia-tests/data/oxfordcorpus-SROIQ/00572.owl.SROIQ.owl/home/davala/sequoia-tests/harnesses/pellet.jar</v>
      </c>
      <c r="D4575">
        <v>78507</v>
      </c>
      <c r="E4575" t="e">
        <f>VLOOKUP(A4575,#REF!,2,FALSE())</f>
        <v>#REF!</v>
      </c>
    </row>
    <row r="4576" spans="1:6" x14ac:dyDescent="0.15">
      <c r="A4576" t="s">
        <v>591</v>
      </c>
      <c r="B4576" t="s">
        <v>1016</v>
      </c>
      <c r="C4576" t="str">
        <f t="shared" si="71"/>
        <v>/home/davala/sequoia-tests/data/oxfordcorpus-SROIQ/00572.owl.SROIQ.owl/home/davala/sequoia-tests/harnesses/factpp.jar</v>
      </c>
      <c r="D4576">
        <v>125579</v>
      </c>
      <c r="E4576" t="e">
        <f>VLOOKUP(A4576,#REF!,2,FALSE())</f>
        <v>#REF!</v>
      </c>
    </row>
    <row r="4577" spans="1:6" x14ac:dyDescent="0.15">
      <c r="A4577" t="s">
        <v>591</v>
      </c>
      <c r="B4577" t="s">
        <v>984</v>
      </c>
      <c r="C4577" t="str">
        <f t="shared" si="71"/>
        <v>/home/davala/sequoia-tests/data/oxfordcorpus-SROIQ/00572.owl.SROIQ.owl/home/davala/sequoia-tests/harnesses/konclude.jar</v>
      </c>
      <c r="D4577">
        <v>5032</v>
      </c>
      <c r="E4577" t="e">
        <f>VLOOKUP(A4577,#REF!,2,FALSE())</f>
        <v>#REF!</v>
      </c>
    </row>
    <row r="4578" spans="1:6" x14ac:dyDescent="0.15">
      <c r="A4578" t="s">
        <v>592</v>
      </c>
      <c r="B4578" t="s">
        <v>1011</v>
      </c>
      <c r="C4578" t="str">
        <f t="shared" si="71"/>
        <v>/home/davala/sequoia-tests/data/oxfordcorpus-SROIQ/00573.owl.SROIQ.owl/home/davala/sequoia-tests/harnesses/jcel.jar</v>
      </c>
      <c r="D4578" t="s">
        <v>1012</v>
      </c>
      <c r="E4578" t="e">
        <f>VLOOKUP(A4578,#REF!,2,FALSE())</f>
        <v>#REF!</v>
      </c>
    </row>
    <row r="4579" spans="1:6" x14ac:dyDescent="0.15">
      <c r="A4579" t="s">
        <v>592</v>
      </c>
      <c r="B4579" t="s">
        <v>1013</v>
      </c>
      <c r="C4579" t="str">
        <f t="shared" si="71"/>
        <v>/home/davala/sequoia-tests/data/oxfordcorpus-SROIQ/00573.owl.SROIQ.owl/home/davala/sequoia-tests/harnesses/sequoia-affinis.jar</v>
      </c>
      <c r="D4579">
        <v>11633</v>
      </c>
      <c r="E4579" t="e">
        <f>VLOOKUP(A4579,#REF!,2,FALSE())</f>
        <v>#REF!</v>
      </c>
      <c r="F4579">
        <v>11633</v>
      </c>
    </row>
    <row r="4580" spans="1:6" x14ac:dyDescent="0.15">
      <c r="A4580" t="s">
        <v>592</v>
      </c>
      <c r="B4580" t="s">
        <v>1014</v>
      </c>
      <c r="C4580" t="str">
        <f t="shared" si="71"/>
        <v>/home/davala/sequoia-tests/data/oxfordcorpus-SROIQ/00573.owl.SROIQ.owl/home/davala/sequoia-tests/harnesses/elk.jar</v>
      </c>
      <c r="D4580">
        <v>2746</v>
      </c>
      <c r="E4580" t="e">
        <f>VLOOKUP(A4580,#REF!,2,FALSE())</f>
        <v>#REF!</v>
      </c>
    </row>
    <row r="4581" spans="1:6" x14ac:dyDescent="0.15">
      <c r="A4581" t="s">
        <v>592</v>
      </c>
      <c r="B4581" t="s">
        <v>1015</v>
      </c>
      <c r="C4581" t="str">
        <f t="shared" si="71"/>
        <v>/home/davala/sequoia-tests/data/oxfordcorpus-SROIQ/00573.owl.SROIQ.owl/home/davala/sequoia-tests/harnesses/snorocket.jar</v>
      </c>
      <c r="D4581">
        <v>3840</v>
      </c>
      <c r="E4581" t="e">
        <f>VLOOKUP(A4581,#REF!,2,FALSE())</f>
        <v>#REF!</v>
      </c>
    </row>
    <row r="4582" spans="1:6" x14ac:dyDescent="0.15">
      <c r="A4582" t="s">
        <v>592</v>
      </c>
      <c r="B4582" t="s">
        <v>983</v>
      </c>
      <c r="C4582" t="str">
        <f t="shared" si="71"/>
        <v>/home/davala/sequoia-tests/data/oxfordcorpus-SROIQ/00573.owl.SROIQ.owl/home/davala/sequoia-tests/harnesses/hermit.jar</v>
      </c>
      <c r="D4582">
        <v>49611</v>
      </c>
      <c r="E4582" t="e">
        <f>VLOOKUP(A4582,#REF!,2,FALSE())</f>
        <v>#REF!</v>
      </c>
    </row>
    <row r="4583" spans="1:6" x14ac:dyDescent="0.15">
      <c r="A4583" t="s">
        <v>592</v>
      </c>
      <c r="B4583" t="s">
        <v>985</v>
      </c>
      <c r="C4583" t="str">
        <f t="shared" si="71"/>
        <v>/home/davala/sequoia-tests/data/oxfordcorpus-SROIQ/00573.owl.SROIQ.owl/home/davala/sequoia-tests/harnesses/pellet.jar</v>
      </c>
      <c r="D4583">
        <v>26275</v>
      </c>
      <c r="E4583" t="e">
        <f>VLOOKUP(A4583,#REF!,2,FALSE())</f>
        <v>#REF!</v>
      </c>
    </row>
    <row r="4584" spans="1:6" x14ac:dyDescent="0.15">
      <c r="A4584" t="s">
        <v>592</v>
      </c>
      <c r="B4584" t="s">
        <v>1016</v>
      </c>
      <c r="C4584" t="str">
        <f t="shared" si="71"/>
        <v>/home/davala/sequoia-tests/data/oxfordcorpus-SROIQ/00573.owl.SROIQ.owl/home/davala/sequoia-tests/harnesses/factpp.jar</v>
      </c>
      <c r="D4584">
        <v>122131</v>
      </c>
      <c r="E4584" t="e">
        <f>VLOOKUP(A4584,#REF!,2,FALSE())</f>
        <v>#REF!</v>
      </c>
    </row>
    <row r="4585" spans="1:6" x14ac:dyDescent="0.15">
      <c r="A4585" t="s">
        <v>592</v>
      </c>
      <c r="B4585" t="s">
        <v>984</v>
      </c>
      <c r="C4585" t="str">
        <f t="shared" si="71"/>
        <v>/home/davala/sequoia-tests/data/oxfordcorpus-SROIQ/00573.owl.SROIQ.owl/home/davala/sequoia-tests/harnesses/konclude.jar</v>
      </c>
      <c r="D4585">
        <v>8894</v>
      </c>
      <c r="E4585" t="e">
        <f>VLOOKUP(A4585,#REF!,2,FALSE())</f>
        <v>#REF!</v>
      </c>
    </row>
    <row r="4586" spans="1:6" x14ac:dyDescent="0.15">
      <c r="A4586" t="s">
        <v>593</v>
      </c>
      <c r="B4586" t="s">
        <v>1011</v>
      </c>
      <c r="C4586" t="str">
        <f t="shared" si="71"/>
        <v>/home/davala/sequoia-tests/data/oxfordcorpus-SROIQ/00574.owl.SROIQ.owl/home/davala/sequoia-tests/harnesses/jcel.jar</v>
      </c>
      <c r="D4586">
        <v>182</v>
      </c>
      <c r="E4586" t="e">
        <f>VLOOKUP(A4586,#REF!,2,FALSE())</f>
        <v>#REF!</v>
      </c>
    </row>
    <row r="4587" spans="1:6" x14ac:dyDescent="0.15">
      <c r="A4587" t="s">
        <v>593</v>
      </c>
      <c r="B4587" t="s">
        <v>1013</v>
      </c>
      <c r="C4587" t="str">
        <f t="shared" si="71"/>
        <v>/home/davala/sequoia-tests/data/oxfordcorpus-SROIQ/00574.owl.SROIQ.owl/home/davala/sequoia-tests/harnesses/sequoia-affinis.jar</v>
      </c>
      <c r="D4587">
        <v>324</v>
      </c>
      <c r="E4587" t="e">
        <f>VLOOKUP(A4587,#REF!,2,FALSE())</f>
        <v>#REF!</v>
      </c>
      <c r="F4587">
        <v>324</v>
      </c>
    </row>
    <row r="4588" spans="1:6" x14ac:dyDescent="0.15">
      <c r="A4588" t="s">
        <v>593</v>
      </c>
      <c r="B4588" t="s">
        <v>1014</v>
      </c>
      <c r="C4588" t="str">
        <f t="shared" si="71"/>
        <v>/home/davala/sequoia-tests/data/oxfordcorpus-SROIQ/00574.owl.SROIQ.owl/home/davala/sequoia-tests/harnesses/elk.jar</v>
      </c>
      <c r="D4588">
        <v>155</v>
      </c>
      <c r="E4588" t="e">
        <f>VLOOKUP(A4588,#REF!,2,FALSE())</f>
        <v>#REF!</v>
      </c>
    </row>
    <row r="4589" spans="1:6" x14ac:dyDescent="0.15">
      <c r="A4589" t="s">
        <v>593</v>
      </c>
      <c r="B4589" t="s">
        <v>1015</v>
      </c>
      <c r="C4589" t="str">
        <f t="shared" si="71"/>
        <v>/home/davala/sequoia-tests/data/oxfordcorpus-SROIQ/00574.owl.SROIQ.owl/home/davala/sequoia-tests/harnesses/snorocket.jar</v>
      </c>
      <c r="D4589">
        <v>321</v>
      </c>
      <c r="E4589" t="e">
        <f>VLOOKUP(A4589,#REF!,2,FALSE())</f>
        <v>#REF!</v>
      </c>
    </row>
    <row r="4590" spans="1:6" x14ac:dyDescent="0.15">
      <c r="A4590" t="s">
        <v>593</v>
      </c>
      <c r="B4590" t="s">
        <v>983</v>
      </c>
      <c r="C4590" t="str">
        <f t="shared" si="71"/>
        <v>/home/davala/sequoia-tests/data/oxfordcorpus-SROIQ/00574.owl.SROIQ.owl/home/davala/sequoia-tests/harnesses/hermit.jar</v>
      </c>
      <c r="D4590">
        <v>140</v>
      </c>
      <c r="E4590" t="e">
        <f>VLOOKUP(A4590,#REF!,2,FALSE())</f>
        <v>#REF!</v>
      </c>
    </row>
    <row r="4591" spans="1:6" x14ac:dyDescent="0.15">
      <c r="A4591" t="s">
        <v>593</v>
      </c>
      <c r="B4591" t="s">
        <v>985</v>
      </c>
      <c r="C4591" t="str">
        <f t="shared" si="71"/>
        <v>/home/davala/sequoia-tests/data/oxfordcorpus-SROIQ/00574.owl.SROIQ.owl/home/davala/sequoia-tests/harnesses/pellet.jar</v>
      </c>
      <c r="D4591">
        <v>94</v>
      </c>
      <c r="E4591" t="e">
        <f>VLOOKUP(A4591,#REF!,2,FALSE())</f>
        <v>#REF!</v>
      </c>
    </row>
    <row r="4592" spans="1:6" x14ac:dyDescent="0.15">
      <c r="A4592" t="s">
        <v>593</v>
      </c>
      <c r="B4592" t="s">
        <v>1016</v>
      </c>
      <c r="C4592" t="str">
        <f t="shared" si="71"/>
        <v>/home/davala/sequoia-tests/data/oxfordcorpus-SROIQ/00574.owl.SROIQ.owl/home/davala/sequoia-tests/harnesses/factpp.jar</v>
      </c>
      <c r="D4592">
        <v>89</v>
      </c>
      <c r="E4592" t="e">
        <f>VLOOKUP(A4592,#REF!,2,FALSE())</f>
        <v>#REF!</v>
      </c>
    </row>
    <row r="4593" spans="1:6" x14ac:dyDescent="0.15">
      <c r="A4593" t="s">
        <v>593</v>
      </c>
      <c r="B4593" t="s">
        <v>984</v>
      </c>
      <c r="C4593" t="str">
        <f t="shared" si="71"/>
        <v>/home/davala/sequoia-tests/data/oxfordcorpus-SROIQ/00574.owl.SROIQ.owl/home/davala/sequoia-tests/harnesses/konclude.jar</v>
      </c>
      <c r="D4593">
        <v>226</v>
      </c>
      <c r="E4593" t="e">
        <f>VLOOKUP(A4593,#REF!,2,FALSE())</f>
        <v>#REF!</v>
      </c>
    </row>
    <row r="4594" spans="1:6" x14ac:dyDescent="0.15">
      <c r="A4594" t="s">
        <v>594</v>
      </c>
      <c r="B4594" t="s">
        <v>1011</v>
      </c>
      <c r="C4594" t="str">
        <f t="shared" si="71"/>
        <v>/home/davala/sequoia-tests/data/oxfordcorpus-SROIQ/00575.owl.SROIQ.owl/home/davala/sequoia-tests/harnesses/jcel.jar</v>
      </c>
      <c r="D4594">
        <v>204</v>
      </c>
      <c r="E4594" t="e">
        <f>VLOOKUP(A4594,#REF!,2,FALSE())</f>
        <v>#REF!</v>
      </c>
    </row>
    <row r="4595" spans="1:6" x14ac:dyDescent="0.15">
      <c r="A4595" t="s">
        <v>594</v>
      </c>
      <c r="B4595" t="s">
        <v>1013</v>
      </c>
      <c r="C4595" t="str">
        <f t="shared" si="71"/>
        <v>/home/davala/sequoia-tests/data/oxfordcorpus-SROIQ/00575.owl.SROIQ.owl/home/davala/sequoia-tests/harnesses/sequoia-affinis.jar</v>
      </c>
      <c r="D4595">
        <v>255</v>
      </c>
      <c r="E4595" t="e">
        <f>VLOOKUP(A4595,#REF!,2,FALSE())</f>
        <v>#REF!</v>
      </c>
      <c r="F4595">
        <v>255</v>
      </c>
    </row>
    <row r="4596" spans="1:6" x14ac:dyDescent="0.15">
      <c r="A4596" t="s">
        <v>594</v>
      </c>
      <c r="B4596" t="s">
        <v>1014</v>
      </c>
      <c r="C4596" t="str">
        <f t="shared" si="71"/>
        <v>/home/davala/sequoia-tests/data/oxfordcorpus-SROIQ/00575.owl.SROIQ.owl/home/davala/sequoia-tests/harnesses/elk.jar</v>
      </c>
      <c r="D4596">
        <v>151</v>
      </c>
      <c r="E4596" t="e">
        <f>VLOOKUP(A4596,#REF!,2,FALSE())</f>
        <v>#REF!</v>
      </c>
    </row>
    <row r="4597" spans="1:6" x14ac:dyDescent="0.15">
      <c r="A4597" t="s">
        <v>594</v>
      </c>
      <c r="B4597" t="s">
        <v>1015</v>
      </c>
      <c r="C4597" t="str">
        <f t="shared" si="71"/>
        <v>/home/davala/sequoia-tests/data/oxfordcorpus-SROIQ/00575.owl.SROIQ.owl/home/davala/sequoia-tests/harnesses/snorocket.jar</v>
      </c>
      <c r="D4597">
        <v>352</v>
      </c>
      <c r="E4597" t="e">
        <f>VLOOKUP(A4597,#REF!,2,FALSE())</f>
        <v>#REF!</v>
      </c>
    </row>
    <row r="4598" spans="1:6" x14ac:dyDescent="0.15">
      <c r="A4598" t="s">
        <v>594</v>
      </c>
      <c r="B4598" t="s">
        <v>983</v>
      </c>
      <c r="C4598" t="str">
        <f t="shared" si="71"/>
        <v>/home/davala/sequoia-tests/data/oxfordcorpus-SROIQ/00575.owl.SROIQ.owl/home/davala/sequoia-tests/harnesses/hermit.jar</v>
      </c>
      <c r="D4598">
        <v>139</v>
      </c>
      <c r="E4598" t="e">
        <f>VLOOKUP(A4598,#REF!,2,FALSE())</f>
        <v>#REF!</v>
      </c>
    </row>
    <row r="4599" spans="1:6" x14ac:dyDescent="0.15">
      <c r="A4599" t="s">
        <v>594</v>
      </c>
      <c r="B4599" t="s">
        <v>985</v>
      </c>
      <c r="C4599" t="str">
        <f t="shared" si="71"/>
        <v>/home/davala/sequoia-tests/data/oxfordcorpus-SROIQ/00575.owl.SROIQ.owl/home/davala/sequoia-tests/harnesses/pellet.jar</v>
      </c>
      <c r="D4599">
        <v>85</v>
      </c>
      <c r="E4599" t="e">
        <f>VLOOKUP(A4599,#REF!,2,FALSE())</f>
        <v>#REF!</v>
      </c>
    </row>
    <row r="4600" spans="1:6" x14ac:dyDescent="0.15">
      <c r="A4600" t="s">
        <v>594</v>
      </c>
      <c r="B4600" t="s">
        <v>1016</v>
      </c>
      <c r="C4600" t="str">
        <f t="shared" si="71"/>
        <v>/home/davala/sequoia-tests/data/oxfordcorpus-SROIQ/00575.owl.SROIQ.owl/home/davala/sequoia-tests/harnesses/factpp.jar</v>
      </c>
      <c r="D4600">
        <v>73</v>
      </c>
      <c r="E4600" t="e">
        <f>VLOOKUP(A4600,#REF!,2,FALSE())</f>
        <v>#REF!</v>
      </c>
    </row>
    <row r="4601" spans="1:6" x14ac:dyDescent="0.15">
      <c r="A4601" t="s">
        <v>594</v>
      </c>
      <c r="B4601" t="s">
        <v>984</v>
      </c>
      <c r="C4601" t="str">
        <f t="shared" si="71"/>
        <v>/home/davala/sequoia-tests/data/oxfordcorpus-SROIQ/00575.owl.SROIQ.owl/home/davala/sequoia-tests/harnesses/konclude.jar</v>
      </c>
      <c r="D4601">
        <v>226</v>
      </c>
      <c r="E4601" t="e">
        <f>VLOOKUP(A4601,#REF!,2,FALSE())</f>
        <v>#REF!</v>
      </c>
    </row>
    <row r="4602" spans="1:6" x14ac:dyDescent="0.15">
      <c r="A4602" t="s">
        <v>595</v>
      </c>
      <c r="B4602" t="s">
        <v>1011</v>
      </c>
      <c r="C4602" t="str">
        <f t="shared" si="71"/>
        <v>/home/davala/sequoia-tests/data/oxfordcorpus-SROIQ/00576.owl.SROIQ.owl/home/davala/sequoia-tests/harnesses/jcel.jar</v>
      </c>
      <c r="D4602">
        <v>75</v>
      </c>
      <c r="E4602" t="e">
        <f>VLOOKUP(A4602,#REF!,2,FALSE())</f>
        <v>#REF!</v>
      </c>
    </row>
    <row r="4603" spans="1:6" x14ac:dyDescent="0.15">
      <c r="A4603" t="s">
        <v>595</v>
      </c>
      <c r="B4603" t="s">
        <v>1013</v>
      </c>
      <c r="C4603" t="str">
        <f t="shared" si="71"/>
        <v>/home/davala/sequoia-tests/data/oxfordcorpus-SROIQ/00576.owl.SROIQ.owl/home/davala/sequoia-tests/harnesses/sequoia-affinis.jar</v>
      </c>
      <c r="D4603">
        <v>124</v>
      </c>
      <c r="E4603" t="e">
        <f>VLOOKUP(A4603,#REF!,2,FALSE())</f>
        <v>#REF!</v>
      </c>
      <c r="F4603">
        <v>124</v>
      </c>
    </row>
    <row r="4604" spans="1:6" x14ac:dyDescent="0.15">
      <c r="A4604" t="s">
        <v>595</v>
      </c>
      <c r="B4604" t="s">
        <v>1014</v>
      </c>
      <c r="C4604" t="str">
        <f t="shared" si="71"/>
        <v>/home/davala/sequoia-tests/data/oxfordcorpus-SROIQ/00576.owl.SROIQ.owl/home/davala/sequoia-tests/harnesses/elk.jar</v>
      </c>
      <c r="D4604">
        <v>74</v>
      </c>
      <c r="E4604" t="e">
        <f>VLOOKUP(A4604,#REF!,2,FALSE())</f>
        <v>#REF!</v>
      </c>
    </row>
    <row r="4605" spans="1:6" x14ac:dyDescent="0.15">
      <c r="A4605" t="s">
        <v>595</v>
      </c>
      <c r="B4605" t="s">
        <v>1015</v>
      </c>
      <c r="C4605" t="str">
        <f t="shared" si="71"/>
        <v>/home/davala/sequoia-tests/data/oxfordcorpus-SROIQ/00576.owl.SROIQ.owl/home/davala/sequoia-tests/harnesses/snorocket.jar</v>
      </c>
      <c r="D4605">
        <v>332</v>
      </c>
      <c r="E4605" t="e">
        <f>VLOOKUP(A4605,#REF!,2,FALSE())</f>
        <v>#REF!</v>
      </c>
    </row>
    <row r="4606" spans="1:6" x14ac:dyDescent="0.15">
      <c r="A4606" t="s">
        <v>595</v>
      </c>
      <c r="B4606" t="s">
        <v>983</v>
      </c>
      <c r="C4606" t="str">
        <f t="shared" si="71"/>
        <v>/home/davala/sequoia-tests/data/oxfordcorpus-SROIQ/00576.owl.SROIQ.owl/home/davala/sequoia-tests/harnesses/hermit.jar</v>
      </c>
      <c r="D4606">
        <v>31</v>
      </c>
      <c r="E4606" t="e">
        <f>VLOOKUP(A4606,#REF!,2,FALSE())</f>
        <v>#REF!</v>
      </c>
    </row>
    <row r="4607" spans="1:6" x14ac:dyDescent="0.15">
      <c r="A4607" t="s">
        <v>595</v>
      </c>
      <c r="B4607" t="s">
        <v>985</v>
      </c>
      <c r="C4607" t="str">
        <f t="shared" si="71"/>
        <v>/home/davala/sequoia-tests/data/oxfordcorpus-SROIQ/00576.owl.SROIQ.owl/home/davala/sequoia-tests/harnesses/pellet.jar</v>
      </c>
      <c r="D4607">
        <v>52</v>
      </c>
      <c r="E4607" t="e">
        <f>VLOOKUP(A4607,#REF!,2,FALSE())</f>
        <v>#REF!</v>
      </c>
    </row>
    <row r="4608" spans="1:6" x14ac:dyDescent="0.15">
      <c r="A4608" t="s">
        <v>595</v>
      </c>
      <c r="B4608" t="s">
        <v>1016</v>
      </c>
      <c r="C4608" t="str">
        <f t="shared" si="71"/>
        <v>/home/davala/sequoia-tests/data/oxfordcorpus-SROIQ/00576.owl.SROIQ.owl/home/davala/sequoia-tests/harnesses/factpp.jar</v>
      </c>
      <c r="D4608">
        <v>1</v>
      </c>
      <c r="E4608" t="e">
        <f>VLOOKUP(A4608,#REF!,2,FALSE())</f>
        <v>#REF!</v>
      </c>
    </row>
    <row r="4609" spans="1:6" x14ac:dyDescent="0.15">
      <c r="A4609" t="s">
        <v>595</v>
      </c>
      <c r="B4609" t="s">
        <v>984</v>
      </c>
      <c r="C4609" t="str">
        <f t="shared" si="71"/>
        <v>/home/davala/sequoia-tests/data/oxfordcorpus-SROIQ/00576.owl.SROIQ.owl/home/davala/sequoia-tests/harnesses/konclude.jar</v>
      </c>
      <c r="D4609">
        <v>146</v>
      </c>
      <c r="E4609" t="e">
        <f>VLOOKUP(A4609,#REF!,2,FALSE())</f>
        <v>#REF!</v>
      </c>
    </row>
    <row r="4610" spans="1:6" x14ac:dyDescent="0.15">
      <c r="A4610" t="s">
        <v>596</v>
      </c>
      <c r="B4610" t="s">
        <v>1011</v>
      </c>
      <c r="C4610" t="str">
        <f t="shared" ref="C4610:C4673" si="72">A4610&amp;B4610</f>
        <v>/home/davala/sequoia-tests/data/oxfordcorpus-SROIQ/00577.owl.SROIQ.owl/home/davala/sequoia-tests/harnesses/jcel.jar</v>
      </c>
      <c r="D4610">
        <v>47</v>
      </c>
      <c r="E4610" t="e">
        <f>VLOOKUP(A4610,#REF!,2,FALSE())</f>
        <v>#REF!</v>
      </c>
    </row>
    <row r="4611" spans="1:6" x14ac:dyDescent="0.15">
      <c r="A4611" t="s">
        <v>596</v>
      </c>
      <c r="B4611" t="s">
        <v>1013</v>
      </c>
      <c r="C4611" t="str">
        <f t="shared" si="72"/>
        <v>/home/davala/sequoia-tests/data/oxfordcorpus-SROIQ/00577.owl.SROIQ.owl/home/davala/sequoia-tests/harnesses/sequoia-affinis.jar</v>
      </c>
      <c r="D4611">
        <v>151</v>
      </c>
      <c r="E4611" t="e">
        <f>VLOOKUP(A4611,#REF!,2,FALSE())</f>
        <v>#REF!</v>
      </c>
      <c r="F4611">
        <v>151</v>
      </c>
    </row>
    <row r="4612" spans="1:6" x14ac:dyDescent="0.15">
      <c r="A4612" t="s">
        <v>596</v>
      </c>
      <c r="B4612" t="s">
        <v>1014</v>
      </c>
      <c r="C4612" t="str">
        <f t="shared" si="72"/>
        <v>/home/davala/sequoia-tests/data/oxfordcorpus-SROIQ/00577.owl.SROIQ.owl/home/davala/sequoia-tests/harnesses/elk.jar</v>
      </c>
      <c r="D4612">
        <v>53</v>
      </c>
      <c r="E4612" t="e">
        <f>VLOOKUP(A4612,#REF!,2,FALSE())</f>
        <v>#REF!</v>
      </c>
    </row>
    <row r="4613" spans="1:6" x14ac:dyDescent="0.15">
      <c r="A4613" t="s">
        <v>596</v>
      </c>
      <c r="B4613" t="s">
        <v>1015</v>
      </c>
      <c r="C4613" t="str">
        <f t="shared" si="72"/>
        <v>/home/davala/sequoia-tests/data/oxfordcorpus-SROIQ/00577.owl.SROIQ.owl/home/davala/sequoia-tests/harnesses/snorocket.jar</v>
      </c>
      <c r="D4613">
        <v>328</v>
      </c>
      <c r="E4613" t="e">
        <f>VLOOKUP(A4613,#REF!,2,FALSE())</f>
        <v>#REF!</v>
      </c>
    </row>
    <row r="4614" spans="1:6" x14ac:dyDescent="0.15">
      <c r="A4614" t="s">
        <v>596</v>
      </c>
      <c r="B4614" t="s">
        <v>983</v>
      </c>
      <c r="C4614" t="str">
        <f t="shared" si="72"/>
        <v>/home/davala/sequoia-tests/data/oxfordcorpus-SROIQ/00577.owl.SROIQ.owl/home/davala/sequoia-tests/harnesses/hermit.jar</v>
      </c>
      <c r="D4614">
        <v>15</v>
      </c>
      <c r="E4614" t="e">
        <f>VLOOKUP(A4614,#REF!,2,FALSE())</f>
        <v>#REF!</v>
      </c>
    </row>
    <row r="4615" spans="1:6" x14ac:dyDescent="0.15">
      <c r="A4615" t="s">
        <v>596</v>
      </c>
      <c r="B4615" t="s">
        <v>985</v>
      </c>
      <c r="C4615" t="str">
        <f t="shared" si="72"/>
        <v>/home/davala/sequoia-tests/data/oxfordcorpus-SROIQ/00577.owl.SROIQ.owl/home/davala/sequoia-tests/harnesses/pellet.jar</v>
      </c>
      <c r="D4615">
        <v>36</v>
      </c>
      <c r="E4615" t="e">
        <f>VLOOKUP(A4615,#REF!,2,FALSE())</f>
        <v>#REF!</v>
      </c>
    </row>
    <row r="4616" spans="1:6" x14ac:dyDescent="0.15">
      <c r="A4616" t="s">
        <v>596</v>
      </c>
      <c r="B4616" t="s">
        <v>1016</v>
      </c>
      <c r="C4616" t="str">
        <f t="shared" si="72"/>
        <v>/home/davala/sequoia-tests/data/oxfordcorpus-SROIQ/00577.owl.SROIQ.owl/home/davala/sequoia-tests/harnesses/factpp.jar</v>
      </c>
      <c r="D4616">
        <v>0</v>
      </c>
      <c r="E4616" t="e">
        <f>VLOOKUP(A4616,#REF!,2,FALSE())</f>
        <v>#REF!</v>
      </c>
    </row>
    <row r="4617" spans="1:6" x14ac:dyDescent="0.15">
      <c r="A4617" t="s">
        <v>596</v>
      </c>
      <c r="B4617" t="s">
        <v>984</v>
      </c>
      <c r="C4617" t="str">
        <f t="shared" si="72"/>
        <v>/home/davala/sequoia-tests/data/oxfordcorpus-SROIQ/00577.owl.SROIQ.owl/home/davala/sequoia-tests/harnesses/konclude.jar</v>
      </c>
      <c r="D4617">
        <v>128</v>
      </c>
      <c r="E4617" t="e">
        <f>VLOOKUP(A4617,#REF!,2,FALSE())</f>
        <v>#REF!</v>
      </c>
    </row>
    <row r="4618" spans="1:6" x14ac:dyDescent="0.15">
      <c r="A4618" t="s">
        <v>597</v>
      </c>
      <c r="B4618" t="s">
        <v>1011</v>
      </c>
      <c r="C4618" t="str">
        <f t="shared" si="72"/>
        <v>/home/davala/sequoia-tests/data/oxfordcorpus-SROIQ/00578.owl.SROIQ.owl/home/davala/sequoia-tests/harnesses/jcel.jar</v>
      </c>
      <c r="D4618">
        <v>194</v>
      </c>
      <c r="E4618" t="e">
        <f>VLOOKUP(A4618,#REF!,2,FALSE())</f>
        <v>#REF!</v>
      </c>
    </row>
    <row r="4619" spans="1:6" x14ac:dyDescent="0.15">
      <c r="A4619" t="s">
        <v>597</v>
      </c>
      <c r="B4619" t="s">
        <v>1013</v>
      </c>
      <c r="C4619" t="str">
        <f t="shared" si="72"/>
        <v>/home/davala/sequoia-tests/data/oxfordcorpus-SROIQ/00578.owl.SROIQ.owl/home/davala/sequoia-tests/harnesses/sequoia-affinis.jar</v>
      </c>
      <c r="D4619">
        <v>309</v>
      </c>
      <c r="E4619" t="e">
        <f>VLOOKUP(A4619,#REF!,2,FALSE())</f>
        <v>#REF!</v>
      </c>
      <c r="F4619">
        <v>309</v>
      </c>
    </row>
    <row r="4620" spans="1:6" x14ac:dyDescent="0.15">
      <c r="A4620" t="s">
        <v>597</v>
      </c>
      <c r="B4620" t="s">
        <v>1014</v>
      </c>
      <c r="C4620" t="str">
        <f t="shared" si="72"/>
        <v>/home/davala/sequoia-tests/data/oxfordcorpus-SROIQ/00578.owl.SROIQ.owl/home/davala/sequoia-tests/harnesses/elk.jar</v>
      </c>
      <c r="D4620">
        <v>133</v>
      </c>
      <c r="E4620" t="e">
        <f>VLOOKUP(A4620,#REF!,2,FALSE())</f>
        <v>#REF!</v>
      </c>
    </row>
    <row r="4621" spans="1:6" x14ac:dyDescent="0.15">
      <c r="A4621" t="s">
        <v>597</v>
      </c>
      <c r="B4621" t="s">
        <v>1015</v>
      </c>
      <c r="C4621" t="str">
        <f t="shared" si="72"/>
        <v>/home/davala/sequoia-tests/data/oxfordcorpus-SROIQ/00578.owl.SROIQ.owl/home/davala/sequoia-tests/harnesses/snorocket.jar</v>
      </c>
      <c r="D4621">
        <v>350</v>
      </c>
      <c r="E4621" t="e">
        <f>VLOOKUP(A4621,#REF!,2,FALSE())</f>
        <v>#REF!</v>
      </c>
    </row>
    <row r="4622" spans="1:6" x14ac:dyDescent="0.15">
      <c r="A4622" t="s">
        <v>597</v>
      </c>
      <c r="B4622" t="s">
        <v>983</v>
      </c>
      <c r="C4622" t="str">
        <f t="shared" si="72"/>
        <v>/home/davala/sequoia-tests/data/oxfordcorpus-SROIQ/00578.owl.SROIQ.owl/home/davala/sequoia-tests/harnesses/hermit.jar</v>
      </c>
      <c r="D4622">
        <v>170</v>
      </c>
      <c r="E4622" t="e">
        <f>VLOOKUP(A4622,#REF!,2,FALSE())</f>
        <v>#REF!</v>
      </c>
    </row>
    <row r="4623" spans="1:6" x14ac:dyDescent="0.15">
      <c r="A4623" t="s">
        <v>597</v>
      </c>
      <c r="B4623" t="s">
        <v>985</v>
      </c>
      <c r="C4623" t="str">
        <f t="shared" si="72"/>
        <v>/home/davala/sequoia-tests/data/oxfordcorpus-SROIQ/00578.owl.SROIQ.owl/home/davala/sequoia-tests/harnesses/pellet.jar</v>
      </c>
      <c r="D4623">
        <v>80</v>
      </c>
      <c r="E4623" t="e">
        <f>VLOOKUP(A4623,#REF!,2,FALSE())</f>
        <v>#REF!</v>
      </c>
    </row>
    <row r="4624" spans="1:6" x14ac:dyDescent="0.15">
      <c r="A4624" t="s">
        <v>597</v>
      </c>
      <c r="B4624" t="s">
        <v>1016</v>
      </c>
      <c r="C4624" t="str">
        <f t="shared" si="72"/>
        <v>/home/davala/sequoia-tests/data/oxfordcorpus-SROIQ/00578.owl.SROIQ.owl/home/davala/sequoia-tests/harnesses/factpp.jar</v>
      </c>
      <c r="D4624">
        <v>25</v>
      </c>
      <c r="E4624" t="e">
        <f>VLOOKUP(A4624,#REF!,2,FALSE())</f>
        <v>#REF!</v>
      </c>
    </row>
    <row r="4625" spans="1:6" x14ac:dyDescent="0.15">
      <c r="A4625" t="s">
        <v>597</v>
      </c>
      <c r="B4625" t="s">
        <v>984</v>
      </c>
      <c r="C4625" t="str">
        <f t="shared" si="72"/>
        <v>/home/davala/sequoia-tests/data/oxfordcorpus-SROIQ/00578.owl.SROIQ.owl/home/davala/sequoia-tests/harnesses/konclude.jar</v>
      </c>
      <c r="D4625">
        <v>268</v>
      </c>
      <c r="E4625" t="e">
        <f>VLOOKUP(A4625,#REF!,2,FALSE())</f>
        <v>#REF!</v>
      </c>
    </row>
    <row r="4626" spans="1:6" x14ac:dyDescent="0.15">
      <c r="A4626" t="s">
        <v>598</v>
      </c>
      <c r="B4626" t="s">
        <v>1011</v>
      </c>
      <c r="C4626" t="str">
        <f t="shared" si="72"/>
        <v>/home/davala/sequoia-tests/data/oxfordcorpus-SROIQ/00579.owl.SROIQ.owl/home/davala/sequoia-tests/harnesses/jcel.jar</v>
      </c>
      <c r="D4626">
        <v>295</v>
      </c>
      <c r="E4626" t="e">
        <f>VLOOKUP(A4626,#REF!,2,FALSE())</f>
        <v>#REF!</v>
      </c>
    </row>
    <row r="4627" spans="1:6" x14ac:dyDescent="0.15">
      <c r="A4627" t="s">
        <v>598</v>
      </c>
      <c r="B4627" t="s">
        <v>1013</v>
      </c>
      <c r="C4627" t="str">
        <f t="shared" si="72"/>
        <v>/home/davala/sequoia-tests/data/oxfordcorpus-SROIQ/00579.owl.SROIQ.owl/home/davala/sequoia-tests/harnesses/sequoia-affinis.jar</v>
      </c>
      <c r="D4627">
        <v>434</v>
      </c>
      <c r="E4627" t="e">
        <f>VLOOKUP(A4627,#REF!,2,FALSE())</f>
        <v>#REF!</v>
      </c>
      <c r="F4627">
        <v>434</v>
      </c>
    </row>
    <row r="4628" spans="1:6" x14ac:dyDescent="0.15">
      <c r="A4628" t="s">
        <v>598</v>
      </c>
      <c r="B4628" t="s">
        <v>1014</v>
      </c>
      <c r="C4628" t="str">
        <f t="shared" si="72"/>
        <v>/home/davala/sequoia-tests/data/oxfordcorpus-SROIQ/00579.owl.SROIQ.owl/home/davala/sequoia-tests/harnesses/elk.jar</v>
      </c>
      <c r="D4628">
        <v>227</v>
      </c>
      <c r="E4628" t="e">
        <f>VLOOKUP(A4628,#REF!,2,FALSE())</f>
        <v>#REF!</v>
      </c>
    </row>
    <row r="4629" spans="1:6" x14ac:dyDescent="0.15">
      <c r="A4629" t="s">
        <v>598</v>
      </c>
      <c r="B4629" t="s">
        <v>1015</v>
      </c>
      <c r="C4629" t="str">
        <f t="shared" si="72"/>
        <v>/home/davala/sequoia-tests/data/oxfordcorpus-SROIQ/00579.owl.SROIQ.owl/home/davala/sequoia-tests/harnesses/snorocket.jar</v>
      </c>
      <c r="D4629">
        <v>366</v>
      </c>
      <c r="E4629" t="e">
        <f>VLOOKUP(A4629,#REF!,2,FALSE())</f>
        <v>#REF!</v>
      </c>
    </row>
    <row r="4630" spans="1:6" x14ac:dyDescent="0.15">
      <c r="A4630" t="s">
        <v>598</v>
      </c>
      <c r="B4630" t="s">
        <v>983</v>
      </c>
      <c r="C4630" t="str">
        <f t="shared" si="72"/>
        <v>/home/davala/sequoia-tests/data/oxfordcorpus-SROIQ/00579.owl.SROIQ.owl/home/davala/sequoia-tests/harnesses/hermit.jar</v>
      </c>
      <c r="D4630">
        <v>270</v>
      </c>
      <c r="E4630" t="e">
        <f>VLOOKUP(A4630,#REF!,2,FALSE())</f>
        <v>#REF!</v>
      </c>
    </row>
    <row r="4631" spans="1:6" x14ac:dyDescent="0.15">
      <c r="A4631" t="s">
        <v>598</v>
      </c>
      <c r="B4631" t="s">
        <v>985</v>
      </c>
      <c r="C4631" t="str">
        <f t="shared" si="72"/>
        <v>/home/davala/sequoia-tests/data/oxfordcorpus-SROIQ/00579.owl.SROIQ.owl/home/davala/sequoia-tests/harnesses/pellet.jar</v>
      </c>
      <c r="D4631">
        <v>172</v>
      </c>
      <c r="E4631" t="e">
        <f>VLOOKUP(A4631,#REF!,2,FALSE())</f>
        <v>#REF!</v>
      </c>
    </row>
    <row r="4632" spans="1:6" x14ac:dyDescent="0.15">
      <c r="A4632" t="s">
        <v>598</v>
      </c>
      <c r="B4632" t="s">
        <v>1016</v>
      </c>
      <c r="C4632" t="str">
        <f t="shared" si="72"/>
        <v>/home/davala/sequoia-tests/data/oxfordcorpus-SROIQ/00579.owl.SROIQ.owl/home/davala/sequoia-tests/harnesses/factpp.jar</v>
      </c>
      <c r="D4632">
        <v>52</v>
      </c>
      <c r="E4632" t="e">
        <f>VLOOKUP(A4632,#REF!,2,FALSE())</f>
        <v>#REF!</v>
      </c>
    </row>
    <row r="4633" spans="1:6" x14ac:dyDescent="0.15">
      <c r="A4633" t="s">
        <v>598</v>
      </c>
      <c r="B4633" t="s">
        <v>984</v>
      </c>
      <c r="C4633" t="str">
        <f t="shared" si="72"/>
        <v>/home/davala/sequoia-tests/data/oxfordcorpus-SROIQ/00579.owl.SROIQ.owl/home/davala/sequoia-tests/harnesses/konclude.jar</v>
      </c>
      <c r="D4633">
        <v>318</v>
      </c>
      <c r="E4633" t="e">
        <f>VLOOKUP(A4633,#REF!,2,FALSE())</f>
        <v>#REF!</v>
      </c>
    </row>
    <row r="4634" spans="1:6" x14ac:dyDescent="0.15">
      <c r="A4634" t="s">
        <v>599</v>
      </c>
      <c r="B4634" t="s">
        <v>1011</v>
      </c>
      <c r="C4634" t="str">
        <f t="shared" si="72"/>
        <v>/home/davala/sequoia-tests/data/oxfordcorpus-SROIQ/00580.owl.SROIQ.owl/home/davala/sequoia-tests/harnesses/jcel.jar</v>
      </c>
      <c r="D4634">
        <v>86</v>
      </c>
      <c r="E4634" t="e">
        <f>VLOOKUP(A4634,#REF!,2,FALSE())</f>
        <v>#REF!</v>
      </c>
    </row>
    <row r="4635" spans="1:6" x14ac:dyDescent="0.15">
      <c r="A4635" t="s">
        <v>599</v>
      </c>
      <c r="B4635" t="s">
        <v>1013</v>
      </c>
      <c r="C4635" t="str">
        <f t="shared" si="72"/>
        <v>/home/davala/sequoia-tests/data/oxfordcorpus-SROIQ/00580.owl.SROIQ.owl/home/davala/sequoia-tests/harnesses/sequoia-affinis.jar</v>
      </c>
      <c r="D4635">
        <v>205</v>
      </c>
      <c r="E4635" t="e">
        <f>VLOOKUP(A4635,#REF!,2,FALSE())</f>
        <v>#REF!</v>
      </c>
      <c r="F4635">
        <v>205</v>
      </c>
    </row>
    <row r="4636" spans="1:6" x14ac:dyDescent="0.15">
      <c r="A4636" t="s">
        <v>599</v>
      </c>
      <c r="B4636" t="s">
        <v>1014</v>
      </c>
      <c r="C4636" t="str">
        <f t="shared" si="72"/>
        <v>/home/davala/sequoia-tests/data/oxfordcorpus-SROIQ/00580.owl.SROIQ.owl/home/davala/sequoia-tests/harnesses/elk.jar</v>
      </c>
      <c r="D4636">
        <v>87</v>
      </c>
      <c r="E4636" t="e">
        <f>VLOOKUP(A4636,#REF!,2,FALSE())</f>
        <v>#REF!</v>
      </c>
    </row>
    <row r="4637" spans="1:6" x14ac:dyDescent="0.15">
      <c r="A4637" t="s">
        <v>599</v>
      </c>
      <c r="B4637" t="s">
        <v>1015</v>
      </c>
      <c r="C4637" t="str">
        <f t="shared" si="72"/>
        <v>/home/davala/sequoia-tests/data/oxfordcorpus-SROIQ/00580.owl.SROIQ.owl/home/davala/sequoia-tests/harnesses/snorocket.jar</v>
      </c>
      <c r="D4637">
        <v>335</v>
      </c>
      <c r="E4637" t="e">
        <f>VLOOKUP(A4637,#REF!,2,FALSE())</f>
        <v>#REF!</v>
      </c>
    </row>
    <row r="4638" spans="1:6" x14ac:dyDescent="0.15">
      <c r="A4638" t="s">
        <v>599</v>
      </c>
      <c r="B4638" t="s">
        <v>983</v>
      </c>
      <c r="C4638" t="str">
        <f t="shared" si="72"/>
        <v>/home/davala/sequoia-tests/data/oxfordcorpus-SROIQ/00580.owl.SROIQ.owl/home/davala/sequoia-tests/harnesses/hermit.jar</v>
      </c>
      <c r="D4638">
        <v>77</v>
      </c>
      <c r="E4638" t="e">
        <f>VLOOKUP(A4638,#REF!,2,FALSE())</f>
        <v>#REF!</v>
      </c>
    </row>
    <row r="4639" spans="1:6" x14ac:dyDescent="0.15">
      <c r="A4639" t="s">
        <v>599</v>
      </c>
      <c r="B4639" t="s">
        <v>985</v>
      </c>
      <c r="C4639" t="str">
        <f t="shared" si="72"/>
        <v>/home/davala/sequoia-tests/data/oxfordcorpus-SROIQ/00580.owl.SROIQ.owl/home/davala/sequoia-tests/harnesses/pellet.jar</v>
      </c>
      <c r="D4639">
        <v>47</v>
      </c>
      <c r="E4639" t="e">
        <f>VLOOKUP(A4639,#REF!,2,FALSE())</f>
        <v>#REF!</v>
      </c>
    </row>
    <row r="4640" spans="1:6" x14ac:dyDescent="0.15">
      <c r="A4640" t="s">
        <v>599</v>
      </c>
      <c r="B4640" t="s">
        <v>1016</v>
      </c>
      <c r="C4640" t="str">
        <f t="shared" si="72"/>
        <v>/home/davala/sequoia-tests/data/oxfordcorpus-SROIQ/00580.owl.SROIQ.owl/home/davala/sequoia-tests/harnesses/factpp.jar</v>
      </c>
      <c r="D4640">
        <v>2</v>
      </c>
      <c r="E4640" t="e">
        <f>VLOOKUP(A4640,#REF!,2,FALSE())</f>
        <v>#REF!</v>
      </c>
    </row>
    <row r="4641" spans="1:6" x14ac:dyDescent="0.15">
      <c r="A4641" t="s">
        <v>599</v>
      </c>
      <c r="B4641" t="s">
        <v>984</v>
      </c>
      <c r="C4641" t="str">
        <f t="shared" si="72"/>
        <v>/home/davala/sequoia-tests/data/oxfordcorpus-SROIQ/00580.owl.SROIQ.owl/home/davala/sequoia-tests/harnesses/konclude.jar</v>
      </c>
      <c r="D4641">
        <v>173</v>
      </c>
      <c r="E4641" t="e">
        <f>VLOOKUP(A4641,#REF!,2,FALSE())</f>
        <v>#REF!</v>
      </c>
    </row>
    <row r="4642" spans="1:6" x14ac:dyDescent="0.15">
      <c r="A4642" t="s">
        <v>600</v>
      </c>
      <c r="B4642" t="s">
        <v>1011</v>
      </c>
      <c r="C4642" t="str">
        <f t="shared" si="72"/>
        <v>/home/davala/sequoia-tests/data/oxfordcorpus-SROIQ/00581.owl.SROIQ.owl/home/davala/sequoia-tests/harnesses/jcel.jar</v>
      </c>
      <c r="D4642">
        <v>159</v>
      </c>
      <c r="E4642" t="e">
        <f>VLOOKUP(A4642,#REF!,2,FALSE())</f>
        <v>#REF!</v>
      </c>
    </row>
    <row r="4643" spans="1:6" x14ac:dyDescent="0.15">
      <c r="A4643" t="s">
        <v>600</v>
      </c>
      <c r="B4643" t="s">
        <v>1013</v>
      </c>
      <c r="C4643" t="str">
        <f t="shared" si="72"/>
        <v>/home/davala/sequoia-tests/data/oxfordcorpus-SROIQ/00581.owl.SROIQ.owl/home/davala/sequoia-tests/harnesses/sequoia-affinis.jar</v>
      </c>
      <c r="D4643">
        <v>175</v>
      </c>
      <c r="E4643" t="e">
        <f>VLOOKUP(A4643,#REF!,2,FALSE())</f>
        <v>#REF!</v>
      </c>
      <c r="F4643">
        <v>175</v>
      </c>
    </row>
    <row r="4644" spans="1:6" x14ac:dyDescent="0.15">
      <c r="A4644" t="s">
        <v>600</v>
      </c>
      <c r="B4644" t="s">
        <v>1014</v>
      </c>
      <c r="C4644" t="str">
        <f t="shared" si="72"/>
        <v>/home/davala/sequoia-tests/data/oxfordcorpus-SROIQ/00581.owl.SROIQ.owl/home/davala/sequoia-tests/harnesses/elk.jar</v>
      </c>
      <c r="D4644">
        <v>90</v>
      </c>
      <c r="E4644" t="e">
        <f>VLOOKUP(A4644,#REF!,2,FALSE())</f>
        <v>#REF!</v>
      </c>
    </row>
    <row r="4645" spans="1:6" x14ac:dyDescent="0.15">
      <c r="A4645" t="s">
        <v>600</v>
      </c>
      <c r="B4645" t="s">
        <v>1015</v>
      </c>
      <c r="C4645" t="str">
        <f t="shared" si="72"/>
        <v>/home/davala/sequoia-tests/data/oxfordcorpus-SROIQ/00581.owl.SROIQ.owl/home/davala/sequoia-tests/harnesses/snorocket.jar</v>
      </c>
      <c r="D4645">
        <v>340</v>
      </c>
      <c r="E4645" t="e">
        <f>VLOOKUP(A4645,#REF!,2,FALSE())</f>
        <v>#REF!</v>
      </c>
    </row>
    <row r="4646" spans="1:6" x14ac:dyDescent="0.15">
      <c r="A4646" t="s">
        <v>600</v>
      </c>
      <c r="B4646" t="s">
        <v>983</v>
      </c>
      <c r="C4646" t="str">
        <f t="shared" si="72"/>
        <v>/home/davala/sequoia-tests/data/oxfordcorpus-SROIQ/00581.owl.SROIQ.owl/home/davala/sequoia-tests/harnesses/hermit.jar</v>
      </c>
      <c r="D4646">
        <v>87</v>
      </c>
      <c r="E4646" t="e">
        <f>VLOOKUP(A4646,#REF!,2,FALSE())</f>
        <v>#REF!</v>
      </c>
    </row>
    <row r="4647" spans="1:6" x14ac:dyDescent="0.15">
      <c r="A4647" t="s">
        <v>600</v>
      </c>
      <c r="B4647" t="s">
        <v>985</v>
      </c>
      <c r="C4647" t="str">
        <f t="shared" si="72"/>
        <v>/home/davala/sequoia-tests/data/oxfordcorpus-SROIQ/00581.owl.SROIQ.owl/home/davala/sequoia-tests/harnesses/pellet.jar</v>
      </c>
      <c r="D4647">
        <v>72</v>
      </c>
      <c r="E4647" t="e">
        <f>VLOOKUP(A4647,#REF!,2,FALSE())</f>
        <v>#REF!</v>
      </c>
    </row>
    <row r="4648" spans="1:6" x14ac:dyDescent="0.15">
      <c r="A4648" t="s">
        <v>600</v>
      </c>
      <c r="B4648" t="s">
        <v>1016</v>
      </c>
      <c r="C4648" t="str">
        <f t="shared" si="72"/>
        <v>/home/davala/sequoia-tests/data/oxfordcorpus-SROIQ/00581.owl.SROIQ.owl/home/davala/sequoia-tests/harnesses/factpp.jar</v>
      </c>
      <c r="D4648">
        <v>3</v>
      </c>
      <c r="E4648" t="e">
        <f>VLOOKUP(A4648,#REF!,2,FALSE())</f>
        <v>#REF!</v>
      </c>
    </row>
    <row r="4649" spans="1:6" x14ac:dyDescent="0.15">
      <c r="A4649" t="s">
        <v>600</v>
      </c>
      <c r="B4649" t="s">
        <v>984</v>
      </c>
      <c r="C4649" t="str">
        <f t="shared" si="72"/>
        <v>/home/davala/sequoia-tests/data/oxfordcorpus-SROIQ/00581.owl.SROIQ.owl/home/davala/sequoia-tests/harnesses/konclude.jar</v>
      </c>
      <c r="D4649">
        <v>172</v>
      </c>
      <c r="E4649" t="e">
        <f>VLOOKUP(A4649,#REF!,2,FALSE())</f>
        <v>#REF!</v>
      </c>
    </row>
    <row r="4650" spans="1:6" x14ac:dyDescent="0.15">
      <c r="A4650" t="s">
        <v>601</v>
      </c>
      <c r="B4650" t="s">
        <v>1011</v>
      </c>
      <c r="C4650" t="str">
        <f t="shared" si="72"/>
        <v>/home/davala/sequoia-tests/data/oxfordcorpus-SROIQ/00582.owl.SROIQ.owl/home/davala/sequoia-tests/harnesses/jcel.jar</v>
      </c>
      <c r="D4650" t="s">
        <v>1012</v>
      </c>
      <c r="E4650" t="e">
        <f>VLOOKUP(A4650,#REF!,2,FALSE())</f>
        <v>#REF!</v>
      </c>
    </row>
    <row r="4651" spans="1:6" x14ac:dyDescent="0.15">
      <c r="A4651" t="s">
        <v>601</v>
      </c>
      <c r="B4651" t="s">
        <v>1013</v>
      </c>
      <c r="C4651" t="str">
        <f t="shared" si="72"/>
        <v>/home/davala/sequoia-tests/data/oxfordcorpus-SROIQ/00582.owl.SROIQ.owl/home/davala/sequoia-tests/harnesses/sequoia-affinis.jar</v>
      </c>
      <c r="D4651" t="s">
        <v>829</v>
      </c>
      <c r="E4651" t="e">
        <f>VLOOKUP(A4651,#REF!,2,FALSE())</f>
        <v>#REF!</v>
      </c>
      <c r="F4651" t="s">
        <v>829</v>
      </c>
    </row>
    <row r="4652" spans="1:6" x14ac:dyDescent="0.15">
      <c r="A4652" t="s">
        <v>601</v>
      </c>
      <c r="B4652" t="s">
        <v>1014</v>
      </c>
      <c r="C4652" t="str">
        <f t="shared" si="72"/>
        <v>/home/davala/sequoia-tests/data/oxfordcorpus-SROIQ/00582.owl.SROIQ.owl/home/davala/sequoia-tests/harnesses/elk.jar</v>
      </c>
      <c r="D4652">
        <v>266</v>
      </c>
      <c r="E4652" t="e">
        <f>VLOOKUP(A4652,#REF!,2,FALSE())</f>
        <v>#REF!</v>
      </c>
    </row>
    <row r="4653" spans="1:6" x14ac:dyDescent="0.15">
      <c r="A4653" t="s">
        <v>601</v>
      </c>
      <c r="B4653" t="s">
        <v>1015</v>
      </c>
      <c r="C4653" t="str">
        <f t="shared" si="72"/>
        <v>/home/davala/sequoia-tests/data/oxfordcorpus-SROIQ/00582.owl.SROIQ.owl/home/davala/sequoia-tests/harnesses/snorocket.jar</v>
      </c>
      <c r="D4653">
        <v>286</v>
      </c>
      <c r="E4653" t="e">
        <f>VLOOKUP(A4653,#REF!,2,FALSE())</f>
        <v>#REF!</v>
      </c>
    </row>
    <row r="4654" spans="1:6" x14ac:dyDescent="0.15">
      <c r="A4654" t="s">
        <v>601</v>
      </c>
      <c r="B4654" t="s">
        <v>983</v>
      </c>
      <c r="C4654" t="str">
        <f t="shared" si="72"/>
        <v>/home/davala/sequoia-tests/data/oxfordcorpus-SROIQ/00582.owl.SROIQ.owl/home/davala/sequoia-tests/harnesses/hermit.jar</v>
      </c>
      <c r="D4654">
        <v>47369</v>
      </c>
      <c r="E4654" t="e">
        <f>VLOOKUP(A4654,#REF!,2,FALSE())</f>
        <v>#REF!</v>
      </c>
    </row>
    <row r="4655" spans="1:6" x14ac:dyDescent="0.15">
      <c r="A4655" t="s">
        <v>601</v>
      </c>
      <c r="B4655" t="s">
        <v>985</v>
      </c>
      <c r="C4655" t="str">
        <f t="shared" si="72"/>
        <v>/home/davala/sequoia-tests/data/oxfordcorpus-SROIQ/00582.owl.SROIQ.owl/home/davala/sequoia-tests/harnesses/pellet.jar</v>
      </c>
      <c r="D4655" t="s">
        <v>829</v>
      </c>
      <c r="E4655" t="e">
        <f>VLOOKUP(A4655,#REF!,2,FALSE())</f>
        <v>#REF!</v>
      </c>
    </row>
    <row r="4656" spans="1:6" x14ac:dyDescent="0.15">
      <c r="A4656" t="s">
        <v>601</v>
      </c>
      <c r="B4656" t="s">
        <v>1016</v>
      </c>
      <c r="C4656" t="str">
        <f t="shared" si="72"/>
        <v>/home/davala/sequoia-tests/data/oxfordcorpus-SROIQ/00582.owl.SROIQ.owl/home/davala/sequoia-tests/harnesses/factpp.jar</v>
      </c>
      <c r="D4656">
        <v>153</v>
      </c>
      <c r="E4656" t="e">
        <f>VLOOKUP(A4656,#REF!,2,FALSE())</f>
        <v>#REF!</v>
      </c>
    </row>
    <row r="4657" spans="1:6" x14ac:dyDescent="0.15">
      <c r="A4657" t="s">
        <v>601</v>
      </c>
      <c r="B4657" t="s">
        <v>984</v>
      </c>
      <c r="C4657" t="str">
        <f t="shared" si="72"/>
        <v>/home/davala/sequoia-tests/data/oxfordcorpus-SROIQ/00582.owl.SROIQ.owl/home/davala/sequoia-tests/harnesses/konclude.jar</v>
      </c>
      <c r="D4657">
        <v>306</v>
      </c>
      <c r="E4657" t="e">
        <f>VLOOKUP(A4657,#REF!,2,FALSE())</f>
        <v>#REF!</v>
      </c>
    </row>
    <row r="4658" spans="1:6" x14ac:dyDescent="0.15">
      <c r="A4658" t="s">
        <v>602</v>
      </c>
      <c r="B4658" t="s">
        <v>1011</v>
      </c>
      <c r="C4658" t="str">
        <f t="shared" si="72"/>
        <v>/home/davala/sequoia-tests/data/oxfordcorpus-SROIQ/00583.owl.SROIQ.owl/home/davala/sequoia-tests/harnesses/jcel.jar</v>
      </c>
      <c r="D4658">
        <v>16</v>
      </c>
      <c r="E4658" t="e">
        <f>VLOOKUP(A4658,#REF!,2,FALSE())</f>
        <v>#REF!</v>
      </c>
    </row>
    <row r="4659" spans="1:6" x14ac:dyDescent="0.15">
      <c r="A4659" t="s">
        <v>602</v>
      </c>
      <c r="B4659" t="s">
        <v>1013</v>
      </c>
      <c r="C4659" t="str">
        <f t="shared" si="72"/>
        <v>/home/davala/sequoia-tests/data/oxfordcorpus-SROIQ/00583.owl.SROIQ.owl/home/davala/sequoia-tests/harnesses/sequoia-affinis.jar</v>
      </c>
      <c r="D4659">
        <v>133</v>
      </c>
      <c r="E4659" t="e">
        <f>VLOOKUP(A4659,#REF!,2,FALSE())</f>
        <v>#REF!</v>
      </c>
      <c r="F4659">
        <v>133</v>
      </c>
    </row>
    <row r="4660" spans="1:6" x14ac:dyDescent="0.15">
      <c r="A4660" t="s">
        <v>602</v>
      </c>
      <c r="B4660" t="s">
        <v>1014</v>
      </c>
      <c r="C4660" t="str">
        <f t="shared" si="72"/>
        <v>/home/davala/sequoia-tests/data/oxfordcorpus-SROIQ/00583.owl.SROIQ.owl/home/davala/sequoia-tests/harnesses/elk.jar</v>
      </c>
      <c r="D4660">
        <v>39</v>
      </c>
      <c r="E4660" t="e">
        <f>VLOOKUP(A4660,#REF!,2,FALSE())</f>
        <v>#REF!</v>
      </c>
    </row>
    <row r="4661" spans="1:6" x14ac:dyDescent="0.15">
      <c r="A4661" t="s">
        <v>602</v>
      </c>
      <c r="B4661" t="s">
        <v>1015</v>
      </c>
      <c r="C4661" t="str">
        <f t="shared" si="72"/>
        <v>/home/davala/sequoia-tests/data/oxfordcorpus-SROIQ/00583.owl.SROIQ.owl/home/davala/sequoia-tests/harnesses/snorocket.jar</v>
      </c>
      <c r="D4661">
        <v>326</v>
      </c>
      <c r="E4661" t="e">
        <f>VLOOKUP(A4661,#REF!,2,FALSE())</f>
        <v>#REF!</v>
      </c>
    </row>
    <row r="4662" spans="1:6" x14ac:dyDescent="0.15">
      <c r="A4662" t="s">
        <v>602</v>
      </c>
      <c r="B4662" t="s">
        <v>983</v>
      </c>
      <c r="C4662" t="str">
        <f t="shared" si="72"/>
        <v>/home/davala/sequoia-tests/data/oxfordcorpus-SROIQ/00583.owl.SROIQ.owl/home/davala/sequoia-tests/harnesses/hermit.jar</v>
      </c>
      <c r="D4662">
        <v>6</v>
      </c>
      <c r="E4662" t="e">
        <f>VLOOKUP(A4662,#REF!,2,FALSE())</f>
        <v>#REF!</v>
      </c>
    </row>
    <row r="4663" spans="1:6" x14ac:dyDescent="0.15">
      <c r="A4663" t="s">
        <v>602</v>
      </c>
      <c r="B4663" t="s">
        <v>985</v>
      </c>
      <c r="C4663" t="str">
        <f t="shared" si="72"/>
        <v>/home/davala/sequoia-tests/data/oxfordcorpus-SROIQ/00583.owl.SROIQ.owl/home/davala/sequoia-tests/harnesses/pellet.jar</v>
      </c>
      <c r="D4663">
        <v>33</v>
      </c>
      <c r="E4663" t="e">
        <f>VLOOKUP(A4663,#REF!,2,FALSE())</f>
        <v>#REF!</v>
      </c>
    </row>
    <row r="4664" spans="1:6" x14ac:dyDescent="0.15">
      <c r="A4664" t="s">
        <v>602</v>
      </c>
      <c r="B4664" t="s">
        <v>1016</v>
      </c>
      <c r="C4664" t="str">
        <f t="shared" si="72"/>
        <v>/home/davala/sequoia-tests/data/oxfordcorpus-SROIQ/00583.owl.SROIQ.owl/home/davala/sequoia-tests/harnesses/factpp.jar</v>
      </c>
      <c r="D4664">
        <v>0</v>
      </c>
      <c r="E4664" t="e">
        <f>VLOOKUP(A4664,#REF!,2,FALSE())</f>
        <v>#REF!</v>
      </c>
    </row>
    <row r="4665" spans="1:6" x14ac:dyDescent="0.15">
      <c r="A4665" t="s">
        <v>602</v>
      </c>
      <c r="B4665" t="s">
        <v>984</v>
      </c>
      <c r="C4665" t="str">
        <f t="shared" si="72"/>
        <v>/home/davala/sequoia-tests/data/oxfordcorpus-SROIQ/00583.owl.SROIQ.owl/home/davala/sequoia-tests/harnesses/konclude.jar</v>
      </c>
      <c r="D4665">
        <v>129</v>
      </c>
      <c r="E4665" t="e">
        <f>VLOOKUP(A4665,#REF!,2,FALSE())</f>
        <v>#REF!</v>
      </c>
    </row>
    <row r="4666" spans="1:6" x14ac:dyDescent="0.15">
      <c r="A4666" t="s">
        <v>603</v>
      </c>
      <c r="B4666" t="s">
        <v>1011</v>
      </c>
      <c r="C4666" t="str">
        <f t="shared" si="72"/>
        <v>/home/davala/sequoia-tests/data/oxfordcorpus-SROIQ/00584.owl.SROIQ.owl/home/davala/sequoia-tests/harnesses/jcel.jar</v>
      </c>
      <c r="D4666">
        <v>17</v>
      </c>
      <c r="E4666" t="e">
        <f>VLOOKUP(A4666,#REF!,2,FALSE())</f>
        <v>#REF!</v>
      </c>
    </row>
    <row r="4667" spans="1:6" x14ac:dyDescent="0.15">
      <c r="A4667" t="s">
        <v>603</v>
      </c>
      <c r="B4667" t="s">
        <v>1013</v>
      </c>
      <c r="C4667" t="str">
        <f t="shared" si="72"/>
        <v>/home/davala/sequoia-tests/data/oxfordcorpus-SROIQ/00584.owl.SROIQ.owl/home/davala/sequoia-tests/harnesses/sequoia-affinis.jar</v>
      </c>
      <c r="D4667">
        <v>136</v>
      </c>
      <c r="E4667" t="e">
        <f>VLOOKUP(A4667,#REF!,2,FALSE())</f>
        <v>#REF!</v>
      </c>
      <c r="F4667">
        <v>136</v>
      </c>
    </row>
    <row r="4668" spans="1:6" x14ac:dyDescent="0.15">
      <c r="A4668" t="s">
        <v>603</v>
      </c>
      <c r="B4668" t="s">
        <v>1014</v>
      </c>
      <c r="C4668" t="str">
        <f t="shared" si="72"/>
        <v>/home/davala/sequoia-tests/data/oxfordcorpus-SROIQ/00584.owl.SROIQ.owl/home/davala/sequoia-tests/harnesses/elk.jar</v>
      </c>
      <c r="D4668">
        <v>43</v>
      </c>
      <c r="E4668" t="e">
        <f>VLOOKUP(A4668,#REF!,2,FALSE())</f>
        <v>#REF!</v>
      </c>
    </row>
    <row r="4669" spans="1:6" x14ac:dyDescent="0.15">
      <c r="A4669" t="s">
        <v>603</v>
      </c>
      <c r="B4669" t="s">
        <v>1015</v>
      </c>
      <c r="C4669" t="str">
        <f t="shared" si="72"/>
        <v>/home/davala/sequoia-tests/data/oxfordcorpus-SROIQ/00584.owl.SROIQ.owl/home/davala/sequoia-tests/harnesses/snorocket.jar</v>
      </c>
      <c r="D4669">
        <v>327</v>
      </c>
      <c r="E4669" t="e">
        <f>VLOOKUP(A4669,#REF!,2,FALSE())</f>
        <v>#REF!</v>
      </c>
    </row>
    <row r="4670" spans="1:6" x14ac:dyDescent="0.15">
      <c r="A4670" t="s">
        <v>603</v>
      </c>
      <c r="B4670" t="s">
        <v>983</v>
      </c>
      <c r="C4670" t="str">
        <f t="shared" si="72"/>
        <v>/home/davala/sequoia-tests/data/oxfordcorpus-SROIQ/00584.owl.SROIQ.owl/home/davala/sequoia-tests/harnesses/hermit.jar</v>
      </c>
      <c r="D4670">
        <v>6</v>
      </c>
      <c r="E4670" t="e">
        <f>VLOOKUP(A4670,#REF!,2,FALSE())</f>
        <v>#REF!</v>
      </c>
    </row>
    <row r="4671" spans="1:6" x14ac:dyDescent="0.15">
      <c r="A4671" t="s">
        <v>603</v>
      </c>
      <c r="B4671" t="s">
        <v>985</v>
      </c>
      <c r="C4671" t="str">
        <f t="shared" si="72"/>
        <v>/home/davala/sequoia-tests/data/oxfordcorpus-SROIQ/00584.owl.SROIQ.owl/home/davala/sequoia-tests/harnesses/pellet.jar</v>
      </c>
      <c r="D4671">
        <v>31</v>
      </c>
      <c r="E4671" t="e">
        <f>VLOOKUP(A4671,#REF!,2,FALSE())</f>
        <v>#REF!</v>
      </c>
    </row>
    <row r="4672" spans="1:6" x14ac:dyDescent="0.15">
      <c r="A4672" t="s">
        <v>603</v>
      </c>
      <c r="B4672" t="s">
        <v>1016</v>
      </c>
      <c r="C4672" t="str">
        <f t="shared" si="72"/>
        <v>/home/davala/sequoia-tests/data/oxfordcorpus-SROIQ/00584.owl.SROIQ.owl/home/davala/sequoia-tests/harnesses/factpp.jar</v>
      </c>
      <c r="D4672">
        <v>0</v>
      </c>
      <c r="E4672" t="e">
        <f>VLOOKUP(A4672,#REF!,2,FALSE())</f>
        <v>#REF!</v>
      </c>
    </row>
    <row r="4673" spans="1:6" x14ac:dyDescent="0.15">
      <c r="A4673" t="s">
        <v>603</v>
      </c>
      <c r="B4673" t="s">
        <v>984</v>
      </c>
      <c r="C4673" t="str">
        <f t="shared" si="72"/>
        <v>/home/davala/sequoia-tests/data/oxfordcorpus-SROIQ/00584.owl.SROIQ.owl/home/davala/sequoia-tests/harnesses/konclude.jar</v>
      </c>
      <c r="D4673">
        <v>122</v>
      </c>
      <c r="E4673" t="e">
        <f>VLOOKUP(A4673,#REF!,2,FALSE())</f>
        <v>#REF!</v>
      </c>
    </row>
    <row r="4674" spans="1:6" x14ac:dyDescent="0.15">
      <c r="A4674" t="s">
        <v>604</v>
      </c>
      <c r="B4674" t="s">
        <v>1011</v>
      </c>
      <c r="C4674" t="str">
        <f t="shared" ref="C4674:C4737" si="73">A4674&amp;B4674</f>
        <v>/home/davala/sequoia-tests/data/oxfordcorpus-SROIQ/00585.owl.SROIQ.owl/home/davala/sequoia-tests/harnesses/jcel.jar</v>
      </c>
      <c r="D4674">
        <v>17</v>
      </c>
      <c r="E4674" t="e">
        <f>VLOOKUP(A4674,#REF!,2,FALSE())</f>
        <v>#REF!</v>
      </c>
    </row>
    <row r="4675" spans="1:6" x14ac:dyDescent="0.15">
      <c r="A4675" t="s">
        <v>604</v>
      </c>
      <c r="B4675" t="s">
        <v>1013</v>
      </c>
      <c r="C4675" t="str">
        <f t="shared" si="73"/>
        <v>/home/davala/sequoia-tests/data/oxfordcorpus-SROIQ/00585.owl.SROIQ.owl/home/davala/sequoia-tests/harnesses/sequoia-affinis.jar</v>
      </c>
      <c r="D4675">
        <v>141</v>
      </c>
      <c r="E4675" t="e">
        <f>VLOOKUP(A4675,#REF!,2,FALSE())</f>
        <v>#REF!</v>
      </c>
      <c r="F4675">
        <v>141</v>
      </c>
    </row>
    <row r="4676" spans="1:6" x14ac:dyDescent="0.15">
      <c r="A4676" t="s">
        <v>604</v>
      </c>
      <c r="B4676" t="s">
        <v>1014</v>
      </c>
      <c r="C4676" t="str">
        <f t="shared" si="73"/>
        <v>/home/davala/sequoia-tests/data/oxfordcorpus-SROIQ/00585.owl.SROIQ.owl/home/davala/sequoia-tests/harnesses/elk.jar</v>
      </c>
      <c r="D4676">
        <v>42</v>
      </c>
      <c r="E4676" t="e">
        <f>VLOOKUP(A4676,#REF!,2,FALSE())</f>
        <v>#REF!</v>
      </c>
    </row>
    <row r="4677" spans="1:6" x14ac:dyDescent="0.15">
      <c r="A4677" t="s">
        <v>604</v>
      </c>
      <c r="B4677" t="s">
        <v>1015</v>
      </c>
      <c r="C4677" t="str">
        <f t="shared" si="73"/>
        <v>/home/davala/sequoia-tests/data/oxfordcorpus-SROIQ/00585.owl.SROIQ.owl/home/davala/sequoia-tests/harnesses/snorocket.jar</v>
      </c>
      <c r="D4677">
        <v>328</v>
      </c>
      <c r="E4677" t="e">
        <f>VLOOKUP(A4677,#REF!,2,FALSE())</f>
        <v>#REF!</v>
      </c>
    </row>
    <row r="4678" spans="1:6" x14ac:dyDescent="0.15">
      <c r="A4678" t="s">
        <v>604</v>
      </c>
      <c r="B4678" t="s">
        <v>983</v>
      </c>
      <c r="C4678" t="str">
        <f t="shared" si="73"/>
        <v>/home/davala/sequoia-tests/data/oxfordcorpus-SROIQ/00585.owl.SROIQ.owl/home/davala/sequoia-tests/harnesses/hermit.jar</v>
      </c>
      <c r="D4678">
        <v>7</v>
      </c>
      <c r="E4678" t="e">
        <f>VLOOKUP(A4678,#REF!,2,FALSE())</f>
        <v>#REF!</v>
      </c>
    </row>
    <row r="4679" spans="1:6" x14ac:dyDescent="0.15">
      <c r="A4679" t="s">
        <v>604</v>
      </c>
      <c r="B4679" t="s">
        <v>985</v>
      </c>
      <c r="C4679" t="str">
        <f t="shared" si="73"/>
        <v>/home/davala/sequoia-tests/data/oxfordcorpus-SROIQ/00585.owl.SROIQ.owl/home/davala/sequoia-tests/harnesses/pellet.jar</v>
      </c>
      <c r="D4679">
        <v>35</v>
      </c>
      <c r="E4679" t="e">
        <f>VLOOKUP(A4679,#REF!,2,FALSE())</f>
        <v>#REF!</v>
      </c>
    </row>
    <row r="4680" spans="1:6" x14ac:dyDescent="0.15">
      <c r="A4680" t="s">
        <v>604</v>
      </c>
      <c r="B4680" t="s">
        <v>1016</v>
      </c>
      <c r="C4680" t="str">
        <f t="shared" si="73"/>
        <v>/home/davala/sequoia-tests/data/oxfordcorpus-SROIQ/00585.owl.SROIQ.owl/home/davala/sequoia-tests/harnesses/factpp.jar</v>
      </c>
      <c r="D4680">
        <v>0</v>
      </c>
      <c r="E4680" t="e">
        <f>VLOOKUP(A4680,#REF!,2,FALSE())</f>
        <v>#REF!</v>
      </c>
    </row>
    <row r="4681" spans="1:6" x14ac:dyDescent="0.15">
      <c r="A4681" t="s">
        <v>604</v>
      </c>
      <c r="B4681" t="s">
        <v>984</v>
      </c>
      <c r="C4681" t="str">
        <f t="shared" si="73"/>
        <v>/home/davala/sequoia-tests/data/oxfordcorpus-SROIQ/00585.owl.SROIQ.owl/home/davala/sequoia-tests/harnesses/konclude.jar</v>
      </c>
      <c r="D4681">
        <v>130</v>
      </c>
      <c r="E4681" t="e">
        <f>VLOOKUP(A4681,#REF!,2,FALSE())</f>
        <v>#REF!</v>
      </c>
    </row>
    <row r="4682" spans="1:6" x14ac:dyDescent="0.15">
      <c r="A4682" t="s">
        <v>605</v>
      </c>
      <c r="B4682" t="s">
        <v>1011</v>
      </c>
      <c r="C4682" t="str">
        <f t="shared" si="73"/>
        <v>/home/davala/sequoia-tests/data/oxfordcorpus-SROIQ/00586.owl.SROIQ.owl/home/davala/sequoia-tests/harnesses/jcel.jar</v>
      </c>
      <c r="D4682">
        <v>16</v>
      </c>
      <c r="E4682" t="e">
        <f>VLOOKUP(A4682,#REF!,2,FALSE())</f>
        <v>#REF!</v>
      </c>
    </row>
    <row r="4683" spans="1:6" x14ac:dyDescent="0.15">
      <c r="A4683" t="s">
        <v>605</v>
      </c>
      <c r="B4683" t="s">
        <v>1013</v>
      </c>
      <c r="C4683" t="str">
        <f t="shared" si="73"/>
        <v>/home/davala/sequoia-tests/data/oxfordcorpus-SROIQ/00586.owl.SROIQ.owl/home/davala/sequoia-tests/harnesses/sequoia-affinis.jar</v>
      </c>
      <c r="D4683">
        <v>106</v>
      </c>
      <c r="E4683" t="e">
        <f>VLOOKUP(A4683,#REF!,2,FALSE())</f>
        <v>#REF!</v>
      </c>
      <c r="F4683">
        <v>106</v>
      </c>
    </row>
    <row r="4684" spans="1:6" x14ac:dyDescent="0.15">
      <c r="A4684" t="s">
        <v>605</v>
      </c>
      <c r="B4684" t="s">
        <v>1014</v>
      </c>
      <c r="C4684" t="str">
        <f t="shared" si="73"/>
        <v>/home/davala/sequoia-tests/data/oxfordcorpus-SROIQ/00586.owl.SROIQ.owl/home/davala/sequoia-tests/harnesses/elk.jar</v>
      </c>
      <c r="D4684">
        <v>35</v>
      </c>
      <c r="E4684" t="e">
        <f>VLOOKUP(A4684,#REF!,2,FALSE())</f>
        <v>#REF!</v>
      </c>
    </row>
    <row r="4685" spans="1:6" x14ac:dyDescent="0.15">
      <c r="A4685" t="s">
        <v>605</v>
      </c>
      <c r="B4685" t="s">
        <v>1015</v>
      </c>
      <c r="C4685" t="str">
        <f t="shared" si="73"/>
        <v>/home/davala/sequoia-tests/data/oxfordcorpus-SROIQ/00586.owl.SROIQ.owl/home/davala/sequoia-tests/harnesses/snorocket.jar</v>
      </c>
      <c r="D4685">
        <v>322</v>
      </c>
      <c r="E4685" t="e">
        <f>VLOOKUP(A4685,#REF!,2,FALSE())</f>
        <v>#REF!</v>
      </c>
    </row>
    <row r="4686" spans="1:6" x14ac:dyDescent="0.15">
      <c r="A4686" t="s">
        <v>605</v>
      </c>
      <c r="B4686" t="s">
        <v>983</v>
      </c>
      <c r="C4686" t="str">
        <f t="shared" si="73"/>
        <v>/home/davala/sequoia-tests/data/oxfordcorpus-SROIQ/00586.owl.SROIQ.owl/home/davala/sequoia-tests/harnesses/hermit.jar</v>
      </c>
      <c r="D4686">
        <v>6</v>
      </c>
      <c r="E4686" t="e">
        <f>VLOOKUP(A4686,#REF!,2,FALSE())</f>
        <v>#REF!</v>
      </c>
    </row>
    <row r="4687" spans="1:6" x14ac:dyDescent="0.15">
      <c r="A4687" t="s">
        <v>605</v>
      </c>
      <c r="B4687" t="s">
        <v>985</v>
      </c>
      <c r="C4687" t="str">
        <f t="shared" si="73"/>
        <v>/home/davala/sequoia-tests/data/oxfordcorpus-SROIQ/00586.owl.SROIQ.owl/home/davala/sequoia-tests/harnesses/pellet.jar</v>
      </c>
      <c r="D4687">
        <v>33</v>
      </c>
      <c r="E4687" t="e">
        <f>VLOOKUP(A4687,#REF!,2,FALSE())</f>
        <v>#REF!</v>
      </c>
    </row>
    <row r="4688" spans="1:6" x14ac:dyDescent="0.15">
      <c r="A4688" t="s">
        <v>605</v>
      </c>
      <c r="B4688" t="s">
        <v>1016</v>
      </c>
      <c r="C4688" t="str">
        <f t="shared" si="73"/>
        <v>/home/davala/sequoia-tests/data/oxfordcorpus-SROIQ/00586.owl.SROIQ.owl/home/davala/sequoia-tests/harnesses/factpp.jar</v>
      </c>
      <c r="D4688">
        <v>0</v>
      </c>
      <c r="E4688" t="e">
        <f>VLOOKUP(A4688,#REF!,2,FALSE())</f>
        <v>#REF!</v>
      </c>
    </row>
    <row r="4689" spans="1:6" x14ac:dyDescent="0.15">
      <c r="A4689" t="s">
        <v>605</v>
      </c>
      <c r="B4689" t="s">
        <v>984</v>
      </c>
      <c r="C4689" t="str">
        <f t="shared" si="73"/>
        <v>/home/davala/sequoia-tests/data/oxfordcorpus-SROIQ/00586.owl.SROIQ.owl/home/davala/sequoia-tests/harnesses/konclude.jar</v>
      </c>
      <c r="D4689">
        <v>120</v>
      </c>
      <c r="E4689" t="e">
        <f>VLOOKUP(A4689,#REF!,2,FALSE())</f>
        <v>#REF!</v>
      </c>
    </row>
    <row r="4690" spans="1:6" x14ac:dyDescent="0.15">
      <c r="A4690" t="s">
        <v>606</v>
      </c>
      <c r="B4690" t="s">
        <v>1011</v>
      </c>
      <c r="C4690" t="str">
        <f t="shared" si="73"/>
        <v>/home/davala/sequoia-tests/data/oxfordcorpus-SROIQ/00587.owl.SROIQ.owl/home/davala/sequoia-tests/harnesses/jcel.jar</v>
      </c>
      <c r="D4690">
        <v>17</v>
      </c>
      <c r="E4690" t="e">
        <f>VLOOKUP(A4690,#REF!,2,FALSE())</f>
        <v>#REF!</v>
      </c>
    </row>
    <row r="4691" spans="1:6" x14ac:dyDescent="0.15">
      <c r="A4691" t="s">
        <v>606</v>
      </c>
      <c r="B4691" t="s">
        <v>1013</v>
      </c>
      <c r="C4691" t="str">
        <f t="shared" si="73"/>
        <v>/home/davala/sequoia-tests/data/oxfordcorpus-SROIQ/00587.owl.SROIQ.owl/home/davala/sequoia-tests/harnesses/sequoia-affinis.jar</v>
      </c>
      <c r="D4691">
        <v>124</v>
      </c>
      <c r="E4691" t="e">
        <f>VLOOKUP(A4691,#REF!,2,FALSE())</f>
        <v>#REF!</v>
      </c>
      <c r="F4691">
        <v>124</v>
      </c>
    </row>
    <row r="4692" spans="1:6" x14ac:dyDescent="0.15">
      <c r="A4692" t="s">
        <v>606</v>
      </c>
      <c r="B4692" t="s">
        <v>1014</v>
      </c>
      <c r="C4692" t="str">
        <f t="shared" si="73"/>
        <v>/home/davala/sequoia-tests/data/oxfordcorpus-SROIQ/00587.owl.SROIQ.owl/home/davala/sequoia-tests/harnesses/elk.jar</v>
      </c>
      <c r="D4692">
        <v>39</v>
      </c>
      <c r="E4692" t="e">
        <f>VLOOKUP(A4692,#REF!,2,FALSE())</f>
        <v>#REF!</v>
      </c>
    </row>
    <row r="4693" spans="1:6" x14ac:dyDescent="0.15">
      <c r="A4693" t="s">
        <v>606</v>
      </c>
      <c r="B4693" t="s">
        <v>1015</v>
      </c>
      <c r="C4693" t="str">
        <f t="shared" si="73"/>
        <v>/home/davala/sequoia-tests/data/oxfordcorpus-SROIQ/00587.owl.SROIQ.owl/home/davala/sequoia-tests/harnesses/snorocket.jar</v>
      </c>
      <c r="D4693">
        <v>325</v>
      </c>
      <c r="E4693" t="e">
        <f>VLOOKUP(A4693,#REF!,2,FALSE())</f>
        <v>#REF!</v>
      </c>
    </row>
    <row r="4694" spans="1:6" x14ac:dyDescent="0.15">
      <c r="A4694" t="s">
        <v>606</v>
      </c>
      <c r="B4694" t="s">
        <v>983</v>
      </c>
      <c r="C4694" t="str">
        <f t="shared" si="73"/>
        <v>/home/davala/sequoia-tests/data/oxfordcorpus-SROIQ/00587.owl.SROIQ.owl/home/davala/sequoia-tests/harnesses/hermit.jar</v>
      </c>
      <c r="D4694">
        <v>6</v>
      </c>
      <c r="E4694" t="e">
        <f>VLOOKUP(A4694,#REF!,2,FALSE())</f>
        <v>#REF!</v>
      </c>
    </row>
    <row r="4695" spans="1:6" x14ac:dyDescent="0.15">
      <c r="A4695" t="s">
        <v>606</v>
      </c>
      <c r="B4695" t="s">
        <v>985</v>
      </c>
      <c r="C4695" t="str">
        <f t="shared" si="73"/>
        <v>/home/davala/sequoia-tests/data/oxfordcorpus-SROIQ/00587.owl.SROIQ.owl/home/davala/sequoia-tests/harnesses/pellet.jar</v>
      </c>
      <c r="D4695">
        <v>48</v>
      </c>
      <c r="E4695" t="e">
        <f>VLOOKUP(A4695,#REF!,2,FALSE())</f>
        <v>#REF!</v>
      </c>
    </row>
    <row r="4696" spans="1:6" x14ac:dyDescent="0.15">
      <c r="A4696" t="s">
        <v>606</v>
      </c>
      <c r="B4696" t="s">
        <v>1016</v>
      </c>
      <c r="C4696" t="str">
        <f t="shared" si="73"/>
        <v>/home/davala/sequoia-tests/data/oxfordcorpus-SROIQ/00587.owl.SROIQ.owl/home/davala/sequoia-tests/harnesses/factpp.jar</v>
      </c>
      <c r="D4696">
        <v>0</v>
      </c>
      <c r="E4696" t="e">
        <f>VLOOKUP(A4696,#REF!,2,FALSE())</f>
        <v>#REF!</v>
      </c>
    </row>
    <row r="4697" spans="1:6" x14ac:dyDescent="0.15">
      <c r="A4697" t="s">
        <v>606</v>
      </c>
      <c r="B4697" t="s">
        <v>984</v>
      </c>
      <c r="C4697" t="str">
        <f t="shared" si="73"/>
        <v>/home/davala/sequoia-tests/data/oxfordcorpus-SROIQ/00587.owl.SROIQ.owl/home/davala/sequoia-tests/harnesses/konclude.jar</v>
      </c>
      <c r="D4697">
        <v>128</v>
      </c>
      <c r="E4697" t="e">
        <f>VLOOKUP(A4697,#REF!,2,FALSE())</f>
        <v>#REF!</v>
      </c>
    </row>
    <row r="4698" spans="1:6" x14ac:dyDescent="0.15">
      <c r="A4698" t="s">
        <v>607</v>
      </c>
      <c r="B4698" t="s">
        <v>1011</v>
      </c>
      <c r="C4698" t="str">
        <f t="shared" si="73"/>
        <v>/home/davala/sequoia-tests/data/oxfordcorpus-SROIQ/00588.owl.SROIQ.owl/home/davala/sequoia-tests/harnesses/jcel.jar</v>
      </c>
      <c r="D4698">
        <v>18</v>
      </c>
      <c r="E4698" t="e">
        <f>VLOOKUP(A4698,#REF!,2,FALSE())</f>
        <v>#REF!</v>
      </c>
    </row>
    <row r="4699" spans="1:6" x14ac:dyDescent="0.15">
      <c r="A4699" t="s">
        <v>607</v>
      </c>
      <c r="B4699" t="s">
        <v>1013</v>
      </c>
      <c r="C4699" t="str">
        <f t="shared" si="73"/>
        <v>/home/davala/sequoia-tests/data/oxfordcorpus-SROIQ/00588.owl.SROIQ.owl/home/davala/sequoia-tests/harnesses/sequoia-affinis.jar</v>
      </c>
      <c r="D4699">
        <v>127</v>
      </c>
      <c r="E4699" t="e">
        <f>VLOOKUP(A4699,#REF!,2,FALSE())</f>
        <v>#REF!</v>
      </c>
      <c r="F4699">
        <v>127</v>
      </c>
    </row>
    <row r="4700" spans="1:6" x14ac:dyDescent="0.15">
      <c r="A4700" t="s">
        <v>607</v>
      </c>
      <c r="B4700" t="s">
        <v>1014</v>
      </c>
      <c r="C4700" t="str">
        <f t="shared" si="73"/>
        <v>/home/davala/sequoia-tests/data/oxfordcorpus-SROIQ/00588.owl.SROIQ.owl/home/davala/sequoia-tests/harnesses/elk.jar</v>
      </c>
      <c r="D4700">
        <v>41</v>
      </c>
      <c r="E4700" t="e">
        <f>VLOOKUP(A4700,#REF!,2,FALSE())</f>
        <v>#REF!</v>
      </c>
    </row>
    <row r="4701" spans="1:6" x14ac:dyDescent="0.15">
      <c r="A4701" t="s">
        <v>607</v>
      </c>
      <c r="B4701" t="s">
        <v>1015</v>
      </c>
      <c r="C4701" t="str">
        <f t="shared" si="73"/>
        <v>/home/davala/sequoia-tests/data/oxfordcorpus-SROIQ/00588.owl.SROIQ.owl/home/davala/sequoia-tests/harnesses/snorocket.jar</v>
      </c>
      <c r="D4701">
        <v>324</v>
      </c>
      <c r="E4701" t="e">
        <f>VLOOKUP(A4701,#REF!,2,FALSE())</f>
        <v>#REF!</v>
      </c>
    </row>
    <row r="4702" spans="1:6" x14ac:dyDescent="0.15">
      <c r="A4702" t="s">
        <v>607</v>
      </c>
      <c r="B4702" t="s">
        <v>983</v>
      </c>
      <c r="C4702" t="str">
        <f t="shared" si="73"/>
        <v>/home/davala/sequoia-tests/data/oxfordcorpus-SROIQ/00588.owl.SROIQ.owl/home/davala/sequoia-tests/harnesses/hermit.jar</v>
      </c>
      <c r="D4702">
        <v>7</v>
      </c>
      <c r="E4702" t="e">
        <f>VLOOKUP(A4702,#REF!,2,FALSE())</f>
        <v>#REF!</v>
      </c>
    </row>
    <row r="4703" spans="1:6" x14ac:dyDescent="0.15">
      <c r="A4703" t="s">
        <v>607</v>
      </c>
      <c r="B4703" t="s">
        <v>985</v>
      </c>
      <c r="C4703" t="str">
        <f t="shared" si="73"/>
        <v>/home/davala/sequoia-tests/data/oxfordcorpus-SROIQ/00588.owl.SROIQ.owl/home/davala/sequoia-tests/harnesses/pellet.jar</v>
      </c>
      <c r="D4703">
        <v>32</v>
      </c>
      <c r="E4703" t="e">
        <f>VLOOKUP(A4703,#REF!,2,FALSE())</f>
        <v>#REF!</v>
      </c>
    </row>
    <row r="4704" spans="1:6" x14ac:dyDescent="0.15">
      <c r="A4704" t="s">
        <v>607</v>
      </c>
      <c r="B4704" t="s">
        <v>1016</v>
      </c>
      <c r="C4704" t="str">
        <f t="shared" si="73"/>
        <v>/home/davala/sequoia-tests/data/oxfordcorpus-SROIQ/00588.owl.SROIQ.owl/home/davala/sequoia-tests/harnesses/factpp.jar</v>
      </c>
      <c r="D4704">
        <v>0</v>
      </c>
      <c r="E4704" t="e">
        <f>VLOOKUP(A4704,#REF!,2,FALSE())</f>
        <v>#REF!</v>
      </c>
    </row>
    <row r="4705" spans="1:6" x14ac:dyDescent="0.15">
      <c r="A4705" t="s">
        <v>607</v>
      </c>
      <c r="B4705" t="s">
        <v>984</v>
      </c>
      <c r="C4705" t="str">
        <f t="shared" si="73"/>
        <v>/home/davala/sequoia-tests/data/oxfordcorpus-SROIQ/00588.owl.SROIQ.owl/home/davala/sequoia-tests/harnesses/konclude.jar</v>
      </c>
      <c r="D4705">
        <v>156</v>
      </c>
      <c r="E4705" t="e">
        <f>VLOOKUP(A4705,#REF!,2,FALSE())</f>
        <v>#REF!</v>
      </c>
    </row>
    <row r="4706" spans="1:6" x14ac:dyDescent="0.15">
      <c r="A4706" t="s">
        <v>608</v>
      </c>
      <c r="B4706" t="s">
        <v>1011</v>
      </c>
      <c r="C4706" t="str">
        <f t="shared" si="73"/>
        <v>/home/davala/sequoia-tests/data/oxfordcorpus-SROIQ/00589.owl.SROIQ.owl/home/davala/sequoia-tests/harnesses/jcel.jar</v>
      </c>
      <c r="D4706">
        <v>166</v>
      </c>
      <c r="E4706" t="e">
        <f>VLOOKUP(A4706,#REF!,2,FALSE())</f>
        <v>#REF!</v>
      </c>
    </row>
    <row r="4707" spans="1:6" x14ac:dyDescent="0.15">
      <c r="A4707" t="s">
        <v>608</v>
      </c>
      <c r="B4707" t="s">
        <v>1013</v>
      </c>
      <c r="C4707" t="str">
        <f t="shared" si="73"/>
        <v>/home/davala/sequoia-tests/data/oxfordcorpus-SROIQ/00589.owl.SROIQ.owl/home/davala/sequoia-tests/harnesses/sequoia-affinis.jar</v>
      </c>
      <c r="D4707">
        <v>258</v>
      </c>
      <c r="E4707" t="e">
        <f>VLOOKUP(A4707,#REF!,2,FALSE())</f>
        <v>#REF!</v>
      </c>
      <c r="F4707">
        <v>258</v>
      </c>
    </row>
    <row r="4708" spans="1:6" x14ac:dyDescent="0.15">
      <c r="A4708" t="s">
        <v>608</v>
      </c>
      <c r="B4708" t="s">
        <v>1014</v>
      </c>
      <c r="C4708" t="str">
        <f t="shared" si="73"/>
        <v>/home/davala/sequoia-tests/data/oxfordcorpus-SROIQ/00589.owl.SROIQ.owl/home/davala/sequoia-tests/harnesses/elk.jar</v>
      </c>
      <c r="D4708">
        <v>141</v>
      </c>
      <c r="E4708" t="e">
        <f>VLOOKUP(A4708,#REF!,2,FALSE())</f>
        <v>#REF!</v>
      </c>
    </row>
    <row r="4709" spans="1:6" x14ac:dyDescent="0.15">
      <c r="A4709" t="s">
        <v>608</v>
      </c>
      <c r="B4709" t="s">
        <v>1015</v>
      </c>
      <c r="C4709" t="str">
        <f t="shared" si="73"/>
        <v>/home/davala/sequoia-tests/data/oxfordcorpus-SROIQ/00589.owl.SROIQ.owl/home/davala/sequoia-tests/harnesses/snorocket.jar</v>
      </c>
      <c r="D4709">
        <v>360</v>
      </c>
      <c r="E4709" t="e">
        <f>VLOOKUP(A4709,#REF!,2,FALSE())</f>
        <v>#REF!</v>
      </c>
    </row>
    <row r="4710" spans="1:6" x14ac:dyDescent="0.15">
      <c r="A4710" t="s">
        <v>608</v>
      </c>
      <c r="B4710" t="s">
        <v>983</v>
      </c>
      <c r="C4710" t="str">
        <f t="shared" si="73"/>
        <v>/home/davala/sequoia-tests/data/oxfordcorpus-SROIQ/00589.owl.SROIQ.owl/home/davala/sequoia-tests/harnesses/hermit.jar</v>
      </c>
      <c r="D4710">
        <v>179</v>
      </c>
      <c r="E4710" t="e">
        <f>VLOOKUP(A4710,#REF!,2,FALSE())</f>
        <v>#REF!</v>
      </c>
    </row>
    <row r="4711" spans="1:6" x14ac:dyDescent="0.15">
      <c r="A4711" t="s">
        <v>608</v>
      </c>
      <c r="B4711" t="s">
        <v>985</v>
      </c>
      <c r="C4711" t="str">
        <f t="shared" si="73"/>
        <v>/home/davala/sequoia-tests/data/oxfordcorpus-SROIQ/00589.owl.SROIQ.owl/home/davala/sequoia-tests/harnesses/pellet.jar</v>
      </c>
      <c r="D4711">
        <v>70</v>
      </c>
      <c r="E4711" t="e">
        <f>VLOOKUP(A4711,#REF!,2,FALSE())</f>
        <v>#REF!</v>
      </c>
    </row>
    <row r="4712" spans="1:6" x14ac:dyDescent="0.15">
      <c r="A4712" t="s">
        <v>608</v>
      </c>
      <c r="B4712" t="s">
        <v>1016</v>
      </c>
      <c r="C4712" t="str">
        <f t="shared" si="73"/>
        <v>/home/davala/sequoia-tests/data/oxfordcorpus-SROIQ/00589.owl.SROIQ.owl/home/davala/sequoia-tests/harnesses/factpp.jar</v>
      </c>
      <c r="D4712">
        <v>11</v>
      </c>
      <c r="E4712" t="e">
        <f>VLOOKUP(A4712,#REF!,2,FALSE())</f>
        <v>#REF!</v>
      </c>
    </row>
    <row r="4713" spans="1:6" x14ac:dyDescent="0.15">
      <c r="A4713" t="s">
        <v>608</v>
      </c>
      <c r="B4713" t="s">
        <v>984</v>
      </c>
      <c r="C4713" t="str">
        <f t="shared" si="73"/>
        <v>/home/davala/sequoia-tests/data/oxfordcorpus-SROIQ/00589.owl.SROIQ.owl/home/davala/sequoia-tests/harnesses/konclude.jar</v>
      </c>
      <c r="D4713">
        <v>237</v>
      </c>
      <c r="E4713" t="e">
        <f>VLOOKUP(A4713,#REF!,2,FALSE())</f>
        <v>#REF!</v>
      </c>
    </row>
    <row r="4714" spans="1:6" x14ac:dyDescent="0.15">
      <c r="A4714" t="s">
        <v>609</v>
      </c>
      <c r="B4714" t="s">
        <v>1011</v>
      </c>
      <c r="C4714" t="str">
        <f t="shared" si="73"/>
        <v>/home/davala/sequoia-tests/data/oxfordcorpus-SROIQ/00590.owl.SROIQ.owl/home/davala/sequoia-tests/harnesses/jcel.jar</v>
      </c>
      <c r="D4714" t="s">
        <v>1012</v>
      </c>
      <c r="E4714" t="e">
        <f>VLOOKUP(A4714,#REF!,2,FALSE())</f>
        <v>#REF!</v>
      </c>
    </row>
    <row r="4715" spans="1:6" x14ac:dyDescent="0.15">
      <c r="A4715" t="s">
        <v>609</v>
      </c>
      <c r="B4715" t="s">
        <v>1013</v>
      </c>
      <c r="C4715" t="str">
        <f t="shared" si="73"/>
        <v>/home/davala/sequoia-tests/data/oxfordcorpus-SROIQ/00590.owl.SROIQ.owl/home/davala/sequoia-tests/harnesses/sequoia-affinis.jar</v>
      </c>
      <c r="D4715">
        <v>986</v>
      </c>
      <c r="E4715" t="e">
        <f>VLOOKUP(A4715,#REF!,2,FALSE())</f>
        <v>#REF!</v>
      </c>
      <c r="F4715">
        <v>986</v>
      </c>
    </row>
    <row r="4716" spans="1:6" x14ac:dyDescent="0.15">
      <c r="A4716" t="s">
        <v>609</v>
      </c>
      <c r="B4716" t="s">
        <v>1014</v>
      </c>
      <c r="C4716" t="str">
        <f t="shared" si="73"/>
        <v>/home/davala/sequoia-tests/data/oxfordcorpus-SROIQ/00590.owl.SROIQ.owl/home/davala/sequoia-tests/harnesses/elk.jar</v>
      </c>
      <c r="D4716">
        <v>214</v>
      </c>
      <c r="E4716" t="e">
        <f>VLOOKUP(A4716,#REF!,2,FALSE())</f>
        <v>#REF!</v>
      </c>
    </row>
    <row r="4717" spans="1:6" x14ac:dyDescent="0.15">
      <c r="A4717" t="s">
        <v>609</v>
      </c>
      <c r="B4717" t="s">
        <v>1015</v>
      </c>
      <c r="C4717" t="str">
        <f t="shared" si="73"/>
        <v>/home/davala/sequoia-tests/data/oxfordcorpus-SROIQ/00590.owl.SROIQ.owl/home/davala/sequoia-tests/harnesses/snorocket.jar</v>
      </c>
      <c r="D4717">
        <v>345</v>
      </c>
      <c r="E4717" t="e">
        <f>VLOOKUP(A4717,#REF!,2,FALSE())</f>
        <v>#REF!</v>
      </c>
    </row>
    <row r="4718" spans="1:6" x14ac:dyDescent="0.15">
      <c r="A4718" t="s">
        <v>609</v>
      </c>
      <c r="B4718" t="s">
        <v>983</v>
      </c>
      <c r="C4718" t="str">
        <f t="shared" si="73"/>
        <v>/home/davala/sequoia-tests/data/oxfordcorpus-SROIQ/00590.owl.SROIQ.owl/home/davala/sequoia-tests/harnesses/hermit.jar</v>
      </c>
      <c r="D4718">
        <v>18176</v>
      </c>
      <c r="E4718" t="e">
        <f>VLOOKUP(A4718,#REF!,2,FALSE())</f>
        <v>#REF!</v>
      </c>
    </row>
    <row r="4719" spans="1:6" x14ac:dyDescent="0.15">
      <c r="A4719" t="s">
        <v>609</v>
      </c>
      <c r="B4719" t="s">
        <v>985</v>
      </c>
      <c r="C4719" t="str">
        <f t="shared" si="73"/>
        <v>/home/davala/sequoia-tests/data/oxfordcorpus-SROIQ/00590.owl.SROIQ.owl/home/davala/sequoia-tests/harnesses/pellet.jar</v>
      </c>
      <c r="D4719">
        <v>716</v>
      </c>
      <c r="E4719" t="e">
        <f>VLOOKUP(A4719,#REF!,2,FALSE())</f>
        <v>#REF!</v>
      </c>
    </row>
    <row r="4720" spans="1:6" x14ac:dyDescent="0.15">
      <c r="A4720" t="s">
        <v>609</v>
      </c>
      <c r="B4720" t="s">
        <v>1016</v>
      </c>
      <c r="C4720" t="str">
        <f t="shared" si="73"/>
        <v>/home/davala/sequoia-tests/data/oxfordcorpus-SROIQ/00590.owl.SROIQ.owl/home/davala/sequoia-tests/harnesses/factpp.jar</v>
      </c>
      <c r="D4720">
        <v>31</v>
      </c>
      <c r="E4720" t="e">
        <f>VLOOKUP(A4720,#REF!,2,FALSE())</f>
        <v>#REF!</v>
      </c>
    </row>
    <row r="4721" spans="1:6" x14ac:dyDescent="0.15">
      <c r="A4721" t="s">
        <v>609</v>
      </c>
      <c r="B4721" t="s">
        <v>984</v>
      </c>
      <c r="C4721" t="str">
        <f t="shared" si="73"/>
        <v>/home/davala/sequoia-tests/data/oxfordcorpus-SROIQ/00590.owl.SROIQ.owl/home/davala/sequoia-tests/harnesses/konclude.jar</v>
      </c>
      <c r="D4721">
        <v>1205</v>
      </c>
      <c r="E4721" t="e">
        <f>VLOOKUP(A4721,#REF!,2,FALSE())</f>
        <v>#REF!</v>
      </c>
    </row>
    <row r="4722" spans="1:6" x14ac:dyDescent="0.15">
      <c r="A4722" t="s">
        <v>610</v>
      </c>
      <c r="B4722" t="s">
        <v>1011</v>
      </c>
      <c r="C4722" t="str">
        <f t="shared" si="73"/>
        <v>/home/davala/sequoia-tests/data/oxfordcorpus-SROIQ/00591.owl.SROIQ.owl/home/davala/sequoia-tests/harnesses/jcel.jar</v>
      </c>
      <c r="D4722">
        <v>296</v>
      </c>
      <c r="E4722" t="e">
        <f>VLOOKUP(A4722,#REF!,2,FALSE())</f>
        <v>#REF!</v>
      </c>
    </row>
    <row r="4723" spans="1:6" x14ac:dyDescent="0.15">
      <c r="A4723" t="s">
        <v>610</v>
      </c>
      <c r="B4723" t="s">
        <v>1013</v>
      </c>
      <c r="C4723" t="str">
        <f t="shared" si="73"/>
        <v>/home/davala/sequoia-tests/data/oxfordcorpus-SROIQ/00591.owl.SROIQ.owl/home/davala/sequoia-tests/harnesses/sequoia-affinis.jar</v>
      </c>
      <c r="D4723">
        <v>384</v>
      </c>
      <c r="E4723" t="e">
        <f>VLOOKUP(A4723,#REF!,2,FALSE())</f>
        <v>#REF!</v>
      </c>
      <c r="F4723">
        <v>384</v>
      </c>
    </row>
    <row r="4724" spans="1:6" x14ac:dyDescent="0.15">
      <c r="A4724" t="s">
        <v>610</v>
      </c>
      <c r="B4724" t="s">
        <v>1014</v>
      </c>
      <c r="C4724" t="str">
        <f t="shared" si="73"/>
        <v>/home/davala/sequoia-tests/data/oxfordcorpus-SROIQ/00591.owl.SROIQ.owl/home/davala/sequoia-tests/harnesses/elk.jar</v>
      </c>
      <c r="D4724">
        <v>230</v>
      </c>
      <c r="E4724" t="e">
        <f>VLOOKUP(A4724,#REF!,2,FALSE())</f>
        <v>#REF!</v>
      </c>
    </row>
    <row r="4725" spans="1:6" x14ac:dyDescent="0.15">
      <c r="A4725" t="s">
        <v>610</v>
      </c>
      <c r="B4725" t="s">
        <v>1015</v>
      </c>
      <c r="C4725" t="str">
        <f t="shared" si="73"/>
        <v>/home/davala/sequoia-tests/data/oxfordcorpus-SROIQ/00591.owl.SROIQ.owl/home/davala/sequoia-tests/harnesses/snorocket.jar</v>
      </c>
      <c r="D4725">
        <v>366</v>
      </c>
      <c r="E4725" t="e">
        <f>VLOOKUP(A4725,#REF!,2,FALSE())</f>
        <v>#REF!</v>
      </c>
    </row>
    <row r="4726" spans="1:6" x14ac:dyDescent="0.15">
      <c r="A4726" t="s">
        <v>610</v>
      </c>
      <c r="B4726" t="s">
        <v>983</v>
      </c>
      <c r="C4726" t="str">
        <f t="shared" si="73"/>
        <v>/home/davala/sequoia-tests/data/oxfordcorpus-SROIQ/00591.owl.SROIQ.owl/home/davala/sequoia-tests/harnesses/hermit.jar</v>
      </c>
      <c r="D4726">
        <v>301</v>
      </c>
      <c r="E4726" t="e">
        <f>VLOOKUP(A4726,#REF!,2,FALSE())</f>
        <v>#REF!</v>
      </c>
    </row>
    <row r="4727" spans="1:6" x14ac:dyDescent="0.15">
      <c r="A4727" t="s">
        <v>610</v>
      </c>
      <c r="B4727" t="s">
        <v>985</v>
      </c>
      <c r="C4727" t="str">
        <f t="shared" si="73"/>
        <v>/home/davala/sequoia-tests/data/oxfordcorpus-SROIQ/00591.owl.SROIQ.owl/home/davala/sequoia-tests/harnesses/pellet.jar</v>
      </c>
      <c r="D4727">
        <v>112</v>
      </c>
      <c r="E4727" t="e">
        <f>VLOOKUP(A4727,#REF!,2,FALSE())</f>
        <v>#REF!</v>
      </c>
    </row>
    <row r="4728" spans="1:6" x14ac:dyDescent="0.15">
      <c r="A4728" t="s">
        <v>610</v>
      </c>
      <c r="B4728" t="s">
        <v>1016</v>
      </c>
      <c r="C4728" t="str">
        <f t="shared" si="73"/>
        <v>/home/davala/sequoia-tests/data/oxfordcorpus-SROIQ/00591.owl.SROIQ.owl/home/davala/sequoia-tests/harnesses/factpp.jar</v>
      </c>
      <c r="D4728">
        <v>33</v>
      </c>
      <c r="E4728" t="e">
        <f>VLOOKUP(A4728,#REF!,2,FALSE())</f>
        <v>#REF!</v>
      </c>
    </row>
    <row r="4729" spans="1:6" x14ac:dyDescent="0.15">
      <c r="A4729" t="s">
        <v>610</v>
      </c>
      <c r="B4729" t="s">
        <v>984</v>
      </c>
      <c r="C4729" t="str">
        <f t="shared" si="73"/>
        <v>/home/davala/sequoia-tests/data/oxfordcorpus-SROIQ/00591.owl.SROIQ.owl/home/davala/sequoia-tests/harnesses/konclude.jar</v>
      </c>
      <c r="D4729">
        <v>318</v>
      </c>
      <c r="E4729" t="e">
        <f>VLOOKUP(A4729,#REF!,2,FALSE())</f>
        <v>#REF!</v>
      </c>
    </row>
    <row r="4730" spans="1:6" x14ac:dyDescent="0.15">
      <c r="A4730" t="s">
        <v>611</v>
      </c>
      <c r="B4730" t="s">
        <v>1011</v>
      </c>
      <c r="C4730" t="str">
        <f t="shared" si="73"/>
        <v>/home/davala/sequoia-tests/data/oxfordcorpus-SROIQ/00592.owl.SROIQ.owl/home/davala/sequoia-tests/harnesses/jcel.jar</v>
      </c>
      <c r="D4730">
        <v>274</v>
      </c>
      <c r="E4730" t="e">
        <f>VLOOKUP(A4730,#REF!,2,FALSE())</f>
        <v>#REF!</v>
      </c>
    </row>
    <row r="4731" spans="1:6" x14ac:dyDescent="0.15">
      <c r="A4731" t="s">
        <v>611</v>
      </c>
      <c r="B4731" t="s">
        <v>1013</v>
      </c>
      <c r="C4731" t="str">
        <f t="shared" si="73"/>
        <v>/home/davala/sequoia-tests/data/oxfordcorpus-SROIQ/00592.owl.SROIQ.owl/home/davala/sequoia-tests/harnesses/sequoia-affinis.jar</v>
      </c>
      <c r="D4731">
        <v>320</v>
      </c>
      <c r="E4731" t="e">
        <f>VLOOKUP(A4731,#REF!,2,FALSE())</f>
        <v>#REF!</v>
      </c>
      <c r="F4731">
        <v>320</v>
      </c>
    </row>
    <row r="4732" spans="1:6" x14ac:dyDescent="0.15">
      <c r="A4732" t="s">
        <v>611</v>
      </c>
      <c r="B4732" t="s">
        <v>1014</v>
      </c>
      <c r="C4732" t="str">
        <f t="shared" si="73"/>
        <v>/home/davala/sequoia-tests/data/oxfordcorpus-SROIQ/00592.owl.SROIQ.owl/home/davala/sequoia-tests/harnesses/elk.jar</v>
      </c>
      <c r="D4732">
        <v>155</v>
      </c>
      <c r="E4732" t="e">
        <f>VLOOKUP(A4732,#REF!,2,FALSE())</f>
        <v>#REF!</v>
      </c>
    </row>
    <row r="4733" spans="1:6" x14ac:dyDescent="0.15">
      <c r="A4733" t="s">
        <v>611</v>
      </c>
      <c r="B4733" t="s">
        <v>1015</v>
      </c>
      <c r="C4733" t="str">
        <f t="shared" si="73"/>
        <v>/home/davala/sequoia-tests/data/oxfordcorpus-SROIQ/00592.owl.SROIQ.owl/home/davala/sequoia-tests/harnesses/snorocket.jar</v>
      </c>
      <c r="D4733">
        <v>336</v>
      </c>
      <c r="E4733" t="e">
        <f>VLOOKUP(A4733,#REF!,2,FALSE())</f>
        <v>#REF!</v>
      </c>
    </row>
    <row r="4734" spans="1:6" x14ac:dyDescent="0.15">
      <c r="A4734" t="s">
        <v>611</v>
      </c>
      <c r="B4734" t="s">
        <v>983</v>
      </c>
      <c r="C4734" t="str">
        <f t="shared" si="73"/>
        <v>/home/davala/sequoia-tests/data/oxfordcorpus-SROIQ/00592.owl.SROIQ.owl/home/davala/sequoia-tests/harnesses/hermit.jar</v>
      </c>
      <c r="D4734">
        <v>299</v>
      </c>
      <c r="E4734" t="e">
        <f>VLOOKUP(A4734,#REF!,2,FALSE())</f>
        <v>#REF!</v>
      </c>
    </row>
    <row r="4735" spans="1:6" x14ac:dyDescent="0.15">
      <c r="A4735" t="s">
        <v>611</v>
      </c>
      <c r="B4735" t="s">
        <v>985</v>
      </c>
      <c r="C4735" t="str">
        <f t="shared" si="73"/>
        <v>/home/davala/sequoia-tests/data/oxfordcorpus-SROIQ/00592.owl.SROIQ.owl/home/davala/sequoia-tests/harnesses/pellet.jar</v>
      </c>
      <c r="D4735">
        <v>106</v>
      </c>
      <c r="E4735" t="e">
        <f>VLOOKUP(A4735,#REF!,2,FALSE())</f>
        <v>#REF!</v>
      </c>
    </row>
    <row r="4736" spans="1:6" x14ac:dyDescent="0.15">
      <c r="A4736" t="s">
        <v>611</v>
      </c>
      <c r="B4736" t="s">
        <v>1016</v>
      </c>
      <c r="C4736" t="str">
        <f t="shared" si="73"/>
        <v>/home/davala/sequoia-tests/data/oxfordcorpus-SROIQ/00592.owl.SROIQ.owl/home/davala/sequoia-tests/harnesses/factpp.jar</v>
      </c>
      <c r="D4736">
        <v>24</v>
      </c>
      <c r="E4736" t="e">
        <f>VLOOKUP(A4736,#REF!,2,FALSE())</f>
        <v>#REF!</v>
      </c>
    </row>
    <row r="4737" spans="1:6" x14ac:dyDescent="0.15">
      <c r="A4737" t="s">
        <v>611</v>
      </c>
      <c r="B4737" t="s">
        <v>984</v>
      </c>
      <c r="C4737" t="str">
        <f t="shared" si="73"/>
        <v>/home/davala/sequoia-tests/data/oxfordcorpus-SROIQ/00592.owl.SROIQ.owl/home/davala/sequoia-tests/harnesses/konclude.jar</v>
      </c>
      <c r="D4737">
        <v>408</v>
      </c>
      <c r="E4737" t="e">
        <f>VLOOKUP(A4737,#REF!,2,FALSE())</f>
        <v>#REF!</v>
      </c>
    </row>
    <row r="4738" spans="1:6" x14ac:dyDescent="0.15">
      <c r="A4738" t="s">
        <v>612</v>
      </c>
      <c r="B4738" t="s">
        <v>1011</v>
      </c>
      <c r="C4738" t="str">
        <f t="shared" ref="C4738:C4801" si="74">A4738&amp;B4738</f>
        <v>/home/davala/sequoia-tests/data/oxfordcorpus-SROIQ/00593.owl.SROIQ.owl/home/davala/sequoia-tests/harnesses/jcel.jar</v>
      </c>
      <c r="D4738">
        <v>291</v>
      </c>
      <c r="E4738" t="e">
        <f>VLOOKUP(A4738,#REF!,2,FALSE())</f>
        <v>#REF!</v>
      </c>
    </row>
    <row r="4739" spans="1:6" x14ac:dyDescent="0.15">
      <c r="A4739" t="s">
        <v>612</v>
      </c>
      <c r="B4739" t="s">
        <v>1013</v>
      </c>
      <c r="C4739" t="str">
        <f t="shared" si="74"/>
        <v>/home/davala/sequoia-tests/data/oxfordcorpus-SROIQ/00593.owl.SROIQ.owl/home/davala/sequoia-tests/harnesses/sequoia-affinis.jar</v>
      </c>
      <c r="D4739">
        <v>332</v>
      </c>
      <c r="E4739" t="e">
        <f>VLOOKUP(A4739,#REF!,2,FALSE())</f>
        <v>#REF!</v>
      </c>
      <c r="F4739">
        <v>332</v>
      </c>
    </row>
    <row r="4740" spans="1:6" x14ac:dyDescent="0.15">
      <c r="A4740" t="s">
        <v>612</v>
      </c>
      <c r="B4740" t="s">
        <v>1014</v>
      </c>
      <c r="C4740" t="str">
        <f t="shared" si="74"/>
        <v>/home/davala/sequoia-tests/data/oxfordcorpus-SROIQ/00593.owl.SROIQ.owl/home/davala/sequoia-tests/harnesses/elk.jar</v>
      </c>
      <c r="D4740">
        <v>211</v>
      </c>
      <c r="E4740" t="e">
        <f>VLOOKUP(A4740,#REF!,2,FALSE())</f>
        <v>#REF!</v>
      </c>
    </row>
    <row r="4741" spans="1:6" x14ac:dyDescent="0.15">
      <c r="A4741" t="s">
        <v>612</v>
      </c>
      <c r="B4741" t="s">
        <v>1015</v>
      </c>
      <c r="C4741" t="str">
        <f t="shared" si="74"/>
        <v>/home/davala/sequoia-tests/data/oxfordcorpus-SROIQ/00593.owl.SROIQ.owl/home/davala/sequoia-tests/harnesses/snorocket.jar</v>
      </c>
      <c r="D4741">
        <v>376</v>
      </c>
      <c r="E4741" t="e">
        <f>VLOOKUP(A4741,#REF!,2,FALSE())</f>
        <v>#REF!</v>
      </c>
    </row>
    <row r="4742" spans="1:6" x14ac:dyDescent="0.15">
      <c r="A4742" t="s">
        <v>612</v>
      </c>
      <c r="B4742" t="s">
        <v>983</v>
      </c>
      <c r="C4742" t="str">
        <f t="shared" si="74"/>
        <v>/home/davala/sequoia-tests/data/oxfordcorpus-SROIQ/00593.owl.SROIQ.owl/home/davala/sequoia-tests/harnesses/hermit.jar</v>
      </c>
      <c r="D4742">
        <v>366</v>
      </c>
      <c r="E4742" t="e">
        <f>VLOOKUP(A4742,#REF!,2,FALSE())</f>
        <v>#REF!</v>
      </c>
    </row>
    <row r="4743" spans="1:6" x14ac:dyDescent="0.15">
      <c r="A4743" t="s">
        <v>612</v>
      </c>
      <c r="B4743" t="s">
        <v>985</v>
      </c>
      <c r="C4743" t="str">
        <f t="shared" si="74"/>
        <v>/home/davala/sequoia-tests/data/oxfordcorpus-SROIQ/00593.owl.SROIQ.owl/home/davala/sequoia-tests/harnesses/pellet.jar</v>
      </c>
      <c r="D4743">
        <v>110</v>
      </c>
      <c r="E4743" t="e">
        <f>VLOOKUP(A4743,#REF!,2,FALSE())</f>
        <v>#REF!</v>
      </c>
    </row>
    <row r="4744" spans="1:6" x14ac:dyDescent="0.15">
      <c r="A4744" t="s">
        <v>612</v>
      </c>
      <c r="B4744" t="s">
        <v>1016</v>
      </c>
      <c r="C4744" t="str">
        <f t="shared" si="74"/>
        <v>/home/davala/sequoia-tests/data/oxfordcorpus-SROIQ/00593.owl.SROIQ.owl/home/davala/sequoia-tests/harnesses/factpp.jar</v>
      </c>
      <c r="D4744">
        <v>25</v>
      </c>
      <c r="E4744" t="e">
        <f>VLOOKUP(A4744,#REF!,2,FALSE())</f>
        <v>#REF!</v>
      </c>
    </row>
    <row r="4745" spans="1:6" x14ac:dyDescent="0.15">
      <c r="A4745" t="s">
        <v>612</v>
      </c>
      <c r="B4745" t="s">
        <v>984</v>
      </c>
      <c r="C4745" t="str">
        <f t="shared" si="74"/>
        <v>/home/davala/sequoia-tests/data/oxfordcorpus-SROIQ/00593.owl.SROIQ.owl/home/davala/sequoia-tests/harnesses/konclude.jar</v>
      </c>
      <c r="D4745">
        <v>325</v>
      </c>
      <c r="E4745" t="e">
        <f>VLOOKUP(A4745,#REF!,2,FALSE())</f>
        <v>#REF!</v>
      </c>
    </row>
    <row r="4746" spans="1:6" x14ac:dyDescent="0.15">
      <c r="A4746" t="s">
        <v>613</v>
      </c>
      <c r="B4746" t="s">
        <v>1011</v>
      </c>
      <c r="C4746" t="str">
        <f t="shared" si="74"/>
        <v>/home/davala/sequoia-tests/data/oxfordcorpus-SROIQ/00594.owl.SROIQ.owl/home/davala/sequoia-tests/harnesses/jcel.jar</v>
      </c>
      <c r="D4746">
        <v>220</v>
      </c>
      <c r="E4746" t="e">
        <f>VLOOKUP(A4746,#REF!,2,FALSE())</f>
        <v>#REF!</v>
      </c>
    </row>
    <row r="4747" spans="1:6" x14ac:dyDescent="0.15">
      <c r="A4747" t="s">
        <v>613</v>
      </c>
      <c r="B4747" t="s">
        <v>1013</v>
      </c>
      <c r="C4747" t="str">
        <f t="shared" si="74"/>
        <v>/home/davala/sequoia-tests/data/oxfordcorpus-SROIQ/00594.owl.SROIQ.owl/home/davala/sequoia-tests/harnesses/sequoia-affinis.jar</v>
      </c>
      <c r="D4747">
        <v>306</v>
      </c>
      <c r="E4747" t="e">
        <f>VLOOKUP(A4747,#REF!,2,FALSE())</f>
        <v>#REF!</v>
      </c>
      <c r="F4747">
        <v>306</v>
      </c>
    </row>
    <row r="4748" spans="1:6" x14ac:dyDescent="0.15">
      <c r="A4748" t="s">
        <v>613</v>
      </c>
      <c r="B4748" t="s">
        <v>1014</v>
      </c>
      <c r="C4748" t="str">
        <f t="shared" si="74"/>
        <v>/home/davala/sequoia-tests/data/oxfordcorpus-SROIQ/00594.owl.SROIQ.owl/home/davala/sequoia-tests/harnesses/elk.jar</v>
      </c>
      <c r="D4748">
        <v>334</v>
      </c>
      <c r="E4748" t="e">
        <f>VLOOKUP(A4748,#REF!,2,FALSE())</f>
        <v>#REF!</v>
      </c>
    </row>
    <row r="4749" spans="1:6" x14ac:dyDescent="0.15">
      <c r="A4749" t="s">
        <v>613</v>
      </c>
      <c r="B4749" t="s">
        <v>1015</v>
      </c>
      <c r="C4749" t="str">
        <f t="shared" si="74"/>
        <v>/home/davala/sequoia-tests/data/oxfordcorpus-SROIQ/00594.owl.SROIQ.owl/home/davala/sequoia-tests/harnesses/snorocket.jar</v>
      </c>
      <c r="D4749">
        <v>357</v>
      </c>
      <c r="E4749" t="e">
        <f>VLOOKUP(A4749,#REF!,2,FALSE())</f>
        <v>#REF!</v>
      </c>
    </row>
    <row r="4750" spans="1:6" x14ac:dyDescent="0.15">
      <c r="A4750" t="s">
        <v>613</v>
      </c>
      <c r="B4750" t="s">
        <v>983</v>
      </c>
      <c r="C4750" t="str">
        <f t="shared" si="74"/>
        <v>/home/davala/sequoia-tests/data/oxfordcorpus-SROIQ/00594.owl.SROIQ.owl/home/davala/sequoia-tests/harnesses/hermit.jar</v>
      </c>
      <c r="D4750">
        <v>278</v>
      </c>
      <c r="E4750" t="e">
        <f>VLOOKUP(A4750,#REF!,2,FALSE())</f>
        <v>#REF!</v>
      </c>
    </row>
    <row r="4751" spans="1:6" x14ac:dyDescent="0.15">
      <c r="A4751" t="s">
        <v>613</v>
      </c>
      <c r="B4751" t="s">
        <v>985</v>
      </c>
      <c r="C4751" t="str">
        <f t="shared" si="74"/>
        <v>/home/davala/sequoia-tests/data/oxfordcorpus-SROIQ/00594.owl.SROIQ.owl/home/davala/sequoia-tests/harnesses/pellet.jar</v>
      </c>
      <c r="D4751">
        <v>90</v>
      </c>
      <c r="E4751" t="e">
        <f>VLOOKUP(A4751,#REF!,2,FALSE())</f>
        <v>#REF!</v>
      </c>
    </row>
    <row r="4752" spans="1:6" x14ac:dyDescent="0.15">
      <c r="A4752" t="s">
        <v>613</v>
      </c>
      <c r="B4752" t="s">
        <v>1016</v>
      </c>
      <c r="C4752" t="str">
        <f t="shared" si="74"/>
        <v>/home/davala/sequoia-tests/data/oxfordcorpus-SROIQ/00594.owl.SROIQ.owl/home/davala/sequoia-tests/harnesses/factpp.jar</v>
      </c>
      <c r="D4752">
        <v>14</v>
      </c>
      <c r="E4752" t="e">
        <f>VLOOKUP(A4752,#REF!,2,FALSE())</f>
        <v>#REF!</v>
      </c>
    </row>
    <row r="4753" spans="1:6" x14ac:dyDescent="0.15">
      <c r="A4753" t="s">
        <v>613</v>
      </c>
      <c r="B4753" t="s">
        <v>984</v>
      </c>
      <c r="C4753" t="str">
        <f t="shared" si="74"/>
        <v>/home/davala/sequoia-tests/data/oxfordcorpus-SROIQ/00594.owl.SROIQ.owl/home/davala/sequoia-tests/harnesses/konclude.jar</v>
      </c>
      <c r="D4753">
        <v>327</v>
      </c>
      <c r="E4753" t="e">
        <f>VLOOKUP(A4753,#REF!,2,FALSE())</f>
        <v>#REF!</v>
      </c>
    </row>
    <row r="4754" spans="1:6" x14ac:dyDescent="0.15">
      <c r="A4754" t="s">
        <v>614</v>
      </c>
      <c r="B4754" t="s">
        <v>1011</v>
      </c>
      <c r="C4754" t="str">
        <f t="shared" si="74"/>
        <v>/home/davala/sequoia-tests/data/oxfordcorpus-SROIQ/00595.owl.SROIQ.owl/home/davala/sequoia-tests/harnesses/jcel.jar</v>
      </c>
      <c r="D4754">
        <v>323</v>
      </c>
      <c r="E4754" t="e">
        <f>VLOOKUP(A4754,#REF!,2,FALSE())</f>
        <v>#REF!</v>
      </c>
    </row>
    <row r="4755" spans="1:6" x14ac:dyDescent="0.15">
      <c r="A4755" t="s">
        <v>614</v>
      </c>
      <c r="B4755" t="s">
        <v>1013</v>
      </c>
      <c r="C4755" t="str">
        <f t="shared" si="74"/>
        <v>/home/davala/sequoia-tests/data/oxfordcorpus-SROIQ/00595.owl.SROIQ.owl/home/davala/sequoia-tests/harnesses/sequoia-affinis.jar</v>
      </c>
      <c r="D4755">
        <v>747</v>
      </c>
      <c r="E4755" t="e">
        <f>VLOOKUP(A4755,#REF!,2,FALSE())</f>
        <v>#REF!</v>
      </c>
      <c r="F4755">
        <v>747</v>
      </c>
    </row>
    <row r="4756" spans="1:6" x14ac:dyDescent="0.15">
      <c r="A4756" t="s">
        <v>614</v>
      </c>
      <c r="B4756" t="s">
        <v>1014</v>
      </c>
      <c r="C4756" t="str">
        <f t="shared" si="74"/>
        <v>/home/davala/sequoia-tests/data/oxfordcorpus-SROIQ/00595.owl.SROIQ.owl/home/davala/sequoia-tests/harnesses/elk.jar</v>
      </c>
      <c r="D4756">
        <v>281</v>
      </c>
      <c r="E4756" t="e">
        <f>VLOOKUP(A4756,#REF!,2,FALSE())</f>
        <v>#REF!</v>
      </c>
    </row>
    <row r="4757" spans="1:6" x14ac:dyDescent="0.15">
      <c r="A4757" t="s">
        <v>614</v>
      </c>
      <c r="B4757" t="s">
        <v>1015</v>
      </c>
      <c r="C4757" t="str">
        <f t="shared" si="74"/>
        <v>/home/davala/sequoia-tests/data/oxfordcorpus-SROIQ/00595.owl.SROIQ.owl/home/davala/sequoia-tests/harnesses/snorocket.jar</v>
      </c>
      <c r="D4757">
        <v>355</v>
      </c>
      <c r="E4757" t="e">
        <f>VLOOKUP(A4757,#REF!,2,FALSE())</f>
        <v>#REF!</v>
      </c>
    </row>
    <row r="4758" spans="1:6" x14ac:dyDescent="0.15">
      <c r="A4758" t="s">
        <v>614</v>
      </c>
      <c r="B4758" t="s">
        <v>983</v>
      </c>
      <c r="C4758" t="str">
        <f t="shared" si="74"/>
        <v>/home/davala/sequoia-tests/data/oxfordcorpus-SROIQ/00595.owl.SROIQ.owl/home/davala/sequoia-tests/harnesses/hermit.jar</v>
      </c>
      <c r="D4758">
        <v>357</v>
      </c>
      <c r="E4758" t="e">
        <f>VLOOKUP(A4758,#REF!,2,FALSE())</f>
        <v>#REF!</v>
      </c>
    </row>
    <row r="4759" spans="1:6" x14ac:dyDescent="0.15">
      <c r="A4759" t="s">
        <v>614</v>
      </c>
      <c r="B4759" t="s">
        <v>985</v>
      </c>
      <c r="C4759" t="str">
        <f t="shared" si="74"/>
        <v>/home/davala/sequoia-tests/data/oxfordcorpus-SROIQ/00595.owl.SROIQ.owl/home/davala/sequoia-tests/harnesses/pellet.jar</v>
      </c>
      <c r="D4759">
        <v>218</v>
      </c>
      <c r="E4759" t="e">
        <f>VLOOKUP(A4759,#REF!,2,FALSE())</f>
        <v>#REF!</v>
      </c>
    </row>
    <row r="4760" spans="1:6" x14ac:dyDescent="0.15">
      <c r="A4760" t="s">
        <v>614</v>
      </c>
      <c r="B4760" t="s">
        <v>1016</v>
      </c>
      <c r="C4760" t="str">
        <f t="shared" si="74"/>
        <v>/home/davala/sequoia-tests/data/oxfordcorpus-SROIQ/00595.owl.SROIQ.owl/home/davala/sequoia-tests/harnesses/factpp.jar</v>
      </c>
      <c r="D4760">
        <v>40</v>
      </c>
      <c r="E4760" t="e">
        <f>VLOOKUP(A4760,#REF!,2,FALSE())</f>
        <v>#REF!</v>
      </c>
    </row>
    <row r="4761" spans="1:6" x14ac:dyDescent="0.15">
      <c r="A4761" t="s">
        <v>614</v>
      </c>
      <c r="B4761" t="s">
        <v>984</v>
      </c>
      <c r="C4761" t="str">
        <f t="shared" si="74"/>
        <v>/home/davala/sequoia-tests/data/oxfordcorpus-SROIQ/00595.owl.SROIQ.owl/home/davala/sequoia-tests/harnesses/konclude.jar</v>
      </c>
      <c r="D4761">
        <v>384</v>
      </c>
      <c r="E4761" t="e">
        <f>VLOOKUP(A4761,#REF!,2,FALSE())</f>
        <v>#REF!</v>
      </c>
    </row>
    <row r="4762" spans="1:6" x14ac:dyDescent="0.15">
      <c r="A4762" t="s">
        <v>615</v>
      </c>
      <c r="B4762" t="s">
        <v>1011</v>
      </c>
      <c r="C4762" t="str">
        <f t="shared" si="74"/>
        <v>/home/davala/sequoia-tests/data/oxfordcorpus-SROIQ/00596.owl.SROIQ.owl/home/davala/sequoia-tests/harnesses/jcel.jar</v>
      </c>
      <c r="D4762" t="s">
        <v>1012</v>
      </c>
      <c r="E4762" t="e">
        <f>VLOOKUP(A4762,#REF!,2,FALSE())</f>
        <v>#REF!</v>
      </c>
    </row>
    <row r="4763" spans="1:6" x14ac:dyDescent="0.15">
      <c r="A4763" t="s">
        <v>615</v>
      </c>
      <c r="B4763" t="s">
        <v>1013</v>
      </c>
      <c r="C4763" t="str">
        <f t="shared" si="74"/>
        <v>/home/davala/sequoia-tests/data/oxfordcorpus-SROIQ/00596.owl.SROIQ.owl/home/davala/sequoia-tests/harnesses/sequoia-affinis.jar</v>
      </c>
      <c r="D4763">
        <v>27093</v>
      </c>
      <c r="E4763" t="e">
        <f>VLOOKUP(A4763,#REF!,2,FALSE())</f>
        <v>#REF!</v>
      </c>
      <c r="F4763">
        <v>27093</v>
      </c>
    </row>
    <row r="4764" spans="1:6" x14ac:dyDescent="0.15">
      <c r="A4764" t="s">
        <v>615</v>
      </c>
      <c r="B4764" t="s">
        <v>1014</v>
      </c>
      <c r="C4764" t="str">
        <f t="shared" si="74"/>
        <v>/home/davala/sequoia-tests/data/oxfordcorpus-SROIQ/00596.owl.SROIQ.owl/home/davala/sequoia-tests/harnesses/elk.jar</v>
      </c>
      <c r="D4764">
        <v>239</v>
      </c>
      <c r="E4764" t="e">
        <f>VLOOKUP(A4764,#REF!,2,FALSE())</f>
        <v>#REF!</v>
      </c>
    </row>
    <row r="4765" spans="1:6" x14ac:dyDescent="0.15">
      <c r="A4765" t="s">
        <v>615</v>
      </c>
      <c r="B4765" t="s">
        <v>1015</v>
      </c>
      <c r="C4765" t="str">
        <f t="shared" si="74"/>
        <v>/home/davala/sequoia-tests/data/oxfordcorpus-SROIQ/00596.owl.SROIQ.owl/home/davala/sequoia-tests/harnesses/snorocket.jar</v>
      </c>
      <c r="D4765">
        <v>361</v>
      </c>
      <c r="E4765" t="e">
        <f>VLOOKUP(A4765,#REF!,2,FALSE())</f>
        <v>#REF!</v>
      </c>
    </row>
    <row r="4766" spans="1:6" x14ac:dyDescent="0.15">
      <c r="A4766" t="s">
        <v>615</v>
      </c>
      <c r="B4766" t="s">
        <v>983</v>
      </c>
      <c r="C4766" t="str">
        <f t="shared" si="74"/>
        <v>/home/davala/sequoia-tests/data/oxfordcorpus-SROIQ/00596.owl.SROIQ.owl/home/davala/sequoia-tests/harnesses/hermit.jar</v>
      </c>
      <c r="D4766">
        <v>352</v>
      </c>
      <c r="E4766" t="e">
        <f>VLOOKUP(A4766,#REF!,2,FALSE())</f>
        <v>#REF!</v>
      </c>
    </row>
    <row r="4767" spans="1:6" x14ac:dyDescent="0.15">
      <c r="A4767" t="s">
        <v>615</v>
      </c>
      <c r="B4767" t="s">
        <v>985</v>
      </c>
      <c r="C4767" t="str">
        <f t="shared" si="74"/>
        <v>/home/davala/sequoia-tests/data/oxfordcorpus-SROIQ/00596.owl.SROIQ.owl/home/davala/sequoia-tests/harnesses/pellet.jar</v>
      </c>
      <c r="D4767">
        <v>680</v>
      </c>
      <c r="E4767" t="e">
        <f>VLOOKUP(A4767,#REF!,2,FALSE())</f>
        <v>#REF!</v>
      </c>
    </row>
    <row r="4768" spans="1:6" x14ac:dyDescent="0.15">
      <c r="A4768" t="s">
        <v>615</v>
      </c>
      <c r="B4768" t="s">
        <v>1016</v>
      </c>
      <c r="C4768" t="str">
        <f t="shared" si="74"/>
        <v>/home/davala/sequoia-tests/data/oxfordcorpus-SROIQ/00596.owl.SROIQ.owl/home/davala/sequoia-tests/harnesses/factpp.jar</v>
      </c>
      <c r="D4768">
        <v>26</v>
      </c>
      <c r="E4768" t="e">
        <f>VLOOKUP(A4768,#REF!,2,FALSE())</f>
        <v>#REF!</v>
      </c>
    </row>
    <row r="4769" spans="1:6" x14ac:dyDescent="0.15">
      <c r="A4769" t="s">
        <v>615</v>
      </c>
      <c r="B4769" t="s">
        <v>984</v>
      </c>
      <c r="C4769" t="str">
        <f t="shared" si="74"/>
        <v>/home/davala/sequoia-tests/data/oxfordcorpus-SROIQ/00596.owl.SROIQ.owl/home/davala/sequoia-tests/harnesses/konclude.jar</v>
      </c>
      <c r="D4769">
        <v>326</v>
      </c>
      <c r="E4769" t="e">
        <f>VLOOKUP(A4769,#REF!,2,FALSE())</f>
        <v>#REF!</v>
      </c>
    </row>
    <row r="4770" spans="1:6" x14ac:dyDescent="0.15">
      <c r="A4770" t="s">
        <v>616</v>
      </c>
      <c r="B4770" t="s">
        <v>1011</v>
      </c>
      <c r="C4770" t="str">
        <f t="shared" si="74"/>
        <v>/home/davala/sequoia-tests/data/oxfordcorpus-SROIQ/00597.owl.SROIQ.owl/home/davala/sequoia-tests/harnesses/jcel.jar</v>
      </c>
      <c r="D4770" t="s">
        <v>1012</v>
      </c>
      <c r="E4770" t="e">
        <f>VLOOKUP(A4770,#REF!,2,FALSE())</f>
        <v>#REF!</v>
      </c>
    </row>
    <row r="4771" spans="1:6" x14ac:dyDescent="0.15">
      <c r="A4771" t="s">
        <v>616</v>
      </c>
      <c r="B4771" t="s">
        <v>1013</v>
      </c>
      <c r="C4771" t="str">
        <f t="shared" si="74"/>
        <v>/home/davala/sequoia-tests/data/oxfordcorpus-SROIQ/00597.owl.SROIQ.owl/home/davala/sequoia-tests/harnesses/sequoia-affinis.jar</v>
      </c>
      <c r="D4771">
        <v>60332</v>
      </c>
      <c r="E4771" t="e">
        <f>VLOOKUP(A4771,#REF!,2,FALSE())</f>
        <v>#REF!</v>
      </c>
      <c r="F4771">
        <v>60332</v>
      </c>
    </row>
    <row r="4772" spans="1:6" x14ac:dyDescent="0.15">
      <c r="A4772" t="s">
        <v>616</v>
      </c>
      <c r="B4772" t="s">
        <v>1014</v>
      </c>
      <c r="C4772" t="str">
        <f t="shared" si="74"/>
        <v>/home/davala/sequoia-tests/data/oxfordcorpus-SROIQ/00597.owl.SROIQ.owl/home/davala/sequoia-tests/harnesses/elk.jar</v>
      </c>
      <c r="D4772">
        <v>354</v>
      </c>
      <c r="E4772" t="e">
        <f>VLOOKUP(A4772,#REF!,2,FALSE())</f>
        <v>#REF!</v>
      </c>
    </row>
    <row r="4773" spans="1:6" x14ac:dyDescent="0.15">
      <c r="A4773" t="s">
        <v>616</v>
      </c>
      <c r="B4773" t="s">
        <v>1015</v>
      </c>
      <c r="C4773" t="str">
        <f t="shared" si="74"/>
        <v>/home/davala/sequoia-tests/data/oxfordcorpus-SROIQ/00597.owl.SROIQ.owl/home/davala/sequoia-tests/harnesses/snorocket.jar</v>
      </c>
      <c r="D4773">
        <v>356</v>
      </c>
      <c r="E4773" t="e">
        <f>VLOOKUP(A4773,#REF!,2,FALSE())</f>
        <v>#REF!</v>
      </c>
    </row>
    <row r="4774" spans="1:6" x14ac:dyDescent="0.15">
      <c r="A4774" t="s">
        <v>616</v>
      </c>
      <c r="B4774" t="s">
        <v>983</v>
      </c>
      <c r="C4774" t="str">
        <f t="shared" si="74"/>
        <v>/home/davala/sequoia-tests/data/oxfordcorpus-SROIQ/00597.owl.SROIQ.owl/home/davala/sequoia-tests/harnesses/hermit.jar</v>
      </c>
      <c r="D4774">
        <v>456</v>
      </c>
      <c r="E4774" t="e">
        <f>VLOOKUP(A4774,#REF!,2,FALSE())</f>
        <v>#REF!</v>
      </c>
    </row>
    <row r="4775" spans="1:6" x14ac:dyDescent="0.15">
      <c r="A4775" t="s">
        <v>616</v>
      </c>
      <c r="B4775" t="s">
        <v>985</v>
      </c>
      <c r="C4775" t="str">
        <f t="shared" si="74"/>
        <v>/home/davala/sequoia-tests/data/oxfordcorpus-SROIQ/00597.owl.SROIQ.owl/home/davala/sequoia-tests/harnesses/pellet.jar</v>
      </c>
      <c r="D4775">
        <v>1055</v>
      </c>
      <c r="E4775" t="e">
        <f>VLOOKUP(A4775,#REF!,2,FALSE())</f>
        <v>#REF!</v>
      </c>
    </row>
    <row r="4776" spans="1:6" x14ac:dyDescent="0.15">
      <c r="A4776" t="s">
        <v>616</v>
      </c>
      <c r="B4776" t="s">
        <v>1016</v>
      </c>
      <c r="C4776" t="str">
        <f t="shared" si="74"/>
        <v>/home/davala/sequoia-tests/data/oxfordcorpus-SROIQ/00597.owl.SROIQ.owl/home/davala/sequoia-tests/harnesses/factpp.jar</v>
      </c>
      <c r="D4776">
        <v>64</v>
      </c>
      <c r="E4776" t="e">
        <f>VLOOKUP(A4776,#REF!,2,FALSE())</f>
        <v>#REF!</v>
      </c>
    </row>
    <row r="4777" spans="1:6" x14ac:dyDescent="0.15">
      <c r="A4777" t="s">
        <v>616</v>
      </c>
      <c r="B4777" t="s">
        <v>984</v>
      </c>
      <c r="C4777" t="str">
        <f t="shared" si="74"/>
        <v>/home/davala/sequoia-tests/data/oxfordcorpus-SROIQ/00597.owl.SROIQ.owl/home/davala/sequoia-tests/harnesses/konclude.jar</v>
      </c>
      <c r="D4777">
        <v>397</v>
      </c>
      <c r="E4777" t="e">
        <f>VLOOKUP(A4777,#REF!,2,FALSE())</f>
        <v>#REF!</v>
      </c>
    </row>
    <row r="4778" spans="1:6" x14ac:dyDescent="0.15">
      <c r="A4778" t="s">
        <v>617</v>
      </c>
      <c r="B4778" t="s">
        <v>1011</v>
      </c>
      <c r="C4778" t="str">
        <f t="shared" si="74"/>
        <v>/home/davala/sequoia-tests/data/oxfordcorpus-SROIQ/00598.owl.SROIQ.owl/home/davala/sequoia-tests/harnesses/jcel.jar</v>
      </c>
      <c r="D4778">
        <v>60</v>
      </c>
      <c r="E4778" t="e">
        <f>VLOOKUP(A4778,#REF!,2,FALSE())</f>
        <v>#REF!</v>
      </c>
    </row>
    <row r="4779" spans="1:6" x14ac:dyDescent="0.15">
      <c r="A4779" t="s">
        <v>617</v>
      </c>
      <c r="B4779" t="s">
        <v>1013</v>
      </c>
      <c r="C4779" t="str">
        <f t="shared" si="74"/>
        <v>/home/davala/sequoia-tests/data/oxfordcorpus-SROIQ/00598.owl.SROIQ.owl/home/davala/sequoia-tests/harnesses/sequoia-affinis.jar</v>
      </c>
      <c r="D4779">
        <v>74</v>
      </c>
      <c r="E4779" t="e">
        <f>VLOOKUP(A4779,#REF!,2,FALSE())</f>
        <v>#REF!</v>
      </c>
      <c r="F4779">
        <v>74</v>
      </c>
    </row>
    <row r="4780" spans="1:6" x14ac:dyDescent="0.15">
      <c r="A4780" t="s">
        <v>617</v>
      </c>
      <c r="B4780" t="s">
        <v>1014</v>
      </c>
      <c r="C4780" t="str">
        <f t="shared" si="74"/>
        <v>/home/davala/sequoia-tests/data/oxfordcorpus-SROIQ/00598.owl.SROIQ.owl/home/davala/sequoia-tests/harnesses/elk.jar</v>
      </c>
      <c r="D4780">
        <v>48</v>
      </c>
      <c r="E4780" t="e">
        <f>VLOOKUP(A4780,#REF!,2,FALSE())</f>
        <v>#REF!</v>
      </c>
    </row>
    <row r="4781" spans="1:6" x14ac:dyDescent="0.15">
      <c r="A4781" t="s">
        <v>617</v>
      </c>
      <c r="B4781" t="s">
        <v>1015</v>
      </c>
      <c r="C4781" t="str">
        <f t="shared" si="74"/>
        <v>/home/davala/sequoia-tests/data/oxfordcorpus-SROIQ/00598.owl.SROIQ.owl/home/davala/sequoia-tests/harnesses/snorocket.jar</v>
      </c>
      <c r="D4781">
        <v>324</v>
      </c>
      <c r="E4781" t="e">
        <f>VLOOKUP(A4781,#REF!,2,FALSE())</f>
        <v>#REF!</v>
      </c>
    </row>
    <row r="4782" spans="1:6" x14ac:dyDescent="0.15">
      <c r="A4782" t="s">
        <v>617</v>
      </c>
      <c r="B4782" t="s">
        <v>983</v>
      </c>
      <c r="C4782" t="str">
        <f t="shared" si="74"/>
        <v>/home/davala/sequoia-tests/data/oxfordcorpus-SROIQ/00598.owl.SROIQ.owl/home/davala/sequoia-tests/harnesses/hermit.jar</v>
      </c>
      <c r="D4782">
        <v>9</v>
      </c>
      <c r="E4782" t="e">
        <f>VLOOKUP(A4782,#REF!,2,FALSE())</f>
        <v>#REF!</v>
      </c>
    </row>
    <row r="4783" spans="1:6" x14ac:dyDescent="0.15">
      <c r="A4783" t="s">
        <v>617</v>
      </c>
      <c r="B4783" t="s">
        <v>985</v>
      </c>
      <c r="C4783" t="str">
        <f t="shared" si="74"/>
        <v>/home/davala/sequoia-tests/data/oxfordcorpus-SROIQ/00598.owl.SROIQ.owl/home/davala/sequoia-tests/harnesses/pellet.jar</v>
      </c>
      <c r="D4783">
        <v>51</v>
      </c>
      <c r="E4783" t="e">
        <f>VLOOKUP(A4783,#REF!,2,FALSE())</f>
        <v>#REF!</v>
      </c>
    </row>
    <row r="4784" spans="1:6" x14ac:dyDescent="0.15">
      <c r="A4784" t="s">
        <v>617</v>
      </c>
      <c r="B4784" t="s">
        <v>1016</v>
      </c>
      <c r="C4784" t="str">
        <f t="shared" si="74"/>
        <v>/home/davala/sequoia-tests/data/oxfordcorpus-SROIQ/00598.owl.SROIQ.owl/home/davala/sequoia-tests/harnesses/factpp.jar</v>
      </c>
      <c r="D4784">
        <v>0</v>
      </c>
      <c r="E4784" t="e">
        <f>VLOOKUP(A4784,#REF!,2,FALSE())</f>
        <v>#REF!</v>
      </c>
    </row>
    <row r="4785" spans="1:6" x14ac:dyDescent="0.15">
      <c r="A4785" t="s">
        <v>617</v>
      </c>
      <c r="B4785" t="s">
        <v>984</v>
      </c>
      <c r="C4785" t="str">
        <f t="shared" si="74"/>
        <v>/home/davala/sequoia-tests/data/oxfordcorpus-SROIQ/00598.owl.SROIQ.owl/home/davala/sequoia-tests/harnesses/konclude.jar</v>
      </c>
      <c r="D4785">
        <v>139</v>
      </c>
      <c r="E4785" t="e">
        <f>VLOOKUP(A4785,#REF!,2,FALSE())</f>
        <v>#REF!</v>
      </c>
    </row>
    <row r="4786" spans="1:6" x14ac:dyDescent="0.15">
      <c r="A4786" t="s">
        <v>618</v>
      </c>
      <c r="B4786" t="s">
        <v>1011</v>
      </c>
      <c r="C4786" t="str">
        <f t="shared" si="74"/>
        <v>/home/davala/sequoia-tests/data/oxfordcorpus-SROIQ/00599.owl.SROIQ.owl/home/davala/sequoia-tests/harnesses/jcel.jar</v>
      </c>
      <c r="D4786">
        <v>61</v>
      </c>
      <c r="E4786" t="e">
        <f>VLOOKUP(A4786,#REF!,2,FALSE())</f>
        <v>#REF!</v>
      </c>
    </row>
    <row r="4787" spans="1:6" x14ac:dyDescent="0.15">
      <c r="A4787" t="s">
        <v>618</v>
      </c>
      <c r="B4787" t="s">
        <v>1013</v>
      </c>
      <c r="C4787" t="str">
        <f t="shared" si="74"/>
        <v>/home/davala/sequoia-tests/data/oxfordcorpus-SROIQ/00599.owl.SROIQ.owl/home/davala/sequoia-tests/harnesses/sequoia-affinis.jar</v>
      </c>
      <c r="D4787">
        <v>72</v>
      </c>
      <c r="E4787" t="e">
        <f>VLOOKUP(A4787,#REF!,2,FALSE())</f>
        <v>#REF!</v>
      </c>
      <c r="F4787">
        <v>72</v>
      </c>
    </row>
    <row r="4788" spans="1:6" x14ac:dyDescent="0.15">
      <c r="A4788" t="s">
        <v>618</v>
      </c>
      <c r="B4788" t="s">
        <v>1014</v>
      </c>
      <c r="C4788" t="str">
        <f t="shared" si="74"/>
        <v>/home/davala/sequoia-tests/data/oxfordcorpus-SROIQ/00599.owl.SROIQ.owl/home/davala/sequoia-tests/harnesses/elk.jar</v>
      </c>
      <c r="D4788">
        <v>49</v>
      </c>
      <c r="E4788" t="e">
        <f>VLOOKUP(A4788,#REF!,2,FALSE())</f>
        <v>#REF!</v>
      </c>
    </row>
    <row r="4789" spans="1:6" x14ac:dyDescent="0.15">
      <c r="A4789" t="s">
        <v>618</v>
      </c>
      <c r="B4789" t="s">
        <v>1015</v>
      </c>
      <c r="C4789" t="str">
        <f t="shared" si="74"/>
        <v>/home/davala/sequoia-tests/data/oxfordcorpus-SROIQ/00599.owl.SROIQ.owl/home/davala/sequoia-tests/harnesses/snorocket.jar</v>
      </c>
      <c r="D4789">
        <v>326</v>
      </c>
      <c r="E4789" t="e">
        <f>VLOOKUP(A4789,#REF!,2,FALSE())</f>
        <v>#REF!</v>
      </c>
    </row>
    <row r="4790" spans="1:6" x14ac:dyDescent="0.15">
      <c r="A4790" t="s">
        <v>618</v>
      </c>
      <c r="B4790" t="s">
        <v>983</v>
      </c>
      <c r="C4790" t="str">
        <f t="shared" si="74"/>
        <v>/home/davala/sequoia-tests/data/oxfordcorpus-SROIQ/00599.owl.SROIQ.owl/home/davala/sequoia-tests/harnesses/hermit.jar</v>
      </c>
      <c r="D4790">
        <v>9</v>
      </c>
      <c r="E4790" t="e">
        <f>VLOOKUP(A4790,#REF!,2,FALSE())</f>
        <v>#REF!</v>
      </c>
    </row>
    <row r="4791" spans="1:6" x14ac:dyDescent="0.15">
      <c r="A4791" t="s">
        <v>618</v>
      </c>
      <c r="B4791" t="s">
        <v>985</v>
      </c>
      <c r="C4791" t="str">
        <f t="shared" si="74"/>
        <v>/home/davala/sequoia-tests/data/oxfordcorpus-SROIQ/00599.owl.SROIQ.owl/home/davala/sequoia-tests/harnesses/pellet.jar</v>
      </c>
      <c r="D4791">
        <v>53</v>
      </c>
      <c r="E4791" t="e">
        <f>VLOOKUP(A4791,#REF!,2,FALSE())</f>
        <v>#REF!</v>
      </c>
    </row>
    <row r="4792" spans="1:6" x14ac:dyDescent="0.15">
      <c r="A4792" t="s">
        <v>618</v>
      </c>
      <c r="B4792" t="s">
        <v>1016</v>
      </c>
      <c r="C4792" t="str">
        <f t="shared" si="74"/>
        <v>/home/davala/sequoia-tests/data/oxfordcorpus-SROIQ/00599.owl.SROIQ.owl/home/davala/sequoia-tests/harnesses/factpp.jar</v>
      </c>
      <c r="D4792">
        <v>0</v>
      </c>
      <c r="E4792" t="e">
        <f>VLOOKUP(A4792,#REF!,2,FALSE())</f>
        <v>#REF!</v>
      </c>
    </row>
    <row r="4793" spans="1:6" x14ac:dyDescent="0.15">
      <c r="A4793" t="s">
        <v>618</v>
      </c>
      <c r="B4793" t="s">
        <v>984</v>
      </c>
      <c r="C4793" t="str">
        <f t="shared" si="74"/>
        <v>/home/davala/sequoia-tests/data/oxfordcorpus-SROIQ/00599.owl.SROIQ.owl/home/davala/sequoia-tests/harnesses/konclude.jar</v>
      </c>
      <c r="D4793">
        <v>126</v>
      </c>
      <c r="E4793" t="e">
        <f>VLOOKUP(A4793,#REF!,2,FALSE())</f>
        <v>#REF!</v>
      </c>
    </row>
    <row r="4794" spans="1:6" x14ac:dyDescent="0.15">
      <c r="A4794" t="s">
        <v>619</v>
      </c>
      <c r="B4794" t="s">
        <v>1011</v>
      </c>
      <c r="C4794" t="str">
        <f t="shared" si="74"/>
        <v>/home/davala/sequoia-tests/data/oxfordcorpus-SROIQ/00600.owl.SROIQ.owl/home/davala/sequoia-tests/harnesses/jcel.jar</v>
      </c>
      <c r="D4794">
        <v>212</v>
      </c>
      <c r="E4794" t="e">
        <f>VLOOKUP(A4794,#REF!,2,FALSE())</f>
        <v>#REF!</v>
      </c>
    </row>
    <row r="4795" spans="1:6" x14ac:dyDescent="0.15">
      <c r="A4795" t="s">
        <v>619</v>
      </c>
      <c r="B4795" t="s">
        <v>1013</v>
      </c>
      <c r="C4795" t="str">
        <f t="shared" si="74"/>
        <v>/home/davala/sequoia-tests/data/oxfordcorpus-SROIQ/00600.owl.SROIQ.owl/home/davala/sequoia-tests/harnesses/sequoia-affinis.jar</v>
      </c>
      <c r="D4795">
        <v>337</v>
      </c>
      <c r="E4795" t="e">
        <f>VLOOKUP(A4795,#REF!,2,FALSE())</f>
        <v>#REF!</v>
      </c>
      <c r="F4795">
        <v>337</v>
      </c>
    </row>
    <row r="4796" spans="1:6" x14ac:dyDescent="0.15">
      <c r="A4796" t="s">
        <v>619</v>
      </c>
      <c r="B4796" t="s">
        <v>1014</v>
      </c>
      <c r="C4796" t="str">
        <f t="shared" si="74"/>
        <v>/home/davala/sequoia-tests/data/oxfordcorpus-SROIQ/00600.owl.SROIQ.owl/home/davala/sequoia-tests/harnesses/elk.jar</v>
      </c>
      <c r="D4796">
        <v>307</v>
      </c>
      <c r="E4796" t="e">
        <f>VLOOKUP(A4796,#REF!,2,FALSE())</f>
        <v>#REF!</v>
      </c>
    </row>
    <row r="4797" spans="1:6" x14ac:dyDescent="0.15">
      <c r="A4797" t="s">
        <v>619</v>
      </c>
      <c r="B4797" t="s">
        <v>1015</v>
      </c>
      <c r="C4797" t="str">
        <f t="shared" si="74"/>
        <v>/home/davala/sequoia-tests/data/oxfordcorpus-SROIQ/00600.owl.SROIQ.owl/home/davala/sequoia-tests/harnesses/snorocket.jar</v>
      </c>
      <c r="D4797">
        <v>363</v>
      </c>
      <c r="E4797" t="e">
        <f>VLOOKUP(A4797,#REF!,2,FALSE())</f>
        <v>#REF!</v>
      </c>
    </row>
    <row r="4798" spans="1:6" x14ac:dyDescent="0.15">
      <c r="A4798" t="s">
        <v>619</v>
      </c>
      <c r="B4798" t="s">
        <v>983</v>
      </c>
      <c r="C4798" t="str">
        <f t="shared" si="74"/>
        <v>/home/davala/sequoia-tests/data/oxfordcorpus-SROIQ/00600.owl.SROIQ.owl/home/davala/sequoia-tests/harnesses/hermit.jar</v>
      </c>
      <c r="D4798">
        <v>271</v>
      </c>
      <c r="E4798" t="e">
        <f>VLOOKUP(A4798,#REF!,2,FALSE())</f>
        <v>#REF!</v>
      </c>
    </row>
    <row r="4799" spans="1:6" x14ac:dyDescent="0.15">
      <c r="A4799" t="s">
        <v>619</v>
      </c>
      <c r="B4799" t="s">
        <v>985</v>
      </c>
      <c r="C4799" t="str">
        <f t="shared" si="74"/>
        <v>/home/davala/sequoia-tests/data/oxfordcorpus-SROIQ/00600.owl.SROIQ.owl/home/davala/sequoia-tests/harnesses/pellet.jar</v>
      </c>
      <c r="D4799">
        <v>91</v>
      </c>
      <c r="E4799" t="e">
        <f>VLOOKUP(A4799,#REF!,2,FALSE())</f>
        <v>#REF!</v>
      </c>
    </row>
    <row r="4800" spans="1:6" x14ac:dyDescent="0.15">
      <c r="A4800" t="s">
        <v>619</v>
      </c>
      <c r="B4800" t="s">
        <v>1016</v>
      </c>
      <c r="C4800" t="str">
        <f t="shared" si="74"/>
        <v>/home/davala/sequoia-tests/data/oxfordcorpus-SROIQ/00600.owl.SROIQ.owl/home/davala/sequoia-tests/harnesses/factpp.jar</v>
      </c>
      <c r="D4800">
        <v>13</v>
      </c>
      <c r="E4800" t="e">
        <f>VLOOKUP(A4800,#REF!,2,FALSE())</f>
        <v>#REF!</v>
      </c>
    </row>
    <row r="4801" spans="1:6" x14ac:dyDescent="0.15">
      <c r="A4801" t="s">
        <v>619</v>
      </c>
      <c r="B4801" t="s">
        <v>984</v>
      </c>
      <c r="C4801" t="str">
        <f t="shared" si="74"/>
        <v>/home/davala/sequoia-tests/data/oxfordcorpus-SROIQ/00600.owl.SROIQ.owl/home/davala/sequoia-tests/harnesses/konclude.jar</v>
      </c>
      <c r="D4801">
        <v>286</v>
      </c>
      <c r="E4801" t="e">
        <f>VLOOKUP(A4801,#REF!,2,FALSE())</f>
        <v>#REF!</v>
      </c>
    </row>
    <row r="4802" spans="1:6" x14ac:dyDescent="0.15">
      <c r="A4802" t="s">
        <v>620</v>
      </c>
      <c r="B4802" t="s">
        <v>1011</v>
      </c>
      <c r="C4802" t="str">
        <f t="shared" ref="C4802:C4865" si="75">A4802&amp;B4802</f>
        <v>/home/davala/sequoia-tests/data/oxfordcorpus-SROIQ/00601.owl.SROIQ.owl/home/davala/sequoia-tests/harnesses/jcel.jar</v>
      </c>
      <c r="D4802">
        <v>17</v>
      </c>
      <c r="E4802" t="e">
        <f>VLOOKUP(A4802,#REF!,2,FALSE())</f>
        <v>#REF!</v>
      </c>
    </row>
    <row r="4803" spans="1:6" x14ac:dyDescent="0.15">
      <c r="A4803" t="s">
        <v>620</v>
      </c>
      <c r="B4803" t="s">
        <v>1013</v>
      </c>
      <c r="C4803" t="str">
        <f t="shared" si="75"/>
        <v>/home/davala/sequoia-tests/data/oxfordcorpus-SROIQ/00601.owl.SROIQ.owl/home/davala/sequoia-tests/harnesses/sequoia-affinis.jar</v>
      </c>
      <c r="D4803">
        <v>126</v>
      </c>
      <c r="E4803" t="e">
        <f>VLOOKUP(A4803,#REF!,2,FALSE())</f>
        <v>#REF!</v>
      </c>
      <c r="F4803">
        <v>126</v>
      </c>
    </row>
    <row r="4804" spans="1:6" x14ac:dyDescent="0.15">
      <c r="A4804" t="s">
        <v>620</v>
      </c>
      <c r="B4804" t="s">
        <v>1014</v>
      </c>
      <c r="C4804" t="str">
        <f t="shared" si="75"/>
        <v>/home/davala/sequoia-tests/data/oxfordcorpus-SROIQ/00601.owl.SROIQ.owl/home/davala/sequoia-tests/harnesses/elk.jar</v>
      </c>
      <c r="D4804">
        <v>35</v>
      </c>
      <c r="E4804" t="e">
        <f>VLOOKUP(A4804,#REF!,2,FALSE())</f>
        <v>#REF!</v>
      </c>
    </row>
    <row r="4805" spans="1:6" x14ac:dyDescent="0.15">
      <c r="A4805" t="s">
        <v>620</v>
      </c>
      <c r="B4805" t="s">
        <v>1015</v>
      </c>
      <c r="C4805" t="str">
        <f t="shared" si="75"/>
        <v>/home/davala/sequoia-tests/data/oxfordcorpus-SROIQ/00601.owl.SROIQ.owl/home/davala/sequoia-tests/harnesses/snorocket.jar</v>
      </c>
      <c r="D4805">
        <v>327</v>
      </c>
      <c r="E4805" t="e">
        <f>VLOOKUP(A4805,#REF!,2,FALSE())</f>
        <v>#REF!</v>
      </c>
    </row>
    <row r="4806" spans="1:6" x14ac:dyDescent="0.15">
      <c r="A4806" t="s">
        <v>620</v>
      </c>
      <c r="B4806" t="s">
        <v>983</v>
      </c>
      <c r="C4806" t="str">
        <f t="shared" si="75"/>
        <v>/home/davala/sequoia-tests/data/oxfordcorpus-SROIQ/00601.owl.SROIQ.owl/home/davala/sequoia-tests/harnesses/hermit.jar</v>
      </c>
      <c r="D4806">
        <v>7</v>
      </c>
      <c r="E4806" t="e">
        <f>VLOOKUP(A4806,#REF!,2,FALSE())</f>
        <v>#REF!</v>
      </c>
    </row>
    <row r="4807" spans="1:6" x14ac:dyDescent="0.15">
      <c r="A4807" t="s">
        <v>620</v>
      </c>
      <c r="B4807" t="s">
        <v>985</v>
      </c>
      <c r="C4807" t="str">
        <f t="shared" si="75"/>
        <v>/home/davala/sequoia-tests/data/oxfordcorpus-SROIQ/00601.owl.SROIQ.owl/home/davala/sequoia-tests/harnesses/pellet.jar</v>
      </c>
      <c r="D4807">
        <v>33</v>
      </c>
      <c r="E4807" t="e">
        <f>VLOOKUP(A4807,#REF!,2,FALSE())</f>
        <v>#REF!</v>
      </c>
    </row>
    <row r="4808" spans="1:6" x14ac:dyDescent="0.15">
      <c r="A4808" t="s">
        <v>620</v>
      </c>
      <c r="B4808" t="s">
        <v>1016</v>
      </c>
      <c r="C4808" t="str">
        <f t="shared" si="75"/>
        <v>/home/davala/sequoia-tests/data/oxfordcorpus-SROIQ/00601.owl.SROIQ.owl/home/davala/sequoia-tests/harnesses/factpp.jar</v>
      </c>
      <c r="D4808">
        <v>0</v>
      </c>
      <c r="E4808" t="e">
        <f>VLOOKUP(A4808,#REF!,2,FALSE())</f>
        <v>#REF!</v>
      </c>
    </row>
    <row r="4809" spans="1:6" x14ac:dyDescent="0.15">
      <c r="A4809" t="s">
        <v>620</v>
      </c>
      <c r="B4809" t="s">
        <v>984</v>
      </c>
      <c r="C4809" t="str">
        <f t="shared" si="75"/>
        <v>/home/davala/sequoia-tests/data/oxfordcorpus-SROIQ/00601.owl.SROIQ.owl/home/davala/sequoia-tests/harnesses/konclude.jar</v>
      </c>
      <c r="D4809">
        <v>150</v>
      </c>
      <c r="E4809" t="e">
        <f>VLOOKUP(A4809,#REF!,2,FALSE())</f>
        <v>#REF!</v>
      </c>
    </row>
    <row r="4810" spans="1:6" x14ac:dyDescent="0.15">
      <c r="A4810" t="s">
        <v>621</v>
      </c>
      <c r="B4810" t="s">
        <v>1011</v>
      </c>
      <c r="C4810" t="str">
        <f t="shared" si="75"/>
        <v>/home/davala/sequoia-tests/data/oxfordcorpus-SROIQ/00602.owl.SROIQ.owl/home/davala/sequoia-tests/harnesses/jcel.jar</v>
      </c>
      <c r="D4810">
        <v>17</v>
      </c>
      <c r="E4810" t="e">
        <f>VLOOKUP(A4810,#REF!,2,FALSE())</f>
        <v>#REF!</v>
      </c>
    </row>
    <row r="4811" spans="1:6" x14ac:dyDescent="0.15">
      <c r="A4811" t="s">
        <v>621</v>
      </c>
      <c r="B4811" t="s">
        <v>1013</v>
      </c>
      <c r="C4811" t="str">
        <f t="shared" si="75"/>
        <v>/home/davala/sequoia-tests/data/oxfordcorpus-SROIQ/00602.owl.SROIQ.owl/home/davala/sequoia-tests/harnesses/sequoia-affinis.jar</v>
      </c>
      <c r="D4811">
        <v>129</v>
      </c>
      <c r="E4811" t="e">
        <f>VLOOKUP(A4811,#REF!,2,FALSE())</f>
        <v>#REF!</v>
      </c>
      <c r="F4811">
        <v>129</v>
      </c>
    </row>
    <row r="4812" spans="1:6" x14ac:dyDescent="0.15">
      <c r="A4812" t="s">
        <v>621</v>
      </c>
      <c r="B4812" t="s">
        <v>1014</v>
      </c>
      <c r="C4812" t="str">
        <f t="shared" si="75"/>
        <v>/home/davala/sequoia-tests/data/oxfordcorpus-SROIQ/00602.owl.SROIQ.owl/home/davala/sequoia-tests/harnesses/elk.jar</v>
      </c>
      <c r="D4812">
        <v>40</v>
      </c>
      <c r="E4812" t="e">
        <f>VLOOKUP(A4812,#REF!,2,FALSE())</f>
        <v>#REF!</v>
      </c>
    </row>
    <row r="4813" spans="1:6" x14ac:dyDescent="0.15">
      <c r="A4813" t="s">
        <v>621</v>
      </c>
      <c r="B4813" t="s">
        <v>1015</v>
      </c>
      <c r="C4813" t="str">
        <f t="shared" si="75"/>
        <v>/home/davala/sequoia-tests/data/oxfordcorpus-SROIQ/00602.owl.SROIQ.owl/home/davala/sequoia-tests/harnesses/snorocket.jar</v>
      </c>
      <c r="D4813">
        <v>323</v>
      </c>
      <c r="E4813" t="e">
        <f>VLOOKUP(A4813,#REF!,2,FALSE())</f>
        <v>#REF!</v>
      </c>
    </row>
    <row r="4814" spans="1:6" x14ac:dyDescent="0.15">
      <c r="A4814" t="s">
        <v>621</v>
      </c>
      <c r="B4814" t="s">
        <v>983</v>
      </c>
      <c r="C4814" t="str">
        <f t="shared" si="75"/>
        <v>/home/davala/sequoia-tests/data/oxfordcorpus-SROIQ/00602.owl.SROIQ.owl/home/davala/sequoia-tests/harnesses/hermit.jar</v>
      </c>
      <c r="D4814">
        <v>6</v>
      </c>
      <c r="E4814" t="e">
        <f>VLOOKUP(A4814,#REF!,2,FALSE())</f>
        <v>#REF!</v>
      </c>
    </row>
    <row r="4815" spans="1:6" x14ac:dyDescent="0.15">
      <c r="A4815" t="s">
        <v>621</v>
      </c>
      <c r="B4815" t="s">
        <v>985</v>
      </c>
      <c r="C4815" t="str">
        <f t="shared" si="75"/>
        <v>/home/davala/sequoia-tests/data/oxfordcorpus-SROIQ/00602.owl.SROIQ.owl/home/davala/sequoia-tests/harnesses/pellet.jar</v>
      </c>
      <c r="D4815">
        <v>32</v>
      </c>
      <c r="E4815" t="e">
        <f>VLOOKUP(A4815,#REF!,2,FALSE())</f>
        <v>#REF!</v>
      </c>
    </row>
    <row r="4816" spans="1:6" x14ac:dyDescent="0.15">
      <c r="A4816" t="s">
        <v>621</v>
      </c>
      <c r="B4816" t="s">
        <v>1016</v>
      </c>
      <c r="C4816" t="str">
        <f t="shared" si="75"/>
        <v>/home/davala/sequoia-tests/data/oxfordcorpus-SROIQ/00602.owl.SROIQ.owl/home/davala/sequoia-tests/harnesses/factpp.jar</v>
      </c>
      <c r="D4816">
        <v>0</v>
      </c>
      <c r="E4816" t="e">
        <f>VLOOKUP(A4816,#REF!,2,FALSE())</f>
        <v>#REF!</v>
      </c>
    </row>
    <row r="4817" spans="1:6" x14ac:dyDescent="0.15">
      <c r="A4817" t="s">
        <v>621</v>
      </c>
      <c r="B4817" t="s">
        <v>984</v>
      </c>
      <c r="C4817" t="str">
        <f t="shared" si="75"/>
        <v>/home/davala/sequoia-tests/data/oxfordcorpus-SROIQ/00602.owl.SROIQ.owl/home/davala/sequoia-tests/harnesses/konclude.jar</v>
      </c>
      <c r="D4817">
        <v>140</v>
      </c>
      <c r="E4817" t="e">
        <f>VLOOKUP(A4817,#REF!,2,FALSE())</f>
        <v>#REF!</v>
      </c>
    </row>
    <row r="4818" spans="1:6" x14ac:dyDescent="0.15">
      <c r="A4818" t="s">
        <v>622</v>
      </c>
      <c r="B4818" t="s">
        <v>1011</v>
      </c>
      <c r="C4818" t="str">
        <f t="shared" si="75"/>
        <v>/home/davala/sequoia-tests/data/oxfordcorpus-SROIQ/00603.owl.SROIQ.owl/home/davala/sequoia-tests/harnesses/jcel.jar</v>
      </c>
      <c r="D4818">
        <v>21</v>
      </c>
      <c r="E4818" t="e">
        <f>VLOOKUP(A4818,#REF!,2,FALSE())</f>
        <v>#REF!</v>
      </c>
    </row>
    <row r="4819" spans="1:6" x14ac:dyDescent="0.15">
      <c r="A4819" t="s">
        <v>622</v>
      </c>
      <c r="B4819" t="s">
        <v>1013</v>
      </c>
      <c r="C4819" t="str">
        <f t="shared" si="75"/>
        <v>/home/davala/sequoia-tests/data/oxfordcorpus-SROIQ/00603.owl.SROIQ.owl/home/davala/sequoia-tests/harnesses/sequoia-affinis.jar</v>
      </c>
      <c r="D4819">
        <v>111</v>
      </c>
      <c r="E4819" t="e">
        <f>VLOOKUP(A4819,#REF!,2,FALSE())</f>
        <v>#REF!</v>
      </c>
      <c r="F4819">
        <v>111</v>
      </c>
    </row>
    <row r="4820" spans="1:6" x14ac:dyDescent="0.15">
      <c r="A4820" t="s">
        <v>622</v>
      </c>
      <c r="B4820" t="s">
        <v>1014</v>
      </c>
      <c r="C4820" t="str">
        <f t="shared" si="75"/>
        <v>/home/davala/sequoia-tests/data/oxfordcorpus-SROIQ/00603.owl.SROIQ.owl/home/davala/sequoia-tests/harnesses/elk.jar</v>
      </c>
      <c r="D4820">
        <v>49</v>
      </c>
      <c r="E4820" t="e">
        <f>VLOOKUP(A4820,#REF!,2,FALSE())</f>
        <v>#REF!</v>
      </c>
    </row>
    <row r="4821" spans="1:6" x14ac:dyDescent="0.15">
      <c r="A4821" t="s">
        <v>622</v>
      </c>
      <c r="B4821" t="s">
        <v>1015</v>
      </c>
      <c r="C4821" t="str">
        <f t="shared" si="75"/>
        <v>/home/davala/sequoia-tests/data/oxfordcorpus-SROIQ/00603.owl.SROIQ.owl/home/davala/sequoia-tests/harnesses/snorocket.jar</v>
      </c>
      <c r="D4821">
        <v>326</v>
      </c>
      <c r="E4821" t="e">
        <f>VLOOKUP(A4821,#REF!,2,FALSE())</f>
        <v>#REF!</v>
      </c>
    </row>
    <row r="4822" spans="1:6" x14ac:dyDescent="0.15">
      <c r="A4822" t="s">
        <v>622</v>
      </c>
      <c r="B4822" t="s">
        <v>983</v>
      </c>
      <c r="C4822" t="str">
        <f t="shared" si="75"/>
        <v>/home/davala/sequoia-tests/data/oxfordcorpus-SROIQ/00603.owl.SROIQ.owl/home/davala/sequoia-tests/harnesses/hermit.jar</v>
      </c>
      <c r="D4822">
        <v>5</v>
      </c>
      <c r="E4822" t="e">
        <f>VLOOKUP(A4822,#REF!,2,FALSE())</f>
        <v>#REF!</v>
      </c>
    </row>
    <row r="4823" spans="1:6" x14ac:dyDescent="0.15">
      <c r="A4823" t="s">
        <v>622</v>
      </c>
      <c r="B4823" t="s">
        <v>985</v>
      </c>
      <c r="C4823" t="str">
        <f t="shared" si="75"/>
        <v>/home/davala/sequoia-tests/data/oxfordcorpus-SROIQ/00603.owl.SROIQ.owl/home/davala/sequoia-tests/harnesses/pellet.jar</v>
      </c>
      <c r="D4823">
        <v>48</v>
      </c>
      <c r="E4823" t="e">
        <f>VLOOKUP(A4823,#REF!,2,FALSE())</f>
        <v>#REF!</v>
      </c>
    </row>
    <row r="4824" spans="1:6" x14ac:dyDescent="0.15">
      <c r="A4824" t="s">
        <v>622</v>
      </c>
      <c r="B4824" t="s">
        <v>1016</v>
      </c>
      <c r="C4824" t="str">
        <f t="shared" si="75"/>
        <v>/home/davala/sequoia-tests/data/oxfordcorpus-SROIQ/00603.owl.SROIQ.owl/home/davala/sequoia-tests/harnesses/factpp.jar</v>
      </c>
      <c r="D4824">
        <v>0</v>
      </c>
      <c r="E4824" t="e">
        <f>VLOOKUP(A4824,#REF!,2,FALSE())</f>
        <v>#REF!</v>
      </c>
    </row>
    <row r="4825" spans="1:6" x14ac:dyDescent="0.15">
      <c r="A4825" t="s">
        <v>622</v>
      </c>
      <c r="B4825" t="s">
        <v>984</v>
      </c>
      <c r="C4825" t="str">
        <f t="shared" si="75"/>
        <v>/home/davala/sequoia-tests/data/oxfordcorpus-SROIQ/00603.owl.SROIQ.owl/home/davala/sequoia-tests/harnesses/konclude.jar</v>
      </c>
      <c r="D4825">
        <v>144</v>
      </c>
      <c r="E4825" t="e">
        <f>VLOOKUP(A4825,#REF!,2,FALSE())</f>
        <v>#REF!</v>
      </c>
    </row>
    <row r="4826" spans="1:6" x14ac:dyDescent="0.15">
      <c r="A4826" t="s">
        <v>623</v>
      </c>
      <c r="B4826" t="s">
        <v>1011</v>
      </c>
      <c r="C4826" t="str">
        <f t="shared" si="75"/>
        <v>/home/davala/sequoia-tests/data/oxfordcorpus-SROIQ/00604.owl.SROIQ.owl/home/davala/sequoia-tests/harnesses/jcel.jar</v>
      </c>
      <c r="D4826">
        <v>26</v>
      </c>
      <c r="E4826" t="e">
        <f>VLOOKUP(A4826,#REF!,2,FALSE())</f>
        <v>#REF!</v>
      </c>
    </row>
    <row r="4827" spans="1:6" x14ac:dyDescent="0.15">
      <c r="A4827" t="s">
        <v>623</v>
      </c>
      <c r="B4827" t="s">
        <v>1013</v>
      </c>
      <c r="C4827" t="str">
        <f t="shared" si="75"/>
        <v>/home/davala/sequoia-tests/data/oxfordcorpus-SROIQ/00604.owl.SROIQ.owl/home/davala/sequoia-tests/harnesses/sequoia-affinis.jar</v>
      </c>
      <c r="D4827">
        <v>114</v>
      </c>
      <c r="E4827" t="e">
        <f>VLOOKUP(A4827,#REF!,2,FALSE())</f>
        <v>#REF!</v>
      </c>
      <c r="F4827">
        <v>114</v>
      </c>
    </row>
    <row r="4828" spans="1:6" x14ac:dyDescent="0.15">
      <c r="A4828" t="s">
        <v>623</v>
      </c>
      <c r="B4828" t="s">
        <v>1014</v>
      </c>
      <c r="C4828" t="str">
        <f t="shared" si="75"/>
        <v>/home/davala/sequoia-tests/data/oxfordcorpus-SROIQ/00604.owl.SROIQ.owl/home/davala/sequoia-tests/harnesses/elk.jar</v>
      </c>
      <c r="D4828">
        <v>50</v>
      </c>
      <c r="E4828" t="e">
        <f>VLOOKUP(A4828,#REF!,2,FALSE())</f>
        <v>#REF!</v>
      </c>
    </row>
    <row r="4829" spans="1:6" x14ac:dyDescent="0.15">
      <c r="A4829" t="s">
        <v>623</v>
      </c>
      <c r="B4829" t="s">
        <v>1015</v>
      </c>
      <c r="C4829" t="str">
        <f t="shared" si="75"/>
        <v>/home/davala/sequoia-tests/data/oxfordcorpus-SROIQ/00604.owl.SROIQ.owl/home/davala/sequoia-tests/harnesses/snorocket.jar</v>
      </c>
      <c r="D4829">
        <v>324</v>
      </c>
      <c r="E4829" t="e">
        <f>VLOOKUP(A4829,#REF!,2,FALSE())</f>
        <v>#REF!</v>
      </c>
    </row>
    <row r="4830" spans="1:6" x14ac:dyDescent="0.15">
      <c r="A4830" t="s">
        <v>623</v>
      </c>
      <c r="B4830" t="s">
        <v>983</v>
      </c>
      <c r="C4830" t="str">
        <f t="shared" si="75"/>
        <v>/home/davala/sequoia-tests/data/oxfordcorpus-SROIQ/00604.owl.SROIQ.owl/home/davala/sequoia-tests/harnesses/hermit.jar</v>
      </c>
      <c r="D4830">
        <v>7</v>
      </c>
      <c r="E4830" t="e">
        <f>VLOOKUP(A4830,#REF!,2,FALSE())</f>
        <v>#REF!</v>
      </c>
    </row>
    <row r="4831" spans="1:6" x14ac:dyDescent="0.15">
      <c r="A4831" t="s">
        <v>623</v>
      </c>
      <c r="B4831" t="s">
        <v>985</v>
      </c>
      <c r="C4831" t="str">
        <f t="shared" si="75"/>
        <v>/home/davala/sequoia-tests/data/oxfordcorpus-SROIQ/00604.owl.SROIQ.owl/home/davala/sequoia-tests/harnesses/pellet.jar</v>
      </c>
      <c r="D4831">
        <v>43</v>
      </c>
      <c r="E4831" t="e">
        <f>VLOOKUP(A4831,#REF!,2,FALSE())</f>
        <v>#REF!</v>
      </c>
    </row>
    <row r="4832" spans="1:6" x14ac:dyDescent="0.15">
      <c r="A4832" t="s">
        <v>623</v>
      </c>
      <c r="B4832" t="s">
        <v>1016</v>
      </c>
      <c r="C4832" t="str">
        <f t="shared" si="75"/>
        <v>/home/davala/sequoia-tests/data/oxfordcorpus-SROIQ/00604.owl.SROIQ.owl/home/davala/sequoia-tests/harnesses/factpp.jar</v>
      </c>
      <c r="D4832">
        <v>0</v>
      </c>
      <c r="E4832" t="e">
        <f>VLOOKUP(A4832,#REF!,2,FALSE())</f>
        <v>#REF!</v>
      </c>
    </row>
    <row r="4833" spans="1:6" x14ac:dyDescent="0.15">
      <c r="A4833" t="s">
        <v>623</v>
      </c>
      <c r="B4833" t="s">
        <v>984</v>
      </c>
      <c r="C4833" t="str">
        <f t="shared" si="75"/>
        <v>/home/davala/sequoia-tests/data/oxfordcorpus-SROIQ/00604.owl.SROIQ.owl/home/davala/sequoia-tests/harnesses/konclude.jar</v>
      </c>
      <c r="D4833">
        <v>145</v>
      </c>
      <c r="E4833" t="e">
        <f>VLOOKUP(A4833,#REF!,2,FALSE())</f>
        <v>#REF!</v>
      </c>
    </row>
    <row r="4834" spans="1:6" x14ac:dyDescent="0.15">
      <c r="A4834" t="s">
        <v>624</v>
      </c>
      <c r="B4834" t="s">
        <v>1011</v>
      </c>
      <c r="C4834" t="str">
        <f t="shared" si="75"/>
        <v>/home/davala/sequoia-tests/data/oxfordcorpus-SROIQ/00605.owl.SROIQ.owl/home/davala/sequoia-tests/harnesses/jcel.jar</v>
      </c>
      <c r="D4834">
        <v>167</v>
      </c>
      <c r="E4834" t="e">
        <f>VLOOKUP(A4834,#REF!,2,FALSE())</f>
        <v>#REF!</v>
      </c>
    </row>
    <row r="4835" spans="1:6" x14ac:dyDescent="0.15">
      <c r="A4835" t="s">
        <v>624</v>
      </c>
      <c r="B4835" t="s">
        <v>1013</v>
      </c>
      <c r="C4835" t="str">
        <f t="shared" si="75"/>
        <v>/home/davala/sequoia-tests/data/oxfordcorpus-SROIQ/00605.owl.SROIQ.owl/home/davala/sequoia-tests/harnesses/sequoia-affinis.jar</v>
      </c>
      <c r="D4835">
        <v>262</v>
      </c>
      <c r="E4835" t="e">
        <f>VLOOKUP(A4835,#REF!,2,FALSE())</f>
        <v>#REF!</v>
      </c>
      <c r="F4835">
        <v>262</v>
      </c>
    </row>
    <row r="4836" spans="1:6" x14ac:dyDescent="0.15">
      <c r="A4836" t="s">
        <v>624</v>
      </c>
      <c r="B4836" t="s">
        <v>1014</v>
      </c>
      <c r="C4836" t="str">
        <f t="shared" si="75"/>
        <v>/home/davala/sequoia-tests/data/oxfordcorpus-SROIQ/00605.owl.SROIQ.owl/home/davala/sequoia-tests/harnesses/elk.jar</v>
      </c>
      <c r="D4836">
        <v>109</v>
      </c>
      <c r="E4836" t="e">
        <f>VLOOKUP(A4836,#REF!,2,FALSE())</f>
        <v>#REF!</v>
      </c>
    </row>
    <row r="4837" spans="1:6" x14ac:dyDescent="0.15">
      <c r="A4837" t="s">
        <v>624</v>
      </c>
      <c r="B4837" t="s">
        <v>1015</v>
      </c>
      <c r="C4837" t="str">
        <f t="shared" si="75"/>
        <v>/home/davala/sequoia-tests/data/oxfordcorpus-SROIQ/00605.owl.SROIQ.owl/home/davala/sequoia-tests/harnesses/snorocket.jar</v>
      </c>
      <c r="D4837">
        <v>356</v>
      </c>
      <c r="E4837" t="e">
        <f>VLOOKUP(A4837,#REF!,2,FALSE())</f>
        <v>#REF!</v>
      </c>
    </row>
    <row r="4838" spans="1:6" x14ac:dyDescent="0.15">
      <c r="A4838" t="s">
        <v>624</v>
      </c>
      <c r="B4838" t="s">
        <v>983</v>
      </c>
      <c r="C4838" t="str">
        <f t="shared" si="75"/>
        <v>/home/davala/sequoia-tests/data/oxfordcorpus-SROIQ/00605.owl.SROIQ.owl/home/davala/sequoia-tests/harnesses/hermit.jar</v>
      </c>
      <c r="D4838">
        <v>125</v>
      </c>
      <c r="E4838" t="e">
        <f>VLOOKUP(A4838,#REF!,2,FALSE())</f>
        <v>#REF!</v>
      </c>
    </row>
    <row r="4839" spans="1:6" x14ac:dyDescent="0.15">
      <c r="A4839" t="s">
        <v>624</v>
      </c>
      <c r="B4839" t="s">
        <v>985</v>
      </c>
      <c r="C4839" t="str">
        <f t="shared" si="75"/>
        <v>/home/davala/sequoia-tests/data/oxfordcorpus-SROIQ/00605.owl.SROIQ.owl/home/davala/sequoia-tests/harnesses/pellet.jar</v>
      </c>
      <c r="D4839">
        <v>67</v>
      </c>
      <c r="E4839" t="e">
        <f>VLOOKUP(A4839,#REF!,2,FALSE())</f>
        <v>#REF!</v>
      </c>
    </row>
    <row r="4840" spans="1:6" x14ac:dyDescent="0.15">
      <c r="A4840" t="s">
        <v>624</v>
      </c>
      <c r="B4840" t="s">
        <v>1016</v>
      </c>
      <c r="C4840" t="str">
        <f t="shared" si="75"/>
        <v>/home/davala/sequoia-tests/data/oxfordcorpus-SROIQ/00605.owl.SROIQ.owl/home/davala/sequoia-tests/harnesses/factpp.jar</v>
      </c>
      <c r="D4840">
        <v>10</v>
      </c>
      <c r="E4840" t="e">
        <f>VLOOKUP(A4840,#REF!,2,FALSE())</f>
        <v>#REF!</v>
      </c>
    </row>
    <row r="4841" spans="1:6" x14ac:dyDescent="0.15">
      <c r="A4841" t="s">
        <v>624</v>
      </c>
      <c r="B4841" t="s">
        <v>984</v>
      </c>
      <c r="C4841" t="str">
        <f t="shared" si="75"/>
        <v>/home/davala/sequoia-tests/data/oxfordcorpus-SROIQ/00605.owl.SROIQ.owl/home/davala/sequoia-tests/harnesses/konclude.jar</v>
      </c>
      <c r="D4841">
        <v>195</v>
      </c>
      <c r="E4841" t="e">
        <f>VLOOKUP(A4841,#REF!,2,FALSE())</f>
        <v>#REF!</v>
      </c>
    </row>
    <row r="4842" spans="1:6" x14ac:dyDescent="0.15">
      <c r="A4842" t="s">
        <v>625</v>
      </c>
      <c r="B4842" t="s">
        <v>1011</v>
      </c>
      <c r="C4842" t="str">
        <f t="shared" si="75"/>
        <v>/home/davala/sequoia-tests/data/oxfordcorpus-SROIQ/00606.owl.SROIQ.owl/home/davala/sequoia-tests/harnesses/jcel.jar</v>
      </c>
      <c r="D4842">
        <v>166</v>
      </c>
      <c r="E4842" t="e">
        <f>VLOOKUP(A4842,#REF!,2,FALSE())</f>
        <v>#REF!</v>
      </c>
    </row>
    <row r="4843" spans="1:6" x14ac:dyDescent="0.15">
      <c r="A4843" t="s">
        <v>625</v>
      </c>
      <c r="B4843" t="s">
        <v>1013</v>
      </c>
      <c r="C4843" t="str">
        <f t="shared" si="75"/>
        <v>/home/davala/sequoia-tests/data/oxfordcorpus-SROIQ/00606.owl.SROIQ.owl/home/davala/sequoia-tests/harnesses/sequoia-affinis.jar</v>
      </c>
      <c r="D4843">
        <v>253</v>
      </c>
      <c r="E4843" t="e">
        <f>VLOOKUP(A4843,#REF!,2,FALSE())</f>
        <v>#REF!</v>
      </c>
      <c r="F4843">
        <v>253</v>
      </c>
    </row>
    <row r="4844" spans="1:6" x14ac:dyDescent="0.15">
      <c r="A4844" t="s">
        <v>625</v>
      </c>
      <c r="B4844" t="s">
        <v>1014</v>
      </c>
      <c r="C4844" t="str">
        <f t="shared" si="75"/>
        <v>/home/davala/sequoia-tests/data/oxfordcorpus-SROIQ/00606.owl.SROIQ.owl/home/davala/sequoia-tests/harnesses/elk.jar</v>
      </c>
      <c r="D4844">
        <v>113</v>
      </c>
      <c r="E4844" t="e">
        <f>VLOOKUP(A4844,#REF!,2,FALSE())</f>
        <v>#REF!</v>
      </c>
    </row>
    <row r="4845" spans="1:6" x14ac:dyDescent="0.15">
      <c r="A4845" t="s">
        <v>625</v>
      </c>
      <c r="B4845" t="s">
        <v>1015</v>
      </c>
      <c r="C4845" t="str">
        <f t="shared" si="75"/>
        <v>/home/davala/sequoia-tests/data/oxfordcorpus-SROIQ/00606.owl.SROIQ.owl/home/davala/sequoia-tests/harnesses/snorocket.jar</v>
      </c>
      <c r="D4845">
        <v>345</v>
      </c>
      <c r="E4845" t="e">
        <f>VLOOKUP(A4845,#REF!,2,FALSE())</f>
        <v>#REF!</v>
      </c>
    </row>
    <row r="4846" spans="1:6" x14ac:dyDescent="0.15">
      <c r="A4846" t="s">
        <v>625</v>
      </c>
      <c r="B4846" t="s">
        <v>983</v>
      </c>
      <c r="C4846" t="str">
        <f t="shared" si="75"/>
        <v>/home/davala/sequoia-tests/data/oxfordcorpus-SROIQ/00606.owl.SROIQ.owl/home/davala/sequoia-tests/harnesses/hermit.jar</v>
      </c>
      <c r="D4846">
        <v>124</v>
      </c>
      <c r="E4846" t="e">
        <f>VLOOKUP(A4846,#REF!,2,FALSE())</f>
        <v>#REF!</v>
      </c>
    </row>
    <row r="4847" spans="1:6" x14ac:dyDescent="0.15">
      <c r="A4847" t="s">
        <v>625</v>
      </c>
      <c r="B4847" t="s">
        <v>985</v>
      </c>
      <c r="C4847" t="str">
        <f t="shared" si="75"/>
        <v>/home/davala/sequoia-tests/data/oxfordcorpus-SROIQ/00606.owl.SROIQ.owl/home/davala/sequoia-tests/harnesses/pellet.jar</v>
      </c>
      <c r="D4847">
        <v>68</v>
      </c>
      <c r="E4847" t="e">
        <f>VLOOKUP(A4847,#REF!,2,FALSE())</f>
        <v>#REF!</v>
      </c>
    </row>
    <row r="4848" spans="1:6" x14ac:dyDescent="0.15">
      <c r="A4848" t="s">
        <v>625</v>
      </c>
      <c r="B4848" t="s">
        <v>1016</v>
      </c>
      <c r="C4848" t="str">
        <f t="shared" si="75"/>
        <v>/home/davala/sequoia-tests/data/oxfordcorpus-SROIQ/00606.owl.SROIQ.owl/home/davala/sequoia-tests/harnesses/factpp.jar</v>
      </c>
      <c r="D4848">
        <v>10</v>
      </c>
      <c r="E4848" t="e">
        <f>VLOOKUP(A4848,#REF!,2,FALSE())</f>
        <v>#REF!</v>
      </c>
    </row>
    <row r="4849" spans="1:6" x14ac:dyDescent="0.15">
      <c r="A4849" t="s">
        <v>625</v>
      </c>
      <c r="B4849" t="s">
        <v>984</v>
      </c>
      <c r="C4849" t="str">
        <f t="shared" si="75"/>
        <v>/home/davala/sequoia-tests/data/oxfordcorpus-SROIQ/00606.owl.SROIQ.owl/home/davala/sequoia-tests/harnesses/konclude.jar</v>
      </c>
      <c r="D4849">
        <v>190</v>
      </c>
      <c r="E4849" t="e">
        <f>VLOOKUP(A4849,#REF!,2,FALSE())</f>
        <v>#REF!</v>
      </c>
    </row>
    <row r="4850" spans="1:6" x14ac:dyDescent="0.15">
      <c r="A4850" t="s">
        <v>626</v>
      </c>
      <c r="B4850" t="s">
        <v>1011</v>
      </c>
      <c r="C4850" t="str">
        <f t="shared" si="75"/>
        <v>/home/davala/sequoia-tests/data/oxfordcorpus-SROIQ/00607.owl.SROIQ.owl/home/davala/sequoia-tests/harnesses/jcel.jar</v>
      </c>
      <c r="D4850">
        <v>17</v>
      </c>
      <c r="E4850" t="e">
        <f>VLOOKUP(A4850,#REF!,2,FALSE())</f>
        <v>#REF!</v>
      </c>
    </row>
    <row r="4851" spans="1:6" x14ac:dyDescent="0.15">
      <c r="A4851" t="s">
        <v>626</v>
      </c>
      <c r="B4851" t="s">
        <v>1013</v>
      </c>
      <c r="C4851" t="str">
        <f t="shared" si="75"/>
        <v>/home/davala/sequoia-tests/data/oxfordcorpus-SROIQ/00607.owl.SROIQ.owl/home/davala/sequoia-tests/harnesses/sequoia-affinis.jar</v>
      </c>
      <c r="D4851">
        <v>125</v>
      </c>
      <c r="E4851" t="e">
        <f>VLOOKUP(A4851,#REF!,2,FALSE())</f>
        <v>#REF!</v>
      </c>
      <c r="F4851">
        <v>125</v>
      </c>
    </row>
    <row r="4852" spans="1:6" x14ac:dyDescent="0.15">
      <c r="A4852" t="s">
        <v>626</v>
      </c>
      <c r="B4852" t="s">
        <v>1014</v>
      </c>
      <c r="C4852" t="str">
        <f t="shared" si="75"/>
        <v>/home/davala/sequoia-tests/data/oxfordcorpus-SROIQ/00607.owl.SROIQ.owl/home/davala/sequoia-tests/harnesses/elk.jar</v>
      </c>
      <c r="D4852">
        <v>42</v>
      </c>
      <c r="E4852" t="e">
        <f>VLOOKUP(A4852,#REF!,2,FALSE())</f>
        <v>#REF!</v>
      </c>
    </row>
    <row r="4853" spans="1:6" x14ac:dyDescent="0.15">
      <c r="A4853" t="s">
        <v>626</v>
      </c>
      <c r="B4853" t="s">
        <v>1015</v>
      </c>
      <c r="C4853" t="str">
        <f t="shared" si="75"/>
        <v>/home/davala/sequoia-tests/data/oxfordcorpus-SROIQ/00607.owl.SROIQ.owl/home/davala/sequoia-tests/harnesses/snorocket.jar</v>
      </c>
      <c r="D4853">
        <v>327</v>
      </c>
      <c r="E4853" t="e">
        <f>VLOOKUP(A4853,#REF!,2,FALSE())</f>
        <v>#REF!</v>
      </c>
    </row>
    <row r="4854" spans="1:6" x14ac:dyDescent="0.15">
      <c r="A4854" t="s">
        <v>626</v>
      </c>
      <c r="B4854" t="s">
        <v>983</v>
      </c>
      <c r="C4854" t="str">
        <f t="shared" si="75"/>
        <v>/home/davala/sequoia-tests/data/oxfordcorpus-SROIQ/00607.owl.SROIQ.owl/home/davala/sequoia-tests/harnesses/hermit.jar</v>
      </c>
      <c r="D4854">
        <v>6</v>
      </c>
      <c r="E4854" t="e">
        <f>VLOOKUP(A4854,#REF!,2,FALSE())</f>
        <v>#REF!</v>
      </c>
    </row>
    <row r="4855" spans="1:6" x14ac:dyDescent="0.15">
      <c r="A4855" t="s">
        <v>626</v>
      </c>
      <c r="B4855" t="s">
        <v>985</v>
      </c>
      <c r="C4855" t="str">
        <f t="shared" si="75"/>
        <v>/home/davala/sequoia-tests/data/oxfordcorpus-SROIQ/00607.owl.SROIQ.owl/home/davala/sequoia-tests/harnesses/pellet.jar</v>
      </c>
      <c r="D4855">
        <v>30</v>
      </c>
      <c r="E4855" t="e">
        <f>VLOOKUP(A4855,#REF!,2,FALSE())</f>
        <v>#REF!</v>
      </c>
    </row>
    <row r="4856" spans="1:6" x14ac:dyDescent="0.15">
      <c r="A4856" t="s">
        <v>626</v>
      </c>
      <c r="B4856" t="s">
        <v>1016</v>
      </c>
      <c r="C4856" t="str">
        <f t="shared" si="75"/>
        <v>/home/davala/sequoia-tests/data/oxfordcorpus-SROIQ/00607.owl.SROIQ.owl/home/davala/sequoia-tests/harnesses/factpp.jar</v>
      </c>
      <c r="D4856">
        <v>0</v>
      </c>
      <c r="E4856" t="e">
        <f>VLOOKUP(A4856,#REF!,2,FALSE())</f>
        <v>#REF!</v>
      </c>
    </row>
    <row r="4857" spans="1:6" x14ac:dyDescent="0.15">
      <c r="A4857" t="s">
        <v>626</v>
      </c>
      <c r="B4857" t="s">
        <v>984</v>
      </c>
      <c r="C4857" t="str">
        <f t="shared" si="75"/>
        <v>/home/davala/sequoia-tests/data/oxfordcorpus-SROIQ/00607.owl.SROIQ.owl/home/davala/sequoia-tests/harnesses/konclude.jar</v>
      </c>
      <c r="D4857">
        <v>116</v>
      </c>
      <c r="E4857" t="e">
        <f>VLOOKUP(A4857,#REF!,2,FALSE())</f>
        <v>#REF!</v>
      </c>
    </row>
    <row r="4858" spans="1:6" x14ac:dyDescent="0.15">
      <c r="A4858" t="s">
        <v>627</v>
      </c>
      <c r="B4858" t="s">
        <v>1011</v>
      </c>
      <c r="C4858" t="str">
        <f t="shared" si="75"/>
        <v>/home/davala/sequoia-tests/data/oxfordcorpus-SROIQ/00608.owl.SROIQ.owl/home/davala/sequoia-tests/harnesses/jcel.jar</v>
      </c>
      <c r="D4858">
        <v>22</v>
      </c>
      <c r="E4858" t="e">
        <f>VLOOKUP(A4858,#REF!,2,FALSE())</f>
        <v>#REF!</v>
      </c>
    </row>
    <row r="4859" spans="1:6" x14ac:dyDescent="0.15">
      <c r="A4859" t="s">
        <v>627</v>
      </c>
      <c r="B4859" t="s">
        <v>1013</v>
      </c>
      <c r="C4859" t="str">
        <f t="shared" si="75"/>
        <v>/home/davala/sequoia-tests/data/oxfordcorpus-SROIQ/00608.owl.SROIQ.owl/home/davala/sequoia-tests/harnesses/sequoia-affinis.jar</v>
      </c>
      <c r="D4859">
        <v>121</v>
      </c>
      <c r="E4859" t="e">
        <f>VLOOKUP(A4859,#REF!,2,FALSE())</f>
        <v>#REF!</v>
      </c>
      <c r="F4859">
        <v>121</v>
      </c>
    </row>
    <row r="4860" spans="1:6" x14ac:dyDescent="0.15">
      <c r="A4860" t="s">
        <v>627</v>
      </c>
      <c r="B4860" t="s">
        <v>1014</v>
      </c>
      <c r="C4860" t="str">
        <f t="shared" si="75"/>
        <v>/home/davala/sequoia-tests/data/oxfordcorpus-SROIQ/00608.owl.SROIQ.owl/home/davala/sequoia-tests/harnesses/elk.jar</v>
      </c>
      <c r="D4860">
        <v>38</v>
      </c>
      <c r="E4860" t="e">
        <f>VLOOKUP(A4860,#REF!,2,FALSE())</f>
        <v>#REF!</v>
      </c>
    </row>
    <row r="4861" spans="1:6" x14ac:dyDescent="0.15">
      <c r="A4861" t="s">
        <v>627</v>
      </c>
      <c r="B4861" t="s">
        <v>1015</v>
      </c>
      <c r="C4861" t="str">
        <f t="shared" si="75"/>
        <v>/home/davala/sequoia-tests/data/oxfordcorpus-SROIQ/00608.owl.SROIQ.owl/home/davala/sequoia-tests/harnesses/snorocket.jar</v>
      </c>
      <c r="D4861">
        <v>330</v>
      </c>
      <c r="E4861" t="e">
        <f>VLOOKUP(A4861,#REF!,2,FALSE())</f>
        <v>#REF!</v>
      </c>
    </row>
    <row r="4862" spans="1:6" x14ac:dyDescent="0.15">
      <c r="A4862" t="s">
        <v>627</v>
      </c>
      <c r="B4862" t="s">
        <v>983</v>
      </c>
      <c r="C4862" t="str">
        <f t="shared" si="75"/>
        <v>/home/davala/sequoia-tests/data/oxfordcorpus-SROIQ/00608.owl.SROIQ.owl/home/davala/sequoia-tests/harnesses/hermit.jar</v>
      </c>
      <c r="D4862">
        <v>6</v>
      </c>
      <c r="E4862" t="e">
        <f>VLOOKUP(A4862,#REF!,2,FALSE())</f>
        <v>#REF!</v>
      </c>
    </row>
    <row r="4863" spans="1:6" x14ac:dyDescent="0.15">
      <c r="A4863" t="s">
        <v>627</v>
      </c>
      <c r="B4863" t="s">
        <v>985</v>
      </c>
      <c r="C4863" t="str">
        <f t="shared" si="75"/>
        <v>/home/davala/sequoia-tests/data/oxfordcorpus-SROIQ/00608.owl.SROIQ.owl/home/davala/sequoia-tests/harnesses/pellet.jar</v>
      </c>
      <c r="D4863">
        <v>31</v>
      </c>
      <c r="E4863" t="e">
        <f>VLOOKUP(A4863,#REF!,2,FALSE())</f>
        <v>#REF!</v>
      </c>
    </row>
    <row r="4864" spans="1:6" x14ac:dyDescent="0.15">
      <c r="A4864" t="s">
        <v>627</v>
      </c>
      <c r="B4864" t="s">
        <v>1016</v>
      </c>
      <c r="C4864" t="str">
        <f t="shared" si="75"/>
        <v>/home/davala/sequoia-tests/data/oxfordcorpus-SROIQ/00608.owl.SROIQ.owl/home/davala/sequoia-tests/harnesses/factpp.jar</v>
      </c>
      <c r="D4864">
        <v>0</v>
      </c>
      <c r="E4864" t="e">
        <f>VLOOKUP(A4864,#REF!,2,FALSE())</f>
        <v>#REF!</v>
      </c>
    </row>
    <row r="4865" spans="1:6" x14ac:dyDescent="0.15">
      <c r="A4865" t="s">
        <v>627</v>
      </c>
      <c r="B4865" t="s">
        <v>984</v>
      </c>
      <c r="C4865" t="str">
        <f t="shared" si="75"/>
        <v>/home/davala/sequoia-tests/data/oxfordcorpus-SROIQ/00608.owl.SROIQ.owl/home/davala/sequoia-tests/harnesses/konclude.jar</v>
      </c>
      <c r="D4865">
        <v>120</v>
      </c>
      <c r="E4865" t="e">
        <f>VLOOKUP(A4865,#REF!,2,FALSE())</f>
        <v>#REF!</v>
      </c>
    </row>
    <row r="4866" spans="1:6" x14ac:dyDescent="0.15">
      <c r="A4866" t="s">
        <v>628</v>
      </c>
      <c r="B4866" t="s">
        <v>1011</v>
      </c>
      <c r="C4866" t="str">
        <f t="shared" ref="C4866:C4929" si="76">A4866&amp;B4866</f>
        <v>/home/davala/sequoia-tests/data/oxfordcorpus-SROIQ/00609.owl.SROIQ.owl/home/davala/sequoia-tests/harnesses/jcel.jar</v>
      </c>
      <c r="D4866" t="s">
        <v>1012</v>
      </c>
      <c r="E4866" t="e">
        <f>VLOOKUP(A4866,#REF!,2,FALSE())</f>
        <v>#REF!</v>
      </c>
    </row>
    <row r="4867" spans="1:6" x14ac:dyDescent="0.15">
      <c r="A4867" t="s">
        <v>628</v>
      </c>
      <c r="B4867" t="s">
        <v>1013</v>
      </c>
      <c r="C4867" t="str">
        <f t="shared" si="76"/>
        <v>/home/davala/sequoia-tests/data/oxfordcorpus-SROIQ/00609.owl.SROIQ.owl/home/davala/sequoia-tests/harnesses/sequoia-affinis.jar</v>
      </c>
      <c r="D4867">
        <v>138</v>
      </c>
      <c r="E4867" t="e">
        <f>VLOOKUP(A4867,#REF!,2,FALSE())</f>
        <v>#REF!</v>
      </c>
      <c r="F4867">
        <v>138</v>
      </c>
    </row>
    <row r="4868" spans="1:6" x14ac:dyDescent="0.15">
      <c r="A4868" t="s">
        <v>628</v>
      </c>
      <c r="B4868" t="s">
        <v>1014</v>
      </c>
      <c r="C4868" t="str">
        <f t="shared" si="76"/>
        <v>/home/davala/sequoia-tests/data/oxfordcorpus-SROIQ/00609.owl.SROIQ.owl/home/davala/sequoia-tests/harnesses/elk.jar</v>
      </c>
      <c r="D4868">
        <v>118</v>
      </c>
      <c r="E4868" t="e">
        <f>VLOOKUP(A4868,#REF!,2,FALSE())</f>
        <v>#REF!</v>
      </c>
    </row>
    <row r="4869" spans="1:6" x14ac:dyDescent="0.15">
      <c r="A4869" t="s">
        <v>628</v>
      </c>
      <c r="B4869" t="s">
        <v>1015</v>
      </c>
      <c r="C4869" t="str">
        <f t="shared" si="76"/>
        <v>/home/davala/sequoia-tests/data/oxfordcorpus-SROIQ/00609.owl.SROIQ.owl/home/davala/sequoia-tests/harnesses/snorocket.jar</v>
      </c>
      <c r="D4869">
        <v>326</v>
      </c>
      <c r="E4869" t="e">
        <f>VLOOKUP(A4869,#REF!,2,FALSE())</f>
        <v>#REF!</v>
      </c>
    </row>
    <row r="4870" spans="1:6" x14ac:dyDescent="0.15">
      <c r="A4870" t="s">
        <v>628</v>
      </c>
      <c r="B4870" t="s">
        <v>983</v>
      </c>
      <c r="C4870" t="str">
        <f t="shared" si="76"/>
        <v>/home/davala/sequoia-tests/data/oxfordcorpus-SROIQ/00609.owl.SROIQ.owl/home/davala/sequoia-tests/harnesses/hermit.jar</v>
      </c>
      <c r="D4870">
        <v>67</v>
      </c>
      <c r="E4870" t="e">
        <f>VLOOKUP(A4870,#REF!,2,FALSE())</f>
        <v>#REF!</v>
      </c>
    </row>
    <row r="4871" spans="1:6" x14ac:dyDescent="0.15">
      <c r="A4871" t="s">
        <v>628</v>
      </c>
      <c r="B4871" t="s">
        <v>985</v>
      </c>
      <c r="C4871" t="str">
        <f t="shared" si="76"/>
        <v>/home/davala/sequoia-tests/data/oxfordcorpus-SROIQ/00609.owl.SROIQ.owl/home/davala/sequoia-tests/harnesses/pellet.jar</v>
      </c>
      <c r="D4871">
        <v>153</v>
      </c>
      <c r="E4871" t="e">
        <f>VLOOKUP(A4871,#REF!,2,FALSE())</f>
        <v>#REF!</v>
      </c>
    </row>
    <row r="4872" spans="1:6" x14ac:dyDescent="0.15">
      <c r="A4872" t="s">
        <v>628</v>
      </c>
      <c r="B4872" t="s">
        <v>1016</v>
      </c>
      <c r="C4872" t="str">
        <f t="shared" si="76"/>
        <v>/home/davala/sequoia-tests/data/oxfordcorpus-SROIQ/00609.owl.SROIQ.owl/home/davala/sequoia-tests/harnesses/factpp.jar</v>
      </c>
      <c r="D4872">
        <v>6</v>
      </c>
      <c r="E4872" t="e">
        <f>VLOOKUP(A4872,#REF!,2,FALSE())</f>
        <v>#REF!</v>
      </c>
    </row>
    <row r="4873" spans="1:6" x14ac:dyDescent="0.15">
      <c r="A4873" t="s">
        <v>628</v>
      </c>
      <c r="B4873" t="s">
        <v>984</v>
      </c>
      <c r="C4873" t="str">
        <f t="shared" si="76"/>
        <v>/home/davala/sequoia-tests/data/oxfordcorpus-SROIQ/00609.owl.SROIQ.owl/home/davala/sequoia-tests/harnesses/konclude.jar</v>
      </c>
      <c r="D4873">
        <v>193</v>
      </c>
      <c r="E4873" t="e">
        <f>VLOOKUP(A4873,#REF!,2,FALSE())</f>
        <v>#REF!</v>
      </c>
    </row>
    <row r="4874" spans="1:6" x14ac:dyDescent="0.15">
      <c r="A4874" t="s">
        <v>629</v>
      </c>
      <c r="B4874" t="s">
        <v>1011</v>
      </c>
      <c r="C4874" t="str">
        <f t="shared" si="76"/>
        <v>/home/davala/sequoia-tests/data/oxfordcorpus-SROIQ/00610.owl.SROIQ.owl/home/davala/sequoia-tests/harnesses/jcel.jar</v>
      </c>
      <c r="D4874" t="s">
        <v>1012</v>
      </c>
      <c r="E4874" t="e">
        <f>VLOOKUP(A4874,#REF!,2,FALSE())</f>
        <v>#REF!</v>
      </c>
    </row>
    <row r="4875" spans="1:6" x14ac:dyDescent="0.15">
      <c r="A4875" t="s">
        <v>629</v>
      </c>
      <c r="B4875" t="s">
        <v>1013</v>
      </c>
      <c r="C4875" t="str">
        <f t="shared" si="76"/>
        <v>/home/davala/sequoia-tests/data/oxfordcorpus-SROIQ/00610.owl.SROIQ.owl/home/davala/sequoia-tests/harnesses/sequoia-affinis.jar</v>
      </c>
      <c r="D4875">
        <v>26428</v>
      </c>
      <c r="E4875" t="e">
        <f>VLOOKUP(A4875,#REF!,2,FALSE())</f>
        <v>#REF!</v>
      </c>
      <c r="F4875">
        <v>26428</v>
      </c>
    </row>
    <row r="4876" spans="1:6" x14ac:dyDescent="0.15">
      <c r="A4876" t="s">
        <v>629</v>
      </c>
      <c r="B4876" t="s">
        <v>1014</v>
      </c>
      <c r="C4876" t="str">
        <f t="shared" si="76"/>
        <v>/home/davala/sequoia-tests/data/oxfordcorpus-SROIQ/00610.owl.SROIQ.owl/home/davala/sequoia-tests/harnesses/elk.jar</v>
      </c>
      <c r="D4876">
        <v>84</v>
      </c>
      <c r="E4876" t="e">
        <f>VLOOKUP(A4876,#REF!,2,FALSE())</f>
        <v>#REF!</v>
      </c>
    </row>
    <row r="4877" spans="1:6" x14ac:dyDescent="0.15">
      <c r="A4877" t="s">
        <v>629</v>
      </c>
      <c r="B4877" t="s">
        <v>1015</v>
      </c>
      <c r="C4877" t="str">
        <f t="shared" si="76"/>
        <v>/home/davala/sequoia-tests/data/oxfordcorpus-SROIQ/00610.owl.SROIQ.owl/home/davala/sequoia-tests/harnesses/snorocket.jar</v>
      </c>
      <c r="D4877">
        <v>324</v>
      </c>
      <c r="E4877" t="e">
        <f>VLOOKUP(A4877,#REF!,2,FALSE())</f>
        <v>#REF!</v>
      </c>
    </row>
    <row r="4878" spans="1:6" x14ac:dyDescent="0.15">
      <c r="A4878" t="s">
        <v>629</v>
      </c>
      <c r="B4878" t="s">
        <v>983</v>
      </c>
      <c r="C4878" t="str">
        <f t="shared" si="76"/>
        <v>/home/davala/sequoia-tests/data/oxfordcorpus-SROIQ/00610.owl.SROIQ.owl/home/davala/sequoia-tests/harnesses/hermit.jar</v>
      </c>
      <c r="D4878">
        <v>29</v>
      </c>
      <c r="E4878" t="e">
        <f>VLOOKUP(A4878,#REF!,2,FALSE())</f>
        <v>#REF!</v>
      </c>
    </row>
    <row r="4879" spans="1:6" x14ac:dyDescent="0.15">
      <c r="A4879" t="s">
        <v>629</v>
      </c>
      <c r="B4879" t="s">
        <v>985</v>
      </c>
      <c r="C4879" t="str">
        <f t="shared" si="76"/>
        <v>/home/davala/sequoia-tests/data/oxfordcorpus-SROIQ/00610.owl.SROIQ.owl/home/davala/sequoia-tests/harnesses/pellet.jar</v>
      </c>
      <c r="D4879">
        <v>89</v>
      </c>
      <c r="E4879" t="e">
        <f>VLOOKUP(A4879,#REF!,2,FALSE())</f>
        <v>#REF!</v>
      </c>
    </row>
    <row r="4880" spans="1:6" x14ac:dyDescent="0.15">
      <c r="A4880" t="s">
        <v>629</v>
      </c>
      <c r="B4880" t="s">
        <v>1016</v>
      </c>
      <c r="C4880" t="str">
        <f t="shared" si="76"/>
        <v>/home/davala/sequoia-tests/data/oxfordcorpus-SROIQ/00610.owl.SROIQ.owl/home/davala/sequoia-tests/harnesses/factpp.jar</v>
      </c>
      <c r="D4880">
        <v>3</v>
      </c>
      <c r="E4880" t="e">
        <f>VLOOKUP(A4880,#REF!,2,FALSE())</f>
        <v>#REF!</v>
      </c>
    </row>
    <row r="4881" spans="1:6" x14ac:dyDescent="0.15">
      <c r="A4881" t="s">
        <v>629</v>
      </c>
      <c r="B4881" t="s">
        <v>984</v>
      </c>
      <c r="C4881" t="str">
        <f t="shared" si="76"/>
        <v>/home/davala/sequoia-tests/data/oxfordcorpus-SROIQ/00610.owl.SROIQ.owl/home/davala/sequoia-tests/harnesses/konclude.jar</v>
      </c>
      <c r="D4881">
        <v>197</v>
      </c>
      <c r="E4881" t="e">
        <f>VLOOKUP(A4881,#REF!,2,FALSE())</f>
        <v>#REF!</v>
      </c>
    </row>
    <row r="4882" spans="1:6" x14ac:dyDescent="0.15">
      <c r="A4882" t="s">
        <v>630</v>
      </c>
      <c r="B4882" t="s">
        <v>1011</v>
      </c>
      <c r="C4882" t="str">
        <f t="shared" si="76"/>
        <v>/home/davala/sequoia-tests/data/oxfordcorpus-SROIQ/00611.owl.SROIQ.owl/home/davala/sequoia-tests/harnesses/jcel.jar</v>
      </c>
      <c r="D4882">
        <v>20</v>
      </c>
      <c r="E4882" t="e">
        <f>VLOOKUP(A4882,#REF!,2,FALSE())</f>
        <v>#REF!</v>
      </c>
    </row>
    <row r="4883" spans="1:6" x14ac:dyDescent="0.15">
      <c r="A4883" t="s">
        <v>630</v>
      </c>
      <c r="B4883" t="s">
        <v>1013</v>
      </c>
      <c r="C4883" t="str">
        <f t="shared" si="76"/>
        <v>/home/davala/sequoia-tests/data/oxfordcorpus-SROIQ/00611.owl.SROIQ.owl/home/davala/sequoia-tests/harnesses/sequoia-affinis.jar</v>
      </c>
      <c r="D4883">
        <v>48</v>
      </c>
      <c r="E4883" t="e">
        <f>VLOOKUP(A4883,#REF!,2,FALSE())</f>
        <v>#REF!</v>
      </c>
      <c r="F4883">
        <v>48</v>
      </c>
    </row>
    <row r="4884" spans="1:6" x14ac:dyDescent="0.15">
      <c r="A4884" t="s">
        <v>630</v>
      </c>
      <c r="B4884" t="s">
        <v>1014</v>
      </c>
      <c r="C4884" t="str">
        <f t="shared" si="76"/>
        <v>/home/davala/sequoia-tests/data/oxfordcorpus-SROIQ/00611.owl.SROIQ.owl/home/davala/sequoia-tests/harnesses/elk.jar</v>
      </c>
      <c r="D4884">
        <v>59</v>
      </c>
      <c r="E4884" t="e">
        <f>VLOOKUP(A4884,#REF!,2,FALSE())</f>
        <v>#REF!</v>
      </c>
    </row>
    <row r="4885" spans="1:6" x14ac:dyDescent="0.15">
      <c r="A4885" t="s">
        <v>630</v>
      </c>
      <c r="B4885" t="s">
        <v>1015</v>
      </c>
      <c r="C4885" t="str">
        <f t="shared" si="76"/>
        <v>/home/davala/sequoia-tests/data/oxfordcorpus-SROIQ/00611.owl.SROIQ.owl/home/davala/sequoia-tests/harnesses/snorocket.jar</v>
      </c>
      <c r="D4885">
        <v>329</v>
      </c>
      <c r="E4885" t="e">
        <f>VLOOKUP(A4885,#REF!,2,FALSE())</f>
        <v>#REF!</v>
      </c>
    </row>
    <row r="4886" spans="1:6" x14ac:dyDescent="0.15">
      <c r="A4886" t="s">
        <v>630</v>
      </c>
      <c r="B4886" t="s">
        <v>983</v>
      </c>
      <c r="C4886" t="str">
        <f t="shared" si="76"/>
        <v>/home/davala/sequoia-tests/data/oxfordcorpus-SROIQ/00611.owl.SROIQ.owl/home/davala/sequoia-tests/harnesses/hermit.jar</v>
      </c>
      <c r="D4886">
        <v>6</v>
      </c>
      <c r="E4886" t="e">
        <f>VLOOKUP(A4886,#REF!,2,FALSE())</f>
        <v>#REF!</v>
      </c>
    </row>
    <row r="4887" spans="1:6" x14ac:dyDescent="0.15">
      <c r="A4887" t="s">
        <v>630</v>
      </c>
      <c r="B4887" t="s">
        <v>985</v>
      </c>
      <c r="C4887" t="str">
        <f t="shared" si="76"/>
        <v>/home/davala/sequoia-tests/data/oxfordcorpus-SROIQ/00611.owl.SROIQ.owl/home/davala/sequoia-tests/harnesses/pellet.jar</v>
      </c>
      <c r="D4887">
        <v>41</v>
      </c>
      <c r="E4887" t="e">
        <f>VLOOKUP(A4887,#REF!,2,FALSE())</f>
        <v>#REF!</v>
      </c>
    </row>
    <row r="4888" spans="1:6" x14ac:dyDescent="0.15">
      <c r="A4888" t="s">
        <v>630</v>
      </c>
      <c r="B4888" t="s">
        <v>1016</v>
      </c>
      <c r="C4888" t="str">
        <f t="shared" si="76"/>
        <v>/home/davala/sequoia-tests/data/oxfordcorpus-SROIQ/00611.owl.SROIQ.owl/home/davala/sequoia-tests/harnesses/factpp.jar</v>
      </c>
      <c r="D4888">
        <v>0</v>
      </c>
      <c r="E4888" t="e">
        <f>VLOOKUP(A4888,#REF!,2,FALSE())</f>
        <v>#REF!</v>
      </c>
    </row>
    <row r="4889" spans="1:6" x14ac:dyDescent="0.15">
      <c r="A4889" t="s">
        <v>630</v>
      </c>
      <c r="B4889" t="s">
        <v>984</v>
      </c>
      <c r="C4889" t="str">
        <f t="shared" si="76"/>
        <v>/home/davala/sequoia-tests/data/oxfordcorpus-SROIQ/00611.owl.SROIQ.owl/home/davala/sequoia-tests/harnesses/konclude.jar</v>
      </c>
      <c r="D4889">
        <v>147</v>
      </c>
      <c r="E4889" t="e">
        <f>VLOOKUP(A4889,#REF!,2,FALSE())</f>
        <v>#REF!</v>
      </c>
    </row>
    <row r="4890" spans="1:6" x14ac:dyDescent="0.15">
      <c r="A4890" t="s">
        <v>631</v>
      </c>
      <c r="B4890" t="s">
        <v>1011</v>
      </c>
      <c r="C4890" t="str">
        <f t="shared" si="76"/>
        <v>/home/davala/sequoia-tests/data/oxfordcorpus-SROIQ/00612.owl.SROIQ.owl/home/davala/sequoia-tests/harnesses/jcel.jar</v>
      </c>
      <c r="D4890" t="s">
        <v>1012</v>
      </c>
      <c r="E4890" t="e">
        <f>VLOOKUP(A4890,#REF!,2,FALSE())</f>
        <v>#REF!</v>
      </c>
    </row>
    <row r="4891" spans="1:6" x14ac:dyDescent="0.15">
      <c r="A4891" t="s">
        <v>631</v>
      </c>
      <c r="B4891" t="s">
        <v>1013</v>
      </c>
      <c r="C4891" t="str">
        <f t="shared" si="76"/>
        <v>/home/davala/sequoia-tests/data/oxfordcorpus-SROIQ/00612.owl.SROIQ.owl/home/davala/sequoia-tests/harnesses/sequoia-affinis.jar</v>
      </c>
      <c r="D4891">
        <v>26666</v>
      </c>
      <c r="E4891" t="e">
        <f>VLOOKUP(A4891,#REF!,2,FALSE())</f>
        <v>#REF!</v>
      </c>
      <c r="F4891">
        <v>26666</v>
      </c>
    </row>
    <row r="4892" spans="1:6" x14ac:dyDescent="0.15">
      <c r="A4892" t="s">
        <v>631</v>
      </c>
      <c r="B4892" t="s">
        <v>1014</v>
      </c>
      <c r="C4892" t="str">
        <f t="shared" si="76"/>
        <v>/home/davala/sequoia-tests/data/oxfordcorpus-SROIQ/00612.owl.SROIQ.owl/home/davala/sequoia-tests/harnesses/elk.jar</v>
      </c>
      <c r="D4892">
        <v>89</v>
      </c>
      <c r="E4892" t="e">
        <f>VLOOKUP(A4892,#REF!,2,FALSE())</f>
        <v>#REF!</v>
      </c>
    </row>
    <row r="4893" spans="1:6" x14ac:dyDescent="0.15">
      <c r="A4893" t="s">
        <v>631</v>
      </c>
      <c r="B4893" t="s">
        <v>1015</v>
      </c>
      <c r="C4893" t="str">
        <f t="shared" si="76"/>
        <v>/home/davala/sequoia-tests/data/oxfordcorpus-SROIQ/00612.owl.SROIQ.owl/home/davala/sequoia-tests/harnesses/snorocket.jar</v>
      </c>
      <c r="D4893">
        <v>331</v>
      </c>
      <c r="E4893" t="e">
        <f>VLOOKUP(A4893,#REF!,2,FALSE())</f>
        <v>#REF!</v>
      </c>
    </row>
    <row r="4894" spans="1:6" x14ac:dyDescent="0.15">
      <c r="A4894" t="s">
        <v>631</v>
      </c>
      <c r="B4894" t="s">
        <v>983</v>
      </c>
      <c r="C4894" t="str">
        <f t="shared" si="76"/>
        <v>/home/davala/sequoia-tests/data/oxfordcorpus-SROIQ/00612.owl.SROIQ.owl/home/davala/sequoia-tests/harnesses/hermit.jar</v>
      </c>
      <c r="D4894">
        <v>30</v>
      </c>
      <c r="E4894" t="e">
        <f>VLOOKUP(A4894,#REF!,2,FALSE())</f>
        <v>#REF!</v>
      </c>
    </row>
    <row r="4895" spans="1:6" x14ac:dyDescent="0.15">
      <c r="A4895" t="s">
        <v>631</v>
      </c>
      <c r="B4895" t="s">
        <v>985</v>
      </c>
      <c r="C4895" t="str">
        <f t="shared" si="76"/>
        <v>/home/davala/sequoia-tests/data/oxfordcorpus-SROIQ/00612.owl.SROIQ.owl/home/davala/sequoia-tests/harnesses/pellet.jar</v>
      </c>
      <c r="D4895">
        <v>91</v>
      </c>
      <c r="E4895" t="e">
        <f>VLOOKUP(A4895,#REF!,2,FALSE())</f>
        <v>#REF!</v>
      </c>
    </row>
    <row r="4896" spans="1:6" x14ac:dyDescent="0.15">
      <c r="A4896" t="s">
        <v>631</v>
      </c>
      <c r="B4896" t="s">
        <v>1016</v>
      </c>
      <c r="C4896" t="str">
        <f t="shared" si="76"/>
        <v>/home/davala/sequoia-tests/data/oxfordcorpus-SROIQ/00612.owl.SROIQ.owl/home/davala/sequoia-tests/harnesses/factpp.jar</v>
      </c>
      <c r="D4896">
        <v>2</v>
      </c>
      <c r="E4896" t="e">
        <f>VLOOKUP(A4896,#REF!,2,FALSE())</f>
        <v>#REF!</v>
      </c>
    </row>
    <row r="4897" spans="1:6" x14ac:dyDescent="0.15">
      <c r="A4897" t="s">
        <v>631</v>
      </c>
      <c r="B4897" t="s">
        <v>984</v>
      </c>
      <c r="C4897" t="str">
        <f t="shared" si="76"/>
        <v>/home/davala/sequoia-tests/data/oxfordcorpus-SROIQ/00612.owl.SROIQ.owl/home/davala/sequoia-tests/harnesses/konclude.jar</v>
      </c>
      <c r="D4897">
        <v>163</v>
      </c>
      <c r="E4897" t="e">
        <f>VLOOKUP(A4897,#REF!,2,FALSE())</f>
        <v>#REF!</v>
      </c>
    </row>
    <row r="4898" spans="1:6" x14ac:dyDescent="0.15">
      <c r="A4898" t="s">
        <v>632</v>
      </c>
      <c r="B4898" t="s">
        <v>1011</v>
      </c>
      <c r="C4898" t="str">
        <f t="shared" si="76"/>
        <v>/home/davala/sequoia-tests/data/oxfordcorpus-SROIQ/00613.owl.SROIQ.owl/home/davala/sequoia-tests/harnesses/jcel.jar</v>
      </c>
      <c r="D4898" t="s">
        <v>1012</v>
      </c>
      <c r="E4898" t="e">
        <f>VLOOKUP(A4898,#REF!,2,FALSE())</f>
        <v>#REF!</v>
      </c>
    </row>
    <row r="4899" spans="1:6" x14ac:dyDescent="0.15">
      <c r="A4899" t="s">
        <v>632</v>
      </c>
      <c r="B4899" t="s">
        <v>1013</v>
      </c>
      <c r="C4899" t="str">
        <f t="shared" si="76"/>
        <v>/home/davala/sequoia-tests/data/oxfordcorpus-SROIQ/00613.owl.SROIQ.owl/home/davala/sequoia-tests/harnesses/sequoia-affinis.jar</v>
      </c>
      <c r="D4899">
        <v>55777</v>
      </c>
      <c r="E4899" t="e">
        <f>VLOOKUP(A4899,#REF!,2,FALSE())</f>
        <v>#REF!</v>
      </c>
      <c r="F4899">
        <v>55777</v>
      </c>
    </row>
    <row r="4900" spans="1:6" x14ac:dyDescent="0.15">
      <c r="A4900" t="s">
        <v>632</v>
      </c>
      <c r="B4900" t="s">
        <v>1014</v>
      </c>
      <c r="C4900" t="str">
        <f t="shared" si="76"/>
        <v>/home/davala/sequoia-tests/data/oxfordcorpus-SROIQ/00613.owl.SROIQ.owl/home/davala/sequoia-tests/harnesses/elk.jar</v>
      </c>
      <c r="D4900">
        <v>101</v>
      </c>
      <c r="E4900" t="e">
        <f>VLOOKUP(A4900,#REF!,2,FALSE())</f>
        <v>#REF!</v>
      </c>
    </row>
    <row r="4901" spans="1:6" x14ac:dyDescent="0.15">
      <c r="A4901" t="s">
        <v>632</v>
      </c>
      <c r="B4901" t="s">
        <v>1015</v>
      </c>
      <c r="C4901" t="str">
        <f t="shared" si="76"/>
        <v>/home/davala/sequoia-tests/data/oxfordcorpus-SROIQ/00613.owl.SROIQ.owl/home/davala/sequoia-tests/harnesses/snorocket.jar</v>
      </c>
      <c r="D4901">
        <v>329</v>
      </c>
      <c r="E4901" t="e">
        <f>VLOOKUP(A4901,#REF!,2,FALSE())</f>
        <v>#REF!</v>
      </c>
    </row>
    <row r="4902" spans="1:6" x14ac:dyDescent="0.15">
      <c r="A4902" t="s">
        <v>632</v>
      </c>
      <c r="B4902" t="s">
        <v>983</v>
      </c>
      <c r="C4902" t="str">
        <f t="shared" si="76"/>
        <v>/home/davala/sequoia-tests/data/oxfordcorpus-SROIQ/00613.owl.SROIQ.owl/home/davala/sequoia-tests/harnesses/hermit.jar</v>
      </c>
      <c r="D4902">
        <v>42</v>
      </c>
      <c r="E4902" t="e">
        <f>VLOOKUP(A4902,#REF!,2,FALSE())</f>
        <v>#REF!</v>
      </c>
    </row>
    <row r="4903" spans="1:6" x14ac:dyDescent="0.15">
      <c r="A4903" t="s">
        <v>632</v>
      </c>
      <c r="B4903" t="s">
        <v>985</v>
      </c>
      <c r="C4903" t="str">
        <f t="shared" si="76"/>
        <v>/home/davala/sequoia-tests/data/oxfordcorpus-SROIQ/00613.owl.SROIQ.owl/home/davala/sequoia-tests/harnesses/pellet.jar</v>
      </c>
      <c r="D4903">
        <v>93</v>
      </c>
      <c r="E4903" t="e">
        <f>VLOOKUP(A4903,#REF!,2,FALSE())</f>
        <v>#REF!</v>
      </c>
    </row>
    <row r="4904" spans="1:6" x14ac:dyDescent="0.15">
      <c r="A4904" t="s">
        <v>632</v>
      </c>
      <c r="B4904" t="s">
        <v>1016</v>
      </c>
      <c r="C4904" t="str">
        <f t="shared" si="76"/>
        <v>/home/davala/sequoia-tests/data/oxfordcorpus-SROIQ/00613.owl.SROIQ.owl/home/davala/sequoia-tests/harnesses/factpp.jar</v>
      </c>
      <c r="D4904">
        <v>3</v>
      </c>
      <c r="E4904" t="e">
        <f>VLOOKUP(A4904,#REF!,2,FALSE())</f>
        <v>#REF!</v>
      </c>
    </row>
    <row r="4905" spans="1:6" x14ac:dyDescent="0.15">
      <c r="A4905" t="s">
        <v>632</v>
      </c>
      <c r="B4905" t="s">
        <v>984</v>
      </c>
      <c r="C4905" t="str">
        <f t="shared" si="76"/>
        <v>/home/davala/sequoia-tests/data/oxfordcorpus-SROIQ/00613.owl.SROIQ.owl/home/davala/sequoia-tests/harnesses/konclude.jar</v>
      </c>
      <c r="D4905">
        <v>163</v>
      </c>
      <c r="E4905" t="e">
        <f>VLOOKUP(A4905,#REF!,2,FALSE())</f>
        <v>#REF!</v>
      </c>
    </row>
    <row r="4906" spans="1:6" x14ac:dyDescent="0.15">
      <c r="A4906" t="s">
        <v>633</v>
      </c>
      <c r="B4906" t="s">
        <v>1011</v>
      </c>
      <c r="C4906" t="str">
        <f t="shared" si="76"/>
        <v>/home/davala/sequoia-tests/data/oxfordcorpus-SROIQ/00614.owl.SROIQ.owl/home/davala/sequoia-tests/harnesses/jcel.jar</v>
      </c>
      <c r="D4906">
        <v>19</v>
      </c>
      <c r="E4906" t="e">
        <f>VLOOKUP(A4906,#REF!,2,FALSE())</f>
        <v>#REF!</v>
      </c>
    </row>
    <row r="4907" spans="1:6" x14ac:dyDescent="0.15">
      <c r="A4907" t="s">
        <v>633</v>
      </c>
      <c r="B4907" t="s">
        <v>1013</v>
      </c>
      <c r="C4907" t="str">
        <f t="shared" si="76"/>
        <v>/home/davala/sequoia-tests/data/oxfordcorpus-SROIQ/00614.owl.SROIQ.owl/home/davala/sequoia-tests/harnesses/sequoia-affinis.jar</v>
      </c>
      <c r="D4907">
        <v>45</v>
      </c>
      <c r="E4907" t="e">
        <f>VLOOKUP(A4907,#REF!,2,FALSE())</f>
        <v>#REF!</v>
      </c>
      <c r="F4907">
        <v>45</v>
      </c>
    </row>
    <row r="4908" spans="1:6" x14ac:dyDescent="0.15">
      <c r="A4908" t="s">
        <v>633</v>
      </c>
      <c r="B4908" t="s">
        <v>1014</v>
      </c>
      <c r="C4908" t="str">
        <f t="shared" si="76"/>
        <v>/home/davala/sequoia-tests/data/oxfordcorpus-SROIQ/00614.owl.SROIQ.owl/home/davala/sequoia-tests/harnesses/elk.jar</v>
      </c>
      <c r="D4908">
        <v>51</v>
      </c>
      <c r="E4908" t="e">
        <f>VLOOKUP(A4908,#REF!,2,FALSE())</f>
        <v>#REF!</v>
      </c>
    </row>
    <row r="4909" spans="1:6" x14ac:dyDescent="0.15">
      <c r="A4909" t="s">
        <v>633</v>
      </c>
      <c r="B4909" t="s">
        <v>1015</v>
      </c>
      <c r="C4909" t="str">
        <f t="shared" si="76"/>
        <v>/home/davala/sequoia-tests/data/oxfordcorpus-SROIQ/00614.owl.SROIQ.owl/home/davala/sequoia-tests/harnesses/snorocket.jar</v>
      </c>
      <c r="D4909">
        <v>323</v>
      </c>
      <c r="E4909" t="e">
        <f>VLOOKUP(A4909,#REF!,2,FALSE())</f>
        <v>#REF!</v>
      </c>
    </row>
    <row r="4910" spans="1:6" x14ac:dyDescent="0.15">
      <c r="A4910" t="s">
        <v>633</v>
      </c>
      <c r="B4910" t="s">
        <v>983</v>
      </c>
      <c r="C4910" t="str">
        <f t="shared" si="76"/>
        <v>/home/davala/sequoia-tests/data/oxfordcorpus-SROIQ/00614.owl.SROIQ.owl/home/davala/sequoia-tests/harnesses/hermit.jar</v>
      </c>
      <c r="D4910">
        <v>6</v>
      </c>
      <c r="E4910" t="e">
        <f>VLOOKUP(A4910,#REF!,2,FALSE())</f>
        <v>#REF!</v>
      </c>
    </row>
    <row r="4911" spans="1:6" x14ac:dyDescent="0.15">
      <c r="A4911" t="s">
        <v>633</v>
      </c>
      <c r="B4911" t="s">
        <v>985</v>
      </c>
      <c r="C4911" t="str">
        <f t="shared" si="76"/>
        <v>/home/davala/sequoia-tests/data/oxfordcorpus-SROIQ/00614.owl.SROIQ.owl/home/davala/sequoia-tests/harnesses/pellet.jar</v>
      </c>
      <c r="D4911">
        <v>40</v>
      </c>
      <c r="E4911" t="e">
        <f>VLOOKUP(A4911,#REF!,2,FALSE())</f>
        <v>#REF!</v>
      </c>
    </row>
    <row r="4912" spans="1:6" x14ac:dyDescent="0.15">
      <c r="A4912" t="s">
        <v>633</v>
      </c>
      <c r="B4912" t="s">
        <v>1016</v>
      </c>
      <c r="C4912" t="str">
        <f t="shared" si="76"/>
        <v>/home/davala/sequoia-tests/data/oxfordcorpus-SROIQ/00614.owl.SROIQ.owl/home/davala/sequoia-tests/harnesses/factpp.jar</v>
      </c>
      <c r="D4912">
        <v>0</v>
      </c>
      <c r="E4912" t="e">
        <f>VLOOKUP(A4912,#REF!,2,FALSE())</f>
        <v>#REF!</v>
      </c>
    </row>
    <row r="4913" spans="1:6" x14ac:dyDescent="0.15">
      <c r="A4913" t="s">
        <v>633</v>
      </c>
      <c r="B4913" t="s">
        <v>984</v>
      </c>
      <c r="C4913" t="str">
        <f t="shared" si="76"/>
        <v>/home/davala/sequoia-tests/data/oxfordcorpus-SROIQ/00614.owl.SROIQ.owl/home/davala/sequoia-tests/harnesses/konclude.jar</v>
      </c>
      <c r="D4913">
        <v>135</v>
      </c>
      <c r="E4913" t="e">
        <f>VLOOKUP(A4913,#REF!,2,FALSE())</f>
        <v>#REF!</v>
      </c>
    </row>
    <row r="4914" spans="1:6" x14ac:dyDescent="0.15">
      <c r="A4914" t="s">
        <v>634</v>
      </c>
      <c r="B4914" t="s">
        <v>1011</v>
      </c>
      <c r="C4914" t="str">
        <f t="shared" si="76"/>
        <v>/home/davala/sequoia-tests/data/oxfordcorpus-SROIQ/00615.owl.SROIQ.owl/home/davala/sequoia-tests/harnesses/jcel.jar</v>
      </c>
      <c r="D4914">
        <v>24</v>
      </c>
      <c r="E4914" t="e">
        <f>VLOOKUP(A4914,#REF!,2,FALSE())</f>
        <v>#REF!</v>
      </c>
    </row>
    <row r="4915" spans="1:6" x14ac:dyDescent="0.15">
      <c r="A4915" t="s">
        <v>634</v>
      </c>
      <c r="B4915" t="s">
        <v>1013</v>
      </c>
      <c r="C4915" t="str">
        <f t="shared" si="76"/>
        <v>/home/davala/sequoia-tests/data/oxfordcorpus-SROIQ/00615.owl.SROIQ.owl/home/davala/sequoia-tests/harnesses/sequoia-affinis.jar</v>
      </c>
      <c r="D4915">
        <v>52</v>
      </c>
      <c r="E4915" t="e">
        <f>VLOOKUP(A4915,#REF!,2,FALSE())</f>
        <v>#REF!</v>
      </c>
      <c r="F4915">
        <v>52</v>
      </c>
    </row>
    <row r="4916" spans="1:6" x14ac:dyDescent="0.15">
      <c r="A4916" t="s">
        <v>634</v>
      </c>
      <c r="B4916" t="s">
        <v>1014</v>
      </c>
      <c r="C4916" t="str">
        <f t="shared" si="76"/>
        <v>/home/davala/sequoia-tests/data/oxfordcorpus-SROIQ/00615.owl.SROIQ.owl/home/davala/sequoia-tests/harnesses/elk.jar</v>
      </c>
      <c r="D4916">
        <v>60</v>
      </c>
      <c r="E4916" t="e">
        <f>VLOOKUP(A4916,#REF!,2,FALSE())</f>
        <v>#REF!</v>
      </c>
    </row>
    <row r="4917" spans="1:6" x14ac:dyDescent="0.15">
      <c r="A4917" t="s">
        <v>634</v>
      </c>
      <c r="B4917" t="s">
        <v>1015</v>
      </c>
      <c r="C4917" t="str">
        <f t="shared" si="76"/>
        <v>/home/davala/sequoia-tests/data/oxfordcorpus-SROIQ/00615.owl.SROIQ.owl/home/davala/sequoia-tests/harnesses/snorocket.jar</v>
      </c>
      <c r="D4917">
        <v>327</v>
      </c>
      <c r="E4917" t="e">
        <f>VLOOKUP(A4917,#REF!,2,FALSE())</f>
        <v>#REF!</v>
      </c>
    </row>
    <row r="4918" spans="1:6" x14ac:dyDescent="0.15">
      <c r="A4918" t="s">
        <v>634</v>
      </c>
      <c r="B4918" t="s">
        <v>983</v>
      </c>
      <c r="C4918" t="str">
        <f t="shared" si="76"/>
        <v>/home/davala/sequoia-tests/data/oxfordcorpus-SROIQ/00615.owl.SROIQ.owl/home/davala/sequoia-tests/harnesses/hermit.jar</v>
      </c>
      <c r="D4918">
        <v>6</v>
      </c>
      <c r="E4918" t="e">
        <f>VLOOKUP(A4918,#REF!,2,FALSE())</f>
        <v>#REF!</v>
      </c>
    </row>
    <row r="4919" spans="1:6" x14ac:dyDescent="0.15">
      <c r="A4919" t="s">
        <v>634</v>
      </c>
      <c r="B4919" t="s">
        <v>985</v>
      </c>
      <c r="C4919" t="str">
        <f t="shared" si="76"/>
        <v>/home/davala/sequoia-tests/data/oxfordcorpus-SROIQ/00615.owl.SROIQ.owl/home/davala/sequoia-tests/harnesses/pellet.jar</v>
      </c>
      <c r="D4919">
        <v>41</v>
      </c>
      <c r="E4919" t="e">
        <f>VLOOKUP(A4919,#REF!,2,FALSE())</f>
        <v>#REF!</v>
      </c>
    </row>
    <row r="4920" spans="1:6" x14ac:dyDescent="0.15">
      <c r="A4920" t="s">
        <v>634</v>
      </c>
      <c r="B4920" t="s">
        <v>1016</v>
      </c>
      <c r="C4920" t="str">
        <f t="shared" si="76"/>
        <v>/home/davala/sequoia-tests/data/oxfordcorpus-SROIQ/00615.owl.SROIQ.owl/home/davala/sequoia-tests/harnesses/factpp.jar</v>
      </c>
      <c r="D4920">
        <v>0</v>
      </c>
      <c r="E4920" t="e">
        <f>VLOOKUP(A4920,#REF!,2,FALSE())</f>
        <v>#REF!</v>
      </c>
    </row>
    <row r="4921" spans="1:6" x14ac:dyDescent="0.15">
      <c r="A4921" t="s">
        <v>634</v>
      </c>
      <c r="B4921" t="s">
        <v>984</v>
      </c>
      <c r="C4921" t="str">
        <f t="shared" si="76"/>
        <v>/home/davala/sequoia-tests/data/oxfordcorpus-SROIQ/00615.owl.SROIQ.owl/home/davala/sequoia-tests/harnesses/konclude.jar</v>
      </c>
      <c r="D4921">
        <v>148</v>
      </c>
      <c r="E4921" t="e">
        <f>VLOOKUP(A4921,#REF!,2,FALSE())</f>
        <v>#REF!</v>
      </c>
    </row>
    <row r="4922" spans="1:6" x14ac:dyDescent="0.15">
      <c r="A4922" t="s">
        <v>635</v>
      </c>
      <c r="B4922" t="s">
        <v>1011</v>
      </c>
      <c r="C4922" t="str">
        <f t="shared" si="76"/>
        <v>/home/davala/sequoia-tests/data/oxfordcorpus-SROIQ/00616.owl.SROIQ.owl/home/davala/sequoia-tests/harnesses/jcel.jar</v>
      </c>
      <c r="D4922" t="s">
        <v>1012</v>
      </c>
      <c r="E4922" t="e">
        <f>VLOOKUP(A4922,#REF!,2,FALSE())</f>
        <v>#REF!</v>
      </c>
    </row>
    <row r="4923" spans="1:6" x14ac:dyDescent="0.15">
      <c r="A4923" t="s">
        <v>635</v>
      </c>
      <c r="B4923" t="s">
        <v>1013</v>
      </c>
      <c r="C4923" t="str">
        <f t="shared" si="76"/>
        <v>/home/davala/sequoia-tests/data/oxfordcorpus-SROIQ/00616.owl.SROIQ.owl/home/davala/sequoia-tests/harnesses/sequoia-affinis.jar</v>
      </c>
      <c r="D4923">
        <v>48</v>
      </c>
      <c r="E4923" t="e">
        <f>VLOOKUP(A4923,#REF!,2,FALSE())</f>
        <v>#REF!</v>
      </c>
      <c r="F4923">
        <v>48</v>
      </c>
    </row>
    <row r="4924" spans="1:6" x14ac:dyDescent="0.15">
      <c r="A4924" t="s">
        <v>635</v>
      </c>
      <c r="B4924" t="s">
        <v>1014</v>
      </c>
      <c r="C4924" t="str">
        <f t="shared" si="76"/>
        <v>/home/davala/sequoia-tests/data/oxfordcorpus-SROIQ/00616.owl.SROIQ.owl/home/davala/sequoia-tests/harnesses/elk.jar</v>
      </c>
      <c r="D4924">
        <v>70</v>
      </c>
      <c r="E4924" t="e">
        <f>VLOOKUP(A4924,#REF!,2,FALSE())</f>
        <v>#REF!</v>
      </c>
    </row>
    <row r="4925" spans="1:6" x14ac:dyDescent="0.15">
      <c r="A4925" t="s">
        <v>635</v>
      </c>
      <c r="B4925" t="s">
        <v>1015</v>
      </c>
      <c r="C4925" t="str">
        <f t="shared" si="76"/>
        <v>/home/davala/sequoia-tests/data/oxfordcorpus-SROIQ/00616.owl.SROIQ.owl/home/davala/sequoia-tests/harnesses/snorocket.jar</v>
      </c>
      <c r="D4925">
        <v>327</v>
      </c>
      <c r="E4925" t="e">
        <f>VLOOKUP(A4925,#REF!,2,FALSE())</f>
        <v>#REF!</v>
      </c>
    </row>
    <row r="4926" spans="1:6" x14ac:dyDescent="0.15">
      <c r="A4926" t="s">
        <v>635</v>
      </c>
      <c r="B4926" t="s">
        <v>983</v>
      </c>
      <c r="C4926" t="str">
        <f t="shared" si="76"/>
        <v>/home/davala/sequoia-tests/data/oxfordcorpus-SROIQ/00616.owl.SROIQ.owl/home/davala/sequoia-tests/harnesses/hermit.jar</v>
      </c>
      <c r="D4926">
        <v>8</v>
      </c>
      <c r="E4926" t="e">
        <f>VLOOKUP(A4926,#REF!,2,FALSE())</f>
        <v>#REF!</v>
      </c>
    </row>
    <row r="4927" spans="1:6" x14ac:dyDescent="0.15">
      <c r="A4927" t="s">
        <v>635</v>
      </c>
      <c r="B4927" t="s">
        <v>985</v>
      </c>
      <c r="C4927" t="str">
        <f t="shared" si="76"/>
        <v>/home/davala/sequoia-tests/data/oxfordcorpus-SROIQ/00616.owl.SROIQ.owl/home/davala/sequoia-tests/harnesses/pellet.jar</v>
      </c>
      <c r="D4927">
        <v>52</v>
      </c>
      <c r="E4927" t="e">
        <f>VLOOKUP(A4927,#REF!,2,FALSE())</f>
        <v>#REF!</v>
      </c>
    </row>
    <row r="4928" spans="1:6" x14ac:dyDescent="0.15">
      <c r="A4928" t="s">
        <v>635</v>
      </c>
      <c r="B4928" t="s">
        <v>1016</v>
      </c>
      <c r="C4928" t="str">
        <f t="shared" si="76"/>
        <v>/home/davala/sequoia-tests/data/oxfordcorpus-SROIQ/00616.owl.SROIQ.owl/home/davala/sequoia-tests/harnesses/factpp.jar</v>
      </c>
      <c r="D4928">
        <v>1</v>
      </c>
      <c r="E4928" t="e">
        <f>VLOOKUP(A4928,#REF!,2,FALSE())</f>
        <v>#REF!</v>
      </c>
    </row>
    <row r="4929" spans="1:6" x14ac:dyDescent="0.15">
      <c r="A4929" t="s">
        <v>635</v>
      </c>
      <c r="B4929" t="s">
        <v>984</v>
      </c>
      <c r="C4929" t="str">
        <f t="shared" si="76"/>
        <v>/home/davala/sequoia-tests/data/oxfordcorpus-SROIQ/00616.owl.SROIQ.owl/home/davala/sequoia-tests/harnesses/konclude.jar</v>
      </c>
      <c r="D4929">
        <v>146</v>
      </c>
      <c r="E4929" t="e">
        <f>VLOOKUP(A4929,#REF!,2,FALSE())</f>
        <v>#REF!</v>
      </c>
    </row>
    <row r="4930" spans="1:6" x14ac:dyDescent="0.15">
      <c r="A4930" t="s">
        <v>636</v>
      </c>
      <c r="B4930" t="s">
        <v>1011</v>
      </c>
      <c r="C4930" t="str">
        <f t="shared" ref="C4930:C4993" si="77">A4930&amp;B4930</f>
        <v>/home/davala/sequoia-tests/data/oxfordcorpus-SROIQ/00617.owl.SROIQ.owl/home/davala/sequoia-tests/harnesses/jcel.jar</v>
      </c>
      <c r="D4930" t="s">
        <v>1012</v>
      </c>
      <c r="E4930" t="e">
        <f>VLOOKUP(A4930,#REF!,2,FALSE())</f>
        <v>#REF!</v>
      </c>
    </row>
    <row r="4931" spans="1:6" x14ac:dyDescent="0.15">
      <c r="A4931" t="s">
        <v>636</v>
      </c>
      <c r="B4931" t="s">
        <v>1013</v>
      </c>
      <c r="C4931" t="str">
        <f t="shared" si="77"/>
        <v>/home/davala/sequoia-tests/data/oxfordcorpus-SROIQ/00617.owl.SROIQ.owl/home/davala/sequoia-tests/harnesses/sequoia-affinis.jar</v>
      </c>
      <c r="D4931">
        <v>48</v>
      </c>
      <c r="E4931" t="e">
        <f>VLOOKUP(A4931,#REF!,2,FALSE())</f>
        <v>#REF!</v>
      </c>
      <c r="F4931">
        <v>48</v>
      </c>
    </row>
    <row r="4932" spans="1:6" x14ac:dyDescent="0.15">
      <c r="A4932" t="s">
        <v>636</v>
      </c>
      <c r="B4932" t="s">
        <v>1014</v>
      </c>
      <c r="C4932" t="str">
        <f t="shared" si="77"/>
        <v>/home/davala/sequoia-tests/data/oxfordcorpus-SROIQ/00617.owl.SROIQ.owl/home/davala/sequoia-tests/harnesses/elk.jar</v>
      </c>
      <c r="D4932">
        <v>68</v>
      </c>
      <c r="E4932" t="e">
        <f>VLOOKUP(A4932,#REF!,2,FALSE())</f>
        <v>#REF!</v>
      </c>
    </row>
    <row r="4933" spans="1:6" x14ac:dyDescent="0.15">
      <c r="A4933" t="s">
        <v>636</v>
      </c>
      <c r="B4933" t="s">
        <v>1015</v>
      </c>
      <c r="C4933" t="str">
        <f t="shared" si="77"/>
        <v>/home/davala/sequoia-tests/data/oxfordcorpus-SROIQ/00617.owl.SROIQ.owl/home/davala/sequoia-tests/harnesses/snorocket.jar</v>
      </c>
      <c r="D4933">
        <v>327</v>
      </c>
      <c r="E4933" t="e">
        <f>VLOOKUP(A4933,#REF!,2,FALSE())</f>
        <v>#REF!</v>
      </c>
    </row>
    <row r="4934" spans="1:6" x14ac:dyDescent="0.15">
      <c r="A4934" t="s">
        <v>636</v>
      </c>
      <c r="B4934" t="s">
        <v>983</v>
      </c>
      <c r="C4934" t="str">
        <f t="shared" si="77"/>
        <v>/home/davala/sequoia-tests/data/oxfordcorpus-SROIQ/00617.owl.SROIQ.owl/home/davala/sequoia-tests/harnesses/hermit.jar</v>
      </c>
      <c r="D4934">
        <v>6</v>
      </c>
      <c r="E4934" t="e">
        <f>VLOOKUP(A4934,#REF!,2,FALSE())</f>
        <v>#REF!</v>
      </c>
    </row>
    <row r="4935" spans="1:6" x14ac:dyDescent="0.15">
      <c r="A4935" t="s">
        <v>636</v>
      </c>
      <c r="B4935" t="s">
        <v>985</v>
      </c>
      <c r="C4935" t="str">
        <f t="shared" si="77"/>
        <v>/home/davala/sequoia-tests/data/oxfordcorpus-SROIQ/00617.owl.SROIQ.owl/home/davala/sequoia-tests/harnesses/pellet.jar</v>
      </c>
      <c r="D4935">
        <v>59</v>
      </c>
      <c r="E4935" t="e">
        <f>VLOOKUP(A4935,#REF!,2,FALSE())</f>
        <v>#REF!</v>
      </c>
    </row>
    <row r="4936" spans="1:6" x14ac:dyDescent="0.15">
      <c r="A4936" t="s">
        <v>636</v>
      </c>
      <c r="B4936" t="s">
        <v>1016</v>
      </c>
      <c r="C4936" t="str">
        <f t="shared" si="77"/>
        <v>/home/davala/sequoia-tests/data/oxfordcorpus-SROIQ/00617.owl.SROIQ.owl/home/davala/sequoia-tests/harnesses/factpp.jar</v>
      </c>
      <c r="D4936">
        <v>0</v>
      </c>
      <c r="E4936" t="e">
        <f>VLOOKUP(A4936,#REF!,2,FALSE())</f>
        <v>#REF!</v>
      </c>
    </row>
    <row r="4937" spans="1:6" x14ac:dyDescent="0.15">
      <c r="A4937" t="s">
        <v>636</v>
      </c>
      <c r="B4937" t="s">
        <v>984</v>
      </c>
      <c r="C4937" t="str">
        <f t="shared" si="77"/>
        <v>/home/davala/sequoia-tests/data/oxfordcorpus-SROIQ/00617.owl.SROIQ.owl/home/davala/sequoia-tests/harnesses/konclude.jar</v>
      </c>
      <c r="D4937">
        <v>151</v>
      </c>
      <c r="E4937" t="e">
        <f>VLOOKUP(A4937,#REF!,2,FALSE())</f>
        <v>#REF!</v>
      </c>
    </row>
    <row r="4938" spans="1:6" x14ac:dyDescent="0.15">
      <c r="A4938" t="s">
        <v>637</v>
      </c>
      <c r="B4938" t="s">
        <v>1011</v>
      </c>
      <c r="C4938" t="str">
        <f t="shared" si="77"/>
        <v>/home/davala/sequoia-tests/data/oxfordcorpus-SROIQ/00618.owl.SROIQ.owl/home/davala/sequoia-tests/harnesses/jcel.jar</v>
      </c>
      <c r="D4938" t="s">
        <v>1012</v>
      </c>
      <c r="E4938" t="e">
        <f>VLOOKUP(A4938,#REF!,2,FALSE())</f>
        <v>#REF!</v>
      </c>
    </row>
    <row r="4939" spans="1:6" x14ac:dyDescent="0.15">
      <c r="A4939" t="s">
        <v>637</v>
      </c>
      <c r="B4939" t="s">
        <v>1013</v>
      </c>
      <c r="C4939" t="str">
        <f t="shared" si="77"/>
        <v>/home/davala/sequoia-tests/data/oxfordcorpus-SROIQ/00618.owl.SROIQ.owl/home/davala/sequoia-tests/harnesses/sequoia-affinis.jar</v>
      </c>
      <c r="D4939">
        <v>49</v>
      </c>
      <c r="E4939" t="e">
        <f>VLOOKUP(A4939,#REF!,2,FALSE())</f>
        <v>#REF!</v>
      </c>
      <c r="F4939">
        <v>49</v>
      </c>
    </row>
    <row r="4940" spans="1:6" x14ac:dyDescent="0.15">
      <c r="A4940" t="s">
        <v>637</v>
      </c>
      <c r="B4940" t="s">
        <v>1014</v>
      </c>
      <c r="C4940" t="str">
        <f t="shared" si="77"/>
        <v>/home/davala/sequoia-tests/data/oxfordcorpus-SROIQ/00618.owl.SROIQ.owl/home/davala/sequoia-tests/harnesses/elk.jar</v>
      </c>
      <c r="D4940">
        <v>53</v>
      </c>
      <c r="E4940" t="e">
        <f>VLOOKUP(A4940,#REF!,2,FALSE())</f>
        <v>#REF!</v>
      </c>
    </row>
    <row r="4941" spans="1:6" x14ac:dyDescent="0.15">
      <c r="A4941" t="s">
        <v>637</v>
      </c>
      <c r="B4941" t="s">
        <v>1015</v>
      </c>
      <c r="C4941" t="str">
        <f t="shared" si="77"/>
        <v>/home/davala/sequoia-tests/data/oxfordcorpus-SROIQ/00618.owl.SROIQ.owl/home/davala/sequoia-tests/harnesses/snorocket.jar</v>
      </c>
      <c r="D4941">
        <v>329</v>
      </c>
      <c r="E4941" t="e">
        <f>VLOOKUP(A4941,#REF!,2,FALSE())</f>
        <v>#REF!</v>
      </c>
    </row>
    <row r="4942" spans="1:6" x14ac:dyDescent="0.15">
      <c r="A4942" t="s">
        <v>637</v>
      </c>
      <c r="B4942" t="s">
        <v>983</v>
      </c>
      <c r="C4942" t="str">
        <f t="shared" si="77"/>
        <v>/home/davala/sequoia-tests/data/oxfordcorpus-SROIQ/00618.owl.SROIQ.owl/home/davala/sequoia-tests/harnesses/hermit.jar</v>
      </c>
      <c r="D4942">
        <v>7</v>
      </c>
      <c r="E4942" t="e">
        <f>VLOOKUP(A4942,#REF!,2,FALSE())</f>
        <v>#REF!</v>
      </c>
    </row>
    <row r="4943" spans="1:6" x14ac:dyDescent="0.15">
      <c r="A4943" t="s">
        <v>637</v>
      </c>
      <c r="B4943" t="s">
        <v>985</v>
      </c>
      <c r="C4943" t="str">
        <f t="shared" si="77"/>
        <v>/home/davala/sequoia-tests/data/oxfordcorpus-SROIQ/00618.owl.SROIQ.owl/home/davala/sequoia-tests/harnesses/pellet.jar</v>
      </c>
      <c r="D4943">
        <v>44</v>
      </c>
      <c r="E4943" t="e">
        <f>VLOOKUP(A4943,#REF!,2,FALSE())</f>
        <v>#REF!</v>
      </c>
    </row>
    <row r="4944" spans="1:6" x14ac:dyDescent="0.15">
      <c r="A4944" t="s">
        <v>637</v>
      </c>
      <c r="B4944" t="s">
        <v>1016</v>
      </c>
      <c r="C4944" t="str">
        <f t="shared" si="77"/>
        <v>/home/davala/sequoia-tests/data/oxfordcorpus-SROIQ/00618.owl.SROIQ.owl/home/davala/sequoia-tests/harnesses/factpp.jar</v>
      </c>
      <c r="D4944">
        <v>1</v>
      </c>
      <c r="E4944" t="e">
        <f>VLOOKUP(A4944,#REF!,2,FALSE())</f>
        <v>#REF!</v>
      </c>
    </row>
    <row r="4945" spans="1:6" x14ac:dyDescent="0.15">
      <c r="A4945" t="s">
        <v>637</v>
      </c>
      <c r="B4945" t="s">
        <v>984</v>
      </c>
      <c r="C4945" t="str">
        <f t="shared" si="77"/>
        <v>/home/davala/sequoia-tests/data/oxfordcorpus-SROIQ/00618.owl.SROIQ.owl/home/davala/sequoia-tests/harnesses/konclude.jar</v>
      </c>
      <c r="D4945">
        <v>137</v>
      </c>
      <c r="E4945" t="e">
        <f>VLOOKUP(A4945,#REF!,2,FALSE())</f>
        <v>#REF!</v>
      </c>
    </row>
    <row r="4946" spans="1:6" x14ac:dyDescent="0.15">
      <c r="A4946" t="s">
        <v>638</v>
      </c>
      <c r="B4946" t="s">
        <v>1011</v>
      </c>
      <c r="C4946" t="str">
        <f t="shared" si="77"/>
        <v>/home/davala/sequoia-tests/data/oxfordcorpus-SROIQ/00619.owl.SROIQ.owl/home/davala/sequoia-tests/harnesses/jcel.jar</v>
      </c>
      <c r="D4946" t="s">
        <v>1012</v>
      </c>
      <c r="E4946" t="e">
        <f>VLOOKUP(A4946,#REF!,2,FALSE())</f>
        <v>#REF!</v>
      </c>
    </row>
    <row r="4947" spans="1:6" x14ac:dyDescent="0.15">
      <c r="A4947" t="s">
        <v>638</v>
      </c>
      <c r="B4947" t="s">
        <v>1013</v>
      </c>
      <c r="C4947" t="str">
        <f t="shared" si="77"/>
        <v>/home/davala/sequoia-tests/data/oxfordcorpus-SROIQ/00619.owl.SROIQ.owl/home/davala/sequoia-tests/harnesses/sequoia-affinis.jar</v>
      </c>
      <c r="D4947">
        <v>50</v>
      </c>
      <c r="E4947" t="e">
        <f>VLOOKUP(A4947,#REF!,2,FALSE())</f>
        <v>#REF!</v>
      </c>
      <c r="F4947">
        <v>50</v>
      </c>
    </row>
    <row r="4948" spans="1:6" x14ac:dyDescent="0.15">
      <c r="A4948" t="s">
        <v>638</v>
      </c>
      <c r="B4948" t="s">
        <v>1014</v>
      </c>
      <c r="C4948" t="str">
        <f t="shared" si="77"/>
        <v>/home/davala/sequoia-tests/data/oxfordcorpus-SROIQ/00619.owl.SROIQ.owl/home/davala/sequoia-tests/harnesses/elk.jar</v>
      </c>
      <c r="D4948">
        <v>62</v>
      </c>
      <c r="E4948" t="e">
        <f>VLOOKUP(A4948,#REF!,2,FALSE())</f>
        <v>#REF!</v>
      </c>
    </row>
    <row r="4949" spans="1:6" x14ac:dyDescent="0.15">
      <c r="A4949" t="s">
        <v>638</v>
      </c>
      <c r="B4949" t="s">
        <v>1015</v>
      </c>
      <c r="C4949" t="str">
        <f t="shared" si="77"/>
        <v>/home/davala/sequoia-tests/data/oxfordcorpus-SROIQ/00619.owl.SROIQ.owl/home/davala/sequoia-tests/harnesses/snorocket.jar</v>
      </c>
      <c r="D4949">
        <v>328</v>
      </c>
      <c r="E4949" t="e">
        <f>VLOOKUP(A4949,#REF!,2,FALSE())</f>
        <v>#REF!</v>
      </c>
    </row>
    <row r="4950" spans="1:6" x14ac:dyDescent="0.15">
      <c r="A4950" t="s">
        <v>638</v>
      </c>
      <c r="B4950" t="s">
        <v>983</v>
      </c>
      <c r="C4950" t="str">
        <f t="shared" si="77"/>
        <v>/home/davala/sequoia-tests/data/oxfordcorpus-SROIQ/00619.owl.SROIQ.owl/home/davala/sequoia-tests/harnesses/hermit.jar</v>
      </c>
      <c r="D4950">
        <v>7</v>
      </c>
      <c r="E4950" t="e">
        <f>VLOOKUP(A4950,#REF!,2,FALSE())</f>
        <v>#REF!</v>
      </c>
    </row>
    <row r="4951" spans="1:6" x14ac:dyDescent="0.15">
      <c r="A4951" t="s">
        <v>638</v>
      </c>
      <c r="B4951" t="s">
        <v>985</v>
      </c>
      <c r="C4951" t="str">
        <f t="shared" si="77"/>
        <v>/home/davala/sequoia-tests/data/oxfordcorpus-SROIQ/00619.owl.SROIQ.owl/home/davala/sequoia-tests/harnesses/pellet.jar</v>
      </c>
      <c r="D4951">
        <v>54</v>
      </c>
      <c r="E4951" t="e">
        <f>VLOOKUP(A4951,#REF!,2,FALSE())</f>
        <v>#REF!</v>
      </c>
    </row>
    <row r="4952" spans="1:6" x14ac:dyDescent="0.15">
      <c r="A4952" t="s">
        <v>638</v>
      </c>
      <c r="B4952" t="s">
        <v>1016</v>
      </c>
      <c r="C4952" t="str">
        <f t="shared" si="77"/>
        <v>/home/davala/sequoia-tests/data/oxfordcorpus-SROIQ/00619.owl.SROIQ.owl/home/davala/sequoia-tests/harnesses/factpp.jar</v>
      </c>
      <c r="D4952">
        <v>0</v>
      </c>
      <c r="E4952" t="e">
        <f>VLOOKUP(A4952,#REF!,2,FALSE())</f>
        <v>#REF!</v>
      </c>
    </row>
    <row r="4953" spans="1:6" x14ac:dyDescent="0.15">
      <c r="A4953" t="s">
        <v>638</v>
      </c>
      <c r="B4953" t="s">
        <v>984</v>
      </c>
      <c r="C4953" t="str">
        <f t="shared" si="77"/>
        <v>/home/davala/sequoia-tests/data/oxfordcorpus-SROIQ/00619.owl.SROIQ.owl/home/davala/sequoia-tests/harnesses/konclude.jar</v>
      </c>
      <c r="D4953">
        <v>137</v>
      </c>
      <c r="E4953" t="e">
        <f>VLOOKUP(A4953,#REF!,2,FALSE())</f>
        <v>#REF!</v>
      </c>
    </row>
    <row r="4954" spans="1:6" x14ac:dyDescent="0.15">
      <c r="A4954" t="s">
        <v>639</v>
      </c>
      <c r="B4954" t="s">
        <v>1011</v>
      </c>
      <c r="C4954" t="str">
        <f t="shared" si="77"/>
        <v>/home/davala/sequoia-tests/data/oxfordcorpus-SROIQ/00620.owl.SROIQ.owl/home/davala/sequoia-tests/harnesses/jcel.jar</v>
      </c>
      <c r="D4954">
        <v>25</v>
      </c>
      <c r="E4954" t="e">
        <f>VLOOKUP(A4954,#REF!,2,FALSE())</f>
        <v>#REF!</v>
      </c>
    </row>
    <row r="4955" spans="1:6" x14ac:dyDescent="0.15">
      <c r="A4955" t="s">
        <v>639</v>
      </c>
      <c r="B4955" t="s">
        <v>1013</v>
      </c>
      <c r="C4955" t="str">
        <f t="shared" si="77"/>
        <v>/home/davala/sequoia-tests/data/oxfordcorpus-SROIQ/00620.owl.SROIQ.owl/home/davala/sequoia-tests/harnesses/sequoia-affinis.jar</v>
      </c>
      <c r="D4955">
        <v>51</v>
      </c>
      <c r="E4955" t="e">
        <f>VLOOKUP(A4955,#REF!,2,FALSE())</f>
        <v>#REF!</v>
      </c>
      <c r="F4955">
        <v>51</v>
      </c>
    </row>
    <row r="4956" spans="1:6" x14ac:dyDescent="0.15">
      <c r="A4956" t="s">
        <v>639</v>
      </c>
      <c r="B4956" t="s">
        <v>1014</v>
      </c>
      <c r="C4956" t="str">
        <f t="shared" si="77"/>
        <v>/home/davala/sequoia-tests/data/oxfordcorpus-SROIQ/00620.owl.SROIQ.owl/home/davala/sequoia-tests/harnesses/elk.jar</v>
      </c>
      <c r="D4956">
        <v>56</v>
      </c>
      <c r="E4956" t="e">
        <f>VLOOKUP(A4956,#REF!,2,FALSE())</f>
        <v>#REF!</v>
      </c>
    </row>
    <row r="4957" spans="1:6" x14ac:dyDescent="0.15">
      <c r="A4957" t="s">
        <v>639</v>
      </c>
      <c r="B4957" t="s">
        <v>1015</v>
      </c>
      <c r="C4957" t="str">
        <f t="shared" si="77"/>
        <v>/home/davala/sequoia-tests/data/oxfordcorpus-SROIQ/00620.owl.SROIQ.owl/home/davala/sequoia-tests/harnesses/snorocket.jar</v>
      </c>
      <c r="D4957">
        <v>330</v>
      </c>
      <c r="E4957" t="e">
        <f>VLOOKUP(A4957,#REF!,2,FALSE())</f>
        <v>#REF!</v>
      </c>
    </row>
    <row r="4958" spans="1:6" x14ac:dyDescent="0.15">
      <c r="A4958" t="s">
        <v>639</v>
      </c>
      <c r="B4958" t="s">
        <v>983</v>
      </c>
      <c r="C4958" t="str">
        <f t="shared" si="77"/>
        <v>/home/davala/sequoia-tests/data/oxfordcorpus-SROIQ/00620.owl.SROIQ.owl/home/davala/sequoia-tests/harnesses/hermit.jar</v>
      </c>
      <c r="D4958">
        <v>8</v>
      </c>
      <c r="E4958" t="e">
        <f>VLOOKUP(A4958,#REF!,2,FALSE())</f>
        <v>#REF!</v>
      </c>
    </row>
    <row r="4959" spans="1:6" x14ac:dyDescent="0.15">
      <c r="A4959" t="s">
        <v>639</v>
      </c>
      <c r="B4959" t="s">
        <v>985</v>
      </c>
      <c r="C4959" t="str">
        <f t="shared" si="77"/>
        <v>/home/davala/sequoia-tests/data/oxfordcorpus-SROIQ/00620.owl.SROIQ.owl/home/davala/sequoia-tests/harnesses/pellet.jar</v>
      </c>
      <c r="D4959">
        <v>49</v>
      </c>
      <c r="E4959" t="e">
        <f>VLOOKUP(A4959,#REF!,2,FALSE())</f>
        <v>#REF!</v>
      </c>
    </row>
    <row r="4960" spans="1:6" x14ac:dyDescent="0.15">
      <c r="A4960" t="s">
        <v>639</v>
      </c>
      <c r="B4960" t="s">
        <v>1016</v>
      </c>
      <c r="C4960" t="str">
        <f t="shared" si="77"/>
        <v>/home/davala/sequoia-tests/data/oxfordcorpus-SROIQ/00620.owl.SROIQ.owl/home/davala/sequoia-tests/harnesses/factpp.jar</v>
      </c>
      <c r="D4960">
        <v>0</v>
      </c>
      <c r="E4960" t="e">
        <f>VLOOKUP(A4960,#REF!,2,FALSE())</f>
        <v>#REF!</v>
      </c>
    </row>
    <row r="4961" spans="1:6" x14ac:dyDescent="0.15">
      <c r="A4961" t="s">
        <v>639</v>
      </c>
      <c r="B4961" t="s">
        <v>984</v>
      </c>
      <c r="C4961" t="str">
        <f t="shared" si="77"/>
        <v>/home/davala/sequoia-tests/data/oxfordcorpus-SROIQ/00620.owl.SROIQ.owl/home/davala/sequoia-tests/harnesses/konclude.jar</v>
      </c>
      <c r="D4961">
        <v>141</v>
      </c>
      <c r="E4961" t="e">
        <f>VLOOKUP(A4961,#REF!,2,FALSE())</f>
        <v>#REF!</v>
      </c>
    </row>
    <row r="4962" spans="1:6" x14ac:dyDescent="0.15">
      <c r="A4962" t="s">
        <v>640</v>
      </c>
      <c r="B4962" t="s">
        <v>1011</v>
      </c>
      <c r="C4962" t="str">
        <f t="shared" si="77"/>
        <v>/home/davala/sequoia-tests/data/oxfordcorpus-SROIQ/00621.owl.SROIQ.owl/home/davala/sequoia-tests/harnesses/jcel.jar</v>
      </c>
      <c r="D4962">
        <v>25</v>
      </c>
      <c r="E4962" t="e">
        <f>VLOOKUP(A4962,#REF!,2,FALSE())</f>
        <v>#REF!</v>
      </c>
    </row>
    <row r="4963" spans="1:6" x14ac:dyDescent="0.15">
      <c r="A4963" t="s">
        <v>640</v>
      </c>
      <c r="B4963" t="s">
        <v>1013</v>
      </c>
      <c r="C4963" t="str">
        <f t="shared" si="77"/>
        <v>/home/davala/sequoia-tests/data/oxfordcorpus-SROIQ/00621.owl.SROIQ.owl/home/davala/sequoia-tests/harnesses/sequoia-affinis.jar</v>
      </c>
      <c r="D4963">
        <v>52</v>
      </c>
      <c r="E4963" t="e">
        <f>VLOOKUP(A4963,#REF!,2,FALSE())</f>
        <v>#REF!</v>
      </c>
      <c r="F4963">
        <v>52</v>
      </c>
    </row>
    <row r="4964" spans="1:6" x14ac:dyDescent="0.15">
      <c r="A4964" t="s">
        <v>640</v>
      </c>
      <c r="B4964" t="s">
        <v>1014</v>
      </c>
      <c r="C4964" t="str">
        <f t="shared" si="77"/>
        <v>/home/davala/sequoia-tests/data/oxfordcorpus-SROIQ/00621.owl.SROIQ.owl/home/davala/sequoia-tests/harnesses/elk.jar</v>
      </c>
      <c r="D4964">
        <v>60</v>
      </c>
      <c r="E4964" t="e">
        <f>VLOOKUP(A4964,#REF!,2,FALSE())</f>
        <v>#REF!</v>
      </c>
    </row>
    <row r="4965" spans="1:6" x14ac:dyDescent="0.15">
      <c r="A4965" t="s">
        <v>640</v>
      </c>
      <c r="B4965" t="s">
        <v>1015</v>
      </c>
      <c r="C4965" t="str">
        <f t="shared" si="77"/>
        <v>/home/davala/sequoia-tests/data/oxfordcorpus-SROIQ/00621.owl.SROIQ.owl/home/davala/sequoia-tests/harnesses/snorocket.jar</v>
      </c>
      <c r="D4965">
        <v>327</v>
      </c>
      <c r="E4965" t="e">
        <f>VLOOKUP(A4965,#REF!,2,FALSE())</f>
        <v>#REF!</v>
      </c>
    </row>
    <row r="4966" spans="1:6" x14ac:dyDescent="0.15">
      <c r="A4966" t="s">
        <v>640</v>
      </c>
      <c r="B4966" t="s">
        <v>983</v>
      </c>
      <c r="C4966" t="str">
        <f t="shared" si="77"/>
        <v>/home/davala/sequoia-tests/data/oxfordcorpus-SROIQ/00621.owl.SROIQ.owl/home/davala/sequoia-tests/harnesses/hermit.jar</v>
      </c>
      <c r="D4966">
        <v>6</v>
      </c>
      <c r="E4966" t="e">
        <f>VLOOKUP(A4966,#REF!,2,FALSE())</f>
        <v>#REF!</v>
      </c>
    </row>
    <row r="4967" spans="1:6" x14ac:dyDescent="0.15">
      <c r="A4967" t="s">
        <v>640</v>
      </c>
      <c r="B4967" t="s">
        <v>985</v>
      </c>
      <c r="C4967" t="str">
        <f t="shared" si="77"/>
        <v>/home/davala/sequoia-tests/data/oxfordcorpus-SROIQ/00621.owl.SROIQ.owl/home/davala/sequoia-tests/harnesses/pellet.jar</v>
      </c>
      <c r="D4967">
        <v>45</v>
      </c>
      <c r="E4967" t="e">
        <f>VLOOKUP(A4967,#REF!,2,FALSE())</f>
        <v>#REF!</v>
      </c>
    </row>
    <row r="4968" spans="1:6" x14ac:dyDescent="0.15">
      <c r="A4968" t="s">
        <v>640</v>
      </c>
      <c r="B4968" t="s">
        <v>1016</v>
      </c>
      <c r="C4968" t="str">
        <f t="shared" si="77"/>
        <v>/home/davala/sequoia-tests/data/oxfordcorpus-SROIQ/00621.owl.SROIQ.owl/home/davala/sequoia-tests/harnesses/factpp.jar</v>
      </c>
      <c r="D4968">
        <v>0</v>
      </c>
      <c r="E4968" t="e">
        <f>VLOOKUP(A4968,#REF!,2,FALSE())</f>
        <v>#REF!</v>
      </c>
    </row>
    <row r="4969" spans="1:6" x14ac:dyDescent="0.15">
      <c r="A4969" t="s">
        <v>640</v>
      </c>
      <c r="B4969" t="s">
        <v>984</v>
      </c>
      <c r="C4969" t="str">
        <f t="shared" si="77"/>
        <v>/home/davala/sequoia-tests/data/oxfordcorpus-SROIQ/00621.owl.SROIQ.owl/home/davala/sequoia-tests/harnesses/konclude.jar</v>
      </c>
      <c r="D4969">
        <v>138</v>
      </c>
      <c r="E4969" t="e">
        <f>VLOOKUP(A4969,#REF!,2,FALSE())</f>
        <v>#REF!</v>
      </c>
    </row>
    <row r="4970" spans="1:6" x14ac:dyDescent="0.15">
      <c r="A4970" t="s">
        <v>641</v>
      </c>
      <c r="B4970" t="s">
        <v>1011</v>
      </c>
      <c r="C4970" t="str">
        <f t="shared" si="77"/>
        <v>/home/davala/sequoia-tests/data/oxfordcorpus-SROIQ/00622.owl.SROIQ.owl/home/davala/sequoia-tests/harnesses/jcel.jar</v>
      </c>
      <c r="D4970">
        <v>23</v>
      </c>
      <c r="E4970" t="e">
        <f>VLOOKUP(A4970,#REF!,2,FALSE())</f>
        <v>#REF!</v>
      </c>
    </row>
    <row r="4971" spans="1:6" x14ac:dyDescent="0.15">
      <c r="A4971" t="s">
        <v>641</v>
      </c>
      <c r="B4971" t="s">
        <v>1013</v>
      </c>
      <c r="C4971" t="str">
        <f t="shared" si="77"/>
        <v>/home/davala/sequoia-tests/data/oxfordcorpus-SROIQ/00622.owl.SROIQ.owl/home/davala/sequoia-tests/harnesses/sequoia-affinis.jar</v>
      </c>
      <c r="D4971">
        <v>51</v>
      </c>
      <c r="E4971" t="e">
        <f>VLOOKUP(A4971,#REF!,2,FALSE())</f>
        <v>#REF!</v>
      </c>
      <c r="F4971">
        <v>51</v>
      </c>
    </row>
    <row r="4972" spans="1:6" x14ac:dyDescent="0.15">
      <c r="A4972" t="s">
        <v>641</v>
      </c>
      <c r="B4972" t="s">
        <v>1014</v>
      </c>
      <c r="C4972" t="str">
        <f t="shared" si="77"/>
        <v>/home/davala/sequoia-tests/data/oxfordcorpus-SROIQ/00622.owl.SROIQ.owl/home/davala/sequoia-tests/harnesses/elk.jar</v>
      </c>
      <c r="D4972">
        <v>45</v>
      </c>
      <c r="E4972" t="e">
        <f>VLOOKUP(A4972,#REF!,2,FALSE())</f>
        <v>#REF!</v>
      </c>
    </row>
    <row r="4973" spans="1:6" x14ac:dyDescent="0.15">
      <c r="A4973" t="s">
        <v>641</v>
      </c>
      <c r="B4973" t="s">
        <v>1015</v>
      </c>
      <c r="C4973" t="str">
        <f t="shared" si="77"/>
        <v>/home/davala/sequoia-tests/data/oxfordcorpus-SROIQ/00622.owl.SROIQ.owl/home/davala/sequoia-tests/harnesses/snorocket.jar</v>
      </c>
      <c r="D4973" t="s">
        <v>1017</v>
      </c>
      <c r="E4973" t="e">
        <f>VLOOKUP(A4973,#REF!,2,FALSE())</f>
        <v>#REF!</v>
      </c>
    </row>
    <row r="4974" spans="1:6" x14ac:dyDescent="0.15">
      <c r="A4974" t="s">
        <v>641</v>
      </c>
      <c r="B4974" t="s">
        <v>983</v>
      </c>
      <c r="C4974" t="str">
        <f t="shared" si="77"/>
        <v>/home/davala/sequoia-tests/data/oxfordcorpus-SROIQ/00622.owl.SROIQ.owl/home/davala/sequoia-tests/harnesses/hermit.jar</v>
      </c>
      <c r="D4974">
        <v>6</v>
      </c>
      <c r="E4974" t="e">
        <f>VLOOKUP(A4974,#REF!,2,FALSE())</f>
        <v>#REF!</v>
      </c>
    </row>
    <row r="4975" spans="1:6" x14ac:dyDescent="0.15">
      <c r="A4975" t="s">
        <v>641</v>
      </c>
      <c r="B4975" t="s">
        <v>985</v>
      </c>
      <c r="C4975" t="str">
        <f t="shared" si="77"/>
        <v>/home/davala/sequoia-tests/data/oxfordcorpus-SROIQ/00622.owl.SROIQ.owl/home/davala/sequoia-tests/harnesses/pellet.jar</v>
      </c>
      <c r="D4975">
        <v>44</v>
      </c>
      <c r="E4975" t="e">
        <f>VLOOKUP(A4975,#REF!,2,FALSE())</f>
        <v>#REF!</v>
      </c>
    </row>
    <row r="4976" spans="1:6" x14ac:dyDescent="0.15">
      <c r="A4976" t="s">
        <v>641</v>
      </c>
      <c r="B4976" t="s">
        <v>1016</v>
      </c>
      <c r="C4976" t="str">
        <f t="shared" si="77"/>
        <v>/home/davala/sequoia-tests/data/oxfordcorpus-SROIQ/00622.owl.SROIQ.owl/home/davala/sequoia-tests/harnesses/factpp.jar</v>
      </c>
      <c r="D4976">
        <v>0</v>
      </c>
      <c r="E4976" t="e">
        <f>VLOOKUP(A4976,#REF!,2,FALSE())</f>
        <v>#REF!</v>
      </c>
    </row>
    <row r="4977" spans="1:6" x14ac:dyDescent="0.15">
      <c r="A4977" t="s">
        <v>641</v>
      </c>
      <c r="B4977" t="s">
        <v>984</v>
      </c>
      <c r="C4977" t="str">
        <f t="shared" si="77"/>
        <v>/home/davala/sequoia-tests/data/oxfordcorpus-SROIQ/00622.owl.SROIQ.owl/home/davala/sequoia-tests/harnesses/konclude.jar</v>
      </c>
      <c r="D4977">
        <v>127</v>
      </c>
      <c r="E4977" t="e">
        <f>VLOOKUP(A4977,#REF!,2,FALSE())</f>
        <v>#REF!</v>
      </c>
    </row>
    <row r="4978" spans="1:6" x14ac:dyDescent="0.15">
      <c r="A4978" t="s">
        <v>642</v>
      </c>
      <c r="B4978" t="s">
        <v>1011</v>
      </c>
      <c r="C4978" t="str">
        <f t="shared" si="77"/>
        <v>/home/davala/sequoia-tests/data/oxfordcorpus-SROIQ/00623.owl.SROIQ.owl/home/davala/sequoia-tests/harnesses/jcel.jar</v>
      </c>
      <c r="D4978">
        <v>26</v>
      </c>
      <c r="E4978" t="e">
        <f>VLOOKUP(A4978,#REF!,2,FALSE())</f>
        <v>#REF!</v>
      </c>
    </row>
    <row r="4979" spans="1:6" x14ac:dyDescent="0.15">
      <c r="A4979" t="s">
        <v>642</v>
      </c>
      <c r="B4979" t="s">
        <v>1013</v>
      </c>
      <c r="C4979" t="str">
        <f t="shared" si="77"/>
        <v>/home/davala/sequoia-tests/data/oxfordcorpus-SROIQ/00623.owl.SROIQ.owl/home/davala/sequoia-tests/harnesses/sequoia-affinis.jar</v>
      </c>
      <c r="D4979">
        <v>56</v>
      </c>
      <c r="E4979" t="e">
        <f>VLOOKUP(A4979,#REF!,2,FALSE())</f>
        <v>#REF!</v>
      </c>
      <c r="F4979">
        <v>56</v>
      </c>
    </row>
    <row r="4980" spans="1:6" x14ac:dyDescent="0.15">
      <c r="A4980" t="s">
        <v>642</v>
      </c>
      <c r="B4980" t="s">
        <v>1014</v>
      </c>
      <c r="C4980" t="str">
        <f t="shared" si="77"/>
        <v>/home/davala/sequoia-tests/data/oxfordcorpus-SROIQ/00623.owl.SROIQ.owl/home/davala/sequoia-tests/harnesses/elk.jar</v>
      </c>
      <c r="D4980">
        <v>53</v>
      </c>
      <c r="E4980" t="e">
        <f>VLOOKUP(A4980,#REF!,2,FALSE())</f>
        <v>#REF!</v>
      </c>
    </row>
    <row r="4981" spans="1:6" x14ac:dyDescent="0.15">
      <c r="A4981" t="s">
        <v>642</v>
      </c>
      <c r="B4981" t="s">
        <v>1015</v>
      </c>
      <c r="C4981" t="str">
        <f t="shared" si="77"/>
        <v>/home/davala/sequoia-tests/data/oxfordcorpus-SROIQ/00623.owl.SROIQ.owl/home/davala/sequoia-tests/harnesses/snorocket.jar</v>
      </c>
      <c r="D4981">
        <v>328</v>
      </c>
      <c r="E4981" t="e">
        <f>VLOOKUP(A4981,#REF!,2,FALSE())</f>
        <v>#REF!</v>
      </c>
    </row>
    <row r="4982" spans="1:6" x14ac:dyDescent="0.15">
      <c r="A4982" t="s">
        <v>642</v>
      </c>
      <c r="B4982" t="s">
        <v>983</v>
      </c>
      <c r="C4982" t="str">
        <f t="shared" si="77"/>
        <v>/home/davala/sequoia-tests/data/oxfordcorpus-SROIQ/00623.owl.SROIQ.owl/home/davala/sequoia-tests/harnesses/hermit.jar</v>
      </c>
      <c r="D4982">
        <v>5</v>
      </c>
      <c r="E4982" t="e">
        <f>VLOOKUP(A4982,#REF!,2,FALSE())</f>
        <v>#REF!</v>
      </c>
    </row>
    <row r="4983" spans="1:6" x14ac:dyDescent="0.15">
      <c r="A4983" t="s">
        <v>642</v>
      </c>
      <c r="B4983" t="s">
        <v>985</v>
      </c>
      <c r="C4983" t="str">
        <f t="shared" si="77"/>
        <v>/home/davala/sequoia-tests/data/oxfordcorpus-SROIQ/00623.owl.SROIQ.owl/home/davala/sequoia-tests/harnesses/pellet.jar</v>
      </c>
      <c r="D4983">
        <v>39</v>
      </c>
      <c r="E4983" t="e">
        <f>VLOOKUP(A4983,#REF!,2,FALSE())</f>
        <v>#REF!</v>
      </c>
    </row>
    <row r="4984" spans="1:6" x14ac:dyDescent="0.15">
      <c r="A4984" t="s">
        <v>642</v>
      </c>
      <c r="B4984" t="s">
        <v>1016</v>
      </c>
      <c r="C4984" t="str">
        <f t="shared" si="77"/>
        <v>/home/davala/sequoia-tests/data/oxfordcorpus-SROIQ/00623.owl.SROIQ.owl/home/davala/sequoia-tests/harnesses/factpp.jar</v>
      </c>
      <c r="D4984">
        <v>0</v>
      </c>
      <c r="E4984" t="e">
        <f>VLOOKUP(A4984,#REF!,2,FALSE())</f>
        <v>#REF!</v>
      </c>
    </row>
    <row r="4985" spans="1:6" x14ac:dyDescent="0.15">
      <c r="A4985" t="s">
        <v>642</v>
      </c>
      <c r="B4985" t="s">
        <v>984</v>
      </c>
      <c r="C4985" t="str">
        <f t="shared" si="77"/>
        <v>/home/davala/sequoia-tests/data/oxfordcorpus-SROIQ/00623.owl.SROIQ.owl/home/davala/sequoia-tests/harnesses/konclude.jar</v>
      </c>
      <c r="D4985">
        <v>126</v>
      </c>
      <c r="E4985" t="e">
        <f>VLOOKUP(A4985,#REF!,2,FALSE())</f>
        <v>#REF!</v>
      </c>
    </row>
    <row r="4986" spans="1:6" x14ac:dyDescent="0.15">
      <c r="A4986" t="s">
        <v>643</v>
      </c>
      <c r="B4986" t="s">
        <v>1011</v>
      </c>
      <c r="C4986" t="str">
        <f t="shared" si="77"/>
        <v>/home/davala/sequoia-tests/data/oxfordcorpus-SROIQ/00624.owl.SROIQ.owl/home/davala/sequoia-tests/harnesses/jcel.jar</v>
      </c>
      <c r="D4986" t="s">
        <v>1012</v>
      </c>
      <c r="E4986" t="e">
        <f>VLOOKUP(A4986,#REF!,2,FALSE())</f>
        <v>#REF!</v>
      </c>
    </row>
    <row r="4987" spans="1:6" x14ac:dyDescent="0.15">
      <c r="A4987" t="s">
        <v>643</v>
      </c>
      <c r="B4987" t="s">
        <v>1013</v>
      </c>
      <c r="C4987" t="str">
        <f t="shared" si="77"/>
        <v>/home/davala/sequoia-tests/data/oxfordcorpus-SROIQ/00624.owl.SROIQ.owl/home/davala/sequoia-tests/harnesses/sequoia-affinis.jar</v>
      </c>
      <c r="D4987">
        <v>56204</v>
      </c>
      <c r="E4987" t="e">
        <f>VLOOKUP(A4987,#REF!,2,FALSE())</f>
        <v>#REF!</v>
      </c>
      <c r="F4987">
        <v>56204</v>
      </c>
    </row>
    <row r="4988" spans="1:6" x14ac:dyDescent="0.15">
      <c r="A4988" t="s">
        <v>643</v>
      </c>
      <c r="B4988" t="s">
        <v>1014</v>
      </c>
      <c r="C4988" t="str">
        <f t="shared" si="77"/>
        <v>/home/davala/sequoia-tests/data/oxfordcorpus-SROIQ/00624.owl.SROIQ.owl/home/davala/sequoia-tests/harnesses/elk.jar</v>
      </c>
      <c r="D4988">
        <v>331</v>
      </c>
      <c r="E4988" t="e">
        <f>VLOOKUP(A4988,#REF!,2,FALSE())</f>
        <v>#REF!</v>
      </c>
    </row>
    <row r="4989" spans="1:6" x14ac:dyDescent="0.15">
      <c r="A4989" t="s">
        <v>643</v>
      </c>
      <c r="B4989" t="s">
        <v>1015</v>
      </c>
      <c r="C4989" t="str">
        <f t="shared" si="77"/>
        <v>/home/davala/sequoia-tests/data/oxfordcorpus-SROIQ/00624.owl.SROIQ.owl/home/davala/sequoia-tests/harnesses/snorocket.jar</v>
      </c>
      <c r="D4989">
        <v>332</v>
      </c>
      <c r="E4989" t="e">
        <f>VLOOKUP(A4989,#REF!,2,FALSE())</f>
        <v>#REF!</v>
      </c>
    </row>
    <row r="4990" spans="1:6" x14ac:dyDescent="0.15">
      <c r="A4990" t="s">
        <v>643</v>
      </c>
      <c r="B4990" t="s">
        <v>983</v>
      </c>
      <c r="C4990" t="str">
        <f t="shared" si="77"/>
        <v>/home/davala/sequoia-tests/data/oxfordcorpus-SROIQ/00624.owl.SROIQ.owl/home/davala/sequoia-tests/harnesses/hermit.jar</v>
      </c>
      <c r="D4990">
        <v>307</v>
      </c>
      <c r="E4990" t="e">
        <f>VLOOKUP(A4990,#REF!,2,FALSE())</f>
        <v>#REF!</v>
      </c>
    </row>
    <row r="4991" spans="1:6" x14ac:dyDescent="0.15">
      <c r="A4991" t="s">
        <v>643</v>
      </c>
      <c r="B4991" t="s">
        <v>985</v>
      </c>
      <c r="C4991" t="str">
        <f t="shared" si="77"/>
        <v>/home/davala/sequoia-tests/data/oxfordcorpus-SROIQ/00624.owl.SROIQ.owl/home/davala/sequoia-tests/harnesses/pellet.jar</v>
      </c>
      <c r="D4991">
        <v>411</v>
      </c>
      <c r="E4991" t="e">
        <f>VLOOKUP(A4991,#REF!,2,FALSE())</f>
        <v>#REF!</v>
      </c>
    </row>
    <row r="4992" spans="1:6" x14ac:dyDescent="0.15">
      <c r="A4992" t="s">
        <v>643</v>
      </c>
      <c r="B4992" t="s">
        <v>1016</v>
      </c>
      <c r="C4992" t="str">
        <f t="shared" si="77"/>
        <v>/home/davala/sequoia-tests/data/oxfordcorpus-SROIQ/00624.owl.SROIQ.owl/home/davala/sequoia-tests/harnesses/factpp.jar</v>
      </c>
      <c r="D4992">
        <v>36</v>
      </c>
      <c r="E4992" t="e">
        <f>VLOOKUP(A4992,#REF!,2,FALSE())</f>
        <v>#REF!</v>
      </c>
    </row>
    <row r="4993" spans="1:6" x14ac:dyDescent="0.15">
      <c r="A4993" t="s">
        <v>643</v>
      </c>
      <c r="B4993" t="s">
        <v>984</v>
      </c>
      <c r="C4993" t="str">
        <f t="shared" si="77"/>
        <v>/home/davala/sequoia-tests/data/oxfordcorpus-SROIQ/00624.owl.SROIQ.owl/home/davala/sequoia-tests/harnesses/konclude.jar</v>
      </c>
      <c r="D4993">
        <v>376</v>
      </c>
      <c r="E4993" t="e">
        <f>VLOOKUP(A4993,#REF!,2,FALSE())</f>
        <v>#REF!</v>
      </c>
    </row>
    <row r="4994" spans="1:6" x14ac:dyDescent="0.15">
      <c r="A4994" t="s">
        <v>644</v>
      </c>
      <c r="B4994" t="s">
        <v>1011</v>
      </c>
      <c r="C4994" t="str">
        <f t="shared" ref="C4994:C5057" si="78">A4994&amp;B4994</f>
        <v>/home/davala/sequoia-tests/data/oxfordcorpus-SROIQ/00625.owl.SROIQ.owl/home/davala/sequoia-tests/harnesses/jcel.jar</v>
      </c>
      <c r="D4994">
        <v>17</v>
      </c>
      <c r="E4994" t="e">
        <f>VLOOKUP(A4994,#REF!,2,FALSE())</f>
        <v>#REF!</v>
      </c>
    </row>
    <row r="4995" spans="1:6" x14ac:dyDescent="0.15">
      <c r="A4995" t="s">
        <v>644</v>
      </c>
      <c r="B4995" t="s">
        <v>1013</v>
      </c>
      <c r="C4995" t="str">
        <f t="shared" si="78"/>
        <v>/home/davala/sequoia-tests/data/oxfordcorpus-SROIQ/00625.owl.SROIQ.owl/home/davala/sequoia-tests/harnesses/sequoia-affinis.jar</v>
      </c>
      <c r="D4995">
        <v>132</v>
      </c>
      <c r="E4995" t="e">
        <f>VLOOKUP(A4995,#REF!,2,FALSE())</f>
        <v>#REF!</v>
      </c>
      <c r="F4995">
        <v>132</v>
      </c>
    </row>
    <row r="4996" spans="1:6" x14ac:dyDescent="0.15">
      <c r="A4996" t="s">
        <v>644</v>
      </c>
      <c r="B4996" t="s">
        <v>1014</v>
      </c>
      <c r="C4996" t="str">
        <f t="shared" si="78"/>
        <v>/home/davala/sequoia-tests/data/oxfordcorpus-SROIQ/00625.owl.SROIQ.owl/home/davala/sequoia-tests/harnesses/elk.jar</v>
      </c>
      <c r="D4996">
        <v>38</v>
      </c>
      <c r="E4996" t="e">
        <f>VLOOKUP(A4996,#REF!,2,FALSE())</f>
        <v>#REF!</v>
      </c>
    </row>
    <row r="4997" spans="1:6" x14ac:dyDescent="0.15">
      <c r="A4997" t="s">
        <v>644</v>
      </c>
      <c r="B4997" t="s">
        <v>1015</v>
      </c>
      <c r="C4997" t="str">
        <f t="shared" si="78"/>
        <v>/home/davala/sequoia-tests/data/oxfordcorpus-SROIQ/00625.owl.SROIQ.owl/home/davala/sequoia-tests/harnesses/snorocket.jar</v>
      </c>
      <c r="D4997">
        <v>327</v>
      </c>
      <c r="E4997" t="e">
        <f>VLOOKUP(A4997,#REF!,2,FALSE())</f>
        <v>#REF!</v>
      </c>
    </row>
    <row r="4998" spans="1:6" x14ac:dyDescent="0.15">
      <c r="A4998" t="s">
        <v>644</v>
      </c>
      <c r="B4998" t="s">
        <v>983</v>
      </c>
      <c r="C4998" t="str">
        <f t="shared" si="78"/>
        <v>/home/davala/sequoia-tests/data/oxfordcorpus-SROIQ/00625.owl.SROIQ.owl/home/davala/sequoia-tests/harnesses/hermit.jar</v>
      </c>
      <c r="D4998">
        <v>10</v>
      </c>
      <c r="E4998" t="e">
        <f>VLOOKUP(A4998,#REF!,2,FALSE())</f>
        <v>#REF!</v>
      </c>
    </row>
    <row r="4999" spans="1:6" x14ac:dyDescent="0.15">
      <c r="A4999" t="s">
        <v>644</v>
      </c>
      <c r="B4999" t="s">
        <v>985</v>
      </c>
      <c r="C4999" t="str">
        <f t="shared" si="78"/>
        <v>/home/davala/sequoia-tests/data/oxfordcorpus-SROIQ/00625.owl.SROIQ.owl/home/davala/sequoia-tests/harnesses/pellet.jar</v>
      </c>
      <c r="D4999">
        <v>31</v>
      </c>
      <c r="E4999" t="e">
        <f>VLOOKUP(A4999,#REF!,2,FALSE())</f>
        <v>#REF!</v>
      </c>
    </row>
    <row r="5000" spans="1:6" x14ac:dyDescent="0.15">
      <c r="A5000" t="s">
        <v>644</v>
      </c>
      <c r="B5000" t="s">
        <v>1016</v>
      </c>
      <c r="C5000" t="str">
        <f t="shared" si="78"/>
        <v>/home/davala/sequoia-tests/data/oxfordcorpus-SROIQ/00625.owl.SROIQ.owl/home/davala/sequoia-tests/harnesses/factpp.jar</v>
      </c>
      <c r="D5000">
        <v>0</v>
      </c>
      <c r="E5000" t="e">
        <f>VLOOKUP(A5000,#REF!,2,FALSE())</f>
        <v>#REF!</v>
      </c>
    </row>
    <row r="5001" spans="1:6" x14ac:dyDescent="0.15">
      <c r="A5001" t="s">
        <v>644</v>
      </c>
      <c r="B5001" t="s">
        <v>984</v>
      </c>
      <c r="C5001" t="str">
        <f t="shared" si="78"/>
        <v>/home/davala/sequoia-tests/data/oxfordcorpus-SROIQ/00625.owl.SROIQ.owl/home/davala/sequoia-tests/harnesses/konclude.jar</v>
      </c>
      <c r="D5001">
        <v>144</v>
      </c>
      <c r="E5001" t="e">
        <f>VLOOKUP(A5001,#REF!,2,FALSE())</f>
        <v>#REF!</v>
      </c>
    </row>
    <row r="5002" spans="1:6" x14ac:dyDescent="0.15">
      <c r="A5002" t="s">
        <v>645</v>
      </c>
      <c r="B5002" t="s">
        <v>1011</v>
      </c>
      <c r="C5002" t="str">
        <f t="shared" si="78"/>
        <v>/home/davala/sequoia-tests/data/oxfordcorpus-SROIQ/00626.owl.SROIQ.owl/home/davala/sequoia-tests/harnesses/jcel.jar</v>
      </c>
      <c r="D5002" t="s">
        <v>1012</v>
      </c>
      <c r="E5002" t="e">
        <f>VLOOKUP(A5002,#REF!,2,FALSE())</f>
        <v>#REF!</v>
      </c>
    </row>
    <row r="5003" spans="1:6" x14ac:dyDescent="0.15">
      <c r="A5003" t="s">
        <v>645</v>
      </c>
      <c r="B5003" t="s">
        <v>1013</v>
      </c>
      <c r="C5003" t="str">
        <f t="shared" si="78"/>
        <v>/home/davala/sequoia-tests/data/oxfordcorpus-SROIQ/00626.owl.SROIQ.owl/home/davala/sequoia-tests/harnesses/sequoia-affinis.jar</v>
      </c>
      <c r="D5003">
        <v>412</v>
      </c>
      <c r="E5003" t="e">
        <f>VLOOKUP(A5003,#REF!,2,FALSE())</f>
        <v>#REF!</v>
      </c>
      <c r="F5003">
        <v>412</v>
      </c>
    </row>
    <row r="5004" spans="1:6" x14ac:dyDescent="0.15">
      <c r="A5004" t="s">
        <v>645</v>
      </c>
      <c r="B5004" t="s">
        <v>1014</v>
      </c>
      <c r="C5004" t="str">
        <f t="shared" si="78"/>
        <v>/home/davala/sequoia-tests/data/oxfordcorpus-SROIQ/00626.owl.SROIQ.owl/home/davala/sequoia-tests/harnesses/elk.jar</v>
      </c>
      <c r="D5004">
        <v>243</v>
      </c>
      <c r="E5004" t="e">
        <f>VLOOKUP(A5004,#REF!,2,FALSE())</f>
        <v>#REF!</v>
      </c>
    </row>
    <row r="5005" spans="1:6" x14ac:dyDescent="0.15">
      <c r="A5005" t="s">
        <v>645</v>
      </c>
      <c r="B5005" t="s">
        <v>1015</v>
      </c>
      <c r="C5005" t="str">
        <f t="shared" si="78"/>
        <v>/home/davala/sequoia-tests/data/oxfordcorpus-SROIQ/00626.owl.SROIQ.owl/home/davala/sequoia-tests/harnesses/snorocket.jar</v>
      </c>
      <c r="D5005">
        <v>372</v>
      </c>
      <c r="E5005" t="e">
        <f>VLOOKUP(A5005,#REF!,2,FALSE())</f>
        <v>#REF!</v>
      </c>
    </row>
    <row r="5006" spans="1:6" x14ac:dyDescent="0.15">
      <c r="A5006" t="s">
        <v>645</v>
      </c>
      <c r="B5006" t="s">
        <v>983</v>
      </c>
      <c r="C5006" t="str">
        <f t="shared" si="78"/>
        <v>/home/davala/sequoia-tests/data/oxfordcorpus-SROIQ/00626.owl.SROIQ.owl/home/davala/sequoia-tests/harnesses/hermit.jar</v>
      </c>
      <c r="D5006">
        <v>387</v>
      </c>
      <c r="E5006" t="e">
        <f>VLOOKUP(A5006,#REF!,2,FALSE())</f>
        <v>#REF!</v>
      </c>
    </row>
    <row r="5007" spans="1:6" x14ac:dyDescent="0.15">
      <c r="A5007" t="s">
        <v>645</v>
      </c>
      <c r="B5007" t="s">
        <v>985</v>
      </c>
      <c r="C5007" t="str">
        <f t="shared" si="78"/>
        <v>/home/davala/sequoia-tests/data/oxfordcorpus-SROIQ/00626.owl.SROIQ.owl/home/davala/sequoia-tests/harnesses/pellet.jar</v>
      </c>
      <c r="D5007">
        <v>699</v>
      </c>
      <c r="E5007" t="e">
        <f>VLOOKUP(A5007,#REF!,2,FALSE())</f>
        <v>#REF!</v>
      </c>
    </row>
    <row r="5008" spans="1:6" x14ac:dyDescent="0.15">
      <c r="A5008" t="s">
        <v>645</v>
      </c>
      <c r="B5008" t="s">
        <v>1016</v>
      </c>
      <c r="C5008" t="str">
        <f t="shared" si="78"/>
        <v>/home/davala/sequoia-tests/data/oxfordcorpus-SROIQ/00626.owl.SROIQ.owl/home/davala/sequoia-tests/harnesses/factpp.jar</v>
      </c>
      <c r="D5008">
        <v>141</v>
      </c>
      <c r="E5008" t="e">
        <f>VLOOKUP(A5008,#REF!,2,FALSE())</f>
        <v>#REF!</v>
      </c>
    </row>
    <row r="5009" spans="1:6" x14ac:dyDescent="0.15">
      <c r="A5009" t="s">
        <v>645</v>
      </c>
      <c r="B5009" t="s">
        <v>984</v>
      </c>
      <c r="C5009" t="str">
        <f t="shared" si="78"/>
        <v>/home/davala/sequoia-tests/data/oxfordcorpus-SROIQ/00626.owl.SROIQ.owl/home/davala/sequoia-tests/harnesses/konclude.jar</v>
      </c>
      <c r="D5009">
        <v>361</v>
      </c>
      <c r="E5009" t="e">
        <f>VLOOKUP(A5009,#REF!,2,FALSE())</f>
        <v>#REF!</v>
      </c>
    </row>
    <row r="5010" spans="1:6" x14ac:dyDescent="0.15">
      <c r="A5010" t="s">
        <v>646</v>
      </c>
      <c r="B5010" t="s">
        <v>1011</v>
      </c>
      <c r="C5010" t="str">
        <f t="shared" si="78"/>
        <v>/home/davala/sequoia-tests/data/oxfordcorpus-SROIQ/00627.owl.SROIQ.owl/home/davala/sequoia-tests/harnesses/jcel.jar</v>
      </c>
      <c r="D5010" t="s">
        <v>1012</v>
      </c>
      <c r="E5010" t="e">
        <f>VLOOKUP(A5010,#REF!,2,FALSE())</f>
        <v>#REF!</v>
      </c>
    </row>
    <row r="5011" spans="1:6" x14ac:dyDescent="0.15">
      <c r="A5011" t="s">
        <v>646</v>
      </c>
      <c r="B5011" t="s">
        <v>1013</v>
      </c>
      <c r="C5011" t="str">
        <f t="shared" si="78"/>
        <v>/home/davala/sequoia-tests/data/oxfordcorpus-SROIQ/00627.owl.SROIQ.owl/home/davala/sequoia-tests/harnesses/sequoia-affinis.jar</v>
      </c>
      <c r="D5011">
        <v>374</v>
      </c>
      <c r="E5011" t="e">
        <f>VLOOKUP(A5011,#REF!,2,FALSE())</f>
        <v>#REF!</v>
      </c>
      <c r="F5011">
        <v>374</v>
      </c>
    </row>
    <row r="5012" spans="1:6" x14ac:dyDescent="0.15">
      <c r="A5012" t="s">
        <v>646</v>
      </c>
      <c r="B5012" t="s">
        <v>1014</v>
      </c>
      <c r="C5012" t="str">
        <f t="shared" si="78"/>
        <v>/home/davala/sequoia-tests/data/oxfordcorpus-SROIQ/00627.owl.SROIQ.owl/home/davala/sequoia-tests/harnesses/elk.jar</v>
      </c>
      <c r="D5012">
        <v>236</v>
      </c>
      <c r="E5012" t="e">
        <f>VLOOKUP(A5012,#REF!,2,FALSE())</f>
        <v>#REF!</v>
      </c>
    </row>
    <row r="5013" spans="1:6" x14ac:dyDescent="0.15">
      <c r="A5013" t="s">
        <v>646</v>
      </c>
      <c r="B5013" t="s">
        <v>1015</v>
      </c>
      <c r="C5013" t="str">
        <f t="shared" si="78"/>
        <v>/home/davala/sequoia-tests/data/oxfordcorpus-SROIQ/00627.owl.SROIQ.owl/home/davala/sequoia-tests/harnesses/snorocket.jar</v>
      </c>
      <c r="D5013">
        <v>370</v>
      </c>
      <c r="E5013" t="e">
        <f>VLOOKUP(A5013,#REF!,2,FALSE())</f>
        <v>#REF!</v>
      </c>
    </row>
    <row r="5014" spans="1:6" x14ac:dyDescent="0.15">
      <c r="A5014" t="s">
        <v>646</v>
      </c>
      <c r="B5014" t="s">
        <v>983</v>
      </c>
      <c r="C5014" t="str">
        <f t="shared" si="78"/>
        <v>/home/davala/sequoia-tests/data/oxfordcorpus-SROIQ/00627.owl.SROIQ.owl/home/davala/sequoia-tests/harnesses/hermit.jar</v>
      </c>
      <c r="D5014">
        <v>354</v>
      </c>
      <c r="E5014" t="e">
        <f>VLOOKUP(A5014,#REF!,2,FALSE())</f>
        <v>#REF!</v>
      </c>
    </row>
    <row r="5015" spans="1:6" x14ac:dyDescent="0.15">
      <c r="A5015" t="s">
        <v>646</v>
      </c>
      <c r="B5015" t="s">
        <v>985</v>
      </c>
      <c r="C5015" t="str">
        <f t="shared" si="78"/>
        <v>/home/davala/sequoia-tests/data/oxfordcorpus-SROIQ/00627.owl.SROIQ.owl/home/davala/sequoia-tests/harnesses/pellet.jar</v>
      </c>
      <c r="D5015">
        <v>485</v>
      </c>
      <c r="E5015" t="e">
        <f>VLOOKUP(A5015,#REF!,2,FALSE())</f>
        <v>#REF!</v>
      </c>
    </row>
    <row r="5016" spans="1:6" x14ac:dyDescent="0.15">
      <c r="A5016" t="s">
        <v>646</v>
      </c>
      <c r="B5016" t="s">
        <v>1016</v>
      </c>
      <c r="C5016" t="str">
        <f t="shared" si="78"/>
        <v>/home/davala/sequoia-tests/data/oxfordcorpus-SROIQ/00627.owl.SROIQ.owl/home/davala/sequoia-tests/harnesses/factpp.jar</v>
      </c>
      <c r="D5016">
        <v>37</v>
      </c>
      <c r="E5016" t="e">
        <f>VLOOKUP(A5016,#REF!,2,FALSE())</f>
        <v>#REF!</v>
      </c>
    </row>
    <row r="5017" spans="1:6" x14ac:dyDescent="0.15">
      <c r="A5017" t="s">
        <v>646</v>
      </c>
      <c r="B5017" t="s">
        <v>984</v>
      </c>
      <c r="C5017" t="str">
        <f t="shared" si="78"/>
        <v>/home/davala/sequoia-tests/data/oxfordcorpus-SROIQ/00627.owl.SROIQ.owl/home/davala/sequoia-tests/harnesses/konclude.jar</v>
      </c>
      <c r="D5017">
        <v>353</v>
      </c>
      <c r="E5017" t="e">
        <f>VLOOKUP(A5017,#REF!,2,FALSE())</f>
        <v>#REF!</v>
      </c>
    </row>
    <row r="5018" spans="1:6" x14ac:dyDescent="0.15">
      <c r="A5018" t="s">
        <v>647</v>
      </c>
      <c r="B5018" t="s">
        <v>1011</v>
      </c>
      <c r="C5018" t="str">
        <f t="shared" si="78"/>
        <v>/home/davala/sequoia-tests/data/oxfordcorpus-SROIQ/00628.owl.SROIQ.owl/home/davala/sequoia-tests/harnesses/jcel.jar</v>
      </c>
      <c r="D5018" t="s">
        <v>1012</v>
      </c>
      <c r="E5018" t="e">
        <f>VLOOKUP(A5018,#REF!,2,FALSE())</f>
        <v>#REF!</v>
      </c>
    </row>
    <row r="5019" spans="1:6" x14ac:dyDescent="0.15">
      <c r="A5019" t="s">
        <v>647</v>
      </c>
      <c r="B5019" t="s">
        <v>1013</v>
      </c>
      <c r="C5019" t="str">
        <f t="shared" si="78"/>
        <v>/home/davala/sequoia-tests/data/oxfordcorpus-SROIQ/00628.owl.SROIQ.owl/home/davala/sequoia-tests/harnesses/sequoia-affinis.jar</v>
      </c>
      <c r="D5019">
        <v>378</v>
      </c>
      <c r="E5019" t="e">
        <f>VLOOKUP(A5019,#REF!,2,FALSE())</f>
        <v>#REF!</v>
      </c>
      <c r="F5019">
        <v>378</v>
      </c>
    </row>
    <row r="5020" spans="1:6" x14ac:dyDescent="0.15">
      <c r="A5020" t="s">
        <v>647</v>
      </c>
      <c r="B5020" t="s">
        <v>1014</v>
      </c>
      <c r="C5020" t="str">
        <f t="shared" si="78"/>
        <v>/home/davala/sequoia-tests/data/oxfordcorpus-SROIQ/00628.owl.SROIQ.owl/home/davala/sequoia-tests/harnesses/elk.jar</v>
      </c>
      <c r="D5020">
        <v>235</v>
      </c>
      <c r="E5020" t="e">
        <f>VLOOKUP(A5020,#REF!,2,FALSE())</f>
        <v>#REF!</v>
      </c>
    </row>
    <row r="5021" spans="1:6" x14ac:dyDescent="0.15">
      <c r="A5021" t="s">
        <v>647</v>
      </c>
      <c r="B5021" t="s">
        <v>1015</v>
      </c>
      <c r="C5021" t="str">
        <f t="shared" si="78"/>
        <v>/home/davala/sequoia-tests/data/oxfordcorpus-SROIQ/00628.owl.SROIQ.owl/home/davala/sequoia-tests/harnesses/snorocket.jar</v>
      </c>
      <c r="D5021">
        <v>367</v>
      </c>
      <c r="E5021" t="e">
        <f>VLOOKUP(A5021,#REF!,2,FALSE())</f>
        <v>#REF!</v>
      </c>
    </row>
    <row r="5022" spans="1:6" x14ac:dyDescent="0.15">
      <c r="A5022" t="s">
        <v>647</v>
      </c>
      <c r="B5022" t="s">
        <v>983</v>
      </c>
      <c r="C5022" t="str">
        <f t="shared" si="78"/>
        <v>/home/davala/sequoia-tests/data/oxfordcorpus-SROIQ/00628.owl.SROIQ.owl/home/davala/sequoia-tests/harnesses/hermit.jar</v>
      </c>
      <c r="D5022">
        <v>340</v>
      </c>
      <c r="E5022" t="e">
        <f>VLOOKUP(A5022,#REF!,2,FALSE())</f>
        <v>#REF!</v>
      </c>
    </row>
    <row r="5023" spans="1:6" x14ac:dyDescent="0.15">
      <c r="A5023" t="s">
        <v>647</v>
      </c>
      <c r="B5023" t="s">
        <v>985</v>
      </c>
      <c r="C5023" t="str">
        <f t="shared" si="78"/>
        <v>/home/davala/sequoia-tests/data/oxfordcorpus-SROIQ/00628.owl.SROIQ.owl/home/davala/sequoia-tests/harnesses/pellet.jar</v>
      </c>
      <c r="D5023">
        <v>701</v>
      </c>
      <c r="E5023" t="e">
        <f>VLOOKUP(A5023,#REF!,2,FALSE())</f>
        <v>#REF!</v>
      </c>
    </row>
    <row r="5024" spans="1:6" x14ac:dyDescent="0.15">
      <c r="A5024" t="s">
        <v>647</v>
      </c>
      <c r="B5024" t="s">
        <v>1016</v>
      </c>
      <c r="C5024" t="str">
        <f t="shared" si="78"/>
        <v>/home/davala/sequoia-tests/data/oxfordcorpus-SROIQ/00628.owl.SROIQ.owl/home/davala/sequoia-tests/harnesses/factpp.jar</v>
      </c>
      <c r="D5024">
        <v>121</v>
      </c>
      <c r="E5024" t="e">
        <f>VLOOKUP(A5024,#REF!,2,FALSE())</f>
        <v>#REF!</v>
      </c>
    </row>
    <row r="5025" spans="1:6" x14ac:dyDescent="0.15">
      <c r="A5025" t="s">
        <v>647</v>
      </c>
      <c r="B5025" t="s">
        <v>984</v>
      </c>
      <c r="C5025" t="str">
        <f t="shared" si="78"/>
        <v>/home/davala/sequoia-tests/data/oxfordcorpus-SROIQ/00628.owl.SROIQ.owl/home/davala/sequoia-tests/harnesses/konclude.jar</v>
      </c>
      <c r="D5025">
        <v>353</v>
      </c>
      <c r="E5025" t="e">
        <f>VLOOKUP(A5025,#REF!,2,FALSE())</f>
        <v>#REF!</v>
      </c>
    </row>
    <row r="5026" spans="1:6" x14ac:dyDescent="0.15">
      <c r="A5026" t="s">
        <v>648</v>
      </c>
      <c r="B5026" t="s">
        <v>1011</v>
      </c>
      <c r="C5026" t="str">
        <f t="shared" si="78"/>
        <v>/home/davala/sequoia-tests/data/oxfordcorpus-SROIQ/00629.owl.SROIQ.owl/home/davala/sequoia-tests/harnesses/jcel.jar</v>
      </c>
      <c r="D5026" t="s">
        <v>1012</v>
      </c>
      <c r="E5026" t="e">
        <f>VLOOKUP(A5026,#REF!,2,FALSE())</f>
        <v>#REF!</v>
      </c>
    </row>
    <row r="5027" spans="1:6" x14ac:dyDescent="0.15">
      <c r="A5027" t="s">
        <v>648</v>
      </c>
      <c r="B5027" t="s">
        <v>1013</v>
      </c>
      <c r="C5027" t="str">
        <f t="shared" si="78"/>
        <v>/home/davala/sequoia-tests/data/oxfordcorpus-SROIQ/00629.owl.SROIQ.owl/home/davala/sequoia-tests/harnesses/sequoia-affinis.jar</v>
      </c>
      <c r="D5027">
        <v>398</v>
      </c>
      <c r="E5027" t="e">
        <f>VLOOKUP(A5027,#REF!,2,FALSE())</f>
        <v>#REF!</v>
      </c>
      <c r="F5027">
        <v>398</v>
      </c>
    </row>
    <row r="5028" spans="1:6" x14ac:dyDescent="0.15">
      <c r="A5028" t="s">
        <v>648</v>
      </c>
      <c r="B5028" t="s">
        <v>1014</v>
      </c>
      <c r="C5028" t="str">
        <f t="shared" si="78"/>
        <v>/home/davala/sequoia-tests/data/oxfordcorpus-SROIQ/00629.owl.SROIQ.owl/home/davala/sequoia-tests/harnesses/elk.jar</v>
      </c>
      <c r="D5028">
        <v>215</v>
      </c>
      <c r="E5028" t="e">
        <f>VLOOKUP(A5028,#REF!,2,FALSE())</f>
        <v>#REF!</v>
      </c>
    </row>
    <row r="5029" spans="1:6" x14ac:dyDescent="0.15">
      <c r="A5029" t="s">
        <v>648</v>
      </c>
      <c r="B5029" t="s">
        <v>1015</v>
      </c>
      <c r="C5029" t="str">
        <f t="shared" si="78"/>
        <v>/home/davala/sequoia-tests/data/oxfordcorpus-SROIQ/00629.owl.SROIQ.owl/home/davala/sequoia-tests/harnesses/snorocket.jar</v>
      </c>
      <c r="D5029">
        <v>380</v>
      </c>
      <c r="E5029" t="e">
        <f>VLOOKUP(A5029,#REF!,2,FALSE())</f>
        <v>#REF!</v>
      </c>
    </row>
    <row r="5030" spans="1:6" x14ac:dyDescent="0.15">
      <c r="A5030" t="s">
        <v>648</v>
      </c>
      <c r="B5030" t="s">
        <v>983</v>
      </c>
      <c r="C5030" t="str">
        <f t="shared" si="78"/>
        <v>/home/davala/sequoia-tests/data/oxfordcorpus-SROIQ/00629.owl.SROIQ.owl/home/davala/sequoia-tests/harnesses/hermit.jar</v>
      </c>
      <c r="D5030">
        <v>369</v>
      </c>
      <c r="E5030" t="e">
        <f>VLOOKUP(A5030,#REF!,2,FALSE())</f>
        <v>#REF!</v>
      </c>
    </row>
    <row r="5031" spans="1:6" x14ac:dyDescent="0.15">
      <c r="A5031" t="s">
        <v>648</v>
      </c>
      <c r="B5031" t="s">
        <v>985</v>
      </c>
      <c r="C5031" t="str">
        <f t="shared" si="78"/>
        <v>/home/davala/sequoia-tests/data/oxfordcorpus-SROIQ/00629.owl.SROIQ.owl/home/davala/sequoia-tests/harnesses/pellet.jar</v>
      </c>
      <c r="D5031">
        <v>487</v>
      </c>
      <c r="E5031" t="e">
        <f>VLOOKUP(A5031,#REF!,2,FALSE())</f>
        <v>#REF!</v>
      </c>
    </row>
    <row r="5032" spans="1:6" x14ac:dyDescent="0.15">
      <c r="A5032" t="s">
        <v>648</v>
      </c>
      <c r="B5032" t="s">
        <v>1016</v>
      </c>
      <c r="C5032" t="str">
        <f t="shared" si="78"/>
        <v>/home/davala/sequoia-tests/data/oxfordcorpus-SROIQ/00629.owl.SROIQ.owl/home/davala/sequoia-tests/harnesses/factpp.jar</v>
      </c>
      <c r="D5032">
        <v>37</v>
      </c>
      <c r="E5032" t="e">
        <f>VLOOKUP(A5032,#REF!,2,FALSE())</f>
        <v>#REF!</v>
      </c>
    </row>
    <row r="5033" spans="1:6" x14ac:dyDescent="0.15">
      <c r="A5033" t="s">
        <v>648</v>
      </c>
      <c r="B5033" t="s">
        <v>984</v>
      </c>
      <c r="C5033" t="str">
        <f t="shared" si="78"/>
        <v>/home/davala/sequoia-tests/data/oxfordcorpus-SROIQ/00629.owl.SROIQ.owl/home/davala/sequoia-tests/harnesses/konclude.jar</v>
      </c>
      <c r="D5033">
        <v>355</v>
      </c>
      <c r="E5033" t="e">
        <f>VLOOKUP(A5033,#REF!,2,FALSE())</f>
        <v>#REF!</v>
      </c>
    </row>
    <row r="5034" spans="1:6" x14ac:dyDescent="0.15">
      <c r="A5034" t="s">
        <v>649</v>
      </c>
      <c r="B5034" t="s">
        <v>1011</v>
      </c>
      <c r="C5034" t="str">
        <f t="shared" si="78"/>
        <v>/home/davala/sequoia-tests/data/oxfordcorpus-SROIQ/00630.owl.SROIQ.owl/home/davala/sequoia-tests/harnesses/jcel.jar</v>
      </c>
      <c r="D5034" t="s">
        <v>1012</v>
      </c>
      <c r="E5034" t="e">
        <f>VLOOKUP(A5034,#REF!,2,FALSE())</f>
        <v>#REF!</v>
      </c>
    </row>
    <row r="5035" spans="1:6" x14ac:dyDescent="0.15">
      <c r="A5035" t="s">
        <v>649</v>
      </c>
      <c r="B5035" t="s">
        <v>1013</v>
      </c>
      <c r="C5035" t="str">
        <f t="shared" si="78"/>
        <v>/home/davala/sequoia-tests/data/oxfordcorpus-SROIQ/00630.owl.SROIQ.owl/home/davala/sequoia-tests/harnesses/sequoia-affinis.jar</v>
      </c>
      <c r="D5035">
        <v>410</v>
      </c>
      <c r="E5035" t="e">
        <f>VLOOKUP(A5035,#REF!,2,FALSE())</f>
        <v>#REF!</v>
      </c>
      <c r="F5035">
        <v>410</v>
      </c>
    </row>
    <row r="5036" spans="1:6" x14ac:dyDescent="0.15">
      <c r="A5036" t="s">
        <v>649</v>
      </c>
      <c r="B5036" t="s">
        <v>1014</v>
      </c>
      <c r="C5036" t="str">
        <f t="shared" si="78"/>
        <v>/home/davala/sequoia-tests/data/oxfordcorpus-SROIQ/00630.owl.SROIQ.owl/home/davala/sequoia-tests/harnesses/elk.jar</v>
      </c>
      <c r="D5036">
        <v>225</v>
      </c>
      <c r="E5036" t="e">
        <f>VLOOKUP(A5036,#REF!,2,FALSE())</f>
        <v>#REF!</v>
      </c>
    </row>
    <row r="5037" spans="1:6" x14ac:dyDescent="0.15">
      <c r="A5037" t="s">
        <v>649</v>
      </c>
      <c r="B5037" t="s">
        <v>1015</v>
      </c>
      <c r="C5037" t="str">
        <f t="shared" si="78"/>
        <v>/home/davala/sequoia-tests/data/oxfordcorpus-SROIQ/00630.owl.SROIQ.owl/home/davala/sequoia-tests/harnesses/snorocket.jar</v>
      </c>
      <c r="D5037">
        <v>363</v>
      </c>
      <c r="E5037" t="e">
        <f>VLOOKUP(A5037,#REF!,2,FALSE())</f>
        <v>#REF!</v>
      </c>
    </row>
    <row r="5038" spans="1:6" x14ac:dyDescent="0.15">
      <c r="A5038" t="s">
        <v>649</v>
      </c>
      <c r="B5038" t="s">
        <v>983</v>
      </c>
      <c r="C5038" t="str">
        <f t="shared" si="78"/>
        <v>/home/davala/sequoia-tests/data/oxfordcorpus-SROIQ/00630.owl.SROIQ.owl/home/davala/sequoia-tests/harnesses/hermit.jar</v>
      </c>
      <c r="D5038">
        <v>296</v>
      </c>
      <c r="E5038" t="e">
        <f>VLOOKUP(A5038,#REF!,2,FALSE())</f>
        <v>#REF!</v>
      </c>
    </row>
    <row r="5039" spans="1:6" x14ac:dyDescent="0.15">
      <c r="A5039" t="s">
        <v>649</v>
      </c>
      <c r="B5039" t="s">
        <v>985</v>
      </c>
      <c r="C5039" t="str">
        <f t="shared" si="78"/>
        <v>/home/davala/sequoia-tests/data/oxfordcorpus-SROIQ/00630.owl.SROIQ.owl/home/davala/sequoia-tests/harnesses/pellet.jar</v>
      </c>
      <c r="D5039">
        <v>734</v>
      </c>
      <c r="E5039" t="e">
        <f>VLOOKUP(A5039,#REF!,2,FALSE())</f>
        <v>#REF!</v>
      </c>
    </row>
    <row r="5040" spans="1:6" x14ac:dyDescent="0.15">
      <c r="A5040" t="s">
        <v>649</v>
      </c>
      <c r="B5040" t="s">
        <v>1016</v>
      </c>
      <c r="C5040" t="str">
        <f t="shared" si="78"/>
        <v>/home/davala/sequoia-tests/data/oxfordcorpus-SROIQ/00630.owl.SROIQ.owl/home/davala/sequoia-tests/harnesses/factpp.jar</v>
      </c>
      <c r="D5040">
        <v>123</v>
      </c>
      <c r="E5040" t="e">
        <f>VLOOKUP(A5040,#REF!,2,FALSE())</f>
        <v>#REF!</v>
      </c>
    </row>
    <row r="5041" spans="1:6" x14ac:dyDescent="0.15">
      <c r="A5041" t="s">
        <v>649</v>
      </c>
      <c r="B5041" t="s">
        <v>984</v>
      </c>
      <c r="C5041" t="str">
        <f t="shared" si="78"/>
        <v>/home/davala/sequoia-tests/data/oxfordcorpus-SROIQ/00630.owl.SROIQ.owl/home/davala/sequoia-tests/harnesses/konclude.jar</v>
      </c>
      <c r="D5041">
        <v>390</v>
      </c>
      <c r="E5041" t="e">
        <f>VLOOKUP(A5041,#REF!,2,FALSE())</f>
        <v>#REF!</v>
      </c>
    </row>
    <row r="5042" spans="1:6" x14ac:dyDescent="0.15">
      <c r="A5042" t="s">
        <v>650</v>
      </c>
      <c r="B5042" t="s">
        <v>1011</v>
      </c>
      <c r="C5042" t="str">
        <f t="shared" si="78"/>
        <v>/home/davala/sequoia-tests/data/oxfordcorpus-SROIQ/00631.owl.SROIQ.owl/home/davala/sequoia-tests/harnesses/jcel.jar</v>
      </c>
      <c r="D5042" t="s">
        <v>1012</v>
      </c>
      <c r="E5042" t="e">
        <f>VLOOKUP(A5042,#REF!,2,FALSE())</f>
        <v>#REF!</v>
      </c>
    </row>
    <row r="5043" spans="1:6" x14ac:dyDescent="0.15">
      <c r="A5043" t="s">
        <v>650</v>
      </c>
      <c r="B5043" t="s">
        <v>1013</v>
      </c>
      <c r="C5043" t="str">
        <f t="shared" si="78"/>
        <v>/home/davala/sequoia-tests/data/oxfordcorpus-SROIQ/00631.owl.SROIQ.owl/home/davala/sequoia-tests/harnesses/sequoia-affinis.jar</v>
      </c>
      <c r="D5043">
        <v>416</v>
      </c>
      <c r="E5043" t="e">
        <f>VLOOKUP(A5043,#REF!,2,FALSE())</f>
        <v>#REF!</v>
      </c>
      <c r="F5043">
        <v>416</v>
      </c>
    </row>
    <row r="5044" spans="1:6" x14ac:dyDescent="0.15">
      <c r="A5044" t="s">
        <v>650</v>
      </c>
      <c r="B5044" t="s">
        <v>1014</v>
      </c>
      <c r="C5044" t="str">
        <f t="shared" si="78"/>
        <v>/home/davala/sequoia-tests/data/oxfordcorpus-SROIQ/00631.owl.SROIQ.owl/home/davala/sequoia-tests/harnesses/elk.jar</v>
      </c>
      <c r="D5044">
        <v>249</v>
      </c>
      <c r="E5044" t="e">
        <f>VLOOKUP(A5044,#REF!,2,FALSE())</f>
        <v>#REF!</v>
      </c>
    </row>
    <row r="5045" spans="1:6" x14ac:dyDescent="0.15">
      <c r="A5045" t="s">
        <v>650</v>
      </c>
      <c r="B5045" t="s">
        <v>1015</v>
      </c>
      <c r="C5045" t="str">
        <f t="shared" si="78"/>
        <v>/home/davala/sequoia-tests/data/oxfordcorpus-SROIQ/00631.owl.SROIQ.owl/home/davala/sequoia-tests/harnesses/snorocket.jar</v>
      </c>
      <c r="D5045">
        <v>342</v>
      </c>
      <c r="E5045" t="e">
        <f>VLOOKUP(A5045,#REF!,2,FALSE())</f>
        <v>#REF!</v>
      </c>
    </row>
    <row r="5046" spans="1:6" x14ac:dyDescent="0.15">
      <c r="A5046" t="s">
        <v>650</v>
      </c>
      <c r="B5046" t="s">
        <v>983</v>
      </c>
      <c r="C5046" t="str">
        <f t="shared" si="78"/>
        <v>/home/davala/sequoia-tests/data/oxfordcorpus-SROIQ/00631.owl.SROIQ.owl/home/davala/sequoia-tests/harnesses/hermit.jar</v>
      </c>
      <c r="D5046">
        <v>377</v>
      </c>
      <c r="E5046" t="e">
        <f>VLOOKUP(A5046,#REF!,2,FALSE())</f>
        <v>#REF!</v>
      </c>
    </row>
    <row r="5047" spans="1:6" x14ac:dyDescent="0.15">
      <c r="A5047" t="s">
        <v>650</v>
      </c>
      <c r="B5047" t="s">
        <v>985</v>
      </c>
      <c r="C5047" t="str">
        <f t="shared" si="78"/>
        <v>/home/davala/sequoia-tests/data/oxfordcorpus-SROIQ/00631.owl.SROIQ.owl/home/davala/sequoia-tests/harnesses/pellet.jar</v>
      </c>
      <c r="D5047">
        <v>860</v>
      </c>
      <c r="E5047" t="e">
        <f>VLOOKUP(A5047,#REF!,2,FALSE())</f>
        <v>#REF!</v>
      </c>
    </row>
    <row r="5048" spans="1:6" x14ac:dyDescent="0.15">
      <c r="A5048" t="s">
        <v>650</v>
      </c>
      <c r="B5048" t="s">
        <v>1016</v>
      </c>
      <c r="C5048" t="str">
        <f t="shared" si="78"/>
        <v>/home/davala/sequoia-tests/data/oxfordcorpus-SROIQ/00631.owl.SROIQ.owl/home/davala/sequoia-tests/harnesses/factpp.jar</v>
      </c>
      <c r="D5048">
        <v>174</v>
      </c>
      <c r="E5048" t="e">
        <f>VLOOKUP(A5048,#REF!,2,FALSE())</f>
        <v>#REF!</v>
      </c>
    </row>
    <row r="5049" spans="1:6" x14ac:dyDescent="0.15">
      <c r="A5049" t="s">
        <v>650</v>
      </c>
      <c r="B5049" t="s">
        <v>984</v>
      </c>
      <c r="C5049" t="str">
        <f t="shared" si="78"/>
        <v>/home/davala/sequoia-tests/data/oxfordcorpus-SROIQ/00631.owl.SROIQ.owl/home/davala/sequoia-tests/harnesses/konclude.jar</v>
      </c>
      <c r="D5049">
        <v>394</v>
      </c>
      <c r="E5049" t="e">
        <f>VLOOKUP(A5049,#REF!,2,FALSE())</f>
        <v>#REF!</v>
      </c>
    </row>
    <row r="5050" spans="1:6" x14ac:dyDescent="0.15">
      <c r="A5050" t="s">
        <v>651</v>
      </c>
      <c r="B5050" t="s">
        <v>1011</v>
      </c>
      <c r="C5050" t="str">
        <f t="shared" si="78"/>
        <v>/home/davala/sequoia-tests/data/oxfordcorpus-SROIQ/00632.owl.SROIQ.owl/home/davala/sequoia-tests/harnesses/jcel.jar</v>
      </c>
      <c r="D5050" t="s">
        <v>1012</v>
      </c>
      <c r="E5050" t="e">
        <f>VLOOKUP(A5050,#REF!,2,FALSE())</f>
        <v>#REF!</v>
      </c>
    </row>
    <row r="5051" spans="1:6" x14ac:dyDescent="0.15">
      <c r="A5051" t="s">
        <v>651</v>
      </c>
      <c r="B5051" t="s">
        <v>1013</v>
      </c>
      <c r="C5051" t="str">
        <f t="shared" si="78"/>
        <v>/home/davala/sequoia-tests/data/oxfordcorpus-SROIQ/00632.owl.SROIQ.owl/home/davala/sequoia-tests/harnesses/sequoia-affinis.jar</v>
      </c>
      <c r="D5051">
        <v>419</v>
      </c>
      <c r="E5051" t="e">
        <f>VLOOKUP(A5051,#REF!,2,FALSE())</f>
        <v>#REF!</v>
      </c>
      <c r="F5051">
        <v>419</v>
      </c>
    </row>
    <row r="5052" spans="1:6" x14ac:dyDescent="0.15">
      <c r="A5052" t="s">
        <v>651</v>
      </c>
      <c r="B5052" t="s">
        <v>1014</v>
      </c>
      <c r="C5052" t="str">
        <f t="shared" si="78"/>
        <v>/home/davala/sequoia-tests/data/oxfordcorpus-SROIQ/00632.owl.SROIQ.owl/home/davala/sequoia-tests/harnesses/elk.jar</v>
      </c>
      <c r="D5052">
        <v>226</v>
      </c>
      <c r="E5052" t="e">
        <f>VLOOKUP(A5052,#REF!,2,FALSE())</f>
        <v>#REF!</v>
      </c>
    </row>
    <row r="5053" spans="1:6" x14ac:dyDescent="0.15">
      <c r="A5053" t="s">
        <v>651</v>
      </c>
      <c r="B5053" t="s">
        <v>1015</v>
      </c>
      <c r="C5053" t="str">
        <f t="shared" si="78"/>
        <v>/home/davala/sequoia-tests/data/oxfordcorpus-SROIQ/00632.owl.SROIQ.owl/home/davala/sequoia-tests/harnesses/snorocket.jar</v>
      </c>
      <c r="D5053">
        <v>382</v>
      </c>
      <c r="E5053" t="e">
        <f>VLOOKUP(A5053,#REF!,2,FALSE())</f>
        <v>#REF!</v>
      </c>
    </row>
    <row r="5054" spans="1:6" x14ac:dyDescent="0.15">
      <c r="A5054" t="s">
        <v>651</v>
      </c>
      <c r="B5054" t="s">
        <v>983</v>
      </c>
      <c r="C5054" t="str">
        <f t="shared" si="78"/>
        <v>/home/davala/sequoia-tests/data/oxfordcorpus-SROIQ/00632.owl.SROIQ.owl/home/davala/sequoia-tests/harnesses/hermit.jar</v>
      </c>
      <c r="D5054">
        <v>352</v>
      </c>
      <c r="E5054" t="e">
        <f>VLOOKUP(A5054,#REF!,2,FALSE())</f>
        <v>#REF!</v>
      </c>
    </row>
    <row r="5055" spans="1:6" x14ac:dyDescent="0.15">
      <c r="A5055" t="s">
        <v>651</v>
      </c>
      <c r="B5055" t="s">
        <v>985</v>
      </c>
      <c r="C5055" t="str">
        <f t="shared" si="78"/>
        <v>/home/davala/sequoia-tests/data/oxfordcorpus-SROIQ/00632.owl.SROIQ.owl/home/davala/sequoia-tests/harnesses/pellet.jar</v>
      </c>
      <c r="D5055">
        <v>865</v>
      </c>
      <c r="E5055" t="e">
        <f>VLOOKUP(A5055,#REF!,2,FALSE())</f>
        <v>#REF!</v>
      </c>
    </row>
    <row r="5056" spans="1:6" x14ac:dyDescent="0.15">
      <c r="A5056" t="s">
        <v>651</v>
      </c>
      <c r="B5056" t="s">
        <v>1016</v>
      </c>
      <c r="C5056" t="str">
        <f t="shared" si="78"/>
        <v>/home/davala/sequoia-tests/data/oxfordcorpus-SROIQ/00632.owl.SROIQ.owl/home/davala/sequoia-tests/harnesses/factpp.jar</v>
      </c>
      <c r="D5056">
        <v>78</v>
      </c>
      <c r="E5056" t="e">
        <f>VLOOKUP(A5056,#REF!,2,FALSE())</f>
        <v>#REF!</v>
      </c>
    </row>
    <row r="5057" spans="1:6" x14ac:dyDescent="0.15">
      <c r="A5057" t="s">
        <v>651</v>
      </c>
      <c r="B5057" t="s">
        <v>984</v>
      </c>
      <c r="C5057" t="str">
        <f t="shared" si="78"/>
        <v>/home/davala/sequoia-tests/data/oxfordcorpus-SROIQ/00632.owl.SROIQ.owl/home/davala/sequoia-tests/harnesses/konclude.jar</v>
      </c>
      <c r="D5057">
        <v>317</v>
      </c>
      <c r="E5057" t="e">
        <f>VLOOKUP(A5057,#REF!,2,FALSE())</f>
        <v>#REF!</v>
      </c>
    </row>
    <row r="5058" spans="1:6" x14ac:dyDescent="0.15">
      <c r="A5058" t="s">
        <v>652</v>
      </c>
      <c r="B5058" t="s">
        <v>1011</v>
      </c>
      <c r="C5058" t="str">
        <f t="shared" ref="C5058:C5121" si="79">A5058&amp;B5058</f>
        <v>/home/davala/sequoia-tests/data/oxfordcorpus-SROIQ/00633.owl.SROIQ.owl/home/davala/sequoia-tests/harnesses/jcel.jar</v>
      </c>
      <c r="D5058" t="s">
        <v>1012</v>
      </c>
      <c r="E5058" t="e">
        <f>VLOOKUP(A5058,#REF!,2,FALSE())</f>
        <v>#REF!</v>
      </c>
    </row>
    <row r="5059" spans="1:6" x14ac:dyDescent="0.15">
      <c r="A5059" t="s">
        <v>652</v>
      </c>
      <c r="B5059" t="s">
        <v>1013</v>
      </c>
      <c r="C5059" t="str">
        <f t="shared" si="79"/>
        <v>/home/davala/sequoia-tests/data/oxfordcorpus-SROIQ/00633.owl.SROIQ.owl/home/davala/sequoia-tests/harnesses/sequoia-affinis.jar</v>
      </c>
      <c r="D5059">
        <v>432</v>
      </c>
      <c r="E5059" t="e">
        <f>VLOOKUP(A5059,#REF!,2,FALSE())</f>
        <v>#REF!</v>
      </c>
      <c r="F5059">
        <v>432</v>
      </c>
    </row>
    <row r="5060" spans="1:6" x14ac:dyDescent="0.15">
      <c r="A5060" t="s">
        <v>652</v>
      </c>
      <c r="B5060" t="s">
        <v>1014</v>
      </c>
      <c r="C5060" t="str">
        <f t="shared" si="79"/>
        <v>/home/davala/sequoia-tests/data/oxfordcorpus-SROIQ/00633.owl.SROIQ.owl/home/davala/sequoia-tests/harnesses/elk.jar</v>
      </c>
      <c r="D5060">
        <v>235</v>
      </c>
      <c r="E5060" t="e">
        <f>VLOOKUP(A5060,#REF!,2,FALSE())</f>
        <v>#REF!</v>
      </c>
    </row>
    <row r="5061" spans="1:6" x14ac:dyDescent="0.15">
      <c r="A5061" t="s">
        <v>652</v>
      </c>
      <c r="B5061" t="s">
        <v>1015</v>
      </c>
      <c r="C5061" t="str">
        <f t="shared" si="79"/>
        <v>/home/davala/sequoia-tests/data/oxfordcorpus-SROIQ/00633.owl.SROIQ.owl/home/davala/sequoia-tests/harnesses/snorocket.jar</v>
      </c>
      <c r="D5061">
        <v>371</v>
      </c>
      <c r="E5061" t="e">
        <f>VLOOKUP(A5061,#REF!,2,FALSE())</f>
        <v>#REF!</v>
      </c>
    </row>
    <row r="5062" spans="1:6" x14ac:dyDescent="0.15">
      <c r="A5062" t="s">
        <v>652</v>
      </c>
      <c r="B5062" t="s">
        <v>983</v>
      </c>
      <c r="C5062" t="str">
        <f t="shared" si="79"/>
        <v>/home/davala/sequoia-tests/data/oxfordcorpus-SROIQ/00633.owl.SROIQ.owl/home/davala/sequoia-tests/harnesses/hermit.jar</v>
      </c>
      <c r="D5062">
        <v>465</v>
      </c>
      <c r="E5062" t="e">
        <f>VLOOKUP(A5062,#REF!,2,FALSE())</f>
        <v>#REF!</v>
      </c>
    </row>
    <row r="5063" spans="1:6" x14ac:dyDescent="0.15">
      <c r="A5063" t="s">
        <v>652</v>
      </c>
      <c r="B5063" t="s">
        <v>985</v>
      </c>
      <c r="C5063" t="str">
        <f t="shared" si="79"/>
        <v>/home/davala/sequoia-tests/data/oxfordcorpus-SROIQ/00633.owl.SROIQ.owl/home/davala/sequoia-tests/harnesses/pellet.jar</v>
      </c>
      <c r="D5063">
        <v>860</v>
      </c>
      <c r="E5063" t="e">
        <f>VLOOKUP(A5063,#REF!,2,FALSE())</f>
        <v>#REF!</v>
      </c>
    </row>
    <row r="5064" spans="1:6" x14ac:dyDescent="0.15">
      <c r="A5064" t="s">
        <v>652</v>
      </c>
      <c r="B5064" t="s">
        <v>1016</v>
      </c>
      <c r="C5064" t="str">
        <f t="shared" si="79"/>
        <v>/home/davala/sequoia-tests/data/oxfordcorpus-SROIQ/00633.owl.SROIQ.owl/home/davala/sequoia-tests/harnesses/factpp.jar</v>
      </c>
      <c r="D5064">
        <v>158</v>
      </c>
      <c r="E5064" t="e">
        <f>VLOOKUP(A5064,#REF!,2,FALSE())</f>
        <v>#REF!</v>
      </c>
    </row>
    <row r="5065" spans="1:6" x14ac:dyDescent="0.15">
      <c r="A5065" t="s">
        <v>652</v>
      </c>
      <c r="B5065" t="s">
        <v>984</v>
      </c>
      <c r="C5065" t="str">
        <f t="shared" si="79"/>
        <v>/home/davala/sequoia-tests/data/oxfordcorpus-SROIQ/00633.owl.SROIQ.owl/home/davala/sequoia-tests/harnesses/konclude.jar</v>
      </c>
      <c r="D5065">
        <v>363</v>
      </c>
      <c r="E5065" t="e">
        <f>VLOOKUP(A5065,#REF!,2,FALSE())</f>
        <v>#REF!</v>
      </c>
    </row>
    <row r="5066" spans="1:6" x14ac:dyDescent="0.15">
      <c r="A5066" t="s">
        <v>653</v>
      </c>
      <c r="B5066" t="s">
        <v>1011</v>
      </c>
      <c r="C5066" t="str">
        <f t="shared" si="79"/>
        <v>/home/davala/sequoia-tests/data/oxfordcorpus-SROIQ/00634.owl.SROIQ.owl/home/davala/sequoia-tests/harnesses/jcel.jar</v>
      </c>
      <c r="D5066">
        <v>16</v>
      </c>
      <c r="E5066" t="e">
        <f>VLOOKUP(A5066,#REF!,2,FALSE())</f>
        <v>#REF!</v>
      </c>
    </row>
    <row r="5067" spans="1:6" x14ac:dyDescent="0.15">
      <c r="A5067" t="s">
        <v>653</v>
      </c>
      <c r="B5067" t="s">
        <v>1013</v>
      </c>
      <c r="C5067" t="str">
        <f t="shared" si="79"/>
        <v>/home/davala/sequoia-tests/data/oxfordcorpus-SROIQ/00634.owl.SROIQ.owl/home/davala/sequoia-tests/harnesses/sequoia-affinis.jar</v>
      </c>
      <c r="D5067">
        <v>122</v>
      </c>
      <c r="E5067" t="e">
        <f>VLOOKUP(A5067,#REF!,2,FALSE())</f>
        <v>#REF!</v>
      </c>
      <c r="F5067">
        <v>122</v>
      </c>
    </row>
    <row r="5068" spans="1:6" x14ac:dyDescent="0.15">
      <c r="A5068" t="s">
        <v>653</v>
      </c>
      <c r="B5068" t="s">
        <v>1014</v>
      </c>
      <c r="C5068" t="str">
        <f t="shared" si="79"/>
        <v>/home/davala/sequoia-tests/data/oxfordcorpus-SROIQ/00634.owl.SROIQ.owl/home/davala/sequoia-tests/harnesses/elk.jar</v>
      </c>
      <c r="D5068">
        <v>40</v>
      </c>
      <c r="E5068" t="e">
        <f>VLOOKUP(A5068,#REF!,2,FALSE())</f>
        <v>#REF!</v>
      </c>
    </row>
    <row r="5069" spans="1:6" x14ac:dyDescent="0.15">
      <c r="A5069" t="s">
        <v>653</v>
      </c>
      <c r="B5069" t="s">
        <v>1015</v>
      </c>
      <c r="C5069" t="str">
        <f t="shared" si="79"/>
        <v>/home/davala/sequoia-tests/data/oxfordcorpus-SROIQ/00634.owl.SROIQ.owl/home/davala/sequoia-tests/harnesses/snorocket.jar</v>
      </c>
      <c r="D5069">
        <v>324</v>
      </c>
      <c r="E5069" t="e">
        <f>VLOOKUP(A5069,#REF!,2,FALSE())</f>
        <v>#REF!</v>
      </c>
    </row>
    <row r="5070" spans="1:6" x14ac:dyDescent="0.15">
      <c r="A5070" t="s">
        <v>653</v>
      </c>
      <c r="B5070" t="s">
        <v>983</v>
      </c>
      <c r="C5070" t="str">
        <f t="shared" si="79"/>
        <v>/home/davala/sequoia-tests/data/oxfordcorpus-SROIQ/00634.owl.SROIQ.owl/home/davala/sequoia-tests/harnesses/hermit.jar</v>
      </c>
      <c r="D5070">
        <v>6</v>
      </c>
      <c r="E5070" t="e">
        <f>VLOOKUP(A5070,#REF!,2,FALSE())</f>
        <v>#REF!</v>
      </c>
    </row>
    <row r="5071" spans="1:6" x14ac:dyDescent="0.15">
      <c r="A5071" t="s">
        <v>653</v>
      </c>
      <c r="B5071" t="s">
        <v>985</v>
      </c>
      <c r="C5071" t="str">
        <f t="shared" si="79"/>
        <v>/home/davala/sequoia-tests/data/oxfordcorpus-SROIQ/00634.owl.SROIQ.owl/home/davala/sequoia-tests/harnesses/pellet.jar</v>
      </c>
      <c r="D5071">
        <v>33</v>
      </c>
      <c r="E5071" t="e">
        <f>VLOOKUP(A5071,#REF!,2,FALSE())</f>
        <v>#REF!</v>
      </c>
    </row>
    <row r="5072" spans="1:6" x14ac:dyDescent="0.15">
      <c r="A5072" t="s">
        <v>653</v>
      </c>
      <c r="B5072" t="s">
        <v>1016</v>
      </c>
      <c r="C5072" t="str">
        <f t="shared" si="79"/>
        <v>/home/davala/sequoia-tests/data/oxfordcorpus-SROIQ/00634.owl.SROIQ.owl/home/davala/sequoia-tests/harnesses/factpp.jar</v>
      </c>
      <c r="D5072">
        <v>0</v>
      </c>
      <c r="E5072" t="e">
        <f>VLOOKUP(A5072,#REF!,2,FALSE())</f>
        <v>#REF!</v>
      </c>
    </row>
    <row r="5073" spans="1:6" x14ac:dyDescent="0.15">
      <c r="A5073" t="s">
        <v>653</v>
      </c>
      <c r="B5073" t="s">
        <v>984</v>
      </c>
      <c r="C5073" t="str">
        <f t="shared" si="79"/>
        <v>/home/davala/sequoia-tests/data/oxfordcorpus-SROIQ/00634.owl.SROIQ.owl/home/davala/sequoia-tests/harnesses/konclude.jar</v>
      </c>
      <c r="D5073">
        <v>132</v>
      </c>
      <c r="E5073" t="e">
        <f>VLOOKUP(A5073,#REF!,2,FALSE())</f>
        <v>#REF!</v>
      </c>
    </row>
    <row r="5074" spans="1:6" x14ac:dyDescent="0.15">
      <c r="A5074" t="s">
        <v>654</v>
      </c>
      <c r="B5074" t="s">
        <v>1011</v>
      </c>
      <c r="C5074" t="str">
        <f t="shared" si="79"/>
        <v>/home/davala/sequoia-tests/data/oxfordcorpus-SROIQ/00635.owl.SROIQ.owl/home/davala/sequoia-tests/harnesses/jcel.jar</v>
      </c>
      <c r="D5074">
        <v>17</v>
      </c>
      <c r="E5074" t="e">
        <f>VLOOKUP(A5074,#REF!,2,FALSE())</f>
        <v>#REF!</v>
      </c>
    </row>
    <row r="5075" spans="1:6" x14ac:dyDescent="0.15">
      <c r="A5075" t="s">
        <v>654</v>
      </c>
      <c r="B5075" t="s">
        <v>1013</v>
      </c>
      <c r="C5075" t="str">
        <f t="shared" si="79"/>
        <v>/home/davala/sequoia-tests/data/oxfordcorpus-SROIQ/00635.owl.SROIQ.owl/home/davala/sequoia-tests/harnesses/sequoia-affinis.jar</v>
      </c>
      <c r="D5075">
        <v>121</v>
      </c>
      <c r="E5075" t="e">
        <f>VLOOKUP(A5075,#REF!,2,FALSE())</f>
        <v>#REF!</v>
      </c>
      <c r="F5075">
        <v>121</v>
      </c>
    </row>
    <row r="5076" spans="1:6" x14ac:dyDescent="0.15">
      <c r="A5076" t="s">
        <v>654</v>
      </c>
      <c r="B5076" t="s">
        <v>1014</v>
      </c>
      <c r="C5076" t="str">
        <f t="shared" si="79"/>
        <v>/home/davala/sequoia-tests/data/oxfordcorpus-SROIQ/00635.owl.SROIQ.owl/home/davala/sequoia-tests/harnesses/elk.jar</v>
      </c>
      <c r="D5076">
        <v>42</v>
      </c>
      <c r="E5076" t="e">
        <f>VLOOKUP(A5076,#REF!,2,FALSE())</f>
        <v>#REF!</v>
      </c>
    </row>
    <row r="5077" spans="1:6" x14ac:dyDescent="0.15">
      <c r="A5077" t="s">
        <v>654</v>
      </c>
      <c r="B5077" t="s">
        <v>1015</v>
      </c>
      <c r="C5077" t="str">
        <f t="shared" si="79"/>
        <v>/home/davala/sequoia-tests/data/oxfordcorpus-SROIQ/00635.owl.SROIQ.owl/home/davala/sequoia-tests/harnesses/snorocket.jar</v>
      </c>
      <c r="D5077">
        <v>326</v>
      </c>
      <c r="E5077" t="e">
        <f>VLOOKUP(A5077,#REF!,2,FALSE())</f>
        <v>#REF!</v>
      </c>
    </row>
    <row r="5078" spans="1:6" x14ac:dyDescent="0.15">
      <c r="A5078" t="s">
        <v>654</v>
      </c>
      <c r="B5078" t="s">
        <v>983</v>
      </c>
      <c r="C5078" t="str">
        <f t="shared" si="79"/>
        <v>/home/davala/sequoia-tests/data/oxfordcorpus-SROIQ/00635.owl.SROIQ.owl/home/davala/sequoia-tests/harnesses/hermit.jar</v>
      </c>
      <c r="D5078">
        <v>7</v>
      </c>
      <c r="E5078" t="e">
        <f>VLOOKUP(A5078,#REF!,2,FALSE())</f>
        <v>#REF!</v>
      </c>
    </row>
    <row r="5079" spans="1:6" x14ac:dyDescent="0.15">
      <c r="A5079" t="s">
        <v>654</v>
      </c>
      <c r="B5079" t="s">
        <v>985</v>
      </c>
      <c r="C5079" t="str">
        <f t="shared" si="79"/>
        <v>/home/davala/sequoia-tests/data/oxfordcorpus-SROIQ/00635.owl.SROIQ.owl/home/davala/sequoia-tests/harnesses/pellet.jar</v>
      </c>
      <c r="D5079">
        <v>31</v>
      </c>
      <c r="E5079" t="e">
        <f>VLOOKUP(A5079,#REF!,2,FALSE())</f>
        <v>#REF!</v>
      </c>
    </row>
    <row r="5080" spans="1:6" x14ac:dyDescent="0.15">
      <c r="A5080" t="s">
        <v>654</v>
      </c>
      <c r="B5080" t="s">
        <v>1016</v>
      </c>
      <c r="C5080" t="str">
        <f t="shared" si="79"/>
        <v>/home/davala/sequoia-tests/data/oxfordcorpus-SROIQ/00635.owl.SROIQ.owl/home/davala/sequoia-tests/harnesses/factpp.jar</v>
      </c>
      <c r="D5080">
        <v>0</v>
      </c>
      <c r="E5080" t="e">
        <f>VLOOKUP(A5080,#REF!,2,FALSE())</f>
        <v>#REF!</v>
      </c>
    </row>
    <row r="5081" spans="1:6" x14ac:dyDescent="0.15">
      <c r="A5081" t="s">
        <v>654</v>
      </c>
      <c r="B5081" t="s">
        <v>984</v>
      </c>
      <c r="C5081" t="str">
        <f t="shared" si="79"/>
        <v>/home/davala/sequoia-tests/data/oxfordcorpus-SROIQ/00635.owl.SROIQ.owl/home/davala/sequoia-tests/harnesses/konclude.jar</v>
      </c>
      <c r="D5081">
        <v>118</v>
      </c>
      <c r="E5081" t="e">
        <f>VLOOKUP(A5081,#REF!,2,FALSE())</f>
        <v>#REF!</v>
      </c>
    </row>
    <row r="5082" spans="1:6" x14ac:dyDescent="0.15">
      <c r="A5082" t="s">
        <v>655</v>
      </c>
      <c r="B5082" t="s">
        <v>1011</v>
      </c>
      <c r="C5082" t="str">
        <f t="shared" si="79"/>
        <v>/home/davala/sequoia-tests/data/oxfordcorpus-SROIQ/00636.owl.SROIQ.owl/home/davala/sequoia-tests/harnesses/jcel.jar</v>
      </c>
      <c r="D5082" t="s">
        <v>1012</v>
      </c>
      <c r="E5082" t="e">
        <f>VLOOKUP(A5082,#REF!,2,FALSE())</f>
        <v>#REF!</v>
      </c>
    </row>
    <row r="5083" spans="1:6" x14ac:dyDescent="0.15">
      <c r="A5083" t="s">
        <v>655</v>
      </c>
      <c r="B5083" t="s">
        <v>1013</v>
      </c>
      <c r="C5083" t="str">
        <f t="shared" si="79"/>
        <v>/home/davala/sequoia-tests/data/oxfordcorpus-SROIQ/00636.owl.SROIQ.owl/home/davala/sequoia-tests/harnesses/sequoia-affinis.jar</v>
      </c>
      <c r="D5083">
        <v>390</v>
      </c>
      <c r="E5083" t="e">
        <f>VLOOKUP(A5083,#REF!,2,FALSE())</f>
        <v>#REF!</v>
      </c>
      <c r="F5083">
        <v>390</v>
      </c>
    </row>
    <row r="5084" spans="1:6" x14ac:dyDescent="0.15">
      <c r="A5084" t="s">
        <v>655</v>
      </c>
      <c r="B5084" t="s">
        <v>1014</v>
      </c>
      <c r="C5084" t="str">
        <f t="shared" si="79"/>
        <v>/home/davala/sequoia-tests/data/oxfordcorpus-SROIQ/00636.owl.SROIQ.owl/home/davala/sequoia-tests/harnesses/elk.jar</v>
      </c>
      <c r="D5084">
        <v>295</v>
      </c>
      <c r="E5084" t="e">
        <f>VLOOKUP(A5084,#REF!,2,FALSE())</f>
        <v>#REF!</v>
      </c>
    </row>
    <row r="5085" spans="1:6" x14ac:dyDescent="0.15">
      <c r="A5085" t="s">
        <v>655</v>
      </c>
      <c r="B5085" t="s">
        <v>1015</v>
      </c>
      <c r="C5085" t="str">
        <f t="shared" si="79"/>
        <v>/home/davala/sequoia-tests/data/oxfordcorpus-SROIQ/00636.owl.SROIQ.owl/home/davala/sequoia-tests/harnesses/snorocket.jar</v>
      </c>
      <c r="D5085">
        <v>331</v>
      </c>
      <c r="E5085" t="e">
        <f>VLOOKUP(A5085,#REF!,2,FALSE())</f>
        <v>#REF!</v>
      </c>
    </row>
    <row r="5086" spans="1:6" x14ac:dyDescent="0.15">
      <c r="A5086" t="s">
        <v>655</v>
      </c>
      <c r="B5086" t="s">
        <v>983</v>
      </c>
      <c r="C5086" t="str">
        <f t="shared" si="79"/>
        <v>/home/davala/sequoia-tests/data/oxfordcorpus-SROIQ/00636.owl.SROIQ.owl/home/davala/sequoia-tests/harnesses/hermit.jar</v>
      </c>
      <c r="D5086">
        <v>231</v>
      </c>
      <c r="E5086" t="e">
        <f>VLOOKUP(A5086,#REF!,2,FALSE())</f>
        <v>#REF!</v>
      </c>
    </row>
    <row r="5087" spans="1:6" x14ac:dyDescent="0.15">
      <c r="A5087" t="s">
        <v>655</v>
      </c>
      <c r="B5087" t="s">
        <v>985</v>
      </c>
      <c r="C5087" t="str">
        <f t="shared" si="79"/>
        <v>/home/davala/sequoia-tests/data/oxfordcorpus-SROIQ/00636.owl.SROIQ.owl/home/davala/sequoia-tests/harnesses/pellet.jar</v>
      </c>
      <c r="D5087">
        <v>720</v>
      </c>
      <c r="E5087" t="e">
        <f>VLOOKUP(A5087,#REF!,2,FALSE())</f>
        <v>#REF!</v>
      </c>
    </row>
    <row r="5088" spans="1:6" x14ac:dyDescent="0.15">
      <c r="A5088" t="s">
        <v>655</v>
      </c>
      <c r="B5088" t="s">
        <v>1016</v>
      </c>
      <c r="C5088" t="str">
        <f t="shared" si="79"/>
        <v>/home/davala/sequoia-tests/data/oxfordcorpus-SROIQ/00636.owl.SROIQ.owl/home/davala/sequoia-tests/harnesses/factpp.jar</v>
      </c>
      <c r="D5088">
        <v>69</v>
      </c>
      <c r="E5088" t="e">
        <f>VLOOKUP(A5088,#REF!,2,FALSE())</f>
        <v>#REF!</v>
      </c>
    </row>
    <row r="5089" spans="1:6" x14ac:dyDescent="0.15">
      <c r="A5089" t="s">
        <v>655</v>
      </c>
      <c r="B5089" t="s">
        <v>984</v>
      </c>
      <c r="C5089" t="str">
        <f t="shared" si="79"/>
        <v>/home/davala/sequoia-tests/data/oxfordcorpus-SROIQ/00636.owl.SROIQ.owl/home/davala/sequoia-tests/harnesses/konclude.jar</v>
      </c>
      <c r="D5089">
        <v>403</v>
      </c>
      <c r="E5089" t="e">
        <f>VLOOKUP(A5089,#REF!,2,FALSE())</f>
        <v>#REF!</v>
      </c>
    </row>
    <row r="5090" spans="1:6" x14ac:dyDescent="0.15">
      <c r="A5090" t="s">
        <v>656</v>
      </c>
      <c r="B5090" t="s">
        <v>1011</v>
      </c>
      <c r="C5090" t="str">
        <f t="shared" si="79"/>
        <v>/home/davala/sequoia-tests/data/oxfordcorpus-SROIQ/00637.owl.SROIQ.owl/home/davala/sequoia-tests/harnesses/jcel.jar</v>
      </c>
      <c r="D5090" t="s">
        <v>1012</v>
      </c>
      <c r="E5090" t="e">
        <f>VLOOKUP(A5090,#REF!,2,FALSE())</f>
        <v>#REF!</v>
      </c>
    </row>
    <row r="5091" spans="1:6" x14ac:dyDescent="0.15">
      <c r="A5091" t="s">
        <v>656</v>
      </c>
      <c r="B5091" t="s">
        <v>1013</v>
      </c>
      <c r="C5091" t="str">
        <f t="shared" si="79"/>
        <v>/home/davala/sequoia-tests/data/oxfordcorpus-SROIQ/00637.owl.SROIQ.owl/home/davala/sequoia-tests/harnesses/sequoia-affinis.jar</v>
      </c>
      <c r="D5091">
        <v>150</v>
      </c>
      <c r="E5091" t="e">
        <f>VLOOKUP(A5091,#REF!,2,FALSE())</f>
        <v>#REF!</v>
      </c>
      <c r="F5091">
        <v>150</v>
      </c>
    </row>
    <row r="5092" spans="1:6" x14ac:dyDescent="0.15">
      <c r="A5092" t="s">
        <v>656</v>
      </c>
      <c r="B5092" t="s">
        <v>1014</v>
      </c>
      <c r="C5092" t="str">
        <f t="shared" si="79"/>
        <v>/home/davala/sequoia-tests/data/oxfordcorpus-SROIQ/00637.owl.SROIQ.owl/home/davala/sequoia-tests/harnesses/elk.jar</v>
      </c>
      <c r="D5092">
        <v>123</v>
      </c>
      <c r="E5092" t="e">
        <f>VLOOKUP(A5092,#REF!,2,FALSE())</f>
        <v>#REF!</v>
      </c>
    </row>
    <row r="5093" spans="1:6" x14ac:dyDescent="0.15">
      <c r="A5093" t="s">
        <v>656</v>
      </c>
      <c r="B5093" t="s">
        <v>1015</v>
      </c>
      <c r="C5093" t="str">
        <f t="shared" si="79"/>
        <v>/home/davala/sequoia-tests/data/oxfordcorpus-SROIQ/00637.owl.SROIQ.owl/home/davala/sequoia-tests/harnesses/snorocket.jar</v>
      </c>
      <c r="D5093">
        <v>333</v>
      </c>
      <c r="E5093" t="e">
        <f>VLOOKUP(A5093,#REF!,2,FALSE())</f>
        <v>#REF!</v>
      </c>
    </row>
    <row r="5094" spans="1:6" x14ac:dyDescent="0.15">
      <c r="A5094" t="s">
        <v>656</v>
      </c>
      <c r="B5094" t="s">
        <v>983</v>
      </c>
      <c r="C5094" t="str">
        <f t="shared" si="79"/>
        <v>/home/davala/sequoia-tests/data/oxfordcorpus-SROIQ/00637.owl.SROIQ.owl/home/davala/sequoia-tests/harnesses/hermit.jar</v>
      </c>
      <c r="D5094">
        <v>47</v>
      </c>
      <c r="E5094" t="e">
        <f>VLOOKUP(A5094,#REF!,2,FALSE())</f>
        <v>#REF!</v>
      </c>
    </row>
    <row r="5095" spans="1:6" x14ac:dyDescent="0.15">
      <c r="A5095" t="s">
        <v>656</v>
      </c>
      <c r="B5095" t="s">
        <v>985</v>
      </c>
      <c r="C5095" t="str">
        <f t="shared" si="79"/>
        <v>/home/davala/sequoia-tests/data/oxfordcorpus-SROIQ/00637.owl.SROIQ.owl/home/davala/sequoia-tests/harnesses/pellet.jar</v>
      </c>
      <c r="D5095">
        <v>293</v>
      </c>
      <c r="E5095" t="e">
        <f>VLOOKUP(A5095,#REF!,2,FALSE())</f>
        <v>#REF!</v>
      </c>
    </row>
    <row r="5096" spans="1:6" x14ac:dyDescent="0.15">
      <c r="A5096" t="s">
        <v>656</v>
      </c>
      <c r="B5096" t="s">
        <v>1016</v>
      </c>
      <c r="C5096" t="str">
        <f t="shared" si="79"/>
        <v>/home/davala/sequoia-tests/data/oxfordcorpus-SROIQ/00637.owl.SROIQ.owl/home/davala/sequoia-tests/harnesses/factpp.jar</v>
      </c>
      <c r="D5096">
        <v>7</v>
      </c>
      <c r="E5096" t="e">
        <f>VLOOKUP(A5096,#REF!,2,FALSE())</f>
        <v>#REF!</v>
      </c>
    </row>
    <row r="5097" spans="1:6" x14ac:dyDescent="0.15">
      <c r="A5097" t="s">
        <v>656</v>
      </c>
      <c r="B5097" t="s">
        <v>984</v>
      </c>
      <c r="C5097" t="str">
        <f t="shared" si="79"/>
        <v>/home/davala/sequoia-tests/data/oxfordcorpus-SROIQ/00637.owl.SROIQ.owl/home/davala/sequoia-tests/harnesses/konclude.jar</v>
      </c>
      <c r="D5097">
        <v>169</v>
      </c>
      <c r="E5097" t="e">
        <f>VLOOKUP(A5097,#REF!,2,FALSE())</f>
        <v>#REF!</v>
      </c>
    </row>
    <row r="5098" spans="1:6" x14ac:dyDescent="0.15">
      <c r="A5098" t="s">
        <v>657</v>
      </c>
      <c r="B5098" t="s">
        <v>1011</v>
      </c>
      <c r="C5098" t="str">
        <f t="shared" si="79"/>
        <v>/home/davala/sequoia-tests/data/oxfordcorpus-SROIQ/00638.owl.SROIQ.owl/home/davala/sequoia-tests/harnesses/jcel.jar</v>
      </c>
      <c r="D5098" t="s">
        <v>1012</v>
      </c>
      <c r="E5098" t="e">
        <f>VLOOKUP(A5098,#REF!,2,FALSE())</f>
        <v>#REF!</v>
      </c>
    </row>
    <row r="5099" spans="1:6" x14ac:dyDescent="0.15">
      <c r="A5099" t="s">
        <v>657</v>
      </c>
      <c r="B5099" t="s">
        <v>1013</v>
      </c>
      <c r="C5099" t="str">
        <f t="shared" si="79"/>
        <v>/home/davala/sequoia-tests/data/oxfordcorpus-SROIQ/00638.owl.SROIQ.owl/home/davala/sequoia-tests/harnesses/sequoia-affinis.jar</v>
      </c>
      <c r="D5099">
        <v>167</v>
      </c>
      <c r="E5099" t="e">
        <f>VLOOKUP(A5099,#REF!,2,FALSE())</f>
        <v>#REF!</v>
      </c>
      <c r="F5099">
        <v>167</v>
      </c>
    </row>
    <row r="5100" spans="1:6" x14ac:dyDescent="0.15">
      <c r="A5100" t="s">
        <v>657</v>
      </c>
      <c r="B5100" t="s">
        <v>1014</v>
      </c>
      <c r="C5100" t="str">
        <f t="shared" si="79"/>
        <v>/home/davala/sequoia-tests/data/oxfordcorpus-SROIQ/00638.owl.SROIQ.owl/home/davala/sequoia-tests/harnesses/elk.jar</v>
      </c>
      <c r="D5100">
        <v>131</v>
      </c>
      <c r="E5100" t="e">
        <f>VLOOKUP(A5100,#REF!,2,FALSE())</f>
        <v>#REF!</v>
      </c>
    </row>
    <row r="5101" spans="1:6" x14ac:dyDescent="0.15">
      <c r="A5101" t="s">
        <v>657</v>
      </c>
      <c r="B5101" t="s">
        <v>1015</v>
      </c>
      <c r="C5101" t="str">
        <f t="shared" si="79"/>
        <v>/home/davala/sequoia-tests/data/oxfordcorpus-SROIQ/00638.owl.SROIQ.owl/home/davala/sequoia-tests/harnesses/snorocket.jar</v>
      </c>
      <c r="D5101">
        <v>335</v>
      </c>
      <c r="E5101" t="e">
        <f>VLOOKUP(A5101,#REF!,2,FALSE())</f>
        <v>#REF!</v>
      </c>
    </row>
    <row r="5102" spans="1:6" x14ac:dyDescent="0.15">
      <c r="A5102" t="s">
        <v>657</v>
      </c>
      <c r="B5102" t="s">
        <v>983</v>
      </c>
      <c r="C5102" t="str">
        <f t="shared" si="79"/>
        <v>/home/davala/sequoia-tests/data/oxfordcorpus-SROIQ/00638.owl.SROIQ.owl/home/davala/sequoia-tests/harnesses/hermit.jar</v>
      </c>
      <c r="D5102">
        <v>71</v>
      </c>
      <c r="E5102" t="e">
        <f>VLOOKUP(A5102,#REF!,2,FALSE())</f>
        <v>#REF!</v>
      </c>
    </row>
    <row r="5103" spans="1:6" x14ac:dyDescent="0.15">
      <c r="A5103" t="s">
        <v>657</v>
      </c>
      <c r="B5103" t="s">
        <v>985</v>
      </c>
      <c r="C5103" t="str">
        <f t="shared" si="79"/>
        <v>/home/davala/sequoia-tests/data/oxfordcorpus-SROIQ/00638.owl.SROIQ.owl/home/davala/sequoia-tests/harnesses/pellet.jar</v>
      </c>
      <c r="D5103">
        <v>439</v>
      </c>
      <c r="E5103" t="e">
        <f>VLOOKUP(A5103,#REF!,2,FALSE())</f>
        <v>#REF!</v>
      </c>
    </row>
    <row r="5104" spans="1:6" x14ac:dyDescent="0.15">
      <c r="A5104" t="s">
        <v>657</v>
      </c>
      <c r="B5104" t="s">
        <v>1016</v>
      </c>
      <c r="C5104" t="str">
        <f t="shared" si="79"/>
        <v>/home/davala/sequoia-tests/data/oxfordcorpus-SROIQ/00638.owl.SROIQ.owl/home/davala/sequoia-tests/harnesses/factpp.jar</v>
      </c>
      <c r="D5104">
        <v>10</v>
      </c>
      <c r="E5104" t="e">
        <f>VLOOKUP(A5104,#REF!,2,FALSE())</f>
        <v>#REF!</v>
      </c>
    </row>
    <row r="5105" spans="1:6" x14ac:dyDescent="0.15">
      <c r="A5105" t="s">
        <v>657</v>
      </c>
      <c r="B5105" t="s">
        <v>984</v>
      </c>
      <c r="C5105" t="str">
        <f t="shared" si="79"/>
        <v>/home/davala/sequoia-tests/data/oxfordcorpus-SROIQ/00638.owl.SROIQ.owl/home/davala/sequoia-tests/harnesses/konclude.jar</v>
      </c>
      <c r="D5105">
        <v>181</v>
      </c>
      <c r="E5105" t="e">
        <f>VLOOKUP(A5105,#REF!,2,FALSE())</f>
        <v>#REF!</v>
      </c>
    </row>
    <row r="5106" spans="1:6" x14ac:dyDescent="0.15">
      <c r="A5106" t="s">
        <v>658</v>
      </c>
      <c r="B5106" t="s">
        <v>1011</v>
      </c>
      <c r="C5106" t="str">
        <f t="shared" si="79"/>
        <v>/home/davala/sequoia-tests/data/oxfordcorpus-SROIQ/00639.owl.SROIQ.owl/home/davala/sequoia-tests/harnesses/jcel.jar</v>
      </c>
      <c r="D5106">
        <v>136</v>
      </c>
      <c r="E5106" t="e">
        <f>VLOOKUP(A5106,#REF!,2,FALSE())</f>
        <v>#REF!</v>
      </c>
    </row>
    <row r="5107" spans="1:6" x14ac:dyDescent="0.15">
      <c r="A5107" t="s">
        <v>658</v>
      </c>
      <c r="B5107" t="s">
        <v>1013</v>
      </c>
      <c r="C5107" t="str">
        <f t="shared" si="79"/>
        <v>/home/davala/sequoia-tests/data/oxfordcorpus-SROIQ/00639.owl.SROIQ.owl/home/davala/sequoia-tests/harnesses/sequoia-affinis.jar</v>
      </c>
      <c r="D5107">
        <v>199</v>
      </c>
      <c r="E5107" t="e">
        <f>VLOOKUP(A5107,#REF!,2,FALSE())</f>
        <v>#REF!</v>
      </c>
      <c r="F5107">
        <v>199</v>
      </c>
    </row>
    <row r="5108" spans="1:6" x14ac:dyDescent="0.15">
      <c r="A5108" t="s">
        <v>658</v>
      </c>
      <c r="B5108" t="s">
        <v>1014</v>
      </c>
      <c r="C5108" t="str">
        <f t="shared" si="79"/>
        <v>/home/davala/sequoia-tests/data/oxfordcorpus-SROIQ/00639.owl.SROIQ.owl/home/davala/sequoia-tests/harnesses/elk.jar</v>
      </c>
      <c r="D5108">
        <v>129</v>
      </c>
      <c r="E5108" t="e">
        <f>VLOOKUP(A5108,#REF!,2,FALSE())</f>
        <v>#REF!</v>
      </c>
    </row>
    <row r="5109" spans="1:6" x14ac:dyDescent="0.15">
      <c r="A5109" t="s">
        <v>658</v>
      </c>
      <c r="B5109" t="s">
        <v>1015</v>
      </c>
      <c r="C5109" t="str">
        <f t="shared" si="79"/>
        <v>/home/davala/sequoia-tests/data/oxfordcorpus-SROIQ/00639.owl.SROIQ.owl/home/davala/sequoia-tests/harnesses/snorocket.jar</v>
      </c>
      <c r="D5109">
        <v>342</v>
      </c>
      <c r="E5109" t="e">
        <f>VLOOKUP(A5109,#REF!,2,FALSE())</f>
        <v>#REF!</v>
      </c>
    </row>
    <row r="5110" spans="1:6" x14ac:dyDescent="0.15">
      <c r="A5110" t="s">
        <v>658</v>
      </c>
      <c r="B5110" t="s">
        <v>983</v>
      </c>
      <c r="C5110" t="str">
        <f t="shared" si="79"/>
        <v>/home/davala/sequoia-tests/data/oxfordcorpus-SROIQ/00639.owl.SROIQ.owl/home/davala/sequoia-tests/harnesses/hermit.jar</v>
      </c>
      <c r="D5110">
        <v>104</v>
      </c>
      <c r="E5110" t="e">
        <f>VLOOKUP(A5110,#REF!,2,FALSE())</f>
        <v>#REF!</v>
      </c>
    </row>
    <row r="5111" spans="1:6" x14ac:dyDescent="0.15">
      <c r="A5111" t="s">
        <v>658</v>
      </c>
      <c r="B5111" t="s">
        <v>985</v>
      </c>
      <c r="C5111" t="str">
        <f t="shared" si="79"/>
        <v>/home/davala/sequoia-tests/data/oxfordcorpus-SROIQ/00639.owl.SROIQ.owl/home/davala/sequoia-tests/harnesses/pellet.jar</v>
      </c>
      <c r="D5111">
        <v>61</v>
      </c>
      <c r="E5111" t="e">
        <f>VLOOKUP(A5111,#REF!,2,FALSE())</f>
        <v>#REF!</v>
      </c>
    </row>
    <row r="5112" spans="1:6" x14ac:dyDescent="0.15">
      <c r="A5112" t="s">
        <v>658</v>
      </c>
      <c r="B5112" t="s">
        <v>1016</v>
      </c>
      <c r="C5112" t="str">
        <f t="shared" si="79"/>
        <v>/home/davala/sequoia-tests/data/oxfordcorpus-SROIQ/00639.owl.SROIQ.owl/home/davala/sequoia-tests/harnesses/factpp.jar</v>
      </c>
      <c r="D5112">
        <v>12</v>
      </c>
      <c r="E5112" t="e">
        <f>VLOOKUP(A5112,#REF!,2,FALSE())</f>
        <v>#REF!</v>
      </c>
    </row>
    <row r="5113" spans="1:6" x14ac:dyDescent="0.15">
      <c r="A5113" t="s">
        <v>658</v>
      </c>
      <c r="B5113" t="s">
        <v>984</v>
      </c>
      <c r="C5113" t="str">
        <f t="shared" si="79"/>
        <v>/home/davala/sequoia-tests/data/oxfordcorpus-SROIQ/00639.owl.SROIQ.owl/home/davala/sequoia-tests/harnesses/konclude.jar</v>
      </c>
      <c r="D5113">
        <v>198</v>
      </c>
      <c r="E5113" t="e">
        <f>VLOOKUP(A5113,#REF!,2,FALSE())</f>
        <v>#REF!</v>
      </c>
    </row>
    <row r="5114" spans="1:6" x14ac:dyDescent="0.15">
      <c r="A5114" t="s">
        <v>659</v>
      </c>
      <c r="B5114" t="s">
        <v>1011</v>
      </c>
      <c r="C5114" t="str">
        <f t="shared" si="79"/>
        <v>/home/davala/sequoia-tests/data/oxfordcorpus-SROIQ/00640.owl.SROIQ.owl/home/davala/sequoia-tests/harnesses/jcel.jar</v>
      </c>
      <c r="D5114">
        <v>244</v>
      </c>
      <c r="E5114" t="e">
        <f>VLOOKUP(A5114,#REF!,2,FALSE())</f>
        <v>#REF!</v>
      </c>
    </row>
    <row r="5115" spans="1:6" x14ac:dyDescent="0.15">
      <c r="A5115" t="s">
        <v>659</v>
      </c>
      <c r="B5115" t="s">
        <v>1013</v>
      </c>
      <c r="C5115" t="str">
        <f t="shared" si="79"/>
        <v>/home/davala/sequoia-tests/data/oxfordcorpus-SROIQ/00640.owl.SROIQ.owl/home/davala/sequoia-tests/harnesses/sequoia-affinis.jar</v>
      </c>
      <c r="D5115">
        <v>214</v>
      </c>
      <c r="E5115" t="e">
        <f>VLOOKUP(A5115,#REF!,2,FALSE())</f>
        <v>#REF!</v>
      </c>
      <c r="F5115">
        <v>214</v>
      </c>
    </row>
    <row r="5116" spans="1:6" x14ac:dyDescent="0.15">
      <c r="A5116" t="s">
        <v>659</v>
      </c>
      <c r="B5116" t="s">
        <v>1014</v>
      </c>
      <c r="C5116" t="str">
        <f t="shared" si="79"/>
        <v>/home/davala/sequoia-tests/data/oxfordcorpus-SROIQ/00640.owl.SROIQ.owl/home/davala/sequoia-tests/harnesses/elk.jar</v>
      </c>
      <c r="D5116">
        <v>157</v>
      </c>
      <c r="E5116" t="e">
        <f>VLOOKUP(A5116,#REF!,2,FALSE())</f>
        <v>#REF!</v>
      </c>
    </row>
    <row r="5117" spans="1:6" x14ac:dyDescent="0.15">
      <c r="A5117" t="s">
        <v>659</v>
      </c>
      <c r="B5117" t="s">
        <v>1015</v>
      </c>
      <c r="C5117" t="str">
        <f t="shared" si="79"/>
        <v>/home/davala/sequoia-tests/data/oxfordcorpus-SROIQ/00640.owl.SROIQ.owl/home/davala/sequoia-tests/harnesses/snorocket.jar</v>
      </c>
      <c r="D5117">
        <v>344</v>
      </c>
      <c r="E5117" t="e">
        <f>VLOOKUP(A5117,#REF!,2,FALSE())</f>
        <v>#REF!</v>
      </c>
    </row>
    <row r="5118" spans="1:6" x14ac:dyDescent="0.15">
      <c r="A5118" t="s">
        <v>659</v>
      </c>
      <c r="B5118" t="s">
        <v>983</v>
      </c>
      <c r="C5118" t="str">
        <f t="shared" si="79"/>
        <v>/home/davala/sequoia-tests/data/oxfordcorpus-SROIQ/00640.owl.SROIQ.owl/home/davala/sequoia-tests/harnesses/hermit.jar</v>
      </c>
      <c r="D5118">
        <v>132</v>
      </c>
      <c r="E5118" t="e">
        <f>VLOOKUP(A5118,#REF!,2,FALSE())</f>
        <v>#REF!</v>
      </c>
    </row>
    <row r="5119" spans="1:6" x14ac:dyDescent="0.15">
      <c r="A5119" t="s">
        <v>659</v>
      </c>
      <c r="B5119" t="s">
        <v>985</v>
      </c>
      <c r="C5119" t="str">
        <f t="shared" si="79"/>
        <v>/home/davala/sequoia-tests/data/oxfordcorpus-SROIQ/00640.owl.SROIQ.owl/home/davala/sequoia-tests/harnesses/pellet.jar</v>
      </c>
      <c r="D5119">
        <v>147</v>
      </c>
      <c r="E5119" t="e">
        <f>VLOOKUP(A5119,#REF!,2,FALSE())</f>
        <v>#REF!</v>
      </c>
    </row>
    <row r="5120" spans="1:6" x14ac:dyDescent="0.15">
      <c r="A5120" t="s">
        <v>659</v>
      </c>
      <c r="B5120" t="s">
        <v>1016</v>
      </c>
      <c r="C5120" t="str">
        <f t="shared" si="79"/>
        <v>/home/davala/sequoia-tests/data/oxfordcorpus-SROIQ/00640.owl.SROIQ.owl/home/davala/sequoia-tests/harnesses/factpp.jar</v>
      </c>
      <c r="D5120">
        <v>21</v>
      </c>
      <c r="E5120" t="e">
        <f>VLOOKUP(A5120,#REF!,2,FALSE())</f>
        <v>#REF!</v>
      </c>
    </row>
    <row r="5121" spans="1:6" x14ac:dyDescent="0.15">
      <c r="A5121" t="s">
        <v>659</v>
      </c>
      <c r="B5121" t="s">
        <v>984</v>
      </c>
      <c r="C5121" t="str">
        <f t="shared" si="79"/>
        <v>/home/davala/sequoia-tests/data/oxfordcorpus-SROIQ/00640.owl.SROIQ.owl/home/davala/sequoia-tests/harnesses/konclude.jar</v>
      </c>
      <c r="D5121">
        <v>218</v>
      </c>
      <c r="E5121" t="e">
        <f>VLOOKUP(A5121,#REF!,2,FALSE())</f>
        <v>#REF!</v>
      </c>
    </row>
    <row r="5122" spans="1:6" x14ac:dyDescent="0.15">
      <c r="A5122" t="s">
        <v>660</v>
      </c>
      <c r="B5122" t="s">
        <v>1011</v>
      </c>
      <c r="C5122" t="str">
        <f t="shared" ref="C5122:C5185" si="80">A5122&amp;B5122</f>
        <v>/home/davala/sequoia-tests/data/oxfordcorpus-SROIQ/00641.owl.SROIQ.owl/home/davala/sequoia-tests/harnesses/jcel.jar</v>
      </c>
      <c r="D5122">
        <v>25</v>
      </c>
      <c r="E5122" t="e">
        <f>VLOOKUP(A5122,#REF!,2,FALSE())</f>
        <v>#REF!</v>
      </c>
    </row>
    <row r="5123" spans="1:6" x14ac:dyDescent="0.15">
      <c r="A5123" t="s">
        <v>660</v>
      </c>
      <c r="B5123" t="s">
        <v>1013</v>
      </c>
      <c r="C5123" t="str">
        <f t="shared" si="80"/>
        <v>/home/davala/sequoia-tests/data/oxfordcorpus-SROIQ/00641.owl.SROIQ.owl/home/davala/sequoia-tests/harnesses/sequoia-affinis.jar</v>
      </c>
      <c r="D5123">
        <v>128</v>
      </c>
      <c r="E5123" t="e">
        <f>VLOOKUP(A5123,#REF!,2,FALSE())</f>
        <v>#REF!</v>
      </c>
      <c r="F5123">
        <v>128</v>
      </c>
    </row>
    <row r="5124" spans="1:6" x14ac:dyDescent="0.15">
      <c r="A5124" t="s">
        <v>660</v>
      </c>
      <c r="B5124" t="s">
        <v>1014</v>
      </c>
      <c r="C5124" t="str">
        <f t="shared" si="80"/>
        <v>/home/davala/sequoia-tests/data/oxfordcorpus-SROIQ/00641.owl.SROIQ.owl/home/davala/sequoia-tests/harnesses/elk.jar</v>
      </c>
      <c r="D5124">
        <v>40</v>
      </c>
      <c r="E5124" t="e">
        <f>VLOOKUP(A5124,#REF!,2,FALSE())</f>
        <v>#REF!</v>
      </c>
    </row>
    <row r="5125" spans="1:6" x14ac:dyDescent="0.15">
      <c r="A5125" t="s">
        <v>660</v>
      </c>
      <c r="B5125" t="s">
        <v>1015</v>
      </c>
      <c r="C5125" t="str">
        <f t="shared" si="80"/>
        <v>/home/davala/sequoia-tests/data/oxfordcorpus-SROIQ/00641.owl.SROIQ.owl/home/davala/sequoia-tests/harnesses/snorocket.jar</v>
      </c>
      <c r="D5125">
        <v>326</v>
      </c>
      <c r="E5125" t="e">
        <f>VLOOKUP(A5125,#REF!,2,FALSE())</f>
        <v>#REF!</v>
      </c>
    </row>
    <row r="5126" spans="1:6" x14ac:dyDescent="0.15">
      <c r="A5126" t="s">
        <v>660</v>
      </c>
      <c r="B5126" t="s">
        <v>983</v>
      </c>
      <c r="C5126" t="str">
        <f t="shared" si="80"/>
        <v>/home/davala/sequoia-tests/data/oxfordcorpus-SROIQ/00641.owl.SROIQ.owl/home/davala/sequoia-tests/harnesses/hermit.jar</v>
      </c>
      <c r="D5126">
        <v>6</v>
      </c>
      <c r="E5126" t="e">
        <f>VLOOKUP(A5126,#REF!,2,FALSE())</f>
        <v>#REF!</v>
      </c>
    </row>
    <row r="5127" spans="1:6" x14ac:dyDescent="0.15">
      <c r="A5127" t="s">
        <v>660</v>
      </c>
      <c r="B5127" t="s">
        <v>985</v>
      </c>
      <c r="C5127" t="str">
        <f t="shared" si="80"/>
        <v>/home/davala/sequoia-tests/data/oxfordcorpus-SROIQ/00641.owl.SROIQ.owl/home/davala/sequoia-tests/harnesses/pellet.jar</v>
      </c>
      <c r="D5127">
        <v>31</v>
      </c>
      <c r="E5127" t="e">
        <f>VLOOKUP(A5127,#REF!,2,FALSE())</f>
        <v>#REF!</v>
      </c>
    </row>
    <row r="5128" spans="1:6" x14ac:dyDescent="0.15">
      <c r="A5128" t="s">
        <v>660</v>
      </c>
      <c r="B5128" t="s">
        <v>1016</v>
      </c>
      <c r="C5128" t="str">
        <f t="shared" si="80"/>
        <v>/home/davala/sequoia-tests/data/oxfordcorpus-SROIQ/00641.owl.SROIQ.owl/home/davala/sequoia-tests/harnesses/factpp.jar</v>
      </c>
      <c r="D5128">
        <v>0</v>
      </c>
      <c r="E5128" t="e">
        <f>VLOOKUP(A5128,#REF!,2,FALSE())</f>
        <v>#REF!</v>
      </c>
    </row>
    <row r="5129" spans="1:6" x14ac:dyDescent="0.15">
      <c r="A5129" t="s">
        <v>660</v>
      </c>
      <c r="B5129" t="s">
        <v>984</v>
      </c>
      <c r="C5129" t="str">
        <f t="shared" si="80"/>
        <v>/home/davala/sequoia-tests/data/oxfordcorpus-SROIQ/00641.owl.SROIQ.owl/home/davala/sequoia-tests/harnesses/konclude.jar</v>
      </c>
      <c r="D5129">
        <v>118</v>
      </c>
      <c r="E5129" t="e">
        <f>VLOOKUP(A5129,#REF!,2,FALSE())</f>
        <v>#REF!</v>
      </c>
    </row>
    <row r="5130" spans="1:6" x14ac:dyDescent="0.15">
      <c r="A5130" t="s">
        <v>661</v>
      </c>
      <c r="B5130" t="s">
        <v>1011</v>
      </c>
      <c r="C5130" t="str">
        <f t="shared" si="80"/>
        <v>/home/davala/sequoia-tests/data/oxfordcorpus-SROIQ/00642.owl.SROIQ.owl/home/davala/sequoia-tests/harnesses/jcel.jar</v>
      </c>
      <c r="D5130">
        <v>16</v>
      </c>
      <c r="E5130" t="e">
        <f>VLOOKUP(A5130,#REF!,2,FALSE())</f>
        <v>#REF!</v>
      </c>
    </row>
    <row r="5131" spans="1:6" x14ac:dyDescent="0.15">
      <c r="A5131" t="s">
        <v>661</v>
      </c>
      <c r="B5131" t="s">
        <v>1013</v>
      </c>
      <c r="C5131" t="str">
        <f t="shared" si="80"/>
        <v>/home/davala/sequoia-tests/data/oxfordcorpus-SROIQ/00642.owl.SROIQ.owl/home/davala/sequoia-tests/harnesses/sequoia-affinis.jar</v>
      </c>
      <c r="D5131">
        <v>125</v>
      </c>
      <c r="E5131" t="e">
        <f>VLOOKUP(A5131,#REF!,2,FALSE())</f>
        <v>#REF!</v>
      </c>
      <c r="F5131">
        <v>125</v>
      </c>
    </row>
    <row r="5132" spans="1:6" x14ac:dyDescent="0.15">
      <c r="A5132" t="s">
        <v>661</v>
      </c>
      <c r="B5132" t="s">
        <v>1014</v>
      </c>
      <c r="C5132" t="str">
        <f t="shared" si="80"/>
        <v>/home/davala/sequoia-tests/data/oxfordcorpus-SROIQ/00642.owl.SROIQ.owl/home/davala/sequoia-tests/harnesses/elk.jar</v>
      </c>
      <c r="D5132">
        <v>41</v>
      </c>
      <c r="E5132" t="e">
        <f>VLOOKUP(A5132,#REF!,2,FALSE())</f>
        <v>#REF!</v>
      </c>
    </row>
    <row r="5133" spans="1:6" x14ac:dyDescent="0.15">
      <c r="A5133" t="s">
        <v>661</v>
      </c>
      <c r="B5133" t="s">
        <v>1015</v>
      </c>
      <c r="C5133" t="str">
        <f t="shared" si="80"/>
        <v>/home/davala/sequoia-tests/data/oxfordcorpus-SROIQ/00642.owl.SROIQ.owl/home/davala/sequoia-tests/harnesses/snorocket.jar</v>
      </c>
      <c r="D5133">
        <v>328</v>
      </c>
      <c r="E5133" t="e">
        <f>VLOOKUP(A5133,#REF!,2,FALSE())</f>
        <v>#REF!</v>
      </c>
    </row>
    <row r="5134" spans="1:6" x14ac:dyDescent="0.15">
      <c r="A5134" t="s">
        <v>661</v>
      </c>
      <c r="B5134" t="s">
        <v>983</v>
      </c>
      <c r="C5134" t="str">
        <f t="shared" si="80"/>
        <v>/home/davala/sequoia-tests/data/oxfordcorpus-SROIQ/00642.owl.SROIQ.owl/home/davala/sequoia-tests/harnesses/hermit.jar</v>
      </c>
      <c r="D5134">
        <v>8</v>
      </c>
      <c r="E5134" t="e">
        <f>VLOOKUP(A5134,#REF!,2,FALSE())</f>
        <v>#REF!</v>
      </c>
    </row>
    <row r="5135" spans="1:6" x14ac:dyDescent="0.15">
      <c r="A5135" t="s">
        <v>661</v>
      </c>
      <c r="B5135" t="s">
        <v>985</v>
      </c>
      <c r="C5135" t="str">
        <f t="shared" si="80"/>
        <v>/home/davala/sequoia-tests/data/oxfordcorpus-SROIQ/00642.owl.SROIQ.owl/home/davala/sequoia-tests/harnesses/pellet.jar</v>
      </c>
      <c r="D5135">
        <v>30</v>
      </c>
      <c r="E5135" t="e">
        <f>VLOOKUP(A5135,#REF!,2,FALSE())</f>
        <v>#REF!</v>
      </c>
    </row>
    <row r="5136" spans="1:6" x14ac:dyDescent="0.15">
      <c r="A5136" t="s">
        <v>661</v>
      </c>
      <c r="B5136" t="s">
        <v>1016</v>
      </c>
      <c r="C5136" t="str">
        <f t="shared" si="80"/>
        <v>/home/davala/sequoia-tests/data/oxfordcorpus-SROIQ/00642.owl.SROIQ.owl/home/davala/sequoia-tests/harnesses/factpp.jar</v>
      </c>
      <c r="D5136">
        <v>0</v>
      </c>
      <c r="E5136" t="e">
        <f>VLOOKUP(A5136,#REF!,2,FALSE())</f>
        <v>#REF!</v>
      </c>
    </row>
    <row r="5137" spans="1:6" x14ac:dyDescent="0.15">
      <c r="A5137" t="s">
        <v>661</v>
      </c>
      <c r="B5137" t="s">
        <v>984</v>
      </c>
      <c r="C5137" t="str">
        <f t="shared" si="80"/>
        <v>/home/davala/sequoia-tests/data/oxfordcorpus-SROIQ/00642.owl.SROIQ.owl/home/davala/sequoia-tests/harnesses/konclude.jar</v>
      </c>
      <c r="D5137">
        <v>127</v>
      </c>
      <c r="E5137" t="e">
        <f>VLOOKUP(A5137,#REF!,2,FALSE())</f>
        <v>#REF!</v>
      </c>
    </row>
    <row r="5138" spans="1:6" x14ac:dyDescent="0.15">
      <c r="A5138" t="s">
        <v>662</v>
      </c>
      <c r="B5138" t="s">
        <v>1011</v>
      </c>
      <c r="C5138" t="str">
        <f t="shared" si="80"/>
        <v>/home/davala/sequoia-tests/data/oxfordcorpus-SROIQ/00643.owl.SROIQ.owl/home/davala/sequoia-tests/harnesses/jcel.jar</v>
      </c>
      <c r="D5138">
        <v>80</v>
      </c>
      <c r="E5138" t="e">
        <f>VLOOKUP(A5138,#REF!,2,FALSE())</f>
        <v>#REF!</v>
      </c>
    </row>
    <row r="5139" spans="1:6" x14ac:dyDescent="0.15">
      <c r="A5139" t="s">
        <v>662</v>
      </c>
      <c r="B5139" t="s">
        <v>1013</v>
      </c>
      <c r="C5139" t="str">
        <f t="shared" si="80"/>
        <v>/home/davala/sequoia-tests/data/oxfordcorpus-SROIQ/00643.owl.SROIQ.owl/home/davala/sequoia-tests/harnesses/sequoia-affinis.jar</v>
      </c>
      <c r="D5139">
        <v>246</v>
      </c>
      <c r="E5139" t="e">
        <f>VLOOKUP(A5139,#REF!,2,FALSE())</f>
        <v>#REF!</v>
      </c>
      <c r="F5139">
        <v>246</v>
      </c>
    </row>
    <row r="5140" spans="1:6" x14ac:dyDescent="0.15">
      <c r="A5140" t="s">
        <v>662</v>
      </c>
      <c r="B5140" t="s">
        <v>1014</v>
      </c>
      <c r="C5140" t="str">
        <f t="shared" si="80"/>
        <v>/home/davala/sequoia-tests/data/oxfordcorpus-SROIQ/00643.owl.SROIQ.owl/home/davala/sequoia-tests/harnesses/elk.jar</v>
      </c>
      <c r="D5140">
        <v>91</v>
      </c>
      <c r="E5140" t="e">
        <f>VLOOKUP(A5140,#REF!,2,FALSE())</f>
        <v>#REF!</v>
      </c>
    </row>
    <row r="5141" spans="1:6" x14ac:dyDescent="0.15">
      <c r="A5141" t="s">
        <v>662</v>
      </c>
      <c r="B5141" t="s">
        <v>1015</v>
      </c>
      <c r="C5141" t="str">
        <f t="shared" si="80"/>
        <v>/home/davala/sequoia-tests/data/oxfordcorpus-SROIQ/00643.owl.SROIQ.owl/home/davala/sequoia-tests/harnesses/snorocket.jar</v>
      </c>
      <c r="D5141">
        <v>343</v>
      </c>
      <c r="E5141" t="e">
        <f>VLOOKUP(A5141,#REF!,2,FALSE())</f>
        <v>#REF!</v>
      </c>
    </row>
    <row r="5142" spans="1:6" x14ac:dyDescent="0.15">
      <c r="A5142" t="s">
        <v>662</v>
      </c>
      <c r="B5142" t="s">
        <v>983</v>
      </c>
      <c r="C5142" t="str">
        <f t="shared" si="80"/>
        <v>/home/davala/sequoia-tests/data/oxfordcorpus-SROIQ/00643.owl.SROIQ.owl/home/davala/sequoia-tests/harnesses/hermit.jar</v>
      </c>
      <c r="D5142">
        <v>84</v>
      </c>
      <c r="E5142" t="e">
        <f>VLOOKUP(A5142,#REF!,2,FALSE())</f>
        <v>#REF!</v>
      </c>
    </row>
    <row r="5143" spans="1:6" x14ac:dyDescent="0.15">
      <c r="A5143" t="s">
        <v>662</v>
      </c>
      <c r="B5143" t="s">
        <v>985</v>
      </c>
      <c r="C5143" t="str">
        <f t="shared" si="80"/>
        <v>/home/davala/sequoia-tests/data/oxfordcorpus-SROIQ/00643.owl.SROIQ.owl/home/davala/sequoia-tests/harnesses/pellet.jar</v>
      </c>
      <c r="D5143">
        <v>52</v>
      </c>
      <c r="E5143" t="e">
        <f>VLOOKUP(A5143,#REF!,2,FALSE())</f>
        <v>#REF!</v>
      </c>
    </row>
    <row r="5144" spans="1:6" x14ac:dyDescent="0.15">
      <c r="A5144" t="s">
        <v>662</v>
      </c>
      <c r="B5144" t="s">
        <v>1016</v>
      </c>
      <c r="C5144" t="str">
        <f t="shared" si="80"/>
        <v>/home/davala/sequoia-tests/data/oxfordcorpus-SROIQ/00643.owl.SROIQ.owl/home/davala/sequoia-tests/harnesses/factpp.jar</v>
      </c>
      <c r="D5144">
        <v>1</v>
      </c>
      <c r="E5144" t="e">
        <f>VLOOKUP(A5144,#REF!,2,FALSE())</f>
        <v>#REF!</v>
      </c>
    </row>
    <row r="5145" spans="1:6" x14ac:dyDescent="0.15">
      <c r="A5145" t="s">
        <v>662</v>
      </c>
      <c r="B5145" t="s">
        <v>984</v>
      </c>
      <c r="C5145" t="str">
        <f t="shared" si="80"/>
        <v>/home/davala/sequoia-tests/data/oxfordcorpus-SROIQ/00643.owl.SROIQ.owl/home/davala/sequoia-tests/harnesses/konclude.jar</v>
      </c>
      <c r="D5145">
        <v>185</v>
      </c>
      <c r="E5145" t="e">
        <f>VLOOKUP(A5145,#REF!,2,FALSE())</f>
        <v>#REF!</v>
      </c>
    </row>
    <row r="5146" spans="1:6" x14ac:dyDescent="0.15">
      <c r="A5146" t="s">
        <v>663</v>
      </c>
      <c r="B5146" t="s">
        <v>1011</v>
      </c>
      <c r="C5146" t="str">
        <f t="shared" si="80"/>
        <v>/home/davala/sequoia-tests/data/oxfordcorpus-SROIQ/00644.owl.SROIQ.owl/home/davala/sequoia-tests/harnesses/jcel.jar</v>
      </c>
      <c r="D5146">
        <v>124</v>
      </c>
      <c r="E5146" t="e">
        <f>VLOOKUP(A5146,#REF!,2,FALSE())</f>
        <v>#REF!</v>
      </c>
    </row>
    <row r="5147" spans="1:6" x14ac:dyDescent="0.15">
      <c r="A5147" t="s">
        <v>663</v>
      </c>
      <c r="B5147" t="s">
        <v>1013</v>
      </c>
      <c r="C5147" t="str">
        <f t="shared" si="80"/>
        <v>/home/davala/sequoia-tests/data/oxfordcorpus-SROIQ/00644.owl.SROIQ.owl/home/davala/sequoia-tests/harnesses/sequoia-affinis.jar</v>
      </c>
      <c r="D5147">
        <v>257</v>
      </c>
      <c r="E5147" t="e">
        <f>VLOOKUP(A5147,#REF!,2,FALSE())</f>
        <v>#REF!</v>
      </c>
      <c r="F5147">
        <v>257</v>
      </c>
    </row>
    <row r="5148" spans="1:6" x14ac:dyDescent="0.15">
      <c r="A5148" t="s">
        <v>663</v>
      </c>
      <c r="B5148" t="s">
        <v>1014</v>
      </c>
      <c r="C5148" t="str">
        <f t="shared" si="80"/>
        <v>/home/davala/sequoia-tests/data/oxfordcorpus-SROIQ/00644.owl.SROIQ.owl/home/davala/sequoia-tests/harnesses/elk.jar</v>
      </c>
      <c r="D5148">
        <v>97</v>
      </c>
      <c r="E5148" t="e">
        <f>VLOOKUP(A5148,#REF!,2,FALSE())</f>
        <v>#REF!</v>
      </c>
    </row>
    <row r="5149" spans="1:6" x14ac:dyDescent="0.15">
      <c r="A5149" t="s">
        <v>663</v>
      </c>
      <c r="B5149" t="s">
        <v>1015</v>
      </c>
      <c r="C5149" t="str">
        <f t="shared" si="80"/>
        <v>/home/davala/sequoia-tests/data/oxfordcorpus-SROIQ/00644.owl.SROIQ.owl/home/davala/sequoia-tests/harnesses/snorocket.jar</v>
      </c>
      <c r="D5149">
        <v>345</v>
      </c>
      <c r="E5149" t="e">
        <f>VLOOKUP(A5149,#REF!,2,FALSE())</f>
        <v>#REF!</v>
      </c>
    </row>
    <row r="5150" spans="1:6" x14ac:dyDescent="0.15">
      <c r="A5150" t="s">
        <v>663</v>
      </c>
      <c r="B5150" t="s">
        <v>983</v>
      </c>
      <c r="C5150" t="str">
        <f t="shared" si="80"/>
        <v>/home/davala/sequoia-tests/data/oxfordcorpus-SROIQ/00644.owl.SROIQ.owl/home/davala/sequoia-tests/harnesses/hermit.jar</v>
      </c>
      <c r="D5150">
        <v>125</v>
      </c>
      <c r="E5150" t="e">
        <f>VLOOKUP(A5150,#REF!,2,FALSE())</f>
        <v>#REF!</v>
      </c>
    </row>
    <row r="5151" spans="1:6" x14ac:dyDescent="0.15">
      <c r="A5151" t="s">
        <v>663</v>
      </c>
      <c r="B5151" t="s">
        <v>985</v>
      </c>
      <c r="C5151" t="str">
        <f t="shared" si="80"/>
        <v>/home/davala/sequoia-tests/data/oxfordcorpus-SROIQ/00644.owl.SROIQ.owl/home/davala/sequoia-tests/harnesses/pellet.jar</v>
      </c>
      <c r="D5151">
        <v>57</v>
      </c>
      <c r="E5151" t="e">
        <f>VLOOKUP(A5151,#REF!,2,FALSE())</f>
        <v>#REF!</v>
      </c>
    </row>
    <row r="5152" spans="1:6" x14ac:dyDescent="0.15">
      <c r="A5152" t="s">
        <v>663</v>
      </c>
      <c r="B5152" t="s">
        <v>1016</v>
      </c>
      <c r="C5152" t="str">
        <f t="shared" si="80"/>
        <v>/home/davala/sequoia-tests/data/oxfordcorpus-SROIQ/00644.owl.SROIQ.owl/home/davala/sequoia-tests/harnesses/factpp.jar</v>
      </c>
      <c r="D5152">
        <v>1</v>
      </c>
      <c r="E5152" t="e">
        <f>VLOOKUP(A5152,#REF!,2,FALSE())</f>
        <v>#REF!</v>
      </c>
    </row>
    <row r="5153" spans="1:6" x14ac:dyDescent="0.15">
      <c r="A5153" t="s">
        <v>663</v>
      </c>
      <c r="B5153" t="s">
        <v>984</v>
      </c>
      <c r="C5153" t="str">
        <f t="shared" si="80"/>
        <v>/home/davala/sequoia-tests/data/oxfordcorpus-SROIQ/00644.owl.SROIQ.owl/home/davala/sequoia-tests/harnesses/konclude.jar</v>
      </c>
      <c r="D5153">
        <v>218</v>
      </c>
      <c r="E5153" t="e">
        <f>VLOOKUP(A5153,#REF!,2,FALSE())</f>
        <v>#REF!</v>
      </c>
    </row>
    <row r="5154" spans="1:6" x14ac:dyDescent="0.15">
      <c r="A5154" t="s">
        <v>664</v>
      </c>
      <c r="B5154" t="s">
        <v>1011</v>
      </c>
      <c r="C5154" t="str">
        <f t="shared" si="80"/>
        <v>/home/davala/sequoia-tests/data/oxfordcorpus-SROIQ/00645.owl.SROIQ.owl/home/davala/sequoia-tests/harnesses/jcel.jar</v>
      </c>
      <c r="D5154" t="s">
        <v>1012</v>
      </c>
      <c r="E5154" t="e">
        <f>VLOOKUP(A5154,#REF!,2,FALSE())</f>
        <v>#REF!</v>
      </c>
    </row>
    <row r="5155" spans="1:6" x14ac:dyDescent="0.15">
      <c r="A5155" t="s">
        <v>664</v>
      </c>
      <c r="B5155" t="s">
        <v>1013</v>
      </c>
      <c r="C5155" t="str">
        <f t="shared" si="80"/>
        <v>/home/davala/sequoia-tests/data/oxfordcorpus-SROIQ/00645.owl.SROIQ.owl/home/davala/sequoia-tests/harnesses/sequoia-affinis.jar</v>
      </c>
      <c r="D5155">
        <v>390</v>
      </c>
      <c r="E5155" t="e">
        <f>VLOOKUP(A5155,#REF!,2,FALSE())</f>
        <v>#REF!</v>
      </c>
      <c r="F5155">
        <v>390</v>
      </c>
    </row>
    <row r="5156" spans="1:6" x14ac:dyDescent="0.15">
      <c r="A5156" t="s">
        <v>664</v>
      </c>
      <c r="B5156" t="s">
        <v>1014</v>
      </c>
      <c r="C5156" t="str">
        <f t="shared" si="80"/>
        <v>/home/davala/sequoia-tests/data/oxfordcorpus-SROIQ/00645.owl.SROIQ.owl/home/davala/sequoia-tests/harnesses/elk.jar</v>
      </c>
      <c r="D5156">
        <v>247</v>
      </c>
      <c r="E5156" t="e">
        <f>VLOOKUP(A5156,#REF!,2,FALSE())</f>
        <v>#REF!</v>
      </c>
    </row>
    <row r="5157" spans="1:6" x14ac:dyDescent="0.15">
      <c r="A5157" t="s">
        <v>664</v>
      </c>
      <c r="B5157" t="s">
        <v>1015</v>
      </c>
      <c r="C5157" t="str">
        <f t="shared" si="80"/>
        <v>/home/davala/sequoia-tests/data/oxfordcorpus-SROIQ/00645.owl.SROIQ.owl/home/davala/sequoia-tests/harnesses/snorocket.jar</v>
      </c>
      <c r="D5157">
        <v>356</v>
      </c>
      <c r="E5157" t="e">
        <f>VLOOKUP(A5157,#REF!,2,FALSE())</f>
        <v>#REF!</v>
      </c>
    </row>
    <row r="5158" spans="1:6" x14ac:dyDescent="0.15">
      <c r="A5158" t="s">
        <v>664</v>
      </c>
      <c r="B5158" t="s">
        <v>983</v>
      </c>
      <c r="C5158" t="str">
        <f t="shared" si="80"/>
        <v>/home/davala/sequoia-tests/data/oxfordcorpus-SROIQ/00645.owl.SROIQ.owl/home/davala/sequoia-tests/harnesses/hermit.jar</v>
      </c>
      <c r="D5158">
        <v>454</v>
      </c>
      <c r="E5158" t="e">
        <f>VLOOKUP(A5158,#REF!,2,FALSE())</f>
        <v>#REF!</v>
      </c>
    </row>
    <row r="5159" spans="1:6" x14ac:dyDescent="0.15">
      <c r="A5159" t="s">
        <v>664</v>
      </c>
      <c r="B5159" t="s">
        <v>985</v>
      </c>
      <c r="C5159" t="str">
        <f t="shared" si="80"/>
        <v>/home/davala/sequoia-tests/data/oxfordcorpus-SROIQ/00645.owl.SROIQ.owl/home/davala/sequoia-tests/harnesses/pellet.jar</v>
      </c>
      <c r="D5159">
        <v>1031</v>
      </c>
      <c r="E5159" t="e">
        <f>VLOOKUP(A5159,#REF!,2,FALSE())</f>
        <v>#REF!</v>
      </c>
    </row>
    <row r="5160" spans="1:6" x14ac:dyDescent="0.15">
      <c r="A5160" t="s">
        <v>664</v>
      </c>
      <c r="B5160" t="s">
        <v>1016</v>
      </c>
      <c r="C5160" t="str">
        <f t="shared" si="80"/>
        <v>/home/davala/sequoia-tests/data/oxfordcorpus-SROIQ/00645.owl.SROIQ.owl/home/davala/sequoia-tests/harnesses/factpp.jar</v>
      </c>
      <c r="D5160">
        <v>238</v>
      </c>
      <c r="E5160" t="e">
        <f>VLOOKUP(A5160,#REF!,2,FALSE())</f>
        <v>#REF!</v>
      </c>
    </row>
    <row r="5161" spans="1:6" x14ac:dyDescent="0.15">
      <c r="A5161" t="s">
        <v>664</v>
      </c>
      <c r="B5161" t="s">
        <v>984</v>
      </c>
      <c r="C5161" t="str">
        <f t="shared" si="80"/>
        <v>/home/davala/sequoia-tests/data/oxfordcorpus-SROIQ/00645.owl.SROIQ.owl/home/davala/sequoia-tests/harnesses/konclude.jar</v>
      </c>
      <c r="D5161">
        <v>478</v>
      </c>
      <c r="E5161" t="e">
        <f>VLOOKUP(A5161,#REF!,2,FALSE())</f>
        <v>#REF!</v>
      </c>
    </row>
    <row r="5162" spans="1:6" x14ac:dyDescent="0.15">
      <c r="A5162" t="s">
        <v>665</v>
      </c>
      <c r="B5162" t="s">
        <v>1011</v>
      </c>
      <c r="C5162" t="str">
        <f t="shared" si="80"/>
        <v>/home/davala/sequoia-tests/data/oxfordcorpus-SROIQ/00646.owl.SROIQ.owl/home/davala/sequoia-tests/harnesses/jcel.jar</v>
      </c>
      <c r="D5162" t="s">
        <v>1012</v>
      </c>
      <c r="E5162" t="e">
        <f>VLOOKUP(A5162,#REF!,2,FALSE())</f>
        <v>#REF!</v>
      </c>
    </row>
    <row r="5163" spans="1:6" x14ac:dyDescent="0.15">
      <c r="A5163" t="s">
        <v>665</v>
      </c>
      <c r="B5163" t="s">
        <v>1013</v>
      </c>
      <c r="C5163" t="str">
        <f t="shared" si="80"/>
        <v>/home/davala/sequoia-tests/data/oxfordcorpus-SROIQ/00646.owl.SROIQ.owl/home/davala/sequoia-tests/harnesses/sequoia-affinis.jar</v>
      </c>
      <c r="D5163">
        <v>460</v>
      </c>
      <c r="E5163" t="e">
        <f>VLOOKUP(A5163,#REF!,2,FALSE())</f>
        <v>#REF!</v>
      </c>
      <c r="F5163">
        <v>460</v>
      </c>
    </row>
    <row r="5164" spans="1:6" x14ac:dyDescent="0.15">
      <c r="A5164" t="s">
        <v>665</v>
      </c>
      <c r="B5164" t="s">
        <v>1014</v>
      </c>
      <c r="C5164" t="str">
        <f t="shared" si="80"/>
        <v>/home/davala/sequoia-tests/data/oxfordcorpus-SROIQ/00646.owl.SROIQ.owl/home/davala/sequoia-tests/harnesses/elk.jar</v>
      </c>
      <c r="D5164">
        <v>331</v>
      </c>
      <c r="E5164" t="e">
        <f>VLOOKUP(A5164,#REF!,2,FALSE())</f>
        <v>#REF!</v>
      </c>
    </row>
    <row r="5165" spans="1:6" x14ac:dyDescent="0.15">
      <c r="A5165" t="s">
        <v>665</v>
      </c>
      <c r="B5165" t="s">
        <v>1015</v>
      </c>
      <c r="C5165" t="str">
        <f t="shared" si="80"/>
        <v>/home/davala/sequoia-tests/data/oxfordcorpus-SROIQ/00646.owl.SROIQ.owl/home/davala/sequoia-tests/harnesses/snorocket.jar</v>
      </c>
      <c r="D5165">
        <v>396</v>
      </c>
      <c r="E5165" t="e">
        <f>VLOOKUP(A5165,#REF!,2,FALSE())</f>
        <v>#REF!</v>
      </c>
    </row>
    <row r="5166" spans="1:6" x14ac:dyDescent="0.15">
      <c r="A5166" t="s">
        <v>665</v>
      </c>
      <c r="B5166" t="s">
        <v>983</v>
      </c>
      <c r="C5166" t="str">
        <f t="shared" si="80"/>
        <v>/home/davala/sequoia-tests/data/oxfordcorpus-SROIQ/00646.owl.SROIQ.owl/home/davala/sequoia-tests/harnesses/hermit.jar</v>
      </c>
      <c r="D5166">
        <v>643</v>
      </c>
      <c r="E5166" t="e">
        <f>VLOOKUP(A5166,#REF!,2,FALSE())</f>
        <v>#REF!</v>
      </c>
    </row>
    <row r="5167" spans="1:6" x14ac:dyDescent="0.15">
      <c r="A5167" t="s">
        <v>665</v>
      </c>
      <c r="B5167" t="s">
        <v>985</v>
      </c>
      <c r="C5167" t="str">
        <f t="shared" si="80"/>
        <v>/home/davala/sequoia-tests/data/oxfordcorpus-SROIQ/00646.owl.SROIQ.owl/home/davala/sequoia-tests/harnesses/pellet.jar</v>
      </c>
      <c r="D5167">
        <v>1373</v>
      </c>
      <c r="E5167" t="e">
        <f>VLOOKUP(A5167,#REF!,2,FALSE())</f>
        <v>#REF!</v>
      </c>
    </row>
    <row r="5168" spans="1:6" x14ac:dyDescent="0.15">
      <c r="A5168" t="s">
        <v>665</v>
      </c>
      <c r="B5168" t="s">
        <v>1016</v>
      </c>
      <c r="C5168" t="str">
        <f t="shared" si="80"/>
        <v>/home/davala/sequoia-tests/data/oxfordcorpus-SROIQ/00646.owl.SROIQ.owl/home/davala/sequoia-tests/harnesses/factpp.jar</v>
      </c>
      <c r="D5168">
        <v>345</v>
      </c>
      <c r="E5168" t="e">
        <f>VLOOKUP(A5168,#REF!,2,FALSE())</f>
        <v>#REF!</v>
      </c>
    </row>
    <row r="5169" spans="1:6" x14ac:dyDescent="0.15">
      <c r="A5169" t="s">
        <v>665</v>
      </c>
      <c r="B5169" t="s">
        <v>984</v>
      </c>
      <c r="C5169" t="str">
        <f t="shared" si="80"/>
        <v>/home/davala/sequoia-tests/data/oxfordcorpus-SROIQ/00646.owl.SROIQ.owl/home/davala/sequoia-tests/harnesses/konclude.jar</v>
      </c>
      <c r="D5169">
        <v>513</v>
      </c>
      <c r="E5169" t="e">
        <f>VLOOKUP(A5169,#REF!,2,FALSE())</f>
        <v>#REF!</v>
      </c>
    </row>
    <row r="5170" spans="1:6" x14ac:dyDescent="0.15">
      <c r="A5170" t="s">
        <v>666</v>
      </c>
      <c r="B5170" t="s">
        <v>1011</v>
      </c>
      <c r="C5170" t="str">
        <f t="shared" si="80"/>
        <v>/home/davala/sequoia-tests/data/oxfordcorpus-SROIQ/00647.owl.SROIQ.owl/home/davala/sequoia-tests/harnesses/jcel.jar</v>
      </c>
      <c r="D5170" t="s">
        <v>829</v>
      </c>
      <c r="E5170" t="e">
        <f>VLOOKUP(A5170,#REF!,2,FALSE())</f>
        <v>#REF!</v>
      </c>
    </row>
    <row r="5171" spans="1:6" x14ac:dyDescent="0.15">
      <c r="A5171" t="s">
        <v>666</v>
      </c>
      <c r="B5171" t="s">
        <v>1013</v>
      </c>
      <c r="C5171" t="str">
        <f t="shared" si="80"/>
        <v>/home/davala/sequoia-tests/data/oxfordcorpus-SROIQ/00647.owl.SROIQ.owl/home/davala/sequoia-tests/harnesses/sequoia-affinis.jar</v>
      </c>
      <c r="D5171">
        <v>1811</v>
      </c>
      <c r="E5171" t="e">
        <f>VLOOKUP(A5171,#REF!,2,FALSE())</f>
        <v>#REF!</v>
      </c>
      <c r="F5171">
        <v>1811</v>
      </c>
    </row>
    <row r="5172" spans="1:6" x14ac:dyDescent="0.15">
      <c r="A5172" t="s">
        <v>666</v>
      </c>
      <c r="B5172" t="s">
        <v>1014</v>
      </c>
      <c r="C5172" t="str">
        <f t="shared" si="80"/>
        <v>/home/davala/sequoia-tests/data/oxfordcorpus-SROIQ/00647.owl.SROIQ.owl/home/davala/sequoia-tests/harnesses/elk.jar</v>
      </c>
      <c r="D5172">
        <v>708</v>
      </c>
      <c r="E5172" t="e">
        <f>VLOOKUP(A5172,#REF!,2,FALSE())</f>
        <v>#REF!</v>
      </c>
    </row>
    <row r="5173" spans="1:6" x14ac:dyDescent="0.15">
      <c r="A5173" t="s">
        <v>666</v>
      </c>
      <c r="B5173" t="s">
        <v>1015</v>
      </c>
      <c r="C5173" t="str">
        <f t="shared" si="80"/>
        <v>/home/davala/sequoia-tests/data/oxfordcorpus-SROIQ/00647.owl.SROIQ.owl/home/davala/sequoia-tests/harnesses/snorocket.jar</v>
      </c>
      <c r="D5173">
        <v>987</v>
      </c>
      <c r="E5173" t="e">
        <f>VLOOKUP(A5173,#REF!,2,FALSE())</f>
        <v>#REF!</v>
      </c>
    </row>
    <row r="5174" spans="1:6" x14ac:dyDescent="0.15">
      <c r="A5174" t="s">
        <v>666</v>
      </c>
      <c r="B5174" t="s">
        <v>983</v>
      </c>
      <c r="C5174" t="str">
        <f t="shared" si="80"/>
        <v>/home/davala/sequoia-tests/data/oxfordcorpus-SROIQ/00647.owl.SROIQ.owl/home/davala/sequoia-tests/harnesses/hermit.jar</v>
      </c>
      <c r="D5174">
        <v>3172</v>
      </c>
      <c r="E5174" t="e">
        <f>VLOOKUP(A5174,#REF!,2,FALSE())</f>
        <v>#REF!</v>
      </c>
    </row>
    <row r="5175" spans="1:6" x14ac:dyDescent="0.15">
      <c r="A5175" t="s">
        <v>666</v>
      </c>
      <c r="B5175" t="s">
        <v>985</v>
      </c>
      <c r="C5175" t="str">
        <f t="shared" si="80"/>
        <v>/home/davala/sequoia-tests/data/oxfordcorpus-SROIQ/00647.owl.SROIQ.owl/home/davala/sequoia-tests/harnesses/pellet.jar</v>
      </c>
      <c r="D5175">
        <v>933</v>
      </c>
      <c r="E5175" t="e">
        <f>VLOOKUP(A5175,#REF!,2,FALSE())</f>
        <v>#REF!</v>
      </c>
    </row>
    <row r="5176" spans="1:6" x14ac:dyDescent="0.15">
      <c r="A5176" t="s">
        <v>666</v>
      </c>
      <c r="B5176" t="s">
        <v>1016</v>
      </c>
      <c r="C5176" t="str">
        <f t="shared" si="80"/>
        <v>/home/davala/sequoia-tests/data/oxfordcorpus-SROIQ/00647.owl.SROIQ.owl/home/davala/sequoia-tests/harnesses/factpp.jar</v>
      </c>
      <c r="D5176">
        <v>136</v>
      </c>
      <c r="E5176" t="e">
        <f>VLOOKUP(A5176,#REF!,2,FALSE())</f>
        <v>#REF!</v>
      </c>
    </row>
    <row r="5177" spans="1:6" x14ac:dyDescent="0.15">
      <c r="A5177" t="s">
        <v>666</v>
      </c>
      <c r="B5177" t="s">
        <v>984</v>
      </c>
      <c r="C5177" t="str">
        <f t="shared" si="80"/>
        <v>/home/davala/sequoia-tests/data/oxfordcorpus-SROIQ/00647.owl.SROIQ.owl/home/davala/sequoia-tests/harnesses/konclude.jar</v>
      </c>
      <c r="D5177">
        <v>2303</v>
      </c>
      <c r="E5177" t="e">
        <f>VLOOKUP(A5177,#REF!,2,FALSE())</f>
        <v>#REF!</v>
      </c>
    </row>
    <row r="5178" spans="1:6" x14ac:dyDescent="0.15">
      <c r="A5178" t="s">
        <v>667</v>
      </c>
      <c r="B5178" t="s">
        <v>1011</v>
      </c>
      <c r="C5178" t="str">
        <f t="shared" si="80"/>
        <v>/home/davala/sequoia-tests/data/oxfordcorpus-SROIQ/00648.owl.SROIQ.owl/home/davala/sequoia-tests/harnesses/jcel.jar</v>
      </c>
      <c r="D5178">
        <v>86</v>
      </c>
      <c r="E5178" t="e">
        <f>VLOOKUP(A5178,#REF!,2,FALSE())</f>
        <v>#REF!</v>
      </c>
    </row>
    <row r="5179" spans="1:6" x14ac:dyDescent="0.15">
      <c r="A5179" t="s">
        <v>667</v>
      </c>
      <c r="B5179" t="s">
        <v>1013</v>
      </c>
      <c r="C5179" t="str">
        <f t="shared" si="80"/>
        <v>/home/davala/sequoia-tests/data/oxfordcorpus-SROIQ/00648.owl.SROIQ.owl/home/davala/sequoia-tests/harnesses/sequoia-affinis.jar</v>
      </c>
      <c r="D5179">
        <v>161</v>
      </c>
      <c r="E5179" t="e">
        <f>VLOOKUP(A5179,#REF!,2,FALSE())</f>
        <v>#REF!</v>
      </c>
      <c r="F5179">
        <v>161</v>
      </c>
    </row>
    <row r="5180" spans="1:6" x14ac:dyDescent="0.15">
      <c r="A5180" t="s">
        <v>667</v>
      </c>
      <c r="B5180" t="s">
        <v>1014</v>
      </c>
      <c r="C5180" t="str">
        <f t="shared" si="80"/>
        <v>/home/davala/sequoia-tests/data/oxfordcorpus-SROIQ/00648.owl.SROIQ.owl/home/davala/sequoia-tests/harnesses/elk.jar</v>
      </c>
      <c r="D5180">
        <v>78</v>
      </c>
      <c r="E5180" t="e">
        <f>VLOOKUP(A5180,#REF!,2,FALSE())</f>
        <v>#REF!</v>
      </c>
    </row>
    <row r="5181" spans="1:6" x14ac:dyDescent="0.15">
      <c r="A5181" t="s">
        <v>667</v>
      </c>
      <c r="B5181" t="s">
        <v>1015</v>
      </c>
      <c r="C5181" t="str">
        <f t="shared" si="80"/>
        <v>/home/davala/sequoia-tests/data/oxfordcorpus-SROIQ/00648.owl.SROIQ.owl/home/davala/sequoia-tests/harnesses/snorocket.jar</v>
      </c>
      <c r="D5181">
        <v>338</v>
      </c>
      <c r="E5181" t="e">
        <f>VLOOKUP(A5181,#REF!,2,FALSE())</f>
        <v>#REF!</v>
      </c>
    </row>
    <row r="5182" spans="1:6" x14ac:dyDescent="0.15">
      <c r="A5182" t="s">
        <v>667</v>
      </c>
      <c r="B5182" t="s">
        <v>983</v>
      </c>
      <c r="C5182" t="str">
        <f t="shared" si="80"/>
        <v>/home/davala/sequoia-tests/data/oxfordcorpus-SROIQ/00648.owl.SROIQ.owl/home/davala/sequoia-tests/harnesses/hermit.jar</v>
      </c>
      <c r="D5182">
        <v>56</v>
      </c>
      <c r="E5182" t="e">
        <f>VLOOKUP(A5182,#REF!,2,FALSE())</f>
        <v>#REF!</v>
      </c>
    </row>
    <row r="5183" spans="1:6" x14ac:dyDescent="0.15">
      <c r="A5183" t="s">
        <v>667</v>
      </c>
      <c r="B5183" t="s">
        <v>985</v>
      </c>
      <c r="C5183" t="str">
        <f t="shared" si="80"/>
        <v>/home/davala/sequoia-tests/data/oxfordcorpus-SROIQ/00648.owl.SROIQ.owl/home/davala/sequoia-tests/harnesses/pellet.jar</v>
      </c>
      <c r="D5183">
        <v>46</v>
      </c>
      <c r="E5183" t="e">
        <f>VLOOKUP(A5183,#REF!,2,FALSE())</f>
        <v>#REF!</v>
      </c>
    </row>
    <row r="5184" spans="1:6" x14ac:dyDescent="0.15">
      <c r="A5184" t="s">
        <v>667</v>
      </c>
      <c r="B5184" t="s">
        <v>1016</v>
      </c>
      <c r="C5184" t="str">
        <f t="shared" si="80"/>
        <v>/home/davala/sequoia-tests/data/oxfordcorpus-SROIQ/00648.owl.SROIQ.owl/home/davala/sequoia-tests/harnesses/factpp.jar</v>
      </c>
      <c r="D5184">
        <v>2</v>
      </c>
      <c r="E5184" t="e">
        <f>VLOOKUP(A5184,#REF!,2,FALSE())</f>
        <v>#REF!</v>
      </c>
    </row>
    <row r="5185" spans="1:6" x14ac:dyDescent="0.15">
      <c r="A5185" t="s">
        <v>667</v>
      </c>
      <c r="B5185" t="s">
        <v>984</v>
      </c>
      <c r="C5185" t="str">
        <f t="shared" si="80"/>
        <v>/home/davala/sequoia-tests/data/oxfordcorpus-SROIQ/00648.owl.SROIQ.owl/home/davala/sequoia-tests/harnesses/konclude.jar</v>
      </c>
      <c r="D5185">
        <v>190</v>
      </c>
      <c r="E5185" t="e">
        <f>VLOOKUP(A5185,#REF!,2,FALSE())</f>
        <v>#REF!</v>
      </c>
    </row>
    <row r="5186" spans="1:6" x14ac:dyDescent="0.15">
      <c r="A5186" t="s">
        <v>668</v>
      </c>
      <c r="B5186" t="s">
        <v>1011</v>
      </c>
      <c r="C5186" t="str">
        <f t="shared" ref="C5186:C5249" si="81">A5186&amp;B5186</f>
        <v>/home/davala/sequoia-tests/data/oxfordcorpus-SROIQ/00649.owl.SROIQ.owl/home/davala/sequoia-tests/harnesses/jcel.jar</v>
      </c>
      <c r="D5186">
        <v>180</v>
      </c>
      <c r="E5186" t="e">
        <f>VLOOKUP(A5186,#REF!,2,FALSE())</f>
        <v>#REF!</v>
      </c>
    </row>
    <row r="5187" spans="1:6" x14ac:dyDescent="0.15">
      <c r="A5187" t="s">
        <v>668</v>
      </c>
      <c r="B5187" t="s">
        <v>1013</v>
      </c>
      <c r="C5187" t="str">
        <f t="shared" si="81"/>
        <v>/home/davala/sequoia-tests/data/oxfordcorpus-SROIQ/00649.owl.SROIQ.owl/home/davala/sequoia-tests/harnesses/sequoia-affinis.jar</v>
      </c>
      <c r="D5187">
        <v>227</v>
      </c>
      <c r="E5187" t="e">
        <f>VLOOKUP(A5187,#REF!,2,FALSE())</f>
        <v>#REF!</v>
      </c>
      <c r="F5187">
        <v>227</v>
      </c>
    </row>
    <row r="5188" spans="1:6" x14ac:dyDescent="0.15">
      <c r="A5188" t="s">
        <v>668</v>
      </c>
      <c r="B5188" t="s">
        <v>1014</v>
      </c>
      <c r="C5188" t="str">
        <f t="shared" si="81"/>
        <v>/home/davala/sequoia-tests/data/oxfordcorpus-SROIQ/00649.owl.SROIQ.owl/home/davala/sequoia-tests/harnesses/elk.jar</v>
      </c>
      <c r="D5188">
        <v>163</v>
      </c>
      <c r="E5188" t="e">
        <f>VLOOKUP(A5188,#REF!,2,FALSE())</f>
        <v>#REF!</v>
      </c>
    </row>
    <row r="5189" spans="1:6" x14ac:dyDescent="0.15">
      <c r="A5189" t="s">
        <v>668</v>
      </c>
      <c r="B5189" t="s">
        <v>1015</v>
      </c>
      <c r="C5189" t="str">
        <f t="shared" si="81"/>
        <v>/home/davala/sequoia-tests/data/oxfordcorpus-SROIQ/00649.owl.SROIQ.owl/home/davala/sequoia-tests/harnesses/snorocket.jar</v>
      </c>
      <c r="D5189">
        <v>349</v>
      </c>
      <c r="E5189" t="e">
        <f>VLOOKUP(A5189,#REF!,2,FALSE())</f>
        <v>#REF!</v>
      </c>
    </row>
    <row r="5190" spans="1:6" x14ac:dyDescent="0.15">
      <c r="A5190" t="s">
        <v>668</v>
      </c>
      <c r="B5190" t="s">
        <v>983</v>
      </c>
      <c r="C5190" t="str">
        <f t="shared" si="81"/>
        <v>/home/davala/sequoia-tests/data/oxfordcorpus-SROIQ/00649.owl.SROIQ.owl/home/davala/sequoia-tests/harnesses/hermit.jar</v>
      </c>
      <c r="D5190">
        <v>195</v>
      </c>
      <c r="E5190" t="e">
        <f>VLOOKUP(A5190,#REF!,2,FALSE())</f>
        <v>#REF!</v>
      </c>
    </row>
    <row r="5191" spans="1:6" x14ac:dyDescent="0.15">
      <c r="A5191" t="s">
        <v>668</v>
      </c>
      <c r="B5191" t="s">
        <v>985</v>
      </c>
      <c r="C5191" t="str">
        <f t="shared" si="81"/>
        <v>/home/davala/sequoia-tests/data/oxfordcorpus-SROIQ/00649.owl.SROIQ.owl/home/davala/sequoia-tests/harnesses/pellet.jar</v>
      </c>
      <c r="D5191">
        <v>100</v>
      </c>
      <c r="E5191" t="e">
        <f>VLOOKUP(A5191,#REF!,2,FALSE())</f>
        <v>#REF!</v>
      </c>
    </row>
    <row r="5192" spans="1:6" x14ac:dyDescent="0.15">
      <c r="A5192" t="s">
        <v>668</v>
      </c>
      <c r="B5192" t="s">
        <v>1016</v>
      </c>
      <c r="C5192" t="str">
        <f t="shared" si="81"/>
        <v>/home/davala/sequoia-tests/data/oxfordcorpus-SROIQ/00649.owl.SROIQ.owl/home/davala/sequoia-tests/harnesses/factpp.jar</v>
      </c>
      <c r="D5192">
        <v>24</v>
      </c>
      <c r="E5192" t="e">
        <f>VLOOKUP(A5192,#REF!,2,FALSE())</f>
        <v>#REF!</v>
      </c>
    </row>
    <row r="5193" spans="1:6" x14ac:dyDescent="0.15">
      <c r="A5193" t="s">
        <v>668</v>
      </c>
      <c r="B5193" t="s">
        <v>984</v>
      </c>
      <c r="C5193" t="str">
        <f t="shared" si="81"/>
        <v>/home/davala/sequoia-tests/data/oxfordcorpus-SROIQ/00649.owl.SROIQ.owl/home/davala/sequoia-tests/harnesses/konclude.jar</v>
      </c>
      <c r="D5193">
        <v>251</v>
      </c>
      <c r="E5193" t="e">
        <f>VLOOKUP(A5193,#REF!,2,FALSE())</f>
        <v>#REF!</v>
      </c>
    </row>
    <row r="5194" spans="1:6" x14ac:dyDescent="0.15">
      <c r="A5194" t="s">
        <v>669</v>
      </c>
      <c r="B5194" t="s">
        <v>1011</v>
      </c>
      <c r="C5194" t="str">
        <f t="shared" si="81"/>
        <v>/home/davala/sequoia-tests/data/oxfordcorpus-SROIQ/00650.owl.SROIQ.owl/home/davala/sequoia-tests/harnesses/jcel.jar</v>
      </c>
      <c r="D5194">
        <v>185</v>
      </c>
      <c r="E5194" t="e">
        <f>VLOOKUP(A5194,#REF!,2,FALSE())</f>
        <v>#REF!</v>
      </c>
    </row>
    <row r="5195" spans="1:6" x14ac:dyDescent="0.15">
      <c r="A5195" t="s">
        <v>669</v>
      </c>
      <c r="B5195" t="s">
        <v>1013</v>
      </c>
      <c r="C5195" t="str">
        <f t="shared" si="81"/>
        <v>/home/davala/sequoia-tests/data/oxfordcorpus-SROIQ/00650.owl.SROIQ.owl/home/davala/sequoia-tests/harnesses/sequoia-affinis.jar</v>
      </c>
      <c r="D5195">
        <v>255</v>
      </c>
      <c r="E5195" t="e">
        <f>VLOOKUP(A5195,#REF!,2,FALSE())</f>
        <v>#REF!</v>
      </c>
      <c r="F5195">
        <v>255</v>
      </c>
    </row>
    <row r="5196" spans="1:6" x14ac:dyDescent="0.15">
      <c r="A5196" t="s">
        <v>669</v>
      </c>
      <c r="B5196" t="s">
        <v>1014</v>
      </c>
      <c r="C5196" t="str">
        <f t="shared" si="81"/>
        <v>/home/davala/sequoia-tests/data/oxfordcorpus-SROIQ/00650.owl.SROIQ.owl/home/davala/sequoia-tests/harnesses/elk.jar</v>
      </c>
      <c r="D5196">
        <v>155</v>
      </c>
      <c r="E5196" t="e">
        <f>VLOOKUP(A5196,#REF!,2,FALSE())</f>
        <v>#REF!</v>
      </c>
    </row>
    <row r="5197" spans="1:6" x14ac:dyDescent="0.15">
      <c r="A5197" t="s">
        <v>669</v>
      </c>
      <c r="B5197" t="s">
        <v>1015</v>
      </c>
      <c r="C5197" t="str">
        <f t="shared" si="81"/>
        <v>/home/davala/sequoia-tests/data/oxfordcorpus-SROIQ/00650.owl.SROIQ.owl/home/davala/sequoia-tests/harnesses/snorocket.jar</v>
      </c>
      <c r="D5197">
        <v>350</v>
      </c>
      <c r="E5197" t="e">
        <f>VLOOKUP(A5197,#REF!,2,FALSE())</f>
        <v>#REF!</v>
      </c>
    </row>
    <row r="5198" spans="1:6" x14ac:dyDescent="0.15">
      <c r="A5198" t="s">
        <v>669</v>
      </c>
      <c r="B5198" t="s">
        <v>983</v>
      </c>
      <c r="C5198" t="str">
        <f t="shared" si="81"/>
        <v>/home/davala/sequoia-tests/data/oxfordcorpus-SROIQ/00650.owl.SROIQ.owl/home/davala/sequoia-tests/harnesses/hermit.jar</v>
      </c>
      <c r="D5198">
        <v>131</v>
      </c>
      <c r="E5198" t="e">
        <f>VLOOKUP(A5198,#REF!,2,FALSE())</f>
        <v>#REF!</v>
      </c>
    </row>
    <row r="5199" spans="1:6" x14ac:dyDescent="0.15">
      <c r="A5199" t="s">
        <v>669</v>
      </c>
      <c r="B5199" t="s">
        <v>985</v>
      </c>
      <c r="C5199" t="str">
        <f t="shared" si="81"/>
        <v>/home/davala/sequoia-tests/data/oxfordcorpus-SROIQ/00650.owl.SROIQ.owl/home/davala/sequoia-tests/harnesses/pellet.jar</v>
      </c>
      <c r="D5199">
        <v>102</v>
      </c>
      <c r="E5199" t="e">
        <f>VLOOKUP(A5199,#REF!,2,FALSE())</f>
        <v>#REF!</v>
      </c>
    </row>
    <row r="5200" spans="1:6" x14ac:dyDescent="0.15">
      <c r="A5200" t="s">
        <v>669</v>
      </c>
      <c r="B5200" t="s">
        <v>1016</v>
      </c>
      <c r="C5200" t="str">
        <f t="shared" si="81"/>
        <v>/home/davala/sequoia-tests/data/oxfordcorpus-SROIQ/00650.owl.SROIQ.owl/home/davala/sequoia-tests/harnesses/factpp.jar</v>
      </c>
      <c r="D5200">
        <v>24</v>
      </c>
      <c r="E5200" t="e">
        <f>VLOOKUP(A5200,#REF!,2,FALSE())</f>
        <v>#REF!</v>
      </c>
    </row>
    <row r="5201" spans="1:6" x14ac:dyDescent="0.15">
      <c r="A5201" t="s">
        <v>669</v>
      </c>
      <c r="B5201" t="s">
        <v>984</v>
      </c>
      <c r="C5201" t="str">
        <f t="shared" si="81"/>
        <v>/home/davala/sequoia-tests/data/oxfordcorpus-SROIQ/00650.owl.SROIQ.owl/home/davala/sequoia-tests/harnesses/konclude.jar</v>
      </c>
      <c r="D5201">
        <v>231</v>
      </c>
      <c r="E5201" t="e">
        <f>VLOOKUP(A5201,#REF!,2,FALSE())</f>
        <v>#REF!</v>
      </c>
    </row>
    <row r="5202" spans="1:6" x14ac:dyDescent="0.15">
      <c r="A5202" t="s">
        <v>670</v>
      </c>
      <c r="B5202" t="s">
        <v>1011</v>
      </c>
      <c r="C5202" t="str">
        <f t="shared" si="81"/>
        <v>/home/davala/sequoia-tests/data/oxfordcorpus-SROIQ/00651.owl.SROIQ.owl/home/davala/sequoia-tests/harnesses/jcel.jar</v>
      </c>
      <c r="D5202">
        <v>18</v>
      </c>
      <c r="E5202" t="e">
        <f>VLOOKUP(A5202,#REF!,2,FALSE())</f>
        <v>#REF!</v>
      </c>
    </row>
    <row r="5203" spans="1:6" x14ac:dyDescent="0.15">
      <c r="A5203" t="s">
        <v>670</v>
      </c>
      <c r="B5203" t="s">
        <v>1013</v>
      </c>
      <c r="C5203" t="str">
        <f t="shared" si="81"/>
        <v>/home/davala/sequoia-tests/data/oxfordcorpus-SROIQ/00651.owl.SROIQ.owl/home/davala/sequoia-tests/harnesses/sequoia-affinis.jar</v>
      </c>
      <c r="D5203">
        <v>130</v>
      </c>
      <c r="E5203" t="e">
        <f>VLOOKUP(A5203,#REF!,2,FALSE())</f>
        <v>#REF!</v>
      </c>
      <c r="F5203">
        <v>130</v>
      </c>
    </row>
    <row r="5204" spans="1:6" x14ac:dyDescent="0.15">
      <c r="A5204" t="s">
        <v>670</v>
      </c>
      <c r="B5204" t="s">
        <v>1014</v>
      </c>
      <c r="C5204" t="str">
        <f t="shared" si="81"/>
        <v>/home/davala/sequoia-tests/data/oxfordcorpus-SROIQ/00651.owl.SROIQ.owl/home/davala/sequoia-tests/harnesses/elk.jar</v>
      </c>
      <c r="D5204">
        <v>49</v>
      </c>
      <c r="E5204" t="e">
        <f>VLOOKUP(A5204,#REF!,2,FALSE())</f>
        <v>#REF!</v>
      </c>
    </row>
    <row r="5205" spans="1:6" x14ac:dyDescent="0.15">
      <c r="A5205" t="s">
        <v>670</v>
      </c>
      <c r="B5205" t="s">
        <v>1015</v>
      </c>
      <c r="C5205" t="str">
        <f t="shared" si="81"/>
        <v>/home/davala/sequoia-tests/data/oxfordcorpus-SROIQ/00651.owl.SROIQ.owl/home/davala/sequoia-tests/harnesses/snorocket.jar</v>
      </c>
      <c r="D5205">
        <v>327</v>
      </c>
      <c r="E5205" t="e">
        <f>VLOOKUP(A5205,#REF!,2,FALSE())</f>
        <v>#REF!</v>
      </c>
    </row>
    <row r="5206" spans="1:6" x14ac:dyDescent="0.15">
      <c r="A5206" t="s">
        <v>670</v>
      </c>
      <c r="B5206" t="s">
        <v>983</v>
      </c>
      <c r="C5206" t="str">
        <f t="shared" si="81"/>
        <v>/home/davala/sequoia-tests/data/oxfordcorpus-SROIQ/00651.owl.SROIQ.owl/home/davala/sequoia-tests/harnesses/hermit.jar</v>
      </c>
      <c r="D5206">
        <v>7</v>
      </c>
      <c r="E5206" t="e">
        <f>VLOOKUP(A5206,#REF!,2,FALSE())</f>
        <v>#REF!</v>
      </c>
    </row>
    <row r="5207" spans="1:6" x14ac:dyDescent="0.15">
      <c r="A5207" t="s">
        <v>670</v>
      </c>
      <c r="B5207" t="s">
        <v>985</v>
      </c>
      <c r="C5207" t="str">
        <f t="shared" si="81"/>
        <v>/home/davala/sequoia-tests/data/oxfordcorpus-SROIQ/00651.owl.SROIQ.owl/home/davala/sequoia-tests/harnesses/pellet.jar</v>
      </c>
      <c r="D5207">
        <v>34</v>
      </c>
      <c r="E5207" t="e">
        <f>VLOOKUP(A5207,#REF!,2,FALSE())</f>
        <v>#REF!</v>
      </c>
    </row>
    <row r="5208" spans="1:6" x14ac:dyDescent="0.15">
      <c r="A5208" t="s">
        <v>670</v>
      </c>
      <c r="B5208" t="s">
        <v>1016</v>
      </c>
      <c r="C5208" t="str">
        <f t="shared" si="81"/>
        <v>/home/davala/sequoia-tests/data/oxfordcorpus-SROIQ/00651.owl.SROIQ.owl/home/davala/sequoia-tests/harnesses/factpp.jar</v>
      </c>
      <c r="D5208">
        <v>0</v>
      </c>
      <c r="E5208" t="e">
        <f>VLOOKUP(A5208,#REF!,2,FALSE())</f>
        <v>#REF!</v>
      </c>
    </row>
    <row r="5209" spans="1:6" x14ac:dyDescent="0.15">
      <c r="A5209" t="s">
        <v>670</v>
      </c>
      <c r="B5209" t="s">
        <v>984</v>
      </c>
      <c r="C5209" t="str">
        <f t="shared" si="81"/>
        <v>/home/davala/sequoia-tests/data/oxfordcorpus-SROIQ/00651.owl.SROIQ.owl/home/davala/sequoia-tests/harnesses/konclude.jar</v>
      </c>
      <c r="D5209">
        <v>117</v>
      </c>
      <c r="E5209" t="e">
        <f>VLOOKUP(A5209,#REF!,2,FALSE())</f>
        <v>#REF!</v>
      </c>
    </row>
    <row r="5210" spans="1:6" x14ac:dyDescent="0.15">
      <c r="A5210" t="s">
        <v>671</v>
      </c>
      <c r="B5210" t="s">
        <v>1011</v>
      </c>
      <c r="C5210" t="str">
        <f t="shared" si="81"/>
        <v>/home/davala/sequoia-tests/data/oxfordcorpus-SROIQ/00652.owl.SROIQ.owl/home/davala/sequoia-tests/harnesses/jcel.jar</v>
      </c>
      <c r="D5210">
        <v>16</v>
      </c>
      <c r="E5210" t="e">
        <f>VLOOKUP(A5210,#REF!,2,FALSE())</f>
        <v>#REF!</v>
      </c>
    </row>
    <row r="5211" spans="1:6" x14ac:dyDescent="0.15">
      <c r="A5211" t="s">
        <v>671</v>
      </c>
      <c r="B5211" t="s">
        <v>1013</v>
      </c>
      <c r="C5211" t="str">
        <f t="shared" si="81"/>
        <v>/home/davala/sequoia-tests/data/oxfordcorpus-SROIQ/00652.owl.SROIQ.owl/home/davala/sequoia-tests/harnesses/sequoia-affinis.jar</v>
      </c>
      <c r="D5211">
        <v>122</v>
      </c>
      <c r="E5211" t="e">
        <f>VLOOKUP(A5211,#REF!,2,FALSE())</f>
        <v>#REF!</v>
      </c>
      <c r="F5211">
        <v>122</v>
      </c>
    </row>
    <row r="5212" spans="1:6" x14ac:dyDescent="0.15">
      <c r="A5212" t="s">
        <v>671</v>
      </c>
      <c r="B5212" t="s">
        <v>1014</v>
      </c>
      <c r="C5212" t="str">
        <f t="shared" si="81"/>
        <v>/home/davala/sequoia-tests/data/oxfordcorpus-SROIQ/00652.owl.SROIQ.owl/home/davala/sequoia-tests/harnesses/elk.jar</v>
      </c>
      <c r="D5212">
        <v>39</v>
      </c>
      <c r="E5212" t="e">
        <f>VLOOKUP(A5212,#REF!,2,FALSE())</f>
        <v>#REF!</v>
      </c>
    </row>
    <row r="5213" spans="1:6" x14ac:dyDescent="0.15">
      <c r="A5213" t="s">
        <v>671</v>
      </c>
      <c r="B5213" t="s">
        <v>1015</v>
      </c>
      <c r="C5213" t="str">
        <f t="shared" si="81"/>
        <v>/home/davala/sequoia-tests/data/oxfordcorpus-SROIQ/00652.owl.SROIQ.owl/home/davala/sequoia-tests/harnesses/snorocket.jar</v>
      </c>
      <c r="D5213">
        <v>325</v>
      </c>
      <c r="E5213" t="e">
        <f>VLOOKUP(A5213,#REF!,2,FALSE())</f>
        <v>#REF!</v>
      </c>
    </row>
    <row r="5214" spans="1:6" x14ac:dyDescent="0.15">
      <c r="A5214" t="s">
        <v>671</v>
      </c>
      <c r="B5214" t="s">
        <v>983</v>
      </c>
      <c r="C5214" t="str">
        <f t="shared" si="81"/>
        <v>/home/davala/sequoia-tests/data/oxfordcorpus-SROIQ/00652.owl.SROIQ.owl/home/davala/sequoia-tests/harnesses/hermit.jar</v>
      </c>
      <c r="D5214">
        <v>6</v>
      </c>
      <c r="E5214" t="e">
        <f>VLOOKUP(A5214,#REF!,2,FALSE())</f>
        <v>#REF!</v>
      </c>
    </row>
    <row r="5215" spans="1:6" x14ac:dyDescent="0.15">
      <c r="A5215" t="s">
        <v>671</v>
      </c>
      <c r="B5215" t="s">
        <v>985</v>
      </c>
      <c r="C5215" t="str">
        <f t="shared" si="81"/>
        <v>/home/davala/sequoia-tests/data/oxfordcorpus-SROIQ/00652.owl.SROIQ.owl/home/davala/sequoia-tests/harnesses/pellet.jar</v>
      </c>
      <c r="D5215">
        <v>31</v>
      </c>
      <c r="E5215" t="e">
        <f>VLOOKUP(A5215,#REF!,2,FALSE())</f>
        <v>#REF!</v>
      </c>
    </row>
    <row r="5216" spans="1:6" x14ac:dyDescent="0.15">
      <c r="A5216" t="s">
        <v>671</v>
      </c>
      <c r="B5216" t="s">
        <v>1016</v>
      </c>
      <c r="C5216" t="str">
        <f t="shared" si="81"/>
        <v>/home/davala/sequoia-tests/data/oxfordcorpus-SROIQ/00652.owl.SROIQ.owl/home/davala/sequoia-tests/harnesses/factpp.jar</v>
      </c>
      <c r="D5216">
        <v>0</v>
      </c>
      <c r="E5216" t="e">
        <f>VLOOKUP(A5216,#REF!,2,FALSE())</f>
        <v>#REF!</v>
      </c>
    </row>
    <row r="5217" spans="1:6" x14ac:dyDescent="0.15">
      <c r="A5217" t="s">
        <v>671</v>
      </c>
      <c r="B5217" t="s">
        <v>984</v>
      </c>
      <c r="C5217" t="str">
        <f t="shared" si="81"/>
        <v>/home/davala/sequoia-tests/data/oxfordcorpus-SROIQ/00652.owl.SROIQ.owl/home/davala/sequoia-tests/harnesses/konclude.jar</v>
      </c>
      <c r="D5217">
        <v>132</v>
      </c>
      <c r="E5217" t="e">
        <f>VLOOKUP(A5217,#REF!,2,FALSE())</f>
        <v>#REF!</v>
      </c>
    </row>
    <row r="5218" spans="1:6" x14ac:dyDescent="0.15">
      <c r="A5218" t="s">
        <v>672</v>
      </c>
      <c r="B5218" t="s">
        <v>1011</v>
      </c>
      <c r="C5218" t="str">
        <f t="shared" si="81"/>
        <v>/home/davala/sequoia-tests/data/oxfordcorpus-SROIQ/00653.owl.SROIQ.owl/home/davala/sequoia-tests/harnesses/jcel.jar</v>
      </c>
      <c r="D5218">
        <v>16</v>
      </c>
      <c r="E5218" t="e">
        <f>VLOOKUP(A5218,#REF!,2,FALSE())</f>
        <v>#REF!</v>
      </c>
    </row>
    <row r="5219" spans="1:6" x14ac:dyDescent="0.15">
      <c r="A5219" t="s">
        <v>672</v>
      </c>
      <c r="B5219" t="s">
        <v>1013</v>
      </c>
      <c r="C5219" t="str">
        <f t="shared" si="81"/>
        <v>/home/davala/sequoia-tests/data/oxfordcorpus-SROIQ/00653.owl.SROIQ.owl/home/davala/sequoia-tests/harnesses/sequoia-affinis.jar</v>
      </c>
      <c r="D5219">
        <v>123</v>
      </c>
      <c r="E5219" t="e">
        <f>VLOOKUP(A5219,#REF!,2,FALSE())</f>
        <v>#REF!</v>
      </c>
      <c r="F5219">
        <v>123</v>
      </c>
    </row>
    <row r="5220" spans="1:6" x14ac:dyDescent="0.15">
      <c r="A5220" t="s">
        <v>672</v>
      </c>
      <c r="B5220" t="s">
        <v>1014</v>
      </c>
      <c r="C5220" t="str">
        <f t="shared" si="81"/>
        <v>/home/davala/sequoia-tests/data/oxfordcorpus-SROIQ/00653.owl.SROIQ.owl/home/davala/sequoia-tests/harnesses/elk.jar</v>
      </c>
      <c r="D5220">
        <v>41</v>
      </c>
      <c r="E5220" t="e">
        <f>VLOOKUP(A5220,#REF!,2,FALSE())</f>
        <v>#REF!</v>
      </c>
    </row>
    <row r="5221" spans="1:6" x14ac:dyDescent="0.15">
      <c r="A5221" t="s">
        <v>672</v>
      </c>
      <c r="B5221" t="s">
        <v>1015</v>
      </c>
      <c r="C5221" t="str">
        <f t="shared" si="81"/>
        <v>/home/davala/sequoia-tests/data/oxfordcorpus-SROIQ/00653.owl.SROIQ.owl/home/davala/sequoia-tests/harnesses/snorocket.jar</v>
      </c>
      <c r="D5221">
        <v>323</v>
      </c>
      <c r="E5221" t="e">
        <f>VLOOKUP(A5221,#REF!,2,FALSE())</f>
        <v>#REF!</v>
      </c>
    </row>
    <row r="5222" spans="1:6" x14ac:dyDescent="0.15">
      <c r="A5222" t="s">
        <v>672</v>
      </c>
      <c r="B5222" t="s">
        <v>983</v>
      </c>
      <c r="C5222" t="str">
        <f t="shared" si="81"/>
        <v>/home/davala/sequoia-tests/data/oxfordcorpus-SROIQ/00653.owl.SROIQ.owl/home/davala/sequoia-tests/harnesses/hermit.jar</v>
      </c>
      <c r="D5222">
        <v>9</v>
      </c>
      <c r="E5222" t="e">
        <f>VLOOKUP(A5222,#REF!,2,FALSE())</f>
        <v>#REF!</v>
      </c>
    </row>
    <row r="5223" spans="1:6" x14ac:dyDescent="0.15">
      <c r="A5223" t="s">
        <v>672</v>
      </c>
      <c r="B5223" t="s">
        <v>985</v>
      </c>
      <c r="C5223" t="str">
        <f t="shared" si="81"/>
        <v>/home/davala/sequoia-tests/data/oxfordcorpus-SROIQ/00653.owl.SROIQ.owl/home/davala/sequoia-tests/harnesses/pellet.jar</v>
      </c>
      <c r="D5223">
        <v>32</v>
      </c>
      <c r="E5223" t="e">
        <f>VLOOKUP(A5223,#REF!,2,FALSE())</f>
        <v>#REF!</v>
      </c>
    </row>
    <row r="5224" spans="1:6" x14ac:dyDescent="0.15">
      <c r="A5224" t="s">
        <v>672</v>
      </c>
      <c r="B5224" t="s">
        <v>1016</v>
      </c>
      <c r="C5224" t="str">
        <f t="shared" si="81"/>
        <v>/home/davala/sequoia-tests/data/oxfordcorpus-SROIQ/00653.owl.SROIQ.owl/home/davala/sequoia-tests/harnesses/factpp.jar</v>
      </c>
      <c r="D5224">
        <v>0</v>
      </c>
      <c r="E5224" t="e">
        <f>VLOOKUP(A5224,#REF!,2,FALSE())</f>
        <v>#REF!</v>
      </c>
    </row>
    <row r="5225" spans="1:6" x14ac:dyDescent="0.15">
      <c r="A5225" t="s">
        <v>672</v>
      </c>
      <c r="B5225" t="s">
        <v>984</v>
      </c>
      <c r="C5225" t="str">
        <f t="shared" si="81"/>
        <v>/home/davala/sequoia-tests/data/oxfordcorpus-SROIQ/00653.owl.SROIQ.owl/home/davala/sequoia-tests/harnesses/konclude.jar</v>
      </c>
      <c r="D5225">
        <v>126</v>
      </c>
      <c r="E5225" t="e">
        <f>VLOOKUP(A5225,#REF!,2,FALSE())</f>
        <v>#REF!</v>
      </c>
    </row>
    <row r="5226" spans="1:6" x14ac:dyDescent="0.15">
      <c r="A5226" t="s">
        <v>673</v>
      </c>
      <c r="B5226" t="s">
        <v>1011</v>
      </c>
      <c r="C5226" t="str">
        <f t="shared" si="81"/>
        <v>/home/davala/sequoia-tests/data/oxfordcorpus-SROIQ/00654.owl.SROIQ.owl/home/davala/sequoia-tests/harnesses/jcel.jar</v>
      </c>
      <c r="D5226">
        <v>17</v>
      </c>
      <c r="E5226" t="e">
        <f>VLOOKUP(A5226,#REF!,2,FALSE())</f>
        <v>#REF!</v>
      </c>
    </row>
    <row r="5227" spans="1:6" x14ac:dyDescent="0.15">
      <c r="A5227" t="s">
        <v>673</v>
      </c>
      <c r="B5227" t="s">
        <v>1013</v>
      </c>
      <c r="C5227" t="str">
        <f t="shared" si="81"/>
        <v>/home/davala/sequoia-tests/data/oxfordcorpus-SROIQ/00654.owl.SROIQ.owl/home/davala/sequoia-tests/harnesses/sequoia-affinis.jar</v>
      </c>
      <c r="D5227">
        <v>123</v>
      </c>
      <c r="E5227" t="e">
        <f>VLOOKUP(A5227,#REF!,2,FALSE())</f>
        <v>#REF!</v>
      </c>
      <c r="F5227">
        <v>123</v>
      </c>
    </row>
    <row r="5228" spans="1:6" x14ac:dyDescent="0.15">
      <c r="A5228" t="s">
        <v>673</v>
      </c>
      <c r="B5228" t="s">
        <v>1014</v>
      </c>
      <c r="C5228" t="str">
        <f t="shared" si="81"/>
        <v>/home/davala/sequoia-tests/data/oxfordcorpus-SROIQ/00654.owl.SROIQ.owl/home/davala/sequoia-tests/harnesses/elk.jar</v>
      </c>
      <c r="D5228">
        <v>45</v>
      </c>
      <c r="E5228" t="e">
        <f>VLOOKUP(A5228,#REF!,2,FALSE())</f>
        <v>#REF!</v>
      </c>
    </row>
    <row r="5229" spans="1:6" x14ac:dyDescent="0.15">
      <c r="A5229" t="s">
        <v>673</v>
      </c>
      <c r="B5229" t="s">
        <v>1015</v>
      </c>
      <c r="C5229" t="str">
        <f t="shared" si="81"/>
        <v>/home/davala/sequoia-tests/data/oxfordcorpus-SROIQ/00654.owl.SROIQ.owl/home/davala/sequoia-tests/harnesses/snorocket.jar</v>
      </c>
      <c r="D5229">
        <v>323</v>
      </c>
      <c r="E5229" t="e">
        <f>VLOOKUP(A5229,#REF!,2,FALSE())</f>
        <v>#REF!</v>
      </c>
    </row>
    <row r="5230" spans="1:6" x14ac:dyDescent="0.15">
      <c r="A5230" t="s">
        <v>673</v>
      </c>
      <c r="B5230" t="s">
        <v>983</v>
      </c>
      <c r="C5230" t="str">
        <f t="shared" si="81"/>
        <v>/home/davala/sequoia-tests/data/oxfordcorpus-SROIQ/00654.owl.SROIQ.owl/home/davala/sequoia-tests/harnesses/hermit.jar</v>
      </c>
      <c r="D5230">
        <v>8</v>
      </c>
      <c r="E5230" t="e">
        <f>VLOOKUP(A5230,#REF!,2,FALSE())</f>
        <v>#REF!</v>
      </c>
    </row>
    <row r="5231" spans="1:6" x14ac:dyDescent="0.15">
      <c r="A5231" t="s">
        <v>673</v>
      </c>
      <c r="B5231" t="s">
        <v>985</v>
      </c>
      <c r="C5231" t="str">
        <f t="shared" si="81"/>
        <v>/home/davala/sequoia-tests/data/oxfordcorpus-SROIQ/00654.owl.SROIQ.owl/home/davala/sequoia-tests/harnesses/pellet.jar</v>
      </c>
      <c r="D5231">
        <v>32</v>
      </c>
      <c r="E5231" t="e">
        <f>VLOOKUP(A5231,#REF!,2,FALSE())</f>
        <v>#REF!</v>
      </c>
    </row>
    <row r="5232" spans="1:6" x14ac:dyDescent="0.15">
      <c r="A5232" t="s">
        <v>673</v>
      </c>
      <c r="B5232" t="s">
        <v>1016</v>
      </c>
      <c r="C5232" t="str">
        <f t="shared" si="81"/>
        <v>/home/davala/sequoia-tests/data/oxfordcorpus-SROIQ/00654.owl.SROIQ.owl/home/davala/sequoia-tests/harnesses/factpp.jar</v>
      </c>
      <c r="D5232">
        <v>0</v>
      </c>
      <c r="E5232" t="e">
        <f>VLOOKUP(A5232,#REF!,2,FALSE())</f>
        <v>#REF!</v>
      </c>
    </row>
    <row r="5233" spans="1:6" x14ac:dyDescent="0.15">
      <c r="A5233" t="s">
        <v>673</v>
      </c>
      <c r="B5233" t="s">
        <v>984</v>
      </c>
      <c r="C5233" t="str">
        <f t="shared" si="81"/>
        <v>/home/davala/sequoia-tests/data/oxfordcorpus-SROIQ/00654.owl.SROIQ.owl/home/davala/sequoia-tests/harnesses/konclude.jar</v>
      </c>
      <c r="D5233">
        <v>120</v>
      </c>
      <c r="E5233" t="e">
        <f>VLOOKUP(A5233,#REF!,2,FALSE())</f>
        <v>#REF!</v>
      </c>
    </row>
    <row r="5234" spans="1:6" x14ac:dyDescent="0.15">
      <c r="A5234" t="s">
        <v>674</v>
      </c>
      <c r="B5234" t="s">
        <v>1011</v>
      </c>
      <c r="C5234" t="str">
        <f t="shared" si="81"/>
        <v>/home/davala/sequoia-tests/data/oxfordcorpus-SROIQ/00655.owl.SROIQ.owl/home/davala/sequoia-tests/harnesses/jcel.jar</v>
      </c>
      <c r="D5234">
        <v>32</v>
      </c>
      <c r="E5234" t="e">
        <f>VLOOKUP(A5234,#REF!,2,FALSE())</f>
        <v>#REF!</v>
      </c>
    </row>
    <row r="5235" spans="1:6" x14ac:dyDescent="0.15">
      <c r="A5235" t="s">
        <v>674</v>
      </c>
      <c r="B5235" t="s">
        <v>1013</v>
      </c>
      <c r="C5235" t="str">
        <f t="shared" si="81"/>
        <v>/home/davala/sequoia-tests/data/oxfordcorpus-SROIQ/00655.owl.SROIQ.owl/home/davala/sequoia-tests/harnesses/sequoia-affinis.jar</v>
      </c>
      <c r="D5235">
        <v>166</v>
      </c>
      <c r="E5235" t="e">
        <f>VLOOKUP(A5235,#REF!,2,FALSE())</f>
        <v>#REF!</v>
      </c>
      <c r="F5235">
        <v>166</v>
      </c>
    </row>
    <row r="5236" spans="1:6" x14ac:dyDescent="0.15">
      <c r="A5236" t="s">
        <v>674</v>
      </c>
      <c r="B5236" t="s">
        <v>1014</v>
      </c>
      <c r="C5236" t="str">
        <f t="shared" si="81"/>
        <v>/home/davala/sequoia-tests/data/oxfordcorpus-SROIQ/00655.owl.SROIQ.owl/home/davala/sequoia-tests/harnesses/elk.jar</v>
      </c>
      <c r="D5236">
        <v>46</v>
      </c>
      <c r="E5236" t="e">
        <f>VLOOKUP(A5236,#REF!,2,FALSE())</f>
        <v>#REF!</v>
      </c>
    </row>
    <row r="5237" spans="1:6" x14ac:dyDescent="0.15">
      <c r="A5237" t="s">
        <v>674</v>
      </c>
      <c r="B5237" t="s">
        <v>1015</v>
      </c>
      <c r="C5237" t="str">
        <f t="shared" si="81"/>
        <v>/home/davala/sequoia-tests/data/oxfordcorpus-SROIQ/00655.owl.SROIQ.owl/home/davala/sequoia-tests/harnesses/snorocket.jar</v>
      </c>
      <c r="D5237">
        <v>327</v>
      </c>
      <c r="E5237" t="e">
        <f>VLOOKUP(A5237,#REF!,2,FALSE())</f>
        <v>#REF!</v>
      </c>
    </row>
    <row r="5238" spans="1:6" x14ac:dyDescent="0.15">
      <c r="A5238" t="s">
        <v>674</v>
      </c>
      <c r="B5238" t="s">
        <v>983</v>
      </c>
      <c r="C5238" t="str">
        <f t="shared" si="81"/>
        <v>/home/davala/sequoia-tests/data/oxfordcorpus-SROIQ/00655.owl.SROIQ.owl/home/davala/sequoia-tests/harnesses/hermit.jar</v>
      </c>
      <c r="D5238">
        <v>13</v>
      </c>
      <c r="E5238" t="e">
        <f>VLOOKUP(A5238,#REF!,2,FALSE())</f>
        <v>#REF!</v>
      </c>
    </row>
    <row r="5239" spans="1:6" x14ac:dyDescent="0.15">
      <c r="A5239" t="s">
        <v>674</v>
      </c>
      <c r="B5239" t="s">
        <v>985</v>
      </c>
      <c r="C5239" t="str">
        <f t="shared" si="81"/>
        <v>/home/davala/sequoia-tests/data/oxfordcorpus-SROIQ/00655.owl.SROIQ.owl/home/davala/sequoia-tests/harnesses/pellet.jar</v>
      </c>
      <c r="D5239">
        <v>34</v>
      </c>
      <c r="E5239" t="e">
        <f>VLOOKUP(A5239,#REF!,2,FALSE())</f>
        <v>#REF!</v>
      </c>
    </row>
    <row r="5240" spans="1:6" x14ac:dyDescent="0.15">
      <c r="A5240" t="s">
        <v>674</v>
      </c>
      <c r="B5240" t="s">
        <v>1016</v>
      </c>
      <c r="C5240" t="str">
        <f t="shared" si="81"/>
        <v>/home/davala/sequoia-tests/data/oxfordcorpus-SROIQ/00655.owl.SROIQ.owl/home/davala/sequoia-tests/harnesses/factpp.jar</v>
      </c>
      <c r="D5240">
        <v>0</v>
      </c>
      <c r="E5240" t="e">
        <f>VLOOKUP(A5240,#REF!,2,FALSE())</f>
        <v>#REF!</v>
      </c>
    </row>
    <row r="5241" spans="1:6" x14ac:dyDescent="0.15">
      <c r="A5241" t="s">
        <v>674</v>
      </c>
      <c r="B5241" t="s">
        <v>984</v>
      </c>
      <c r="C5241" t="str">
        <f t="shared" si="81"/>
        <v>/home/davala/sequoia-tests/data/oxfordcorpus-SROIQ/00655.owl.SROIQ.owl/home/davala/sequoia-tests/harnesses/konclude.jar</v>
      </c>
      <c r="D5241">
        <v>161</v>
      </c>
      <c r="E5241" t="e">
        <f>VLOOKUP(A5241,#REF!,2,FALSE())</f>
        <v>#REF!</v>
      </c>
    </row>
    <row r="5242" spans="1:6" x14ac:dyDescent="0.15">
      <c r="A5242" t="s">
        <v>675</v>
      </c>
      <c r="B5242" t="s">
        <v>1011</v>
      </c>
      <c r="C5242" t="str">
        <f t="shared" si="81"/>
        <v>/home/davala/sequoia-tests/data/oxfordcorpus-SROIQ/00656.owl.SROIQ.owl/home/davala/sequoia-tests/harnesses/jcel.jar</v>
      </c>
      <c r="D5242">
        <v>31</v>
      </c>
      <c r="E5242" t="e">
        <f>VLOOKUP(A5242,#REF!,2,FALSE())</f>
        <v>#REF!</v>
      </c>
    </row>
    <row r="5243" spans="1:6" x14ac:dyDescent="0.15">
      <c r="A5243" t="s">
        <v>675</v>
      </c>
      <c r="B5243" t="s">
        <v>1013</v>
      </c>
      <c r="C5243" t="str">
        <f t="shared" si="81"/>
        <v>/home/davala/sequoia-tests/data/oxfordcorpus-SROIQ/00656.owl.SROIQ.owl/home/davala/sequoia-tests/harnesses/sequoia-affinis.jar</v>
      </c>
      <c r="D5243">
        <v>156</v>
      </c>
      <c r="E5243" t="e">
        <f>VLOOKUP(A5243,#REF!,2,FALSE())</f>
        <v>#REF!</v>
      </c>
      <c r="F5243">
        <v>156</v>
      </c>
    </row>
    <row r="5244" spans="1:6" x14ac:dyDescent="0.15">
      <c r="A5244" t="s">
        <v>675</v>
      </c>
      <c r="B5244" t="s">
        <v>1014</v>
      </c>
      <c r="C5244" t="str">
        <f t="shared" si="81"/>
        <v>/home/davala/sequoia-tests/data/oxfordcorpus-SROIQ/00656.owl.SROIQ.owl/home/davala/sequoia-tests/harnesses/elk.jar</v>
      </c>
      <c r="D5244">
        <v>45</v>
      </c>
      <c r="E5244" t="e">
        <f>VLOOKUP(A5244,#REF!,2,FALSE())</f>
        <v>#REF!</v>
      </c>
    </row>
    <row r="5245" spans="1:6" x14ac:dyDescent="0.15">
      <c r="A5245" t="s">
        <v>675</v>
      </c>
      <c r="B5245" t="s">
        <v>1015</v>
      </c>
      <c r="C5245" t="str">
        <f t="shared" si="81"/>
        <v>/home/davala/sequoia-tests/data/oxfordcorpus-SROIQ/00656.owl.SROIQ.owl/home/davala/sequoia-tests/harnesses/snorocket.jar</v>
      </c>
      <c r="D5245">
        <v>326</v>
      </c>
      <c r="E5245" t="e">
        <f>VLOOKUP(A5245,#REF!,2,FALSE())</f>
        <v>#REF!</v>
      </c>
    </row>
    <row r="5246" spans="1:6" x14ac:dyDescent="0.15">
      <c r="A5246" t="s">
        <v>675</v>
      </c>
      <c r="B5246" t="s">
        <v>983</v>
      </c>
      <c r="C5246" t="str">
        <f t="shared" si="81"/>
        <v>/home/davala/sequoia-tests/data/oxfordcorpus-SROIQ/00656.owl.SROIQ.owl/home/davala/sequoia-tests/harnesses/hermit.jar</v>
      </c>
      <c r="D5246">
        <v>16</v>
      </c>
      <c r="E5246" t="e">
        <f>VLOOKUP(A5246,#REF!,2,FALSE())</f>
        <v>#REF!</v>
      </c>
    </row>
    <row r="5247" spans="1:6" x14ac:dyDescent="0.15">
      <c r="A5247" t="s">
        <v>675</v>
      </c>
      <c r="B5247" t="s">
        <v>985</v>
      </c>
      <c r="C5247" t="str">
        <f t="shared" si="81"/>
        <v>/home/davala/sequoia-tests/data/oxfordcorpus-SROIQ/00656.owl.SROIQ.owl/home/davala/sequoia-tests/harnesses/pellet.jar</v>
      </c>
      <c r="D5247">
        <v>34</v>
      </c>
      <c r="E5247" t="e">
        <f>VLOOKUP(A5247,#REF!,2,FALSE())</f>
        <v>#REF!</v>
      </c>
    </row>
    <row r="5248" spans="1:6" x14ac:dyDescent="0.15">
      <c r="A5248" t="s">
        <v>675</v>
      </c>
      <c r="B5248" t="s">
        <v>1016</v>
      </c>
      <c r="C5248" t="str">
        <f t="shared" si="81"/>
        <v>/home/davala/sequoia-tests/data/oxfordcorpus-SROIQ/00656.owl.SROIQ.owl/home/davala/sequoia-tests/harnesses/factpp.jar</v>
      </c>
      <c r="D5248">
        <v>0</v>
      </c>
      <c r="E5248" t="e">
        <f>VLOOKUP(A5248,#REF!,2,FALSE())</f>
        <v>#REF!</v>
      </c>
    </row>
    <row r="5249" spans="1:6" x14ac:dyDescent="0.15">
      <c r="A5249" t="s">
        <v>675</v>
      </c>
      <c r="B5249" t="s">
        <v>984</v>
      </c>
      <c r="C5249" t="str">
        <f t="shared" si="81"/>
        <v>/home/davala/sequoia-tests/data/oxfordcorpus-SROIQ/00656.owl.SROIQ.owl/home/davala/sequoia-tests/harnesses/konclude.jar</v>
      </c>
      <c r="D5249">
        <v>130</v>
      </c>
      <c r="E5249" t="e">
        <f>VLOOKUP(A5249,#REF!,2,FALSE())</f>
        <v>#REF!</v>
      </c>
    </row>
    <row r="5250" spans="1:6" x14ac:dyDescent="0.15">
      <c r="A5250" t="s">
        <v>676</v>
      </c>
      <c r="B5250" t="s">
        <v>1011</v>
      </c>
      <c r="C5250" t="str">
        <f t="shared" ref="C5250:C5313" si="82">A5250&amp;B5250</f>
        <v>/home/davala/sequoia-tests/data/oxfordcorpus-SROIQ/00657.owl.SROIQ.owl/home/davala/sequoia-tests/harnesses/jcel.jar</v>
      </c>
      <c r="D5250">
        <v>468</v>
      </c>
      <c r="E5250" t="e">
        <f>VLOOKUP(A5250,#REF!,2,FALSE())</f>
        <v>#REF!</v>
      </c>
    </row>
    <row r="5251" spans="1:6" x14ac:dyDescent="0.15">
      <c r="A5251" t="s">
        <v>676</v>
      </c>
      <c r="B5251" t="s">
        <v>1013</v>
      </c>
      <c r="C5251" t="str">
        <f t="shared" si="82"/>
        <v>/home/davala/sequoia-tests/data/oxfordcorpus-SROIQ/00657.owl.SROIQ.owl/home/davala/sequoia-tests/harnesses/sequoia-affinis.jar</v>
      </c>
      <c r="D5251">
        <v>610</v>
      </c>
      <c r="E5251" t="e">
        <f>VLOOKUP(A5251,#REF!,2,FALSE())</f>
        <v>#REF!</v>
      </c>
      <c r="F5251">
        <v>610</v>
      </c>
    </row>
    <row r="5252" spans="1:6" x14ac:dyDescent="0.15">
      <c r="A5252" t="s">
        <v>676</v>
      </c>
      <c r="B5252" t="s">
        <v>1014</v>
      </c>
      <c r="C5252" t="str">
        <f t="shared" si="82"/>
        <v>/home/davala/sequoia-tests/data/oxfordcorpus-SROIQ/00657.owl.SROIQ.owl/home/davala/sequoia-tests/harnesses/elk.jar</v>
      </c>
      <c r="D5252">
        <v>278</v>
      </c>
      <c r="E5252" t="e">
        <f>VLOOKUP(A5252,#REF!,2,FALSE())</f>
        <v>#REF!</v>
      </c>
    </row>
    <row r="5253" spans="1:6" x14ac:dyDescent="0.15">
      <c r="A5253" t="s">
        <v>676</v>
      </c>
      <c r="B5253" t="s">
        <v>1015</v>
      </c>
      <c r="C5253" t="str">
        <f t="shared" si="82"/>
        <v>/home/davala/sequoia-tests/data/oxfordcorpus-SROIQ/00657.owl.SROIQ.owl/home/davala/sequoia-tests/harnesses/snorocket.jar</v>
      </c>
      <c r="D5253">
        <v>383</v>
      </c>
      <c r="E5253" t="e">
        <f>VLOOKUP(A5253,#REF!,2,FALSE())</f>
        <v>#REF!</v>
      </c>
    </row>
    <row r="5254" spans="1:6" x14ac:dyDescent="0.15">
      <c r="A5254" t="s">
        <v>676</v>
      </c>
      <c r="B5254" t="s">
        <v>983</v>
      </c>
      <c r="C5254" t="str">
        <f t="shared" si="82"/>
        <v>/home/davala/sequoia-tests/data/oxfordcorpus-SROIQ/00657.owl.SROIQ.owl/home/davala/sequoia-tests/harnesses/hermit.jar</v>
      </c>
      <c r="D5254">
        <v>475</v>
      </c>
      <c r="E5254" t="e">
        <f>VLOOKUP(A5254,#REF!,2,FALSE())</f>
        <v>#REF!</v>
      </c>
    </row>
    <row r="5255" spans="1:6" x14ac:dyDescent="0.15">
      <c r="A5255" t="s">
        <v>676</v>
      </c>
      <c r="B5255" t="s">
        <v>985</v>
      </c>
      <c r="C5255" t="str">
        <f t="shared" si="82"/>
        <v>/home/davala/sequoia-tests/data/oxfordcorpus-SROIQ/00657.owl.SROIQ.owl/home/davala/sequoia-tests/harnesses/pellet.jar</v>
      </c>
      <c r="D5255">
        <v>503</v>
      </c>
      <c r="E5255" t="e">
        <f>VLOOKUP(A5255,#REF!,2,FALSE())</f>
        <v>#REF!</v>
      </c>
    </row>
    <row r="5256" spans="1:6" x14ac:dyDescent="0.15">
      <c r="A5256" t="s">
        <v>676</v>
      </c>
      <c r="B5256" t="s">
        <v>1016</v>
      </c>
      <c r="C5256" t="str">
        <f t="shared" si="82"/>
        <v>/home/davala/sequoia-tests/data/oxfordcorpus-SROIQ/00657.owl.SROIQ.owl/home/davala/sequoia-tests/harnesses/factpp.jar</v>
      </c>
      <c r="D5256">
        <v>1871</v>
      </c>
      <c r="E5256" t="e">
        <f>VLOOKUP(A5256,#REF!,2,FALSE())</f>
        <v>#REF!</v>
      </c>
    </row>
    <row r="5257" spans="1:6" x14ac:dyDescent="0.15">
      <c r="A5257" t="s">
        <v>676</v>
      </c>
      <c r="B5257" t="s">
        <v>984</v>
      </c>
      <c r="C5257" t="str">
        <f t="shared" si="82"/>
        <v>/home/davala/sequoia-tests/data/oxfordcorpus-SROIQ/00657.owl.SROIQ.owl/home/davala/sequoia-tests/harnesses/konclude.jar</v>
      </c>
      <c r="D5257">
        <v>495</v>
      </c>
      <c r="E5257" t="e">
        <f>VLOOKUP(A5257,#REF!,2,FALSE())</f>
        <v>#REF!</v>
      </c>
    </row>
    <row r="5258" spans="1:6" x14ac:dyDescent="0.15">
      <c r="A5258" t="s">
        <v>677</v>
      </c>
      <c r="B5258" t="s">
        <v>1011</v>
      </c>
      <c r="C5258" t="str">
        <f t="shared" si="82"/>
        <v>/home/davala/sequoia-tests/data/oxfordcorpus-SROIQ/00658.owl.SROIQ.owl/home/davala/sequoia-tests/harnesses/jcel.jar</v>
      </c>
      <c r="D5258" t="s">
        <v>1012</v>
      </c>
      <c r="E5258" t="e">
        <f>VLOOKUP(A5258,#REF!,2,FALSE())</f>
        <v>#REF!</v>
      </c>
    </row>
    <row r="5259" spans="1:6" x14ac:dyDescent="0.15">
      <c r="A5259" t="s">
        <v>677</v>
      </c>
      <c r="B5259" t="s">
        <v>1013</v>
      </c>
      <c r="C5259" t="str">
        <f t="shared" si="82"/>
        <v>/home/davala/sequoia-tests/data/oxfordcorpus-SROIQ/00658.owl.SROIQ.owl/home/davala/sequoia-tests/harnesses/sequoia-affinis.jar</v>
      </c>
      <c r="D5259" t="s">
        <v>829</v>
      </c>
      <c r="E5259" t="e">
        <f>VLOOKUP(A5259,#REF!,2,FALSE())</f>
        <v>#REF!</v>
      </c>
      <c r="F5259" t="s">
        <v>829</v>
      </c>
    </row>
    <row r="5260" spans="1:6" x14ac:dyDescent="0.15">
      <c r="A5260" t="s">
        <v>677</v>
      </c>
      <c r="B5260" t="s">
        <v>1014</v>
      </c>
      <c r="C5260" t="str">
        <f t="shared" si="82"/>
        <v>/home/davala/sequoia-tests/data/oxfordcorpus-SROIQ/00658.owl.SROIQ.owl/home/davala/sequoia-tests/harnesses/elk.jar</v>
      </c>
      <c r="D5260">
        <v>1303</v>
      </c>
      <c r="E5260" t="e">
        <f>VLOOKUP(A5260,#REF!,2,FALSE())</f>
        <v>#REF!</v>
      </c>
    </row>
    <row r="5261" spans="1:6" x14ac:dyDescent="0.15">
      <c r="A5261" t="s">
        <v>677</v>
      </c>
      <c r="B5261" t="s">
        <v>1015</v>
      </c>
      <c r="C5261" t="str">
        <f t="shared" si="82"/>
        <v>/home/davala/sequoia-tests/data/oxfordcorpus-SROIQ/00658.owl.SROIQ.owl/home/davala/sequoia-tests/harnesses/snorocket.jar</v>
      </c>
      <c r="D5261">
        <v>2365</v>
      </c>
      <c r="E5261" t="e">
        <f>VLOOKUP(A5261,#REF!,2,FALSE())</f>
        <v>#REF!</v>
      </c>
    </row>
    <row r="5262" spans="1:6" x14ac:dyDescent="0.15">
      <c r="A5262" t="s">
        <v>677</v>
      </c>
      <c r="B5262" t="s">
        <v>983</v>
      </c>
      <c r="C5262" t="str">
        <f t="shared" si="82"/>
        <v>/home/davala/sequoia-tests/data/oxfordcorpus-SROIQ/00658.owl.SROIQ.owl/home/davala/sequoia-tests/harnesses/hermit.jar</v>
      </c>
      <c r="D5262" t="s">
        <v>829</v>
      </c>
      <c r="E5262" t="e">
        <f>VLOOKUP(A5262,#REF!,2,FALSE())</f>
        <v>#REF!</v>
      </c>
    </row>
    <row r="5263" spans="1:6" x14ac:dyDescent="0.15">
      <c r="A5263" t="s">
        <v>677</v>
      </c>
      <c r="B5263" t="s">
        <v>985</v>
      </c>
      <c r="C5263" t="str">
        <f t="shared" si="82"/>
        <v>/home/davala/sequoia-tests/data/oxfordcorpus-SROIQ/00658.owl.SROIQ.owl/home/davala/sequoia-tests/harnesses/pellet.jar</v>
      </c>
      <c r="D5263" t="s">
        <v>829</v>
      </c>
      <c r="E5263" t="e">
        <f>VLOOKUP(A5263,#REF!,2,FALSE())</f>
        <v>#REF!</v>
      </c>
    </row>
    <row r="5264" spans="1:6" x14ac:dyDescent="0.15">
      <c r="A5264" t="s">
        <v>677</v>
      </c>
      <c r="B5264" t="s">
        <v>1016</v>
      </c>
      <c r="C5264" t="str">
        <f t="shared" si="82"/>
        <v>/home/davala/sequoia-tests/data/oxfordcorpus-SROIQ/00658.owl.SROIQ.owl/home/davala/sequoia-tests/harnesses/factpp.jar</v>
      </c>
      <c r="D5264" t="s">
        <v>829</v>
      </c>
      <c r="E5264" t="e">
        <f>VLOOKUP(A5264,#REF!,2,FALSE())</f>
        <v>#REF!</v>
      </c>
    </row>
    <row r="5265" spans="1:6" x14ac:dyDescent="0.15">
      <c r="A5265" t="s">
        <v>677</v>
      </c>
      <c r="B5265" t="s">
        <v>984</v>
      </c>
      <c r="C5265" t="str">
        <f t="shared" si="82"/>
        <v>/home/davala/sequoia-tests/data/oxfordcorpus-SROIQ/00658.owl.SROIQ.owl/home/davala/sequoia-tests/harnesses/konclude.jar</v>
      </c>
      <c r="D5265">
        <v>5199</v>
      </c>
      <c r="E5265" t="e">
        <f>VLOOKUP(A5265,#REF!,2,FALSE())</f>
        <v>#REF!</v>
      </c>
    </row>
    <row r="5266" spans="1:6" x14ac:dyDescent="0.15">
      <c r="A5266" t="s">
        <v>678</v>
      </c>
      <c r="B5266" t="s">
        <v>1011</v>
      </c>
      <c r="C5266" t="str">
        <f t="shared" si="82"/>
        <v>/home/davala/sequoia-tests/data/oxfordcorpus-SROIQ/00659.owl.SROIQ.owl/home/davala/sequoia-tests/harnesses/jcel.jar</v>
      </c>
      <c r="D5266" t="s">
        <v>829</v>
      </c>
      <c r="E5266" t="e">
        <f>VLOOKUP(A5266,#REF!,2,FALSE())</f>
        <v>#REF!</v>
      </c>
    </row>
    <row r="5267" spans="1:6" x14ac:dyDescent="0.15">
      <c r="A5267" t="s">
        <v>678</v>
      </c>
      <c r="B5267" t="s">
        <v>1013</v>
      </c>
      <c r="C5267" t="str">
        <f t="shared" si="82"/>
        <v>/home/davala/sequoia-tests/data/oxfordcorpus-SROIQ/00659.owl.SROIQ.owl/home/davala/sequoia-tests/harnesses/sequoia-affinis.jar</v>
      </c>
      <c r="D5267">
        <v>474</v>
      </c>
      <c r="E5267" t="e">
        <f>VLOOKUP(A5267,#REF!,2,FALSE())</f>
        <v>#REF!</v>
      </c>
      <c r="F5267">
        <v>474</v>
      </c>
    </row>
    <row r="5268" spans="1:6" x14ac:dyDescent="0.15">
      <c r="A5268" t="s">
        <v>678</v>
      </c>
      <c r="B5268" t="s">
        <v>1014</v>
      </c>
      <c r="C5268" t="str">
        <f t="shared" si="82"/>
        <v>/home/davala/sequoia-tests/data/oxfordcorpus-SROIQ/00659.owl.SROIQ.owl/home/davala/sequoia-tests/harnesses/elk.jar</v>
      </c>
      <c r="D5268">
        <v>324</v>
      </c>
      <c r="E5268" t="e">
        <f>VLOOKUP(A5268,#REF!,2,FALSE())</f>
        <v>#REF!</v>
      </c>
    </row>
    <row r="5269" spans="1:6" x14ac:dyDescent="0.15">
      <c r="A5269" t="s">
        <v>678</v>
      </c>
      <c r="B5269" t="s">
        <v>1015</v>
      </c>
      <c r="C5269" t="str">
        <f t="shared" si="82"/>
        <v>/home/davala/sequoia-tests/data/oxfordcorpus-SROIQ/00659.owl.SROIQ.owl/home/davala/sequoia-tests/harnesses/snorocket.jar</v>
      </c>
      <c r="D5269">
        <v>451</v>
      </c>
      <c r="E5269" t="e">
        <f>VLOOKUP(A5269,#REF!,2,FALSE())</f>
        <v>#REF!</v>
      </c>
    </row>
    <row r="5270" spans="1:6" x14ac:dyDescent="0.15">
      <c r="A5270" t="s">
        <v>678</v>
      </c>
      <c r="B5270" t="s">
        <v>983</v>
      </c>
      <c r="C5270" t="str">
        <f t="shared" si="82"/>
        <v>/home/davala/sequoia-tests/data/oxfordcorpus-SROIQ/00659.owl.SROIQ.owl/home/davala/sequoia-tests/harnesses/hermit.jar</v>
      </c>
      <c r="D5270">
        <v>1120</v>
      </c>
      <c r="E5270" t="e">
        <f>VLOOKUP(A5270,#REF!,2,FALSE())</f>
        <v>#REF!</v>
      </c>
    </row>
    <row r="5271" spans="1:6" x14ac:dyDescent="0.15">
      <c r="A5271" t="s">
        <v>678</v>
      </c>
      <c r="B5271" t="s">
        <v>985</v>
      </c>
      <c r="C5271" t="str">
        <f t="shared" si="82"/>
        <v>/home/davala/sequoia-tests/data/oxfordcorpus-SROIQ/00659.owl.SROIQ.owl/home/davala/sequoia-tests/harnesses/pellet.jar</v>
      </c>
      <c r="D5271">
        <v>240</v>
      </c>
      <c r="E5271" t="e">
        <f>VLOOKUP(A5271,#REF!,2,FALSE())</f>
        <v>#REF!</v>
      </c>
    </row>
    <row r="5272" spans="1:6" x14ac:dyDescent="0.15">
      <c r="A5272" t="s">
        <v>678</v>
      </c>
      <c r="B5272" t="s">
        <v>1016</v>
      </c>
      <c r="C5272" t="str">
        <f t="shared" si="82"/>
        <v>/home/davala/sequoia-tests/data/oxfordcorpus-SROIQ/00659.owl.SROIQ.owl/home/davala/sequoia-tests/harnesses/factpp.jar</v>
      </c>
      <c r="D5272">
        <v>59</v>
      </c>
      <c r="E5272" t="e">
        <f>VLOOKUP(A5272,#REF!,2,FALSE())</f>
        <v>#REF!</v>
      </c>
    </row>
    <row r="5273" spans="1:6" x14ac:dyDescent="0.15">
      <c r="A5273" t="s">
        <v>678</v>
      </c>
      <c r="B5273" t="s">
        <v>984</v>
      </c>
      <c r="C5273" t="str">
        <f t="shared" si="82"/>
        <v>/home/davala/sequoia-tests/data/oxfordcorpus-SROIQ/00659.owl.SROIQ.owl/home/davala/sequoia-tests/harnesses/konclude.jar</v>
      </c>
      <c r="D5273">
        <v>899</v>
      </c>
      <c r="E5273" t="e">
        <f>VLOOKUP(A5273,#REF!,2,FALSE())</f>
        <v>#REF!</v>
      </c>
    </row>
    <row r="5274" spans="1:6" x14ac:dyDescent="0.15">
      <c r="A5274" t="s">
        <v>679</v>
      </c>
      <c r="B5274" t="s">
        <v>1011</v>
      </c>
      <c r="C5274" t="str">
        <f t="shared" si="82"/>
        <v>/home/davala/sequoia-tests/data/oxfordcorpus-SROIQ/00660.owl.SROIQ.owl/home/davala/sequoia-tests/harnesses/jcel.jar</v>
      </c>
      <c r="D5274" t="s">
        <v>1012</v>
      </c>
      <c r="E5274" t="e">
        <f>VLOOKUP(A5274,#REF!,2,FALSE())</f>
        <v>#REF!</v>
      </c>
    </row>
    <row r="5275" spans="1:6" x14ac:dyDescent="0.15">
      <c r="A5275" t="s">
        <v>679</v>
      </c>
      <c r="B5275" t="s">
        <v>1013</v>
      </c>
      <c r="C5275" t="str">
        <f t="shared" si="82"/>
        <v>/home/davala/sequoia-tests/data/oxfordcorpus-SROIQ/00660.owl.SROIQ.owl/home/davala/sequoia-tests/harnesses/sequoia-affinis.jar</v>
      </c>
      <c r="D5275">
        <v>11583</v>
      </c>
      <c r="E5275" t="e">
        <f>VLOOKUP(A5275,#REF!,2,FALSE())</f>
        <v>#REF!</v>
      </c>
      <c r="F5275">
        <v>11583</v>
      </c>
    </row>
    <row r="5276" spans="1:6" x14ac:dyDescent="0.15">
      <c r="A5276" t="s">
        <v>679</v>
      </c>
      <c r="B5276" t="s">
        <v>1014</v>
      </c>
      <c r="C5276" t="str">
        <f t="shared" si="82"/>
        <v>/home/davala/sequoia-tests/data/oxfordcorpus-SROIQ/00660.owl.SROIQ.owl/home/davala/sequoia-tests/harnesses/elk.jar</v>
      </c>
      <c r="D5276">
        <v>980</v>
      </c>
      <c r="E5276" t="e">
        <f>VLOOKUP(A5276,#REF!,2,FALSE())</f>
        <v>#REF!</v>
      </c>
    </row>
    <row r="5277" spans="1:6" x14ac:dyDescent="0.15">
      <c r="A5277" t="s">
        <v>679</v>
      </c>
      <c r="B5277" t="s">
        <v>1015</v>
      </c>
      <c r="C5277" t="str">
        <f t="shared" si="82"/>
        <v>/home/davala/sequoia-tests/data/oxfordcorpus-SROIQ/00660.owl.SROIQ.owl/home/davala/sequoia-tests/harnesses/snorocket.jar</v>
      </c>
      <c r="D5277">
        <v>1603</v>
      </c>
      <c r="E5277" t="e">
        <f>VLOOKUP(A5277,#REF!,2,FALSE())</f>
        <v>#REF!</v>
      </c>
    </row>
    <row r="5278" spans="1:6" x14ac:dyDescent="0.15">
      <c r="A5278" t="s">
        <v>679</v>
      </c>
      <c r="B5278" t="s">
        <v>983</v>
      </c>
      <c r="C5278" t="str">
        <f t="shared" si="82"/>
        <v>/home/davala/sequoia-tests/data/oxfordcorpus-SROIQ/00660.owl.SROIQ.owl/home/davala/sequoia-tests/harnesses/hermit.jar</v>
      </c>
      <c r="D5278">
        <v>115582</v>
      </c>
      <c r="E5278" t="e">
        <f>VLOOKUP(A5278,#REF!,2,FALSE())</f>
        <v>#REF!</v>
      </c>
    </row>
    <row r="5279" spans="1:6" x14ac:dyDescent="0.15">
      <c r="A5279" t="s">
        <v>679</v>
      </c>
      <c r="B5279" t="s">
        <v>985</v>
      </c>
      <c r="C5279" t="str">
        <f t="shared" si="82"/>
        <v>/home/davala/sequoia-tests/data/oxfordcorpus-SROIQ/00660.owl.SROIQ.owl/home/davala/sequoia-tests/harnesses/pellet.jar</v>
      </c>
      <c r="D5279" t="s">
        <v>829</v>
      </c>
      <c r="E5279" t="e">
        <f>VLOOKUP(A5279,#REF!,2,FALSE())</f>
        <v>#REF!</v>
      </c>
    </row>
    <row r="5280" spans="1:6" x14ac:dyDescent="0.15">
      <c r="A5280" t="s">
        <v>679</v>
      </c>
      <c r="B5280" t="s">
        <v>1016</v>
      </c>
      <c r="C5280" t="str">
        <f t="shared" si="82"/>
        <v>/home/davala/sequoia-tests/data/oxfordcorpus-SROIQ/00660.owl.SROIQ.owl/home/davala/sequoia-tests/harnesses/factpp.jar</v>
      </c>
      <c r="D5280" t="s">
        <v>829</v>
      </c>
      <c r="E5280" t="e">
        <f>VLOOKUP(A5280,#REF!,2,FALSE())</f>
        <v>#REF!</v>
      </c>
    </row>
    <row r="5281" spans="1:6" x14ac:dyDescent="0.15">
      <c r="A5281" t="s">
        <v>679</v>
      </c>
      <c r="B5281" t="s">
        <v>984</v>
      </c>
      <c r="C5281" t="str">
        <f t="shared" si="82"/>
        <v>/home/davala/sequoia-tests/data/oxfordcorpus-SROIQ/00660.owl.SROIQ.owl/home/davala/sequoia-tests/harnesses/konclude.jar</v>
      </c>
      <c r="D5281">
        <v>2282</v>
      </c>
      <c r="E5281" t="e">
        <f>VLOOKUP(A5281,#REF!,2,FALSE())</f>
        <v>#REF!</v>
      </c>
    </row>
    <row r="5282" spans="1:6" x14ac:dyDescent="0.15">
      <c r="A5282" t="s">
        <v>680</v>
      </c>
      <c r="B5282" t="s">
        <v>1011</v>
      </c>
      <c r="C5282" t="str">
        <f t="shared" si="82"/>
        <v>/home/davala/sequoia-tests/data/oxfordcorpus-SROIQ/00661.owl.SROIQ.owl/home/davala/sequoia-tests/harnesses/jcel.jar</v>
      </c>
      <c r="D5282">
        <v>17</v>
      </c>
      <c r="E5282" t="e">
        <f>VLOOKUP(A5282,#REF!,2,FALSE())</f>
        <v>#REF!</v>
      </c>
    </row>
    <row r="5283" spans="1:6" x14ac:dyDescent="0.15">
      <c r="A5283" t="s">
        <v>680</v>
      </c>
      <c r="B5283" t="s">
        <v>1013</v>
      </c>
      <c r="C5283" t="str">
        <f t="shared" si="82"/>
        <v>/home/davala/sequoia-tests/data/oxfordcorpus-SROIQ/00661.owl.SROIQ.owl/home/davala/sequoia-tests/harnesses/sequoia-affinis.jar</v>
      </c>
      <c r="D5283">
        <v>110</v>
      </c>
      <c r="E5283" t="e">
        <f>VLOOKUP(A5283,#REF!,2,FALSE())</f>
        <v>#REF!</v>
      </c>
      <c r="F5283">
        <v>110</v>
      </c>
    </row>
    <row r="5284" spans="1:6" x14ac:dyDescent="0.15">
      <c r="A5284" t="s">
        <v>680</v>
      </c>
      <c r="B5284" t="s">
        <v>1014</v>
      </c>
      <c r="C5284" t="str">
        <f t="shared" si="82"/>
        <v>/home/davala/sequoia-tests/data/oxfordcorpus-SROIQ/00661.owl.SROIQ.owl/home/davala/sequoia-tests/harnesses/elk.jar</v>
      </c>
      <c r="D5284">
        <v>34</v>
      </c>
      <c r="E5284" t="e">
        <f>VLOOKUP(A5284,#REF!,2,FALSE())</f>
        <v>#REF!</v>
      </c>
    </row>
    <row r="5285" spans="1:6" x14ac:dyDescent="0.15">
      <c r="A5285" t="s">
        <v>680</v>
      </c>
      <c r="B5285" t="s">
        <v>1015</v>
      </c>
      <c r="C5285" t="str">
        <f t="shared" si="82"/>
        <v>/home/davala/sequoia-tests/data/oxfordcorpus-SROIQ/00661.owl.SROIQ.owl/home/davala/sequoia-tests/harnesses/snorocket.jar</v>
      </c>
      <c r="D5285">
        <v>321</v>
      </c>
      <c r="E5285" t="e">
        <f>VLOOKUP(A5285,#REF!,2,FALSE())</f>
        <v>#REF!</v>
      </c>
    </row>
    <row r="5286" spans="1:6" x14ac:dyDescent="0.15">
      <c r="A5286" t="s">
        <v>680</v>
      </c>
      <c r="B5286" t="s">
        <v>983</v>
      </c>
      <c r="C5286" t="str">
        <f t="shared" si="82"/>
        <v>/home/davala/sequoia-tests/data/oxfordcorpus-SROIQ/00661.owl.SROIQ.owl/home/davala/sequoia-tests/harnesses/hermit.jar</v>
      </c>
      <c r="D5286">
        <v>8</v>
      </c>
      <c r="E5286" t="e">
        <f>VLOOKUP(A5286,#REF!,2,FALSE())</f>
        <v>#REF!</v>
      </c>
    </row>
    <row r="5287" spans="1:6" x14ac:dyDescent="0.15">
      <c r="A5287" t="s">
        <v>680</v>
      </c>
      <c r="B5287" t="s">
        <v>985</v>
      </c>
      <c r="C5287" t="str">
        <f t="shared" si="82"/>
        <v>/home/davala/sequoia-tests/data/oxfordcorpus-SROIQ/00661.owl.SROIQ.owl/home/davala/sequoia-tests/harnesses/pellet.jar</v>
      </c>
      <c r="D5287">
        <v>35</v>
      </c>
      <c r="E5287" t="e">
        <f>VLOOKUP(A5287,#REF!,2,FALSE())</f>
        <v>#REF!</v>
      </c>
    </row>
    <row r="5288" spans="1:6" x14ac:dyDescent="0.15">
      <c r="A5288" t="s">
        <v>680</v>
      </c>
      <c r="B5288" t="s">
        <v>1016</v>
      </c>
      <c r="C5288" t="str">
        <f t="shared" si="82"/>
        <v>/home/davala/sequoia-tests/data/oxfordcorpus-SROIQ/00661.owl.SROIQ.owl/home/davala/sequoia-tests/harnesses/factpp.jar</v>
      </c>
      <c r="D5288">
        <v>0</v>
      </c>
      <c r="E5288" t="e">
        <f>VLOOKUP(A5288,#REF!,2,FALSE())</f>
        <v>#REF!</v>
      </c>
    </row>
    <row r="5289" spans="1:6" x14ac:dyDescent="0.15">
      <c r="A5289" t="s">
        <v>680</v>
      </c>
      <c r="B5289" t="s">
        <v>984</v>
      </c>
      <c r="C5289" t="str">
        <f t="shared" si="82"/>
        <v>/home/davala/sequoia-tests/data/oxfordcorpus-SROIQ/00661.owl.SROIQ.owl/home/davala/sequoia-tests/harnesses/konclude.jar</v>
      </c>
      <c r="D5289">
        <v>125</v>
      </c>
      <c r="E5289" t="e">
        <f>VLOOKUP(A5289,#REF!,2,FALSE())</f>
        <v>#REF!</v>
      </c>
    </row>
    <row r="5290" spans="1:6" x14ac:dyDescent="0.15">
      <c r="A5290" t="s">
        <v>681</v>
      </c>
      <c r="B5290" t="s">
        <v>1011</v>
      </c>
      <c r="C5290" t="str">
        <f t="shared" si="82"/>
        <v>/home/davala/sequoia-tests/data/oxfordcorpus-SROIQ/00662.owl.SROIQ.owl/home/davala/sequoia-tests/harnesses/jcel.jar</v>
      </c>
      <c r="D5290">
        <v>16</v>
      </c>
      <c r="E5290" t="e">
        <f>VLOOKUP(A5290,#REF!,2,FALSE())</f>
        <v>#REF!</v>
      </c>
    </row>
    <row r="5291" spans="1:6" x14ac:dyDescent="0.15">
      <c r="A5291" t="s">
        <v>681</v>
      </c>
      <c r="B5291" t="s">
        <v>1013</v>
      </c>
      <c r="C5291" t="str">
        <f t="shared" si="82"/>
        <v>/home/davala/sequoia-tests/data/oxfordcorpus-SROIQ/00662.owl.SROIQ.owl/home/davala/sequoia-tests/harnesses/sequoia-affinis.jar</v>
      </c>
      <c r="D5291">
        <v>123</v>
      </c>
      <c r="E5291" t="e">
        <f>VLOOKUP(A5291,#REF!,2,FALSE())</f>
        <v>#REF!</v>
      </c>
      <c r="F5291">
        <v>123</v>
      </c>
    </row>
    <row r="5292" spans="1:6" x14ac:dyDescent="0.15">
      <c r="A5292" t="s">
        <v>681</v>
      </c>
      <c r="B5292" t="s">
        <v>1014</v>
      </c>
      <c r="C5292" t="str">
        <f t="shared" si="82"/>
        <v>/home/davala/sequoia-tests/data/oxfordcorpus-SROIQ/00662.owl.SROIQ.owl/home/davala/sequoia-tests/harnesses/elk.jar</v>
      </c>
      <c r="D5292">
        <v>38</v>
      </c>
      <c r="E5292" t="e">
        <f>VLOOKUP(A5292,#REF!,2,FALSE())</f>
        <v>#REF!</v>
      </c>
    </row>
    <row r="5293" spans="1:6" x14ac:dyDescent="0.15">
      <c r="A5293" t="s">
        <v>681</v>
      </c>
      <c r="B5293" t="s">
        <v>1015</v>
      </c>
      <c r="C5293" t="str">
        <f t="shared" si="82"/>
        <v>/home/davala/sequoia-tests/data/oxfordcorpus-SROIQ/00662.owl.SROIQ.owl/home/davala/sequoia-tests/harnesses/snorocket.jar</v>
      </c>
      <c r="D5293">
        <v>325</v>
      </c>
      <c r="E5293" t="e">
        <f>VLOOKUP(A5293,#REF!,2,FALSE())</f>
        <v>#REF!</v>
      </c>
    </row>
    <row r="5294" spans="1:6" x14ac:dyDescent="0.15">
      <c r="A5294" t="s">
        <v>681</v>
      </c>
      <c r="B5294" t="s">
        <v>983</v>
      </c>
      <c r="C5294" t="str">
        <f t="shared" si="82"/>
        <v>/home/davala/sequoia-tests/data/oxfordcorpus-SROIQ/00662.owl.SROIQ.owl/home/davala/sequoia-tests/harnesses/hermit.jar</v>
      </c>
      <c r="D5294">
        <v>6</v>
      </c>
      <c r="E5294" t="e">
        <f>VLOOKUP(A5294,#REF!,2,FALSE())</f>
        <v>#REF!</v>
      </c>
    </row>
    <row r="5295" spans="1:6" x14ac:dyDescent="0.15">
      <c r="A5295" t="s">
        <v>681</v>
      </c>
      <c r="B5295" t="s">
        <v>985</v>
      </c>
      <c r="C5295" t="str">
        <f t="shared" si="82"/>
        <v>/home/davala/sequoia-tests/data/oxfordcorpus-SROIQ/00662.owl.SROIQ.owl/home/davala/sequoia-tests/harnesses/pellet.jar</v>
      </c>
      <c r="D5295">
        <v>31</v>
      </c>
      <c r="E5295" t="e">
        <f>VLOOKUP(A5295,#REF!,2,FALSE())</f>
        <v>#REF!</v>
      </c>
    </row>
    <row r="5296" spans="1:6" x14ac:dyDescent="0.15">
      <c r="A5296" t="s">
        <v>681</v>
      </c>
      <c r="B5296" t="s">
        <v>1016</v>
      </c>
      <c r="C5296" t="str">
        <f t="shared" si="82"/>
        <v>/home/davala/sequoia-tests/data/oxfordcorpus-SROIQ/00662.owl.SROIQ.owl/home/davala/sequoia-tests/harnesses/factpp.jar</v>
      </c>
      <c r="D5296">
        <v>0</v>
      </c>
      <c r="E5296" t="e">
        <f>VLOOKUP(A5296,#REF!,2,FALSE())</f>
        <v>#REF!</v>
      </c>
    </row>
    <row r="5297" spans="1:6" x14ac:dyDescent="0.15">
      <c r="A5297" t="s">
        <v>681</v>
      </c>
      <c r="B5297" t="s">
        <v>984</v>
      </c>
      <c r="C5297" t="str">
        <f t="shared" si="82"/>
        <v>/home/davala/sequoia-tests/data/oxfordcorpus-SROIQ/00662.owl.SROIQ.owl/home/davala/sequoia-tests/harnesses/konclude.jar</v>
      </c>
      <c r="D5297">
        <v>121</v>
      </c>
      <c r="E5297" t="e">
        <f>VLOOKUP(A5297,#REF!,2,FALSE())</f>
        <v>#REF!</v>
      </c>
    </row>
    <row r="5298" spans="1:6" x14ac:dyDescent="0.15">
      <c r="A5298" t="s">
        <v>682</v>
      </c>
      <c r="B5298" t="s">
        <v>1011</v>
      </c>
      <c r="C5298" t="str">
        <f t="shared" si="82"/>
        <v>/home/davala/sequoia-tests/data/oxfordcorpus-SROIQ/00663.owl.SROIQ.owl/home/davala/sequoia-tests/harnesses/jcel.jar</v>
      </c>
      <c r="D5298">
        <v>18</v>
      </c>
      <c r="E5298" t="e">
        <f>VLOOKUP(A5298,#REF!,2,FALSE())</f>
        <v>#REF!</v>
      </c>
    </row>
    <row r="5299" spans="1:6" x14ac:dyDescent="0.15">
      <c r="A5299" t="s">
        <v>682</v>
      </c>
      <c r="B5299" t="s">
        <v>1013</v>
      </c>
      <c r="C5299" t="str">
        <f t="shared" si="82"/>
        <v>/home/davala/sequoia-tests/data/oxfordcorpus-SROIQ/00663.owl.SROIQ.owl/home/davala/sequoia-tests/harnesses/sequoia-affinis.jar</v>
      </c>
      <c r="D5299">
        <v>132</v>
      </c>
      <c r="E5299" t="e">
        <f>VLOOKUP(A5299,#REF!,2,FALSE())</f>
        <v>#REF!</v>
      </c>
      <c r="F5299">
        <v>132</v>
      </c>
    </row>
    <row r="5300" spans="1:6" x14ac:dyDescent="0.15">
      <c r="A5300" t="s">
        <v>682</v>
      </c>
      <c r="B5300" t="s">
        <v>1014</v>
      </c>
      <c r="C5300" t="str">
        <f t="shared" si="82"/>
        <v>/home/davala/sequoia-tests/data/oxfordcorpus-SROIQ/00663.owl.SROIQ.owl/home/davala/sequoia-tests/harnesses/elk.jar</v>
      </c>
      <c r="D5300">
        <v>36</v>
      </c>
      <c r="E5300" t="e">
        <f>VLOOKUP(A5300,#REF!,2,FALSE())</f>
        <v>#REF!</v>
      </c>
    </row>
    <row r="5301" spans="1:6" x14ac:dyDescent="0.15">
      <c r="A5301" t="s">
        <v>682</v>
      </c>
      <c r="B5301" t="s">
        <v>1015</v>
      </c>
      <c r="C5301" t="str">
        <f t="shared" si="82"/>
        <v>/home/davala/sequoia-tests/data/oxfordcorpus-SROIQ/00663.owl.SROIQ.owl/home/davala/sequoia-tests/harnesses/snorocket.jar</v>
      </c>
      <c r="D5301">
        <v>331</v>
      </c>
      <c r="E5301" t="e">
        <f>VLOOKUP(A5301,#REF!,2,FALSE())</f>
        <v>#REF!</v>
      </c>
    </row>
    <row r="5302" spans="1:6" x14ac:dyDescent="0.15">
      <c r="A5302" t="s">
        <v>682</v>
      </c>
      <c r="B5302" t="s">
        <v>983</v>
      </c>
      <c r="C5302" t="str">
        <f t="shared" si="82"/>
        <v>/home/davala/sequoia-tests/data/oxfordcorpus-SROIQ/00663.owl.SROIQ.owl/home/davala/sequoia-tests/harnesses/hermit.jar</v>
      </c>
      <c r="D5302">
        <v>6</v>
      </c>
      <c r="E5302" t="e">
        <f>VLOOKUP(A5302,#REF!,2,FALSE())</f>
        <v>#REF!</v>
      </c>
    </row>
    <row r="5303" spans="1:6" x14ac:dyDescent="0.15">
      <c r="A5303" t="s">
        <v>682</v>
      </c>
      <c r="B5303" t="s">
        <v>985</v>
      </c>
      <c r="C5303" t="str">
        <f t="shared" si="82"/>
        <v>/home/davala/sequoia-tests/data/oxfordcorpus-SROIQ/00663.owl.SROIQ.owl/home/davala/sequoia-tests/harnesses/pellet.jar</v>
      </c>
      <c r="D5303">
        <v>33</v>
      </c>
      <c r="E5303" t="e">
        <f>VLOOKUP(A5303,#REF!,2,FALSE())</f>
        <v>#REF!</v>
      </c>
    </row>
    <row r="5304" spans="1:6" x14ac:dyDescent="0.15">
      <c r="A5304" t="s">
        <v>682</v>
      </c>
      <c r="B5304" t="s">
        <v>1016</v>
      </c>
      <c r="C5304" t="str">
        <f t="shared" si="82"/>
        <v>/home/davala/sequoia-tests/data/oxfordcorpus-SROIQ/00663.owl.SROIQ.owl/home/davala/sequoia-tests/harnesses/factpp.jar</v>
      </c>
      <c r="D5304">
        <v>0</v>
      </c>
      <c r="E5304" t="e">
        <f>VLOOKUP(A5304,#REF!,2,FALSE())</f>
        <v>#REF!</v>
      </c>
    </row>
    <row r="5305" spans="1:6" x14ac:dyDescent="0.15">
      <c r="A5305" t="s">
        <v>682</v>
      </c>
      <c r="B5305" t="s">
        <v>984</v>
      </c>
      <c r="C5305" t="str">
        <f t="shared" si="82"/>
        <v>/home/davala/sequoia-tests/data/oxfordcorpus-SROIQ/00663.owl.SROIQ.owl/home/davala/sequoia-tests/harnesses/konclude.jar</v>
      </c>
      <c r="D5305">
        <v>137</v>
      </c>
      <c r="E5305" t="e">
        <f>VLOOKUP(A5305,#REF!,2,FALSE())</f>
        <v>#REF!</v>
      </c>
    </row>
    <row r="5306" spans="1:6" x14ac:dyDescent="0.15">
      <c r="A5306" t="s">
        <v>683</v>
      </c>
      <c r="B5306" t="s">
        <v>1011</v>
      </c>
      <c r="C5306" t="str">
        <f t="shared" si="82"/>
        <v>/home/davala/sequoia-tests/data/oxfordcorpus-SROIQ/00664.owl.SROIQ.owl/home/davala/sequoia-tests/harnesses/jcel.jar</v>
      </c>
      <c r="D5306">
        <v>17</v>
      </c>
      <c r="E5306" t="e">
        <f>VLOOKUP(A5306,#REF!,2,FALSE())</f>
        <v>#REF!</v>
      </c>
    </row>
    <row r="5307" spans="1:6" x14ac:dyDescent="0.15">
      <c r="A5307" t="s">
        <v>683</v>
      </c>
      <c r="B5307" t="s">
        <v>1013</v>
      </c>
      <c r="C5307" t="str">
        <f t="shared" si="82"/>
        <v>/home/davala/sequoia-tests/data/oxfordcorpus-SROIQ/00664.owl.SROIQ.owl/home/davala/sequoia-tests/harnesses/sequoia-affinis.jar</v>
      </c>
      <c r="D5307">
        <v>123</v>
      </c>
      <c r="E5307" t="e">
        <f>VLOOKUP(A5307,#REF!,2,FALSE())</f>
        <v>#REF!</v>
      </c>
      <c r="F5307">
        <v>123</v>
      </c>
    </row>
    <row r="5308" spans="1:6" x14ac:dyDescent="0.15">
      <c r="A5308" t="s">
        <v>683</v>
      </c>
      <c r="B5308" t="s">
        <v>1014</v>
      </c>
      <c r="C5308" t="str">
        <f t="shared" si="82"/>
        <v>/home/davala/sequoia-tests/data/oxfordcorpus-SROIQ/00664.owl.SROIQ.owl/home/davala/sequoia-tests/harnesses/elk.jar</v>
      </c>
      <c r="D5308">
        <v>41</v>
      </c>
      <c r="E5308" t="e">
        <f>VLOOKUP(A5308,#REF!,2,FALSE())</f>
        <v>#REF!</v>
      </c>
    </row>
    <row r="5309" spans="1:6" x14ac:dyDescent="0.15">
      <c r="A5309" t="s">
        <v>683</v>
      </c>
      <c r="B5309" t="s">
        <v>1015</v>
      </c>
      <c r="C5309" t="str">
        <f t="shared" si="82"/>
        <v>/home/davala/sequoia-tests/data/oxfordcorpus-SROIQ/00664.owl.SROIQ.owl/home/davala/sequoia-tests/harnesses/snorocket.jar</v>
      </c>
      <c r="D5309">
        <v>325</v>
      </c>
      <c r="E5309" t="e">
        <f>VLOOKUP(A5309,#REF!,2,FALSE())</f>
        <v>#REF!</v>
      </c>
    </row>
    <row r="5310" spans="1:6" x14ac:dyDescent="0.15">
      <c r="A5310" t="s">
        <v>683</v>
      </c>
      <c r="B5310" t="s">
        <v>983</v>
      </c>
      <c r="C5310" t="str">
        <f t="shared" si="82"/>
        <v>/home/davala/sequoia-tests/data/oxfordcorpus-SROIQ/00664.owl.SROIQ.owl/home/davala/sequoia-tests/harnesses/hermit.jar</v>
      </c>
      <c r="D5310">
        <v>6</v>
      </c>
      <c r="E5310" t="e">
        <f>VLOOKUP(A5310,#REF!,2,FALSE())</f>
        <v>#REF!</v>
      </c>
    </row>
    <row r="5311" spans="1:6" x14ac:dyDescent="0.15">
      <c r="A5311" t="s">
        <v>683</v>
      </c>
      <c r="B5311" t="s">
        <v>985</v>
      </c>
      <c r="C5311" t="str">
        <f t="shared" si="82"/>
        <v>/home/davala/sequoia-tests/data/oxfordcorpus-SROIQ/00664.owl.SROIQ.owl/home/davala/sequoia-tests/harnesses/pellet.jar</v>
      </c>
      <c r="D5311">
        <v>32</v>
      </c>
      <c r="E5311" t="e">
        <f>VLOOKUP(A5311,#REF!,2,FALSE())</f>
        <v>#REF!</v>
      </c>
    </row>
    <row r="5312" spans="1:6" x14ac:dyDescent="0.15">
      <c r="A5312" t="s">
        <v>683</v>
      </c>
      <c r="B5312" t="s">
        <v>1016</v>
      </c>
      <c r="C5312" t="str">
        <f t="shared" si="82"/>
        <v>/home/davala/sequoia-tests/data/oxfordcorpus-SROIQ/00664.owl.SROIQ.owl/home/davala/sequoia-tests/harnesses/factpp.jar</v>
      </c>
      <c r="D5312">
        <v>0</v>
      </c>
      <c r="E5312" t="e">
        <f>VLOOKUP(A5312,#REF!,2,FALSE())</f>
        <v>#REF!</v>
      </c>
    </row>
    <row r="5313" spans="1:6" x14ac:dyDescent="0.15">
      <c r="A5313" t="s">
        <v>683</v>
      </c>
      <c r="B5313" t="s">
        <v>984</v>
      </c>
      <c r="C5313" t="str">
        <f t="shared" si="82"/>
        <v>/home/davala/sequoia-tests/data/oxfordcorpus-SROIQ/00664.owl.SROIQ.owl/home/davala/sequoia-tests/harnesses/konclude.jar</v>
      </c>
      <c r="D5313">
        <v>129</v>
      </c>
      <c r="E5313" t="e">
        <f>VLOOKUP(A5313,#REF!,2,FALSE())</f>
        <v>#REF!</v>
      </c>
    </row>
    <row r="5314" spans="1:6" x14ac:dyDescent="0.15">
      <c r="A5314" t="s">
        <v>684</v>
      </c>
      <c r="B5314" t="s">
        <v>1011</v>
      </c>
      <c r="C5314" t="str">
        <f t="shared" ref="C5314:C5377" si="83">A5314&amp;B5314</f>
        <v>/home/davala/sequoia-tests/data/oxfordcorpus-SROIQ/00665.owl.SROIQ.owl/home/davala/sequoia-tests/harnesses/jcel.jar</v>
      </c>
      <c r="D5314">
        <v>327</v>
      </c>
      <c r="E5314" t="e">
        <f>VLOOKUP(A5314,#REF!,2,FALSE())</f>
        <v>#REF!</v>
      </c>
    </row>
    <row r="5315" spans="1:6" x14ac:dyDescent="0.15">
      <c r="A5315" t="s">
        <v>684</v>
      </c>
      <c r="B5315" t="s">
        <v>1013</v>
      </c>
      <c r="C5315" t="str">
        <f t="shared" si="83"/>
        <v>/home/davala/sequoia-tests/data/oxfordcorpus-SROIQ/00665.owl.SROIQ.owl/home/davala/sequoia-tests/harnesses/sequoia-affinis.jar</v>
      </c>
      <c r="D5315">
        <v>822</v>
      </c>
      <c r="E5315" t="e">
        <f>VLOOKUP(A5315,#REF!,2,FALSE())</f>
        <v>#REF!</v>
      </c>
      <c r="F5315">
        <v>822</v>
      </c>
    </row>
    <row r="5316" spans="1:6" x14ac:dyDescent="0.15">
      <c r="A5316" t="s">
        <v>684</v>
      </c>
      <c r="B5316" t="s">
        <v>1014</v>
      </c>
      <c r="C5316" t="str">
        <f t="shared" si="83"/>
        <v>/home/davala/sequoia-tests/data/oxfordcorpus-SROIQ/00665.owl.SROIQ.owl/home/davala/sequoia-tests/harnesses/elk.jar</v>
      </c>
      <c r="D5316">
        <v>325</v>
      </c>
      <c r="E5316" t="e">
        <f>VLOOKUP(A5316,#REF!,2,FALSE())</f>
        <v>#REF!</v>
      </c>
    </row>
    <row r="5317" spans="1:6" x14ac:dyDescent="0.15">
      <c r="A5317" t="s">
        <v>684</v>
      </c>
      <c r="B5317" t="s">
        <v>1015</v>
      </c>
      <c r="C5317" t="str">
        <f t="shared" si="83"/>
        <v>/home/davala/sequoia-tests/data/oxfordcorpus-SROIQ/00665.owl.SROIQ.owl/home/davala/sequoia-tests/harnesses/snorocket.jar</v>
      </c>
      <c r="D5317">
        <v>354</v>
      </c>
      <c r="E5317" t="e">
        <f>VLOOKUP(A5317,#REF!,2,FALSE())</f>
        <v>#REF!</v>
      </c>
    </row>
    <row r="5318" spans="1:6" x14ac:dyDescent="0.15">
      <c r="A5318" t="s">
        <v>684</v>
      </c>
      <c r="B5318" t="s">
        <v>983</v>
      </c>
      <c r="C5318" t="str">
        <f t="shared" si="83"/>
        <v>/home/davala/sequoia-tests/data/oxfordcorpus-SROIQ/00665.owl.SROIQ.owl/home/davala/sequoia-tests/harnesses/hermit.jar</v>
      </c>
      <c r="D5318">
        <v>411</v>
      </c>
      <c r="E5318" t="e">
        <f>VLOOKUP(A5318,#REF!,2,FALSE())</f>
        <v>#REF!</v>
      </c>
    </row>
    <row r="5319" spans="1:6" x14ac:dyDescent="0.15">
      <c r="A5319" t="s">
        <v>684</v>
      </c>
      <c r="B5319" t="s">
        <v>985</v>
      </c>
      <c r="C5319" t="str">
        <f t="shared" si="83"/>
        <v>/home/davala/sequoia-tests/data/oxfordcorpus-SROIQ/00665.owl.SROIQ.owl/home/davala/sequoia-tests/harnesses/pellet.jar</v>
      </c>
      <c r="D5319">
        <v>165</v>
      </c>
      <c r="E5319" t="e">
        <f>VLOOKUP(A5319,#REF!,2,FALSE())</f>
        <v>#REF!</v>
      </c>
    </row>
    <row r="5320" spans="1:6" x14ac:dyDescent="0.15">
      <c r="A5320" t="s">
        <v>684</v>
      </c>
      <c r="B5320" t="s">
        <v>1016</v>
      </c>
      <c r="C5320" t="str">
        <f t="shared" si="83"/>
        <v>/home/davala/sequoia-tests/data/oxfordcorpus-SROIQ/00665.owl.SROIQ.owl/home/davala/sequoia-tests/harnesses/factpp.jar</v>
      </c>
      <c r="D5320">
        <v>61</v>
      </c>
      <c r="E5320" t="e">
        <f>VLOOKUP(A5320,#REF!,2,FALSE())</f>
        <v>#REF!</v>
      </c>
    </row>
    <row r="5321" spans="1:6" x14ac:dyDescent="0.15">
      <c r="A5321" t="s">
        <v>684</v>
      </c>
      <c r="B5321" t="s">
        <v>984</v>
      </c>
      <c r="C5321" t="str">
        <f t="shared" si="83"/>
        <v>/home/davala/sequoia-tests/data/oxfordcorpus-SROIQ/00665.owl.SROIQ.owl/home/davala/sequoia-tests/harnesses/konclude.jar</v>
      </c>
      <c r="D5321">
        <v>356</v>
      </c>
      <c r="E5321" t="e">
        <f>VLOOKUP(A5321,#REF!,2,FALSE())</f>
        <v>#REF!</v>
      </c>
    </row>
    <row r="5322" spans="1:6" x14ac:dyDescent="0.15">
      <c r="A5322" t="s">
        <v>685</v>
      </c>
      <c r="B5322" t="s">
        <v>1011</v>
      </c>
      <c r="C5322" t="str">
        <f t="shared" si="83"/>
        <v>/home/davala/sequoia-tests/data/oxfordcorpus-SROIQ/00666.owl.SROIQ.owl/home/davala/sequoia-tests/harnesses/jcel.jar</v>
      </c>
      <c r="D5322">
        <v>335</v>
      </c>
      <c r="E5322" t="e">
        <f>VLOOKUP(A5322,#REF!,2,FALSE())</f>
        <v>#REF!</v>
      </c>
    </row>
    <row r="5323" spans="1:6" x14ac:dyDescent="0.15">
      <c r="A5323" t="s">
        <v>685</v>
      </c>
      <c r="B5323" t="s">
        <v>1013</v>
      </c>
      <c r="C5323" t="str">
        <f t="shared" si="83"/>
        <v>/home/davala/sequoia-tests/data/oxfordcorpus-SROIQ/00666.owl.SROIQ.owl/home/davala/sequoia-tests/harnesses/sequoia-affinis.jar</v>
      </c>
      <c r="D5323">
        <v>759</v>
      </c>
      <c r="E5323" t="e">
        <f>VLOOKUP(A5323,#REF!,2,FALSE())</f>
        <v>#REF!</v>
      </c>
      <c r="F5323">
        <v>759</v>
      </c>
    </row>
    <row r="5324" spans="1:6" x14ac:dyDescent="0.15">
      <c r="A5324" t="s">
        <v>685</v>
      </c>
      <c r="B5324" t="s">
        <v>1014</v>
      </c>
      <c r="C5324" t="str">
        <f t="shared" si="83"/>
        <v>/home/davala/sequoia-tests/data/oxfordcorpus-SROIQ/00666.owl.SROIQ.owl/home/davala/sequoia-tests/harnesses/elk.jar</v>
      </c>
      <c r="D5324">
        <v>321</v>
      </c>
      <c r="E5324" t="e">
        <f>VLOOKUP(A5324,#REF!,2,FALSE())</f>
        <v>#REF!</v>
      </c>
    </row>
    <row r="5325" spans="1:6" x14ac:dyDescent="0.15">
      <c r="A5325" t="s">
        <v>685</v>
      </c>
      <c r="B5325" t="s">
        <v>1015</v>
      </c>
      <c r="C5325" t="str">
        <f t="shared" si="83"/>
        <v>/home/davala/sequoia-tests/data/oxfordcorpus-SROIQ/00666.owl.SROIQ.owl/home/davala/sequoia-tests/harnesses/snorocket.jar</v>
      </c>
      <c r="D5325">
        <v>384</v>
      </c>
      <c r="E5325" t="e">
        <f>VLOOKUP(A5325,#REF!,2,FALSE())</f>
        <v>#REF!</v>
      </c>
    </row>
    <row r="5326" spans="1:6" x14ac:dyDescent="0.15">
      <c r="A5326" t="s">
        <v>685</v>
      </c>
      <c r="B5326" t="s">
        <v>983</v>
      </c>
      <c r="C5326" t="str">
        <f t="shared" si="83"/>
        <v>/home/davala/sequoia-tests/data/oxfordcorpus-SROIQ/00666.owl.SROIQ.owl/home/davala/sequoia-tests/harnesses/hermit.jar</v>
      </c>
      <c r="D5326">
        <v>295</v>
      </c>
      <c r="E5326" t="e">
        <f>VLOOKUP(A5326,#REF!,2,FALSE())</f>
        <v>#REF!</v>
      </c>
    </row>
    <row r="5327" spans="1:6" x14ac:dyDescent="0.15">
      <c r="A5327" t="s">
        <v>685</v>
      </c>
      <c r="B5327" t="s">
        <v>985</v>
      </c>
      <c r="C5327" t="str">
        <f t="shared" si="83"/>
        <v>/home/davala/sequoia-tests/data/oxfordcorpus-SROIQ/00666.owl.SROIQ.owl/home/davala/sequoia-tests/harnesses/pellet.jar</v>
      </c>
      <c r="D5327">
        <v>144</v>
      </c>
      <c r="E5327" t="e">
        <f>VLOOKUP(A5327,#REF!,2,FALSE())</f>
        <v>#REF!</v>
      </c>
    </row>
    <row r="5328" spans="1:6" x14ac:dyDescent="0.15">
      <c r="A5328" t="s">
        <v>685</v>
      </c>
      <c r="B5328" t="s">
        <v>1016</v>
      </c>
      <c r="C5328" t="str">
        <f t="shared" si="83"/>
        <v>/home/davala/sequoia-tests/data/oxfordcorpus-SROIQ/00666.owl.SROIQ.owl/home/davala/sequoia-tests/harnesses/factpp.jar</v>
      </c>
      <c r="D5328">
        <v>41</v>
      </c>
      <c r="E5328" t="e">
        <f>VLOOKUP(A5328,#REF!,2,FALSE())</f>
        <v>#REF!</v>
      </c>
    </row>
    <row r="5329" spans="1:6" x14ac:dyDescent="0.15">
      <c r="A5329" t="s">
        <v>685</v>
      </c>
      <c r="B5329" t="s">
        <v>984</v>
      </c>
      <c r="C5329" t="str">
        <f t="shared" si="83"/>
        <v>/home/davala/sequoia-tests/data/oxfordcorpus-SROIQ/00666.owl.SROIQ.owl/home/davala/sequoia-tests/harnesses/konclude.jar</v>
      </c>
      <c r="D5329">
        <v>359</v>
      </c>
      <c r="E5329" t="e">
        <f>VLOOKUP(A5329,#REF!,2,FALSE())</f>
        <v>#REF!</v>
      </c>
    </row>
    <row r="5330" spans="1:6" x14ac:dyDescent="0.15">
      <c r="A5330" t="s">
        <v>686</v>
      </c>
      <c r="B5330" t="s">
        <v>1011</v>
      </c>
      <c r="C5330" t="str">
        <f t="shared" si="83"/>
        <v>/home/davala/sequoia-tests/data/oxfordcorpus-SROIQ/00667.owl.SROIQ.owl/home/davala/sequoia-tests/harnesses/jcel.jar</v>
      </c>
      <c r="D5330">
        <v>330</v>
      </c>
      <c r="E5330" t="e">
        <f>VLOOKUP(A5330,#REF!,2,FALSE())</f>
        <v>#REF!</v>
      </c>
    </row>
    <row r="5331" spans="1:6" x14ac:dyDescent="0.15">
      <c r="A5331" t="s">
        <v>686</v>
      </c>
      <c r="B5331" t="s">
        <v>1013</v>
      </c>
      <c r="C5331" t="str">
        <f t="shared" si="83"/>
        <v>/home/davala/sequoia-tests/data/oxfordcorpus-SROIQ/00667.owl.SROIQ.owl/home/davala/sequoia-tests/harnesses/sequoia-affinis.jar</v>
      </c>
      <c r="D5331">
        <v>296</v>
      </c>
      <c r="E5331" t="e">
        <f>VLOOKUP(A5331,#REF!,2,FALSE())</f>
        <v>#REF!</v>
      </c>
      <c r="F5331">
        <v>296</v>
      </c>
    </row>
    <row r="5332" spans="1:6" x14ac:dyDescent="0.15">
      <c r="A5332" t="s">
        <v>686</v>
      </c>
      <c r="B5332" t="s">
        <v>1014</v>
      </c>
      <c r="C5332" t="str">
        <f t="shared" si="83"/>
        <v>/home/davala/sequoia-tests/data/oxfordcorpus-SROIQ/00667.owl.SROIQ.owl/home/davala/sequoia-tests/harnesses/elk.jar</v>
      </c>
      <c r="D5332">
        <v>227</v>
      </c>
      <c r="E5332" t="e">
        <f>VLOOKUP(A5332,#REF!,2,FALSE())</f>
        <v>#REF!</v>
      </c>
    </row>
    <row r="5333" spans="1:6" x14ac:dyDescent="0.15">
      <c r="A5333" t="s">
        <v>686</v>
      </c>
      <c r="B5333" t="s">
        <v>1015</v>
      </c>
      <c r="C5333" t="str">
        <f t="shared" si="83"/>
        <v>/home/davala/sequoia-tests/data/oxfordcorpus-SROIQ/00667.owl.SROIQ.owl/home/davala/sequoia-tests/harnesses/snorocket.jar</v>
      </c>
      <c r="D5333">
        <v>337</v>
      </c>
      <c r="E5333" t="e">
        <f>VLOOKUP(A5333,#REF!,2,FALSE())</f>
        <v>#REF!</v>
      </c>
    </row>
    <row r="5334" spans="1:6" x14ac:dyDescent="0.15">
      <c r="A5334" t="s">
        <v>686</v>
      </c>
      <c r="B5334" t="s">
        <v>983</v>
      </c>
      <c r="C5334" t="str">
        <f t="shared" si="83"/>
        <v>/home/davala/sequoia-tests/data/oxfordcorpus-SROIQ/00667.owl.SROIQ.owl/home/davala/sequoia-tests/harnesses/hermit.jar</v>
      </c>
      <c r="D5334">
        <v>219</v>
      </c>
      <c r="E5334" t="e">
        <f>VLOOKUP(A5334,#REF!,2,FALSE())</f>
        <v>#REF!</v>
      </c>
    </row>
    <row r="5335" spans="1:6" x14ac:dyDescent="0.15">
      <c r="A5335" t="s">
        <v>686</v>
      </c>
      <c r="B5335" t="s">
        <v>985</v>
      </c>
      <c r="C5335" t="str">
        <f t="shared" si="83"/>
        <v>/home/davala/sequoia-tests/data/oxfordcorpus-SROIQ/00667.owl.SROIQ.owl/home/davala/sequoia-tests/harnesses/pellet.jar</v>
      </c>
      <c r="D5335">
        <v>389</v>
      </c>
      <c r="E5335" t="e">
        <f>VLOOKUP(A5335,#REF!,2,FALSE())</f>
        <v>#REF!</v>
      </c>
    </row>
    <row r="5336" spans="1:6" x14ac:dyDescent="0.15">
      <c r="A5336" t="s">
        <v>686</v>
      </c>
      <c r="B5336" t="s">
        <v>1016</v>
      </c>
      <c r="C5336" t="str">
        <f t="shared" si="83"/>
        <v>/home/davala/sequoia-tests/data/oxfordcorpus-SROIQ/00667.owl.SROIQ.owl/home/davala/sequoia-tests/harnesses/factpp.jar</v>
      </c>
      <c r="D5336">
        <v>76</v>
      </c>
      <c r="E5336" t="e">
        <f>VLOOKUP(A5336,#REF!,2,FALSE())</f>
        <v>#REF!</v>
      </c>
    </row>
    <row r="5337" spans="1:6" x14ac:dyDescent="0.15">
      <c r="A5337" t="s">
        <v>686</v>
      </c>
      <c r="B5337" t="s">
        <v>984</v>
      </c>
      <c r="C5337" t="str">
        <f t="shared" si="83"/>
        <v>/home/davala/sequoia-tests/data/oxfordcorpus-SROIQ/00667.owl.SROIQ.owl/home/davala/sequoia-tests/harnesses/konclude.jar</v>
      </c>
      <c r="D5337">
        <v>297</v>
      </c>
      <c r="E5337" t="e">
        <f>VLOOKUP(A5337,#REF!,2,FALSE())</f>
        <v>#REF!</v>
      </c>
    </row>
    <row r="5338" spans="1:6" x14ac:dyDescent="0.15">
      <c r="A5338" t="s">
        <v>687</v>
      </c>
      <c r="B5338" t="s">
        <v>1011</v>
      </c>
      <c r="C5338" t="str">
        <f t="shared" si="83"/>
        <v>/home/davala/sequoia-tests/data/oxfordcorpus-SROIQ/00668.owl.SROIQ.owl/home/davala/sequoia-tests/harnesses/jcel.jar</v>
      </c>
      <c r="D5338" t="s">
        <v>1012</v>
      </c>
      <c r="E5338" t="e">
        <f>VLOOKUP(A5338,#REF!,2,FALSE())</f>
        <v>#REF!</v>
      </c>
    </row>
    <row r="5339" spans="1:6" x14ac:dyDescent="0.15">
      <c r="A5339" t="s">
        <v>687</v>
      </c>
      <c r="B5339" t="s">
        <v>1013</v>
      </c>
      <c r="C5339" t="str">
        <f t="shared" si="83"/>
        <v>/home/davala/sequoia-tests/data/oxfordcorpus-SROIQ/00668.owl.SROIQ.owl/home/davala/sequoia-tests/harnesses/sequoia-affinis.jar</v>
      </c>
      <c r="D5339" t="s">
        <v>829</v>
      </c>
      <c r="E5339" t="e">
        <f>VLOOKUP(A5339,#REF!,2,FALSE())</f>
        <v>#REF!</v>
      </c>
      <c r="F5339" t="s">
        <v>829</v>
      </c>
    </row>
    <row r="5340" spans="1:6" x14ac:dyDescent="0.15">
      <c r="A5340" t="s">
        <v>687</v>
      </c>
      <c r="B5340" t="s">
        <v>1014</v>
      </c>
      <c r="C5340" t="str">
        <f t="shared" si="83"/>
        <v>/home/davala/sequoia-tests/data/oxfordcorpus-SROIQ/00668.owl.SROIQ.owl/home/davala/sequoia-tests/harnesses/elk.jar</v>
      </c>
      <c r="D5340">
        <v>739</v>
      </c>
      <c r="E5340" t="e">
        <f>VLOOKUP(A5340,#REF!,2,FALSE())</f>
        <v>#REF!</v>
      </c>
    </row>
    <row r="5341" spans="1:6" x14ac:dyDescent="0.15">
      <c r="A5341" t="s">
        <v>687</v>
      </c>
      <c r="B5341" t="s">
        <v>1015</v>
      </c>
      <c r="C5341" t="str">
        <f t="shared" si="83"/>
        <v>/home/davala/sequoia-tests/data/oxfordcorpus-SROIQ/00668.owl.SROIQ.owl/home/davala/sequoia-tests/harnesses/snorocket.jar</v>
      </c>
      <c r="D5341">
        <v>917</v>
      </c>
      <c r="E5341" t="e">
        <f>VLOOKUP(A5341,#REF!,2,FALSE())</f>
        <v>#REF!</v>
      </c>
    </row>
    <row r="5342" spans="1:6" x14ac:dyDescent="0.15">
      <c r="A5342" t="s">
        <v>687</v>
      </c>
      <c r="B5342" t="s">
        <v>983</v>
      </c>
      <c r="C5342" t="str">
        <f t="shared" si="83"/>
        <v>/home/davala/sequoia-tests/data/oxfordcorpus-SROIQ/00668.owl.SROIQ.owl/home/davala/sequoia-tests/harnesses/hermit.jar</v>
      </c>
      <c r="D5342">
        <v>4978</v>
      </c>
      <c r="E5342" t="e">
        <f>VLOOKUP(A5342,#REF!,2,FALSE())</f>
        <v>#REF!</v>
      </c>
    </row>
    <row r="5343" spans="1:6" x14ac:dyDescent="0.15">
      <c r="A5343" t="s">
        <v>687</v>
      </c>
      <c r="B5343" t="s">
        <v>985</v>
      </c>
      <c r="C5343" t="str">
        <f t="shared" si="83"/>
        <v>/home/davala/sequoia-tests/data/oxfordcorpus-SROIQ/00668.owl.SROIQ.owl/home/davala/sequoia-tests/harnesses/pellet.jar</v>
      </c>
      <c r="D5343" t="s">
        <v>829</v>
      </c>
      <c r="E5343" t="e">
        <f>VLOOKUP(A5343,#REF!,2,FALSE())</f>
        <v>#REF!</v>
      </c>
    </row>
    <row r="5344" spans="1:6" x14ac:dyDescent="0.15">
      <c r="A5344" t="s">
        <v>687</v>
      </c>
      <c r="B5344" t="s">
        <v>1016</v>
      </c>
      <c r="C5344" t="str">
        <f t="shared" si="83"/>
        <v>/home/davala/sequoia-tests/data/oxfordcorpus-SROIQ/00668.owl.SROIQ.owl/home/davala/sequoia-tests/harnesses/factpp.jar</v>
      </c>
      <c r="D5344">
        <v>4800</v>
      </c>
      <c r="E5344" t="e">
        <f>VLOOKUP(A5344,#REF!,2,FALSE())</f>
        <v>#REF!</v>
      </c>
    </row>
    <row r="5345" spans="1:6" x14ac:dyDescent="0.15">
      <c r="A5345" t="s">
        <v>687</v>
      </c>
      <c r="B5345" t="s">
        <v>984</v>
      </c>
      <c r="C5345" t="str">
        <f t="shared" si="83"/>
        <v>/home/davala/sequoia-tests/data/oxfordcorpus-SROIQ/00668.owl.SROIQ.owl/home/davala/sequoia-tests/harnesses/konclude.jar</v>
      </c>
      <c r="D5345">
        <v>1566</v>
      </c>
      <c r="E5345" t="e">
        <f>VLOOKUP(A5345,#REF!,2,FALSE())</f>
        <v>#REF!</v>
      </c>
    </row>
    <row r="5346" spans="1:6" x14ac:dyDescent="0.15">
      <c r="A5346" t="s">
        <v>688</v>
      </c>
      <c r="B5346" t="s">
        <v>1011</v>
      </c>
      <c r="C5346" t="str">
        <f t="shared" si="83"/>
        <v>/home/davala/sequoia-tests/data/oxfordcorpus-SROIQ/00669.owl.SROIQ.owl/home/davala/sequoia-tests/harnesses/jcel.jar</v>
      </c>
      <c r="D5346">
        <v>519</v>
      </c>
      <c r="E5346" t="e">
        <f>VLOOKUP(A5346,#REF!,2,FALSE())</f>
        <v>#REF!</v>
      </c>
    </row>
    <row r="5347" spans="1:6" x14ac:dyDescent="0.15">
      <c r="A5347" t="s">
        <v>688</v>
      </c>
      <c r="B5347" t="s">
        <v>1013</v>
      </c>
      <c r="C5347" t="str">
        <f t="shared" si="83"/>
        <v>/home/davala/sequoia-tests/data/oxfordcorpus-SROIQ/00669.owl.SROIQ.owl/home/davala/sequoia-tests/harnesses/sequoia-affinis.jar</v>
      </c>
      <c r="D5347">
        <v>514</v>
      </c>
      <c r="E5347" t="e">
        <f>VLOOKUP(A5347,#REF!,2,FALSE())</f>
        <v>#REF!</v>
      </c>
      <c r="F5347">
        <v>514</v>
      </c>
    </row>
    <row r="5348" spans="1:6" x14ac:dyDescent="0.15">
      <c r="A5348" t="s">
        <v>688</v>
      </c>
      <c r="B5348" t="s">
        <v>1014</v>
      </c>
      <c r="C5348" t="str">
        <f t="shared" si="83"/>
        <v>/home/davala/sequoia-tests/data/oxfordcorpus-SROIQ/00669.owl.SROIQ.owl/home/davala/sequoia-tests/harnesses/elk.jar</v>
      </c>
      <c r="D5348">
        <v>257</v>
      </c>
      <c r="E5348" t="e">
        <f>VLOOKUP(A5348,#REF!,2,FALSE())</f>
        <v>#REF!</v>
      </c>
    </row>
    <row r="5349" spans="1:6" x14ac:dyDescent="0.15">
      <c r="A5349" t="s">
        <v>688</v>
      </c>
      <c r="B5349" t="s">
        <v>1015</v>
      </c>
      <c r="C5349" t="str">
        <f t="shared" si="83"/>
        <v>/home/davala/sequoia-tests/data/oxfordcorpus-SROIQ/00669.owl.SROIQ.owl/home/davala/sequoia-tests/harnesses/snorocket.jar</v>
      </c>
      <c r="D5349">
        <v>444</v>
      </c>
      <c r="E5349" t="e">
        <f>VLOOKUP(A5349,#REF!,2,FALSE())</f>
        <v>#REF!</v>
      </c>
    </row>
    <row r="5350" spans="1:6" x14ac:dyDescent="0.15">
      <c r="A5350" t="s">
        <v>688</v>
      </c>
      <c r="B5350" t="s">
        <v>983</v>
      </c>
      <c r="C5350" t="str">
        <f t="shared" si="83"/>
        <v>/home/davala/sequoia-tests/data/oxfordcorpus-SROIQ/00669.owl.SROIQ.owl/home/davala/sequoia-tests/harnesses/hermit.jar</v>
      </c>
      <c r="D5350">
        <v>833</v>
      </c>
      <c r="E5350" t="e">
        <f>VLOOKUP(A5350,#REF!,2,FALSE())</f>
        <v>#REF!</v>
      </c>
    </row>
    <row r="5351" spans="1:6" x14ac:dyDescent="0.15">
      <c r="A5351" t="s">
        <v>688</v>
      </c>
      <c r="B5351" t="s">
        <v>985</v>
      </c>
      <c r="C5351" t="str">
        <f t="shared" si="83"/>
        <v>/home/davala/sequoia-tests/data/oxfordcorpus-SROIQ/00669.owl.SROIQ.owl/home/davala/sequoia-tests/harnesses/pellet.jar</v>
      </c>
      <c r="D5351">
        <v>229</v>
      </c>
      <c r="E5351" t="e">
        <f>VLOOKUP(A5351,#REF!,2,FALSE())</f>
        <v>#REF!</v>
      </c>
    </row>
    <row r="5352" spans="1:6" x14ac:dyDescent="0.15">
      <c r="A5352" t="s">
        <v>688</v>
      </c>
      <c r="B5352" t="s">
        <v>1016</v>
      </c>
      <c r="C5352" t="str">
        <f t="shared" si="83"/>
        <v>/home/davala/sequoia-tests/data/oxfordcorpus-SROIQ/00669.owl.SROIQ.owl/home/davala/sequoia-tests/harnesses/factpp.jar</v>
      </c>
      <c r="D5352">
        <v>1812</v>
      </c>
      <c r="E5352" t="e">
        <f>VLOOKUP(A5352,#REF!,2,FALSE())</f>
        <v>#REF!</v>
      </c>
    </row>
    <row r="5353" spans="1:6" x14ac:dyDescent="0.15">
      <c r="A5353" t="s">
        <v>688</v>
      </c>
      <c r="B5353" t="s">
        <v>984</v>
      </c>
      <c r="C5353" t="str">
        <f t="shared" si="83"/>
        <v>/home/davala/sequoia-tests/data/oxfordcorpus-SROIQ/00669.owl.SROIQ.owl/home/davala/sequoia-tests/harnesses/konclude.jar</v>
      </c>
      <c r="D5353">
        <v>724</v>
      </c>
      <c r="E5353" t="e">
        <f>VLOOKUP(A5353,#REF!,2,FALSE())</f>
        <v>#REF!</v>
      </c>
    </row>
    <row r="5354" spans="1:6" x14ac:dyDescent="0.15">
      <c r="A5354" t="s">
        <v>689</v>
      </c>
      <c r="B5354" t="s">
        <v>1011</v>
      </c>
      <c r="C5354" t="str">
        <f t="shared" si="83"/>
        <v>/home/davala/sequoia-tests/data/oxfordcorpus-SROIQ/00670.owl.SROIQ.owl/home/davala/sequoia-tests/harnesses/jcel.jar</v>
      </c>
      <c r="D5354">
        <v>580</v>
      </c>
      <c r="E5354" t="e">
        <f>VLOOKUP(A5354,#REF!,2,FALSE())</f>
        <v>#REF!</v>
      </c>
    </row>
    <row r="5355" spans="1:6" x14ac:dyDescent="0.15">
      <c r="A5355" t="s">
        <v>689</v>
      </c>
      <c r="B5355" t="s">
        <v>1013</v>
      </c>
      <c r="C5355" t="str">
        <f t="shared" si="83"/>
        <v>/home/davala/sequoia-tests/data/oxfordcorpus-SROIQ/00670.owl.SROIQ.owl/home/davala/sequoia-tests/harnesses/sequoia-affinis.jar</v>
      </c>
      <c r="D5355">
        <v>634</v>
      </c>
      <c r="E5355" t="e">
        <f>VLOOKUP(A5355,#REF!,2,FALSE())</f>
        <v>#REF!</v>
      </c>
      <c r="F5355">
        <v>634</v>
      </c>
    </row>
    <row r="5356" spans="1:6" x14ac:dyDescent="0.15">
      <c r="A5356" t="s">
        <v>689</v>
      </c>
      <c r="B5356" t="s">
        <v>1014</v>
      </c>
      <c r="C5356" t="str">
        <f t="shared" si="83"/>
        <v>/home/davala/sequoia-tests/data/oxfordcorpus-SROIQ/00670.owl.SROIQ.owl/home/davala/sequoia-tests/harnesses/elk.jar</v>
      </c>
      <c r="D5356">
        <v>323</v>
      </c>
      <c r="E5356" t="e">
        <f>VLOOKUP(A5356,#REF!,2,FALSE())</f>
        <v>#REF!</v>
      </c>
    </row>
    <row r="5357" spans="1:6" x14ac:dyDescent="0.15">
      <c r="A5357" t="s">
        <v>689</v>
      </c>
      <c r="B5357" t="s">
        <v>1015</v>
      </c>
      <c r="C5357" t="str">
        <f t="shared" si="83"/>
        <v>/home/davala/sequoia-tests/data/oxfordcorpus-SROIQ/00670.owl.SROIQ.owl/home/davala/sequoia-tests/harnesses/snorocket.jar</v>
      </c>
      <c r="D5357">
        <v>412</v>
      </c>
      <c r="E5357" t="e">
        <f>VLOOKUP(A5357,#REF!,2,FALSE())</f>
        <v>#REF!</v>
      </c>
    </row>
    <row r="5358" spans="1:6" x14ac:dyDescent="0.15">
      <c r="A5358" t="s">
        <v>689</v>
      </c>
      <c r="B5358" t="s">
        <v>983</v>
      </c>
      <c r="C5358" t="str">
        <f t="shared" si="83"/>
        <v>/home/davala/sequoia-tests/data/oxfordcorpus-SROIQ/00670.owl.SROIQ.owl/home/davala/sequoia-tests/harnesses/hermit.jar</v>
      </c>
      <c r="D5358">
        <v>988</v>
      </c>
      <c r="E5358" t="e">
        <f>VLOOKUP(A5358,#REF!,2,FALSE())</f>
        <v>#REF!</v>
      </c>
    </row>
    <row r="5359" spans="1:6" x14ac:dyDescent="0.15">
      <c r="A5359" t="s">
        <v>689</v>
      </c>
      <c r="B5359" t="s">
        <v>985</v>
      </c>
      <c r="C5359" t="str">
        <f t="shared" si="83"/>
        <v>/home/davala/sequoia-tests/data/oxfordcorpus-SROIQ/00670.owl.SROIQ.owl/home/davala/sequoia-tests/harnesses/pellet.jar</v>
      </c>
      <c r="D5359">
        <v>319</v>
      </c>
      <c r="E5359" t="e">
        <f>VLOOKUP(A5359,#REF!,2,FALSE())</f>
        <v>#REF!</v>
      </c>
    </row>
    <row r="5360" spans="1:6" x14ac:dyDescent="0.15">
      <c r="A5360" t="s">
        <v>689</v>
      </c>
      <c r="B5360" t="s">
        <v>1016</v>
      </c>
      <c r="C5360" t="str">
        <f t="shared" si="83"/>
        <v>/home/davala/sequoia-tests/data/oxfordcorpus-SROIQ/00670.owl.SROIQ.owl/home/davala/sequoia-tests/harnesses/factpp.jar</v>
      </c>
      <c r="D5360">
        <v>2440</v>
      </c>
      <c r="E5360" t="e">
        <f>VLOOKUP(A5360,#REF!,2,FALSE())</f>
        <v>#REF!</v>
      </c>
    </row>
    <row r="5361" spans="1:6" x14ac:dyDescent="0.15">
      <c r="A5361" t="s">
        <v>689</v>
      </c>
      <c r="B5361" t="s">
        <v>984</v>
      </c>
      <c r="C5361" t="str">
        <f t="shared" si="83"/>
        <v>/home/davala/sequoia-tests/data/oxfordcorpus-SROIQ/00670.owl.SROIQ.owl/home/davala/sequoia-tests/harnesses/konclude.jar</v>
      </c>
      <c r="D5361">
        <v>1007</v>
      </c>
      <c r="E5361" t="e">
        <f>VLOOKUP(A5361,#REF!,2,FALSE())</f>
        <v>#REF!</v>
      </c>
    </row>
    <row r="5362" spans="1:6" x14ac:dyDescent="0.15">
      <c r="A5362" t="s">
        <v>690</v>
      </c>
      <c r="B5362" t="s">
        <v>1011</v>
      </c>
      <c r="C5362" t="str">
        <f t="shared" si="83"/>
        <v>/home/davala/sequoia-tests/data/oxfordcorpus-SROIQ/00671.owl.SROIQ.owl/home/davala/sequoia-tests/harnesses/jcel.jar</v>
      </c>
      <c r="D5362">
        <v>44</v>
      </c>
      <c r="E5362" t="e">
        <f>VLOOKUP(A5362,#REF!,2,FALSE())</f>
        <v>#REF!</v>
      </c>
    </row>
    <row r="5363" spans="1:6" x14ac:dyDescent="0.15">
      <c r="A5363" t="s">
        <v>690</v>
      </c>
      <c r="B5363" t="s">
        <v>1013</v>
      </c>
      <c r="C5363" t="str">
        <f t="shared" si="83"/>
        <v>/home/davala/sequoia-tests/data/oxfordcorpus-SROIQ/00671.owl.SROIQ.owl/home/davala/sequoia-tests/harnesses/sequoia-affinis.jar</v>
      </c>
      <c r="D5363">
        <v>191</v>
      </c>
      <c r="E5363" t="e">
        <f>VLOOKUP(A5363,#REF!,2,FALSE())</f>
        <v>#REF!</v>
      </c>
      <c r="F5363">
        <v>191</v>
      </c>
    </row>
    <row r="5364" spans="1:6" x14ac:dyDescent="0.15">
      <c r="A5364" t="s">
        <v>690</v>
      </c>
      <c r="B5364" t="s">
        <v>1014</v>
      </c>
      <c r="C5364" t="str">
        <f t="shared" si="83"/>
        <v>/home/davala/sequoia-tests/data/oxfordcorpus-SROIQ/00671.owl.SROIQ.owl/home/davala/sequoia-tests/harnesses/elk.jar</v>
      </c>
      <c r="D5364">
        <v>56</v>
      </c>
      <c r="E5364" t="e">
        <f>VLOOKUP(A5364,#REF!,2,FALSE())</f>
        <v>#REF!</v>
      </c>
    </row>
    <row r="5365" spans="1:6" x14ac:dyDescent="0.15">
      <c r="A5365" t="s">
        <v>690</v>
      </c>
      <c r="B5365" t="s">
        <v>1015</v>
      </c>
      <c r="C5365" t="str">
        <f t="shared" si="83"/>
        <v>/home/davala/sequoia-tests/data/oxfordcorpus-SROIQ/00671.owl.SROIQ.owl/home/davala/sequoia-tests/harnesses/snorocket.jar</v>
      </c>
      <c r="D5365">
        <v>334</v>
      </c>
      <c r="E5365" t="e">
        <f>VLOOKUP(A5365,#REF!,2,FALSE())</f>
        <v>#REF!</v>
      </c>
    </row>
    <row r="5366" spans="1:6" x14ac:dyDescent="0.15">
      <c r="A5366" t="s">
        <v>690</v>
      </c>
      <c r="B5366" t="s">
        <v>983</v>
      </c>
      <c r="C5366" t="str">
        <f t="shared" si="83"/>
        <v>/home/davala/sequoia-tests/data/oxfordcorpus-SROIQ/00671.owl.SROIQ.owl/home/davala/sequoia-tests/harnesses/hermit.jar</v>
      </c>
      <c r="D5366">
        <v>26</v>
      </c>
      <c r="E5366" t="e">
        <f>VLOOKUP(A5366,#REF!,2,FALSE())</f>
        <v>#REF!</v>
      </c>
    </row>
    <row r="5367" spans="1:6" x14ac:dyDescent="0.15">
      <c r="A5367" t="s">
        <v>690</v>
      </c>
      <c r="B5367" t="s">
        <v>985</v>
      </c>
      <c r="C5367" t="str">
        <f t="shared" si="83"/>
        <v>/home/davala/sequoia-tests/data/oxfordcorpus-SROIQ/00671.owl.SROIQ.owl/home/davala/sequoia-tests/harnesses/pellet.jar</v>
      </c>
      <c r="D5367">
        <v>57</v>
      </c>
      <c r="E5367" t="e">
        <f>VLOOKUP(A5367,#REF!,2,FALSE())</f>
        <v>#REF!</v>
      </c>
    </row>
    <row r="5368" spans="1:6" x14ac:dyDescent="0.15">
      <c r="A5368" t="s">
        <v>690</v>
      </c>
      <c r="B5368" t="s">
        <v>1016</v>
      </c>
      <c r="C5368" t="str">
        <f t="shared" si="83"/>
        <v>/home/davala/sequoia-tests/data/oxfordcorpus-SROIQ/00671.owl.SROIQ.owl/home/davala/sequoia-tests/harnesses/factpp.jar</v>
      </c>
      <c r="D5368">
        <v>0</v>
      </c>
      <c r="E5368" t="e">
        <f>VLOOKUP(A5368,#REF!,2,FALSE())</f>
        <v>#REF!</v>
      </c>
    </row>
    <row r="5369" spans="1:6" x14ac:dyDescent="0.15">
      <c r="A5369" t="s">
        <v>690</v>
      </c>
      <c r="B5369" t="s">
        <v>984</v>
      </c>
      <c r="C5369" t="str">
        <f t="shared" si="83"/>
        <v>/home/davala/sequoia-tests/data/oxfordcorpus-SROIQ/00671.owl.SROIQ.owl/home/davala/sequoia-tests/harnesses/konclude.jar</v>
      </c>
      <c r="D5369">
        <v>165</v>
      </c>
      <c r="E5369" t="e">
        <f>VLOOKUP(A5369,#REF!,2,FALSE())</f>
        <v>#REF!</v>
      </c>
    </row>
    <row r="5370" spans="1:6" x14ac:dyDescent="0.15">
      <c r="A5370" t="s">
        <v>691</v>
      </c>
      <c r="B5370" t="s">
        <v>1011</v>
      </c>
      <c r="C5370" t="str">
        <f t="shared" si="83"/>
        <v>/home/davala/sequoia-tests/data/oxfordcorpus-SROIQ/00672.owl.SROIQ.owl/home/davala/sequoia-tests/harnesses/jcel.jar</v>
      </c>
      <c r="D5370">
        <v>47</v>
      </c>
      <c r="E5370" t="e">
        <f>VLOOKUP(A5370,#REF!,2,FALSE())</f>
        <v>#REF!</v>
      </c>
    </row>
    <row r="5371" spans="1:6" x14ac:dyDescent="0.15">
      <c r="A5371" t="s">
        <v>691</v>
      </c>
      <c r="B5371" t="s">
        <v>1013</v>
      </c>
      <c r="C5371" t="str">
        <f t="shared" si="83"/>
        <v>/home/davala/sequoia-tests/data/oxfordcorpus-SROIQ/00672.owl.SROIQ.owl/home/davala/sequoia-tests/harnesses/sequoia-affinis.jar</v>
      </c>
      <c r="D5371">
        <v>192</v>
      </c>
      <c r="E5371" t="e">
        <f>VLOOKUP(A5371,#REF!,2,FALSE())</f>
        <v>#REF!</v>
      </c>
      <c r="F5371">
        <v>192</v>
      </c>
    </row>
    <row r="5372" spans="1:6" x14ac:dyDescent="0.15">
      <c r="A5372" t="s">
        <v>691</v>
      </c>
      <c r="B5372" t="s">
        <v>1014</v>
      </c>
      <c r="C5372" t="str">
        <f t="shared" si="83"/>
        <v>/home/davala/sequoia-tests/data/oxfordcorpus-SROIQ/00672.owl.SROIQ.owl/home/davala/sequoia-tests/harnesses/elk.jar</v>
      </c>
      <c r="D5372">
        <v>55</v>
      </c>
      <c r="E5372" t="e">
        <f>VLOOKUP(A5372,#REF!,2,FALSE())</f>
        <v>#REF!</v>
      </c>
    </row>
    <row r="5373" spans="1:6" x14ac:dyDescent="0.15">
      <c r="A5373" t="s">
        <v>691</v>
      </c>
      <c r="B5373" t="s">
        <v>1015</v>
      </c>
      <c r="C5373" t="str">
        <f t="shared" si="83"/>
        <v>/home/davala/sequoia-tests/data/oxfordcorpus-SROIQ/00672.owl.SROIQ.owl/home/davala/sequoia-tests/harnesses/snorocket.jar</v>
      </c>
      <c r="D5373">
        <v>334</v>
      </c>
      <c r="E5373" t="e">
        <f>VLOOKUP(A5373,#REF!,2,FALSE())</f>
        <v>#REF!</v>
      </c>
    </row>
    <row r="5374" spans="1:6" x14ac:dyDescent="0.15">
      <c r="A5374" t="s">
        <v>691</v>
      </c>
      <c r="B5374" t="s">
        <v>983</v>
      </c>
      <c r="C5374" t="str">
        <f t="shared" si="83"/>
        <v>/home/davala/sequoia-tests/data/oxfordcorpus-SROIQ/00672.owl.SROIQ.owl/home/davala/sequoia-tests/harnesses/hermit.jar</v>
      </c>
      <c r="D5374">
        <v>25</v>
      </c>
      <c r="E5374" t="e">
        <f>VLOOKUP(A5374,#REF!,2,FALSE())</f>
        <v>#REF!</v>
      </c>
    </row>
    <row r="5375" spans="1:6" x14ac:dyDescent="0.15">
      <c r="A5375" t="s">
        <v>691</v>
      </c>
      <c r="B5375" t="s">
        <v>985</v>
      </c>
      <c r="C5375" t="str">
        <f t="shared" si="83"/>
        <v>/home/davala/sequoia-tests/data/oxfordcorpus-SROIQ/00672.owl.SROIQ.owl/home/davala/sequoia-tests/harnesses/pellet.jar</v>
      </c>
      <c r="D5375">
        <v>38</v>
      </c>
      <c r="E5375" t="e">
        <f>VLOOKUP(A5375,#REF!,2,FALSE())</f>
        <v>#REF!</v>
      </c>
    </row>
    <row r="5376" spans="1:6" x14ac:dyDescent="0.15">
      <c r="A5376" t="s">
        <v>691</v>
      </c>
      <c r="B5376" t="s">
        <v>1016</v>
      </c>
      <c r="C5376" t="str">
        <f t="shared" si="83"/>
        <v>/home/davala/sequoia-tests/data/oxfordcorpus-SROIQ/00672.owl.SROIQ.owl/home/davala/sequoia-tests/harnesses/factpp.jar</v>
      </c>
      <c r="D5376">
        <v>0</v>
      </c>
      <c r="E5376" t="e">
        <f>VLOOKUP(A5376,#REF!,2,FALSE())</f>
        <v>#REF!</v>
      </c>
    </row>
    <row r="5377" spans="1:6" x14ac:dyDescent="0.15">
      <c r="A5377" t="s">
        <v>691</v>
      </c>
      <c r="B5377" t="s">
        <v>984</v>
      </c>
      <c r="C5377" t="str">
        <f t="shared" si="83"/>
        <v>/home/davala/sequoia-tests/data/oxfordcorpus-SROIQ/00672.owl.SROIQ.owl/home/davala/sequoia-tests/harnesses/konclude.jar</v>
      </c>
      <c r="D5377">
        <v>140</v>
      </c>
      <c r="E5377" t="e">
        <f>VLOOKUP(A5377,#REF!,2,FALSE())</f>
        <v>#REF!</v>
      </c>
    </row>
    <row r="5378" spans="1:6" x14ac:dyDescent="0.15">
      <c r="A5378" t="s">
        <v>692</v>
      </c>
      <c r="B5378" t="s">
        <v>1011</v>
      </c>
      <c r="C5378" t="str">
        <f t="shared" ref="C5378:C5441" si="84">A5378&amp;B5378</f>
        <v>/home/davala/sequoia-tests/data/oxfordcorpus-SROIQ/00673.owl.SROIQ.owl/home/davala/sequoia-tests/harnesses/jcel.jar</v>
      </c>
      <c r="D5378">
        <v>269</v>
      </c>
      <c r="E5378" t="e">
        <f>VLOOKUP(A5378,#REF!,2,FALSE())</f>
        <v>#REF!</v>
      </c>
    </row>
    <row r="5379" spans="1:6" x14ac:dyDescent="0.15">
      <c r="A5379" t="s">
        <v>692</v>
      </c>
      <c r="B5379" t="s">
        <v>1013</v>
      </c>
      <c r="C5379" t="str">
        <f t="shared" si="84"/>
        <v>/home/davala/sequoia-tests/data/oxfordcorpus-SROIQ/00673.owl.SROIQ.owl/home/davala/sequoia-tests/harnesses/sequoia-affinis.jar</v>
      </c>
      <c r="D5379">
        <v>366</v>
      </c>
      <c r="E5379" t="e">
        <f>VLOOKUP(A5379,#REF!,2,FALSE())</f>
        <v>#REF!</v>
      </c>
      <c r="F5379">
        <v>366</v>
      </c>
    </row>
    <row r="5380" spans="1:6" x14ac:dyDescent="0.15">
      <c r="A5380" t="s">
        <v>692</v>
      </c>
      <c r="B5380" t="s">
        <v>1014</v>
      </c>
      <c r="C5380" t="str">
        <f t="shared" si="84"/>
        <v>/home/davala/sequoia-tests/data/oxfordcorpus-SROIQ/00673.owl.SROIQ.owl/home/davala/sequoia-tests/harnesses/elk.jar</v>
      </c>
      <c r="D5380">
        <v>162</v>
      </c>
      <c r="E5380" t="e">
        <f>VLOOKUP(A5380,#REF!,2,FALSE())</f>
        <v>#REF!</v>
      </c>
    </row>
    <row r="5381" spans="1:6" x14ac:dyDescent="0.15">
      <c r="A5381" t="s">
        <v>692</v>
      </c>
      <c r="B5381" t="s">
        <v>1015</v>
      </c>
      <c r="C5381" t="str">
        <f t="shared" si="84"/>
        <v>/home/davala/sequoia-tests/data/oxfordcorpus-SROIQ/00673.owl.SROIQ.owl/home/davala/sequoia-tests/harnesses/snorocket.jar</v>
      </c>
      <c r="D5381">
        <v>308</v>
      </c>
      <c r="E5381" t="e">
        <f>VLOOKUP(A5381,#REF!,2,FALSE())</f>
        <v>#REF!</v>
      </c>
    </row>
    <row r="5382" spans="1:6" x14ac:dyDescent="0.15">
      <c r="A5382" t="s">
        <v>692</v>
      </c>
      <c r="B5382" t="s">
        <v>983</v>
      </c>
      <c r="C5382" t="str">
        <f t="shared" si="84"/>
        <v>/home/davala/sequoia-tests/data/oxfordcorpus-SROIQ/00673.owl.SROIQ.owl/home/davala/sequoia-tests/harnesses/hermit.jar</v>
      </c>
      <c r="D5382">
        <v>281</v>
      </c>
      <c r="E5382" t="e">
        <f>VLOOKUP(A5382,#REF!,2,FALSE())</f>
        <v>#REF!</v>
      </c>
    </row>
    <row r="5383" spans="1:6" x14ac:dyDescent="0.15">
      <c r="A5383" t="s">
        <v>692</v>
      </c>
      <c r="B5383" t="s">
        <v>985</v>
      </c>
      <c r="C5383" t="str">
        <f t="shared" si="84"/>
        <v>/home/davala/sequoia-tests/data/oxfordcorpus-SROIQ/00673.owl.SROIQ.owl/home/davala/sequoia-tests/harnesses/pellet.jar</v>
      </c>
      <c r="D5383">
        <v>95</v>
      </c>
      <c r="E5383" t="e">
        <f>VLOOKUP(A5383,#REF!,2,FALSE())</f>
        <v>#REF!</v>
      </c>
    </row>
    <row r="5384" spans="1:6" x14ac:dyDescent="0.15">
      <c r="A5384" t="s">
        <v>692</v>
      </c>
      <c r="B5384" t="s">
        <v>1016</v>
      </c>
      <c r="C5384" t="str">
        <f t="shared" si="84"/>
        <v>/home/davala/sequoia-tests/data/oxfordcorpus-SROIQ/00673.owl.SROIQ.owl/home/davala/sequoia-tests/harnesses/factpp.jar</v>
      </c>
      <c r="D5384">
        <v>35</v>
      </c>
      <c r="E5384" t="e">
        <f>VLOOKUP(A5384,#REF!,2,FALSE())</f>
        <v>#REF!</v>
      </c>
    </row>
    <row r="5385" spans="1:6" x14ac:dyDescent="0.15">
      <c r="A5385" t="s">
        <v>692</v>
      </c>
      <c r="B5385" t="s">
        <v>984</v>
      </c>
      <c r="C5385" t="str">
        <f t="shared" si="84"/>
        <v>/home/davala/sequoia-tests/data/oxfordcorpus-SROIQ/00673.owl.SROIQ.owl/home/davala/sequoia-tests/harnesses/konclude.jar</v>
      </c>
      <c r="D5385">
        <v>303</v>
      </c>
      <c r="E5385" t="e">
        <f>VLOOKUP(A5385,#REF!,2,FALSE())</f>
        <v>#REF!</v>
      </c>
    </row>
    <row r="5386" spans="1:6" x14ac:dyDescent="0.15">
      <c r="A5386" t="s">
        <v>693</v>
      </c>
      <c r="B5386" t="s">
        <v>1011</v>
      </c>
      <c r="C5386" t="str">
        <f t="shared" si="84"/>
        <v>/home/davala/sequoia-tests/data/oxfordcorpus-SROIQ/00674.owl.SROIQ.owl/home/davala/sequoia-tests/harnesses/jcel.jar</v>
      </c>
      <c r="D5386">
        <v>232</v>
      </c>
      <c r="E5386" t="e">
        <f>VLOOKUP(A5386,#REF!,2,FALSE())</f>
        <v>#REF!</v>
      </c>
    </row>
    <row r="5387" spans="1:6" x14ac:dyDescent="0.15">
      <c r="A5387" t="s">
        <v>693</v>
      </c>
      <c r="B5387" t="s">
        <v>1013</v>
      </c>
      <c r="C5387" t="str">
        <f t="shared" si="84"/>
        <v>/home/davala/sequoia-tests/data/oxfordcorpus-SROIQ/00674.owl.SROIQ.owl/home/davala/sequoia-tests/harnesses/sequoia-affinis.jar</v>
      </c>
      <c r="D5387">
        <v>394</v>
      </c>
      <c r="E5387" t="e">
        <f>VLOOKUP(A5387,#REF!,2,FALSE())</f>
        <v>#REF!</v>
      </c>
      <c r="F5387">
        <v>394</v>
      </c>
    </row>
    <row r="5388" spans="1:6" x14ac:dyDescent="0.15">
      <c r="A5388" t="s">
        <v>693</v>
      </c>
      <c r="B5388" t="s">
        <v>1014</v>
      </c>
      <c r="C5388" t="str">
        <f t="shared" si="84"/>
        <v>/home/davala/sequoia-tests/data/oxfordcorpus-SROIQ/00674.owl.SROIQ.owl/home/davala/sequoia-tests/harnesses/elk.jar</v>
      </c>
      <c r="D5388">
        <v>166</v>
      </c>
      <c r="E5388" t="e">
        <f>VLOOKUP(A5388,#REF!,2,FALSE())</f>
        <v>#REF!</v>
      </c>
    </row>
    <row r="5389" spans="1:6" x14ac:dyDescent="0.15">
      <c r="A5389" t="s">
        <v>693</v>
      </c>
      <c r="B5389" t="s">
        <v>1015</v>
      </c>
      <c r="C5389" t="str">
        <f t="shared" si="84"/>
        <v>/home/davala/sequoia-tests/data/oxfordcorpus-SROIQ/00674.owl.SROIQ.owl/home/davala/sequoia-tests/harnesses/snorocket.jar</v>
      </c>
      <c r="D5389">
        <v>371</v>
      </c>
      <c r="E5389" t="e">
        <f>VLOOKUP(A5389,#REF!,2,FALSE())</f>
        <v>#REF!</v>
      </c>
    </row>
    <row r="5390" spans="1:6" x14ac:dyDescent="0.15">
      <c r="A5390" t="s">
        <v>693</v>
      </c>
      <c r="B5390" t="s">
        <v>983</v>
      </c>
      <c r="C5390" t="str">
        <f t="shared" si="84"/>
        <v>/home/davala/sequoia-tests/data/oxfordcorpus-SROIQ/00674.owl.SROIQ.owl/home/davala/sequoia-tests/harnesses/hermit.jar</v>
      </c>
      <c r="D5390">
        <v>289</v>
      </c>
      <c r="E5390" t="e">
        <f>VLOOKUP(A5390,#REF!,2,FALSE())</f>
        <v>#REF!</v>
      </c>
    </row>
    <row r="5391" spans="1:6" x14ac:dyDescent="0.15">
      <c r="A5391" t="s">
        <v>693</v>
      </c>
      <c r="B5391" t="s">
        <v>985</v>
      </c>
      <c r="C5391" t="str">
        <f t="shared" si="84"/>
        <v>/home/davala/sequoia-tests/data/oxfordcorpus-SROIQ/00674.owl.SROIQ.owl/home/davala/sequoia-tests/harnesses/pellet.jar</v>
      </c>
      <c r="D5391">
        <v>90</v>
      </c>
      <c r="E5391" t="e">
        <f>VLOOKUP(A5391,#REF!,2,FALSE())</f>
        <v>#REF!</v>
      </c>
    </row>
    <row r="5392" spans="1:6" x14ac:dyDescent="0.15">
      <c r="A5392" t="s">
        <v>693</v>
      </c>
      <c r="B5392" t="s">
        <v>1016</v>
      </c>
      <c r="C5392" t="str">
        <f t="shared" si="84"/>
        <v>/home/davala/sequoia-tests/data/oxfordcorpus-SROIQ/00674.owl.SROIQ.owl/home/davala/sequoia-tests/harnesses/factpp.jar</v>
      </c>
      <c r="D5392">
        <v>7</v>
      </c>
      <c r="E5392" t="e">
        <f>VLOOKUP(A5392,#REF!,2,FALSE())</f>
        <v>#REF!</v>
      </c>
    </row>
    <row r="5393" spans="1:6" x14ac:dyDescent="0.15">
      <c r="A5393" t="s">
        <v>693</v>
      </c>
      <c r="B5393" t="s">
        <v>984</v>
      </c>
      <c r="C5393" t="str">
        <f t="shared" si="84"/>
        <v>/home/davala/sequoia-tests/data/oxfordcorpus-SROIQ/00674.owl.SROIQ.owl/home/davala/sequoia-tests/harnesses/konclude.jar</v>
      </c>
      <c r="D5393">
        <v>318</v>
      </c>
      <c r="E5393" t="e">
        <f>VLOOKUP(A5393,#REF!,2,FALSE())</f>
        <v>#REF!</v>
      </c>
    </row>
    <row r="5394" spans="1:6" x14ac:dyDescent="0.15">
      <c r="A5394" t="s">
        <v>694</v>
      </c>
      <c r="B5394" t="s">
        <v>1011</v>
      </c>
      <c r="C5394" t="str">
        <f t="shared" si="84"/>
        <v>/home/davala/sequoia-tests/data/oxfordcorpus-SROIQ/00675.owl.SROIQ.owl/home/davala/sequoia-tests/harnesses/jcel.jar</v>
      </c>
      <c r="D5394" t="s">
        <v>1012</v>
      </c>
      <c r="E5394" t="e">
        <f>VLOOKUP(A5394,#REF!,2,FALSE())</f>
        <v>#REF!</v>
      </c>
    </row>
    <row r="5395" spans="1:6" x14ac:dyDescent="0.15">
      <c r="A5395" t="s">
        <v>694</v>
      </c>
      <c r="B5395" t="s">
        <v>1013</v>
      </c>
      <c r="C5395" t="str">
        <f t="shared" si="84"/>
        <v>/home/davala/sequoia-tests/data/oxfordcorpus-SROIQ/00675.owl.SROIQ.owl/home/davala/sequoia-tests/harnesses/sequoia-affinis.jar</v>
      </c>
      <c r="D5395">
        <v>10491</v>
      </c>
      <c r="E5395" t="e">
        <f>VLOOKUP(A5395,#REF!,2,FALSE())</f>
        <v>#REF!</v>
      </c>
      <c r="F5395">
        <v>10491</v>
      </c>
    </row>
    <row r="5396" spans="1:6" x14ac:dyDescent="0.15">
      <c r="A5396" t="s">
        <v>694</v>
      </c>
      <c r="B5396" t="s">
        <v>1014</v>
      </c>
      <c r="C5396" t="str">
        <f t="shared" si="84"/>
        <v>/home/davala/sequoia-tests/data/oxfordcorpus-SROIQ/00675.owl.SROIQ.owl/home/davala/sequoia-tests/harnesses/elk.jar</v>
      </c>
      <c r="D5396">
        <v>1921</v>
      </c>
      <c r="E5396" t="e">
        <f>VLOOKUP(A5396,#REF!,2,FALSE())</f>
        <v>#REF!</v>
      </c>
    </row>
    <row r="5397" spans="1:6" x14ac:dyDescent="0.15">
      <c r="A5397" t="s">
        <v>694</v>
      </c>
      <c r="B5397" t="s">
        <v>1015</v>
      </c>
      <c r="C5397" t="str">
        <f t="shared" si="84"/>
        <v>/home/davala/sequoia-tests/data/oxfordcorpus-SROIQ/00675.owl.SROIQ.owl/home/davala/sequoia-tests/harnesses/snorocket.jar</v>
      </c>
      <c r="D5397">
        <v>2240</v>
      </c>
      <c r="E5397" t="e">
        <f>VLOOKUP(A5397,#REF!,2,FALSE())</f>
        <v>#REF!</v>
      </c>
    </row>
    <row r="5398" spans="1:6" x14ac:dyDescent="0.15">
      <c r="A5398" t="s">
        <v>694</v>
      </c>
      <c r="B5398" t="s">
        <v>983</v>
      </c>
      <c r="C5398" t="str">
        <f t="shared" si="84"/>
        <v>/home/davala/sequoia-tests/data/oxfordcorpus-SROIQ/00675.owl.SROIQ.owl/home/davala/sequoia-tests/harnesses/hermit.jar</v>
      </c>
      <c r="D5398">
        <v>18968</v>
      </c>
      <c r="E5398" t="e">
        <f>VLOOKUP(A5398,#REF!,2,FALSE())</f>
        <v>#REF!</v>
      </c>
    </row>
    <row r="5399" spans="1:6" x14ac:dyDescent="0.15">
      <c r="A5399" t="s">
        <v>694</v>
      </c>
      <c r="B5399" t="s">
        <v>985</v>
      </c>
      <c r="C5399" t="str">
        <f t="shared" si="84"/>
        <v>/home/davala/sequoia-tests/data/oxfordcorpus-SROIQ/00675.owl.SROIQ.owl/home/davala/sequoia-tests/harnesses/pellet.jar</v>
      </c>
      <c r="D5399" t="s">
        <v>829</v>
      </c>
      <c r="E5399" t="e">
        <f>VLOOKUP(A5399,#REF!,2,FALSE())</f>
        <v>#REF!</v>
      </c>
    </row>
    <row r="5400" spans="1:6" x14ac:dyDescent="0.15">
      <c r="A5400" t="s">
        <v>694</v>
      </c>
      <c r="B5400" t="s">
        <v>1016</v>
      </c>
      <c r="C5400" t="str">
        <f t="shared" si="84"/>
        <v>/home/davala/sequoia-tests/data/oxfordcorpus-SROIQ/00675.owl.SROIQ.owl/home/davala/sequoia-tests/harnesses/factpp.jar</v>
      </c>
      <c r="D5400" t="s">
        <v>829</v>
      </c>
      <c r="E5400" t="e">
        <f>VLOOKUP(A5400,#REF!,2,FALSE())</f>
        <v>#REF!</v>
      </c>
    </row>
    <row r="5401" spans="1:6" x14ac:dyDescent="0.15">
      <c r="A5401" t="s">
        <v>694</v>
      </c>
      <c r="B5401" t="s">
        <v>984</v>
      </c>
      <c r="C5401" t="str">
        <f t="shared" si="84"/>
        <v>/home/davala/sequoia-tests/data/oxfordcorpus-SROIQ/00675.owl.SROIQ.owl/home/davala/sequoia-tests/harnesses/konclude.jar</v>
      </c>
      <c r="D5401">
        <v>6473</v>
      </c>
      <c r="E5401" t="e">
        <f>VLOOKUP(A5401,#REF!,2,FALSE())</f>
        <v>#REF!</v>
      </c>
    </row>
    <row r="5402" spans="1:6" x14ac:dyDescent="0.15">
      <c r="A5402" t="s">
        <v>695</v>
      </c>
      <c r="B5402" t="s">
        <v>1011</v>
      </c>
      <c r="C5402" t="str">
        <f t="shared" si="84"/>
        <v>/home/davala/sequoia-tests/data/oxfordcorpus-SROIQ/00676.owl.SROIQ.owl/home/davala/sequoia-tests/harnesses/jcel.jar</v>
      </c>
      <c r="D5402">
        <v>696</v>
      </c>
      <c r="E5402" t="e">
        <f>VLOOKUP(A5402,#REF!,2,FALSE())</f>
        <v>#REF!</v>
      </c>
    </row>
    <row r="5403" spans="1:6" x14ac:dyDescent="0.15">
      <c r="A5403" t="s">
        <v>695</v>
      </c>
      <c r="B5403" t="s">
        <v>1013</v>
      </c>
      <c r="C5403" t="str">
        <f t="shared" si="84"/>
        <v>/home/davala/sequoia-tests/data/oxfordcorpus-SROIQ/00676.owl.SROIQ.owl/home/davala/sequoia-tests/harnesses/sequoia-affinis.jar</v>
      </c>
      <c r="D5403">
        <v>602</v>
      </c>
      <c r="E5403" t="e">
        <f>VLOOKUP(A5403,#REF!,2,FALSE())</f>
        <v>#REF!</v>
      </c>
      <c r="F5403">
        <v>602</v>
      </c>
    </row>
    <row r="5404" spans="1:6" x14ac:dyDescent="0.15">
      <c r="A5404" t="s">
        <v>695</v>
      </c>
      <c r="B5404" t="s">
        <v>1014</v>
      </c>
      <c r="C5404" t="str">
        <f t="shared" si="84"/>
        <v>/home/davala/sequoia-tests/data/oxfordcorpus-SROIQ/00676.owl.SROIQ.owl/home/davala/sequoia-tests/harnesses/elk.jar</v>
      </c>
      <c r="D5404">
        <v>262</v>
      </c>
      <c r="E5404" t="e">
        <f>VLOOKUP(A5404,#REF!,2,FALSE())</f>
        <v>#REF!</v>
      </c>
    </row>
    <row r="5405" spans="1:6" x14ac:dyDescent="0.15">
      <c r="A5405" t="s">
        <v>695</v>
      </c>
      <c r="B5405" t="s">
        <v>1015</v>
      </c>
      <c r="C5405" t="str">
        <f t="shared" si="84"/>
        <v>/home/davala/sequoia-tests/data/oxfordcorpus-SROIQ/00676.owl.SROIQ.owl/home/davala/sequoia-tests/harnesses/snorocket.jar</v>
      </c>
      <c r="D5405">
        <v>430</v>
      </c>
      <c r="E5405" t="e">
        <f>VLOOKUP(A5405,#REF!,2,FALSE())</f>
        <v>#REF!</v>
      </c>
    </row>
    <row r="5406" spans="1:6" x14ac:dyDescent="0.15">
      <c r="A5406" t="s">
        <v>695</v>
      </c>
      <c r="B5406" t="s">
        <v>983</v>
      </c>
      <c r="C5406" t="str">
        <f t="shared" si="84"/>
        <v>/home/davala/sequoia-tests/data/oxfordcorpus-SROIQ/00676.owl.SROIQ.owl/home/davala/sequoia-tests/harnesses/hermit.jar</v>
      </c>
      <c r="D5406">
        <v>656</v>
      </c>
      <c r="E5406" t="e">
        <f>VLOOKUP(A5406,#REF!,2,FALSE())</f>
        <v>#REF!</v>
      </c>
    </row>
    <row r="5407" spans="1:6" x14ac:dyDescent="0.15">
      <c r="A5407" t="s">
        <v>695</v>
      </c>
      <c r="B5407" t="s">
        <v>985</v>
      </c>
      <c r="C5407" t="str">
        <f t="shared" si="84"/>
        <v>/home/davala/sequoia-tests/data/oxfordcorpus-SROIQ/00676.owl.SROIQ.owl/home/davala/sequoia-tests/harnesses/pellet.jar</v>
      </c>
      <c r="D5407">
        <v>339</v>
      </c>
      <c r="E5407" t="e">
        <f>VLOOKUP(A5407,#REF!,2,FALSE())</f>
        <v>#REF!</v>
      </c>
    </row>
    <row r="5408" spans="1:6" x14ac:dyDescent="0.15">
      <c r="A5408" t="s">
        <v>695</v>
      </c>
      <c r="B5408" t="s">
        <v>1016</v>
      </c>
      <c r="C5408" t="str">
        <f t="shared" si="84"/>
        <v>/home/davala/sequoia-tests/data/oxfordcorpus-SROIQ/00676.owl.SROIQ.owl/home/davala/sequoia-tests/harnesses/factpp.jar</v>
      </c>
      <c r="D5408">
        <v>668</v>
      </c>
      <c r="E5408" t="e">
        <f>VLOOKUP(A5408,#REF!,2,FALSE())</f>
        <v>#REF!</v>
      </c>
    </row>
    <row r="5409" spans="1:6" x14ac:dyDescent="0.15">
      <c r="A5409" t="s">
        <v>695</v>
      </c>
      <c r="B5409" t="s">
        <v>984</v>
      </c>
      <c r="C5409" t="str">
        <f t="shared" si="84"/>
        <v>/home/davala/sequoia-tests/data/oxfordcorpus-SROIQ/00676.owl.SROIQ.owl/home/davala/sequoia-tests/harnesses/konclude.jar</v>
      </c>
      <c r="D5409">
        <v>390</v>
      </c>
      <c r="E5409" t="e">
        <f>VLOOKUP(A5409,#REF!,2,FALSE())</f>
        <v>#REF!</v>
      </c>
    </row>
    <row r="5410" spans="1:6" x14ac:dyDescent="0.15">
      <c r="A5410" t="s">
        <v>696</v>
      </c>
      <c r="B5410" t="s">
        <v>1011</v>
      </c>
      <c r="C5410" t="str">
        <f t="shared" si="84"/>
        <v>/home/davala/sequoia-tests/data/oxfordcorpus-SROIQ/00677.owl.SROIQ.owl/home/davala/sequoia-tests/harnesses/jcel.jar</v>
      </c>
      <c r="D5410">
        <v>591</v>
      </c>
      <c r="E5410" t="e">
        <f>VLOOKUP(A5410,#REF!,2,FALSE())</f>
        <v>#REF!</v>
      </c>
    </row>
    <row r="5411" spans="1:6" x14ac:dyDescent="0.15">
      <c r="A5411" t="s">
        <v>696</v>
      </c>
      <c r="B5411" t="s">
        <v>1013</v>
      </c>
      <c r="C5411" t="str">
        <f t="shared" si="84"/>
        <v>/home/davala/sequoia-tests/data/oxfordcorpus-SROIQ/00677.owl.SROIQ.owl/home/davala/sequoia-tests/harnesses/sequoia-affinis.jar</v>
      </c>
      <c r="D5411">
        <v>474</v>
      </c>
      <c r="E5411" t="e">
        <f>VLOOKUP(A5411,#REF!,2,FALSE())</f>
        <v>#REF!</v>
      </c>
      <c r="F5411">
        <v>474</v>
      </c>
    </row>
    <row r="5412" spans="1:6" x14ac:dyDescent="0.15">
      <c r="A5412" t="s">
        <v>696</v>
      </c>
      <c r="B5412" t="s">
        <v>1014</v>
      </c>
      <c r="C5412" t="str">
        <f t="shared" si="84"/>
        <v>/home/davala/sequoia-tests/data/oxfordcorpus-SROIQ/00677.owl.SROIQ.owl/home/davala/sequoia-tests/harnesses/elk.jar</v>
      </c>
      <c r="D5412">
        <v>224</v>
      </c>
      <c r="E5412" t="e">
        <f>VLOOKUP(A5412,#REF!,2,FALSE())</f>
        <v>#REF!</v>
      </c>
    </row>
    <row r="5413" spans="1:6" x14ac:dyDescent="0.15">
      <c r="A5413" t="s">
        <v>696</v>
      </c>
      <c r="B5413" t="s">
        <v>1015</v>
      </c>
      <c r="C5413" t="str">
        <f t="shared" si="84"/>
        <v>/home/davala/sequoia-tests/data/oxfordcorpus-SROIQ/00677.owl.SROIQ.owl/home/davala/sequoia-tests/harnesses/snorocket.jar</v>
      </c>
      <c r="D5413">
        <v>414</v>
      </c>
      <c r="E5413" t="e">
        <f>VLOOKUP(A5413,#REF!,2,FALSE())</f>
        <v>#REF!</v>
      </c>
    </row>
    <row r="5414" spans="1:6" x14ac:dyDescent="0.15">
      <c r="A5414" t="s">
        <v>696</v>
      </c>
      <c r="B5414" t="s">
        <v>983</v>
      </c>
      <c r="C5414" t="str">
        <f t="shared" si="84"/>
        <v>/home/davala/sequoia-tests/data/oxfordcorpus-SROIQ/00677.owl.SROIQ.owl/home/davala/sequoia-tests/harnesses/hermit.jar</v>
      </c>
      <c r="D5414">
        <v>439</v>
      </c>
      <c r="E5414" t="e">
        <f>VLOOKUP(A5414,#REF!,2,FALSE())</f>
        <v>#REF!</v>
      </c>
    </row>
    <row r="5415" spans="1:6" x14ac:dyDescent="0.15">
      <c r="A5415" t="s">
        <v>696</v>
      </c>
      <c r="B5415" t="s">
        <v>985</v>
      </c>
      <c r="C5415" t="str">
        <f t="shared" si="84"/>
        <v>/home/davala/sequoia-tests/data/oxfordcorpus-SROIQ/00677.owl.SROIQ.owl/home/davala/sequoia-tests/harnesses/pellet.jar</v>
      </c>
      <c r="D5415">
        <v>209</v>
      </c>
      <c r="E5415" t="e">
        <f>VLOOKUP(A5415,#REF!,2,FALSE())</f>
        <v>#REF!</v>
      </c>
    </row>
    <row r="5416" spans="1:6" x14ac:dyDescent="0.15">
      <c r="A5416" t="s">
        <v>696</v>
      </c>
      <c r="B5416" t="s">
        <v>1016</v>
      </c>
      <c r="C5416" t="str">
        <f t="shared" si="84"/>
        <v>/home/davala/sequoia-tests/data/oxfordcorpus-SROIQ/00677.owl.SROIQ.owl/home/davala/sequoia-tests/harnesses/factpp.jar</v>
      </c>
      <c r="D5416">
        <v>432</v>
      </c>
      <c r="E5416" t="e">
        <f>VLOOKUP(A5416,#REF!,2,FALSE())</f>
        <v>#REF!</v>
      </c>
    </row>
    <row r="5417" spans="1:6" x14ac:dyDescent="0.15">
      <c r="A5417" t="s">
        <v>696</v>
      </c>
      <c r="B5417" t="s">
        <v>984</v>
      </c>
      <c r="C5417" t="str">
        <f t="shared" si="84"/>
        <v>/home/davala/sequoia-tests/data/oxfordcorpus-SROIQ/00677.owl.SROIQ.owl/home/davala/sequoia-tests/harnesses/konclude.jar</v>
      </c>
      <c r="D5417">
        <v>343</v>
      </c>
      <c r="E5417" t="e">
        <f>VLOOKUP(A5417,#REF!,2,FALSE())</f>
        <v>#REF!</v>
      </c>
    </row>
    <row r="5418" spans="1:6" x14ac:dyDescent="0.15">
      <c r="A5418" t="s">
        <v>697</v>
      </c>
      <c r="B5418" t="s">
        <v>1011</v>
      </c>
      <c r="C5418" t="str">
        <f t="shared" si="84"/>
        <v>/home/davala/sequoia-tests/data/oxfordcorpus-SROIQ/00678.owl.SROIQ.owl/home/davala/sequoia-tests/harnesses/jcel.jar</v>
      </c>
      <c r="D5418" t="s">
        <v>829</v>
      </c>
      <c r="E5418" t="e">
        <f>VLOOKUP(A5418,#REF!,2,FALSE())</f>
        <v>#REF!</v>
      </c>
    </row>
    <row r="5419" spans="1:6" x14ac:dyDescent="0.15">
      <c r="A5419" t="s">
        <v>697</v>
      </c>
      <c r="B5419" t="s">
        <v>1013</v>
      </c>
      <c r="C5419" t="str">
        <f t="shared" si="84"/>
        <v>/home/davala/sequoia-tests/data/oxfordcorpus-SROIQ/00678.owl.SROIQ.owl/home/davala/sequoia-tests/harnesses/sequoia-affinis.jar</v>
      </c>
      <c r="D5419">
        <v>1665</v>
      </c>
      <c r="E5419" t="e">
        <f>VLOOKUP(A5419,#REF!,2,FALSE())</f>
        <v>#REF!</v>
      </c>
      <c r="F5419">
        <v>1665</v>
      </c>
    </row>
    <row r="5420" spans="1:6" x14ac:dyDescent="0.15">
      <c r="A5420" t="s">
        <v>697</v>
      </c>
      <c r="B5420" t="s">
        <v>1014</v>
      </c>
      <c r="C5420" t="str">
        <f t="shared" si="84"/>
        <v>/home/davala/sequoia-tests/data/oxfordcorpus-SROIQ/00678.owl.SROIQ.owl/home/davala/sequoia-tests/harnesses/elk.jar</v>
      </c>
      <c r="D5420">
        <v>680</v>
      </c>
      <c r="E5420" t="e">
        <f>VLOOKUP(A5420,#REF!,2,FALSE())</f>
        <v>#REF!</v>
      </c>
    </row>
    <row r="5421" spans="1:6" x14ac:dyDescent="0.15">
      <c r="A5421" t="s">
        <v>697</v>
      </c>
      <c r="B5421" t="s">
        <v>1015</v>
      </c>
      <c r="C5421" t="str">
        <f t="shared" si="84"/>
        <v>/home/davala/sequoia-tests/data/oxfordcorpus-SROIQ/00678.owl.SROIQ.owl/home/davala/sequoia-tests/harnesses/snorocket.jar</v>
      </c>
      <c r="D5421">
        <v>462</v>
      </c>
      <c r="E5421" t="e">
        <f>VLOOKUP(A5421,#REF!,2,FALSE())</f>
        <v>#REF!</v>
      </c>
    </row>
    <row r="5422" spans="1:6" x14ac:dyDescent="0.15">
      <c r="A5422" t="s">
        <v>697</v>
      </c>
      <c r="B5422" t="s">
        <v>983</v>
      </c>
      <c r="C5422" t="str">
        <f t="shared" si="84"/>
        <v>/home/davala/sequoia-tests/data/oxfordcorpus-SROIQ/00678.owl.SROIQ.owl/home/davala/sequoia-tests/harnesses/hermit.jar</v>
      </c>
      <c r="D5422">
        <v>2654</v>
      </c>
      <c r="E5422" t="e">
        <f>VLOOKUP(A5422,#REF!,2,FALSE())</f>
        <v>#REF!</v>
      </c>
    </row>
    <row r="5423" spans="1:6" x14ac:dyDescent="0.15">
      <c r="A5423" t="s">
        <v>697</v>
      </c>
      <c r="B5423" t="s">
        <v>985</v>
      </c>
      <c r="C5423" t="str">
        <f t="shared" si="84"/>
        <v>/home/davala/sequoia-tests/data/oxfordcorpus-SROIQ/00678.owl.SROIQ.owl/home/davala/sequoia-tests/harnesses/pellet.jar</v>
      </c>
      <c r="D5423">
        <v>1719</v>
      </c>
      <c r="E5423" t="e">
        <f>VLOOKUP(A5423,#REF!,2,FALSE())</f>
        <v>#REF!</v>
      </c>
    </row>
    <row r="5424" spans="1:6" x14ac:dyDescent="0.15">
      <c r="A5424" t="s">
        <v>697</v>
      </c>
      <c r="B5424" t="s">
        <v>1016</v>
      </c>
      <c r="C5424" t="str">
        <f t="shared" si="84"/>
        <v>/home/davala/sequoia-tests/data/oxfordcorpus-SROIQ/00678.owl.SROIQ.owl/home/davala/sequoia-tests/harnesses/factpp.jar</v>
      </c>
      <c r="D5424">
        <v>102215</v>
      </c>
      <c r="E5424" t="e">
        <f>VLOOKUP(A5424,#REF!,2,FALSE())</f>
        <v>#REF!</v>
      </c>
    </row>
    <row r="5425" spans="1:6" x14ac:dyDescent="0.15">
      <c r="A5425" t="s">
        <v>697</v>
      </c>
      <c r="B5425" t="s">
        <v>984</v>
      </c>
      <c r="C5425" t="str">
        <f t="shared" si="84"/>
        <v>/home/davala/sequoia-tests/data/oxfordcorpus-SROIQ/00678.owl.SROIQ.owl/home/davala/sequoia-tests/harnesses/konclude.jar</v>
      </c>
      <c r="D5425">
        <v>1283</v>
      </c>
      <c r="E5425" t="e">
        <f>VLOOKUP(A5425,#REF!,2,FALSE())</f>
        <v>#REF!</v>
      </c>
    </row>
    <row r="5426" spans="1:6" x14ac:dyDescent="0.15">
      <c r="A5426" t="s">
        <v>699</v>
      </c>
      <c r="B5426" t="s">
        <v>1011</v>
      </c>
      <c r="C5426" t="str">
        <f t="shared" si="84"/>
        <v>/home/davala/sequoia-tests/data/oxfordcorpus-SROIQ/00679.owl.SROIQ.owl/home/davala/sequoia-tests/harnesses/jcel.jar</v>
      </c>
      <c r="D5426">
        <v>132</v>
      </c>
      <c r="E5426" t="e">
        <f>VLOOKUP(A5426,#REF!,2,FALSE())</f>
        <v>#REF!</v>
      </c>
    </row>
    <row r="5427" spans="1:6" x14ac:dyDescent="0.15">
      <c r="A5427" t="s">
        <v>699</v>
      </c>
      <c r="B5427" t="s">
        <v>1013</v>
      </c>
      <c r="C5427" t="str">
        <f t="shared" si="84"/>
        <v>/home/davala/sequoia-tests/data/oxfordcorpus-SROIQ/00679.owl.SROIQ.owl/home/davala/sequoia-tests/harnesses/sequoia-affinis.jar</v>
      </c>
      <c r="D5427">
        <v>221</v>
      </c>
      <c r="E5427" t="e">
        <f>VLOOKUP(A5427,#REF!,2,FALSE())</f>
        <v>#REF!</v>
      </c>
      <c r="F5427">
        <v>221</v>
      </c>
    </row>
    <row r="5428" spans="1:6" x14ac:dyDescent="0.15">
      <c r="A5428" t="s">
        <v>699</v>
      </c>
      <c r="B5428" t="s">
        <v>1014</v>
      </c>
      <c r="C5428" t="str">
        <f t="shared" si="84"/>
        <v>/home/davala/sequoia-tests/data/oxfordcorpus-SROIQ/00679.owl.SROIQ.owl/home/davala/sequoia-tests/harnesses/elk.jar</v>
      </c>
      <c r="D5428">
        <v>125</v>
      </c>
      <c r="E5428" t="e">
        <f>VLOOKUP(A5428,#REF!,2,FALSE())</f>
        <v>#REF!</v>
      </c>
    </row>
    <row r="5429" spans="1:6" x14ac:dyDescent="0.15">
      <c r="A5429" t="s">
        <v>699</v>
      </c>
      <c r="B5429" t="s">
        <v>1015</v>
      </c>
      <c r="C5429" t="str">
        <f t="shared" si="84"/>
        <v>/home/davala/sequoia-tests/data/oxfordcorpus-SROIQ/00679.owl.SROIQ.owl/home/davala/sequoia-tests/harnesses/snorocket.jar</v>
      </c>
      <c r="D5429">
        <v>346</v>
      </c>
      <c r="E5429" t="e">
        <f>VLOOKUP(A5429,#REF!,2,FALSE())</f>
        <v>#REF!</v>
      </c>
    </row>
    <row r="5430" spans="1:6" x14ac:dyDescent="0.15">
      <c r="A5430" t="s">
        <v>699</v>
      </c>
      <c r="B5430" t="s">
        <v>983</v>
      </c>
      <c r="C5430" t="str">
        <f t="shared" si="84"/>
        <v>/home/davala/sequoia-tests/data/oxfordcorpus-SROIQ/00679.owl.SROIQ.owl/home/davala/sequoia-tests/harnesses/hermit.jar</v>
      </c>
      <c r="D5430">
        <v>86</v>
      </c>
      <c r="E5430" t="e">
        <f>VLOOKUP(A5430,#REF!,2,FALSE())</f>
        <v>#REF!</v>
      </c>
    </row>
    <row r="5431" spans="1:6" x14ac:dyDescent="0.15">
      <c r="A5431" t="s">
        <v>699</v>
      </c>
      <c r="B5431" t="s">
        <v>985</v>
      </c>
      <c r="C5431" t="str">
        <f t="shared" si="84"/>
        <v>/home/davala/sequoia-tests/data/oxfordcorpus-SROIQ/00679.owl.SROIQ.owl/home/davala/sequoia-tests/harnesses/pellet.jar</v>
      </c>
      <c r="D5431">
        <v>72</v>
      </c>
      <c r="E5431" t="e">
        <f>VLOOKUP(A5431,#REF!,2,FALSE())</f>
        <v>#REF!</v>
      </c>
    </row>
    <row r="5432" spans="1:6" x14ac:dyDescent="0.15">
      <c r="A5432" t="s">
        <v>699</v>
      </c>
      <c r="B5432" t="s">
        <v>1016</v>
      </c>
      <c r="C5432" t="str">
        <f t="shared" si="84"/>
        <v>/home/davala/sequoia-tests/data/oxfordcorpus-SROIQ/00679.owl.SROIQ.owl/home/davala/sequoia-tests/harnesses/factpp.jar</v>
      </c>
      <c r="D5432">
        <v>55</v>
      </c>
      <c r="E5432" t="e">
        <f>VLOOKUP(A5432,#REF!,2,FALSE())</f>
        <v>#REF!</v>
      </c>
    </row>
    <row r="5433" spans="1:6" x14ac:dyDescent="0.15">
      <c r="A5433" t="s">
        <v>699</v>
      </c>
      <c r="B5433" t="s">
        <v>984</v>
      </c>
      <c r="C5433" t="str">
        <f t="shared" si="84"/>
        <v>/home/davala/sequoia-tests/data/oxfordcorpus-SROIQ/00679.owl.SROIQ.owl/home/davala/sequoia-tests/harnesses/konclude.jar</v>
      </c>
      <c r="D5433">
        <v>199</v>
      </c>
      <c r="E5433" t="e">
        <f>VLOOKUP(A5433,#REF!,2,FALSE())</f>
        <v>#REF!</v>
      </c>
    </row>
    <row r="5434" spans="1:6" x14ac:dyDescent="0.15">
      <c r="A5434" t="s">
        <v>700</v>
      </c>
      <c r="B5434" t="s">
        <v>1011</v>
      </c>
      <c r="C5434" t="str">
        <f t="shared" si="84"/>
        <v>/home/davala/sequoia-tests/data/oxfordcorpus-SROIQ/00680.owl.SROIQ.owl/home/davala/sequoia-tests/harnesses/jcel.jar</v>
      </c>
      <c r="D5434" t="s">
        <v>829</v>
      </c>
      <c r="E5434" t="e">
        <f>VLOOKUP(A5434,#REF!,2,FALSE())</f>
        <v>#REF!</v>
      </c>
    </row>
    <row r="5435" spans="1:6" x14ac:dyDescent="0.15">
      <c r="A5435" t="s">
        <v>700</v>
      </c>
      <c r="B5435" t="s">
        <v>1013</v>
      </c>
      <c r="C5435" t="str">
        <f t="shared" si="84"/>
        <v>/home/davala/sequoia-tests/data/oxfordcorpus-SROIQ/00680.owl.SROIQ.owl/home/davala/sequoia-tests/harnesses/sequoia-affinis.jar</v>
      </c>
      <c r="D5435">
        <v>1463</v>
      </c>
      <c r="E5435" t="e">
        <f>VLOOKUP(A5435,#REF!,2,FALSE())</f>
        <v>#REF!</v>
      </c>
      <c r="F5435">
        <v>1463</v>
      </c>
    </row>
    <row r="5436" spans="1:6" x14ac:dyDescent="0.15">
      <c r="A5436" t="s">
        <v>700</v>
      </c>
      <c r="B5436" t="s">
        <v>1014</v>
      </c>
      <c r="C5436" t="str">
        <f t="shared" si="84"/>
        <v>/home/davala/sequoia-tests/data/oxfordcorpus-SROIQ/00680.owl.SROIQ.owl/home/davala/sequoia-tests/harnesses/elk.jar</v>
      </c>
      <c r="D5436">
        <v>737</v>
      </c>
      <c r="E5436" t="e">
        <f>VLOOKUP(A5436,#REF!,2,FALSE())</f>
        <v>#REF!</v>
      </c>
    </row>
    <row r="5437" spans="1:6" x14ac:dyDescent="0.15">
      <c r="A5437" t="s">
        <v>700</v>
      </c>
      <c r="B5437" t="s">
        <v>1015</v>
      </c>
      <c r="C5437" t="str">
        <f t="shared" si="84"/>
        <v>/home/davala/sequoia-tests/data/oxfordcorpus-SROIQ/00680.owl.SROIQ.owl/home/davala/sequoia-tests/harnesses/snorocket.jar</v>
      </c>
      <c r="D5437">
        <v>433</v>
      </c>
      <c r="E5437" t="e">
        <f>VLOOKUP(A5437,#REF!,2,FALSE())</f>
        <v>#REF!</v>
      </c>
    </row>
    <row r="5438" spans="1:6" x14ac:dyDescent="0.15">
      <c r="A5438" t="s">
        <v>700</v>
      </c>
      <c r="B5438" t="s">
        <v>983</v>
      </c>
      <c r="C5438" t="str">
        <f t="shared" si="84"/>
        <v>/home/davala/sequoia-tests/data/oxfordcorpus-SROIQ/00680.owl.SROIQ.owl/home/davala/sequoia-tests/harnesses/hermit.jar</v>
      </c>
      <c r="D5438">
        <v>1924</v>
      </c>
      <c r="E5438" t="e">
        <f>VLOOKUP(A5438,#REF!,2,FALSE())</f>
        <v>#REF!</v>
      </c>
    </row>
    <row r="5439" spans="1:6" x14ac:dyDescent="0.15">
      <c r="A5439" t="s">
        <v>700</v>
      </c>
      <c r="B5439" t="s">
        <v>985</v>
      </c>
      <c r="C5439" t="str">
        <f t="shared" si="84"/>
        <v>/home/davala/sequoia-tests/data/oxfordcorpus-SROIQ/00680.owl.SROIQ.owl/home/davala/sequoia-tests/harnesses/pellet.jar</v>
      </c>
      <c r="D5439">
        <v>1718</v>
      </c>
      <c r="E5439" t="e">
        <f>VLOOKUP(A5439,#REF!,2,FALSE())</f>
        <v>#REF!</v>
      </c>
    </row>
    <row r="5440" spans="1:6" x14ac:dyDescent="0.15">
      <c r="A5440" t="s">
        <v>700</v>
      </c>
      <c r="B5440" t="s">
        <v>1016</v>
      </c>
      <c r="C5440" t="str">
        <f t="shared" si="84"/>
        <v>/home/davala/sequoia-tests/data/oxfordcorpus-SROIQ/00680.owl.SROIQ.owl/home/davala/sequoia-tests/harnesses/factpp.jar</v>
      </c>
      <c r="D5440">
        <v>3577</v>
      </c>
      <c r="E5440" t="e">
        <f>VLOOKUP(A5440,#REF!,2,FALSE())</f>
        <v>#REF!</v>
      </c>
    </row>
    <row r="5441" spans="1:6" x14ac:dyDescent="0.15">
      <c r="A5441" t="s">
        <v>700</v>
      </c>
      <c r="B5441" t="s">
        <v>984</v>
      </c>
      <c r="C5441" t="str">
        <f t="shared" si="84"/>
        <v>/home/davala/sequoia-tests/data/oxfordcorpus-SROIQ/00680.owl.SROIQ.owl/home/davala/sequoia-tests/harnesses/konclude.jar</v>
      </c>
      <c r="D5441">
        <v>1314</v>
      </c>
      <c r="E5441" t="e">
        <f>VLOOKUP(A5441,#REF!,2,FALSE())</f>
        <v>#REF!</v>
      </c>
    </row>
    <row r="5442" spans="1:6" x14ac:dyDescent="0.15">
      <c r="A5442" t="s">
        <v>701</v>
      </c>
      <c r="B5442" t="s">
        <v>1011</v>
      </c>
      <c r="C5442" t="str">
        <f t="shared" ref="C5442:C5505" si="85">A5442&amp;B5442</f>
        <v>/home/davala/sequoia-tests/data/oxfordcorpus-SROIQ/00681.owl.SROIQ.owl/home/davala/sequoia-tests/harnesses/jcel.jar</v>
      </c>
      <c r="D5442">
        <v>94</v>
      </c>
      <c r="E5442" t="e">
        <f>VLOOKUP(A5442,#REF!,2,FALSE())</f>
        <v>#REF!</v>
      </c>
    </row>
    <row r="5443" spans="1:6" x14ac:dyDescent="0.15">
      <c r="A5443" t="s">
        <v>701</v>
      </c>
      <c r="B5443" t="s">
        <v>1013</v>
      </c>
      <c r="C5443" t="str">
        <f t="shared" si="85"/>
        <v>/home/davala/sequoia-tests/data/oxfordcorpus-SROIQ/00681.owl.SROIQ.owl/home/davala/sequoia-tests/harnesses/sequoia-affinis.jar</v>
      </c>
      <c r="D5443">
        <v>166</v>
      </c>
      <c r="E5443" t="e">
        <f>VLOOKUP(A5443,#REF!,2,FALSE())</f>
        <v>#REF!</v>
      </c>
      <c r="F5443">
        <v>166</v>
      </c>
    </row>
    <row r="5444" spans="1:6" x14ac:dyDescent="0.15">
      <c r="A5444" t="s">
        <v>701</v>
      </c>
      <c r="B5444" t="s">
        <v>1014</v>
      </c>
      <c r="C5444" t="str">
        <f t="shared" si="85"/>
        <v>/home/davala/sequoia-tests/data/oxfordcorpus-SROIQ/00681.owl.SROIQ.owl/home/davala/sequoia-tests/harnesses/elk.jar</v>
      </c>
      <c r="D5444">
        <v>90</v>
      </c>
      <c r="E5444" t="e">
        <f>VLOOKUP(A5444,#REF!,2,FALSE())</f>
        <v>#REF!</v>
      </c>
    </row>
    <row r="5445" spans="1:6" x14ac:dyDescent="0.15">
      <c r="A5445" t="s">
        <v>701</v>
      </c>
      <c r="B5445" t="s">
        <v>1015</v>
      </c>
      <c r="C5445" t="str">
        <f t="shared" si="85"/>
        <v>/home/davala/sequoia-tests/data/oxfordcorpus-SROIQ/00681.owl.SROIQ.owl/home/davala/sequoia-tests/harnesses/snorocket.jar</v>
      </c>
      <c r="D5445">
        <v>335</v>
      </c>
      <c r="E5445" t="e">
        <f>VLOOKUP(A5445,#REF!,2,FALSE())</f>
        <v>#REF!</v>
      </c>
    </row>
    <row r="5446" spans="1:6" x14ac:dyDescent="0.15">
      <c r="A5446" t="s">
        <v>701</v>
      </c>
      <c r="B5446" t="s">
        <v>983</v>
      </c>
      <c r="C5446" t="str">
        <f t="shared" si="85"/>
        <v>/home/davala/sequoia-tests/data/oxfordcorpus-SROIQ/00681.owl.SROIQ.owl/home/davala/sequoia-tests/harnesses/hermit.jar</v>
      </c>
      <c r="D5446">
        <v>40</v>
      </c>
      <c r="E5446" t="e">
        <f>VLOOKUP(A5446,#REF!,2,FALSE())</f>
        <v>#REF!</v>
      </c>
    </row>
    <row r="5447" spans="1:6" x14ac:dyDescent="0.15">
      <c r="A5447" t="s">
        <v>701</v>
      </c>
      <c r="B5447" t="s">
        <v>985</v>
      </c>
      <c r="C5447" t="str">
        <f t="shared" si="85"/>
        <v>/home/davala/sequoia-tests/data/oxfordcorpus-SROIQ/00681.owl.SROIQ.owl/home/davala/sequoia-tests/harnesses/pellet.jar</v>
      </c>
      <c r="D5447">
        <v>53</v>
      </c>
      <c r="E5447" t="e">
        <f>VLOOKUP(A5447,#REF!,2,FALSE())</f>
        <v>#REF!</v>
      </c>
    </row>
    <row r="5448" spans="1:6" x14ac:dyDescent="0.15">
      <c r="A5448" t="s">
        <v>701</v>
      </c>
      <c r="B5448" t="s">
        <v>1016</v>
      </c>
      <c r="C5448" t="str">
        <f t="shared" si="85"/>
        <v>/home/davala/sequoia-tests/data/oxfordcorpus-SROIQ/00681.owl.SROIQ.owl/home/davala/sequoia-tests/harnesses/factpp.jar</v>
      </c>
      <c r="D5448">
        <v>4</v>
      </c>
      <c r="E5448" t="e">
        <f>VLOOKUP(A5448,#REF!,2,FALSE())</f>
        <v>#REF!</v>
      </c>
    </row>
    <row r="5449" spans="1:6" x14ac:dyDescent="0.15">
      <c r="A5449" t="s">
        <v>701</v>
      </c>
      <c r="B5449" t="s">
        <v>984</v>
      </c>
      <c r="C5449" t="str">
        <f t="shared" si="85"/>
        <v>/home/davala/sequoia-tests/data/oxfordcorpus-SROIQ/00681.owl.SROIQ.owl/home/davala/sequoia-tests/harnesses/konclude.jar</v>
      </c>
      <c r="D5449">
        <v>152</v>
      </c>
      <c r="E5449" t="e">
        <f>VLOOKUP(A5449,#REF!,2,FALSE())</f>
        <v>#REF!</v>
      </c>
    </row>
    <row r="5450" spans="1:6" x14ac:dyDescent="0.15">
      <c r="A5450" t="s">
        <v>702</v>
      </c>
      <c r="B5450" t="s">
        <v>1011</v>
      </c>
      <c r="C5450" t="str">
        <f t="shared" si="85"/>
        <v>/home/davala/sequoia-tests/data/oxfordcorpus-SROIQ/00682.owl.SROIQ.owl/home/davala/sequoia-tests/harnesses/jcel.jar</v>
      </c>
      <c r="D5450" t="s">
        <v>829</v>
      </c>
      <c r="E5450" t="e">
        <f>VLOOKUP(A5450,#REF!,2,FALSE())</f>
        <v>#REF!</v>
      </c>
    </row>
    <row r="5451" spans="1:6" x14ac:dyDescent="0.15">
      <c r="A5451" t="s">
        <v>702</v>
      </c>
      <c r="B5451" t="s">
        <v>1013</v>
      </c>
      <c r="C5451" t="str">
        <f t="shared" si="85"/>
        <v>/home/davala/sequoia-tests/data/oxfordcorpus-SROIQ/00682.owl.SROIQ.owl/home/davala/sequoia-tests/harnesses/sequoia-affinis.jar</v>
      </c>
      <c r="D5451">
        <v>8583</v>
      </c>
      <c r="E5451" t="e">
        <f>VLOOKUP(A5451,#REF!,2,FALSE())</f>
        <v>#REF!</v>
      </c>
      <c r="F5451">
        <v>8583</v>
      </c>
    </row>
    <row r="5452" spans="1:6" x14ac:dyDescent="0.15">
      <c r="A5452" t="s">
        <v>702</v>
      </c>
      <c r="B5452" t="s">
        <v>1014</v>
      </c>
      <c r="C5452" t="str">
        <f t="shared" si="85"/>
        <v>/home/davala/sequoia-tests/data/oxfordcorpus-SROIQ/00682.owl.SROIQ.owl/home/davala/sequoia-tests/harnesses/elk.jar</v>
      </c>
      <c r="D5452">
        <v>2067</v>
      </c>
      <c r="E5452" t="e">
        <f>VLOOKUP(A5452,#REF!,2,FALSE())</f>
        <v>#REF!</v>
      </c>
    </row>
    <row r="5453" spans="1:6" x14ac:dyDescent="0.15">
      <c r="A5453" t="s">
        <v>702</v>
      </c>
      <c r="B5453" t="s">
        <v>1015</v>
      </c>
      <c r="C5453" t="str">
        <f t="shared" si="85"/>
        <v>/home/davala/sequoia-tests/data/oxfordcorpus-SROIQ/00682.owl.SROIQ.owl/home/davala/sequoia-tests/harnesses/snorocket.jar</v>
      </c>
      <c r="D5453">
        <v>2274</v>
      </c>
      <c r="E5453" t="e">
        <f>VLOOKUP(A5453,#REF!,2,FALSE())</f>
        <v>#REF!</v>
      </c>
    </row>
    <row r="5454" spans="1:6" x14ac:dyDescent="0.15">
      <c r="A5454" t="s">
        <v>702</v>
      </c>
      <c r="B5454" t="s">
        <v>983</v>
      </c>
      <c r="C5454" t="str">
        <f t="shared" si="85"/>
        <v>/home/davala/sequoia-tests/data/oxfordcorpus-SROIQ/00682.owl.SROIQ.owl/home/davala/sequoia-tests/harnesses/hermit.jar</v>
      </c>
      <c r="D5454">
        <v>15313</v>
      </c>
      <c r="E5454" t="e">
        <f>VLOOKUP(A5454,#REF!,2,FALSE())</f>
        <v>#REF!</v>
      </c>
    </row>
    <row r="5455" spans="1:6" x14ac:dyDescent="0.15">
      <c r="A5455" t="s">
        <v>702</v>
      </c>
      <c r="B5455" t="s">
        <v>985</v>
      </c>
      <c r="C5455" t="str">
        <f t="shared" si="85"/>
        <v>/home/davala/sequoia-tests/data/oxfordcorpus-SROIQ/00682.owl.SROIQ.owl/home/davala/sequoia-tests/harnesses/pellet.jar</v>
      </c>
      <c r="D5455" t="s">
        <v>1017</v>
      </c>
      <c r="E5455" t="e">
        <f>VLOOKUP(A5455,#REF!,2,FALSE())</f>
        <v>#REF!</v>
      </c>
    </row>
    <row r="5456" spans="1:6" x14ac:dyDescent="0.15">
      <c r="A5456" t="s">
        <v>702</v>
      </c>
      <c r="B5456" t="s">
        <v>1016</v>
      </c>
      <c r="C5456" t="str">
        <f t="shared" si="85"/>
        <v>/home/davala/sequoia-tests/data/oxfordcorpus-SROIQ/00682.owl.SROIQ.owl/home/davala/sequoia-tests/harnesses/factpp.jar</v>
      </c>
      <c r="D5456">
        <v>3096</v>
      </c>
      <c r="E5456" t="e">
        <f>VLOOKUP(A5456,#REF!,2,FALSE())</f>
        <v>#REF!</v>
      </c>
    </row>
    <row r="5457" spans="1:6" x14ac:dyDescent="0.15">
      <c r="A5457" t="s">
        <v>702</v>
      </c>
      <c r="B5457" t="s">
        <v>984</v>
      </c>
      <c r="C5457" t="str">
        <f t="shared" si="85"/>
        <v>/home/davala/sequoia-tests/data/oxfordcorpus-SROIQ/00682.owl.SROIQ.owl/home/davala/sequoia-tests/harnesses/konclude.jar</v>
      </c>
      <c r="D5457">
        <v>4694</v>
      </c>
      <c r="E5457" t="e">
        <f>VLOOKUP(A5457,#REF!,2,FALSE())</f>
        <v>#REF!</v>
      </c>
    </row>
    <row r="5458" spans="1:6" x14ac:dyDescent="0.15">
      <c r="A5458" t="s">
        <v>703</v>
      </c>
      <c r="B5458" t="s">
        <v>1011</v>
      </c>
      <c r="C5458" t="str">
        <f t="shared" si="85"/>
        <v>/home/davala/sequoia-tests/data/oxfordcorpus-SROIQ/00683.owl.SROIQ.owl/home/davala/sequoia-tests/harnesses/jcel.jar</v>
      </c>
      <c r="D5458">
        <v>83</v>
      </c>
      <c r="E5458" t="e">
        <f>VLOOKUP(A5458,#REF!,2,FALSE())</f>
        <v>#REF!</v>
      </c>
    </row>
    <row r="5459" spans="1:6" x14ac:dyDescent="0.15">
      <c r="A5459" t="s">
        <v>703</v>
      </c>
      <c r="B5459" t="s">
        <v>1013</v>
      </c>
      <c r="C5459" t="str">
        <f t="shared" si="85"/>
        <v>/home/davala/sequoia-tests/data/oxfordcorpus-SROIQ/00683.owl.SROIQ.owl/home/davala/sequoia-tests/harnesses/sequoia-affinis.jar</v>
      </c>
      <c r="D5459">
        <v>128</v>
      </c>
      <c r="E5459" t="e">
        <f>VLOOKUP(A5459,#REF!,2,FALSE())</f>
        <v>#REF!</v>
      </c>
      <c r="F5459">
        <v>128</v>
      </c>
    </row>
    <row r="5460" spans="1:6" x14ac:dyDescent="0.15">
      <c r="A5460" t="s">
        <v>703</v>
      </c>
      <c r="B5460" t="s">
        <v>1014</v>
      </c>
      <c r="C5460" t="str">
        <f t="shared" si="85"/>
        <v>/home/davala/sequoia-tests/data/oxfordcorpus-SROIQ/00683.owl.SROIQ.owl/home/davala/sequoia-tests/harnesses/elk.jar</v>
      </c>
      <c r="D5460">
        <v>75</v>
      </c>
      <c r="E5460" t="e">
        <f>VLOOKUP(A5460,#REF!,2,FALSE())</f>
        <v>#REF!</v>
      </c>
    </row>
    <row r="5461" spans="1:6" x14ac:dyDescent="0.15">
      <c r="A5461" t="s">
        <v>703</v>
      </c>
      <c r="B5461" t="s">
        <v>1015</v>
      </c>
      <c r="C5461" t="str">
        <f t="shared" si="85"/>
        <v>/home/davala/sequoia-tests/data/oxfordcorpus-SROIQ/00683.owl.SROIQ.owl/home/davala/sequoia-tests/harnesses/snorocket.jar</v>
      </c>
      <c r="D5461">
        <v>330</v>
      </c>
      <c r="E5461" t="e">
        <f>VLOOKUP(A5461,#REF!,2,FALSE())</f>
        <v>#REF!</v>
      </c>
    </row>
    <row r="5462" spans="1:6" x14ac:dyDescent="0.15">
      <c r="A5462" t="s">
        <v>703</v>
      </c>
      <c r="B5462" t="s">
        <v>983</v>
      </c>
      <c r="C5462" t="str">
        <f t="shared" si="85"/>
        <v>/home/davala/sequoia-tests/data/oxfordcorpus-SROIQ/00683.owl.SROIQ.owl/home/davala/sequoia-tests/harnesses/hermit.jar</v>
      </c>
      <c r="D5462">
        <v>30</v>
      </c>
      <c r="E5462" t="e">
        <f>VLOOKUP(A5462,#REF!,2,FALSE())</f>
        <v>#REF!</v>
      </c>
    </row>
    <row r="5463" spans="1:6" x14ac:dyDescent="0.15">
      <c r="A5463" t="s">
        <v>703</v>
      </c>
      <c r="B5463" t="s">
        <v>985</v>
      </c>
      <c r="C5463" t="str">
        <f t="shared" si="85"/>
        <v>/home/davala/sequoia-tests/data/oxfordcorpus-SROIQ/00683.owl.SROIQ.owl/home/davala/sequoia-tests/harnesses/pellet.jar</v>
      </c>
      <c r="D5463">
        <v>46</v>
      </c>
      <c r="E5463" t="e">
        <f>VLOOKUP(A5463,#REF!,2,FALSE())</f>
        <v>#REF!</v>
      </c>
    </row>
    <row r="5464" spans="1:6" x14ac:dyDescent="0.15">
      <c r="A5464" t="s">
        <v>703</v>
      </c>
      <c r="B5464" t="s">
        <v>1016</v>
      </c>
      <c r="C5464" t="str">
        <f t="shared" si="85"/>
        <v>/home/davala/sequoia-tests/data/oxfordcorpus-SROIQ/00683.owl.SROIQ.owl/home/davala/sequoia-tests/harnesses/factpp.jar</v>
      </c>
      <c r="D5464">
        <v>3</v>
      </c>
      <c r="E5464" t="e">
        <f>VLOOKUP(A5464,#REF!,2,FALSE())</f>
        <v>#REF!</v>
      </c>
    </row>
    <row r="5465" spans="1:6" x14ac:dyDescent="0.15">
      <c r="A5465" t="s">
        <v>703</v>
      </c>
      <c r="B5465" t="s">
        <v>984</v>
      </c>
      <c r="C5465" t="str">
        <f t="shared" si="85"/>
        <v>/home/davala/sequoia-tests/data/oxfordcorpus-SROIQ/00683.owl.SROIQ.owl/home/davala/sequoia-tests/harnesses/konclude.jar</v>
      </c>
      <c r="D5465">
        <v>142</v>
      </c>
      <c r="E5465" t="e">
        <f>VLOOKUP(A5465,#REF!,2,FALSE())</f>
        <v>#REF!</v>
      </c>
    </row>
    <row r="5466" spans="1:6" x14ac:dyDescent="0.15">
      <c r="A5466" t="s">
        <v>704</v>
      </c>
      <c r="B5466" t="s">
        <v>1011</v>
      </c>
      <c r="C5466" t="str">
        <f t="shared" si="85"/>
        <v>/home/davala/sequoia-tests/data/oxfordcorpus-SROIQ/00684.owl.SROIQ.owl/home/davala/sequoia-tests/harnesses/jcel.jar</v>
      </c>
      <c r="D5466" t="s">
        <v>829</v>
      </c>
      <c r="E5466" t="e">
        <f>VLOOKUP(A5466,#REF!,2,FALSE())</f>
        <v>#REF!</v>
      </c>
    </row>
    <row r="5467" spans="1:6" x14ac:dyDescent="0.15">
      <c r="A5467" t="s">
        <v>704</v>
      </c>
      <c r="B5467" t="s">
        <v>1013</v>
      </c>
      <c r="C5467" t="str">
        <f t="shared" si="85"/>
        <v>/home/davala/sequoia-tests/data/oxfordcorpus-SROIQ/00684.owl.SROIQ.owl/home/davala/sequoia-tests/harnesses/sequoia-affinis.jar</v>
      </c>
      <c r="D5467">
        <v>7018</v>
      </c>
      <c r="E5467" t="e">
        <f>VLOOKUP(A5467,#REF!,2,FALSE())</f>
        <v>#REF!</v>
      </c>
      <c r="F5467">
        <v>7018</v>
      </c>
    </row>
    <row r="5468" spans="1:6" x14ac:dyDescent="0.15">
      <c r="A5468" t="s">
        <v>704</v>
      </c>
      <c r="B5468" t="s">
        <v>1014</v>
      </c>
      <c r="C5468" t="str">
        <f t="shared" si="85"/>
        <v>/home/davala/sequoia-tests/data/oxfordcorpus-SROIQ/00684.owl.SROIQ.owl/home/davala/sequoia-tests/harnesses/elk.jar</v>
      </c>
      <c r="D5468">
        <v>1489</v>
      </c>
      <c r="E5468" t="e">
        <f>VLOOKUP(A5468,#REF!,2,FALSE())</f>
        <v>#REF!</v>
      </c>
    </row>
    <row r="5469" spans="1:6" x14ac:dyDescent="0.15">
      <c r="A5469" t="s">
        <v>704</v>
      </c>
      <c r="B5469" t="s">
        <v>1015</v>
      </c>
      <c r="C5469" t="str">
        <f t="shared" si="85"/>
        <v>/home/davala/sequoia-tests/data/oxfordcorpus-SROIQ/00684.owl.SROIQ.owl/home/davala/sequoia-tests/harnesses/snorocket.jar</v>
      </c>
      <c r="D5469">
        <v>1796</v>
      </c>
      <c r="E5469" t="e">
        <f>VLOOKUP(A5469,#REF!,2,FALSE())</f>
        <v>#REF!</v>
      </c>
    </row>
    <row r="5470" spans="1:6" x14ac:dyDescent="0.15">
      <c r="A5470" t="s">
        <v>704</v>
      </c>
      <c r="B5470" t="s">
        <v>983</v>
      </c>
      <c r="C5470" t="str">
        <f t="shared" si="85"/>
        <v>/home/davala/sequoia-tests/data/oxfordcorpus-SROIQ/00684.owl.SROIQ.owl/home/davala/sequoia-tests/harnesses/hermit.jar</v>
      </c>
      <c r="D5470">
        <v>8963</v>
      </c>
      <c r="E5470" t="e">
        <f>VLOOKUP(A5470,#REF!,2,FALSE())</f>
        <v>#REF!</v>
      </c>
    </row>
    <row r="5471" spans="1:6" x14ac:dyDescent="0.15">
      <c r="A5471" t="s">
        <v>704</v>
      </c>
      <c r="B5471" t="s">
        <v>985</v>
      </c>
      <c r="C5471" t="str">
        <f t="shared" si="85"/>
        <v>/home/davala/sequoia-tests/data/oxfordcorpus-SROIQ/00684.owl.SROIQ.owl/home/davala/sequoia-tests/harnesses/pellet.jar</v>
      </c>
      <c r="D5471">
        <v>5607</v>
      </c>
      <c r="E5471" t="e">
        <f>VLOOKUP(A5471,#REF!,2,FALSE())</f>
        <v>#REF!</v>
      </c>
    </row>
    <row r="5472" spans="1:6" x14ac:dyDescent="0.15">
      <c r="A5472" t="s">
        <v>704</v>
      </c>
      <c r="B5472" t="s">
        <v>1016</v>
      </c>
      <c r="C5472" t="str">
        <f t="shared" si="85"/>
        <v>/home/davala/sequoia-tests/data/oxfordcorpus-SROIQ/00684.owl.SROIQ.owl/home/davala/sequoia-tests/harnesses/factpp.jar</v>
      </c>
      <c r="D5472" t="s">
        <v>829</v>
      </c>
      <c r="E5472" t="e">
        <f>VLOOKUP(A5472,#REF!,2,FALSE())</f>
        <v>#REF!</v>
      </c>
    </row>
    <row r="5473" spans="1:6" x14ac:dyDescent="0.15">
      <c r="A5473" t="s">
        <v>704</v>
      </c>
      <c r="B5473" t="s">
        <v>984</v>
      </c>
      <c r="C5473" t="str">
        <f t="shared" si="85"/>
        <v>/home/davala/sequoia-tests/data/oxfordcorpus-SROIQ/00684.owl.SROIQ.owl/home/davala/sequoia-tests/harnesses/konclude.jar</v>
      </c>
      <c r="D5473">
        <v>4961</v>
      </c>
      <c r="E5473" t="e">
        <f>VLOOKUP(A5473,#REF!,2,FALSE())</f>
        <v>#REF!</v>
      </c>
    </row>
    <row r="5474" spans="1:6" x14ac:dyDescent="0.15">
      <c r="A5474" t="s">
        <v>706</v>
      </c>
      <c r="B5474" t="s">
        <v>1011</v>
      </c>
      <c r="C5474" t="str">
        <f t="shared" si="85"/>
        <v>/home/davala/sequoia-tests/data/oxfordcorpus-SROIQ/00685.owl.SROIQ.owl/home/davala/sequoia-tests/harnesses/jcel.jar</v>
      </c>
      <c r="D5474">
        <v>162</v>
      </c>
      <c r="E5474" t="e">
        <f>VLOOKUP(A5474,#REF!,2,FALSE())</f>
        <v>#REF!</v>
      </c>
    </row>
    <row r="5475" spans="1:6" x14ac:dyDescent="0.15">
      <c r="A5475" t="s">
        <v>706</v>
      </c>
      <c r="B5475" t="s">
        <v>1013</v>
      </c>
      <c r="C5475" t="str">
        <f t="shared" si="85"/>
        <v>/home/davala/sequoia-tests/data/oxfordcorpus-SROIQ/00685.owl.SROIQ.owl/home/davala/sequoia-tests/harnesses/sequoia-affinis.jar</v>
      </c>
      <c r="D5475">
        <v>250</v>
      </c>
      <c r="E5475" t="e">
        <f>VLOOKUP(A5475,#REF!,2,FALSE())</f>
        <v>#REF!</v>
      </c>
      <c r="F5475">
        <v>250</v>
      </c>
    </row>
    <row r="5476" spans="1:6" x14ac:dyDescent="0.15">
      <c r="A5476" t="s">
        <v>706</v>
      </c>
      <c r="B5476" t="s">
        <v>1014</v>
      </c>
      <c r="C5476" t="str">
        <f t="shared" si="85"/>
        <v>/home/davala/sequoia-tests/data/oxfordcorpus-SROIQ/00685.owl.SROIQ.owl/home/davala/sequoia-tests/harnesses/elk.jar</v>
      </c>
      <c r="D5476">
        <v>143</v>
      </c>
      <c r="E5476" t="e">
        <f>VLOOKUP(A5476,#REF!,2,FALSE())</f>
        <v>#REF!</v>
      </c>
    </row>
    <row r="5477" spans="1:6" x14ac:dyDescent="0.15">
      <c r="A5477" t="s">
        <v>706</v>
      </c>
      <c r="B5477" t="s">
        <v>1015</v>
      </c>
      <c r="C5477" t="str">
        <f t="shared" si="85"/>
        <v>/home/davala/sequoia-tests/data/oxfordcorpus-SROIQ/00685.owl.SROIQ.owl/home/davala/sequoia-tests/harnesses/snorocket.jar</v>
      </c>
      <c r="D5477">
        <v>351</v>
      </c>
      <c r="E5477" t="e">
        <f>VLOOKUP(A5477,#REF!,2,FALSE())</f>
        <v>#REF!</v>
      </c>
    </row>
    <row r="5478" spans="1:6" x14ac:dyDescent="0.15">
      <c r="A5478" t="s">
        <v>706</v>
      </c>
      <c r="B5478" t="s">
        <v>983</v>
      </c>
      <c r="C5478" t="str">
        <f t="shared" si="85"/>
        <v>/home/davala/sequoia-tests/data/oxfordcorpus-SROIQ/00685.owl.SROIQ.owl/home/davala/sequoia-tests/harnesses/hermit.jar</v>
      </c>
      <c r="D5478">
        <v>130</v>
      </c>
      <c r="E5478" t="e">
        <f>VLOOKUP(A5478,#REF!,2,FALSE())</f>
        <v>#REF!</v>
      </c>
    </row>
    <row r="5479" spans="1:6" x14ac:dyDescent="0.15">
      <c r="A5479" t="s">
        <v>706</v>
      </c>
      <c r="B5479" t="s">
        <v>985</v>
      </c>
      <c r="C5479" t="str">
        <f t="shared" si="85"/>
        <v>/home/davala/sequoia-tests/data/oxfordcorpus-SROIQ/00685.owl.SROIQ.owl/home/davala/sequoia-tests/harnesses/pellet.jar</v>
      </c>
      <c r="D5479">
        <v>84</v>
      </c>
      <c r="E5479" t="e">
        <f>VLOOKUP(A5479,#REF!,2,FALSE())</f>
        <v>#REF!</v>
      </c>
    </row>
    <row r="5480" spans="1:6" x14ac:dyDescent="0.15">
      <c r="A5480" t="s">
        <v>706</v>
      </c>
      <c r="B5480" t="s">
        <v>1016</v>
      </c>
      <c r="C5480" t="str">
        <f t="shared" si="85"/>
        <v>/home/davala/sequoia-tests/data/oxfordcorpus-SROIQ/00685.owl.SROIQ.owl/home/davala/sequoia-tests/harnesses/factpp.jar</v>
      </c>
      <c r="D5480">
        <v>118</v>
      </c>
      <c r="E5480" t="e">
        <f>VLOOKUP(A5480,#REF!,2,FALSE())</f>
        <v>#REF!</v>
      </c>
    </row>
    <row r="5481" spans="1:6" x14ac:dyDescent="0.15">
      <c r="A5481" t="s">
        <v>706</v>
      </c>
      <c r="B5481" t="s">
        <v>984</v>
      </c>
      <c r="C5481" t="str">
        <f t="shared" si="85"/>
        <v>/home/davala/sequoia-tests/data/oxfordcorpus-SROIQ/00685.owl.SROIQ.owl/home/davala/sequoia-tests/harnesses/konclude.jar</v>
      </c>
      <c r="D5481">
        <v>223</v>
      </c>
      <c r="E5481" t="e">
        <f>VLOOKUP(A5481,#REF!,2,FALSE())</f>
        <v>#REF!</v>
      </c>
    </row>
    <row r="5482" spans="1:6" x14ac:dyDescent="0.15">
      <c r="A5482" t="s">
        <v>707</v>
      </c>
      <c r="B5482" t="s">
        <v>1011</v>
      </c>
      <c r="C5482" t="str">
        <f t="shared" si="85"/>
        <v>/home/davala/sequoia-tests/data/oxfordcorpus-SROIQ/00686.owl.SROIQ.owl/home/davala/sequoia-tests/harnesses/jcel.jar</v>
      </c>
      <c r="D5482" t="s">
        <v>829</v>
      </c>
      <c r="E5482" t="e">
        <f>VLOOKUP(A5482,#REF!,2,FALSE())</f>
        <v>#REF!</v>
      </c>
    </row>
    <row r="5483" spans="1:6" x14ac:dyDescent="0.15">
      <c r="A5483" t="s">
        <v>707</v>
      </c>
      <c r="B5483" t="s">
        <v>1013</v>
      </c>
      <c r="C5483" t="str">
        <f t="shared" si="85"/>
        <v>/home/davala/sequoia-tests/data/oxfordcorpus-SROIQ/00686.owl.SROIQ.owl/home/davala/sequoia-tests/harnesses/sequoia-affinis.jar</v>
      </c>
      <c r="D5483">
        <v>12917</v>
      </c>
      <c r="E5483" t="e">
        <f>VLOOKUP(A5483,#REF!,2,FALSE())</f>
        <v>#REF!</v>
      </c>
      <c r="F5483">
        <v>12917</v>
      </c>
    </row>
    <row r="5484" spans="1:6" x14ac:dyDescent="0.15">
      <c r="A5484" t="s">
        <v>707</v>
      </c>
      <c r="B5484" t="s">
        <v>1014</v>
      </c>
      <c r="C5484" t="str">
        <f t="shared" si="85"/>
        <v>/home/davala/sequoia-tests/data/oxfordcorpus-SROIQ/00686.owl.SROIQ.owl/home/davala/sequoia-tests/harnesses/elk.jar</v>
      </c>
      <c r="D5484">
        <v>3138</v>
      </c>
      <c r="E5484" t="e">
        <f>VLOOKUP(A5484,#REF!,2,FALSE())</f>
        <v>#REF!</v>
      </c>
    </row>
    <row r="5485" spans="1:6" x14ac:dyDescent="0.15">
      <c r="A5485" t="s">
        <v>707</v>
      </c>
      <c r="B5485" t="s">
        <v>1015</v>
      </c>
      <c r="C5485" t="str">
        <f t="shared" si="85"/>
        <v>/home/davala/sequoia-tests/data/oxfordcorpus-SROIQ/00686.owl.SROIQ.owl/home/davala/sequoia-tests/harnesses/snorocket.jar</v>
      </c>
      <c r="D5485">
        <v>4510</v>
      </c>
      <c r="E5485" t="e">
        <f>VLOOKUP(A5485,#REF!,2,FALSE())</f>
        <v>#REF!</v>
      </c>
    </row>
    <row r="5486" spans="1:6" x14ac:dyDescent="0.15">
      <c r="A5486" t="s">
        <v>707</v>
      </c>
      <c r="B5486" t="s">
        <v>983</v>
      </c>
      <c r="C5486" t="str">
        <f t="shared" si="85"/>
        <v>/home/davala/sequoia-tests/data/oxfordcorpus-SROIQ/00686.owl.SROIQ.owl/home/davala/sequoia-tests/harnesses/hermit.jar</v>
      </c>
      <c r="D5486">
        <v>27812</v>
      </c>
      <c r="E5486" t="e">
        <f>VLOOKUP(A5486,#REF!,2,FALSE())</f>
        <v>#REF!</v>
      </c>
    </row>
    <row r="5487" spans="1:6" x14ac:dyDescent="0.15">
      <c r="A5487" t="s">
        <v>707</v>
      </c>
      <c r="B5487" t="s">
        <v>985</v>
      </c>
      <c r="C5487" t="str">
        <f t="shared" si="85"/>
        <v>/home/davala/sequoia-tests/data/oxfordcorpus-SROIQ/00686.owl.SROIQ.owl/home/davala/sequoia-tests/harnesses/pellet.jar</v>
      </c>
      <c r="D5487" t="s">
        <v>1017</v>
      </c>
      <c r="E5487" t="e">
        <f>VLOOKUP(A5487,#REF!,2,FALSE())</f>
        <v>#REF!</v>
      </c>
    </row>
    <row r="5488" spans="1:6" x14ac:dyDescent="0.15">
      <c r="A5488" t="s">
        <v>707</v>
      </c>
      <c r="B5488" t="s">
        <v>1016</v>
      </c>
      <c r="C5488" t="str">
        <f t="shared" si="85"/>
        <v>/home/davala/sequoia-tests/data/oxfordcorpus-SROIQ/00686.owl.SROIQ.owl/home/davala/sequoia-tests/harnesses/factpp.jar</v>
      </c>
      <c r="D5488">
        <v>6056</v>
      </c>
      <c r="E5488" t="e">
        <f>VLOOKUP(A5488,#REF!,2,FALSE())</f>
        <v>#REF!</v>
      </c>
    </row>
    <row r="5489" spans="1:6" x14ac:dyDescent="0.15">
      <c r="A5489" t="s">
        <v>707</v>
      </c>
      <c r="B5489" t="s">
        <v>984</v>
      </c>
      <c r="C5489" t="str">
        <f t="shared" si="85"/>
        <v>/home/davala/sequoia-tests/data/oxfordcorpus-SROIQ/00686.owl.SROIQ.owl/home/davala/sequoia-tests/harnesses/konclude.jar</v>
      </c>
      <c r="D5489">
        <v>9192</v>
      </c>
      <c r="E5489" t="e">
        <f>VLOOKUP(A5489,#REF!,2,FALSE())</f>
        <v>#REF!</v>
      </c>
    </row>
    <row r="5490" spans="1:6" x14ac:dyDescent="0.15">
      <c r="A5490" t="s">
        <v>708</v>
      </c>
      <c r="B5490" t="s">
        <v>1011</v>
      </c>
      <c r="C5490" t="str">
        <f t="shared" si="85"/>
        <v>/home/davala/sequoia-tests/data/oxfordcorpus-SROIQ/00687.owl.SROIQ.owl/home/davala/sequoia-tests/harnesses/jcel.jar</v>
      </c>
      <c r="D5490">
        <v>137</v>
      </c>
      <c r="E5490" t="e">
        <f>VLOOKUP(A5490,#REF!,2,FALSE())</f>
        <v>#REF!</v>
      </c>
    </row>
    <row r="5491" spans="1:6" x14ac:dyDescent="0.15">
      <c r="A5491" t="s">
        <v>708</v>
      </c>
      <c r="B5491" t="s">
        <v>1013</v>
      </c>
      <c r="C5491" t="str">
        <f t="shared" si="85"/>
        <v>/home/davala/sequoia-tests/data/oxfordcorpus-SROIQ/00687.owl.SROIQ.owl/home/davala/sequoia-tests/harnesses/sequoia-affinis.jar</v>
      </c>
      <c r="D5491">
        <v>168</v>
      </c>
      <c r="E5491" t="e">
        <f>VLOOKUP(A5491,#REF!,2,FALSE())</f>
        <v>#REF!</v>
      </c>
      <c r="F5491">
        <v>168</v>
      </c>
    </row>
    <row r="5492" spans="1:6" x14ac:dyDescent="0.15">
      <c r="A5492" t="s">
        <v>708</v>
      </c>
      <c r="B5492" t="s">
        <v>1014</v>
      </c>
      <c r="C5492" t="str">
        <f t="shared" si="85"/>
        <v>/home/davala/sequoia-tests/data/oxfordcorpus-SROIQ/00687.owl.SROIQ.owl/home/davala/sequoia-tests/harnesses/elk.jar</v>
      </c>
      <c r="D5492">
        <v>103</v>
      </c>
      <c r="E5492" t="e">
        <f>VLOOKUP(A5492,#REF!,2,FALSE())</f>
        <v>#REF!</v>
      </c>
    </row>
    <row r="5493" spans="1:6" x14ac:dyDescent="0.15">
      <c r="A5493" t="s">
        <v>708</v>
      </c>
      <c r="B5493" t="s">
        <v>1015</v>
      </c>
      <c r="C5493" t="str">
        <f t="shared" si="85"/>
        <v>/home/davala/sequoia-tests/data/oxfordcorpus-SROIQ/00687.owl.SROIQ.owl/home/davala/sequoia-tests/harnesses/snorocket.jar</v>
      </c>
      <c r="D5493">
        <v>339</v>
      </c>
      <c r="E5493" t="e">
        <f>VLOOKUP(A5493,#REF!,2,FALSE())</f>
        <v>#REF!</v>
      </c>
    </row>
    <row r="5494" spans="1:6" x14ac:dyDescent="0.15">
      <c r="A5494" t="s">
        <v>708</v>
      </c>
      <c r="B5494" t="s">
        <v>983</v>
      </c>
      <c r="C5494" t="str">
        <f t="shared" si="85"/>
        <v>/home/davala/sequoia-tests/data/oxfordcorpus-SROIQ/00687.owl.SROIQ.owl/home/davala/sequoia-tests/harnesses/hermit.jar</v>
      </c>
      <c r="D5494">
        <v>56</v>
      </c>
      <c r="E5494" t="e">
        <f>VLOOKUP(A5494,#REF!,2,FALSE())</f>
        <v>#REF!</v>
      </c>
    </row>
    <row r="5495" spans="1:6" x14ac:dyDescent="0.15">
      <c r="A5495" t="s">
        <v>708</v>
      </c>
      <c r="B5495" t="s">
        <v>985</v>
      </c>
      <c r="C5495" t="str">
        <f t="shared" si="85"/>
        <v>/home/davala/sequoia-tests/data/oxfordcorpus-SROIQ/00687.owl.SROIQ.owl/home/davala/sequoia-tests/harnesses/pellet.jar</v>
      </c>
      <c r="D5495">
        <v>57</v>
      </c>
      <c r="E5495" t="e">
        <f>VLOOKUP(A5495,#REF!,2,FALSE())</f>
        <v>#REF!</v>
      </c>
    </row>
    <row r="5496" spans="1:6" x14ac:dyDescent="0.15">
      <c r="A5496" t="s">
        <v>708</v>
      </c>
      <c r="B5496" t="s">
        <v>1016</v>
      </c>
      <c r="C5496" t="str">
        <f t="shared" si="85"/>
        <v>/home/davala/sequoia-tests/data/oxfordcorpus-SROIQ/00687.owl.SROIQ.owl/home/davala/sequoia-tests/harnesses/factpp.jar</v>
      </c>
      <c r="D5496">
        <v>12</v>
      </c>
      <c r="E5496" t="e">
        <f>VLOOKUP(A5496,#REF!,2,FALSE())</f>
        <v>#REF!</v>
      </c>
    </row>
    <row r="5497" spans="1:6" x14ac:dyDescent="0.15">
      <c r="A5497" t="s">
        <v>708</v>
      </c>
      <c r="B5497" t="s">
        <v>984</v>
      </c>
      <c r="C5497" t="str">
        <f t="shared" si="85"/>
        <v>/home/davala/sequoia-tests/data/oxfordcorpus-SROIQ/00687.owl.SROIQ.owl/home/davala/sequoia-tests/harnesses/konclude.jar</v>
      </c>
      <c r="D5497">
        <v>178</v>
      </c>
      <c r="E5497" t="e">
        <f>VLOOKUP(A5497,#REF!,2,FALSE())</f>
        <v>#REF!</v>
      </c>
    </row>
    <row r="5498" spans="1:6" x14ac:dyDescent="0.15">
      <c r="A5498" t="s">
        <v>709</v>
      </c>
      <c r="B5498" t="s">
        <v>1011</v>
      </c>
      <c r="C5498" t="str">
        <f t="shared" si="85"/>
        <v>/home/davala/sequoia-tests/data/oxfordcorpus-SROIQ/00688.owl.SROIQ.owl/home/davala/sequoia-tests/harnesses/jcel.jar</v>
      </c>
      <c r="D5498">
        <v>19</v>
      </c>
      <c r="E5498" t="e">
        <f>VLOOKUP(A5498,#REF!,2,FALSE())</f>
        <v>#REF!</v>
      </c>
    </row>
    <row r="5499" spans="1:6" x14ac:dyDescent="0.15">
      <c r="A5499" t="s">
        <v>709</v>
      </c>
      <c r="B5499" t="s">
        <v>1013</v>
      </c>
      <c r="C5499" t="str">
        <f t="shared" si="85"/>
        <v>/home/davala/sequoia-tests/data/oxfordcorpus-SROIQ/00688.owl.SROIQ.owl/home/davala/sequoia-tests/harnesses/sequoia-affinis.jar</v>
      </c>
      <c r="D5499">
        <v>112</v>
      </c>
      <c r="E5499" t="e">
        <f>VLOOKUP(A5499,#REF!,2,FALSE())</f>
        <v>#REF!</v>
      </c>
      <c r="F5499">
        <v>112</v>
      </c>
    </row>
    <row r="5500" spans="1:6" x14ac:dyDescent="0.15">
      <c r="A5500" t="s">
        <v>709</v>
      </c>
      <c r="B5500" t="s">
        <v>1014</v>
      </c>
      <c r="C5500" t="str">
        <f t="shared" si="85"/>
        <v>/home/davala/sequoia-tests/data/oxfordcorpus-SROIQ/00688.owl.SROIQ.owl/home/davala/sequoia-tests/harnesses/elk.jar</v>
      </c>
      <c r="D5500">
        <v>43</v>
      </c>
      <c r="E5500" t="e">
        <f>VLOOKUP(A5500,#REF!,2,FALSE())</f>
        <v>#REF!</v>
      </c>
    </row>
    <row r="5501" spans="1:6" x14ac:dyDescent="0.15">
      <c r="A5501" t="s">
        <v>709</v>
      </c>
      <c r="B5501" t="s">
        <v>1015</v>
      </c>
      <c r="C5501" t="str">
        <f t="shared" si="85"/>
        <v>/home/davala/sequoia-tests/data/oxfordcorpus-SROIQ/00688.owl.SROIQ.owl/home/davala/sequoia-tests/harnesses/snorocket.jar</v>
      </c>
      <c r="D5501">
        <v>329</v>
      </c>
      <c r="E5501" t="e">
        <f>VLOOKUP(A5501,#REF!,2,FALSE())</f>
        <v>#REF!</v>
      </c>
    </row>
    <row r="5502" spans="1:6" x14ac:dyDescent="0.15">
      <c r="A5502" t="s">
        <v>709</v>
      </c>
      <c r="B5502" t="s">
        <v>983</v>
      </c>
      <c r="C5502" t="str">
        <f t="shared" si="85"/>
        <v>/home/davala/sequoia-tests/data/oxfordcorpus-SROIQ/00688.owl.SROIQ.owl/home/davala/sequoia-tests/harnesses/hermit.jar</v>
      </c>
      <c r="D5502">
        <v>10</v>
      </c>
      <c r="E5502" t="e">
        <f>VLOOKUP(A5502,#REF!,2,FALSE())</f>
        <v>#REF!</v>
      </c>
    </row>
    <row r="5503" spans="1:6" x14ac:dyDescent="0.15">
      <c r="A5503" t="s">
        <v>709</v>
      </c>
      <c r="B5503" t="s">
        <v>985</v>
      </c>
      <c r="C5503" t="str">
        <f t="shared" si="85"/>
        <v>/home/davala/sequoia-tests/data/oxfordcorpus-SROIQ/00688.owl.SROIQ.owl/home/davala/sequoia-tests/harnesses/pellet.jar</v>
      </c>
      <c r="D5503">
        <v>35</v>
      </c>
      <c r="E5503" t="e">
        <f>VLOOKUP(A5503,#REF!,2,FALSE())</f>
        <v>#REF!</v>
      </c>
    </row>
    <row r="5504" spans="1:6" x14ac:dyDescent="0.15">
      <c r="A5504" t="s">
        <v>709</v>
      </c>
      <c r="B5504" t="s">
        <v>1016</v>
      </c>
      <c r="C5504" t="str">
        <f t="shared" si="85"/>
        <v>/home/davala/sequoia-tests/data/oxfordcorpus-SROIQ/00688.owl.SROIQ.owl/home/davala/sequoia-tests/harnesses/factpp.jar</v>
      </c>
      <c r="D5504">
        <v>0</v>
      </c>
      <c r="E5504" t="e">
        <f>VLOOKUP(A5504,#REF!,2,FALSE())</f>
        <v>#REF!</v>
      </c>
    </row>
    <row r="5505" spans="1:6" x14ac:dyDescent="0.15">
      <c r="A5505" t="s">
        <v>709</v>
      </c>
      <c r="B5505" t="s">
        <v>984</v>
      </c>
      <c r="C5505" t="str">
        <f t="shared" si="85"/>
        <v>/home/davala/sequoia-tests/data/oxfordcorpus-SROIQ/00688.owl.SROIQ.owl/home/davala/sequoia-tests/harnesses/konclude.jar</v>
      </c>
      <c r="D5505">
        <v>127</v>
      </c>
      <c r="E5505" t="e">
        <f>VLOOKUP(A5505,#REF!,2,FALSE())</f>
        <v>#REF!</v>
      </c>
    </row>
    <row r="5506" spans="1:6" x14ac:dyDescent="0.15">
      <c r="A5506" t="s">
        <v>710</v>
      </c>
      <c r="B5506" t="s">
        <v>1011</v>
      </c>
      <c r="C5506" t="str">
        <f t="shared" ref="C5506:C5569" si="86">A5506&amp;B5506</f>
        <v>/home/davala/sequoia-tests/data/oxfordcorpus-SROIQ/00689.owl.SROIQ.owl/home/davala/sequoia-tests/harnesses/jcel.jar</v>
      </c>
      <c r="D5506">
        <v>360</v>
      </c>
      <c r="E5506" t="e">
        <f>VLOOKUP(A5506,#REF!,2,FALSE())</f>
        <v>#REF!</v>
      </c>
    </row>
    <row r="5507" spans="1:6" x14ac:dyDescent="0.15">
      <c r="A5507" t="s">
        <v>710</v>
      </c>
      <c r="B5507" t="s">
        <v>1013</v>
      </c>
      <c r="C5507" t="str">
        <f t="shared" si="86"/>
        <v>/home/davala/sequoia-tests/data/oxfordcorpus-SROIQ/00689.owl.SROIQ.owl/home/davala/sequoia-tests/harnesses/sequoia-affinis.jar</v>
      </c>
      <c r="D5507">
        <v>260</v>
      </c>
      <c r="E5507" t="e">
        <f>VLOOKUP(A5507,#REF!,2,FALSE())</f>
        <v>#REF!</v>
      </c>
      <c r="F5507">
        <v>260</v>
      </c>
    </row>
    <row r="5508" spans="1:6" x14ac:dyDescent="0.15">
      <c r="A5508" t="s">
        <v>710</v>
      </c>
      <c r="B5508" t="s">
        <v>1014</v>
      </c>
      <c r="C5508" t="str">
        <f t="shared" si="86"/>
        <v>/home/davala/sequoia-tests/data/oxfordcorpus-SROIQ/00689.owl.SROIQ.owl/home/davala/sequoia-tests/harnesses/elk.jar</v>
      </c>
      <c r="D5508">
        <v>168</v>
      </c>
      <c r="E5508" t="e">
        <f>VLOOKUP(A5508,#REF!,2,FALSE())</f>
        <v>#REF!</v>
      </c>
    </row>
    <row r="5509" spans="1:6" x14ac:dyDescent="0.15">
      <c r="A5509" t="s">
        <v>710</v>
      </c>
      <c r="B5509" t="s">
        <v>1015</v>
      </c>
      <c r="C5509" t="str">
        <f t="shared" si="86"/>
        <v>/home/davala/sequoia-tests/data/oxfordcorpus-SROIQ/00689.owl.SROIQ.owl/home/davala/sequoia-tests/harnesses/snorocket.jar</v>
      </c>
      <c r="D5509">
        <v>315</v>
      </c>
      <c r="E5509" t="e">
        <f>VLOOKUP(A5509,#REF!,2,FALSE())</f>
        <v>#REF!</v>
      </c>
    </row>
    <row r="5510" spans="1:6" x14ac:dyDescent="0.15">
      <c r="A5510" t="s">
        <v>710</v>
      </c>
      <c r="B5510" t="s">
        <v>983</v>
      </c>
      <c r="C5510" t="str">
        <f t="shared" si="86"/>
        <v>/home/davala/sequoia-tests/data/oxfordcorpus-SROIQ/00689.owl.SROIQ.owl/home/davala/sequoia-tests/harnesses/hermit.jar</v>
      </c>
      <c r="D5510">
        <v>172</v>
      </c>
      <c r="E5510" t="e">
        <f>VLOOKUP(A5510,#REF!,2,FALSE())</f>
        <v>#REF!</v>
      </c>
    </row>
    <row r="5511" spans="1:6" x14ac:dyDescent="0.15">
      <c r="A5511" t="s">
        <v>710</v>
      </c>
      <c r="B5511" t="s">
        <v>985</v>
      </c>
      <c r="C5511" t="str">
        <f t="shared" si="86"/>
        <v>/home/davala/sequoia-tests/data/oxfordcorpus-SROIQ/00689.owl.SROIQ.owl/home/davala/sequoia-tests/harnesses/pellet.jar</v>
      </c>
      <c r="D5511">
        <v>1425</v>
      </c>
      <c r="E5511" t="e">
        <f>VLOOKUP(A5511,#REF!,2,FALSE())</f>
        <v>#REF!</v>
      </c>
    </row>
    <row r="5512" spans="1:6" x14ac:dyDescent="0.15">
      <c r="A5512" t="s">
        <v>710</v>
      </c>
      <c r="B5512" t="s">
        <v>1016</v>
      </c>
      <c r="C5512" t="str">
        <f t="shared" si="86"/>
        <v>/home/davala/sequoia-tests/data/oxfordcorpus-SROIQ/00689.owl.SROIQ.owl/home/davala/sequoia-tests/harnesses/factpp.jar</v>
      </c>
      <c r="D5512">
        <v>32</v>
      </c>
      <c r="E5512" t="e">
        <f>VLOOKUP(A5512,#REF!,2,FALSE())</f>
        <v>#REF!</v>
      </c>
    </row>
    <row r="5513" spans="1:6" x14ac:dyDescent="0.15">
      <c r="A5513" t="s">
        <v>710</v>
      </c>
      <c r="B5513" t="s">
        <v>984</v>
      </c>
      <c r="C5513" t="str">
        <f t="shared" si="86"/>
        <v>/home/davala/sequoia-tests/data/oxfordcorpus-SROIQ/00689.owl.SROIQ.owl/home/davala/sequoia-tests/harnesses/konclude.jar</v>
      </c>
      <c r="D5513">
        <v>303</v>
      </c>
      <c r="E5513" t="e">
        <f>VLOOKUP(A5513,#REF!,2,FALSE())</f>
        <v>#REF!</v>
      </c>
    </row>
    <row r="5514" spans="1:6" x14ac:dyDescent="0.15">
      <c r="A5514" t="s">
        <v>711</v>
      </c>
      <c r="B5514" t="s">
        <v>1011</v>
      </c>
      <c r="C5514" t="str">
        <f t="shared" si="86"/>
        <v>/home/davala/sequoia-tests/data/oxfordcorpus-SROIQ/00690.owl.SROIQ.owl/home/davala/sequoia-tests/harnesses/jcel.jar</v>
      </c>
      <c r="D5514">
        <v>433</v>
      </c>
      <c r="E5514" t="e">
        <f>VLOOKUP(A5514,#REF!,2,FALSE())</f>
        <v>#REF!</v>
      </c>
    </row>
    <row r="5515" spans="1:6" x14ac:dyDescent="0.15">
      <c r="A5515" t="s">
        <v>711</v>
      </c>
      <c r="B5515" t="s">
        <v>1013</v>
      </c>
      <c r="C5515" t="str">
        <f t="shared" si="86"/>
        <v>/home/davala/sequoia-tests/data/oxfordcorpus-SROIQ/00690.owl.SROIQ.owl/home/davala/sequoia-tests/harnesses/sequoia-affinis.jar</v>
      </c>
      <c r="D5515">
        <v>360</v>
      </c>
      <c r="E5515" t="e">
        <f>VLOOKUP(A5515,#REF!,2,FALSE())</f>
        <v>#REF!</v>
      </c>
      <c r="F5515">
        <v>360</v>
      </c>
    </row>
    <row r="5516" spans="1:6" x14ac:dyDescent="0.15">
      <c r="A5516" t="s">
        <v>711</v>
      </c>
      <c r="B5516" t="s">
        <v>1014</v>
      </c>
      <c r="C5516" t="str">
        <f t="shared" si="86"/>
        <v>/home/davala/sequoia-tests/data/oxfordcorpus-SROIQ/00690.owl.SROIQ.owl/home/davala/sequoia-tests/harnesses/elk.jar</v>
      </c>
      <c r="D5516">
        <v>196</v>
      </c>
      <c r="E5516" t="e">
        <f>VLOOKUP(A5516,#REF!,2,FALSE())</f>
        <v>#REF!</v>
      </c>
    </row>
    <row r="5517" spans="1:6" x14ac:dyDescent="0.15">
      <c r="A5517" t="s">
        <v>711</v>
      </c>
      <c r="B5517" t="s">
        <v>1015</v>
      </c>
      <c r="C5517" t="str">
        <f t="shared" si="86"/>
        <v>/home/davala/sequoia-tests/data/oxfordcorpus-SROIQ/00690.owl.SROIQ.owl/home/davala/sequoia-tests/harnesses/snorocket.jar</v>
      </c>
      <c r="D5517">
        <v>370</v>
      </c>
      <c r="E5517" t="e">
        <f>VLOOKUP(A5517,#REF!,2,FALSE())</f>
        <v>#REF!</v>
      </c>
    </row>
    <row r="5518" spans="1:6" x14ac:dyDescent="0.15">
      <c r="A5518" t="s">
        <v>711</v>
      </c>
      <c r="B5518" t="s">
        <v>983</v>
      </c>
      <c r="C5518" t="str">
        <f t="shared" si="86"/>
        <v>/home/davala/sequoia-tests/data/oxfordcorpus-SROIQ/00690.owl.SROIQ.owl/home/davala/sequoia-tests/harnesses/hermit.jar</v>
      </c>
      <c r="D5518">
        <v>254</v>
      </c>
      <c r="E5518" t="e">
        <f>VLOOKUP(A5518,#REF!,2,FALSE())</f>
        <v>#REF!</v>
      </c>
    </row>
    <row r="5519" spans="1:6" x14ac:dyDescent="0.15">
      <c r="A5519" t="s">
        <v>711</v>
      </c>
      <c r="B5519" t="s">
        <v>985</v>
      </c>
      <c r="C5519" t="str">
        <f t="shared" si="86"/>
        <v>/home/davala/sequoia-tests/data/oxfordcorpus-SROIQ/00690.owl.SROIQ.owl/home/davala/sequoia-tests/harnesses/pellet.jar</v>
      </c>
      <c r="D5519">
        <v>1753</v>
      </c>
      <c r="E5519" t="e">
        <f>VLOOKUP(A5519,#REF!,2,FALSE())</f>
        <v>#REF!</v>
      </c>
    </row>
    <row r="5520" spans="1:6" x14ac:dyDescent="0.15">
      <c r="A5520" t="s">
        <v>711</v>
      </c>
      <c r="B5520" t="s">
        <v>1016</v>
      </c>
      <c r="C5520" t="str">
        <f t="shared" si="86"/>
        <v>/home/davala/sequoia-tests/data/oxfordcorpus-SROIQ/00690.owl.SROIQ.owl/home/davala/sequoia-tests/harnesses/factpp.jar</v>
      </c>
      <c r="D5520">
        <v>36</v>
      </c>
      <c r="E5520" t="e">
        <f>VLOOKUP(A5520,#REF!,2,FALSE())</f>
        <v>#REF!</v>
      </c>
    </row>
    <row r="5521" spans="1:6" x14ac:dyDescent="0.15">
      <c r="A5521" t="s">
        <v>711</v>
      </c>
      <c r="B5521" t="s">
        <v>984</v>
      </c>
      <c r="C5521" t="str">
        <f t="shared" si="86"/>
        <v>/home/davala/sequoia-tests/data/oxfordcorpus-SROIQ/00690.owl.SROIQ.owl/home/davala/sequoia-tests/harnesses/konclude.jar</v>
      </c>
      <c r="D5521">
        <v>313</v>
      </c>
      <c r="E5521" t="e">
        <f>VLOOKUP(A5521,#REF!,2,FALSE())</f>
        <v>#REF!</v>
      </c>
    </row>
    <row r="5522" spans="1:6" x14ac:dyDescent="0.15">
      <c r="A5522" t="s">
        <v>712</v>
      </c>
      <c r="B5522" t="s">
        <v>1011</v>
      </c>
      <c r="C5522" t="str">
        <f t="shared" si="86"/>
        <v>/home/davala/sequoia-tests/data/oxfordcorpus-SROIQ/00691.owl.SROIQ.owl/home/davala/sequoia-tests/harnesses/jcel.jar</v>
      </c>
      <c r="D5522">
        <v>62</v>
      </c>
      <c r="E5522" t="e">
        <f>VLOOKUP(A5522,#REF!,2,FALSE())</f>
        <v>#REF!</v>
      </c>
    </row>
    <row r="5523" spans="1:6" x14ac:dyDescent="0.15">
      <c r="A5523" t="s">
        <v>712</v>
      </c>
      <c r="B5523" t="s">
        <v>1013</v>
      </c>
      <c r="C5523" t="str">
        <f t="shared" si="86"/>
        <v>/home/davala/sequoia-tests/data/oxfordcorpus-SROIQ/00691.owl.SROIQ.owl/home/davala/sequoia-tests/harnesses/sequoia-affinis.jar</v>
      </c>
      <c r="D5523">
        <v>220</v>
      </c>
      <c r="E5523" t="e">
        <f>VLOOKUP(A5523,#REF!,2,FALSE())</f>
        <v>#REF!</v>
      </c>
      <c r="F5523">
        <v>220</v>
      </c>
    </row>
    <row r="5524" spans="1:6" x14ac:dyDescent="0.15">
      <c r="A5524" t="s">
        <v>712</v>
      </c>
      <c r="B5524" t="s">
        <v>1014</v>
      </c>
      <c r="C5524" t="str">
        <f t="shared" si="86"/>
        <v>/home/davala/sequoia-tests/data/oxfordcorpus-SROIQ/00691.owl.SROIQ.owl/home/davala/sequoia-tests/harnesses/elk.jar</v>
      </c>
      <c r="D5524">
        <v>78</v>
      </c>
      <c r="E5524" t="e">
        <f>VLOOKUP(A5524,#REF!,2,FALSE())</f>
        <v>#REF!</v>
      </c>
    </row>
    <row r="5525" spans="1:6" x14ac:dyDescent="0.15">
      <c r="A5525" t="s">
        <v>712</v>
      </c>
      <c r="B5525" t="s">
        <v>1015</v>
      </c>
      <c r="C5525" t="str">
        <f t="shared" si="86"/>
        <v>/home/davala/sequoia-tests/data/oxfordcorpus-SROIQ/00691.owl.SROIQ.owl/home/davala/sequoia-tests/harnesses/snorocket.jar</v>
      </c>
      <c r="D5525">
        <v>338</v>
      </c>
      <c r="E5525" t="e">
        <f>VLOOKUP(A5525,#REF!,2,FALSE())</f>
        <v>#REF!</v>
      </c>
    </row>
    <row r="5526" spans="1:6" x14ac:dyDescent="0.15">
      <c r="A5526" t="s">
        <v>712</v>
      </c>
      <c r="B5526" t="s">
        <v>983</v>
      </c>
      <c r="C5526" t="str">
        <f t="shared" si="86"/>
        <v>/home/davala/sequoia-tests/data/oxfordcorpus-SROIQ/00691.owl.SROIQ.owl/home/davala/sequoia-tests/harnesses/hermit.jar</v>
      </c>
      <c r="D5526">
        <v>69</v>
      </c>
      <c r="E5526" t="e">
        <f>VLOOKUP(A5526,#REF!,2,FALSE())</f>
        <v>#REF!</v>
      </c>
    </row>
    <row r="5527" spans="1:6" x14ac:dyDescent="0.15">
      <c r="A5527" t="s">
        <v>712</v>
      </c>
      <c r="B5527" t="s">
        <v>985</v>
      </c>
      <c r="C5527" t="str">
        <f t="shared" si="86"/>
        <v>/home/davala/sequoia-tests/data/oxfordcorpus-SROIQ/00691.owl.SROIQ.owl/home/davala/sequoia-tests/harnesses/pellet.jar</v>
      </c>
      <c r="D5527">
        <v>46</v>
      </c>
      <c r="E5527" t="e">
        <f>VLOOKUP(A5527,#REF!,2,FALSE())</f>
        <v>#REF!</v>
      </c>
    </row>
    <row r="5528" spans="1:6" x14ac:dyDescent="0.15">
      <c r="A5528" t="s">
        <v>712</v>
      </c>
      <c r="B5528" t="s">
        <v>1016</v>
      </c>
      <c r="C5528" t="str">
        <f t="shared" si="86"/>
        <v>/home/davala/sequoia-tests/data/oxfordcorpus-SROIQ/00691.owl.SROIQ.owl/home/davala/sequoia-tests/harnesses/factpp.jar</v>
      </c>
      <c r="D5528">
        <v>1</v>
      </c>
      <c r="E5528" t="e">
        <f>VLOOKUP(A5528,#REF!,2,FALSE())</f>
        <v>#REF!</v>
      </c>
    </row>
    <row r="5529" spans="1:6" x14ac:dyDescent="0.15">
      <c r="A5529" t="s">
        <v>712</v>
      </c>
      <c r="B5529" t="s">
        <v>984</v>
      </c>
      <c r="C5529" t="str">
        <f t="shared" si="86"/>
        <v>/home/davala/sequoia-tests/data/oxfordcorpus-SROIQ/00691.owl.SROIQ.owl/home/davala/sequoia-tests/harnesses/konclude.jar</v>
      </c>
      <c r="D5529">
        <v>163</v>
      </c>
      <c r="E5529" t="e">
        <f>VLOOKUP(A5529,#REF!,2,FALSE())</f>
        <v>#REF!</v>
      </c>
    </row>
    <row r="5530" spans="1:6" x14ac:dyDescent="0.15">
      <c r="A5530" t="s">
        <v>713</v>
      </c>
      <c r="B5530" t="s">
        <v>1011</v>
      </c>
      <c r="C5530" t="str">
        <f t="shared" si="86"/>
        <v>/home/davala/sequoia-tests/data/oxfordcorpus-SROIQ/00692.owl.SROIQ.owl/home/davala/sequoia-tests/harnesses/jcel.jar</v>
      </c>
      <c r="D5530">
        <v>78</v>
      </c>
      <c r="E5530" t="e">
        <f>VLOOKUP(A5530,#REF!,2,FALSE())</f>
        <v>#REF!</v>
      </c>
    </row>
    <row r="5531" spans="1:6" x14ac:dyDescent="0.15">
      <c r="A5531" t="s">
        <v>713</v>
      </c>
      <c r="B5531" t="s">
        <v>1013</v>
      </c>
      <c r="C5531" t="str">
        <f t="shared" si="86"/>
        <v>/home/davala/sequoia-tests/data/oxfordcorpus-SROIQ/00692.owl.SROIQ.owl/home/davala/sequoia-tests/harnesses/sequoia-affinis.jar</v>
      </c>
      <c r="D5531">
        <v>218</v>
      </c>
      <c r="E5531" t="e">
        <f>VLOOKUP(A5531,#REF!,2,FALSE())</f>
        <v>#REF!</v>
      </c>
      <c r="F5531">
        <v>218</v>
      </c>
    </row>
    <row r="5532" spans="1:6" x14ac:dyDescent="0.15">
      <c r="A5532" t="s">
        <v>713</v>
      </c>
      <c r="B5532" t="s">
        <v>1014</v>
      </c>
      <c r="C5532" t="str">
        <f t="shared" si="86"/>
        <v>/home/davala/sequoia-tests/data/oxfordcorpus-SROIQ/00692.owl.SROIQ.owl/home/davala/sequoia-tests/harnesses/elk.jar</v>
      </c>
      <c r="D5532">
        <v>74</v>
      </c>
      <c r="E5532" t="e">
        <f>VLOOKUP(A5532,#REF!,2,FALSE())</f>
        <v>#REF!</v>
      </c>
    </row>
    <row r="5533" spans="1:6" x14ac:dyDescent="0.15">
      <c r="A5533" t="s">
        <v>713</v>
      </c>
      <c r="B5533" t="s">
        <v>1015</v>
      </c>
      <c r="C5533" t="str">
        <f t="shared" si="86"/>
        <v>/home/davala/sequoia-tests/data/oxfordcorpus-SROIQ/00692.owl.SROIQ.owl/home/davala/sequoia-tests/harnesses/snorocket.jar</v>
      </c>
      <c r="D5533">
        <v>338</v>
      </c>
      <c r="E5533" t="e">
        <f>VLOOKUP(A5533,#REF!,2,FALSE())</f>
        <v>#REF!</v>
      </c>
    </row>
    <row r="5534" spans="1:6" x14ac:dyDescent="0.15">
      <c r="A5534" t="s">
        <v>713</v>
      </c>
      <c r="B5534" t="s">
        <v>983</v>
      </c>
      <c r="C5534" t="str">
        <f t="shared" si="86"/>
        <v>/home/davala/sequoia-tests/data/oxfordcorpus-SROIQ/00692.owl.SROIQ.owl/home/davala/sequoia-tests/harnesses/hermit.jar</v>
      </c>
      <c r="D5534">
        <v>62</v>
      </c>
      <c r="E5534" t="e">
        <f>VLOOKUP(A5534,#REF!,2,FALSE())</f>
        <v>#REF!</v>
      </c>
    </row>
    <row r="5535" spans="1:6" x14ac:dyDescent="0.15">
      <c r="A5535" t="s">
        <v>713</v>
      </c>
      <c r="B5535" t="s">
        <v>985</v>
      </c>
      <c r="C5535" t="str">
        <f t="shared" si="86"/>
        <v>/home/davala/sequoia-tests/data/oxfordcorpus-SROIQ/00692.owl.SROIQ.owl/home/davala/sequoia-tests/harnesses/pellet.jar</v>
      </c>
      <c r="D5535">
        <v>52</v>
      </c>
      <c r="E5535" t="e">
        <f>VLOOKUP(A5535,#REF!,2,FALSE())</f>
        <v>#REF!</v>
      </c>
    </row>
    <row r="5536" spans="1:6" x14ac:dyDescent="0.15">
      <c r="A5536" t="s">
        <v>713</v>
      </c>
      <c r="B5536" t="s">
        <v>1016</v>
      </c>
      <c r="C5536" t="str">
        <f t="shared" si="86"/>
        <v>/home/davala/sequoia-tests/data/oxfordcorpus-SROIQ/00692.owl.SROIQ.owl/home/davala/sequoia-tests/harnesses/factpp.jar</v>
      </c>
      <c r="D5536">
        <v>1</v>
      </c>
      <c r="E5536" t="e">
        <f>VLOOKUP(A5536,#REF!,2,FALSE())</f>
        <v>#REF!</v>
      </c>
    </row>
    <row r="5537" spans="1:6" x14ac:dyDescent="0.15">
      <c r="A5537" t="s">
        <v>713</v>
      </c>
      <c r="B5537" t="s">
        <v>984</v>
      </c>
      <c r="C5537" t="str">
        <f t="shared" si="86"/>
        <v>/home/davala/sequoia-tests/data/oxfordcorpus-SROIQ/00692.owl.SROIQ.owl/home/davala/sequoia-tests/harnesses/konclude.jar</v>
      </c>
      <c r="D5537">
        <v>165</v>
      </c>
      <c r="E5537" t="e">
        <f>VLOOKUP(A5537,#REF!,2,FALSE())</f>
        <v>#REF!</v>
      </c>
    </row>
    <row r="5538" spans="1:6" x14ac:dyDescent="0.15">
      <c r="A5538" t="s">
        <v>714</v>
      </c>
      <c r="B5538" t="s">
        <v>1011</v>
      </c>
      <c r="C5538" t="str">
        <f t="shared" si="86"/>
        <v>/home/davala/sequoia-tests/data/oxfordcorpus-SROIQ/00693.owl.SROIQ.owl/home/davala/sequoia-tests/harnesses/jcel.jar</v>
      </c>
      <c r="D5538">
        <v>16</v>
      </c>
      <c r="E5538" t="e">
        <f>VLOOKUP(A5538,#REF!,2,FALSE())</f>
        <v>#REF!</v>
      </c>
    </row>
    <row r="5539" spans="1:6" x14ac:dyDescent="0.15">
      <c r="A5539" t="s">
        <v>714</v>
      </c>
      <c r="B5539" t="s">
        <v>1013</v>
      </c>
      <c r="C5539" t="str">
        <f t="shared" si="86"/>
        <v>/home/davala/sequoia-tests/data/oxfordcorpus-SROIQ/00693.owl.SROIQ.owl/home/davala/sequoia-tests/harnesses/sequoia-affinis.jar</v>
      </c>
      <c r="D5539">
        <v>120</v>
      </c>
      <c r="E5539" t="e">
        <f>VLOOKUP(A5539,#REF!,2,FALSE())</f>
        <v>#REF!</v>
      </c>
      <c r="F5539">
        <v>120</v>
      </c>
    </row>
    <row r="5540" spans="1:6" x14ac:dyDescent="0.15">
      <c r="A5540" t="s">
        <v>714</v>
      </c>
      <c r="B5540" t="s">
        <v>1014</v>
      </c>
      <c r="C5540" t="str">
        <f t="shared" si="86"/>
        <v>/home/davala/sequoia-tests/data/oxfordcorpus-SROIQ/00693.owl.SROIQ.owl/home/davala/sequoia-tests/harnesses/elk.jar</v>
      </c>
      <c r="D5540">
        <v>36</v>
      </c>
      <c r="E5540" t="e">
        <f>VLOOKUP(A5540,#REF!,2,FALSE())</f>
        <v>#REF!</v>
      </c>
    </row>
    <row r="5541" spans="1:6" x14ac:dyDescent="0.15">
      <c r="A5541" t="s">
        <v>714</v>
      </c>
      <c r="B5541" t="s">
        <v>1015</v>
      </c>
      <c r="C5541" t="str">
        <f t="shared" si="86"/>
        <v>/home/davala/sequoia-tests/data/oxfordcorpus-SROIQ/00693.owl.SROIQ.owl/home/davala/sequoia-tests/harnesses/snorocket.jar</v>
      </c>
      <c r="D5541">
        <v>322</v>
      </c>
      <c r="E5541" t="e">
        <f>VLOOKUP(A5541,#REF!,2,FALSE())</f>
        <v>#REF!</v>
      </c>
    </row>
    <row r="5542" spans="1:6" x14ac:dyDescent="0.15">
      <c r="A5542" t="s">
        <v>714</v>
      </c>
      <c r="B5542" t="s">
        <v>983</v>
      </c>
      <c r="C5542" t="str">
        <f t="shared" si="86"/>
        <v>/home/davala/sequoia-tests/data/oxfordcorpus-SROIQ/00693.owl.SROIQ.owl/home/davala/sequoia-tests/harnesses/hermit.jar</v>
      </c>
      <c r="D5542">
        <v>6</v>
      </c>
      <c r="E5542" t="e">
        <f>VLOOKUP(A5542,#REF!,2,FALSE())</f>
        <v>#REF!</v>
      </c>
    </row>
    <row r="5543" spans="1:6" x14ac:dyDescent="0.15">
      <c r="A5543" t="s">
        <v>714</v>
      </c>
      <c r="B5543" t="s">
        <v>985</v>
      </c>
      <c r="C5543" t="str">
        <f t="shared" si="86"/>
        <v>/home/davala/sequoia-tests/data/oxfordcorpus-SROIQ/00693.owl.SROIQ.owl/home/davala/sequoia-tests/harnesses/pellet.jar</v>
      </c>
      <c r="D5543">
        <v>32</v>
      </c>
      <c r="E5543" t="e">
        <f>VLOOKUP(A5543,#REF!,2,FALSE())</f>
        <v>#REF!</v>
      </c>
    </row>
    <row r="5544" spans="1:6" x14ac:dyDescent="0.15">
      <c r="A5544" t="s">
        <v>714</v>
      </c>
      <c r="B5544" t="s">
        <v>1016</v>
      </c>
      <c r="C5544" t="str">
        <f t="shared" si="86"/>
        <v>/home/davala/sequoia-tests/data/oxfordcorpus-SROIQ/00693.owl.SROIQ.owl/home/davala/sequoia-tests/harnesses/factpp.jar</v>
      </c>
      <c r="D5544">
        <v>0</v>
      </c>
      <c r="E5544" t="e">
        <f>VLOOKUP(A5544,#REF!,2,FALSE())</f>
        <v>#REF!</v>
      </c>
    </row>
    <row r="5545" spans="1:6" x14ac:dyDescent="0.15">
      <c r="A5545" t="s">
        <v>714</v>
      </c>
      <c r="B5545" t="s">
        <v>984</v>
      </c>
      <c r="C5545" t="str">
        <f t="shared" si="86"/>
        <v>/home/davala/sequoia-tests/data/oxfordcorpus-SROIQ/00693.owl.SROIQ.owl/home/davala/sequoia-tests/harnesses/konclude.jar</v>
      </c>
      <c r="D5545">
        <v>126</v>
      </c>
      <c r="E5545" t="e">
        <f>VLOOKUP(A5545,#REF!,2,FALSE())</f>
        <v>#REF!</v>
      </c>
    </row>
    <row r="5546" spans="1:6" x14ac:dyDescent="0.15">
      <c r="A5546" t="s">
        <v>715</v>
      </c>
      <c r="B5546" t="s">
        <v>1011</v>
      </c>
      <c r="C5546" t="str">
        <f t="shared" si="86"/>
        <v>/home/davala/sequoia-tests/data/oxfordcorpus-SROIQ/00694.owl.SROIQ.owl/home/davala/sequoia-tests/harnesses/jcel.jar</v>
      </c>
      <c r="D5546">
        <v>486</v>
      </c>
      <c r="E5546" t="e">
        <f>VLOOKUP(A5546,#REF!,2,FALSE())</f>
        <v>#REF!</v>
      </c>
    </row>
    <row r="5547" spans="1:6" x14ac:dyDescent="0.15">
      <c r="A5547" t="s">
        <v>715</v>
      </c>
      <c r="B5547" t="s">
        <v>1013</v>
      </c>
      <c r="C5547" t="str">
        <f t="shared" si="86"/>
        <v>/home/davala/sequoia-tests/data/oxfordcorpus-SROIQ/00694.owl.SROIQ.owl/home/davala/sequoia-tests/harnesses/sequoia-affinis.jar</v>
      </c>
      <c r="D5547">
        <v>538</v>
      </c>
      <c r="E5547" t="e">
        <f>VLOOKUP(A5547,#REF!,2,FALSE())</f>
        <v>#REF!</v>
      </c>
      <c r="F5547">
        <v>538</v>
      </c>
    </row>
    <row r="5548" spans="1:6" x14ac:dyDescent="0.15">
      <c r="A5548" t="s">
        <v>715</v>
      </c>
      <c r="B5548" t="s">
        <v>1014</v>
      </c>
      <c r="C5548" t="str">
        <f t="shared" si="86"/>
        <v>/home/davala/sequoia-tests/data/oxfordcorpus-SROIQ/00694.owl.SROIQ.owl/home/davala/sequoia-tests/harnesses/elk.jar</v>
      </c>
      <c r="D5548">
        <v>315</v>
      </c>
      <c r="E5548" t="e">
        <f>VLOOKUP(A5548,#REF!,2,FALSE())</f>
        <v>#REF!</v>
      </c>
    </row>
    <row r="5549" spans="1:6" x14ac:dyDescent="0.15">
      <c r="A5549" t="s">
        <v>715</v>
      </c>
      <c r="B5549" t="s">
        <v>1015</v>
      </c>
      <c r="C5549" t="str">
        <f t="shared" si="86"/>
        <v>/home/davala/sequoia-tests/data/oxfordcorpus-SROIQ/00694.owl.SROIQ.owl/home/davala/sequoia-tests/harnesses/snorocket.jar</v>
      </c>
      <c r="D5549">
        <v>377</v>
      </c>
      <c r="E5549" t="e">
        <f>VLOOKUP(A5549,#REF!,2,FALSE())</f>
        <v>#REF!</v>
      </c>
    </row>
    <row r="5550" spans="1:6" x14ac:dyDescent="0.15">
      <c r="A5550" t="s">
        <v>715</v>
      </c>
      <c r="B5550" t="s">
        <v>983</v>
      </c>
      <c r="C5550" t="str">
        <f t="shared" si="86"/>
        <v>/home/davala/sequoia-tests/data/oxfordcorpus-SROIQ/00694.owl.SROIQ.owl/home/davala/sequoia-tests/harnesses/hermit.jar</v>
      </c>
      <c r="D5550">
        <v>563</v>
      </c>
      <c r="E5550" t="e">
        <f>VLOOKUP(A5550,#REF!,2,FALSE())</f>
        <v>#REF!</v>
      </c>
    </row>
    <row r="5551" spans="1:6" x14ac:dyDescent="0.15">
      <c r="A5551" t="s">
        <v>715</v>
      </c>
      <c r="B5551" t="s">
        <v>985</v>
      </c>
      <c r="C5551" t="str">
        <f t="shared" si="86"/>
        <v>/home/davala/sequoia-tests/data/oxfordcorpus-SROIQ/00694.owl.SROIQ.owl/home/davala/sequoia-tests/harnesses/pellet.jar</v>
      </c>
      <c r="D5551">
        <v>1216</v>
      </c>
      <c r="E5551" t="e">
        <f>VLOOKUP(A5551,#REF!,2,FALSE())</f>
        <v>#REF!</v>
      </c>
    </row>
    <row r="5552" spans="1:6" x14ac:dyDescent="0.15">
      <c r="A5552" t="s">
        <v>715</v>
      </c>
      <c r="B5552" t="s">
        <v>1016</v>
      </c>
      <c r="C5552" t="str">
        <f t="shared" si="86"/>
        <v>/home/davala/sequoia-tests/data/oxfordcorpus-SROIQ/00694.owl.SROIQ.owl/home/davala/sequoia-tests/harnesses/factpp.jar</v>
      </c>
      <c r="D5552">
        <v>205</v>
      </c>
      <c r="E5552" t="e">
        <f>VLOOKUP(A5552,#REF!,2,FALSE())</f>
        <v>#REF!</v>
      </c>
    </row>
    <row r="5553" spans="1:6" x14ac:dyDescent="0.15">
      <c r="A5553" t="s">
        <v>715</v>
      </c>
      <c r="B5553" t="s">
        <v>984</v>
      </c>
      <c r="C5553" t="str">
        <f t="shared" si="86"/>
        <v>/home/davala/sequoia-tests/data/oxfordcorpus-SROIQ/00694.owl.SROIQ.owl/home/davala/sequoia-tests/harnesses/konclude.jar</v>
      </c>
      <c r="D5553">
        <v>705</v>
      </c>
      <c r="E5553" t="e">
        <f>VLOOKUP(A5553,#REF!,2,FALSE())</f>
        <v>#REF!</v>
      </c>
    </row>
    <row r="5554" spans="1:6" x14ac:dyDescent="0.15">
      <c r="A5554" t="s">
        <v>716</v>
      </c>
      <c r="B5554" t="s">
        <v>1011</v>
      </c>
      <c r="C5554" t="str">
        <f t="shared" si="86"/>
        <v>/home/davala/sequoia-tests/data/oxfordcorpus-SROIQ/00695.owl.SROIQ.owl/home/davala/sequoia-tests/harnesses/jcel.jar</v>
      </c>
      <c r="D5554">
        <v>939</v>
      </c>
      <c r="E5554" t="e">
        <f>VLOOKUP(A5554,#REF!,2,FALSE())</f>
        <v>#REF!</v>
      </c>
    </row>
    <row r="5555" spans="1:6" x14ac:dyDescent="0.15">
      <c r="A5555" t="s">
        <v>716</v>
      </c>
      <c r="B5555" t="s">
        <v>1013</v>
      </c>
      <c r="C5555" t="str">
        <f t="shared" si="86"/>
        <v>/home/davala/sequoia-tests/data/oxfordcorpus-SROIQ/00695.owl.SROIQ.owl/home/davala/sequoia-tests/harnesses/sequoia-affinis.jar</v>
      </c>
      <c r="D5555">
        <v>645</v>
      </c>
      <c r="E5555" t="e">
        <f>VLOOKUP(A5555,#REF!,2,FALSE())</f>
        <v>#REF!</v>
      </c>
      <c r="F5555">
        <v>645</v>
      </c>
    </row>
    <row r="5556" spans="1:6" x14ac:dyDescent="0.15">
      <c r="A5556" t="s">
        <v>716</v>
      </c>
      <c r="B5556" t="s">
        <v>1014</v>
      </c>
      <c r="C5556" t="str">
        <f t="shared" si="86"/>
        <v>/home/davala/sequoia-tests/data/oxfordcorpus-SROIQ/00695.owl.SROIQ.owl/home/davala/sequoia-tests/harnesses/elk.jar</v>
      </c>
      <c r="D5556">
        <v>368</v>
      </c>
      <c r="E5556" t="e">
        <f>VLOOKUP(A5556,#REF!,2,FALSE())</f>
        <v>#REF!</v>
      </c>
    </row>
    <row r="5557" spans="1:6" x14ac:dyDescent="0.15">
      <c r="A5557" t="s">
        <v>716</v>
      </c>
      <c r="B5557" t="s">
        <v>1015</v>
      </c>
      <c r="C5557" t="str">
        <f t="shared" si="86"/>
        <v>/home/davala/sequoia-tests/data/oxfordcorpus-SROIQ/00695.owl.SROIQ.owl/home/davala/sequoia-tests/harnesses/snorocket.jar</v>
      </c>
      <c r="D5557">
        <v>473</v>
      </c>
      <c r="E5557" t="e">
        <f>VLOOKUP(A5557,#REF!,2,FALSE())</f>
        <v>#REF!</v>
      </c>
    </row>
    <row r="5558" spans="1:6" x14ac:dyDescent="0.15">
      <c r="A5558" t="s">
        <v>716</v>
      </c>
      <c r="B5558" t="s">
        <v>983</v>
      </c>
      <c r="C5558" t="str">
        <f t="shared" si="86"/>
        <v>/home/davala/sequoia-tests/data/oxfordcorpus-SROIQ/00695.owl.SROIQ.owl/home/davala/sequoia-tests/harnesses/hermit.jar</v>
      </c>
      <c r="D5558">
        <v>604</v>
      </c>
      <c r="E5558" t="e">
        <f>VLOOKUP(A5558,#REF!,2,FALSE())</f>
        <v>#REF!</v>
      </c>
    </row>
    <row r="5559" spans="1:6" x14ac:dyDescent="0.15">
      <c r="A5559" t="s">
        <v>716</v>
      </c>
      <c r="B5559" t="s">
        <v>985</v>
      </c>
      <c r="C5559" t="str">
        <f t="shared" si="86"/>
        <v>/home/davala/sequoia-tests/data/oxfordcorpus-SROIQ/00695.owl.SROIQ.owl/home/davala/sequoia-tests/harnesses/pellet.jar</v>
      </c>
      <c r="D5559">
        <v>2987</v>
      </c>
      <c r="E5559" t="e">
        <f>VLOOKUP(A5559,#REF!,2,FALSE())</f>
        <v>#REF!</v>
      </c>
    </row>
    <row r="5560" spans="1:6" x14ac:dyDescent="0.15">
      <c r="A5560" t="s">
        <v>716</v>
      </c>
      <c r="B5560" t="s">
        <v>1016</v>
      </c>
      <c r="C5560" t="str">
        <f t="shared" si="86"/>
        <v>/home/davala/sequoia-tests/data/oxfordcorpus-SROIQ/00695.owl.SROIQ.owl/home/davala/sequoia-tests/harnesses/factpp.jar</v>
      </c>
      <c r="D5560">
        <v>127</v>
      </c>
      <c r="E5560" t="e">
        <f>VLOOKUP(A5560,#REF!,2,FALSE())</f>
        <v>#REF!</v>
      </c>
    </row>
    <row r="5561" spans="1:6" x14ac:dyDescent="0.15">
      <c r="A5561" t="s">
        <v>716</v>
      </c>
      <c r="B5561" t="s">
        <v>984</v>
      </c>
      <c r="C5561" t="str">
        <f t="shared" si="86"/>
        <v>/home/davala/sequoia-tests/data/oxfordcorpus-SROIQ/00695.owl.SROIQ.owl/home/davala/sequoia-tests/harnesses/konclude.jar</v>
      </c>
      <c r="D5561">
        <v>890</v>
      </c>
      <c r="E5561" t="e">
        <f>VLOOKUP(A5561,#REF!,2,FALSE())</f>
        <v>#REF!</v>
      </c>
    </row>
    <row r="5562" spans="1:6" x14ac:dyDescent="0.15">
      <c r="A5562" t="s">
        <v>717</v>
      </c>
      <c r="B5562" t="s">
        <v>1011</v>
      </c>
      <c r="C5562" t="str">
        <f t="shared" si="86"/>
        <v>/home/davala/sequoia-tests/data/oxfordcorpus-SROIQ/00696.owl.SROIQ.owl/home/davala/sequoia-tests/harnesses/jcel.jar</v>
      </c>
      <c r="D5562">
        <v>525</v>
      </c>
      <c r="E5562" t="e">
        <f>VLOOKUP(A5562,#REF!,2,FALSE())</f>
        <v>#REF!</v>
      </c>
    </row>
    <row r="5563" spans="1:6" x14ac:dyDescent="0.15">
      <c r="A5563" t="s">
        <v>717</v>
      </c>
      <c r="B5563" t="s">
        <v>1013</v>
      </c>
      <c r="C5563" t="str">
        <f t="shared" si="86"/>
        <v>/home/davala/sequoia-tests/data/oxfordcorpus-SROIQ/00696.owl.SROIQ.owl/home/davala/sequoia-tests/harnesses/sequoia-affinis.jar</v>
      </c>
      <c r="D5563">
        <v>514</v>
      </c>
      <c r="E5563" t="e">
        <f>VLOOKUP(A5563,#REF!,2,FALSE())</f>
        <v>#REF!</v>
      </c>
      <c r="F5563">
        <v>514</v>
      </c>
    </row>
    <row r="5564" spans="1:6" x14ac:dyDescent="0.15">
      <c r="A5564" t="s">
        <v>717</v>
      </c>
      <c r="B5564" t="s">
        <v>1014</v>
      </c>
      <c r="C5564" t="str">
        <f t="shared" si="86"/>
        <v>/home/davala/sequoia-tests/data/oxfordcorpus-SROIQ/00696.owl.SROIQ.owl/home/davala/sequoia-tests/harnesses/elk.jar</v>
      </c>
      <c r="D5564">
        <v>336</v>
      </c>
      <c r="E5564" t="e">
        <f>VLOOKUP(A5564,#REF!,2,FALSE())</f>
        <v>#REF!</v>
      </c>
    </row>
    <row r="5565" spans="1:6" x14ac:dyDescent="0.15">
      <c r="A5565" t="s">
        <v>717</v>
      </c>
      <c r="B5565" t="s">
        <v>1015</v>
      </c>
      <c r="C5565" t="str">
        <f t="shared" si="86"/>
        <v>/home/davala/sequoia-tests/data/oxfordcorpus-SROIQ/00696.owl.SROIQ.owl/home/davala/sequoia-tests/harnesses/snorocket.jar</v>
      </c>
      <c r="D5565">
        <v>399</v>
      </c>
      <c r="E5565" t="e">
        <f>VLOOKUP(A5565,#REF!,2,FALSE())</f>
        <v>#REF!</v>
      </c>
    </row>
    <row r="5566" spans="1:6" x14ac:dyDescent="0.15">
      <c r="A5566" t="s">
        <v>717</v>
      </c>
      <c r="B5566" t="s">
        <v>983</v>
      </c>
      <c r="C5566" t="str">
        <f t="shared" si="86"/>
        <v>/home/davala/sequoia-tests/data/oxfordcorpus-SROIQ/00696.owl.SROIQ.owl/home/davala/sequoia-tests/harnesses/hermit.jar</v>
      </c>
      <c r="D5566">
        <v>484</v>
      </c>
      <c r="E5566" t="e">
        <f>VLOOKUP(A5566,#REF!,2,FALSE())</f>
        <v>#REF!</v>
      </c>
    </row>
    <row r="5567" spans="1:6" x14ac:dyDescent="0.15">
      <c r="A5567" t="s">
        <v>717</v>
      </c>
      <c r="B5567" t="s">
        <v>985</v>
      </c>
      <c r="C5567" t="str">
        <f t="shared" si="86"/>
        <v>/home/davala/sequoia-tests/data/oxfordcorpus-SROIQ/00696.owl.SROIQ.owl/home/davala/sequoia-tests/harnesses/pellet.jar</v>
      </c>
      <c r="D5567">
        <v>1424</v>
      </c>
      <c r="E5567" t="e">
        <f>VLOOKUP(A5567,#REF!,2,FALSE())</f>
        <v>#REF!</v>
      </c>
    </row>
    <row r="5568" spans="1:6" x14ac:dyDescent="0.15">
      <c r="A5568" t="s">
        <v>717</v>
      </c>
      <c r="B5568" t="s">
        <v>1016</v>
      </c>
      <c r="C5568" t="str">
        <f t="shared" si="86"/>
        <v>/home/davala/sequoia-tests/data/oxfordcorpus-SROIQ/00696.owl.SROIQ.owl/home/davala/sequoia-tests/harnesses/factpp.jar</v>
      </c>
      <c r="D5568">
        <v>218</v>
      </c>
      <c r="E5568" t="e">
        <f>VLOOKUP(A5568,#REF!,2,FALSE())</f>
        <v>#REF!</v>
      </c>
    </row>
    <row r="5569" spans="1:6" x14ac:dyDescent="0.15">
      <c r="A5569" t="s">
        <v>717</v>
      </c>
      <c r="B5569" t="s">
        <v>984</v>
      </c>
      <c r="C5569" t="str">
        <f t="shared" si="86"/>
        <v>/home/davala/sequoia-tests/data/oxfordcorpus-SROIQ/00696.owl.SROIQ.owl/home/davala/sequoia-tests/harnesses/konclude.jar</v>
      </c>
      <c r="D5569">
        <v>874</v>
      </c>
      <c r="E5569" t="e">
        <f>VLOOKUP(A5569,#REF!,2,FALSE())</f>
        <v>#REF!</v>
      </c>
    </row>
    <row r="5570" spans="1:6" x14ac:dyDescent="0.15">
      <c r="A5570" t="s">
        <v>718</v>
      </c>
      <c r="B5570" t="s">
        <v>1011</v>
      </c>
      <c r="C5570" t="str">
        <f t="shared" ref="C5570:C5633" si="87">A5570&amp;B5570</f>
        <v>/home/davala/sequoia-tests/data/oxfordcorpus-SROIQ/00697.owl.SROIQ.owl/home/davala/sequoia-tests/harnesses/jcel.jar</v>
      </c>
      <c r="D5570">
        <v>935</v>
      </c>
      <c r="E5570" t="e">
        <f>VLOOKUP(A5570,#REF!,2,FALSE())</f>
        <v>#REF!</v>
      </c>
    </row>
    <row r="5571" spans="1:6" x14ac:dyDescent="0.15">
      <c r="A5571" t="s">
        <v>718</v>
      </c>
      <c r="B5571" t="s">
        <v>1013</v>
      </c>
      <c r="C5571" t="str">
        <f t="shared" si="87"/>
        <v>/home/davala/sequoia-tests/data/oxfordcorpus-SROIQ/00697.owl.SROIQ.owl/home/davala/sequoia-tests/harnesses/sequoia-affinis.jar</v>
      </c>
      <c r="D5571">
        <v>605</v>
      </c>
      <c r="E5571" t="e">
        <f>VLOOKUP(A5571,#REF!,2,FALSE())</f>
        <v>#REF!</v>
      </c>
      <c r="F5571">
        <v>605</v>
      </c>
    </row>
    <row r="5572" spans="1:6" x14ac:dyDescent="0.15">
      <c r="A5572" t="s">
        <v>718</v>
      </c>
      <c r="B5572" t="s">
        <v>1014</v>
      </c>
      <c r="C5572" t="str">
        <f t="shared" si="87"/>
        <v>/home/davala/sequoia-tests/data/oxfordcorpus-SROIQ/00697.owl.SROIQ.owl/home/davala/sequoia-tests/harnesses/elk.jar</v>
      </c>
      <c r="D5572">
        <v>351</v>
      </c>
      <c r="E5572" t="e">
        <f>VLOOKUP(A5572,#REF!,2,FALSE())</f>
        <v>#REF!</v>
      </c>
    </row>
    <row r="5573" spans="1:6" x14ac:dyDescent="0.15">
      <c r="A5573" t="s">
        <v>718</v>
      </c>
      <c r="B5573" t="s">
        <v>1015</v>
      </c>
      <c r="C5573" t="str">
        <f t="shared" si="87"/>
        <v>/home/davala/sequoia-tests/data/oxfordcorpus-SROIQ/00697.owl.SROIQ.owl/home/davala/sequoia-tests/harnesses/snorocket.jar</v>
      </c>
      <c r="D5573">
        <v>493</v>
      </c>
      <c r="E5573" t="e">
        <f>VLOOKUP(A5573,#REF!,2,FALSE())</f>
        <v>#REF!</v>
      </c>
    </row>
    <row r="5574" spans="1:6" x14ac:dyDescent="0.15">
      <c r="A5574" t="s">
        <v>718</v>
      </c>
      <c r="B5574" t="s">
        <v>983</v>
      </c>
      <c r="C5574" t="str">
        <f t="shared" si="87"/>
        <v>/home/davala/sequoia-tests/data/oxfordcorpus-SROIQ/00697.owl.SROIQ.owl/home/davala/sequoia-tests/harnesses/hermit.jar</v>
      </c>
      <c r="D5574">
        <v>594</v>
      </c>
      <c r="E5574" t="e">
        <f>VLOOKUP(A5574,#REF!,2,FALSE())</f>
        <v>#REF!</v>
      </c>
    </row>
    <row r="5575" spans="1:6" x14ac:dyDescent="0.15">
      <c r="A5575" t="s">
        <v>718</v>
      </c>
      <c r="B5575" t="s">
        <v>985</v>
      </c>
      <c r="C5575" t="str">
        <f t="shared" si="87"/>
        <v>/home/davala/sequoia-tests/data/oxfordcorpus-SROIQ/00697.owl.SROIQ.owl/home/davala/sequoia-tests/harnesses/pellet.jar</v>
      </c>
      <c r="D5575">
        <v>3106</v>
      </c>
      <c r="E5575" t="e">
        <f>VLOOKUP(A5575,#REF!,2,FALSE())</f>
        <v>#REF!</v>
      </c>
    </row>
    <row r="5576" spans="1:6" x14ac:dyDescent="0.15">
      <c r="A5576" t="s">
        <v>718</v>
      </c>
      <c r="B5576" t="s">
        <v>1016</v>
      </c>
      <c r="C5576" t="str">
        <f t="shared" si="87"/>
        <v>/home/davala/sequoia-tests/data/oxfordcorpus-SROIQ/00697.owl.SROIQ.owl/home/davala/sequoia-tests/harnesses/factpp.jar</v>
      </c>
      <c r="D5576">
        <v>133</v>
      </c>
      <c r="E5576" t="e">
        <f>VLOOKUP(A5576,#REF!,2,FALSE())</f>
        <v>#REF!</v>
      </c>
    </row>
    <row r="5577" spans="1:6" x14ac:dyDescent="0.15">
      <c r="A5577" t="s">
        <v>718</v>
      </c>
      <c r="B5577" t="s">
        <v>984</v>
      </c>
      <c r="C5577" t="str">
        <f t="shared" si="87"/>
        <v>/home/davala/sequoia-tests/data/oxfordcorpus-SROIQ/00697.owl.SROIQ.owl/home/davala/sequoia-tests/harnesses/konclude.jar</v>
      </c>
      <c r="D5577">
        <v>975</v>
      </c>
      <c r="E5577" t="e">
        <f>VLOOKUP(A5577,#REF!,2,FALSE())</f>
        <v>#REF!</v>
      </c>
    </row>
    <row r="5578" spans="1:6" x14ac:dyDescent="0.15">
      <c r="A5578" t="s">
        <v>719</v>
      </c>
      <c r="B5578" t="s">
        <v>1011</v>
      </c>
      <c r="C5578" t="str">
        <f t="shared" si="87"/>
        <v>/home/davala/sequoia-tests/data/oxfordcorpus-SROIQ/00698.owl.SROIQ.owl/home/davala/sequoia-tests/harnesses/jcel.jar</v>
      </c>
      <c r="D5578" t="s">
        <v>1012</v>
      </c>
      <c r="E5578" t="e">
        <f>VLOOKUP(A5578,#REF!,2,FALSE())</f>
        <v>#REF!</v>
      </c>
    </row>
    <row r="5579" spans="1:6" x14ac:dyDescent="0.15">
      <c r="A5579" t="s">
        <v>719</v>
      </c>
      <c r="B5579" t="s">
        <v>1013</v>
      </c>
      <c r="C5579" t="str">
        <f t="shared" si="87"/>
        <v>/home/davala/sequoia-tests/data/oxfordcorpus-SROIQ/00698.owl.SROIQ.owl/home/davala/sequoia-tests/harnesses/sequoia-affinis.jar</v>
      </c>
      <c r="D5579" t="s">
        <v>829</v>
      </c>
      <c r="E5579" t="e">
        <f>VLOOKUP(A5579,#REF!,2,FALSE())</f>
        <v>#REF!</v>
      </c>
      <c r="F5579" t="s">
        <v>829</v>
      </c>
    </row>
    <row r="5580" spans="1:6" x14ac:dyDescent="0.15">
      <c r="A5580" t="s">
        <v>719</v>
      </c>
      <c r="B5580" t="s">
        <v>1014</v>
      </c>
      <c r="C5580" t="str">
        <f t="shared" si="87"/>
        <v>/home/davala/sequoia-tests/data/oxfordcorpus-SROIQ/00698.owl.SROIQ.owl/home/davala/sequoia-tests/harnesses/elk.jar</v>
      </c>
      <c r="D5580">
        <v>16122</v>
      </c>
      <c r="E5580" t="e">
        <f>VLOOKUP(A5580,#REF!,2,FALSE())</f>
        <v>#REF!</v>
      </c>
    </row>
    <row r="5581" spans="1:6" x14ac:dyDescent="0.15">
      <c r="A5581" t="s">
        <v>719</v>
      </c>
      <c r="B5581" t="s">
        <v>1015</v>
      </c>
      <c r="C5581" t="str">
        <f t="shared" si="87"/>
        <v>/home/davala/sequoia-tests/data/oxfordcorpus-SROIQ/00698.owl.SROIQ.owl/home/davala/sequoia-tests/harnesses/snorocket.jar</v>
      </c>
      <c r="D5581">
        <v>12297</v>
      </c>
      <c r="E5581" t="e">
        <f>VLOOKUP(A5581,#REF!,2,FALSE())</f>
        <v>#REF!</v>
      </c>
    </row>
    <row r="5582" spans="1:6" x14ac:dyDescent="0.15">
      <c r="A5582" t="s">
        <v>719</v>
      </c>
      <c r="B5582" t="s">
        <v>983</v>
      </c>
      <c r="C5582" t="str">
        <f t="shared" si="87"/>
        <v>/home/davala/sequoia-tests/data/oxfordcorpus-SROIQ/00698.owl.SROIQ.owl/home/davala/sequoia-tests/harnesses/hermit.jar</v>
      </c>
      <c r="D5582" t="s">
        <v>829</v>
      </c>
      <c r="E5582" t="e">
        <f>VLOOKUP(A5582,#REF!,2,FALSE())</f>
        <v>#REF!</v>
      </c>
    </row>
    <row r="5583" spans="1:6" x14ac:dyDescent="0.15">
      <c r="A5583" t="s">
        <v>719</v>
      </c>
      <c r="B5583" t="s">
        <v>985</v>
      </c>
      <c r="C5583" t="str">
        <f t="shared" si="87"/>
        <v>/home/davala/sequoia-tests/data/oxfordcorpus-SROIQ/00698.owl.SROIQ.owl/home/davala/sequoia-tests/harnesses/pellet.jar</v>
      </c>
      <c r="D5583" t="s">
        <v>1012</v>
      </c>
      <c r="E5583" t="e">
        <f>VLOOKUP(A5583,#REF!,2,FALSE())</f>
        <v>#REF!</v>
      </c>
    </row>
    <row r="5584" spans="1:6" x14ac:dyDescent="0.15">
      <c r="A5584" t="s">
        <v>719</v>
      </c>
      <c r="B5584" t="s">
        <v>1016</v>
      </c>
      <c r="C5584" t="str">
        <f t="shared" si="87"/>
        <v>/home/davala/sequoia-tests/data/oxfordcorpus-SROIQ/00698.owl.SROIQ.owl/home/davala/sequoia-tests/harnesses/factpp.jar</v>
      </c>
      <c r="D5584" t="s">
        <v>829</v>
      </c>
      <c r="E5584" t="e">
        <f>VLOOKUP(A5584,#REF!,2,FALSE())</f>
        <v>#REF!</v>
      </c>
    </row>
    <row r="5585" spans="1:6" x14ac:dyDescent="0.15">
      <c r="A5585" t="s">
        <v>719</v>
      </c>
      <c r="B5585" t="s">
        <v>984</v>
      </c>
      <c r="C5585" t="str">
        <f t="shared" si="87"/>
        <v>/home/davala/sequoia-tests/data/oxfordcorpus-SROIQ/00698.owl.SROIQ.owl/home/davala/sequoia-tests/harnesses/konclude.jar</v>
      </c>
      <c r="D5585">
        <v>217936</v>
      </c>
      <c r="E5585" t="e">
        <f>VLOOKUP(A5585,#REF!,2,FALSE())</f>
        <v>#REF!</v>
      </c>
    </row>
    <row r="5586" spans="1:6" x14ac:dyDescent="0.15">
      <c r="A5586" t="s">
        <v>720</v>
      </c>
      <c r="B5586" t="s">
        <v>1011</v>
      </c>
      <c r="C5586" t="str">
        <f t="shared" si="87"/>
        <v>/home/davala/sequoia-tests/data/oxfordcorpus-SROIQ/00699.owl.SROIQ.owl/home/davala/sequoia-tests/harnesses/jcel.jar</v>
      </c>
      <c r="D5586" t="s">
        <v>1012</v>
      </c>
      <c r="E5586" t="e">
        <f>VLOOKUP(A5586,#REF!,2,FALSE())</f>
        <v>#REF!</v>
      </c>
    </row>
    <row r="5587" spans="1:6" x14ac:dyDescent="0.15">
      <c r="A5587" t="s">
        <v>720</v>
      </c>
      <c r="B5587" t="s">
        <v>1013</v>
      </c>
      <c r="C5587" t="str">
        <f t="shared" si="87"/>
        <v>/home/davala/sequoia-tests/data/oxfordcorpus-SROIQ/00699.owl.SROIQ.owl/home/davala/sequoia-tests/harnesses/sequoia-affinis.jar</v>
      </c>
      <c r="D5587" t="s">
        <v>829</v>
      </c>
      <c r="E5587" t="e">
        <f>VLOOKUP(A5587,#REF!,2,FALSE())</f>
        <v>#REF!</v>
      </c>
      <c r="F5587" t="s">
        <v>829</v>
      </c>
    </row>
    <row r="5588" spans="1:6" x14ac:dyDescent="0.15">
      <c r="A5588" t="s">
        <v>720</v>
      </c>
      <c r="B5588" t="s">
        <v>1014</v>
      </c>
      <c r="C5588" t="str">
        <f t="shared" si="87"/>
        <v>/home/davala/sequoia-tests/data/oxfordcorpus-SROIQ/00699.owl.SROIQ.owl/home/davala/sequoia-tests/harnesses/elk.jar</v>
      </c>
      <c r="D5588">
        <v>25858</v>
      </c>
      <c r="E5588" t="e">
        <f>VLOOKUP(A5588,#REF!,2,FALSE())</f>
        <v>#REF!</v>
      </c>
    </row>
    <row r="5589" spans="1:6" x14ac:dyDescent="0.15">
      <c r="A5589" t="s">
        <v>720</v>
      </c>
      <c r="B5589" t="s">
        <v>1015</v>
      </c>
      <c r="C5589" t="str">
        <f t="shared" si="87"/>
        <v>/home/davala/sequoia-tests/data/oxfordcorpus-SROIQ/00699.owl.SROIQ.owl/home/davala/sequoia-tests/harnesses/snorocket.jar</v>
      </c>
      <c r="D5589">
        <v>18082</v>
      </c>
      <c r="E5589" t="e">
        <f>VLOOKUP(A5589,#REF!,2,FALSE())</f>
        <v>#REF!</v>
      </c>
    </row>
    <row r="5590" spans="1:6" x14ac:dyDescent="0.15">
      <c r="A5590" t="s">
        <v>720</v>
      </c>
      <c r="B5590" t="s">
        <v>983</v>
      </c>
      <c r="C5590" t="str">
        <f t="shared" si="87"/>
        <v>/home/davala/sequoia-tests/data/oxfordcorpus-SROIQ/00699.owl.SROIQ.owl/home/davala/sequoia-tests/harnesses/hermit.jar</v>
      </c>
      <c r="D5590" t="s">
        <v>829</v>
      </c>
      <c r="E5590" t="e">
        <f>VLOOKUP(A5590,#REF!,2,FALSE())</f>
        <v>#REF!</v>
      </c>
    </row>
    <row r="5591" spans="1:6" x14ac:dyDescent="0.15">
      <c r="A5591" t="s">
        <v>720</v>
      </c>
      <c r="B5591" t="s">
        <v>985</v>
      </c>
      <c r="C5591" t="str">
        <f t="shared" si="87"/>
        <v>/home/davala/sequoia-tests/data/oxfordcorpus-SROIQ/00699.owl.SROIQ.owl/home/davala/sequoia-tests/harnesses/pellet.jar</v>
      </c>
      <c r="D5591" t="s">
        <v>1012</v>
      </c>
      <c r="E5591" t="e">
        <f>VLOOKUP(A5591,#REF!,2,FALSE())</f>
        <v>#REF!</v>
      </c>
    </row>
    <row r="5592" spans="1:6" x14ac:dyDescent="0.15">
      <c r="A5592" t="s">
        <v>720</v>
      </c>
      <c r="B5592" t="s">
        <v>1016</v>
      </c>
      <c r="C5592" t="str">
        <f t="shared" si="87"/>
        <v>/home/davala/sequoia-tests/data/oxfordcorpus-SROIQ/00699.owl.SROIQ.owl/home/davala/sequoia-tests/harnesses/factpp.jar</v>
      </c>
      <c r="D5592" t="s">
        <v>829</v>
      </c>
      <c r="E5592" t="e">
        <f>VLOOKUP(A5592,#REF!,2,FALSE())</f>
        <v>#REF!</v>
      </c>
    </row>
    <row r="5593" spans="1:6" x14ac:dyDescent="0.15">
      <c r="A5593" t="s">
        <v>720</v>
      </c>
      <c r="B5593" t="s">
        <v>984</v>
      </c>
      <c r="C5593" t="str">
        <f t="shared" si="87"/>
        <v>/home/davala/sequoia-tests/data/oxfordcorpus-SROIQ/00699.owl.SROIQ.owl/home/davala/sequoia-tests/harnesses/konclude.jar</v>
      </c>
      <c r="D5593" t="s">
        <v>1019</v>
      </c>
      <c r="E5593" t="e">
        <f>VLOOKUP(A5593,#REF!,2,FALSE())</f>
        <v>#REF!</v>
      </c>
    </row>
    <row r="5594" spans="1:6" x14ac:dyDescent="0.15">
      <c r="A5594" t="s">
        <v>721</v>
      </c>
      <c r="B5594" t="s">
        <v>1011</v>
      </c>
      <c r="C5594" t="str">
        <f t="shared" si="87"/>
        <v>/home/davala/sequoia-tests/data/oxfordcorpus-SROIQ/00700.owl.SROIQ.owl/home/davala/sequoia-tests/harnesses/jcel.jar</v>
      </c>
      <c r="D5594">
        <v>1388</v>
      </c>
      <c r="E5594" t="e">
        <f>VLOOKUP(A5594,#REF!,2,FALSE())</f>
        <v>#REF!</v>
      </c>
    </row>
    <row r="5595" spans="1:6" x14ac:dyDescent="0.15">
      <c r="A5595" t="s">
        <v>721</v>
      </c>
      <c r="B5595" t="s">
        <v>1013</v>
      </c>
      <c r="C5595" t="str">
        <f t="shared" si="87"/>
        <v>/home/davala/sequoia-tests/data/oxfordcorpus-SROIQ/00700.owl.SROIQ.owl/home/davala/sequoia-tests/harnesses/sequoia-affinis.jar</v>
      </c>
      <c r="D5595">
        <v>1810</v>
      </c>
      <c r="E5595" t="e">
        <f>VLOOKUP(A5595,#REF!,2,FALSE())</f>
        <v>#REF!</v>
      </c>
      <c r="F5595">
        <v>1810</v>
      </c>
    </row>
    <row r="5596" spans="1:6" x14ac:dyDescent="0.15">
      <c r="A5596" t="s">
        <v>721</v>
      </c>
      <c r="B5596" t="s">
        <v>1014</v>
      </c>
      <c r="C5596" t="str">
        <f t="shared" si="87"/>
        <v>/home/davala/sequoia-tests/data/oxfordcorpus-SROIQ/00700.owl.SROIQ.owl/home/davala/sequoia-tests/harnesses/elk.jar</v>
      </c>
      <c r="D5596">
        <v>354</v>
      </c>
      <c r="E5596" t="e">
        <f>VLOOKUP(A5596,#REF!,2,FALSE())</f>
        <v>#REF!</v>
      </c>
    </row>
    <row r="5597" spans="1:6" x14ac:dyDescent="0.15">
      <c r="A5597" t="s">
        <v>721</v>
      </c>
      <c r="B5597" t="s">
        <v>1015</v>
      </c>
      <c r="C5597" t="str">
        <f t="shared" si="87"/>
        <v>/home/davala/sequoia-tests/data/oxfordcorpus-SROIQ/00700.owl.SROIQ.owl/home/davala/sequoia-tests/harnesses/snorocket.jar</v>
      </c>
      <c r="D5597">
        <v>375</v>
      </c>
      <c r="E5597" t="e">
        <f>VLOOKUP(A5597,#REF!,2,FALSE())</f>
        <v>#REF!</v>
      </c>
    </row>
    <row r="5598" spans="1:6" x14ac:dyDescent="0.15">
      <c r="A5598" t="s">
        <v>721</v>
      </c>
      <c r="B5598" t="s">
        <v>983</v>
      </c>
      <c r="C5598" t="str">
        <f t="shared" si="87"/>
        <v>/home/davala/sequoia-tests/data/oxfordcorpus-SROIQ/00700.owl.SROIQ.owl/home/davala/sequoia-tests/harnesses/hermit.jar</v>
      </c>
      <c r="D5598">
        <v>346</v>
      </c>
      <c r="E5598" t="e">
        <f>VLOOKUP(A5598,#REF!,2,FALSE())</f>
        <v>#REF!</v>
      </c>
    </row>
    <row r="5599" spans="1:6" x14ac:dyDescent="0.15">
      <c r="A5599" t="s">
        <v>721</v>
      </c>
      <c r="B5599" t="s">
        <v>985</v>
      </c>
      <c r="C5599" t="str">
        <f t="shared" si="87"/>
        <v>/home/davala/sequoia-tests/data/oxfordcorpus-SROIQ/00700.owl.SROIQ.owl/home/davala/sequoia-tests/harnesses/pellet.jar</v>
      </c>
      <c r="D5599" t="s">
        <v>829</v>
      </c>
      <c r="E5599" t="e">
        <f>VLOOKUP(A5599,#REF!,2,FALSE())</f>
        <v>#REF!</v>
      </c>
    </row>
    <row r="5600" spans="1:6" x14ac:dyDescent="0.15">
      <c r="A5600" t="s">
        <v>721</v>
      </c>
      <c r="B5600" t="s">
        <v>1016</v>
      </c>
      <c r="C5600" t="str">
        <f t="shared" si="87"/>
        <v>/home/davala/sequoia-tests/data/oxfordcorpus-SROIQ/00700.owl.SROIQ.owl/home/davala/sequoia-tests/harnesses/factpp.jar</v>
      </c>
      <c r="D5600">
        <v>2585</v>
      </c>
      <c r="E5600" t="e">
        <f>VLOOKUP(A5600,#REF!,2,FALSE())</f>
        <v>#REF!</v>
      </c>
    </row>
    <row r="5601" spans="1:6" x14ac:dyDescent="0.15">
      <c r="A5601" t="s">
        <v>721</v>
      </c>
      <c r="B5601" t="s">
        <v>984</v>
      </c>
      <c r="C5601" t="str">
        <f t="shared" si="87"/>
        <v>/home/davala/sequoia-tests/data/oxfordcorpus-SROIQ/00700.owl.SROIQ.owl/home/davala/sequoia-tests/harnesses/konclude.jar</v>
      </c>
      <c r="D5601">
        <v>558</v>
      </c>
      <c r="E5601" t="e">
        <f>VLOOKUP(A5601,#REF!,2,FALSE())</f>
        <v>#REF!</v>
      </c>
    </row>
    <row r="5602" spans="1:6" x14ac:dyDescent="0.15">
      <c r="A5602" t="s">
        <v>722</v>
      </c>
      <c r="B5602" t="s">
        <v>1011</v>
      </c>
      <c r="C5602" t="str">
        <f t="shared" si="87"/>
        <v>/home/davala/sequoia-tests/data/oxfordcorpus-SROIQ/00701.owl.SROIQ.owl/home/davala/sequoia-tests/harnesses/jcel.jar</v>
      </c>
      <c r="D5602" t="s">
        <v>1012</v>
      </c>
      <c r="E5602" t="e">
        <f>VLOOKUP(A5602,#REF!,2,FALSE())</f>
        <v>#REF!</v>
      </c>
    </row>
    <row r="5603" spans="1:6" x14ac:dyDescent="0.15">
      <c r="A5603" t="s">
        <v>722</v>
      </c>
      <c r="B5603" t="s">
        <v>1013</v>
      </c>
      <c r="C5603" t="str">
        <f t="shared" si="87"/>
        <v>/home/davala/sequoia-tests/data/oxfordcorpus-SROIQ/00701.owl.SROIQ.owl/home/davala/sequoia-tests/harnesses/sequoia-affinis.jar</v>
      </c>
      <c r="D5603">
        <v>3046</v>
      </c>
      <c r="E5603" t="e">
        <f>VLOOKUP(A5603,#REF!,2,FALSE())</f>
        <v>#REF!</v>
      </c>
      <c r="F5603">
        <v>3046</v>
      </c>
    </row>
    <row r="5604" spans="1:6" x14ac:dyDescent="0.15">
      <c r="A5604" t="s">
        <v>722</v>
      </c>
      <c r="B5604" t="s">
        <v>1014</v>
      </c>
      <c r="C5604" t="str">
        <f t="shared" si="87"/>
        <v>/home/davala/sequoia-tests/data/oxfordcorpus-SROIQ/00701.owl.SROIQ.owl/home/davala/sequoia-tests/harnesses/elk.jar</v>
      </c>
      <c r="D5604">
        <v>404</v>
      </c>
      <c r="E5604" t="e">
        <f>VLOOKUP(A5604,#REF!,2,FALSE())</f>
        <v>#REF!</v>
      </c>
    </row>
    <row r="5605" spans="1:6" x14ac:dyDescent="0.15">
      <c r="A5605" t="s">
        <v>722</v>
      </c>
      <c r="B5605" t="s">
        <v>1015</v>
      </c>
      <c r="C5605" t="str">
        <f t="shared" si="87"/>
        <v>/home/davala/sequoia-tests/data/oxfordcorpus-SROIQ/00701.owl.SROIQ.owl/home/davala/sequoia-tests/harnesses/snorocket.jar</v>
      </c>
      <c r="D5605">
        <v>375</v>
      </c>
      <c r="E5605" t="e">
        <f>VLOOKUP(A5605,#REF!,2,FALSE())</f>
        <v>#REF!</v>
      </c>
    </row>
    <row r="5606" spans="1:6" x14ac:dyDescent="0.15">
      <c r="A5606" t="s">
        <v>722</v>
      </c>
      <c r="B5606" t="s">
        <v>983</v>
      </c>
      <c r="C5606" t="str">
        <f t="shared" si="87"/>
        <v>/home/davala/sequoia-tests/data/oxfordcorpus-SROIQ/00701.owl.SROIQ.owl/home/davala/sequoia-tests/harnesses/hermit.jar</v>
      </c>
      <c r="D5606">
        <v>1011</v>
      </c>
      <c r="E5606" t="e">
        <f>VLOOKUP(A5606,#REF!,2,FALSE())</f>
        <v>#REF!</v>
      </c>
    </row>
    <row r="5607" spans="1:6" x14ac:dyDescent="0.15">
      <c r="A5607" t="s">
        <v>722</v>
      </c>
      <c r="B5607" t="s">
        <v>985</v>
      </c>
      <c r="C5607" t="str">
        <f t="shared" si="87"/>
        <v>/home/davala/sequoia-tests/data/oxfordcorpus-SROIQ/00701.owl.SROIQ.owl/home/davala/sequoia-tests/harnesses/pellet.jar</v>
      </c>
      <c r="D5607" t="s">
        <v>1012</v>
      </c>
      <c r="E5607" t="e">
        <f>VLOOKUP(A5607,#REF!,2,FALSE())</f>
        <v>#REF!</v>
      </c>
    </row>
    <row r="5608" spans="1:6" x14ac:dyDescent="0.15">
      <c r="A5608" t="s">
        <v>722</v>
      </c>
      <c r="B5608" t="s">
        <v>1016</v>
      </c>
      <c r="C5608" t="str">
        <f t="shared" si="87"/>
        <v>/home/davala/sequoia-tests/data/oxfordcorpus-SROIQ/00701.owl.SROIQ.owl/home/davala/sequoia-tests/harnesses/factpp.jar</v>
      </c>
      <c r="D5608">
        <v>109359</v>
      </c>
      <c r="E5608" t="e">
        <f>VLOOKUP(A5608,#REF!,2,FALSE())</f>
        <v>#REF!</v>
      </c>
    </row>
    <row r="5609" spans="1:6" x14ac:dyDescent="0.15">
      <c r="A5609" t="s">
        <v>722</v>
      </c>
      <c r="B5609" t="s">
        <v>984</v>
      </c>
      <c r="C5609" t="str">
        <f t="shared" si="87"/>
        <v>/home/davala/sequoia-tests/data/oxfordcorpus-SROIQ/00701.owl.SROIQ.owl/home/davala/sequoia-tests/harnesses/konclude.jar</v>
      </c>
      <c r="D5609">
        <v>536</v>
      </c>
      <c r="E5609" t="e">
        <f>VLOOKUP(A5609,#REF!,2,FALSE())</f>
        <v>#REF!</v>
      </c>
    </row>
    <row r="5610" spans="1:6" x14ac:dyDescent="0.15">
      <c r="A5610" t="s">
        <v>723</v>
      </c>
      <c r="B5610" t="s">
        <v>1011</v>
      </c>
      <c r="C5610" t="str">
        <f t="shared" si="87"/>
        <v>/home/davala/sequoia-tests/data/oxfordcorpus-SROIQ/00702.owl.SROIQ.owl/home/davala/sequoia-tests/harnesses/jcel.jar</v>
      </c>
      <c r="D5610">
        <v>1279</v>
      </c>
      <c r="E5610" t="e">
        <f>VLOOKUP(A5610,#REF!,2,FALSE())</f>
        <v>#REF!</v>
      </c>
    </row>
    <row r="5611" spans="1:6" x14ac:dyDescent="0.15">
      <c r="A5611" t="s">
        <v>723</v>
      </c>
      <c r="B5611" t="s">
        <v>1013</v>
      </c>
      <c r="C5611" t="str">
        <f t="shared" si="87"/>
        <v>/home/davala/sequoia-tests/data/oxfordcorpus-SROIQ/00702.owl.SROIQ.owl/home/davala/sequoia-tests/harnesses/sequoia-affinis.jar</v>
      </c>
      <c r="D5611">
        <v>993</v>
      </c>
      <c r="E5611" t="e">
        <f>VLOOKUP(A5611,#REF!,2,FALSE())</f>
        <v>#REF!</v>
      </c>
      <c r="F5611">
        <v>993</v>
      </c>
    </row>
    <row r="5612" spans="1:6" x14ac:dyDescent="0.15">
      <c r="A5612" t="s">
        <v>723</v>
      </c>
      <c r="B5612" t="s">
        <v>1014</v>
      </c>
      <c r="C5612" t="str">
        <f t="shared" si="87"/>
        <v>/home/davala/sequoia-tests/data/oxfordcorpus-SROIQ/00702.owl.SROIQ.owl/home/davala/sequoia-tests/harnesses/elk.jar</v>
      </c>
      <c r="D5612">
        <v>329</v>
      </c>
      <c r="E5612" t="e">
        <f>VLOOKUP(A5612,#REF!,2,FALSE())</f>
        <v>#REF!</v>
      </c>
    </row>
    <row r="5613" spans="1:6" x14ac:dyDescent="0.15">
      <c r="A5613" t="s">
        <v>723</v>
      </c>
      <c r="B5613" t="s">
        <v>1015</v>
      </c>
      <c r="C5613" t="str">
        <f t="shared" si="87"/>
        <v>/home/davala/sequoia-tests/data/oxfordcorpus-SROIQ/00702.owl.SROIQ.owl/home/davala/sequoia-tests/harnesses/snorocket.jar</v>
      </c>
      <c r="D5613">
        <v>363</v>
      </c>
      <c r="E5613" t="e">
        <f>VLOOKUP(A5613,#REF!,2,FALSE())</f>
        <v>#REF!</v>
      </c>
    </row>
    <row r="5614" spans="1:6" x14ac:dyDescent="0.15">
      <c r="A5614" t="s">
        <v>723</v>
      </c>
      <c r="B5614" t="s">
        <v>983</v>
      </c>
      <c r="C5614" t="str">
        <f t="shared" si="87"/>
        <v>/home/davala/sequoia-tests/data/oxfordcorpus-SROIQ/00702.owl.SROIQ.owl/home/davala/sequoia-tests/harnesses/hermit.jar</v>
      </c>
      <c r="D5614">
        <v>299</v>
      </c>
      <c r="E5614" t="e">
        <f>VLOOKUP(A5614,#REF!,2,FALSE())</f>
        <v>#REF!</v>
      </c>
    </row>
    <row r="5615" spans="1:6" x14ac:dyDescent="0.15">
      <c r="A5615" t="s">
        <v>723</v>
      </c>
      <c r="B5615" t="s">
        <v>985</v>
      </c>
      <c r="C5615" t="str">
        <f t="shared" si="87"/>
        <v>/home/davala/sequoia-tests/data/oxfordcorpus-SROIQ/00702.owl.SROIQ.owl/home/davala/sequoia-tests/harnesses/pellet.jar</v>
      </c>
      <c r="D5615" t="s">
        <v>829</v>
      </c>
      <c r="E5615" t="e">
        <f>VLOOKUP(A5615,#REF!,2,FALSE())</f>
        <v>#REF!</v>
      </c>
    </row>
    <row r="5616" spans="1:6" x14ac:dyDescent="0.15">
      <c r="A5616" t="s">
        <v>723</v>
      </c>
      <c r="B5616" t="s">
        <v>1016</v>
      </c>
      <c r="C5616" t="str">
        <f t="shared" si="87"/>
        <v>/home/davala/sequoia-tests/data/oxfordcorpus-SROIQ/00702.owl.SROIQ.owl/home/davala/sequoia-tests/harnesses/factpp.jar</v>
      </c>
      <c r="D5616">
        <v>1369</v>
      </c>
      <c r="E5616" t="e">
        <f>VLOOKUP(A5616,#REF!,2,FALSE())</f>
        <v>#REF!</v>
      </c>
    </row>
    <row r="5617" spans="1:6" x14ac:dyDescent="0.15">
      <c r="A5617" t="s">
        <v>723</v>
      </c>
      <c r="B5617" t="s">
        <v>984</v>
      </c>
      <c r="C5617" t="str">
        <f t="shared" si="87"/>
        <v>/home/davala/sequoia-tests/data/oxfordcorpus-SROIQ/00702.owl.SROIQ.owl/home/davala/sequoia-tests/harnesses/konclude.jar</v>
      </c>
      <c r="D5617">
        <v>417</v>
      </c>
      <c r="E5617" t="e">
        <f>VLOOKUP(A5617,#REF!,2,FALSE())</f>
        <v>#REF!</v>
      </c>
    </row>
    <row r="5618" spans="1:6" x14ac:dyDescent="0.15">
      <c r="A5618" t="s">
        <v>724</v>
      </c>
      <c r="B5618" t="s">
        <v>1011</v>
      </c>
      <c r="C5618" t="str">
        <f t="shared" si="87"/>
        <v>/home/davala/sequoia-tests/data/oxfordcorpus-SROIQ/00703.owl.SROIQ.owl/home/davala/sequoia-tests/harnesses/jcel.jar</v>
      </c>
      <c r="D5618" t="s">
        <v>1012</v>
      </c>
      <c r="E5618" t="e">
        <f>VLOOKUP(A5618,#REF!,2,FALSE())</f>
        <v>#REF!</v>
      </c>
    </row>
    <row r="5619" spans="1:6" x14ac:dyDescent="0.15">
      <c r="A5619" t="s">
        <v>724</v>
      </c>
      <c r="B5619" t="s">
        <v>1013</v>
      </c>
      <c r="C5619" t="str">
        <f t="shared" si="87"/>
        <v>/home/davala/sequoia-tests/data/oxfordcorpus-SROIQ/00703.owl.SROIQ.owl/home/davala/sequoia-tests/harnesses/sequoia-affinis.jar</v>
      </c>
      <c r="D5619">
        <v>2376</v>
      </c>
      <c r="E5619" t="e">
        <f>VLOOKUP(A5619,#REF!,2,FALSE())</f>
        <v>#REF!</v>
      </c>
      <c r="F5619">
        <v>2376</v>
      </c>
    </row>
    <row r="5620" spans="1:6" x14ac:dyDescent="0.15">
      <c r="A5620" t="s">
        <v>724</v>
      </c>
      <c r="B5620" t="s">
        <v>1014</v>
      </c>
      <c r="C5620" t="str">
        <f t="shared" si="87"/>
        <v>/home/davala/sequoia-tests/data/oxfordcorpus-SROIQ/00703.owl.SROIQ.owl/home/davala/sequoia-tests/harnesses/elk.jar</v>
      </c>
      <c r="D5620">
        <v>370</v>
      </c>
      <c r="E5620" t="e">
        <f>VLOOKUP(A5620,#REF!,2,FALSE())</f>
        <v>#REF!</v>
      </c>
    </row>
    <row r="5621" spans="1:6" x14ac:dyDescent="0.15">
      <c r="A5621" t="s">
        <v>724</v>
      </c>
      <c r="B5621" t="s">
        <v>1015</v>
      </c>
      <c r="C5621" t="str">
        <f t="shared" si="87"/>
        <v>/home/davala/sequoia-tests/data/oxfordcorpus-SROIQ/00703.owl.SROIQ.owl/home/davala/sequoia-tests/harnesses/snorocket.jar</v>
      </c>
      <c r="D5621">
        <v>340</v>
      </c>
      <c r="E5621" t="e">
        <f>VLOOKUP(A5621,#REF!,2,FALSE())</f>
        <v>#REF!</v>
      </c>
    </row>
    <row r="5622" spans="1:6" x14ac:dyDescent="0.15">
      <c r="A5622" t="s">
        <v>724</v>
      </c>
      <c r="B5622" t="s">
        <v>983</v>
      </c>
      <c r="C5622" t="str">
        <f t="shared" si="87"/>
        <v>/home/davala/sequoia-tests/data/oxfordcorpus-SROIQ/00703.owl.SROIQ.owl/home/davala/sequoia-tests/harnesses/hermit.jar</v>
      </c>
      <c r="D5622">
        <v>1193</v>
      </c>
      <c r="E5622" t="e">
        <f>VLOOKUP(A5622,#REF!,2,FALSE())</f>
        <v>#REF!</v>
      </c>
    </row>
    <row r="5623" spans="1:6" x14ac:dyDescent="0.15">
      <c r="A5623" t="s">
        <v>724</v>
      </c>
      <c r="B5623" t="s">
        <v>985</v>
      </c>
      <c r="C5623" t="str">
        <f t="shared" si="87"/>
        <v>/home/davala/sequoia-tests/data/oxfordcorpus-SROIQ/00703.owl.SROIQ.owl/home/davala/sequoia-tests/harnesses/pellet.jar</v>
      </c>
      <c r="D5623" t="s">
        <v>1012</v>
      </c>
      <c r="E5623" t="e">
        <f>VLOOKUP(A5623,#REF!,2,FALSE())</f>
        <v>#REF!</v>
      </c>
    </row>
    <row r="5624" spans="1:6" x14ac:dyDescent="0.15">
      <c r="A5624" t="s">
        <v>724</v>
      </c>
      <c r="B5624" t="s">
        <v>1016</v>
      </c>
      <c r="C5624" t="str">
        <f t="shared" si="87"/>
        <v>/home/davala/sequoia-tests/data/oxfordcorpus-SROIQ/00703.owl.SROIQ.owl/home/davala/sequoia-tests/harnesses/factpp.jar</v>
      </c>
      <c r="D5624">
        <v>55102</v>
      </c>
      <c r="E5624" t="e">
        <f>VLOOKUP(A5624,#REF!,2,FALSE())</f>
        <v>#REF!</v>
      </c>
    </row>
    <row r="5625" spans="1:6" x14ac:dyDescent="0.15">
      <c r="A5625" t="s">
        <v>724</v>
      </c>
      <c r="B5625" t="s">
        <v>984</v>
      </c>
      <c r="C5625" t="str">
        <f t="shared" si="87"/>
        <v>/home/davala/sequoia-tests/data/oxfordcorpus-SROIQ/00703.owl.SROIQ.owl/home/davala/sequoia-tests/harnesses/konclude.jar</v>
      </c>
      <c r="D5625">
        <v>672</v>
      </c>
      <c r="E5625" t="e">
        <f>VLOOKUP(A5625,#REF!,2,FALSE())</f>
        <v>#REF!</v>
      </c>
    </row>
    <row r="5626" spans="1:6" x14ac:dyDescent="0.15">
      <c r="A5626" t="s">
        <v>725</v>
      </c>
      <c r="B5626" t="s">
        <v>1011</v>
      </c>
      <c r="C5626" t="str">
        <f t="shared" si="87"/>
        <v>/home/davala/sequoia-tests/data/oxfordcorpus-SROIQ/00704.owl.SROIQ.owl/home/davala/sequoia-tests/harnesses/jcel.jar</v>
      </c>
      <c r="D5626">
        <v>417</v>
      </c>
      <c r="E5626" t="e">
        <f>VLOOKUP(A5626,#REF!,2,FALSE())</f>
        <v>#REF!</v>
      </c>
    </row>
    <row r="5627" spans="1:6" x14ac:dyDescent="0.15">
      <c r="A5627" t="s">
        <v>725</v>
      </c>
      <c r="B5627" t="s">
        <v>1013</v>
      </c>
      <c r="C5627" t="str">
        <f t="shared" si="87"/>
        <v>/home/davala/sequoia-tests/data/oxfordcorpus-SROIQ/00704.owl.SROIQ.owl/home/davala/sequoia-tests/harnesses/sequoia-affinis.jar</v>
      </c>
      <c r="D5627">
        <v>414</v>
      </c>
      <c r="E5627" t="e">
        <f>VLOOKUP(A5627,#REF!,2,FALSE())</f>
        <v>#REF!</v>
      </c>
      <c r="F5627">
        <v>414</v>
      </c>
    </row>
    <row r="5628" spans="1:6" x14ac:dyDescent="0.15">
      <c r="A5628" t="s">
        <v>725</v>
      </c>
      <c r="B5628" t="s">
        <v>1014</v>
      </c>
      <c r="C5628" t="str">
        <f t="shared" si="87"/>
        <v>/home/davala/sequoia-tests/data/oxfordcorpus-SROIQ/00704.owl.SROIQ.owl/home/davala/sequoia-tests/harnesses/elk.jar</v>
      </c>
      <c r="D5628">
        <v>280</v>
      </c>
      <c r="E5628" t="e">
        <f>VLOOKUP(A5628,#REF!,2,FALSE())</f>
        <v>#REF!</v>
      </c>
    </row>
    <row r="5629" spans="1:6" x14ac:dyDescent="0.15">
      <c r="A5629" t="s">
        <v>725</v>
      </c>
      <c r="B5629" t="s">
        <v>1015</v>
      </c>
      <c r="C5629" t="str">
        <f t="shared" si="87"/>
        <v>/home/davala/sequoia-tests/data/oxfordcorpus-SROIQ/00704.owl.SROIQ.owl/home/davala/sequoia-tests/harnesses/snorocket.jar</v>
      </c>
      <c r="D5629">
        <v>346</v>
      </c>
      <c r="E5629" t="e">
        <f>VLOOKUP(A5629,#REF!,2,FALSE())</f>
        <v>#REF!</v>
      </c>
    </row>
    <row r="5630" spans="1:6" x14ac:dyDescent="0.15">
      <c r="A5630" t="s">
        <v>725</v>
      </c>
      <c r="B5630" t="s">
        <v>983</v>
      </c>
      <c r="C5630" t="str">
        <f t="shared" si="87"/>
        <v>/home/davala/sequoia-tests/data/oxfordcorpus-SROIQ/00704.owl.SROIQ.owl/home/davala/sequoia-tests/harnesses/hermit.jar</v>
      </c>
      <c r="D5630">
        <v>169</v>
      </c>
      <c r="E5630" t="e">
        <f>VLOOKUP(A5630,#REF!,2,FALSE())</f>
        <v>#REF!</v>
      </c>
    </row>
    <row r="5631" spans="1:6" x14ac:dyDescent="0.15">
      <c r="A5631" t="s">
        <v>725</v>
      </c>
      <c r="B5631" t="s">
        <v>985</v>
      </c>
      <c r="C5631" t="str">
        <f t="shared" si="87"/>
        <v>/home/davala/sequoia-tests/data/oxfordcorpus-SROIQ/00704.owl.SROIQ.owl/home/davala/sequoia-tests/harnesses/pellet.jar</v>
      </c>
      <c r="D5631" t="s">
        <v>829</v>
      </c>
      <c r="E5631" t="e">
        <f>VLOOKUP(A5631,#REF!,2,FALSE())</f>
        <v>#REF!</v>
      </c>
    </row>
    <row r="5632" spans="1:6" x14ac:dyDescent="0.15">
      <c r="A5632" t="s">
        <v>725</v>
      </c>
      <c r="B5632" t="s">
        <v>1016</v>
      </c>
      <c r="C5632" t="str">
        <f t="shared" si="87"/>
        <v>/home/davala/sequoia-tests/data/oxfordcorpus-SROIQ/00704.owl.SROIQ.owl/home/davala/sequoia-tests/harnesses/factpp.jar</v>
      </c>
      <c r="D5632">
        <v>217</v>
      </c>
      <c r="E5632" t="e">
        <f>VLOOKUP(A5632,#REF!,2,FALSE())</f>
        <v>#REF!</v>
      </c>
    </row>
    <row r="5633" spans="1:6" x14ac:dyDescent="0.15">
      <c r="A5633" t="s">
        <v>725</v>
      </c>
      <c r="B5633" t="s">
        <v>984</v>
      </c>
      <c r="C5633" t="str">
        <f t="shared" si="87"/>
        <v>/home/davala/sequoia-tests/data/oxfordcorpus-SROIQ/00704.owl.SROIQ.owl/home/davala/sequoia-tests/harnesses/konclude.jar</v>
      </c>
      <c r="D5633">
        <v>285</v>
      </c>
      <c r="E5633" t="e">
        <f>VLOOKUP(A5633,#REF!,2,FALSE())</f>
        <v>#REF!</v>
      </c>
    </row>
    <row r="5634" spans="1:6" x14ac:dyDescent="0.15">
      <c r="A5634" t="s">
        <v>726</v>
      </c>
      <c r="B5634" t="s">
        <v>1011</v>
      </c>
      <c r="C5634" t="str">
        <f t="shared" ref="C5634:C5697" si="88">A5634&amp;B5634</f>
        <v>/home/davala/sequoia-tests/data/oxfordcorpus-SROIQ/00705.owl.SROIQ.owl/home/davala/sequoia-tests/harnesses/jcel.jar</v>
      </c>
      <c r="D5634">
        <v>469</v>
      </c>
      <c r="E5634" t="e">
        <f>VLOOKUP(A5634,#REF!,2,FALSE())</f>
        <v>#REF!</v>
      </c>
    </row>
    <row r="5635" spans="1:6" x14ac:dyDescent="0.15">
      <c r="A5635" t="s">
        <v>726</v>
      </c>
      <c r="B5635" t="s">
        <v>1013</v>
      </c>
      <c r="C5635" t="str">
        <f t="shared" si="88"/>
        <v>/home/davala/sequoia-tests/data/oxfordcorpus-SROIQ/00705.owl.SROIQ.owl/home/davala/sequoia-tests/harnesses/sequoia-affinis.jar</v>
      </c>
      <c r="D5635">
        <v>633</v>
      </c>
      <c r="E5635" t="e">
        <f>VLOOKUP(A5635,#REF!,2,FALSE())</f>
        <v>#REF!</v>
      </c>
      <c r="F5635">
        <v>633</v>
      </c>
    </row>
    <row r="5636" spans="1:6" x14ac:dyDescent="0.15">
      <c r="A5636" t="s">
        <v>726</v>
      </c>
      <c r="B5636" t="s">
        <v>1014</v>
      </c>
      <c r="C5636" t="str">
        <f t="shared" si="88"/>
        <v>/home/davala/sequoia-tests/data/oxfordcorpus-SROIQ/00705.owl.SROIQ.owl/home/davala/sequoia-tests/harnesses/elk.jar</v>
      </c>
      <c r="D5636">
        <v>294</v>
      </c>
      <c r="E5636" t="e">
        <f>VLOOKUP(A5636,#REF!,2,FALSE())</f>
        <v>#REF!</v>
      </c>
    </row>
    <row r="5637" spans="1:6" x14ac:dyDescent="0.15">
      <c r="A5637" t="s">
        <v>726</v>
      </c>
      <c r="B5637" t="s">
        <v>1015</v>
      </c>
      <c r="C5637" t="str">
        <f t="shared" si="88"/>
        <v>/home/davala/sequoia-tests/data/oxfordcorpus-SROIQ/00705.owl.SROIQ.owl/home/davala/sequoia-tests/harnesses/snorocket.jar</v>
      </c>
      <c r="D5637">
        <v>351</v>
      </c>
      <c r="E5637" t="e">
        <f>VLOOKUP(A5637,#REF!,2,FALSE())</f>
        <v>#REF!</v>
      </c>
    </row>
    <row r="5638" spans="1:6" x14ac:dyDescent="0.15">
      <c r="A5638" t="s">
        <v>726</v>
      </c>
      <c r="B5638" t="s">
        <v>983</v>
      </c>
      <c r="C5638" t="str">
        <f t="shared" si="88"/>
        <v>/home/davala/sequoia-tests/data/oxfordcorpus-SROIQ/00705.owl.SROIQ.owl/home/davala/sequoia-tests/harnesses/hermit.jar</v>
      </c>
      <c r="D5638">
        <v>174</v>
      </c>
      <c r="E5638" t="e">
        <f>VLOOKUP(A5638,#REF!,2,FALSE())</f>
        <v>#REF!</v>
      </c>
    </row>
    <row r="5639" spans="1:6" x14ac:dyDescent="0.15">
      <c r="A5639" t="s">
        <v>726</v>
      </c>
      <c r="B5639" t="s">
        <v>985</v>
      </c>
      <c r="C5639" t="str">
        <f t="shared" si="88"/>
        <v>/home/davala/sequoia-tests/data/oxfordcorpus-SROIQ/00705.owl.SROIQ.owl/home/davala/sequoia-tests/harnesses/pellet.jar</v>
      </c>
      <c r="D5639" t="s">
        <v>829</v>
      </c>
      <c r="E5639" t="e">
        <f>VLOOKUP(A5639,#REF!,2,FALSE())</f>
        <v>#REF!</v>
      </c>
    </row>
    <row r="5640" spans="1:6" x14ac:dyDescent="0.15">
      <c r="A5640" t="s">
        <v>726</v>
      </c>
      <c r="B5640" t="s">
        <v>1016</v>
      </c>
      <c r="C5640" t="str">
        <f t="shared" si="88"/>
        <v>/home/davala/sequoia-tests/data/oxfordcorpus-SROIQ/00705.owl.SROIQ.owl/home/davala/sequoia-tests/harnesses/factpp.jar</v>
      </c>
      <c r="D5640">
        <v>453</v>
      </c>
      <c r="E5640" t="e">
        <f>VLOOKUP(A5640,#REF!,2,FALSE())</f>
        <v>#REF!</v>
      </c>
    </row>
    <row r="5641" spans="1:6" x14ac:dyDescent="0.15">
      <c r="A5641" t="s">
        <v>726</v>
      </c>
      <c r="B5641" t="s">
        <v>984</v>
      </c>
      <c r="C5641" t="str">
        <f t="shared" si="88"/>
        <v>/home/davala/sequoia-tests/data/oxfordcorpus-SROIQ/00705.owl.SROIQ.owl/home/davala/sequoia-tests/harnesses/konclude.jar</v>
      </c>
      <c r="D5641">
        <v>298</v>
      </c>
      <c r="E5641" t="e">
        <f>VLOOKUP(A5641,#REF!,2,FALSE())</f>
        <v>#REF!</v>
      </c>
    </row>
    <row r="5642" spans="1:6" x14ac:dyDescent="0.15">
      <c r="A5642" t="s">
        <v>727</v>
      </c>
      <c r="B5642" t="s">
        <v>1011</v>
      </c>
      <c r="C5642" t="str">
        <f t="shared" si="88"/>
        <v>/home/davala/sequoia-tests/data/oxfordcorpus-SROIQ/00706.owl.SROIQ.owl/home/davala/sequoia-tests/harnesses/jcel.jar</v>
      </c>
      <c r="D5642">
        <v>304</v>
      </c>
      <c r="E5642" t="e">
        <f>VLOOKUP(A5642,#REF!,2,FALSE())</f>
        <v>#REF!</v>
      </c>
    </row>
    <row r="5643" spans="1:6" x14ac:dyDescent="0.15">
      <c r="A5643" t="s">
        <v>727</v>
      </c>
      <c r="B5643" t="s">
        <v>1013</v>
      </c>
      <c r="C5643" t="str">
        <f t="shared" si="88"/>
        <v>/home/davala/sequoia-tests/data/oxfordcorpus-SROIQ/00706.owl.SROIQ.owl/home/davala/sequoia-tests/harnesses/sequoia-affinis.jar</v>
      </c>
      <c r="D5643">
        <v>425</v>
      </c>
      <c r="E5643" t="e">
        <f>VLOOKUP(A5643,#REF!,2,FALSE())</f>
        <v>#REF!</v>
      </c>
      <c r="F5643">
        <v>425</v>
      </c>
    </row>
    <row r="5644" spans="1:6" x14ac:dyDescent="0.15">
      <c r="A5644" t="s">
        <v>727</v>
      </c>
      <c r="B5644" t="s">
        <v>1014</v>
      </c>
      <c r="C5644" t="str">
        <f t="shared" si="88"/>
        <v>/home/davala/sequoia-tests/data/oxfordcorpus-SROIQ/00706.owl.SROIQ.owl/home/davala/sequoia-tests/harnesses/elk.jar</v>
      </c>
      <c r="D5644">
        <v>303</v>
      </c>
      <c r="E5644" t="e">
        <f>VLOOKUP(A5644,#REF!,2,FALSE())</f>
        <v>#REF!</v>
      </c>
    </row>
    <row r="5645" spans="1:6" x14ac:dyDescent="0.15">
      <c r="A5645" t="s">
        <v>727</v>
      </c>
      <c r="B5645" t="s">
        <v>1015</v>
      </c>
      <c r="C5645" t="str">
        <f t="shared" si="88"/>
        <v>/home/davala/sequoia-tests/data/oxfordcorpus-SROIQ/00706.owl.SROIQ.owl/home/davala/sequoia-tests/harnesses/snorocket.jar</v>
      </c>
      <c r="D5645">
        <v>349</v>
      </c>
      <c r="E5645" t="e">
        <f>VLOOKUP(A5645,#REF!,2,FALSE())</f>
        <v>#REF!</v>
      </c>
    </row>
    <row r="5646" spans="1:6" x14ac:dyDescent="0.15">
      <c r="A5646" t="s">
        <v>727</v>
      </c>
      <c r="B5646" t="s">
        <v>983</v>
      </c>
      <c r="C5646" t="str">
        <f t="shared" si="88"/>
        <v>/home/davala/sequoia-tests/data/oxfordcorpus-SROIQ/00706.owl.SROIQ.owl/home/davala/sequoia-tests/harnesses/hermit.jar</v>
      </c>
      <c r="D5646">
        <v>142</v>
      </c>
      <c r="E5646" t="e">
        <f>VLOOKUP(A5646,#REF!,2,FALSE())</f>
        <v>#REF!</v>
      </c>
    </row>
    <row r="5647" spans="1:6" x14ac:dyDescent="0.15">
      <c r="A5647" t="s">
        <v>727</v>
      </c>
      <c r="B5647" t="s">
        <v>985</v>
      </c>
      <c r="C5647" t="str">
        <f t="shared" si="88"/>
        <v>/home/davala/sequoia-tests/data/oxfordcorpus-SROIQ/00706.owl.SROIQ.owl/home/davala/sequoia-tests/harnesses/pellet.jar</v>
      </c>
      <c r="D5647" t="s">
        <v>829</v>
      </c>
      <c r="E5647" t="e">
        <f>VLOOKUP(A5647,#REF!,2,FALSE())</f>
        <v>#REF!</v>
      </c>
    </row>
    <row r="5648" spans="1:6" x14ac:dyDescent="0.15">
      <c r="A5648" t="s">
        <v>727</v>
      </c>
      <c r="B5648" t="s">
        <v>1016</v>
      </c>
      <c r="C5648" t="str">
        <f t="shared" si="88"/>
        <v>/home/davala/sequoia-tests/data/oxfordcorpus-SROIQ/00706.owl.SROIQ.owl/home/davala/sequoia-tests/harnesses/factpp.jar</v>
      </c>
      <c r="D5648">
        <v>268</v>
      </c>
      <c r="E5648" t="e">
        <f>VLOOKUP(A5648,#REF!,2,FALSE())</f>
        <v>#REF!</v>
      </c>
    </row>
    <row r="5649" spans="1:6" x14ac:dyDescent="0.15">
      <c r="A5649" t="s">
        <v>727</v>
      </c>
      <c r="B5649" t="s">
        <v>984</v>
      </c>
      <c r="C5649" t="str">
        <f t="shared" si="88"/>
        <v>/home/davala/sequoia-tests/data/oxfordcorpus-SROIQ/00706.owl.SROIQ.owl/home/davala/sequoia-tests/harnesses/konclude.jar</v>
      </c>
      <c r="D5649">
        <v>272</v>
      </c>
      <c r="E5649" t="e">
        <f>VLOOKUP(A5649,#REF!,2,FALSE())</f>
        <v>#REF!</v>
      </c>
    </row>
    <row r="5650" spans="1:6" x14ac:dyDescent="0.15">
      <c r="A5650" t="s">
        <v>728</v>
      </c>
      <c r="B5650" t="s">
        <v>1011</v>
      </c>
      <c r="C5650" t="str">
        <f t="shared" si="88"/>
        <v>/home/davala/sequoia-tests/data/oxfordcorpus-SROIQ/00707.owl.SROIQ.owl/home/davala/sequoia-tests/harnesses/jcel.jar</v>
      </c>
      <c r="D5650">
        <v>290</v>
      </c>
      <c r="E5650" t="e">
        <f>VLOOKUP(A5650,#REF!,2,FALSE())</f>
        <v>#REF!</v>
      </c>
    </row>
    <row r="5651" spans="1:6" x14ac:dyDescent="0.15">
      <c r="A5651" t="s">
        <v>728</v>
      </c>
      <c r="B5651" t="s">
        <v>1013</v>
      </c>
      <c r="C5651" t="str">
        <f t="shared" si="88"/>
        <v>/home/davala/sequoia-tests/data/oxfordcorpus-SROIQ/00707.owl.SROIQ.owl/home/davala/sequoia-tests/harnesses/sequoia-affinis.jar</v>
      </c>
      <c r="D5651">
        <v>483</v>
      </c>
      <c r="E5651" t="e">
        <f>VLOOKUP(A5651,#REF!,2,FALSE())</f>
        <v>#REF!</v>
      </c>
      <c r="F5651">
        <v>483</v>
      </c>
    </row>
    <row r="5652" spans="1:6" x14ac:dyDescent="0.15">
      <c r="A5652" t="s">
        <v>728</v>
      </c>
      <c r="B5652" t="s">
        <v>1014</v>
      </c>
      <c r="C5652" t="str">
        <f t="shared" si="88"/>
        <v>/home/davala/sequoia-tests/data/oxfordcorpus-SROIQ/00707.owl.SROIQ.owl/home/davala/sequoia-tests/harnesses/elk.jar</v>
      </c>
      <c r="D5652">
        <v>227</v>
      </c>
      <c r="E5652" t="e">
        <f>VLOOKUP(A5652,#REF!,2,FALSE())</f>
        <v>#REF!</v>
      </c>
    </row>
    <row r="5653" spans="1:6" x14ac:dyDescent="0.15">
      <c r="A5653" t="s">
        <v>728</v>
      </c>
      <c r="B5653" t="s">
        <v>1015</v>
      </c>
      <c r="C5653" t="str">
        <f t="shared" si="88"/>
        <v>/home/davala/sequoia-tests/data/oxfordcorpus-SROIQ/00707.owl.SROIQ.owl/home/davala/sequoia-tests/harnesses/snorocket.jar</v>
      </c>
      <c r="D5653">
        <v>349</v>
      </c>
      <c r="E5653" t="e">
        <f>VLOOKUP(A5653,#REF!,2,FALSE())</f>
        <v>#REF!</v>
      </c>
    </row>
    <row r="5654" spans="1:6" x14ac:dyDescent="0.15">
      <c r="A5654" t="s">
        <v>728</v>
      </c>
      <c r="B5654" t="s">
        <v>983</v>
      </c>
      <c r="C5654" t="str">
        <f t="shared" si="88"/>
        <v>/home/davala/sequoia-tests/data/oxfordcorpus-SROIQ/00707.owl.SROIQ.owl/home/davala/sequoia-tests/harnesses/hermit.jar</v>
      </c>
      <c r="D5654">
        <v>126</v>
      </c>
      <c r="E5654" t="e">
        <f>VLOOKUP(A5654,#REF!,2,FALSE())</f>
        <v>#REF!</v>
      </c>
    </row>
    <row r="5655" spans="1:6" x14ac:dyDescent="0.15">
      <c r="A5655" t="s">
        <v>728</v>
      </c>
      <c r="B5655" t="s">
        <v>985</v>
      </c>
      <c r="C5655" t="str">
        <f t="shared" si="88"/>
        <v>/home/davala/sequoia-tests/data/oxfordcorpus-SROIQ/00707.owl.SROIQ.owl/home/davala/sequoia-tests/harnesses/pellet.jar</v>
      </c>
      <c r="D5655" t="s">
        <v>829</v>
      </c>
      <c r="E5655" t="e">
        <f>VLOOKUP(A5655,#REF!,2,FALSE())</f>
        <v>#REF!</v>
      </c>
    </row>
    <row r="5656" spans="1:6" x14ac:dyDescent="0.15">
      <c r="A5656" t="s">
        <v>728</v>
      </c>
      <c r="B5656" t="s">
        <v>1016</v>
      </c>
      <c r="C5656" t="str">
        <f t="shared" si="88"/>
        <v>/home/davala/sequoia-tests/data/oxfordcorpus-SROIQ/00707.owl.SROIQ.owl/home/davala/sequoia-tests/harnesses/factpp.jar</v>
      </c>
      <c r="D5656">
        <v>149</v>
      </c>
      <c r="E5656" t="e">
        <f>VLOOKUP(A5656,#REF!,2,FALSE())</f>
        <v>#REF!</v>
      </c>
    </row>
    <row r="5657" spans="1:6" x14ac:dyDescent="0.15">
      <c r="A5657" t="s">
        <v>728</v>
      </c>
      <c r="B5657" t="s">
        <v>984</v>
      </c>
      <c r="C5657" t="str">
        <f t="shared" si="88"/>
        <v>/home/davala/sequoia-tests/data/oxfordcorpus-SROIQ/00707.owl.SROIQ.owl/home/davala/sequoia-tests/harnesses/konclude.jar</v>
      </c>
      <c r="D5657">
        <v>228</v>
      </c>
      <c r="E5657" t="e">
        <f>VLOOKUP(A5657,#REF!,2,FALSE())</f>
        <v>#REF!</v>
      </c>
    </row>
    <row r="5658" spans="1:6" x14ac:dyDescent="0.15">
      <c r="A5658" t="s">
        <v>729</v>
      </c>
      <c r="B5658" t="s">
        <v>1011</v>
      </c>
      <c r="C5658" t="str">
        <f t="shared" si="88"/>
        <v>/home/davala/sequoia-tests/data/oxfordcorpus-SROIQ/00708.owl.SROIQ.owl/home/davala/sequoia-tests/harnesses/jcel.jar</v>
      </c>
      <c r="D5658">
        <v>207</v>
      </c>
      <c r="E5658" t="e">
        <f>VLOOKUP(A5658,#REF!,2,FALSE())</f>
        <v>#REF!</v>
      </c>
    </row>
    <row r="5659" spans="1:6" x14ac:dyDescent="0.15">
      <c r="A5659" t="s">
        <v>729</v>
      </c>
      <c r="B5659" t="s">
        <v>1013</v>
      </c>
      <c r="C5659" t="str">
        <f t="shared" si="88"/>
        <v>/home/davala/sequoia-tests/data/oxfordcorpus-SROIQ/00708.owl.SROIQ.owl/home/davala/sequoia-tests/harnesses/sequoia-affinis.jar</v>
      </c>
      <c r="D5659">
        <v>263</v>
      </c>
      <c r="E5659" t="e">
        <f>VLOOKUP(A5659,#REF!,2,FALSE())</f>
        <v>#REF!</v>
      </c>
      <c r="F5659">
        <v>263</v>
      </c>
    </row>
    <row r="5660" spans="1:6" x14ac:dyDescent="0.15">
      <c r="A5660" t="s">
        <v>729</v>
      </c>
      <c r="B5660" t="s">
        <v>1014</v>
      </c>
      <c r="C5660" t="str">
        <f t="shared" si="88"/>
        <v>/home/davala/sequoia-tests/data/oxfordcorpus-SROIQ/00708.owl.SROIQ.owl/home/davala/sequoia-tests/harnesses/elk.jar</v>
      </c>
      <c r="D5660">
        <v>144</v>
      </c>
      <c r="E5660" t="e">
        <f>VLOOKUP(A5660,#REF!,2,FALSE())</f>
        <v>#REF!</v>
      </c>
    </row>
    <row r="5661" spans="1:6" x14ac:dyDescent="0.15">
      <c r="A5661" t="s">
        <v>729</v>
      </c>
      <c r="B5661" t="s">
        <v>1015</v>
      </c>
      <c r="C5661" t="str">
        <f t="shared" si="88"/>
        <v>/home/davala/sequoia-tests/data/oxfordcorpus-SROIQ/00708.owl.SROIQ.owl/home/davala/sequoia-tests/harnesses/snorocket.jar</v>
      </c>
      <c r="D5661">
        <v>343</v>
      </c>
      <c r="E5661" t="e">
        <f>VLOOKUP(A5661,#REF!,2,FALSE())</f>
        <v>#REF!</v>
      </c>
    </row>
    <row r="5662" spans="1:6" x14ac:dyDescent="0.15">
      <c r="A5662" t="s">
        <v>729</v>
      </c>
      <c r="B5662" t="s">
        <v>983</v>
      </c>
      <c r="C5662" t="str">
        <f t="shared" si="88"/>
        <v>/home/davala/sequoia-tests/data/oxfordcorpus-SROIQ/00708.owl.SROIQ.owl/home/davala/sequoia-tests/harnesses/hermit.jar</v>
      </c>
      <c r="D5662">
        <v>86</v>
      </c>
      <c r="E5662" t="e">
        <f>VLOOKUP(A5662,#REF!,2,FALSE())</f>
        <v>#REF!</v>
      </c>
    </row>
    <row r="5663" spans="1:6" x14ac:dyDescent="0.15">
      <c r="A5663" t="s">
        <v>729</v>
      </c>
      <c r="B5663" t="s">
        <v>985</v>
      </c>
      <c r="C5663" t="str">
        <f t="shared" si="88"/>
        <v>/home/davala/sequoia-tests/data/oxfordcorpus-SROIQ/00708.owl.SROIQ.owl/home/davala/sequoia-tests/harnesses/pellet.jar</v>
      </c>
      <c r="D5663" t="s">
        <v>829</v>
      </c>
      <c r="E5663" t="e">
        <f>VLOOKUP(A5663,#REF!,2,FALSE())</f>
        <v>#REF!</v>
      </c>
    </row>
    <row r="5664" spans="1:6" x14ac:dyDescent="0.15">
      <c r="A5664" t="s">
        <v>729</v>
      </c>
      <c r="B5664" t="s">
        <v>1016</v>
      </c>
      <c r="C5664" t="str">
        <f t="shared" si="88"/>
        <v>/home/davala/sequoia-tests/data/oxfordcorpus-SROIQ/00708.owl.SROIQ.owl/home/davala/sequoia-tests/harnesses/factpp.jar</v>
      </c>
      <c r="D5664">
        <v>38</v>
      </c>
      <c r="E5664" t="e">
        <f>VLOOKUP(A5664,#REF!,2,FALSE())</f>
        <v>#REF!</v>
      </c>
    </row>
    <row r="5665" spans="1:6" x14ac:dyDescent="0.15">
      <c r="A5665" t="s">
        <v>729</v>
      </c>
      <c r="B5665" t="s">
        <v>984</v>
      </c>
      <c r="C5665" t="str">
        <f t="shared" si="88"/>
        <v>/home/davala/sequoia-tests/data/oxfordcorpus-SROIQ/00708.owl.SROIQ.owl/home/davala/sequoia-tests/harnesses/konclude.jar</v>
      </c>
      <c r="D5665">
        <v>198</v>
      </c>
      <c r="E5665" t="e">
        <f>VLOOKUP(A5665,#REF!,2,FALSE())</f>
        <v>#REF!</v>
      </c>
    </row>
    <row r="5666" spans="1:6" x14ac:dyDescent="0.15">
      <c r="A5666" t="s">
        <v>730</v>
      </c>
      <c r="B5666" t="s">
        <v>1011</v>
      </c>
      <c r="C5666" t="str">
        <f t="shared" si="88"/>
        <v>/home/davala/sequoia-tests/data/oxfordcorpus-SROIQ/00709.owl.SROIQ.owl/home/davala/sequoia-tests/harnesses/jcel.jar</v>
      </c>
      <c r="D5666">
        <v>196</v>
      </c>
      <c r="E5666" t="e">
        <f>VLOOKUP(A5666,#REF!,2,FALSE())</f>
        <v>#REF!</v>
      </c>
    </row>
    <row r="5667" spans="1:6" x14ac:dyDescent="0.15">
      <c r="A5667" t="s">
        <v>730</v>
      </c>
      <c r="B5667" t="s">
        <v>1013</v>
      </c>
      <c r="C5667" t="str">
        <f t="shared" si="88"/>
        <v>/home/davala/sequoia-tests/data/oxfordcorpus-SROIQ/00709.owl.SROIQ.owl/home/davala/sequoia-tests/harnesses/sequoia-affinis.jar</v>
      </c>
      <c r="D5667">
        <v>285</v>
      </c>
      <c r="E5667" t="e">
        <f>VLOOKUP(A5667,#REF!,2,FALSE())</f>
        <v>#REF!</v>
      </c>
      <c r="F5667">
        <v>285</v>
      </c>
    </row>
    <row r="5668" spans="1:6" x14ac:dyDescent="0.15">
      <c r="A5668" t="s">
        <v>730</v>
      </c>
      <c r="B5668" t="s">
        <v>1014</v>
      </c>
      <c r="C5668" t="str">
        <f t="shared" si="88"/>
        <v>/home/davala/sequoia-tests/data/oxfordcorpus-SROIQ/00709.owl.SROIQ.owl/home/davala/sequoia-tests/harnesses/elk.jar</v>
      </c>
      <c r="D5668">
        <v>152</v>
      </c>
      <c r="E5668" t="e">
        <f>VLOOKUP(A5668,#REF!,2,FALSE())</f>
        <v>#REF!</v>
      </c>
    </row>
    <row r="5669" spans="1:6" x14ac:dyDescent="0.15">
      <c r="A5669" t="s">
        <v>730</v>
      </c>
      <c r="B5669" t="s">
        <v>1015</v>
      </c>
      <c r="C5669" t="str">
        <f t="shared" si="88"/>
        <v>/home/davala/sequoia-tests/data/oxfordcorpus-SROIQ/00709.owl.SROIQ.owl/home/davala/sequoia-tests/harnesses/snorocket.jar</v>
      </c>
      <c r="D5669">
        <v>342</v>
      </c>
      <c r="E5669" t="e">
        <f>VLOOKUP(A5669,#REF!,2,FALSE())</f>
        <v>#REF!</v>
      </c>
    </row>
    <row r="5670" spans="1:6" x14ac:dyDescent="0.15">
      <c r="A5670" t="s">
        <v>730</v>
      </c>
      <c r="B5670" t="s">
        <v>983</v>
      </c>
      <c r="C5670" t="str">
        <f t="shared" si="88"/>
        <v>/home/davala/sequoia-tests/data/oxfordcorpus-SROIQ/00709.owl.SROIQ.owl/home/davala/sequoia-tests/harnesses/hermit.jar</v>
      </c>
      <c r="D5670">
        <v>80</v>
      </c>
      <c r="E5670" t="e">
        <f>VLOOKUP(A5670,#REF!,2,FALSE())</f>
        <v>#REF!</v>
      </c>
    </row>
    <row r="5671" spans="1:6" x14ac:dyDescent="0.15">
      <c r="A5671" t="s">
        <v>730</v>
      </c>
      <c r="B5671" t="s">
        <v>985</v>
      </c>
      <c r="C5671" t="str">
        <f t="shared" si="88"/>
        <v>/home/davala/sequoia-tests/data/oxfordcorpus-SROIQ/00709.owl.SROIQ.owl/home/davala/sequoia-tests/harnesses/pellet.jar</v>
      </c>
      <c r="D5671" t="s">
        <v>829</v>
      </c>
      <c r="E5671" t="e">
        <f>VLOOKUP(A5671,#REF!,2,FALSE())</f>
        <v>#REF!</v>
      </c>
    </row>
    <row r="5672" spans="1:6" x14ac:dyDescent="0.15">
      <c r="A5672" t="s">
        <v>730</v>
      </c>
      <c r="B5672" t="s">
        <v>1016</v>
      </c>
      <c r="C5672" t="str">
        <f t="shared" si="88"/>
        <v>/home/davala/sequoia-tests/data/oxfordcorpus-SROIQ/00709.owl.SROIQ.owl/home/davala/sequoia-tests/harnesses/factpp.jar</v>
      </c>
      <c r="D5672">
        <v>44</v>
      </c>
      <c r="E5672" t="e">
        <f>VLOOKUP(A5672,#REF!,2,FALSE())</f>
        <v>#REF!</v>
      </c>
    </row>
    <row r="5673" spans="1:6" x14ac:dyDescent="0.15">
      <c r="A5673" t="s">
        <v>730</v>
      </c>
      <c r="B5673" t="s">
        <v>984</v>
      </c>
      <c r="C5673" t="str">
        <f t="shared" si="88"/>
        <v>/home/davala/sequoia-tests/data/oxfordcorpus-SROIQ/00709.owl.SROIQ.owl/home/davala/sequoia-tests/harnesses/konclude.jar</v>
      </c>
      <c r="D5673">
        <v>209</v>
      </c>
      <c r="E5673" t="e">
        <f>VLOOKUP(A5673,#REF!,2,FALSE())</f>
        <v>#REF!</v>
      </c>
    </row>
    <row r="5674" spans="1:6" x14ac:dyDescent="0.15">
      <c r="A5674" t="s">
        <v>731</v>
      </c>
      <c r="B5674" t="s">
        <v>1011</v>
      </c>
      <c r="C5674" t="str">
        <f t="shared" si="88"/>
        <v>/home/davala/sequoia-tests/data/oxfordcorpus-SROIQ/00710.owl.SROIQ.owl/home/davala/sequoia-tests/harnesses/jcel.jar</v>
      </c>
      <c r="D5674">
        <v>272</v>
      </c>
      <c r="E5674" t="e">
        <f>VLOOKUP(A5674,#REF!,2,FALSE())</f>
        <v>#REF!</v>
      </c>
    </row>
    <row r="5675" spans="1:6" x14ac:dyDescent="0.15">
      <c r="A5675" t="s">
        <v>731</v>
      </c>
      <c r="B5675" t="s">
        <v>1013</v>
      </c>
      <c r="C5675" t="str">
        <f t="shared" si="88"/>
        <v>/home/davala/sequoia-tests/data/oxfordcorpus-SROIQ/00710.owl.SROIQ.owl/home/davala/sequoia-tests/harnesses/sequoia-affinis.jar</v>
      </c>
      <c r="D5675">
        <v>340</v>
      </c>
      <c r="E5675" t="e">
        <f>VLOOKUP(A5675,#REF!,2,FALSE())</f>
        <v>#REF!</v>
      </c>
      <c r="F5675">
        <v>340</v>
      </c>
    </row>
    <row r="5676" spans="1:6" x14ac:dyDescent="0.15">
      <c r="A5676" t="s">
        <v>731</v>
      </c>
      <c r="B5676" t="s">
        <v>1014</v>
      </c>
      <c r="C5676" t="str">
        <f t="shared" si="88"/>
        <v>/home/davala/sequoia-tests/data/oxfordcorpus-SROIQ/00710.owl.SROIQ.owl/home/davala/sequoia-tests/harnesses/elk.jar</v>
      </c>
      <c r="D5676">
        <v>200</v>
      </c>
      <c r="E5676" t="e">
        <f>VLOOKUP(A5676,#REF!,2,FALSE())</f>
        <v>#REF!</v>
      </c>
    </row>
    <row r="5677" spans="1:6" x14ac:dyDescent="0.15">
      <c r="A5677" t="s">
        <v>731</v>
      </c>
      <c r="B5677" t="s">
        <v>1015</v>
      </c>
      <c r="C5677" t="str">
        <f t="shared" si="88"/>
        <v>/home/davala/sequoia-tests/data/oxfordcorpus-SROIQ/00710.owl.SROIQ.owl/home/davala/sequoia-tests/harnesses/snorocket.jar</v>
      </c>
      <c r="D5677">
        <v>313</v>
      </c>
      <c r="E5677" t="e">
        <f>VLOOKUP(A5677,#REF!,2,FALSE())</f>
        <v>#REF!</v>
      </c>
    </row>
    <row r="5678" spans="1:6" x14ac:dyDescent="0.15">
      <c r="A5678" t="s">
        <v>731</v>
      </c>
      <c r="B5678" t="s">
        <v>983</v>
      </c>
      <c r="C5678" t="str">
        <f t="shared" si="88"/>
        <v>/home/davala/sequoia-tests/data/oxfordcorpus-SROIQ/00710.owl.SROIQ.owl/home/davala/sequoia-tests/harnesses/hermit.jar</v>
      </c>
      <c r="D5678">
        <v>115</v>
      </c>
      <c r="E5678" t="e">
        <f>VLOOKUP(A5678,#REF!,2,FALSE())</f>
        <v>#REF!</v>
      </c>
    </row>
    <row r="5679" spans="1:6" x14ac:dyDescent="0.15">
      <c r="A5679" t="s">
        <v>731</v>
      </c>
      <c r="B5679" t="s">
        <v>985</v>
      </c>
      <c r="C5679" t="str">
        <f t="shared" si="88"/>
        <v>/home/davala/sequoia-tests/data/oxfordcorpus-SROIQ/00710.owl.SROIQ.owl/home/davala/sequoia-tests/harnesses/pellet.jar</v>
      </c>
      <c r="D5679" t="s">
        <v>829</v>
      </c>
      <c r="E5679" t="e">
        <f>VLOOKUP(A5679,#REF!,2,FALSE())</f>
        <v>#REF!</v>
      </c>
    </row>
    <row r="5680" spans="1:6" x14ac:dyDescent="0.15">
      <c r="A5680" t="s">
        <v>731</v>
      </c>
      <c r="B5680" t="s">
        <v>1016</v>
      </c>
      <c r="C5680" t="str">
        <f t="shared" si="88"/>
        <v>/home/davala/sequoia-tests/data/oxfordcorpus-SROIQ/00710.owl.SROIQ.owl/home/davala/sequoia-tests/harnesses/factpp.jar</v>
      </c>
      <c r="D5680">
        <v>143</v>
      </c>
      <c r="E5680" t="e">
        <f>VLOOKUP(A5680,#REF!,2,FALSE())</f>
        <v>#REF!</v>
      </c>
    </row>
    <row r="5681" spans="1:6" x14ac:dyDescent="0.15">
      <c r="A5681" t="s">
        <v>731</v>
      </c>
      <c r="B5681" t="s">
        <v>984</v>
      </c>
      <c r="C5681" t="str">
        <f t="shared" si="88"/>
        <v>/home/davala/sequoia-tests/data/oxfordcorpus-SROIQ/00710.owl.SROIQ.owl/home/davala/sequoia-tests/harnesses/konclude.jar</v>
      </c>
      <c r="D5681">
        <v>257</v>
      </c>
      <c r="E5681" t="e">
        <f>VLOOKUP(A5681,#REF!,2,FALSE())</f>
        <v>#REF!</v>
      </c>
    </row>
    <row r="5682" spans="1:6" x14ac:dyDescent="0.15">
      <c r="A5682" t="s">
        <v>732</v>
      </c>
      <c r="B5682" t="s">
        <v>1011</v>
      </c>
      <c r="C5682" t="str">
        <f t="shared" si="88"/>
        <v>/home/davala/sequoia-tests/data/oxfordcorpus-SROIQ/00711.owl.SROIQ.owl/home/davala/sequoia-tests/harnesses/jcel.jar</v>
      </c>
      <c r="D5682">
        <v>266</v>
      </c>
      <c r="E5682" t="e">
        <f>VLOOKUP(A5682,#REF!,2,FALSE())</f>
        <v>#REF!</v>
      </c>
    </row>
    <row r="5683" spans="1:6" x14ac:dyDescent="0.15">
      <c r="A5683" t="s">
        <v>732</v>
      </c>
      <c r="B5683" t="s">
        <v>1013</v>
      </c>
      <c r="C5683" t="str">
        <f t="shared" si="88"/>
        <v>/home/davala/sequoia-tests/data/oxfordcorpus-SROIQ/00711.owl.SROIQ.owl/home/davala/sequoia-tests/harnesses/sequoia-affinis.jar</v>
      </c>
      <c r="D5683">
        <v>326</v>
      </c>
      <c r="E5683" t="e">
        <f>VLOOKUP(A5683,#REF!,2,FALSE())</f>
        <v>#REF!</v>
      </c>
      <c r="F5683">
        <v>326</v>
      </c>
    </row>
    <row r="5684" spans="1:6" x14ac:dyDescent="0.15">
      <c r="A5684" t="s">
        <v>732</v>
      </c>
      <c r="B5684" t="s">
        <v>1014</v>
      </c>
      <c r="C5684" t="str">
        <f t="shared" si="88"/>
        <v>/home/davala/sequoia-tests/data/oxfordcorpus-SROIQ/00711.owl.SROIQ.owl/home/davala/sequoia-tests/harnesses/elk.jar</v>
      </c>
      <c r="D5684">
        <v>193</v>
      </c>
      <c r="E5684" t="e">
        <f>VLOOKUP(A5684,#REF!,2,FALSE())</f>
        <v>#REF!</v>
      </c>
    </row>
    <row r="5685" spans="1:6" x14ac:dyDescent="0.15">
      <c r="A5685" t="s">
        <v>732</v>
      </c>
      <c r="B5685" t="s">
        <v>1015</v>
      </c>
      <c r="C5685" t="str">
        <f t="shared" si="88"/>
        <v>/home/davala/sequoia-tests/data/oxfordcorpus-SROIQ/00711.owl.SROIQ.owl/home/davala/sequoia-tests/harnesses/snorocket.jar</v>
      </c>
      <c r="D5685">
        <v>342</v>
      </c>
      <c r="E5685" t="e">
        <f>VLOOKUP(A5685,#REF!,2,FALSE())</f>
        <v>#REF!</v>
      </c>
    </row>
    <row r="5686" spans="1:6" x14ac:dyDescent="0.15">
      <c r="A5686" t="s">
        <v>732</v>
      </c>
      <c r="B5686" t="s">
        <v>983</v>
      </c>
      <c r="C5686" t="str">
        <f t="shared" si="88"/>
        <v>/home/davala/sequoia-tests/data/oxfordcorpus-SROIQ/00711.owl.SROIQ.owl/home/davala/sequoia-tests/harnesses/hermit.jar</v>
      </c>
      <c r="D5686">
        <v>116</v>
      </c>
      <c r="E5686" t="e">
        <f>VLOOKUP(A5686,#REF!,2,FALSE())</f>
        <v>#REF!</v>
      </c>
    </row>
    <row r="5687" spans="1:6" x14ac:dyDescent="0.15">
      <c r="A5687" t="s">
        <v>732</v>
      </c>
      <c r="B5687" t="s">
        <v>985</v>
      </c>
      <c r="C5687" t="str">
        <f t="shared" si="88"/>
        <v>/home/davala/sequoia-tests/data/oxfordcorpus-SROIQ/00711.owl.SROIQ.owl/home/davala/sequoia-tests/harnesses/pellet.jar</v>
      </c>
      <c r="D5687" t="s">
        <v>829</v>
      </c>
      <c r="E5687" t="e">
        <f>VLOOKUP(A5687,#REF!,2,FALSE())</f>
        <v>#REF!</v>
      </c>
    </row>
    <row r="5688" spans="1:6" x14ac:dyDescent="0.15">
      <c r="A5688" t="s">
        <v>732</v>
      </c>
      <c r="B5688" t="s">
        <v>1016</v>
      </c>
      <c r="C5688" t="str">
        <f t="shared" si="88"/>
        <v>/home/davala/sequoia-tests/data/oxfordcorpus-SROIQ/00711.owl.SROIQ.owl/home/davala/sequoia-tests/harnesses/factpp.jar</v>
      </c>
      <c r="D5688">
        <v>128</v>
      </c>
      <c r="E5688" t="e">
        <f>VLOOKUP(A5688,#REF!,2,FALSE())</f>
        <v>#REF!</v>
      </c>
    </row>
    <row r="5689" spans="1:6" x14ac:dyDescent="0.15">
      <c r="A5689" t="s">
        <v>732</v>
      </c>
      <c r="B5689" t="s">
        <v>984</v>
      </c>
      <c r="C5689" t="str">
        <f t="shared" si="88"/>
        <v>/home/davala/sequoia-tests/data/oxfordcorpus-SROIQ/00711.owl.SROIQ.owl/home/davala/sequoia-tests/harnesses/konclude.jar</v>
      </c>
      <c r="D5689">
        <v>223</v>
      </c>
      <c r="E5689" t="e">
        <f>VLOOKUP(A5689,#REF!,2,FALSE())</f>
        <v>#REF!</v>
      </c>
    </row>
    <row r="5690" spans="1:6" x14ac:dyDescent="0.15">
      <c r="A5690" t="s">
        <v>733</v>
      </c>
      <c r="B5690" t="s">
        <v>1011</v>
      </c>
      <c r="C5690" t="str">
        <f t="shared" si="88"/>
        <v>/home/davala/sequoia-tests/data/oxfordcorpus-SROIQ/00712.owl.SROIQ.owl/home/davala/sequoia-tests/harnesses/jcel.jar</v>
      </c>
      <c r="D5690" t="s">
        <v>1012</v>
      </c>
      <c r="E5690" t="e">
        <f>VLOOKUP(A5690,#REF!,2,FALSE())</f>
        <v>#REF!</v>
      </c>
    </row>
    <row r="5691" spans="1:6" x14ac:dyDescent="0.15">
      <c r="A5691" t="s">
        <v>733</v>
      </c>
      <c r="B5691" t="s">
        <v>1013</v>
      </c>
      <c r="C5691" t="str">
        <f t="shared" si="88"/>
        <v>/home/davala/sequoia-tests/data/oxfordcorpus-SROIQ/00712.owl.SROIQ.owl/home/davala/sequoia-tests/harnesses/sequoia-affinis.jar</v>
      </c>
      <c r="D5691">
        <v>1062</v>
      </c>
      <c r="E5691" t="e">
        <f>VLOOKUP(A5691,#REF!,2,FALSE())</f>
        <v>#REF!</v>
      </c>
      <c r="F5691">
        <v>1062</v>
      </c>
    </row>
    <row r="5692" spans="1:6" x14ac:dyDescent="0.15">
      <c r="A5692" t="s">
        <v>733</v>
      </c>
      <c r="B5692" t="s">
        <v>1014</v>
      </c>
      <c r="C5692" t="str">
        <f t="shared" si="88"/>
        <v>/home/davala/sequoia-tests/data/oxfordcorpus-SROIQ/00712.owl.SROIQ.owl/home/davala/sequoia-tests/harnesses/elk.jar</v>
      </c>
      <c r="D5692">
        <v>329</v>
      </c>
      <c r="E5692" t="e">
        <f>VLOOKUP(A5692,#REF!,2,FALSE())</f>
        <v>#REF!</v>
      </c>
    </row>
    <row r="5693" spans="1:6" x14ac:dyDescent="0.15">
      <c r="A5693" t="s">
        <v>733</v>
      </c>
      <c r="B5693" t="s">
        <v>1015</v>
      </c>
      <c r="C5693" t="str">
        <f t="shared" si="88"/>
        <v>/home/davala/sequoia-tests/data/oxfordcorpus-SROIQ/00712.owl.SROIQ.owl/home/davala/sequoia-tests/harnesses/snorocket.jar</v>
      </c>
      <c r="D5693">
        <v>337</v>
      </c>
      <c r="E5693" t="e">
        <f>VLOOKUP(A5693,#REF!,2,FALSE())</f>
        <v>#REF!</v>
      </c>
    </row>
    <row r="5694" spans="1:6" x14ac:dyDescent="0.15">
      <c r="A5694" t="s">
        <v>733</v>
      </c>
      <c r="B5694" t="s">
        <v>983</v>
      </c>
      <c r="C5694" t="str">
        <f t="shared" si="88"/>
        <v>/home/davala/sequoia-tests/data/oxfordcorpus-SROIQ/00712.owl.SROIQ.owl/home/davala/sequoia-tests/harnesses/hermit.jar</v>
      </c>
      <c r="D5694">
        <v>573</v>
      </c>
      <c r="E5694" t="e">
        <f>VLOOKUP(A5694,#REF!,2,FALSE())</f>
        <v>#REF!</v>
      </c>
    </row>
    <row r="5695" spans="1:6" x14ac:dyDescent="0.15">
      <c r="A5695" t="s">
        <v>733</v>
      </c>
      <c r="B5695" t="s">
        <v>985</v>
      </c>
      <c r="C5695" t="str">
        <f t="shared" si="88"/>
        <v>/home/davala/sequoia-tests/data/oxfordcorpus-SROIQ/00712.owl.SROIQ.owl/home/davala/sequoia-tests/harnesses/pellet.jar</v>
      </c>
      <c r="D5695" t="s">
        <v>1012</v>
      </c>
      <c r="E5695" t="e">
        <f>VLOOKUP(A5695,#REF!,2,FALSE())</f>
        <v>#REF!</v>
      </c>
    </row>
    <row r="5696" spans="1:6" x14ac:dyDescent="0.15">
      <c r="A5696" t="s">
        <v>733</v>
      </c>
      <c r="B5696" t="s">
        <v>1016</v>
      </c>
      <c r="C5696" t="str">
        <f t="shared" si="88"/>
        <v>/home/davala/sequoia-tests/data/oxfordcorpus-SROIQ/00712.owl.SROIQ.owl/home/davala/sequoia-tests/harnesses/factpp.jar</v>
      </c>
      <c r="D5696">
        <v>10504</v>
      </c>
      <c r="E5696" t="e">
        <f>VLOOKUP(A5696,#REF!,2,FALSE())</f>
        <v>#REF!</v>
      </c>
    </row>
    <row r="5697" spans="1:6" x14ac:dyDescent="0.15">
      <c r="A5697" t="s">
        <v>733</v>
      </c>
      <c r="B5697" t="s">
        <v>984</v>
      </c>
      <c r="C5697" t="str">
        <f t="shared" si="88"/>
        <v>/home/davala/sequoia-tests/data/oxfordcorpus-SROIQ/00712.owl.SROIQ.owl/home/davala/sequoia-tests/harnesses/konclude.jar</v>
      </c>
      <c r="D5697">
        <v>413</v>
      </c>
      <c r="E5697" t="e">
        <f>VLOOKUP(A5697,#REF!,2,FALSE())</f>
        <v>#REF!</v>
      </c>
    </row>
    <row r="5698" spans="1:6" x14ac:dyDescent="0.15">
      <c r="A5698" t="s">
        <v>734</v>
      </c>
      <c r="B5698" t="s">
        <v>1011</v>
      </c>
      <c r="C5698" t="str">
        <f t="shared" ref="C5698:C5761" si="89">A5698&amp;B5698</f>
        <v>/home/davala/sequoia-tests/data/oxfordcorpus-SROIQ/00713.owl.SROIQ.owl/home/davala/sequoia-tests/harnesses/jcel.jar</v>
      </c>
      <c r="D5698">
        <v>1081</v>
      </c>
      <c r="E5698" t="e">
        <f>VLOOKUP(A5698,#REF!,2,FALSE())</f>
        <v>#REF!</v>
      </c>
    </row>
    <row r="5699" spans="1:6" x14ac:dyDescent="0.15">
      <c r="A5699" t="s">
        <v>734</v>
      </c>
      <c r="B5699" t="s">
        <v>1013</v>
      </c>
      <c r="C5699" t="str">
        <f t="shared" si="89"/>
        <v>/home/davala/sequoia-tests/data/oxfordcorpus-SROIQ/00713.owl.SROIQ.owl/home/davala/sequoia-tests/harnesses/sequoia-affinis.jar</v>
      </c>
      <c r="D5699">
        <v>941</v>
      </c>
      <c r="E5699" t="e">
        <f>VLOOKUP(A5699,#REF!,2,FALSE())</f>
        <v>#REF!</v>
      </c>
      <c r="F5699">
        <v>941</v>
      </c>
    </row>
    <row r="5700" spans="1:6" x14ac:dyDescent="0.15">
      <c r="A5700" t="s">
        <v>734</v>
      </c>
      <c r="B5700" t="s">
        <v>1014</v>
      </c>
      <c r="C5700" t="str">
        <f t="shared" si="89"/>
        <v>/home/davala/sequoia-tests/data/oxfordcorpus-SROIQ/00713.owl.SROIQ.owl/home/davala/sequoia-tests/harnesses/elk.jar</v>
      </c>
      <c r="D5700">
        <v>305</v>
      </c>
      <c r="E5700" t="e">
        <f>VLOOKUP(A5700,#REF!,2,FALSE())</f>
        <v>#REF!</v>
      </c>
    </row>
    <row r="5701" spans="1:6" x14ac:dyDescent="0.15">
      <c r="A5701" t="s">
        <v>734</v>
      </c>
      <c r="B5701" t="s">
        <v>1015</v>
      </c>
      <c r="C5701" t="str">
        <f t="shared" si="89"/>
        <v>/home/davala/sequoia-tests/data/oxfordcorpus-SROIQ/00713.owl.SROIQ.owl/home/davala/sequoia-tests/harnesses/snorocket.jar</v>
      </c>
      <c r="D5701">
        <v>357</v>
      </c>
      <c r="E5701" t="e">
        <f>VLOOKUP(A5701,#REF!,2,FALSE())</f>
        <v>#REF!</v>
      </c>
    </row>
    <row r="5702" spans="1:6" x14ac:dyDescent="0.15">
      <c r="A5702" t="s">
        <v>734</v>
      </c>
      <c r="B5702" t="s">
        <v>983</v>
      </c>
      <c r="C5702" t="str">
        <f t="shared" si="89"/>
        <v>/home/davala/sequoia-tests/data/oxfordcorpus-SROIQ/00713.owl.SROIQ.owl/home/davala/sequoia-tests/harnesses/hermit.jar</v>
      </c>
      <c r="D5702">
        <v>199</v>
      </c>
      <c r="E5702" t="e">
        <f>VLOOKUP(A5702,#REF!,2,FALSE())</f>
        <v>#REF!</v>
      </c>
    </row>
    <row r="5703" spans="1:6" x14ac:dyDescent="0.15">
      <c r="A5703" t="s">
        <v>734</v>
      </c>
      <c r="B5703" t="s">
        <v>985</v>
      </c>
      <c r="C5703" t="str">
        <f t="shared" si="89"/>
        <v>/home/davala/sequoia-tests/data/oxfordcorpus-SROIQ/00713.owl.SROIQ.owl/home/davala/sequoia-tests/harnesses/pellet.jar</v>
      </c>
      <c r="D5703" t="s">
        <v>829</v>
      </c>
      <c r="E5703" t="e">
        <f>VLOOKUP(A5703,#REF!,2,FALSE())</f>
        <v>#REF!</v>
      </c>
    </row>
    <row r="5704" spans="1:6" x14ac:dyDescent="0.15">
      <c r="A5704" t="s">
        <v>734</v>
      </c>
      <c r="B5704" t="s">
        <v>1016</v>
      </c>
      <c r="C5704" t="str">
        <f t="shared" si="89"/>
        <v>/home/davala/sequoia-tests/data/oxfordcorpus-SROIQ/00713.owl.SROIQ.owl/home/davala/sequoia-tests/harnesses/factpp.jar</v>
      </c>
      <c r="D5704">
        <v>6018</v>
      </c>
      <c r="E5704" t="e">
        <f>VLOOKUP(A5704,#REF!,2,FALSE())</f>
        <v>#REF!</v>
      </c>
    </row>
    <row r="5705" spans="1:6" x14ac:dyDescent="0.15">
      <c r="A5705" t="s">
        <v>734</v>
      </c>
      <c r="B5705" t="s">
        <v>984</v>
      </c>
      <c r="C5705" t="str">
        <f t="shared" si="89"/>
        <v>/home/davala/sequoia-tests/data/oxfordcorpus-SROIQ/00713.owl.SROIQ.owl/home/davala/sequoia-tests/harnesses/konclude.jar</v>
      </c>
      <c r="D5705">
        <v>316</v>
      </c>
      <c r="E5705" t="e">
        <f>VLOOKUP(A5705,#REF!,2,FALSE())</f>
        <v>#REF!</v>
      </c>
    </row>
    <row r="5706" spans="1:6" x14ac:dyDescent="0.15">
      <c r="A5706" t="s">
        <v>735</v>
      </c>
      <c r="B5706" t="s">
        <v>1011</v>
      </c>
      <c r="C5706" t="str">
        <f t="shared" si="89"/>
        <v>/home/davala/sequoia-tests/data/oxfordcorpus-SROIQ/00714.owl.SROIQ.owl/home/davala/sequoia-tests/harnesses/jcel.jar</v>
      </c>
      <c r="D5706">
        <v>250</v>
      </c>
      <c r="E5706" t="e">
        <f>VLOOKUP(A5706,#REF!,2,FALSE())</f>
        <v>#REF!</v>
      </c>
    </row>
    <row r="5707" spans="1:6" x14ac:dyDescent="0.15">
      <c r="A5707" t="s">
        <v>735</v>
      </c>
      <c r="B5707" t="s">
        <v>1013</v>
      </c>
      <c r="C5707" t="str">
        <f t="shared" si="89"/>
        <v>/home/davala/sequoia-tests/data/oxfordcorpus-SROIQ/00714.owl.SROIQ.owl/home/davala/sequoia-tests/harnesses/sequoia-affinis.jar</v>
      </c>
      <c r="D5707">
        <v>453</v>
      </c>
      <c r="E5707" t="e">
        <f>VLOOKUP(A5707,#REF!,2,FALSE())</f>
        <v>#REF!</v>
      </c>
      <c r="F5707">
        <v>453</v>
      </c>
    </row>
    <row r="5708" spans="1:6" x14ac:dyDescent="0.15">
      <c r="A5708" t="s">
        <v>735</v>
      </c>
      <c r="B5708" t="s">
        <v>1014</v>
      </c>
      <c r="C5708" t="str">
        <f t="shared" si="89"/>
        <v>/home/davala/sequoia-tests/data/oxfordcorpus-SROIQ/00714.owl.SROIQ.owl/home/davala/sequoia-tests/harnesses/elk.jar</v>
      </c>
      <c r="D5708">
        <v>168</v>
      </c>
      <c r="E5708" t="e">
        <f>VLOOKUP(A5708,#REF!,2,FALSE())</f>
        <v>#REF!</v>
      </c>
    </row>
    <row r="5709" spans="1:6" x14ac:dyDescent="0.15">
      <c r="A5709" t="s">
        <v>735</v>
      </c>
      <c r="B5709" t="s">
        <v>1015</v>
      </c>
      <c r="C5709" t="str">
        <f t="shared" si="89"/>
        <v>/home/davala/sequoia-tests/data/oxfordcorpus-SROIQ/00714.owl.SROIQ.owl/home/davala/sequoia-tests/harnesses/snorocket.jar</v>
      </c>
      <c r="D5709">
        <v>347</v>
      </c>
      <c r="E5709" t="e">
        <f>VLOOKUP(A5709,#REF!,2,FALSE())</f>
        <v>#REF!</v>
      </c>
    </row>
    <row r="5710" spans="1:6" x14ac:dyDescent="0.15">
      <c r="A5710" t="s">
        <v>735</v>
      </c>
      <c r="B5710" t="s">
        <v>983</v>
      </c>
      <c r="C5710" t="str">
        <f t="shared" si="89"/>
        <v>/home/davala/sequoia-tests/data/oxfordcorpus-SROIQ/00714.owl.SROIQ.owl/home/davala/sequoia-tests/harnesses/hermit.jar</v>
      </c>
      <c r="D5710">
        <v>104</v>
      </c>
      <c r="E5710" t="e">
        <f>VLOOKUP(A5710,#REF!,2,FALSE())</f>
        <v>#REF!</v>
      </c>
    </row>
    <row r="5711" spans="1:6" x14ac:dyDescent="0.15">
      <c r="A5711" t="s">
        <v>735</v>
      </c>
      <c r="B5711" t="s">
        <v>985</v>
      </c>
      <c r="C5711" t="str">
        <f t="shared" si="89"/>
        <v>/home/davala/sequoia-tests/data/oxfordcorpus-SROIQ/00714.owl.SROIQ.owl/home/davala/sequoia-tests/harnesses/pellet.jar</v>
      </c>
      <c r="D5711" t="s">
        <v>829</v>
      </c>
      <c r="E5711" t="e">
        <f>VLOOKUP(A5711,#REF!,2,FALSE())</f>
        <v>#REF!</v>
      </c>
    </row>
    <row r="5712" spans="1:6" x14ac:dyDescent="0.15">
      <c r="A5712" t="s">
        <v>735</v>
      </c>
      <c r="B5712" t="s">
        <v>1016</v>
      </c>
      <c r="C5712" t="str">
        <f t="shared" si="89"/>
        <v>/home/davala/sequoia-tests/data/oxfordcorpus-SROIQ/00714.owl.SROIQ.owl/home/davala/sequoia-tests/harnesses/factpp.jar</v>
      </c>
      <c r="D5712">
        <v>106</v>
      </c>
      <c r="E5712" t="e">
        <f>VLOOKUP(A5712,#REF!,2,FALSE())</f>
        <v>#REF!</v>
      </c>
    </row>
    <row r="5713" spans="1:6" x14ac:dyDescent="0.15">
      <c r="A5713" t="s">
        <v>735</v>
      </c>
      <c r="B5713" t="s">
        <v>984</v>
      </c>
      <c r="C5713" t="str">
        <f t="shared" si="89"/>
        <v>/home/davala/sequoia-tests/data/oxfordcorpus-SROIQ/00714.owl.SROIQ.owl/home/davala/sequoia-tests/harnesses/konclude.jar</v>
      </c>
      <c r="D5713">
        <v>244</v>
      </c>
      <c r="E5713" t="e">
        <f>VLOOKUP(A5713,#REF!,2,FALSE())</f>
        <v>#REF!</v>
      </c>
    </row>
    <row r="5714" spans="1:6" x14ac:dyDescent="0.15">
      <c r="A5714" t="s">
        <v>736</v>
      </c>
      <c r="B5714" t="s">
        <v>1011</v>
      </c>
      <c r="C5714" t="str">
        <f t="shared" si="89"/>
        <v>/home/davala/sequoia-tests/data/oxfordcorpus-SROIQ/00715.owl.SROIQ.owl/home/davala/sequoia-tests/harnesses/jcel.jar</v>
      </c>
      <c r="D5714">
        <v>518</v>
      </c>
      <c r="E5714" t="e">
        <f>VLOOKUP(A5714,#REF!,2,FALSE())</f>
        <v>#REF!</v>
      </c>
    </row>
    <row r="5715" spans="1:6" x14ac:dyDescent="0.15">
      <c r="A5715" t="s">
        <v>736</v>
      </c>
      <c r="B5715" t="s">
        <v>1013</v>
      </c>
      <c r="C5715" t="str">
        <f t="shared" si="89"/>
        <v>/home/davala/sequoia-tests/data/oxfordcorpus-SROIQ/00715.owl.SROIQ.owl/home/davala/sequoia-tests/harnesses/sequoia-affinis.jar</v>
      </c>
      <c r="D5715">
        <v>746</v>
      </c>
      <c r="E5715" t="e">
        <f>VLOOKUP(A5715,#REF!,2,FALSE())</f>
        <v>#REF!</v>
      </c>
      <c r="F5715">
        <v>746</v>
      </c>
    </row>
    <row r="5716" spans="1:6" x14ac:dyDescent="0.15">
      <c r="A5716" t="s">
        <v>736</v>
      </c>
      <c r="B5716" t="s">
        <v>1014</v>
      </c>
      <c r="C5716" t="str">
        <f t="shared" si="89"/>
        <v>/home/davala/sequoia-tests/data/oxfordcorpus-SROIQ/00715.owl.SROIQ.owl/home/davala/sequoia-tests/harnesses/elk.jar</v>
      </c>
      <c r="D5716">
        <v>305</v>
      </c>
      <c r="E5716" t="e">
        <f>VLOOKUP(A5716,#REF!,2,FALSE())</f>
        <v>#REF!</v>
      </c>
    </row>
    <row r="5717" spans="1:6" x14ac:dyDescent="0.15">
      <c r="A5717" t="s">
        <v>736</v>
      </c>
      <c r="B5717" t="s">
        <v>1015</v>
      </c>
      <c r="C5717" t="str">
        <f t="shared" si="89"/>
        <v>/home/davala/sequoia-tests/data/oxfordcorpus-SROIQ/00715.owl.SROIQ.owl/home/davala/sequoia-tests/harnesses/snorocket.jar</v>
      </c>
      <c r="D5717">
        <v>328</v>
      </c>
      <c r="E5717" t="e">
        <f>VLOOKUP(A5717,#REF!,2,FALSE())</f>
        <v>#REF!</v>
      </c>
    </row>
    <row r="5718" spans="1:6" x14ac:dyDescent="0.15">
      <c r="A5718" t="s">
        <v>736</v>
      </c>
      <c r="B5718" t="s">
        <v>983</v>
      </c>
      <c r="C5718" t="str">
        <f t="shared" si="89"/>
        <v>/home/davala/sequoia-tests/data/oxfordcorpus-SROIQ/00715.owl.SROIQ.owl/home/davala/sequoia-tests/harnesses/hermit.jar</v>
      </c>
      <c r="D5718">
        <v>204</v>
      </c>
      <c r="E5718" t="e">
        <f>VLOOKUP(A5718,#REF!,2,FALSE())</f>
        <v>#REF!</v>
      </c>
    </row>
    <row r="5719" spans="1:6" x14ac:dyDescent="0.15">
      <c r="A5719" t="s">
        <v>736</v>
      </c>
      <c r="B5719" t="s">
        <v>985</v>
      </c>
      <c r="C5719" t="str">
        <f t="shared" si="89"/>
        <v>/home/davala/sequoia-tests/data/oxfordcorpus-SROIQ/00715.owl.SROIQ.owl/home/davala/sequoia-tests/harnesses/pellet.jar</v>
      </c>
      <c r="D5719" t="s">
        <v>829</v>
      </c>
      <c r="E5719" t="e">
        <f>VLOOKUP(A5719,#REF!,2,FALSE())</f>
        <v>#REF!</v>
      </c>
    </row>
    <row r="5720" spans="1:6" x14ac:dyDescent="0.15">
      <c r="A5720" t="s">
        <v>736</v>
      </c>
      <c r="B5720" t="s">
        <v>1016</v>
      </c>
      <c r="C5720" t="str">
        <f t="shared" si="89"/>
        <v>/home/davala/sequoia-tests/data/oxfordcorpus-SROIQ/00715.owl.SROIQ.owl/home/davala/sequoia-tests/harnesses/factpp.jar</v>
      </c>
      <c r="D5720">
        <v>833</v>
      </c>
      <c r="E5720" t="e">
        <f>VLOOKUP(A5720,#REF!,2,FALSE())</f>
        <v>#REF!</v>
      </c>
    </row>
    <row r="5721" spans="1:6" x14ac:dyDescent="0.15">
      <c r="A5721" t="s">
        <v>736</v>
      </c>
      <c r="B5721" t="s">
        <v>984</v>
      </c>
      <c r="C5721" t="str">
        <f t="shared" si="89"/>
        <v>/home/davala/sequoia-tests/data/oxfordcorpus-SROIQ/00715.owl.SROIQ.owl/home/davala/sequoia-tests/harnesses/konclude.jar</v>
      </c>
      <c r="D5721">
        <v>362</v>
      </c>
      <c r="E5721" t="e">
        <f>VLOOKUP(A5721,#REF!,2,FALSE())</f>
        <v>#REF!</v>
      </c>
    </row>
    <row r="5722" spans="1:6" x14ac:dyDescent="0.15">
      <c r="A5722" t="s">
        <v>737</v>
      </c>
      <c r="B5722" t="s">
        <v>1011</v>
      </c>
      <c r="C5722" t="str">
        <f t="shared" si="89"/>
        <v>/home/davala/sequoia-tests/data/oxfordcorpus-SROIQ/00716.owl.SROIQ.owl/home/davala/sequoia-tests/harnesses/jcel.jar</v>
      </c>
      <c r="D5722">
        <v>1460</v>
      </c>
      <c r="E5722" t="e">
        <f>VLOOKUP(A5722,#REF!,2,FALSE())</f>
        <v>#REF!</v>
      </c>
    </row>
    <row r="5723" spans="1:6" x14ac:dyDescent="0.15">
      <c r="A5723" t="s">
        <v>737</v>
      </c>
      <c r="B5723" t="s">
        <v>1013</v>
      </c>
      <c r="C5723" t="str">
        <f t="shared" si="89"/>
        <v>/home/davala/sequoia-tests/data/oxfordcorpus-SROIQ/00716.owl.SROIQ.owl/home/davala/sequoia-tests/harnesses/sequoia-affinis.jar</v>
      </c>
      <c r="D5723">
        <v>976</v>
      </c>
      <c r="E5723" t="e">
        <f>VLOOKUP(A5723,#REF!,2,FALSE())</f>
        <v>#REF!</v>
      </c>
      <c r="F5723">
        <v>976</v>
      </c>
    </row>
    <row r="5724" spans="1:6" x14ac:dyDescent="0.15">
      <c r="A5724" t="s">
        <v>737</v>
      </c>
      <c r="B5724" t="s">
        <v>1014</v>
      </c>
      <c r="C5724" t="str">
        <f t="shared" si="89"/>
        <v>/home/davala/sequoia-tests/data/oxfordcorpus-SROIQ/00716.owl.SROIQ.owl/home/davala/sequoia-tests/harnesses/elk.jar</v>
      </c>
      <c r="D5724">
        <v>306</v>
      </c>
      <c r="E5724" t="e">
        <f>VLOOKUP(A5724,#REF!,2,FALSE())</f>
        <v>#REF!</v>
      </c>
    </row>
    <row r="5725" spans="1:6" x14ac:dyDescent="0.15">
      <c r="A5725" t="s">
        <v>737</v>
      </c>
      <c r="B5725" t="s">
        <v>1015</v>
      </c>
      <c r="C5725" t="str">
        <f t="shared" si="89"/>
        <v>/home/davala/sequoia-tests/data/oxfordcorpus-SROIQ/00716.owl.SROIQ.owl/home/davala/sequoia-tests/harnesses/snorocket.jar</v>
      </c>
      <c r="D5725">
        <v>364</v>
      </c>
      <c r="E5725" t="e">
        <f>VLOOKUP(A5725,#REF!,2,FALSE())</f>
        <v>#REF!</v>
      </c>
    </row>
    <row r="5726" spans="1:6" x14ac:dyDescent="0.15">
      <c r="A5726" t="s">
        <v>737</v>
      </c>
      <c r="B5726" t="s">
        <v>983</v>
      </c>
      <c r="C5726" t="str">
        <f t="shared" si="89"/>
        <v>/home/davala/sequoia-tests/data/oxfordcorpus-SROIQ/00716.owl.SROIQ.owl/home/davala/sequoia-tests/harnesses/hermit.jar</v>
      </c>
      <c r="D5726">
        <v>259</v>
      </c>
      <c r="E5726" t="e">
        <f>VLOOKUP(A5726,#REF!,2,FALSE())</f>
        <v>#REF!</v>
      </c>
    </row>
    <row r="5727" spans="1:6" x14ac:dyDescent="0.15">
      <c r="A5727" t="s">
        <v>737</v>
      </c>
      <c r="B5727" t="s">
        <v>985</v>
      </c>
      <c r="C5727" t="str">
        <f t="shared" si="89"/>
        <v>/home/davala/sequoia-tests/data/oxfordcorpus-SROIQ/00716.owl.SROIQ.owl/home/davala/sequoia-tests/harnesses/pellet.jar</v>
      </c>
      <c r="D5727" t="s">
        <v>829</v>
      </c>
      <c r="E5727" t="e">
        <f>VLOOKUP(A5727,#REF!,2,FALSE())</f>
        <v>#REF!</v>
      </c>
    </row>
    <row r="5728" spans="1:6" x14ac:dyDescent="0.15">
      <c r="A5728" t="s">
        <v>737</v>
      </c>
      <c r="B5728" t="s">
        <v>1016</v>
      </c>
      <c r="C5728" t="str">
        <f t="shared" si="89"/>
        <v>/home/davala/sequoia-tests/data/oxfordcorpus-SROIQ/00716.owl.SROIQ.owl/home/davala/sequoia-tests/harnesses/factpp.jar</v>
      </c>
      <c r="D5728">
        <v>2127</v>
      </c>
      <c r="E5728" t="e">
        <f>VLOOKUP(A5728,#REF!,2,FALSE())</f>
        <v>#REF!</v>
      </c>
    </row>
    <row r="5729" spans="1:6" x14ac:dyDescent="0.15">
      <c r="A5729" t="s">
        <v>737</v>
      </c>
      <c r="B5729" t="s">
        <v>984</v>
      </c>
      <c r="C5729" t="str">
        <f t="shared" si="89"/>
        <v>/home/davala/sequoia-tests/data/oxfordcorpus-SROIQ/00716.owl.SROIQ.owl/home/davala/sequoia-tests/harnesses/konclude.jar</v>
      </c>
      <c r="D5729">
        <v>375</v>
      </c>
      <c r="E5729" t="e">
        <f>VLOOKUP(A5729,#REF!,2,FALSE())</f>
        <v>#REF!</v>
      </c>
    </row>
    <row r="5730" spans="1:6" x14ac:dyDescent="0.15">
      <c r="A5730" t="s">
        <v>738</v>
      </c>
      <c r="B5730" t="s">
        <v>1011</v>
      </c>
      <c r="C5730" t="str">
        <f t="shared" si="89"/>
        <v>/home/davala/sequoia-tests/data/oxfordcorpus-SROIQ/00717.owl.SROIQ.owl/home/davala/sequoia-tests/harnesses/jcel.jar</v>
      </c>
      <c r="D5730">
        <v>78</v>
      </c>
      <c r="E5730" t="e">
        <f>VLOOKUP(A5730,#REF!,2,FALSE())</f>
        <v>#REF!</v>
      </c>
    </row>
    <row r="5731" spans="1:6" x14ac:dyDescent="0.15">
      <c r="A5731" t="s">
        <v>738</v>
      </c>
      <c r="B5731" t="s">
        <v>1013</v>
      </c>
      <c r="C5731" t="str">
        <f t="shared" si="89"/>
        <v>/home/davala/sequoia-tests/data/oxfordcorpus-SROIQ/00717.owl.SROIQ.owl/home/davala/sequoia-tests/harnesses/sequoia-affinis.jar</v>
      </c>
      <c r="D5731">
        <v>96</v>
      </c>
      <c r="E5731" t="e">
        <f>VLOOKUP(A5731,#REF!,2,FALSE())</f>
        <v>#REF!</v>
      </c>
      <c r="F5731">
        <v>96</v>
      </c>
    </row>
    <row r="5732" spans="1:6" x14ac:dyDescent="0.15">
      <c r="A5732" t="s">
        <v>738</v>
      </c>
      <c r="B5732" t="s">
        <v>1014</v>
      </c>
      <c r="C5732" t="str">
        <f t="shared" si="89"/>
        <v>/home/davala/sequoia-tests/data/oxfordcorpus-SROIQ/00717.owl.SROIQ.owl/home/davala/sequoia-tests/harnesses/elk.jar</v>
      </c>
      <c r="D5732">
        <v>73</v>
      </c>
      <c r="E5732" t="e">
        <f>VLOOKUP(A5732,#REF!,2,FALSE())</f>
        <v>#REF!</v>
      </c>
    </row>
    <row r="5733" spans="1:6" x14ac:dyDescent="0.15">
      <c r="A5733" t="s">
        <v>738</v>
      </c>
      <c r="B5733" t="s">
        <v>1015</v>
      </c>
      <c r="C5733" t="str">
        <f t="shared" si="89"/>
        <v>/home/davala/sequoia-tests/data/oxfordcorpus-SROIQ/00717.owl.SROIQ.owl/home/davala/sequoia-tests/harnesses/snorocket.jar</v>
      </c>
      <c r="D5733" t="s">
        <v>1017</v>
      </c>
      <c r="E5733" t="e">
        <f>VLOOKUP(A5733,#REF!,2,FALSE())</f>
        <v>#REF!</v>
      </c>
    </row>
    <row r="5734" spans="1:6" x14ac:dyDescent="0.15">
      <c r="A5734" t="s">
        <v>738</v>
      </c>
      <c r="B5734" t="s">
        <v>983</v>
      </c>
      <c r="C5734" t="str">
        <f t="shared" si="89"/>
        <v>/home/davala/sequoia-tests/data/oxfordcorpus-SROIQ/00717.owl.SROIQ.owl/home/davala/sequoia-tests/harnesses/hermit.jar</v>
      </c>
      <c r="D5734">
        <v>24</v>
      </c>
      <c r="E5734" t="e">
        <f>VLOOKUP(A5734,#REF!,2,FALSE())</f>
        <v>#REF!</v>
      </c>
    </row>
    <row r="5735" spans="1:6" x14ac:dyDescent="0.15">
      <c r="A5735" t="s">
        <v>738</v>
      </c>
      <c r="B5735" t="s">
        <v>985</v>
      </c>
      <c r="C5735" t="str">
        <f t="shared" si="89"/>
        <v>/home/davala/sequoia-tests/data/oxfordcorpus-SROIQ/00717.owl.SROIQ.owl/home/davala/sequoia-tests/harnesses/pellet.jar</v>
      </c>
      <c r="D5735">
        <v>79</v>
      </c>
      <c r="E5735" t="e">
        <f>VLOOKUP(A5735,#REF!,2,FALSE())</f>
        <v>#REF!</v>
      </c>
    </row>
    <row r="5736" spans="1:6" x14ac:dyDescent="0.15">
      <c r="A5736" t="s">
        <v>738</v>
      </c>
      <c r="B5736" t="s">
        <v>1016</v>
      </c>
      <c r="C5736" t="str">
        <f t="shared" si="89"/>
        <v>/home/davala/sequoia-tests/data/oxfordcorpus-SROIQ/00717.owl.SROIQ.owl/home/davala/sequoia-tests/harnesses/factpp.jar</v>
      </c>
      <c r="D5736">
        <v>0</v>
      </c>
      <c r="E5736" t="e">
        <f>VLOOKUP(A5736,#REF!,2,FALSE())</f>
        <v>#REF!</v>
      </c>
    </row>
    <row r="5737" spans="1:6" x14ac:dyDescent="0.15">
      <c r="A5737" t="s">
        <v>738</v>
      </c>
      <c r="B5737" t="s">
        <v>984</v>
      </c>
      <c r="C5737" t="str">
        <f t="shared" si="89"/>
        <v>/home/davala/sequoia-tests/data/oxfordcorpus-SROIQ/00717.owl.SROIQ.owl/home/davala/sequoia-tests/harnesses/konclude.jar</v>
      </c>
      <c r="D5737">
        <v>136</v>
      </c>
      <c r="E5737" t="e">
        <f>VLOOKUP(A5737,#REF!,2,FALSE())</f>
        <v>#REF!</v>
      </c>
    </row>
    <row r="5738" spans="1:6" x14ac:dyDescent="0.15">
      <c r="A5738" t="s">
        <v>739</v>
      </c>
      <c r="B5738" t="s">
        <v>1011</v>
      </c>
      <c r="C5738" t="str">
        <f t="shared" si="89"/>
        <v>/home/davala/sequoia-tests/data/oxfordcorpus-SROIQ/00718.owl.SROIQ.owl/home/davala/sequoia-tests/harnesses/jcel.jar</v>
      </c>
      <c r="D5738">
        <v>244</v>
      </c>
      <c r="E5738" t="e">
        <f>VLOOKUP(A5738,#REF!,2,FALSE())</f>
        <v>#REF!</v>
      </c>
    </row>
    <row r="5739" spans="1:6" x14ac:dyDescent="0.15">
      <c r="A5739" t="s">
        <v>739</v>
      </c>
      <c r="B5739" t="s">
        <v>1013</v>
      </c>
      <c r="C5739" t="str">
        <f t="shared" si="89"/>
        <v>/home/davala/sequoia-tests/data/oxfordcorpus-SROIQ/00718.owl.SROIQ.owl/home/davala/sequoia-tests/harnesses/sequoia-affinis.jar</v>
      </c>
      <c r="D5739">
        <v>220</v>
      </c>
      <c r="E5739" t="e">
        <f>VLOOKUP(A5739,#REF!,2,FALSE())</f>
        <v>#REF!</v>
      </c>
      <c r="F5739">
        <v>220</v>
      </c>
    </row>
    <row r="5740" spans="1:6" x14ac:dyDescent="0.15">
      <c r="A5740" t="s">
        <v>739</v>
      </c>
      <c r="B5740" t="s">
        <v>1014</v>
      </c>
      <c r="C5740" t="str">
        <f t="shared" si="89"/>
        <v>/home/davala/sequoia-tests/data/oxfordcorpus-SROIQ/00718.owl.SROIQ.owl/home/davala/sequoia-tests/harnesses/elk.jar</v>
      </c>
      <c r="D5740">
        <v>114</v>
      </c>
      <c r="E5740" t="e">
        <f>VLOOKUP(A5740,#REF!,2,FALSE())</f>
        <v>#REF!</v>
      </c>
    </row>
    <row r="5741" spans="1:6" x14ac:dyDescent="0.15">
      <c r="A5741" t="s">
        <v>739</v>
      </c>
      <c r="B5741" t="s">
        <v>1015</v>
      </c>
      <c r="C5741" t="str">
        <f t="shared" si="89"/>
        <v>/home/davala/sequoia-tests/data/oxfordcorpus-SROIQ/00718.owl.SROIQ.owl/home/davala/sequoia-tests/harnesses/snorocket.jar</v>
      </c>
      <c r="D5741" t="s">
        <v>1017</v>
      </c>
      <c r="E5741" t="e">
        <f>VLOOKUP(A5741,#REF!,2,FALSE())</f>
        <v>#REF!</v>
      </c>
    </row>
    <row r="5742" spans="1:6" x14ac:dyDescent="0.15">
      <c r="A5742" t="s">
        <v>739</v>
      </c>
      <c r="B5742" t="s">
        <v>983</v>
      </c>
      <c r="C5742" t="str">
        <f t="shared" si="89"/>
        <v>/home/davala/sequoia-tests/data/oxfordcorpus-SROIQ/00718.owl.SROIQ.owl/home/davala/sequoia-tests/harnesses/hermit.jar</v>
      </c>
      <c r="D5742">
        <v>75</v>
      </c>
      <c r="E5742" t="e">
        <f>VLOOKUP(A5742,#REF!,2,FALSE())</f>
        <v>#REF!</v>
      </c>
    </row>
    <row r="5743" spans="1:6" x14ac:dyDescent="0.15">
      <c r="A5743" t="s">
        <v>739</v>
      </c>
      <c r="B5743" t="s">
        <v>985</v>
      </c>
      <c r="C5743" t="str">
        <f t="shared" si="89"/>
        <v>/home/davala/sequoia-tests/data/oxfordcorpus-SROIQ/00718.owl.SROIQ.owl/home/davala/sequoia-tests/harnesses/pellet.jar</v>
      </c>
      <c r="D5743" t="s">
        <v>829</v>
      </c>
      <c r="E5743" t="e">
        <f>VLOOKUP(A5743,#REF!,2,FALSE())</f>
        <v>#REF!</v>
      </c>
    </row>
    <row r="5744" spans="1:6" x14ac:dyDescent="0.15">
      <c r="A5744" t="s">
        <v>739</v>
      </c>
      <c r="B5744" t="s">
        <v>1016</v>
      </c>
      <c r="C5744" t="str">
        <f t="shared" si="89"/>
        <v>/home/davala/sequoia-tests/data/oxfordcorpus-SROIQ/00718.owl.SROIQ.owl/home/davala/sequoia-tests/harnesses/factpp.jar</v>
      </c>
      <c r="D5744" t="s">
        <v>829</v>
      </c>
      <c r="E5744" t="e">
        <f>VLOOKUP(A5744,#REF!,2,FALSE())</f>
        <v>#REF!</v>
      </c>
    </row>
    <row r="5745" spans="1:6" x14ac:dyDescent="0.15">
      <c r="A5745" t="s">
        <v>739</v>
      </c>
      <c r="B5745" t="s">
        <v>984</v>
      </c>
      <c r="C5745" t="str">
        <f t="shared" si="89"/>
        <v>/home/davala/sequoia-tests/data/oxfordcorpus-SROIQ/00718.owl.SROIQ.owl/home/davala/sequoia-tests/harnesses/konclude.jar</v>
      </c>
      <c r="D5745">
        <v>192</v>
      </c>
      <c r="E5745" t="e">
        <f>VLOOKUP(A5745,#REF!,2,FALSE())</f>
        <v>#REF!</v>
      </c>
    </row>
    <row r="5746" spans="1:6" x14ac:dyDescent="0.15">
      <c r="A5746" t="s">
        <v>740</v>
      </c>
      <c r="B5746" t="s">
        <v>1011</v>
      </c>
      <c r="C5746" t="str">
        <f t="shared" si="89"/>
        <v>/home/davala/sequoia-tests/data/oxfordcorpus-SROIQ/00719.owl.SROIQ.owl/home/davala/sequoia-tests/harnesses/jcel.jar</v>
      </c>
      <c r="D5746">
        <v>448</v>
      </c>
      <c r="E5746" t="e">
        <f>VLOOKUP(A5746,#REF!,2,FALSE())</f>
        <v>#REF!</v>
      </c>
    </row>
    <row r="5747" spans="1:6" x14ac:dyDescent="0.15">
      <c r="A5747" t="s">
        <v>740</v>
      </c>
      <c r="B5747" t="s">
        <v>1013</v>
      </c>
      <c r="C5747" t="str">
        <f t="shared" si="89"/>
        <v>/home/davala/sequoia-tests/data/oxfordcorpus-SROIQ/00719.owl.SROIQ.owl/home/davala/sequoia-tests/harnesses/sequoia-affinis.jar</v>
      </c>
      <c r="D5747">
        <v>741</v>
      </c>
      <c r="E5747" t="e">
        <f>VLOOKUP(A5747,#REF!,2,FALSE())</f>
        <v>#REF!</v>
      </c>
      <c r="F5747">
        <v>741</v>
      </c>
    </row>
    <row r="5748" spans="1:6" x14ac:dyDescent="0.15">
      <c r="A5748" t="s">
        <v>740</v>
      </c>
      <c r="B5748" t="s">
        <v>1014</v>
      </c>
      <c r="C5748" t="str">
        <f t="shared" si="89"/>
        <v>/home/davala/sequoia-tests/data/oxfordcorpus-SROIQ/00719.owl.SROIQ.owl/home/davala/sequoia-tests/harnesses/elk.jar</v>
      </c>
      <c r="D5748">
        <v>341</v>
      </c>
      <c r="E5748" t="e">
        <f>VLOOKUP(A5748,#REF!,2,FALSE())</f>
        <v>#REF!</v>
      </c>
    </row>
    <row r="5749" spans="1:6" x14ac:dyDescent="0.15">
      <c r="A5749" t="s">
        <v>740</v>
      </c>
      <c r="B5749" t="s">
        <v>1015</v>
      </c>
      <c r="C5749" t="str">
        <f t="shared" si="89"/>
        <v>/home/davala/sequoia-tests/data/oxfordcorpus-SROIQ/00719.owl.SROIQ.owl/home/davala/sequoia-tests/harnesses/snorocket.jar</v>
      </c>
      <c r="D5749">
        <v>328</v>
      </c>
      <c r="E5749" t="e">
        <f>VLOOKUP(A5749,#REF!,2,FALSE())</f>
        <v>#REF!</v>
      </c>
    </row>
    <row r="5750" spans="1:6" x14ac:dyDescent="0.15">
      <c r="A5750" t="s">
        <v>740</v>
      </c>
      <c r="B5750" t="s">
        <v>983</v>
      </c>
      <c r="C5750" t="str">
        <f t="shared" si="89"/>
        <v>/home/davala/sequoia-tests/data/oxfordcorpus-SROIQ/00719.owl.SROIQ.owl/home/davala/sequoia-tests/harnesses/hermit.jar</v>
      </c>
      <c r="D5750">
        <v>186</v>
      </c>
      <c r="E5750" t="e">
        <f>VLOOKUP(A5750,#REF!,2,FALSE())</f>
        <v>#REF!</v>
      </c>
    </row>
    <row r="5751" spans="1:6" x14ac:dyDescent="0.15">
      <c r="A5751" t="s">
        <v>740</v>
      </c>
      <c r="B5751" t="s">
        <v>985</v>
      </c>
      <c r="C5751" t="str">
        <f t="shared" si="89"/>
        <v>/home/davala/sequoia-tests/data/oxfordcorpus-SROIQ/00719.owl.SROIQ.owl/home/davala/sequoia-tests/harnesses/pellet.jar</v>
      </c>
      <c r="D5751" t="s">
        <v>829</v>
      </c>
      <c r="E5751" t="e">
        <f>VLOOKUP(A5751,#REF!,2,FALSE())</f>
        <v>#REF!</v>
      </c>
    </row>
    <row r="5752" spans="1:6" x14ac:dyDescent="0.15">
      <c r="A5752" t="s">
        <v>740</v>
      </c>
      <c r="B5752" t="s">
        <v>1016</v>
      </c>
      <c r="C5752" t="str">
        <f t="shared" si="89"/>
        <v>/home/davala/sequoia-tests/data/oxfordcorpus-SROIQ/00719.owl.SROIQ.owl/home/davala/sequoia-tests/harnesses/factpp.jar</v>
      </c>
      <c r="D5752">
        <v>822</v>
      </c>
      <c r="E5752" t="e">
        <f>VLOOKUP(A5752,#REF!,2,FALSE())</f>
        <v>#REF!</v>
      </c>
    </row>
    <row r="5753" spans="1:6" x14ac:dyDescent="0.15">
      <c r="A5753" t="s">
        <v>740</v>
      </c>
      <c r="B5753" t="s">
        <v>984</v>
      </c>
      <c r="C5753" t="str">
        <f t="shared" si="89"/>
        <v>/home/davala/sequoia-tests/data/oxfordcorpus-SROIQ/00719.owl.SROIQ.owl/home/davala/sequoia-tests/harnesses/konclude.jar</v>
      </c>
      <c r="D5753">
        <v>329</v>
      </c>
      <c r="E5753" t="e">
        <f>VLOOKUP(A5753,#REF!,2,FALSE())</f>
        <v>#REF!</v>
      </c>
    </row>
    <row r="5754" spans="1:6" x14ac:dyDescent="0.15">
      <c r="A5754" t="s">
        <v>741</v>
      </c>
      <c r="B5754" t="s">
        <v>1011</v>
      </c>
      <c r="C5754" t="str">
        <f t="shared" si="89"/>
        <v>/home/davala/sequoia-tests/data/oxfordcorpus-SROIQ/00720.owl.SROIQ.owl/home/davala/sequoia-tests/harnesses/jcel.jar</v>
      </c>
      <c r="D5754">
        <v>267</v>
      </c>
      <c r="E5754" t="e">
        <f>VLOOKUP(A5754,#REF!,2,FALSE())</f>
        <v>#REF!</v>
      </c>
    </row>
    <row r="5755" spans="1:6" x14ac:dyDescent="0.15">
      <c r="A5755" t="s">
        <v>741</v>
      </c>
      <c r="B5755" t="s">
        <v>1013</v>
      </c>
      <c r="C5755" t="str">
        <f t="shared" si="89"/>
        <v>/home/davala/sequoia-tests/data/oxfordcorpus-SROIQ/00720.owl.SROIQ.owl/home/davala/sequoia-tests/harnesses/sequoia-affinis.jar</v>
      </c>
      <c r="D5755">
        <v>348</v>
      </c>
      <c r="E5755" t="e">
        <f>VLOOKUP(A5755,#REF!,2,FALSE())</f>
        <v>#REF!</v>
      </c>
      <c r="F5755">
        <v>348</v>
      </c>
    </row>
    <row r="5756" spans="1:6" x14ac:dyDescent="0.15">
      <c r="A5756" t="s">
        <v>741</v>
      </c>
      <c r="B5756" t="s">
        <v>1014</v>
      </c>
      <c r="C5756" t="str">
        <f t="shared" si="89"/>
        <v>/home/davala/sequoia-tests/data/oxfordcorpus-SROIQ/00720.owl.SROIQ.owl/home/davala/sequoia-tests/harnesses/elk.jar</v>
      </c>
      <c r="D5756">
        <v>159</v>
      </c>
      <c r="E5756" t="e">
        <f>VLOOKUP(A5756,#REF!,2,FALSE())</f>
        <v>#REF!</v>
      </c>
    </row>
    <row r="5757" spans="1:6" x14ac:dyDescent="0.15">
      <c r="A5757" t="s">
        <v>741</v>
      </c>
      <c r="B5757" t="s">
        <v>1015</v>
      </c>
      <c r="C5757" t="str">
        <f t="shared" si="89"/>
        <v>/home/davala/sequoia-tests/data/oxfordcorpus-SROIQ/00720.owl.SROIQ.owl/home/davala/sequoia-tests/harnesses/snorocket.jar</v>
      </c>
      <c r="D5757">
        <v>306</v>
      </c>
      <c r="E5757" t="e">
        <f>VLOOKUP(A5757,#REF!,2,FALSE())</f>
        <v>#REF!</v>
      </c>
    </row>
    <row r="5758" spans="1:6" x14ac:dyDescent="0.15">
      <c r="A5758" t="s">
        <v>741</v>
      </c>
      <c r="B5758" t="s">
        <v>983</v>
      </c>
      <c r="C5758" t="str">
        <f t="shared" si="89"/>
        <v>/home/davala/sequoia-tests/data/oxfordcorpus-SROIQ/00720.owl.SROIQ.owl/home/davala/sequoia-tests/harnesses/hermit.jar</v>
      </c>
      <c r="D5758">
        <v>99</v>
      </c>
      <c r="E5758" t="e">
        <f>VLOOKUP(A5758,#REF!,2,FALSE())</f>
        <v>#REF!</v>
      </c>
    </row>
    <row r="5759" spans="1:6" x14ac:dyDescent="0.15">
      <c r="A5759" t="s">
        <v>741</v>
      </c>
      <c r="B5759" t="s">
        <v>985</v>
      </c>
      <c r="C5759" t="str">
        <f t="shared" si="89"/>
        <v>/home/davala/sequoia-tests/data/oxfordcorpus-SROIQ/00720.owl.SROIQ.owl/home/davala/sequoia-tests/harnesses/pellet.jar</v>
      </c>
      <c r="D5759">
        <v>2663</v>
      </c>
      <c r="E5759" t="e">
        <f>VLOOKUP(A5759,#REF!,2,FALSE())</f>
        <v>#REF!</v>
      </c>
    </row>
    <row r="5760" spans="1:6" x14ac:dyDescent="0.15">
      <c r="A5760" t="s">
        <v>741</v>
      </c>
      <c r="B5760" t="s">
        <v>1016</v>
      </c>
      <c r="C5760" t="str">
        <f t="shared" si="89"/>
        <v>/home/davala/sequoia-tests/data/oxfordcorpus-SROIQ/00720.owl.SROIQ.owl/home/davala/sequoia-tests/harnesses/factpp.jar</v>
      </c>
      <c r="D5760">
        <v>60</v>
      </c>
      <c r="E5760" t="e">
        <f>VLOOKUP(A5760,#REF!,2,FALSE())</f>
        <v>#REF!</v>
      </c>
    </row>
    <row r="5761" spans="1:6" x14ac:dyDescent="0.15">
      <c r="A5761" t="s">
        <v>741</v>
      </c>
      <c r="B5761" t="s">
        <v>984</v>
      </c>
      <c r="C5761" t="str">
        <f t="shared" si="89"/>
        <v>/home/davala/sequoia-tests/data/oxfordcorpus-SROIQ/00720.owl.SROIQ.owl/home/davala/sequoia-tests/harnesses/konclude.jar</v>
      </c>
      <c r="D5761">
        <v>228</v>
      </c>
      <c r="E5761" t="e">
        <f>VLOOKUP(A5761,#REF!,2,FALSE())</f>
        <v>#REF!</v>
      </c>
    </row>
    <row r="5762" spans="1:6" x14ac:dyDescent="0.15">
      <c r="A5762" t="s">
        <v>742</v>
      </c>
      <c r="B5762" t="s">
        <v>1011</v>
      </c>
      <c r="C5762" t="str">
        <f t="shared" ref="C5762:C5825" si="90">A5762&amp;B5762</f>
        <v>/home/davala/sequoia-tests/data/oxfordcorpus-SROIQ/00721.owl.SROIQ.owl/home/davala/sequoia-tests/harnesses/jcel.jar</v>
      </c>
      <c r="D5762">
        <v>255</v>
      </c>
      <c r="E5762" t="e">
        <f>VLOOKUP(A5762,#REF!,2,FALSE())</f>
        <v>#REF!</v>
      </c>
    </row>
    <row r="5763" spans="1:6" x14ac:dyDescent="0.15">
      <c r="A5763" t="s">
        <v>742</v>
      </c>
      <c r="B5763" t="s">
        <v>1013</v>
      </c>
      <c r="C5763" t="str">
        <f t="shared" si="90"/>
        <v>/home/davala/sequoia-tests/data/oxfordcorpus-SROIQ/00721.owl.SROIQ.owl/home/davala/sequoia-tests/harnesses/sequoia-affinis.jar</v>
      </c>
      <c r="D5763">
        <v>331</v>
      </c>
      <c r="E5763" t="e">
        <f>VLOOKUP(A5763,#REF!,2,FALSE())</f>
        <v>#REF!</v>
      </c>
      <c r="F5763">
        <v>331</v>
      </c>
    </row>
    <row r="5764" spans="1:6" x14ac:dyDescent="0.15">
      <c r="A5764" t="s">
        <v>742</v>
      </c>
      <c r="B5764" t="s">
        <v>1014</v>
      </c>
      <c r="C5764" t="str">
        <f t="shared" si="90"/>
        <v>/home/davala/sequoia-tests/data/oxfordcorpus-SROIQ/00721.owl.SROIQ.owl/home/davala/sequoia-tests/harnesses/elk.jar</v>
      </c>
      <c r="D5764">
        <v>178</v>
      </c>
      <c r="E5764" t="e">
        <f>VLOOKUP(A5764,#REF!,2,FALSE())</f>
        <v>#REF!</v>
      </c>
    </row>
    <row r="5765" spans="1:6" x14ac:dyDescent="0.15">
      <c r="A5765" t="s">
        <v>742</v>
      </c>
      <c r="B5765" t="s">
        <v>1015</v>
      </c>
      <c r="C5765" t="str">
        <f t="shared" si="90"/>
        <v>/home/davala/sequoia-tests/data/oxfordcorpus-SROIQ/00721.owl.SROIQ.owl/home/davala/sequoia-tests/harnesses/snorocket.jar</v>
      </c>
      <c r="D5765">
        <v>343</v>
      </c>
      <c r="E5765" t="e">
        <f>VLOOKUP(A5765,#REF!,2,FALSE())</f>
        <v>#REF!</v>
      </c>
    </row>
    <row r="5766" spans="1:6" x14ac:dyDescent="0.15">
      <c r="A5766" t="s">
        <v>742</v>
      </c>
      <c r="B5766" t="s">
        <v>983</v>
      </c>
      <c r="C5766" t="str">
        <f t="shared" si="90"/>
        <v>/home/davala/sequoia-tests/data/oxfordcorpus-SROIQ/00721.owl.SROIQ.owl/home/davala/sequoia-tests/harnesses/hermit.jar</v>
      </c>
      <c r="D5766">
        <v>116</v>
      </c>
      <c r="E5766" t="e">
        <f>VLOOKUP(A5766,#REF!,2,FALSE())</f>
        <v>#REF!</v>
      </c>
    </row>
    <row r="5767" spans="1:6" x14ac:dyDescent="0.15">
      <c r="A5767" t="s">
        <v>742</v>
      </c>
      <c r="B5767" t="s">
        <v>985</v>
      </c>
      <c r="C5767" t="str">
        <f t="shared" si="90"/>
        <v>/home/davala/sequoia-tests/data/oxfordcorpus-SROIQ/00721.owl.SROIQ.owl/home/davala/sequoia-tests/harnesses/pellet.jar</v>
      </c>
      <c r="D5767" t="s">
        <v>829</v>
      </c>
      <c r="E5767" t="e">
        <f>VLOOKUP(A5767,#REF!,2,FALSE())</f>
        <v>#REF!</v>
      </c>
    </row>
    <row r="5768" spans="1:6" x14ac:dyDescent="0.15">
      <c r="A5768" t="s">
        <v>742</v>
      </c>
      <c r="B5768" t="s">
        <v>1016</v>
      </c>
      <c r="C5768" t="str">
        <f t="shared" si="90"/>
        <v>/home/davala/sequoia-tests/data/oxfordcorpus-SROIQ/00721.owl.SROIQ.owl/home/davala/sequoia-tests/harnesses/factpp.jar</v>
      </c>
      <c r="D5768">
        <v>126</v>
      </c>
      <c r="E5768" t="e">
        <f>VLOOKUP(A5768,#REF!,2,FALSE())</f>
        <v>#REF!</v>
      </c>
    </row>
    <row r="5769" spans="1:6" x14ac:dyDescent="0.15">
      <c r="A5769" t="s">
        <v>742</v>
      </c>
      <c r="B5769" t="s">
        <v>984</v>
      </c>
      <c r="C5769" t="str">
        <f t="shared" si="90"/>
        <v>/home/davala/sequoia-tests/data/oxfordcorpus-SROIQ/00721.owl.SROIQ.owl/home/davala/sequoia-tests/harnesses/konclude.jar</v>
      </c>
      <c r="D5769">
        <v>238</v>
      </c>
      <c r="E5769" t="e">
        <f>VLOOKUP(A5769,#REF!,2,FALSE())</f>
        <v>#REF!</v>
      </c>
    </row>
    <row r="5770" spans="1:6" x14ac:dyDescent="0.15">
      <c r="A5770" t="s">
        <v>743</v>
      </c>
      <c r="B5770" t="s">
        <v>1011</v>
      </c>
      <c r="C5770" t="str">
        <f t="shared" si="90"/>
        <v>/home/davala/sequoia-tests/data/oxfordcorpus-SROIQ/00722.owl.SROIQ.owl/home/davala/sequoia-tests/harnesses/jcel.jar</v>
      </c>
      <c r="D5770">
        <v>683</v>
      </c>
      <c r="E5770" t="e">
        <f>VLOOKUP(A5770,#REF!,2,FALSE())</f>
        <v>#REF!</v>
      </c>
    </row>
    <row r="5771" spans="1:6" x14ac:dyDescent="0.15">
      <c r="A5771" t="s">
        <v>743</v>
      </c>
      <c r="B5771" t="s">
        <v>1013</v>
      </c>
      <c r="C5771" t="str">
        <f t="shared" si="90"/>
        <v>/home/davala/sequoia-tests/data/oxfordcorpus-SROIQ/00722.owl.SROIQ.owl/home/davala/sequoia-tests/harnesses/sequoia-affinis.jar</v>
      </c>
      <c r="D5771">
        <v>479</v>
      </c>
      <c r="E5771" t="e">
        <f>VLOOKUP(A5771,#REF!,2,FALSE())</f>
        <v>#REF!</v>
      </c>
      <c r="F5771">
        <v>479</v>
      </c>
    </row>
    <row r="5772" spans="1:6" x14ac:dyDescent="0.15">
      <c r="A5772" t="s">
        <v>743</v>
      </c>
      <c r="B5772" t="s">
        <v>1014</v>
      </c>
      <c r="C5772" t="str">
        <f t="shared" si="90"/>
        <v>/home/davala/sequoia-tests/data/oxfordcorpus-SROIQ/00722.owl.SROIQ.owl/home/davala/sequoia-tests/harnesses/elk.jar</v>
      </c>
      <c r="D5772">
        <v>280</v>
      </c>
      <c r="E5772" t="e">
        <f>VLOOKUP(A5772,#REF!,2,FALSE())</f>
        <v>#REF!</v>
      </c>
    </row>
    <row r="5773" spans="1:6" x14ac:dyDescent="0.15">
      <c r="A5773" t="s">
        <v>743</v>
      </c>
      <c r="B5773" t="s">
        <v>1015</v>
      </c>
      <c r="C5773" t="str">
        <f t="shared" si="90"/>
        <v>/home/davala/sequoia-tests/data/oxfordcorpus-SROIQ/00722.owl.SROIQ.owl/home/davala/sequoia-tests/harnesses/snorocket.jar</v>
      </c>
      <c r="D5773">
        <v>350</v>
      </c>
      <c r="E5773" t="e">
        <f>VLOOKUP(A5773,#REF!,2,FALSE())</f>
        <v>#REF!</v>
      </c>
    </row>
    <row r="5774" spans="1:6" x14ac:dyDescent="0.15">
      <c r="A5774" t="s">
        <v>743</v>
      </c>
      <c r="B5774" t="s">
        <v>983</v>
      </c>
      <c r="C5774" t="str">
        <f t="shared" si="90"/>
        <v>/home/davala/sequoia-tests/data/oxfordcorpus-SROIQ/00722.owl.SROIQ.owl/home/davala/sequoia-tests/harnesses/hermit.jar</v>
      </c>
      <c r="D5774">
        <v>166</v>
      </c>
      <c r="E5774" t="e">
        <f>VLOOKUP(A5774,#REF!,2,FALSE())</f>
        <v>#REF!</v>
      </c>
    </row>
    <row r="5775" spans="1:6" x14ac:dyDescent="0.15">
      <c r="A5775" t="s">
        <v>743</v>
      </c>
      <c r="B5775" t="s">
        <v>985</v>
      </c>
      <c r="C5775" t="str">
        <f t="shared" si="90"/>
        <v>/home/davala/sequoia-tests/data/oxfordcorpus-SROIQ/00722.owl.SROIQ.owl/home/davala/sequoia-tests/harnesses/pellet.jar</v>
      </c>
      <c r="D5775" t="s">
        <v>829</v>
      </c>
      <c r="E5775" t="e">
        <f>VLOOKUP(A5775,#REF!,2,FALSE())</f>
        <v>#REF!</v>
      </c>
    </row>
    <row r="5776" spans="1:6" x14ac:dyDescent="0.15">
      <c r="A5776" t="s">
        <v>743</v>
      </c>
      <c r="B5776" t="s">
        <v>1016</v>
      </c>
      <c r="C5776" t="str">
        <f t="shared" si="90"/>
        <v>/home/davala/sequoia-tests/data/oxfordcorpus-SROIQ/00722.owl.SROIQ.owl/home/davala/sequoia-tests/harnesses/factpp.jar</v>
      </c>
      <c r="D5776">
        <v>281</v>
      </c>
      <c r="E5776" t="e">
        <f>VLOOKUP(A5776,#REF!,2,FALSE())</f>
        <v>#REF!</v>
      </c>
    </row>
    <row r="5777" spans="1:6" x14ac:dyDescent="0.15">
      <c r="A5777" t="s">
        <v>743</v>
      </c>
      <c r="B5777" t="s">
        <v>984</v>
      </c>
      <c r="C5777" t="str">
        <f t="shared" si="90"/>
        <v>/home/davala/sequoia-tests/data/oxfordcorpus-SROIQ/00722.owl.SROIQ.owl/home/davala/sequoia-tests/harnesses/konclude.jar</v>
      </c>
      <c r="D5777">
        <v>303</v>
      </c>
      <c r="E5777" t="e">
        <f>VLOOKUP(A5777,#REF!,2,FALSE())</f>
        <v>#REF!</v>
      </c>
    </row>
    <row r="5778" spans="1:6" x14ac:dyDescent="0.15">
      <c r="A5778" t="s">
        <v>744</v>
      </c>
      <c r="B5778" t="s">
        <v>1011</v>
      </c>
      <c r="C5778" t="str">
        <f t="shared" si="90"/>
        <v>/home/davala/sequoia-tests/data/oxfordcorpus-SROIQ/00723.owl.SROIQ.owl/home/davala/sequoia-tests/harnesses/jcel.jar</v>
      </c>
      <c r="D5778">
        <v>340</v>
      </c>
      <c r="E5778" t="e">
        <f>VLOOKUP(A5778,#REF!,2,FALSE())</f>
        <v>#REF!</v>
      </c>
    </row>
    <row r="5779" spans="1:6" x14ac:dyDescent="0.15">
      <c r="A5779" t="s">
        <v>744</v>
      </c>
      <c r="B5779" t="s">
        <v>1013</v>
      </c>
      <c r="C5779" t="str">
        <f t="shared" si="90"/>
        <v>/home/davala/sequoia-tests/data/oxfordcorpus-SROIQ/00723.owl.SROIQ.owl/home/davala/sequoia-tests/harnesses/sequoia-affinis.jar</v>
      </c>
      <c r="D5779">
        <v>333</v>
      </c>
      <c r="E5779" t="e">
        <f>VLOOKUP(A5779,#REF!,2,FALSE())</f>
        <v>#REF!</v>
      </c>
      <c r="F5779">
        <v>333</v>
      </c>
    </row>
    <row r="5780" spans="1:6" x14ac:dyDescent="0.15">
      <c r="A5780" t="s">
        <v>744</v>
      </c>
      <c r="B5780" t="s">
        <v>1014</v>
      </c>
      <c r="C5780" t="str">
        <f t="shared" si="90"/>
        <v>/home/davala/sequoia-tests/data/oxfordcorpus-SROIQ/00723.owl.SROIQ.owl/home/davala/sequoia-tests/harnesses/elk.jar</v>
      </c>
      <c r="D5780">
        <v>184</v>
      </c>
      <c r="E5780" t="e">
        <f>VLOOKUP(A5780,#REF!,2,FALSE())</f>
        <v>#REF!</v>
      </c>
    </row>
    <row r="5781" spans="1:6" x14ac:dyDescent="0.15">
      <c r="A5781" t="s">
        <v>744</v>
      </c>
      <c r="B5781" t="s">
        <v>1015</v>
      </c>
      <c r="C5781" t="str">
        <f t="shared" si="90"/>
        <v>/home/davala/sequoia-tests/data/oxfordcorpus-SROIQ/00723.owl.SROIQ.owl/home/davala/sequoia-tests/harnesses/snorocket.jar</v>
      </c>
      <c r="D5781">
        <v>347</v>
      </c>
      <c r="E5781" t="e">
        <f>VLOOKUP(A5781,#REF!,2,FALSE())</f>
        <v>#REF!</v>
      </c>
    </row>
    <row r="5782" spans="1:6" x14ac:dyDescent="0.15">
      <c r="A5782" t="s">
        <v>744</v>
      </c>
      <c r="B5782" t="s">
        <v>983</v>
      </c>
      <c r="C5782" t="str">
        <f t="shared" si="90"/>
        <v>/home/davala/sequoia-tests/data/oxfordcorpus-SROIQ/00723.owl.SROIQ.owl/home/davala/sequoia-tests/harnesses/hermit.jar</v>
      </c>
      <c r="D5782">
        <v>130</v>
      </c>
      <c r="E5782" t="e">
        <f>VLOOKUP(A5782,#REF!,2,FALSE())</f>
        <v>#REF!</v>
      </c>
    </row>
    <row r="5783" spans="1:6" x14ac:dyDescent="0.15">
      <c r="A5783" t="s">
        <v>744</v>
      </c>
      <c r="B5783" t="s">
        <v>985</v>
      </c>
      <c r="C5783" t="str">
        <f t="shared" si="90"/>
        <v>/home/davala/sequoia-tests/data/oxfordcorpus-SROIQ/00723.owl.SROIQ.owl/home/davala/sequoia-tests/harnesses/pellet.jar</v>
      </c>
      <c r="D5783" t="s">
        <v>829</v>
      </c>
      <c r="E5783" t="e">
        <f>VLOOKUP(A5783,#REF!,2,FALSE())</f>
        <v>#REF!</v>
      </c>
    </row>
    <row r="5784" spans="1:6" x14ac:dyDescent="0.15">
      <c r="A5784" t="s">
        <v>744</v>
      </c>
      <c r="B5784" t="s">
        <v>1016</v>
      </c>
      <c r="C5784" t="str">
        <f t="shared" si="90"/>
        <v>/home/davala/sequoia-tests/data/oxfordcorpus-SROIQ/00723.owl.SROIQ.owl/home/davala/sequoia-tests/harnesses/factpp.jar</v>
      </c>
      <c r="D5784">
        <v>114</v>
      </c>
      <c r="E5784" t="e">
        <f>VLOOKUP(A5784,#REF!,2,FALSE())</f>
        <v>#REF!</v>
      </c>
    </row>
    <row r="5785" spans="1:6" x14ac:dyDescent="0.15">
      <c r="A5785" t="s">
        <v>744</v>
      </c>
      <c r="B5785" t="s">
        <v>984</v>
      </c>
      <c r="C5785" t="str">
        <f t="shared" si="90"/>
        <v>/home/davala/sequoia-tests/data/oxfordcorpus-SROIQ/00723.owl.SROIQ.owl/home/davala/sequoia-tests/harnesses/konclude.jar</v>
      </c>
      <c r="D5785">
        <v>245</v>
      </c>
      <c r="E5785" t="e">
        <f>VLOOKUP(A5785,#REF!,2,FALSE())</f>
        <v>#REF!</v>
      </c>
    </row>
    <row r="5786" spans="1:6" x14ac:dyDescent="0.15">
      <c r="A5786" t="s">
        <v>745</v>
      </c>
      <c r="B5786" t="s">
        <v>1011</v>
      </c>
      <c r="C5786" t="str">
        <f t="shared" si="90"/>
        <v>/home/davala/sequoia-tests/data/oxfordcorpus-SROIQ/00724.owl.SROIQ.owl/home/davala/sequoia-tests/harnesses/jcel.jar</v>
      </c>
      <c r="D5786">
        <v>72335</v>
      </c>
      <c r="E5786" t="e">
        <f>VLOOKUP(A5786,#REF!,2,FALSE())</f>
        <v>#REF!</v>
      </c>
    </row>
    <row r="5787" spans="1:6" x14ac:dyDescent="0.15">
      <c r="A5787" t="s">
        <v>745</v>
      </c>
      <c r="B5787" t="s">
        <v>1013</v>
      </c>
      <c r="C5787" t="str">
        <f t="shared" si="90"/>
        <v>/home/davala/sequoia-tests/data/oxfordcorpus-SROIQ/00724.owl.SROIQ.owl/home/davala/sequoia-tests/harnesses/sequoia-affinis.jar</v>
      </c>
      <c r="D5787">
        <v>1391</v>
      </c>
      <c r="E5787" t="e">
        <f>VLOOKUP(A5787,#REF!,2,FALSE())</f>
        <v>#REF!</v>
      </c>
      <c r="F5787">
        <v>1391</v>
      </c>
    </row>
    <row r="5788" spans="1:6" x14ac:dyDescent="0.15">
      <c r="A5788" t="s">
        <v>745</v>
      </c>
      <c r="B5788" t="s">
        <v>1014</v>
      </c>
      <c r="C5788" t="str">
        <f t="shared" si="90"/>
        <v>/home/davala/sequoia-tests/data/oxfordcorpus-SROIQ/00724.owl.SROIQ.owl/home/davala/sequoia-tests/harnesses/elk.jar</v>
      </c>
      <c r="D5788">
        <v>393</v>
      </c>
      <c r="E5788" t="e">
        <f>VLOOKUP(A5788,#REF!,2,FALSE())</f>
        <v>#REF!</v>
      </c>
    </row>
    <row r="5789" spans="1:6" x14ac:dyDescent="0.15">
      <c r="A5789" t="s">
        <v>745</v>
      </c>
      <c r="B5789" t="s">
        <v>1015</v>
      </c>
      <c r="C5789" t="str">
        <f t="shared" si="90"/>
        <v>/home/davala/sequoia-tests/data/oxfordcorpus-SROIQ/00724.owl.SROIQ.owl/home/davala/sequoia-tests/harnesses/snorocket.jar</v>
      </c>
      <c r="D5789">
        <v>334</v>
      </c>
      <c r="E5789" t="e">
        <f>VLOOKUP(A5789,#REF!,2,FALSE())</f>
        <v>#REF!</v>
      </c>
    </row>
    <row r="5790" spans="1:6" x14ac:dyDescent="0.15">
      <c r="A5790" t="s">
        <v>745</v>
      </c>
      <c r="B5790" t="s">
        <v>983</v>
      </c>
      <c r="C5790" t="str">
        <f t="shared" si="90"/>
        <v>/home/davala/sequoia-tests/data/oxfordcorpus-SROIQ/00724.owl.SROIQ.owl/home/davala/sequoia-tests/harnesses/hermit.jar</v>
      </c>
      <c r="D5790">
        <v>294</v>
      </c>
      <c r="E5790" t="e">
        <f>VLOOKUP(A5790,#REF!,2,FALSE())</f>
        <v>#REF!</v>
      </c>
    </row>
    <row r="5791" spans="1:6" x14ac:dyDescent="0.15">
      <c r="A5791" t="s">
        <v>745</v>
      </c>
      <c r="B5791" t="s">
        <v>985</v>
      </c>
      <c r="C5791" t="str">
        <f t="shared" si="90"/>
        <v>/home/davala/sequoia-tests/data/oxfordcorpus-SROIQ/00724.owl.SROIQ.owl/home/davala/sequoia-tests/harnesses/pellet.jar</v>
      </c>
      <c r="D5791" t="s">
        <v>829</v>
      </c>
      <c r="E5791" t="e">
        <f>VLOOKUP(A5791,#REF!,2,FALSE())</f>
        <v>#REF!</v>
      </c>
    </row>
    <row r="5792" spans="1:6" x14ac:dyDescent="0.15">
      <c r="A5792" t="s">
        <v>745</v>
      </c>
      <c r="B5792" t="s">
        <v>1016</v>
      </c>
      <c r="C5792" t="str">
        <f t="shared" si="90"/>
        <v>/home/davala/sequoia-tests/data/oxfordcorpus-SROIQ/00724.owl.SROIQ.owl/home/davala/sequoia-tests/harnesses/factpp.jar</v>
      </c>
      <c r="D5792">
        <v>3426</v>
      </c>
      <c r="E5792" t="e">
        <f>VLOOKUP(A5792,#REF!,2,FALSE())</f>
        <v>#REF!</v>
      </c>
    </row>
    <row r="5793" spans="1:6" x14ac:dyDescent="0.15">
      <c r="A5793" t="s">
        <v>745</v>
      </c>
      <c r="B5793" t="s">
        <v>984</v>
      </c>
      <c r="C5793" t="str">
        <f t="shared" si="90"/>
        <v>/home/davala/sequoia-tests/data/oxfordcorpus-SROIQ/00724.owl.SROIQ.owl/home/davala/sequoia-tests/harnesses/konclude.jar</v>
      </c>
      <c r="D5793">
        <v>454</v>
      </c>
      <c r="E5793" t="e">
        <f>VLOOKUP(A5793,#REF!,2,FALSE())</f>
        <v>#REF!</v>
      </c>
    </row>
    <row r="5794" spans="1:6" x14ac:dyDescent="0.15">
      <c r="A5794" t="s">
        <v>746</v>
      </c>
      <c r="B5794" t="s">
        <v>1011</v>
      </c>
      <c r="C5794" t="str">
        <f t="shared" si="90"/>
        <v>/home/davala/sequoia-tests/data/oxfordcorpus-SROIQ/00725.owl.SROIQ.owl/home/davala/sequoia-tests/harnesses/jcel.jar</v>
      </c>
      <c r="D5794">
        <v>81</v>
      </c>
      <c r="E5794" t="e">
        <f>VLOOKUP(A5794,#REF!,2,FALSE())</f>
        <v>#REF!</v>
      </c>
    </row>
    <row r="5795" spans="1:6" x14ac:dyDescent="0.15">
      <c r="A5795" t="s">
        <v>746</v>
      </c>
      <c r="B5795" t="s">
        <v>1013</v>
      </c>
      <c r="C5795" t="str">
        <f t="shared" si="90"/>
        <v>/home/davala/sequoia-tests/data/oxfordcorpus-SROIQ/00725.owl.SROIQ.owl/home/davala/sequoia-tests/harnesses/sequoia-affinis.jar</v>
      </c>
      <c r="D5795">
        <v>109</v>
      </c>
      <c r="E5795" t="e">
        <f>VLOOKUP(A5795,#REF!,2,FALSE())</f>
        <v>#REF!</v>
      </c>
      <c r="F5795">
        <v>109</v>
      </c>
    </row>
    <row r="5796" spans="1:6" x14ac:dyDescent="0.15">
      <c r="A5796" t="s">
        <v>746</v>
      </c>
      <c r="B5796" t="s">
        <v>1014</v>
      </c>
      <c r="C5796" t="str">
        <f t="shared" si="90"/>
        <v>/home/davala/sequoia-tests/data/oxfordcorpus-SROIQ/00725.owl.SROIQ.owl/home/davala/sequoia-tests/harnesses/elk.jar</v>
      </c>
      <c r="D5796">
        <v>81</v>
      </c>
      <c r="E5796" t="e">
        <f>VLOOKUP(A5796,#REF!,2,FALSE())</f>
        <v>#REF!</v>
      </c>
    </row>
    <row r="5797" spans="1:6" x14ac:dyDescent="0.15">
      <c r="A5797" t="s">
        <v>746</v>
      </c>
      <c r="B5797" t="s">
        <v>1015</v>
      </c>
      <c r="C5797" t="str">
        <f t="shared" si="90"/>
        <v>/home/davala/sequoia-tests/data/oxfordcorpus-SROIQ/00725.owl.SROIQ.owl/home/davala/sequoia-tests/harnesses/snorocket.jar</v>
      </c>
      <c r="D5797">
        <v>330</v>
      </c>
      <c r="E5797" t="e">
        <f>VLOOKUP(A5797,#REF!,2,FALSE())</f>
        <v>#REF!</v>
      </c>
    </row>
    <row r="5798" spans="1:6" x14ac:dyDescent="0.15">
      <c r="A5798" t="s">
        <v>746</v>
      </c>
      <c r="B5798" t="s">
        <v>983</v>
      </c>
      <c r="C5798" t="str">
        <f t="shared" si="90"/>
        <v>/home/davala/sequoia-tests/data/oxfordcorpus-SROIQ/00725.owl.SROIQ.owl/home/davala/sequoia-tests/harnesses/hermit.jar</v>
      </c>
      <c r="D5798">
        <v>22</v>
      </c>
      <c r="E5798" t="e">
        <f>VLOOKUP(A5798,#REF!,2,FALSE())</f>
        <v>#REF!</v>
      </c>
    </row>
    <row r="5799" spans="1:6" x14ac:dyDescent="0.15">
      <c r="A5799" t="s">
        <v>746</v>
      </c>
      <c r="B5799" t="s">
        <v>985</v>
      </c>
      <c r="C5799" t="str">
        <f t="shared" si="90"/>
        <v>/home/davala/sequoia-tests/data/oxfordcorpus-SROIQ/00725.owl.SROIQ.owl/home/davala/sequoia-tests/harnesses/pellet.jar</v>
      </c>
      <c r="D5799">
        <v>82</v>
      </c>
      <c r="E5799" t="e">
        <f>VLOOKUP(A5799,#REF!,2,FALSE())</f>
        <v>#REF!</v>
      </c>
    </row>
    <row r="5800" spans="1:6" x14ac:dyDescent="0.15">
      <c r="A5800" t="s">
        <v>746</v>
      </c>
      <c r="B5800" t="s">
        <v>1016</v>
      </c>
      <c r="C5800" t="str">
        <f t="shared" si="90"/>
        <v>/home/davala/sequoia-tests/data/oxfordcorpus-SROIQ/00725.owl.SROIQ.owl/home/davala/sequoia-tests/harnesses/factpp.jar</v>
      </c>
      <c r="D5800">
        <v>1</v>
      </c>
      <c r="E5800" t="e">
        <f>VLOOKUP(A5800,#REF!,2,FALSE())</f>
        <v>#REF!</v>
      </c>
    </row>
    <row r="5801" spans="1:6" x14ac:dyDescent="0.15">
      <c r="A5801" t="s">
        <v>746</v>
      </c>
      <c r="B5801" t="s">
        <v>984</v>
      </c>
      <c r="C5801" t="str">
        <f t="shared" si="90"/>
        <v>/home/davala/sequoia-tests/data/oxfordcorpus-SROIQ/00725.owl.SROIQ.owl/home/davala/sequoia-tests/harnesses/konclude.jar</v>
      </c>
      <c r="D5801">
        <v>151</v>
      </c>
      <c r="E5801" t="e">
        <f>VLOOKUP(A5801,#REF!,2,FALSE())</f>
        <v>#REF!</v>
      </c>
    </row>
    <row r="5802" spans="1:6" x14ac:dyDescent="0.15">
      <c r="A5802" t="s">
        <v>747</v>
      </c>
      <c r="B5802" t="s">
        <v>1011</v>
      </c>
      <c r="C5802" t="str">
        <f t="shared" si="90"/>
        <v>/home/davala/sequoia-tests/data/oxfordcorpus-SROIQ/00726.owl.SROIQ.owl/home/davala/sequoia-tests/harnesses/jcel.jar</v>
      </c>
      <c r="D5802">
        <v>946</v>
      </c>
      <c r="E5802" t="e">
        <f>VLOOKUP(A5802,#REF!,2,FALSE())</f>
        <v>#REF!</v>
      </c>
    </row>
    <row r="5803" spans="1:6" x14ac:dyDescent="0.15">
      <c r="A5803" t="s">
        <v>747</v>
      </c>
      <c r="B5803" t="s">
        <v>1013</v>
      </c>
      <c r="C5803" t="str">
        <f t="shared" si="90"/>
        <v>/home/davala/sequoia-tests/data/oxfordcorpus-SROIQ/00726.owl.SROIQ.owl/home/davala/sequoia-tests/harnesses/sequoia-affinis.jar</v>
      </c>
      <c r="D5803">
        <v>526</v>
      </c>
      <c r="E5803" t="e">
        <f>VLOOKUP(A5803,#REF!,2,FALSE())</f>
        <v>#REF!</v>
      </c>
      <c r="F5803">
        <v>526</v>
      </c>
    </row>
    <row r="5804" spans="1:6" x14ac:dyDescent="0.15">
      <c r="A5804" t="s">
        <v>747</v>
      </c>
      <c r="B5804" t="s">
        <v>1014</v>
      </c>
      <c r="C5804" t="str">
        <f t="shared" si="90"/>
        <v>/home/davala/sequoia-tests/data/oxfordcorpus-SROIQ/00726.owl.SROIQ.owl/home/davala/sequoia-tests/harnesses/elk.jar</v>
      </c>
      <c r="D5804">
        <v>255</v>
      </c>
      <c r="E5804" t="e">
        <f>VLOOKUP(A5804,#REF!,2,FALSE())</f>
        <v>#REF!</v>
      </c>
    </row>
    <row r="5805" spans="1:6" x14ac:dyDescent="0.15">
      <c r="A5805" t="s">
        <v>747</v>
      </c>
      <c r="B5805" t="s">
        <v>1015</v>
      </c>
      <c r="C5805" t="str">
        <f t="shared" si="90"/>
        <v>/home/davala/sequoia-tests/data/oxfordcorpus-SROIQ/00726.owl.SROIQ.owl/home/davala/sequoia-tests/harnesses/snorocket.jar</v>
      </c>
      <c r="D5805">
        <v>351</v>
      </c>
      <c r="E5805" t="e">
        <f>VLOOKUP(A5805,#REF!,2,FALSE())</f>
        <v>#REF!</v>
      </c>
    </row>
    <row r="5806" spans="1:6" x14ac:dyDescent="0.15">
      <c r="A5806" t="s">
        <v>747</v>
      </c>
      <c r="B5806" t="s">
        <v>983</v>
      </c>
      <c r="C5806" t="str">
        <f t="shared" si="90"/>
        <v>/home/davala/sequoia-tests/data/oxfordcorpus-SROIQ/00726.owl.SROIQ.owl/home/davala/sequoia-tests/harnesses/hermit.jar</v>
      </c>
      <c r="D5806">
        <v>125</v>
      </c>
      <c r="E5806" t="e">
        <f>VLOOKUP(A5806,#REF!,2,FALSE())</f>
        <v>#REF!</v>
      </c>
    </row>
    <row r="5807" spans="1:6" x14ac:dyDescent="0.15">
      <c r="A5807" t="s">
        <v>747</v>
      </c>
      <c r="B5807" t="s">
        <v>985</v>
      </c>
      <c r="C5807" t="str">
        <f t="shared" si="90"/>
        <v>/home/davala/sequoia-tests/data/oxfordcorpus-SROIQ/00726.owl.SROIQ.owl/home/davala/sequoia-tests/harnesses/pellet.jar</v>
      </c>
      <c r="D5807" t="s">
        <v>829</v>
      </c>
      <c r="E5807" t="e">
        <f>VLOOKUP(A5807,#REF!,2,FALSE())</f>
        <v>#REF!</v>
      </c>
    </row>
    <row r="5808" spans="1:6" x14ac:dyDescent="0.15">
      <c r="A5808" t="s">
        <v>747</v>
      </c>
      <c r="B5808" t="s">
        <v>1016</v>
      </c>
      <c r="C5808" t="str">
        <f t="shared" si="90"/>
        <v>/home/davala/sequoia-tests/data/oxfordcorpus-SROIQ/00726.owl.SROIQ.owl/home/davala/sequoia-tests/harnesses/factpp.jar</v>
      </c>
      <c r="D5808">
        <v>145</v>
      </c>
      <c r="E5808" t="e">
        <f>VLOOKUP(A5808,#REF!,2,FALSE())</f>
        <v>#REF!</v>
      </c>
    </row>
    <row r="5809" spans="1:6" x14ac:dyDescent="0.15">
      <c r="A5809" t="s">
        <v>747</v>
      </c>
      <c r="B5809" t="s">
        <v>984</v>
      </c>
      <c r="C5809" t="str">
        <f t="shared" si="90"/>
        <v>/home/davala/sequoia-tests/data/oxfordcorpus-SROIQ/00726.owl.SROIQ.owl/home/davala/sequoia-tests/harnesses/konclude.jar</v>
      </c>
      <c r="D5809">
        <v>248</v>
      </c>
      <c r="E5809" t="e">
        <f>VLOOKUP(A5809,#REF!,2,FALSE())</f>
        <v>#REF!</v>
      </c>
    </row>
    <row r="5810" spans="1:6" x14ac:dyDescent="0.15">
      <c r="A5810" t="s">
        <v>748</v>
      </c>
      <c r="B5810" t="s">
        <v>1011</v>
      </c>
      <c r="C5810" t="str">
        <f t="shared" si="90"/>
        <v>/home/davala/sequoia-tests/data/oxfordcorpus-SROIQ/00727.owl.SROIQ.owl/home/davala/sequoia-tests/harnesses/jcel.jar</v>
      </c>
      <c r="D5810">
        <v>44886</v>
      </c>
      <c r="E5810" t="e">
        <f>VLOOKUP(A5810,#REF!,2,FALSE())</f>
        <v>#REF!</v>
      </c>
    </row>
    <row r="5811" spans="1:6" x14ac:dyDescent="0.15">
      <c r="A5811" t="s">
        <v>748</v>
      </c>
      <c r="B5811" t="s">
        <v>1013</v>
      </c>
      <c r="C5811" t="str">
        <f t="shared" si="90"/>
        <v>/home/davala/sequoia-tests/data/oxfordcorpus-SROIQ/00727.owl.SROIQ.owl/home/davala/sequoia-tests/harnesses/sequoia-affinis.jar</v>
      </c>
      <c r="D5811">
        <v>1811</v>
      </c>
      <c r="E5811" t="e">
        <f>VLOOKUP(A5811,#REF!,2,FALSE())</f>
        <v>#REF!</v>
      </c>
      <c r="F5811">
        <v>1811</v>
      </c>
    </row>
    <row r="5812" spans="1:6" x14ac:dyDescent="0.15">
      <c r="A5812" t="s">
        <v>748</v>
      </c>
      <c r="B5812" t="s">
        <v>1014</v>
      </c>
      <c r="C5812" t="str">
        <f t="shared" si="90"/>
        <v>/home/davala/sequoia-tests/data/oxfordcorpus-SROIQ/00727.owl.SROIQ.owl/home/davala/sequoia-tests/harnesses/elk.jar</v>
      </c>
      <c r="D5812">
        <v>323</v>
      </c>
      <c r="E5812" t="e">
        <f>VLOOKUP(A5812,#REF!,2,FALSE())</f>
        <v>#REF!</v>
      </c>
    </row>
    <row r="5813" spans="1:6" x14ac:dyDescent="0.15">
      <c r="A5813" t="s">
        <v>748</v>
      </c>
      <c r="B5813" t="s">
        <v>1015</v>
      </c>
      <c r="C5813" t="str">
        <f t="shared" si="90"/>
        <v>/home/davala/sequoia-tests/data/oxfordcorpus-SROIQ/00727.owl.SROIQ.owl/home/davala/sequoia-tests/harnesses/snorocket.jar</v>
      </c>
      <c r="D5813">
        <v>355</v>
      </c>
      <c r="E5813" t="e">
        <f>VLOOKUP(A5813,#REF!,2,FALSE())</f>
        <v>#REF!</v>
      </c>
    </row>
    <row r="5814" spans="1:6" x14ac:dyDescent="0.15">
      <c r="A5814" t="s">
        <v>748</v>
      </c>
      <c r="B5814" t="s">
        <v>983</v>
      </c>
      <c r="C5814" t="str">
        <f t="shared" si="90"/>
        <v>/home/davala/sequoia-tests/data/oxfordcorpus-SROIQ/00727.owl.SROIQ.owl/home/davala/sequoia-tests/harnesses/hermit.jar</v>
      </c>
      <c r="D5814">
        <v>364</v>
      </c>
      <c r="E5814" t="e">
        <f>VLOOKUP(A5814,#REF!,2,FALSE())</f>
        <v>#REF!</v>
      </c>
    </row>
    <row r="5815" spans="1:6" x14ac:dyDescent="0.15">
      <c r="A5815" t="s">
        <v>748</v>
      </c>
      <c r="B5815" t="s">
        <v>985</v>
      </c>
      <c r="C5815" t="str">
        <f t="shared" si="90"/>
        <v>/home/davala/sequoia-tests/data/oxfordcorpus-SROIQ/00727.owl.SROIQ.owl/home/davala/sequoia-tests/harnesses/pellet.jar</v>
      </c>
      <c r="D5815" t="s">
        <v>829</v>
      </c>
      <c r="E5815" t="e">
        <f>VLOOKUP(A5815,#REF!,2,FALSE())</f>
        <v>#REF!</v>
      </c>
    </row>
    <row r="5816" spans="1:6" x14ac:dyDescent="0.15">
      <c r="A5816" t="s">
        <v>748</v>
      </c>
      <c r="B5816" t="s">
        <v>1016</v>
      </c>
      <c r="C5816" t="str">
        <f t="shared" si="90"/>
        <v>/home/davala/sequoia-tests/data/oxfordcorpus-SROIQ/00727.owl.SROIQ.owl/home/davala/sequoia-tests/harnesses/factpp.jar</v>
      </c>
      <c r="D5816">
        <v>54362</v>
      </c>
      <c r="E5816" t="e">
        <f>VLOOKUP(A5816,#REF!,2,FALSE())</f>
        <v>#REF!</v>
      </c>
    </row>
    <row r="5817" spans="1:6" x14ac:dyDescent="0.15">
      <c r="A5817" t="s">
        <v>748</v>
      </c>
      <c r="B5817" t="s">
        <v>984</v>
      </c>
      <c r="C5817" t="str">
        <f t="shared" si="90"/>
        <v>/home/davala/sequoia-tests/data/oxfordcorpus-SROIQ/00727.owl.SROIQ.owl/home/davala/sequoia-tests/harnesses/konclude.jar</v>
      </c>
      <c r="D5817">
        <v>459</v>
      </c>
      <c r="E5817" t="e">
        <f>VLOOKUP(A5817,#REF!,2,FALSE())</f>
        <v>#REF!</v>
      </c>
    </row>
    <row r="5818" spans="1:6" x14ac:dyDescent="0.15">
      <c r="A5818" t="s">
        <v>749</v>
      </c>
      <c r="B5818" t="s">
        <v>1011</v>
      </c>
      <c r="C5818" t="str">
        <f t="shared" si="90"/>
        <v>/home/davala/sequoia-tests/data/oxfordcorpus-SROIQ/00728.owl.SROIQ.owl/home/davala/sequoia-tests/harnesses/jcel.jar</v>
      </c>
      <c r="D5818" t="s">
        <v>1012</v>
      </c>
      <c r="E5818" t="e">
        <f>VLOOKUP(A5818,#REF!,2,FALSE())</f>
        <v>#REF!</v>
      </c>
    </row>
    <row r="5819" spans="1:6" x14ac:dyDescent="0.15">
      <c r="A5819" t="s">
        <v>749</v>
      </c>
      <c r="B5819" t="s">
        <v>1013</v>
      </c>
      <c r="C5819" t="str">
        <f t="shared" si="90"/>
        <v>/home/davala/sequoia-tests/data/oxfordcorpus-SROIQ/00728.owl.SROIQ.owl/home/davala/sequoia-tests/harnesses/sequoia-affinis.jar</v>
      </c>
      <c r="D5819">
        <v>1387</v>
      </c>
      <c r="E5819" t="e">
        <f>VLOOKUP(A5819,#REF!,2,FALSE())</f>
        <v>#REF!</v>
      </c>
      <c r="F5819">
        <v>1387</v>
      </c>
    </row>
    <row r="5820" spans="1:6" x14ac:dyDescent="0.15">
      <c r="A5820" t="s">
        <v>749</v>
      </c>
      <c r="B5820" t="s">
        <v>1014</v>
      </c>
      <c r="C5820" t="str">
        <f t="shared" si="90"/>
        <v>/home/davala/sequoia-tests/data/oxfordcorpus-SROIQ/00728.owl.SROIQ.owl/home/davala/sequoia-tests/harnesses/elk.jar</v>
      </c>
      <c r="D5820">
        <v>340</v>
      </c>
      <c r="E5820" t="e">
        <f>VLOOKUP(A5820,#REF!,2,FALSE())</f>
        <v>#REF!</v>
      </c>
    </row>
    <row r="5821" spans="1:6" x14ac:dyDescent="0.15">
      <c r="A5821" t="s">
        <v>749</v>
      </c>
      <c r="B5821" t="s">
        <v>1015</v>
      </c>
      <c r="C5821" t="str">
        <f t="shared" si="90"/>
        <v>/home/davala/sequoia-tests/data/oxfordcorpus-SROIQ/00728.owl.SROIQ.owl/home/davala/sequoia-tests/harnesses/snorocket.jar</v>
      </c>
      <c r="D5821">
        <v>373</v>
      </c>
      <c r="E5821" t="e">
        <f>VLOOKUP(A5821,#REF!,2,FALSE())</f>
        <v>#REF!</v>
      </c>
    </row>
    <row r="5822" spans="1:6" x14ac:dyDescent="0.15">
      <c r="A5822" t="s">
        <v>749</v>
      </c>
      <c r="B5822" t="s">
        <v>983</v>
      </c>
      <c r="C5822" t="str">
        <f t="shared" si="90"/>
        <v>/home/davala/sequoia-tests/data/oxfordcorpus-SROIQ/00728.owl.SROIQ.owl/home/davala/sequoia-tests/harnesses/hermit.jar</v>
      </c>
      <c r="D5822">
        <v>653</v>
      </c>
      <c r="E5822" t="e">
        <f>VLOOKUP(A5822,#REF!,2,FALSE())</f>
        <v>#REF!</v>
      </c>
    </row>
    <row r="5823" spans="1:6" x14ac:dyDescent="0.15">
      <c r="A5823" t="s">
        <v>749</v>
      </c>
      <c r="B5823" t="s">
        <v>985</v>
      </c>
      <c r="C5823" t="str">
        <f t="shared" si="90"/>
        <v>/home/davala/sequoia-tests/data/oxfordcorpus-SROIQ/00728.owl.SROIQ.owl/home/davala/sequoia-tests/harnesses/pellet.jar</v>
      </c>
      <c r="D5823" t="s">
        <v>1012</v>
      </c>
      <c r="E5823" t="e">
        <f>VLOOKUP(A5823,#REF!,2,FALSE())</f>
        <v>#REF!</v>
      </c>
    </row>
    <row r="5824" spans="1:6" x14ac:dyDescent="0.15">
      <c r="A5824" t="s">
        <v>749</v>
      </c>
      <c r="B5824" t="s">
        <v>1016</v>
      </c>
      <c r="C5824" t="str">
        <f t="shared" si="90"/>
        <v>/home/davala/sequoia-tests/data/oxfordcorpus-SROIQ/00728.owl.SROIQ.owl/home/davala/sequoia-tests/harnesses/factpp.jar</v>
      </c>
      <c r="D5824">
        <v>19447</v>
      </c>
      <c r="E5824" t="e">
        <f>VLOOKUP(A5824,#REF!,2,FALSE())</f>
        <v>#REF!</v>
      </c>
    </row>
    <row r="5825" spans="1:6" x14ac:dyDescent="0.15">
      <c r="A5825" t="s">
        <v>749</v>
      </c>
      <c r="B5825" t="s">
        <v>984</v>
      </c>
      <c r="C5825" t="str">
        <f t="shared" si="90"/>
        <v>/home/davala/sequoia-tests/data/oxfordcorpus-SROIQ/00728.owl.SROIQ.owl/home/davala/sequoia-tests/harnesses/konclude.jar</v>
      </c>
      <c r="D5825">
        <v>456</v>
      </c>
      <c r="E5825" t="e">
        <f>VLOOKUP(A5825,#REF!,2,FALSE())</f>
        <v>#REF!</v>
      </c>
    </row>
    <row r="5826" spans="1:6" x14ac:dyDescent="0.15">
      <c r="A5826" t="s">
        <v>750</v>
      </c>
      <c r="B5826" t="s">
        <v>1011</v>
      </c>
      <c r="C5826" t="str">
        <f t="shared" ref="C5826:C5889" si="91">A5826&amp;B5826</f>
        <v>/home/davala/sequoia-tests/data/oxfordcorpus-SROIQ/00729.owl.SROIQ.owl/home/davala/sequoia-tests/harnesses/jcel.jar</v>
      </c>
      <c r="D5826">
        <v>165</v>
      </c>
      <c r="E5826" t="e">
        <f>VLOOKUP(A5826,#REF!,2,FALSE())</f>
        <v>#REF!</v>
      </c>
    </row>
    <row r="5827" spans="1:6" x14ac:dyDescent="0.15">
      <c r="A5827" t="s">
        <v>750</v>
      </c>
      <c r="B5827" t="s">
        <v>1013</v>
      </c>
      <c r="C5827" t="str">
        <f t="shared" si="91"/>
        <v>/home/davala/sequoia-tests/data/oxfordcorpus-SROIQ/00729.owl.SROIQ.owl/home/davala/sequoia-tests/harnesses/sequoia-affinis.jar</v>
      </c>
      <c r="D5827">
        <v>169</v>
      </c>
      <c r="E5827" t="e">
        <f>VLOOKUP(A5827,#REF!,2,FALSE())</f>
        <v>#REF!</v>
      </c>
      <c r="F5827">
        <v>169</v>
      </c>
    </row>
    <row r="5828" spans="1:6" x14ac:dyDescent="0.15">
      <c r="A5828" t="s">
        <v>750</v>
      </c>
      <c r="B5828" t="s">
        <v>1014</v>
      </c>
      <c r="C5828" t="str">
        <f t="shared" si="91"/>
        <v>/home/davala/sequoia-tests/data/oxfordcorpus-SROIQ/00729.owl.SROIQ.owl/home/davala/sequoia-tests/harnesses/elk.jar</v>
      </c>
      <c r="D5828">
        <v>105</v>
      </c>
      <c r="E5828" t="e">
        <f>VLOOKUP(A5828,#REF!,2,FALSE())</f>
        <v>#REF!</v>
      </c>
    </row>
    <row r="5829" spans="1:6" x14ac:dyDescent="0.15">
      <c r="A5829" t="s">
        <v>750</v>
      </c>
      <c r="B5829" t="s">
        <v>1015</v>
      </c>
      <c r="C5829" t="str">
        <f t="shared" si="91"/>
        <v>/home/davala/sequoia-tests/data/oxfordcorpus-SROIQ/00729.owl.SROIQ.owl/home/davala/sequoia-tests/harnesses/snorocket.jar</v>
      </c>
      <c r="D5829">
        <v>331</v>
      </c>
      <c r="E5829" t="e">
        <f>VLOOKUP(A5829,#REF!,2,FALSE())</f>
        <v>#REF!</v>
      </c>
    </row>
    <row r="5830" spans="1:6" x14ac:dyDescent="0.15">
      <c r="A5830" t="s">
        <v>750</v>
      </c>
      <c r="B5830" t="s">
        <v>983</v>
      </c>
      <c r="C5830" t="str">
        <f t="shared" si="91"/>
        <v>/home/davala/sequoia-tests/data/oxfordcorpus-SROIQ/00729.owl.SROIQ.owl/home/davala/sequoia-tests/harnesses/hermit.jar</v>
      </c>
      <c r="D5830">
        <v>52</v>
      </c>
      <c r="E5830" t="e">
        <f>VLOOKUP(A5830,#REF!,2,FALSE())</f>
        <v>#REF!</v>
      </c>
    </row>
    <row r="5831" spans="1:6" x14ac:dyDescent="0.15">
      <c r="A5831" t="s">
        <v>750</v>
      </c>
      <c r="B5831" t="s">
        <v>985</v>
      </c>
      <c r="C5831" t="str">
        <f t="shared" si="91"/>
        <v>/home/davala/sequoia-tests/data/oxfordcorpus-SROIQ/00729.owl.SROIQ.owl/home/davala/sequoia-tests/harnesses/pellet.jar</v>
      </c>
      <c r="D5831" t="s">
        <v>829</v>
      </c>
      <c r="E5831" t="e">
        <f>VLOOKUP(A5831,#REF!,2,FALSE())</f>
        <v>#REF!</v>
      </c>
    </row>
    <row r="5832" spans="1:6" x14ac:dyDescent="0.15">
      <c r="A5832" t="s">
        <v>750</v>
      </c>
      <c r="B5832" t="s">
        <v>1016</v>
      </c>
      <c r="C5832" t="str">
        <f t="shared" si="91"/>
        <v>/home/davala/sequoia-tests/data/oxfordcorpus-SROIQ/00729.owl.SROIQ.owl/home/davala/sequoia-tests/harnesses/factpp.jar</v>
      </c>
      <c r="D5832">
        <v>7</v>
      </c>
      <c r="E5832" t="e">
        <f>VLOOKUP(A5832,#REF!,2,FALSE())</f>
        <v>#REF!</v>
      </c>
    </row>
    <row r="5833" spans="1:6" x14ac:dyDescent="0.15">
      <c r="A5833" t="s">
        <v>750</v>
      </c>
      <c r="B5833" t="s">
        <v>984</v>
      </c>
      <c r="C5833" t="str">
        <f t="shared" si="91"/>
        <v>/home/davala/sequoia-tests/data/oxfordcorpus-SROIQ/00729.owl.SROIQ.owl/home/davala/sequoia-tests/harnesses/konclude.jar</v>
      </c>
      <c r="D5833">
        <v>188</v>
      </c>
      <c r="E5833" t="e">
        <f>VLOOKUP(A5833,#REF!,2,FALSE())</f>
        <v>#REF!</v>
      </c>
    </row>
    <row r="5834" spans="1:6" x14ac:dyDescent="0.15">
      <c r="A5834" t="s">
        <v>751</v>
      </c>
      <c r="B5834" t="s">
        <v>1011</v>
      </c>
      <c r="C5834" t="str">
        <f t="shared" si="91"/>
        <v>/home/davala/sequoia-tests/data/oxfordcorpus-SROIQ/00730.owl.SROIQ.owl/home/davala/sequoia-tests/harnesses/jcel.jar</v>
      </c>
      <c r="D5834">
        <v>75</v>
      </c>
      <c r="E5834" t="e">
        <f>VLOOKUP(A5834,#REF!,2,FALSE())</f>
        <v>#REF!</v>
      </c>
    </row>
    <row r="5835" spans="1:6" x14ac:dyDescent="0.15">
      <c r="A5835" t="s">
        <v>751</v>
      </c>
      <c r="B5835" t="s">
        <v>1013</v>
      </c>
      <c r="C5835" t="str">
        <f t="shared" si="91"/>
        <v>/home/davala/sequoia-tests/data/oxfordcorpus-SROIQ/00730.owl.SROIQ.owl/home/davala/sequoia-tests/harnesses/sequoia-affinis.jar</v>
      </c>
      <c r="D5835">
        <v>115</v>
      </c>
      <c r="E5835" t="e">
        <f>VLOOKUP(A5835,#REF!,2,FALSE())</f>
        <v>#REF!</v>
      </c>
      <c r="F5835">
        <v>115</v>
      </c>
    </row>
    <row r="5836" spans="1:6" x14ac:dyDescent="0.15">
      <c r="A5836" t="s">
        <v>751</v>
      </c>
      <c r="B5836" t="s">
        <v>1014</v>
      </c>
      <c r="C5836" t="str">
        <f t="shared" si="91"/>
        <v>/home/davala/sequoia-tests/data/oxfordcorpus-SROIQ/00730.owl.SROIQ.owl/home/davala/sequoia-tests/harnesses/elk.jar</v>
      </c>
      <c r="D5836">
        <v>74</v>
      </c>
      <c r="E5836" t="e">
        <f>VLOOKUP(A5836,#REF!,2,FALSE())</f>
        <v>#REF!</v>
      </c>
    </row>
    <row r="5837" spans="1:6" x14ac:dyDescent="0.15">
      <c r="A5837" t="s">
        <v>751</v>
      </c>
      <c r="B5837" t="s">
        <v>1015</v>
      </c>
      <c r="C5837" t="str">
        <f t="shared" si="91"/>
        <v>/home/davala/sequoia-tests/data/oxfordcorpus-SROIQ/00730.owl.SROIQ.owl/home/davala/sequoia-tests/harnesses/snorocket.jar</v>
      </c>
      <c r="D5837">
        <v>327</v>
      </c>
      <c r="E5837" t="e">
        <f>VLOOKUP(A5837,#REF!,2,FALSE())</f>
        <v>#REF!</v>
      </c>
    </row>
    <row r="5838" spans="1:6" x14ac:dyDescent="0.15">
      <c r="A5838" t="s">
        <v>751</v>
      </c>
      <c r="B5838" t="s">
        <v>983</v>
      </c>
      <c r="C5838" t="str">
        <f t="shared" si="91"/>
        <v>/home/davala/sequoia-tests/data/oxfordcorpus-SROIQ/00730.owl.SROIQ.owl/home/davala/sequoia-tests/harnesses/hermit.jar</v>
      </c>
      <c r="D5838">
        <v>28</v>
      </c>
      <c r="E5838" t="e">
        <f>VLOOKUP(A5838,#REF!,2,FALSE())</f>
        <v>#REF!</v>
      </c>
    </row>
    <row r="5839" spans="1:6" x14ac:dyDescent="0.15">
      <c r="A5839" t="s">
        <v>751</v>
      </c>
      <c r="B5839" t="s">
        <v>985</v>
      </c>
      <c r="C5839" t="str">
        <f t="shared" si="91"/>
        <v>/home/davala/sequoia-tests/data/oxfordcorpus-SROIQ/00730.owl.SROIQ.owl/home/davala/sequoia-tests/harnesses/pellet.jar</v>
      </c>
      <c r="D5839">
        <v>76</v>
      </c>
      <c r="E5839" t="e">
        <f>VLOOKUP(A5839,#REF!,2,FALSE())</f>
        <v>#REF!</v>
      </c>
    </row>
    <row r="5840" spans="1:6" x14ac:dyDescent="0.15">
      <c r="A5840" t="s">
        <v>751</v>
      </c>
      <c r="B5840" t="s">
        <v>1016</v>
      </c>
      <c r="C5840" t="str">
        <f t="shared" si="91"/>
        <v>/home/davala/sequoia-tests/data/oxfordcorpus-SROIQ/00730.owl.SROIQ.owl/home/davala/sequoia-tests/harnesses/factpp.jar</v>
      </c>
      <c r="D5840">
        <v>0</v>
      </c>
      <c r="E5840" t="e">
        <f>VLOOKUP(A5840,#REF!,2,FALSE())</f>
        <v>#REF!</v>
      </c>
    </row>
    <row r="5841" spans="1:6" x14ac:dyDescent="0.15">
      <c r="A5841" t="s">
        <v>751</v>
      </c>
      <c r="B5841" t="s">
        <v>984</v>
      </c>
      <c r="C5841" t="str">
        <f t="shared" si="91"/>
        <v>/home/davala/sequoia-tests/data/oxfordcorpus-SROIQ/00730.owl.SROIQ.owl/home/davala/sequoia-tests/harnesses/konclude.jar</v>
      </c>
      <c r="D5841">
        <v>139</v>
      </c>
      <c r="E5841" t="e">
        <f>VLOOKUP(A5841,#REF!,2,FALSE())</f>
        <v>#REF!</v>
      </c>
    </row>
    <row r="5842" spans="1:6" x14ac:dyDescent="0.15">
      <c r="A5842" t="s">
        <v>752</v>
      </c>
      <c r="B5842" t="s">
        <v>1011</v>
      </c>
      <c r="C5842" t="str">
        <f t="shared" si="91"/>
        <v>/home/davala/sequoia-tests/data/oxfordcorpus-SROIQ/00731.owl.SROIQ.owl/home/davala/sequoia-tests/harnesses/jcel.jar</v>
      </c>
      <c r="D5842">
        <v>252</v>
      </c>
      <c r="E5842" t="e">
        <f>VLOOKUP(A5842,#REF!,2,FALSE())</f>
        <v>#REF!</v>
      </c>
    </row>
    <row r="5843" spans="1:6" x14ac:dyDescent="0.15">
      <c r="A5843" t="s">
        <v>752</v>
      </c>
      <c r="B5843" t="s">
        <v>1013</v>
      </c>
      <c r="C5843" t="str">
        <f t="shared" si="91"/>
        <v>/home/davala/sequoia-tests/data/oxfordcorpus-SROIQ/00731.owl.SROIQ.owl/home/davala/sequoia-tests/harnesses/sequoia-affinis.jar</v>
      </c>
      <c r="D5843">
        <v>268</v>
      </c>
      <c r="E5843" t="e">
        <f>VLOOKUP(A5843,#REF!,2,FALSE())</f>
        <v>#REF!</v>
      </c>
      <c r="F5843">
        <v>268</v>
      </c>
    </row>
    <row r="5844" spans="1:6" x14ac:dyDescent="0.15">
      <c r="A5844" t="s">
        <v>752</v>
      </c>
      <c r="B5844" t="s">
        <v>1014</v>
      </c>
      <c r="C5844" t="str">
        <f t="shared" si="91"/>
        <v>/home/davala/sequoia-tests/data/oxfordcorpus-SROIQ/00731.owl.SROIQ.owl/home/davala/sequoia-tests/harnesses/elk.jar</v>
      </c>
      <c r="D5844">
        <v>136</v>
      </c>
      <c r="E5844" t="e">
        <f>VLOOKUP(A5844,#REF!,2,FALSE())</f>
        <v>#REF!</v>
      </c>
    </row>
    <row r="5845" spans="1:6" x14ac:dyDescent="0.15">
      <c r="A5845" t="s">
        <v>752</v>
      </c>
      <c r="B5845" t="s">
        <v>1015</v>
      </c>
      <c r="C5845" t="str">
        <f t="shared" si="91"/>
        <v>/home/davala/sequoia-tests/data/oxfordcorpus-SROIQ/00731.owl.SROIQ.owl/home/davala/sequoia-tests/harnesses/snorocket.jar</v>
      </c>
      <c r="D5845">
        <v>340</v>
      </c>
      <c r="E5845" t="e">
        <f>VLOOKUP(A5845,#REF!,2,FALSE())</f>
        <v>#REF!</v>
      </c>
    </row>
    <row r="5846" spans="1:6" x14ac:dyDescent="0.15">
      <c r="A5846" t="s">
        <v>752</v>
      </c>
      <c r="B5846" t="s">
        <v>983</v>
      </c>
      <c r="C5846" t="str">
        <f t="shared" si="91"/>
        <v>/home/davala/sequoia-tests/data/oxfordcorpus-SROIQ/00731.owl.SROIQ.owl/home/davala/sequoia-tests/harnesses/hermit.jar</v>
      </c>
      <c r="D5846">
        <v>89</v>
      </c>
      <c r="E5846" t="e">
        <f>VLOOKUP(A5846,#REF!,2,FALSE())</f>
        <v>#REF!</v>
      </c>
    </row>
    <row r="5847" spans="1:6" x14ac:dyDescent="0.15">
      <c r="A5847" t="s">
        <v>752</v>
      </c>
      <c r="B5847" t="s">
        <v>985</v>
      </c>
      <c r="C5847" t="str">
        <f t="shared" si="91"/>
        <v>/home/davala/sequoia-tests/data/oxfordcorpus-SROIQ/00731.owl.SROIQ.owl/home/davala/sequoia-tests/harnesses/pellet.jar</v>
      </c>
      <c r="D5847" t="s">
        <v>829</v>
      </c>
      <c r="E5847" t="e">
        <f>VLOOKUP(A5847,#REF!,2,FALSE())</f>
        <v>#REF!</v>
      </c>
    </row>
    <row r="5848" spans="1:6" x14ac:dyDescent="0.15">
      <c r="A5848" t="s">
        <v>752</v>
      </c>
      <c r="B5848" t="s">
        <v>1016</v>
      </c>
      <c r="C5848" t="str">
        <f t="shared" si="91"/>
        <v>/home/davala/sequoia-tests/data/oxfordcorpus-SROIQ/00731.owl.SROIQ.owl/home/davala/sequoia-tests/harnesses/factpp.jar</v>
      </c>
      <c r="D5848">
        <v>53</v>
      </c>
      <c r="E5848" t="e">
        <f>VLOOKUP(A5848,#REF!,2,FALSE())</f>
        <v>#REF!</v>
      </c>
    </row>
    <row r="5849" spans="1:6" x14ac:dyDescent="0.15">
      <c r="A5849" t="s">
        <v>752</v>
      </c>
      <c r="B5849" t="s">
        <v>984</v>
      </c>
      <c r="C5849" t="str">
        <f t="shared" si="91"/>
        <v>/home/davala/sequoia-tests/data/oxfordcorpus-SROIQ/00731.owl.SROIQ.owl/home/davala/sequoia-tests/harnesses/konclude.jar</v>
      </c>
      <c r="D5849">
        <v>253</v>
      </c>
      <c r="E5849" t="e">
        <f>VLOOKUP(A5849,#REF!,2,FALSE())</f>
        <v>#REF!</v>
      </c>
    </row>
    <row r="5850" spans="1:6" x14ac:dyDescent="0.15">
      <c r="A5850" t="s">
        <v>753</v>
      </c>
      <c r="B5850" t="s">
        <v>1011</v>
      </c>
      <c r="C5850" t="str">
        <f t="shared" si="91"/>
        <v>/home/davala/sequoia-tests/data/oxfordcorpus-SROIQ/00732.owl.SROIQ.owl/home/davala/sequoia-tests/harnesses/jcel.jar</v>
      </c>
      <c r="D5850">
        <v>362</v>
      </c>
      <c r="E5850" t="e">
        <f>VLOOKUP(A5850,#REF!,2,FALSE())</f>
        <v>#REF!</v>
      </c>
    </row>
    <row r="5851" spans="1:6" x14ac:dyDescent="0.15">
      <c r="A5851" t="s">
        <v>753</v>
      </c>
      <c r="B5851" t="s">
        <v>1013</v>
      </c>
      <c r="C5851" t="str">
        <f t="shared" si="91"/>
        <v>/home/davala/sequoia-tests/data/oxfordcorpus-SROIQ/00732.owl.SROIQ.owl/home/davala/sequoia-tests/harnesses/sequoia-affinis.jar</v>
      </c>
      <c r="D5851">
        <v>448</v>
      </c>
      <c r="E5851" t="e">
        <f>VLOOKUP(A5851,#REF!,2,FALSE())</f>
        <v>#REF!</v>
      </c>
      <c r="F5851">
        <v>448</v>
      </c>
    </row>
    <row r="5852" spans="1:6" x14ac:dyDescent="0.15">
      <c r="A5852" t="s">
        <v>753</v>
      </c>
      <c r="B5852" t="s">
        <v>1014</v>
      </c>
      <c r="C5852" t="str">
        <f t="shared" si="91"/>
        <v>/home/davala/sequoia-tests/data/oxfordcorpus-SROIQ/00732.owl.SROIQ.owl/home/davala/sequoia-tests/harnesses/elk.jar</v>
      </c>
      <c r="D5852">
        <v>284</v>
      </c>
      <c r="E5852" t="e">
        <f>VLOOKUP(A5852,#REF!,2,FALSE())</f>
        <v>#REF!</v>
      </c>
    </row>
    <row r="5853" spans="1:6" x14ac:dyDescent="0.15">
      <c r="A5853" t="s">
        <v>753</v>
      </c>
      <c r="B5853" t="s">
        <v>1015</v>
      </c>
      <c r="C5853" t="str">
        <f t="shared" si="91"/>
        <v>/home/davala/sequoia-tests/data/oxfordcorpus-SROIQ/00732.owl.SROIQ.owl/home/davala/sequoia-tests/harnesses/snorocket.jar</v>
      </c>
      <c r="D5853">
        <v>319</v>
      </c>
      <c r="E5853" t="e">
        <f>VLOOKUP(A5853,#REF!,2,FALSE())</f>
        <v>#REF!</v>
      </c>
    </row>
    <row r="5854" spans="1:6" x14ac:dyDescent="0.15">
      <c r="A5854" t="s">
        <v>753</v>
      </c>
      <c r="B5854" t="s">
        <v>983</v>
      </c>
      <c r="C5854" t="str">
        <f t="shared" si="91"/>
        <v>/home/davala/sequoia-tests/data/oxfordcorpus-SROIQ/00732.owl.SROIQ.owl/home/davala/sequoia-tests/harnesses/hermit.jar</v>
      </c>
      <c r="D5854">
        <v>155</v>
      </c>
      <c r="E5854" t="e">
        <f>VLOOKUP(A5854,#REF!,2,FALSE())</f>
        <v>#REF!</v>
      </c>
    </row>
    <row r="5855" spans="1:6" x14ac:dyDescent="0.15">
      <c r="A5855" t="s">
        <v>753</v>
      </c>
      <c r="B5855" t="s">
        <v>985</v>
      </c>
      <c r="C5855" t="str">
        <f t="shared" si="91"/>
        <v>/home/davala/sequoia-tests/data/oxfordcorpus-SROIQ/00732.owl.SROIQ.owl/home/davala/sequoia-tests/harnesses/pellet.jar</v>
      </c>
      <c r="D5855" t="s">
        <v>829</v>
      </c>
      <c r="E5855" t="e">
        <f>VLOOKUP(A5855,#REF!,2,FALSE())</f>
        <v>#REF!</v>
      </c>
    </row>
    <row r="5856" spans="1:6" x14ac:dyDescent="0.15">
      <c r="A5856" t="s">
        <v>753</v>
      </c>
      <c r="B5856" t="s">
        <v>1016</v>
      </c>
      <c r="C5856" t="str">
        <f t="shared" si="91"/>
        <v>/home/davala/sequoia-tests/data/oxfordcorpus-SROIQ/00732.owl.SROIQ.owl/home/davala/sequoia-tests/harnesses/factpp.jar</v>
      </c>
      <c r="D5856">
        <v>375</v>
      </c>
      <c r="E5856" t="e">
        <f>VLOOKUP(A5856,#REF!,2,FALSE())</f>
        <v>#REF!</v>
      </c>
    </row>
    <row r="5857" spans="1:6" x14ac:dyDescent="0.15">
      <c r="A5857" t="s">
        <v>753</v>
      </c>
      <c r="B5857" t="s">
        <v>984</v>
      </c>
      <c r="C5857" t="str">
        <f t="shared" si="91"/>
        <v>/home/davala/sequoia-tests/data/oxfordcorpus-SROIQ/00732.owl.SROIQ.owl/home/davala/sequoia-tests/harnesses/konclude.jar</v>
      </c>
      <c r="D5857">
        <v>300</v>
      </c>
      <c r="E5857" t="e">
        <f>VLOOKUP(A5857,#REF!,2,FALSE())</f>
        <v>#REF!</v>
      </c>
    </row>
    <row r="5858" spans="1:6" x14ac:dyDescent="0.15">
      <c r="A5858" t="s">
        <v>754</v>
      </c>
      <c r="B5858" t="s">
        <v>1011</v>
      </c>
      <c r="C5858" t="str">
        <f t="shared" si="91"/>
        <v>/home/davala/sequoia-tests/data/oxfordcorpus-SROIQ/00733.owl.SROIQ.owl/home/davala/sequoia-tests/harnesses/jcel.jar</v>
      </c>
      <c r="D5858">
        <v>1039</v>
      </c>
      <c r="E5858" t="e">
        <f>VLOOKUP(A5858,#REF!,2,FALSE())</f>
        <v>#REF!</v>
      </c>
    </row>
    <row r="5859" spans="1:6" x14ac:dyDescent="0.15">
      <c r="A5859" t="s">
        <v>754</v>
      </c>
      <c r="B5859" t="s">
        <v>1013</v>
      </c>
      <c r="C5859" t="str">
        <f t="shared" si="91"/>
        <v>/home/davala/sequoia-tests/data/oxfordcorpus-SROIQ/00733.owl.SROIQ.owl/home/davala/sequoia-tests/harnesses/sequoia-affinis.jar</v>
      </c>
      <c r="D5859">
        <v>1369</v>
      </c>
      <c r="E5859" t="e">
        <f>VLOOKUP(A5859,#REF!,2,FALSE())</f>
        <v>#REF!</v>
      </c>
      <c r="F5859">
        <v>1369</v>
      </c>
    </row>
    <row r="5860" spans="1:6" x14ac:dyDescent="0.15">
      <c r="A5860" t="s">
        <v>754</v>
      </c>
      <c r="B5860" t="s">
        <v>1014</v>
      </c>
      <c r="C5860" t="str">
        <f t="shared" si="91"/>
        <v>/home/davala/sequoia-tests/data/oxfordcorpus-SROIQ/00733.owl.SROIQ.owl/home/davala/sequoia-tests/harnesses/elk.jar</v>
      </c>
      <c r="D5860">
        <v>381</v>
      </c>
      <c r="E5860" t="e">
        <f>VLOOKUP(A5860,#REF!,2,FALSE())</f>
        <v>#REF!</v>
      </c>
    </row>
    <row r="5861" spans="1:6" x14ac:dyDescent="0.15">
      <c r="A5861" t="s">
        <v>754</v>
      </c>
      <c r="B5861" t="s">
        <v>1015</v>
      </c>
      <c r="C5861" t="str">
        <f t="shared" si="91"/>
        <v>/home/davala/sequoia-tests/data/oxfordcorpus-SROIQ/00733.owl.SROIQ.owl/home/davala/sequoia-tests/harnesses/snorocket.jar</v>
      </c>
      <c r="D5861">
        <v>327</v>
      </c>
      <c r="E5861" t="e">
        <f>VLOOKUP(A5861,#REF!,2,FALSE())</f>
        <v>#REF!</v>
      </c>
    </row>
    <row r="5862" spans="1:6" x14ac:dyDescent="0.15">
      <c r="A5862" t="s">
        <v>754</v>
      </c>
      <c r="B5862" t="s">
        <v>983</v>
      </c>
      <c r="C5862" t="str">
        <f t="shared" si="91"/>
        <v>/home/davala/sequoia-tests/data/oxfordcorpus-SROIQ/00733.owl.SROIQ.owl/home/davala/sequoia-tests/harnesses/hermit.jar</v>
      </c>
      <c r="D5862">
        <v>266</v>
      </c>
      <c r="E5862" t="e">
        <f>VLOOKUP(A5862,#REF!,2,FALSE())</f>
        <v>#REF!</v>
      </c>
    </row>
    <row r="5863" spans="1:6" x14ac:dyDescent="0.15">
      <c r="A5863" t="s">
        <v>754</v>
      </c>
      <c r="B5863" t="s">
        <v>985</v>
      </c>
      <c r="C5863" t="str">
        <f t="shared" si="91"/>
        <v>/home/davala/sequoia-tests/data/oxfordcorpus-SROIQ/00733.owl.SROIQ.owl/home/davala/sequoia-tests/harnesses/pellet.jar</v>
      </c>
      <c r="D5863" t="s">
        <v>829</v>
      </c>
      <c r="E5863" t="e">
        <f>VLOOKUP(A5863,#REF!,2,FALSE())</f>
        <v>#REF!</v>
      </c>
    </row>
    <row r="5864" spans="1:6" x14ac:dyDescent="0.15">
      <c r="A5864" t="s">
        <v>754</v>
      </c>
      <c r="B5864" t="s">
        <v>1016</v>
      </c>
      <c r="C5864" t="str">
        <f t="shared" si="91"/>
        <v>/home/davala/sequoia-tests/data/oxfordcorpus-SROIQ/00733.owl.SROIQ.owl/home/davala/sequoia-tests/harnesses/factpp.jar</v>
      </c>
      <c r="D5864">
        <v>2343</v>
      </c>
      <c r="E5864" t="e">
        <f>VLOOKUP(A5864,#REF!,2,FALSE())</f>
        <v>#REF!</v>
      </c>
    </row>
    <row r="5865" spans="1:6" x14ac:dyDescent="0.15">
      <c r="A5865" t="s">
        <v>754</v>
      </c>
      <c r="B5865" t="s">
        <v>984</v>
      </c>
      <c r="C5865" t="str">
        <f t="shared" si="91"/>
        <v>/home/davala/sequoia-tests/data/oxfordcorpus-SROIQ/00733.owl.SROIQ.owl/home/davala/sequoia-tests/harnesses/konclude.jar</v>
      </c>
      <c r="D5865">
        <v>420</v>
      </c>
      <c r="E5865" t="e">
        <f>VLOOKUP(A5865,#REF!,2,FALSE())</f>
        <v>#REF!</v>
      </c>
    </row>
    <row r="5866" spans="1:6" x14ac:dyDescent="0.15">
      <c r="A5866" t="s">
        <v>755</v>
      </c>
      <c r="B5866" t="s">
        <v>1011</v>
      </c>
      <c r="C5866" t="str">
        <f t="shared" si="91"/>
        <v>/home/davala/sequoia-tests/data/oxfordcorpus-SROIQ/00734.owl.SROIQ.owl/home/davala/sequoia-tests/harnesses/jcel.jar</v>
      </c>
      <c r="D5866">
        <v>164</v>
      </c>
      <c r="E5866" t="e">
        <f>VLOOKUP(A5866,#REF!,2,FALSE())</f>
        <v>#REF!</v>
      </c>
    </row>
    <row r="5867" spans="1:6" x14ac:dyDescent="0.15">
      <c r="A5867" t="s">
        <v>755</v>
      </c>
      <c r="B5867" t="s">
        <v>1013</v>
      </c>
      <c r="C5867" t="str">
        <f t="shared" si="91"/>
        <v>/home/davala/sequoia-tests/data/oxfordcorpus-SROIQ/00734.owl.SROIQ.owl/home/davala/sequoia-tests/harnesses/sequoia-affinis.jar</v>
      </c>
      <c r="D5867">
        <v>225</v>
      </c>
      <c r="E5867" t="e">
        <f>VLOOKUP(A5867,#REF!,2,FALSE())</f>
        <v>#REF!</v>
      </c>
      <c r="F5867">
        <v>225</v>
      </c>
    </row>
    <row r="5868" spans="1:6" x14ac:dyDescent="0.15">
      <c r="A5868" t="s">
        <v>755</v>
      </c>
      <c r="B5868" t="s">
        <v>1014</v>
      </c>
      <c r="C5868" t="str">
        <f t="shared" si="91"/>
        <v>/home/davala/sequoia-tests/data/oxfordcorpus-SROIQ/00734.owl.SROIQ.owl/home/davala/sequoia-tests/harnesses/elk.jar</v>
      </c>
      <c r="D5868">
        <v>126</v>
      </c>
      <c r="E5868" t="e">
        <f>VLOOKUP(A5868,#REF!,2,FALSE())</f>
        <v>#REF!</v>
      </c>
    </row>
    <row r="5869" spans="1:6" x14ac:dyDescent="0.15">
      <c r="A5869" t="s">
        <v>755</v>
      </c>
      <c r="B5869" t="s">
        <v>1015</v>
      </c>
      <c r="C5869" t="str">
        <f t="shared" si="91"/>
        <v>/home/davala/sequoia-tests/data/oxfordcorpus-SROIQ/00734.owl.SROIQ.owl/home/davala/sequoia-tests/harnesses/snorocket.jar</v>
      </c>
      <c r="D5869">
        <v>334</v>
      </c>
      <c r="E5869" t="e">
        <f>VLOOKUP(A5869,#REF!,2,FALSE())</f>
        <v>#REF!</v>
      </c>
    </row>
    <row r="5870" spans="1:6" x14ac:dyDescent="0.15">
      <c r="A5870" t="s">
        <v>755</v>
      </c>
      <c r="B5870" t="s">
        <v>983</v>
      </c>
      <c r="C5870" t="str">
        <f t="shared" si="91"/>
        <v>/home/davala/sequoia-tests/data/oxfordcorpus-SROIQ/00734.owl.SROIQ.owl/home/davala/sequoia-tests/harnesses/hermit.jar</v>
      </c>
      <c r="D5870">
        <v>68</v>
      </c>
      <c r="E5870" t="e">
        <f>VLOOKUP(A5870,#REF!,2,FALSE())</f>
        <v>#REF!</v>
      </c>
    </row>
    <row r="5871" spans="1:6" x14ac:dyDescent="0.15">
      <c r="A5871" t="s">
        <v>755</v>
      </c>
      <c r="B5871" t="s">
        <v>985</v>
      </c>
      <c r="C5871" t="str">
        <f t="shared" si="91"/>
        <v>/home/davala/sequoia-tests/data/oxfordcorpus-SROIQ/00734.owl.SROIQ.owl/home/davala/sequoia-tests/harnesses/pellet.jar</v>
      </c>
      <c r="D5871" t="s">
        <v>829</v>
      </c>
      <c r="E5871" t="e">
        <f>VLOOKUP(A5871,#REF!,2,FALSE())</f>
        <v>#REF!</v>
      </c>
    </row>
    <row r="5872" spans="1:6" x14ac:dyDescent="0.15">
      <c r="A5872" t="s">
        <v>755</v>
      </c>
      <c r="B5872" t="s">
        <v>1016</v>
      </c>
      <c r="C5872" t="str">
        <f t="shared" si="91"/>
        <v>/home/davala/sequoia-tests/data/oxfordcorpus-SROIQ/00734.owl.SROIQ.owl/home/davala/sequoia-tests/harnesses/factpp.jar</v>
      </c>
      <c r="D5872">
        <v>18</v>
      </c>
      <c r="E5872" t="e">
        <f>VLOOKUP(A5872,#REF!,2,FALSE())</f>
        <v>#REF!</v>
      </c>
    </row>
    <row r="5873" spans="1:6" x14ac:dyDescent="0.15">
      <c r="A5873" t="s">
        <v>755</v>
      </c>
      <c r="B5873" t="s">
        <v>984</v>
      </c>
      <c r="C5873" t="str">
        <f t="shared" si="91"/>
        <v>/home/davala/sequoia-tests/data/oxfordcorpus-SROIQ/00734.owl.SROIQ.owl/home/davala/sequoia-tests/harnesses/konclude.jar</v>
      </c>
      <c r="D5873">
        <v>182</v>
      </c>
      <c r="E5873" t="e">
        <f>VLOOKUP(A5873,#REF!,2,FALSE())</f>
        <v>#REF!</v>
      </c>
    </row>
    <row r="5874" spans="1:6" x14ac:dyDescent="0.15">
      <c r="A5874" t="s">
        <v>756</v>
      </c>
      <c r="B5874" t="s">
        <v>1011</v>
      </c>
      <c r="C5874" t="str">
        <f t="shared" si="91"/>
        <v>/home/davala/sequoia-tests/data/oxfordcorpus-SROIQ/00735.owl.SROIQ.owl/home/davala/sequoia-tests/harnesses/jcel.jar</v>
      </c>
      <c r="D5874">
        <v>302</v>
      </c>
      <c r="E5874" t="e">
        <f>VLOOKUP(A5874,#REF!,2,FALSE())</f>
        <v>#REF!</v>
      </c>
    </row>
    <row r="5875" spans="1:6" x14ac:dyDescent="0.15">
      <c r="A5875" t="s">
        <v>756</v>
      </c>
      <c r="B5875" t="s">
        <v>1013</v>
      </c>
      <c r="C5875" t="str">
        <f t="shared" si="91"/>
        <v>/home/davala/sequoia-tests/data/oxfordcorpus-SROIQ/00735.owl.SROIQ.owl/home/davala/sequoia-tests/harnesses/sequoia-affinis.jar</v>
      </c>
      <c r="D5875">
        <v>346</v>
      </c>
      <c r="E5875" t="e">
        <f>VLOOKUP(A5875,#REF!,2,FALSE())</f>
        <v>#REF!</v>
      </c>
      <c r="F5875">
        <v>346</v>
      </c>
    </row>
    <row r="5876" spans="1:6" x14ac:dyDescent="0.15">
      <c r="A5876" t="s">
        <v>756</v>
      </c>
      <c r="B5876" t="s">
        <v>1014</v>
      </c>
      <c r="C5876" t="str">
        <f t="shared" si="91"/>
        <v>/home/davala/sequoia-tests/data/oxfordcorpus-SROIQ/00735.owl.SROIQ.owl/home/davala/sequoia-tests/harnesses/elk.jar</v>
      </c>
      <c r="D5876">
        <v>271</v>
      </c>
      <c r="E5876" t="e">
        <f>VLOOKUP(A5876,#REF!,2,FALSE())</f>
        <v>#REF!</v>
      </c>
    </row>
    <row r="5877" spans="1:6" x14ac:dyDescent="0.15">
      <c r="A5877" t="s">
        <v>756</v>
      </c>
      <c r="B5877" t="s">
        <v>1015</v>
      </c>
      <c r="C5877" t="str">
        <f t="shared" si="91"/>
        <v>/home/davala/sequoia-tests/data/oxfordcorpus-SROIQ/00735.owl.SROIQ.owl/home/davala/sequoia-tests/harnesses/snorocket.jar</v>
      </c>
      <c r="D5877">
        <v>350</v>
      </c>
      <c r="E5877" t="e">
        <f>VLOOKUP(A5877,#REF!,2,FALSE())</f>
        <v>#REF!</v>
      </c>
    </row>
    <row r="5878" spans="1:6" x14ac:dyDescent="0.15">
      <c r="A5878" t="s">
        <v>756</v>
      </c>
      <c r="B5878" t="s">
        <v>983</v>
      </c>
      <c r="C5878" t="str">
        <f t="shared" si="91"/>
        <v>/home/davala/sequoia-tests/data/oxfordcorpus-SROIQ/00735.owl.SROIQ.owl/home/davala/sequoia-tests/harnesses/hermit.jar</v>
      </c>
      <c r="D5878">
        <v>131</v>
      </c>
      <c r="E5878" t="e">
        <f>VLOOKUP(A5878,#REF!,2,FALSE())</f>
        <v>#REF!</v>
      </c>
    </row>
    <row r="5879" spans="1:6" x14ac:dyDescent="0.15">
      <c r="A5879" t="s">
        <v>756</v>
      </c>
      <c r="B5879" t="s">
        <v>985</v>
      </c>
      <c r="C5879" t="str">
        <f t="shared" si="91"/>
        <v>/home/davala/sequoia-tests/data/oxfordcorpus-SROIQ/00735.owl.SROIQ.owl/home/davala/sequoia-tests/harnesses/pellet.jar</v>
      </c>
      <c r="D5879" t="s">
        <v>829</v>
      </c>
      <c r="E5879" t="e">
        <f>VLOOKUP(A5879,#REF!,2,FALSE())</f>
        <v>#REF!</v>
      </c>
    </row>
    <row r="5880" spans="1:6" x14ac:dyDescent="0.15">
      <c r="A5880" t="s">
        <v>756</v>
      </c>
      <c r="B5880" t="s">
        <v>1016</v>
      </c>
      <c r="C5880" t="str">
        <f t="shared" si="91"/>
        <v>/home/davala/sequoia-tests/data/oxfordcorpus-SROIQ/00735.owl.SROIQ.owl/home/davala/sequoia-tests/harnesses/factpp.jar</v>
      </c>
      <c r="D5880">
        <v>221</v>
      </c>
      <c r="E5880" t="e">
        <f>VLOOKUP(A5880,#REF!,2,FALSE())</f>
        <v>#REF!</v>
      </c>
    </row>
    <row r="5881" spans="1:6" x14ac:dyDescent="0.15">
      <c r="A5881" t="s">
        <v>756</v>
      </c>
      <c r="B5881" t="s">
        <v>984</v>
      </c>
      <c r="C5881" t="str">
        <f t="shared" si="91"/>
        <v>/home/davala/sequoia-tests/data/oxfordcorpus-SROIQ/00735.owl.SROIQ.owl/home/davala/sequoia-tests/harnesses/konclude.jar</v>
      </c>
      <c r="D5881">
        <v>261</v>
      </c>
      <c r="E5881" t="e">
        <f>VLOOKUP(A5881,#REF!,2,FALSE())</f>
        <v>#REF!</v>
      </c>
    </row>
    <row r="5882" spans="1:6" x14ac:dyDescent="0.15">
      <c r="A5882" t="s">
        <v>757</v>
      </c>
      <c r="B5882" t="s">
        <v>1011</v>
      </c>
      <c r="C5882" t="str">
        <f t="shared" si="91"/>
        <v>/home/davala/sequoia-tests/data/oxfordcorpus-SROIQ/00736.owl.SROIQ.owl/home/davala/sequoia-tests/harnesses/jcel.jar</v>
      </c>
      <c r="D5882">
        <v>84</v>
      </c>
      <c r="E5882" t="e">
        <f>VLOOKUP(A5882,#REF!,2,FALSE())</f>
        <v>#REF!</v>
      </c>
    </row>
    <row r="5883" spans="1:6" x14ac:dyDescent="0.15">
      <c r="A5883" t="s">
        <v>757</v>
      </c>
      <c r="B5883" t="s">
        <v>1013</v>
      </c>
      <c r="C5883" t="str">
        <f t="shared" si="91"/>
        <v>/home/davala/sequoia-tests/data/oxfordcorpus-SROIQ/00736.owl.SROIQ.owl/home/davala/sequoia-tests/harnesses/sequoia-affinis.jar</v>
      </c>
      <c r="D5883">
        <v>110</v>
      </c>
      <c r="E5883" t="e">
        <f>VLOOKUP(A5883,#REF!,2,FALSE())</f>
        <v>#REF!</v>
      </c>
      <c r="F5883">
        <v>110</v>
      </c>
    </row>
    <row r="5884" spans="1:6" x14ac:dyDescent="0.15">
      <c r="A5884" t="s">
        <v>757</v>
      </c>
      <c r="B5884" t="s">
        <v>1014</v>
      </c>
      <c r="C5884" t="str">
        <f t="shared" si="91"/>
        <v>/home/davala/sequoia-tests/data/oxfordcorpus-SROIQ/00736.owl.SROIQ.owl/home/davala/sequoia-tests/harnesses/elk.jar</v>
      </c>
      <c r="D5884">
        <v>85</v>
      </c>
      <c r="E5884" t="e">
        <f>VLOOKUP(A5884,#REF!,2,FALSE())</f>
        <v>#REF!</v>
      </c>
    </row>
    <row r="5885" spans="1:6" x14ac:dyDescent="0.15">
      <c r="A5885" t="s">
        <v>757</v>
      </c>
      <c r="B5885" t="s">
        <v>1015</v>
      </c>
      <c r="C5885" t="str">
        <f t="shared" si="91"/>
        <v>/home/davala/sequoia-tests/data/oxfordcorpus-SROIQ/00736.owl.SROIQ.owl/home/davala/sequoia-tests/harnesses/snorocket.jar</v>
      </c>
      <c r="D5885">
        <v>328</v>
      </c>
      <c r="E5885" t="e">
        <f>VLOOKUP(A5885,#REF!,2,FALSE())</f>
        <v>#REF!</v>
      </c>
    </row>
    <row r="5886" spans="1:6" x14ac:dyDescent="0.15">
      <c r="A5886" t="s">
        <v>757</v>
      </c>
      <c r="B5886" t="s">
        <v>983</v>
      </c>
      <c r="C5886" t="str">
        <f t="shared" si="91"/>
        <v>/home/davala/sequoia-tests/data/oxfordcorpus-SROIQ/00736.owl.SROIQ.owl/home/davala/sequoia-tests/harnesses/hermit.jar</v>
      </c>
      <c r="D5886">
        <v>25</v>
      </c>
      <c r="E5886" t="e">
        <f>VLOOKUP(A5886,#REF!,2,FALSE())</f>
        <v>#REF!</v>
      </c>
    </row>
    <row r="5887" spans="1:6" x14ac:dyDescent="0.15">
      <c r="A5887" t="s">
        <v>757</v>
      </c>
      <c r="B5887" t="s">
        <v>985</v>
      </c>
      <c r="C5887" t="str">
        <f t="shared" si="91"/>
        <v>/home/davala/sequoia-tests/data/oxfordcorpus-SROIQ/00736.owl.SROIQ.owl/home/davala/sequoia-tests/harnesses/pellet.jar</v>
      </c>
      <c r="D5887">
        <v>81</v>
      </c>
      <c r="E5887" t="e">
        <f>VLOOKUP(A5887,#REF!,2,FALSE())</f>
        <v>#REF!</v>
      </c>
    </row>
    <row r="5888" spans="1:6" x14ac:dyDescent="0.15">
      <c r="A5888" t="s">
        <v>757</v>
      </c>
      <c r="B5888" t="s">
        <v>1016</v>
      </c>
      <c r="C5888" t="str">
        <f t="shared" si="91"/>
        <v>/home/davala/sequoia-tests/data/oxfordcorpus-SROIQ/00736.owl.SROIQ.owl/home/davala/sequoia-tests/harnesses/factpp.jar</v>
      </c>
      <c r="D5888">
        <v>1</v>
      </c>
      <c r="E5888" t="e">
        <f>VLOOKUP(A5888,#REF!,2,FALSE())</f>
        <v>#REF!</v>
      </c>
    </row>
    <row r="5889" spans="1:6" x14ac:dyDescent="0.15">
      <c r="A5889" t="s">
        <v>757</v>
      </c>
      <c r="B5889" t="s">
        <v>984</v>
      </c>
      <c r="C5889" t="str">
        <f t="shared" si="91"/>
        <v>/home/davala/sequoia-tests/data/oxfordcorpus-SROIQ/00736.owl.SROIQ.owl/home/davala/sequoia-tests/harnesses/konclude.jar</v>
      </c>
      <c r="D5889">
        <v>141</v>
      </c>
      <c r="E5889" t="e">
        <f>VLOOKUP(A5889,#REF!,2,FALSE())</f>
        <v>#REF!</v>
      </c>
    </row>
    <row r="5890" spans="1:6" x14ac:dyDescent="0.15">
      <c r="A5890" t="s">
        <v>758</v>
      </c>
      <c r="B5890" t="s">
        <v>1011</v>
      </c>
      <c r="C5890" t="str">
        <f t="shared" ref="C5890:C5953" si="92">A5890&amp;B5890</f>
        <v>/home/davala/sequoia-tests/data/oxfordcorpus-SROIQ/00737.owl.SROIQ.owl/home/davala/sequoia-tests/harnesses/jcel.jar</v>
      </c>
      <c r="D5890">
        <v>282</v>
      </c>
      <c r="E5890" t="e">
        <f>VLOOKUP(A5890,#REF!,2,FALSE())</f>
        <v>#REF!</v>
      </c>
    </row>
    <row r="5891" spans="1:6" x14ac:dyDescent="0.15">
      <c r="A5891" t="s">
        <v>758</v>
      </c>
      <c r="B5891" t="s">
        <v>1013</v>
      </c>
      <c r="C5891" t="str">
        <f t="shared" si="92"/>
        <v>/home/davala/sequoia-tests/data/oxfordcorpus-SROIQ/00737.owl.SROIQ.owl/home/davala/sequoia-tests/harnesses/sequoia-affinis.jar</v>
      </c>
      <c r="D5891">
        <v>365</v>
      </c>
      <c r="E5891" t="e">
        <f>VLOOKUP(A5891,#REF!,2,FALSE())</f>
        <v>#REF!</v>
      </c>
      <c r="F5891">
        <v>365</v>
      </c>
    </row>
    <row r="5892" spans="1:6" x14ac:dyDescent="0.15">
      <c r="A5892" t="s">
        <v>758</v>
      </c>
      <c r="B5892" t="s">
        <v>1014</v>
      </c>
      <c r="C5892" t="str">
        <f t="shared" si="92"/>
        <v>/home/davala/sequoia-tests/data/oxfordcorpus-SROIQ/00737.owl.SROIQ.owl/home/davala/sequoia-tests/harnesses/elk.jar</v>
      </c>
      <c r="D5892">
        <v>190</v>
      </c>
      <c r="E5892" t="e">
        <f>VLOOKUP(A5892,#REF!,2,FALSE())</f>
        <v>#REF!</v>
      </c>
    </row>
    <row r="5893" spans="1:6" x14ac:dyDescent="0.15">
      <c r="A5893" t="s">
        <v>758</v>
      </c>
      <c r="B5893" t="s">
        <v>1015</v>
      </c>
      <c r="C5893" t="str">
        <f t="shared" si="92"/>
        <v>/home/davala/sequoia-tests/data/oxfordcorpus-SROIQ/00737.owl.SROIQ.owl/home/davala/sequoia-tests/harnesses/snorocket.jar</v>
      </c>
      <c r="D5893">
        <v>344</v>
      </c>
      <c r="E5893" t="e">
        <f>VLOOKUP(A5893,#REF!,2,FALSE())</f>
        <v>#REF!</v>
      </c>
    </row>
    <row r="5894" spans="1:6" x14ac:dyDescent="0.15">
      <c r="A5894" t="s">
        <v>758</v>
      </c>
      <c r="B5894" t="s">
        <v>983</v>
      </c>
      <c r="C5894" t="str">
        <f t="shared" si="92"/>
        <v>/home/davala/sequoia-tests/data/oxfordcorpus-SROIQ/00737.owl.SROIQ.owl/home/davala/sequoia-tests/harnesses/hermit.jar</v>
      </c>
      <c r="D5894">
        <v>110</v>
      </c>
      <c r="E5894" t="e">
        <f>VLOOKUP(A5894,#REF!,2,FALSE())</f>
        <v>#REF!</v>
      </c>
    </row>
    <row r="5895" spans="1:6" x14ac:dyDescent="0.15">
      <c r="A5895" t="s">
        <v>758</v>
      </c>
      <c r="B5895" t="s">
        <v>985</v>
      </c>
      <c r="C5895" t="str">
        <f t="shared" si="92"/>
        <v>/home/davala/sequoia-tests/data/oxfordcorpus-SROIQ/00737.owl.SROIQ.owl/home/davala/sequoia-tests/harnesses/pellet.jar</v>
      </c>
      <c r="D5895" t="s">
        <v>829</v>
      </c>
      <c r="E5895" t="e">
        <f>VLOOKUP(A5895,#REF!,2,FALSE())</f>
        <v>#REF!</v>
      </c>
    </row>
    <row r="5896" spans="1:6" x14ac:dyDescent="0.15">
      <c r="A5896" t="s">
        <v>758</v>
      </c>
      <c r="B5896" t="s">
        <v>1016</v>
      </c>
      <c r="C5896" t="str">
        <f t="shared" si="92"/>
        <v>/home/davala/sequoia-tests/data/oxfordcorpus-SROIQ/00737.owl.SROIQ.owl/home/davala/sequoia-tests/harnesses/factpp.jar</v>
      </c>
      <c r="D5896">
        <v>133</v>
      </c>
      <c r="E5896" t="e">
        <f>VLOOKUP(A5896,#REF!,2,FALSE())</f>
        <v>#REF!</v>
      </c>
    </row>
    <row r="5897" spans="1:6" x14ac:dyDescent="0.15">
      <c r="A5897" t="s">
        <v>758</v>
      </c>
      <c r="B5897" t="s">
        <v>984</v>
      </c>
      <c r="C5897" t="str">
        <f t="shared" si="92"/>
        <v>/home/davala/sequoia-tests/data/oxfordcorpus-SROIQ/00737.owl.SROIQ.owl/home/davala/sequoia-tests/harnesses/konclude.jar</v>
      </c>
      <c r="D5897">
        <v>231</v>
      </c>
      <c r="E5897" t="e">
        <f>VLOOKUP(A5897,#REF!,2,FALSE())</f>
        <v>#REF!</v>
      </c>
    </row>
    <row r="5898" spans="1:6" x14ac:dyDescent="0.15">
      <c r="A5898" t="s">
        <v>759</v>
      </c>
      <c r="B5898" t="s">
        <v>1011</v>
      </c>
      <c r="C5898" t="str">
        <f t="shared" si="92"/>
        <v>/home/davala/sequoia-tests/data/oxfordcorpus-SROIQ/00738.owl.SROIQ.owl/home/davala/sequoia-tests/harnesses/jcel.jar</v>
      </c>
      <c r="D5898">
        <v>264</v>
      </c>
      <c r="E5898" t="e">
        <f>VLOOKUP(A5898,#REF!,2,FALSE())</f>
        <v>#REF!</v>
      </c>
    </row>
    <row r="5899" spans="1:6" x14ac:dyDescent="0.15">
      <c r="A5899" t="s">
        <v>759</v>
      </c>
      <c r="B5899" t="s">
        <v>1013</v>
      </c>
      <c r="C5899" t="str">
        <f t="shared" si="92"/>
        <v>/home/davala/sequoia-tests/data/oxfordcorpus-SROIQ/00738.owl.SROIQ.owl/home/davala/sequoia-tests/harnesses/sequoia-affinis.jar</v>
      </c>
      <c r="D5899">
        <v>282</v>
      </c>
      <c r="E5899" t="e">
        <f>VLOOKUP(A5899,#REF!,2,FALSE())</f>
        <v>#REF!</v>
      </c>
      <c r="F5899">
        <v>282</v>
      </c>
    </row>
    <row r="5900" spans="1:6" x14ac:dyDescent="0.15">
      <c r="A5900" t="s">
        <v>759</v>
      </c>
      <c r="B5900" t="s">
        <v>1014</v>
      </c>
      <c r="C5900" t="str">
        <f t="shared" si="92"/>
        <v>/home/davala/sequoia-tests/data/oxfordcorpus-SROIQ/00738.owl.SROIQ.owl/home/davala/sequoia-tests/harnesses/elk.jar</v>
      </c>
      <c r="D5900">
        <v>151</v>
      </c>
      <c r="E5900" t="e">
        <f>VLOOKUP(A5900,#REF!,2,FALSE())</f>
        <v>#REF!</v>
      </c>
    </row>
    <row r="5901" spans="1:6" x14ac:dyDescent="0.15">
      <c r="A5901" t="s">
        <v>759</v>
      </c>
      <c r="B5901" t="s">
        <v>1015</v>
      </c>
      <c r="C5901" t="str">
        <f t="shared" si="92"/>
        <v>/home/davala/sequoia-tests/data/oxfordcorpus-SROIQ/00738.owl.SROIQ.owl/home/davala/sequoia-tests/harnesses/snorocket.jar</v>
      </c>
      <c r="D5901">
        <v>344</v>
      </c>
      <c r="E5901" t="e">
        <f>VLOOKUP(A5901,#REF!,2,FALSE())</f>
        <v>#REF!</v>
      </c>
    </row>
    <row r="5902" spans="1:6" x14ac:dyDescent="0.15">
      <c r="A5902" t="s">
        <v>759</v>
      </c>
      <c r="B5902" t="s">
        <v>983</v>
      </c>
      <c r="C5902" t="str">
        <f t="shared" si="92"/>
        <v>/home/davala/sequoia-tests/data/oxfordcorpus-SROIQ/00738.owl.SROIQ.owl/home/davala/sequoia-tests/harnesses/hermit.jar</v>
      </c>
      <c r="D5902">
        <v>107</v>
      </c>
      <c r="E5902" t="e">
        <f>VLOOKUP(A5902,#REF!,2,FALSE())</f>
        <v>#REF!</v>
      </c>
    </row>
    <row r="5903" spans="1:6" x14ac:dyDescent="0.15">
      <c r="A5903" t="s">
        <v>759</v>
      </c>
      <c r="B5903" t="s">
        <v>985</v>
      </c>
      <c r="C5903" t="str">
        <f t="shared" si="92"/>
        <v>/home/davala/sequoia-tests/data/oxfordcorpus-SROIQ/00738.owl.SROIQ.owl/home/davala/sequoia-tests/harnesses/pellet.jar</v>
      </c>
      <c r="D5903" t="s">
        <v>829</v>
      </c>
      <c r="E5903" t="e">
        <f>VLOOKUP(A5903,#REF!,2,FALSE())</f>
        <v>#REF!</v>
      </c>
    </row>
    <row r="5904" spans="1:6" x14ac:dyDescent="0.15">
      <c r="A5904" t="s">
        <v>759</v>
      </c>
      <c r="B5904" t="s">
        <v>1016</v>
      </c>
      <c r="C5904" t="str">
        <f t="shared" si="92"/>
        <v>/home/davala/sequoia-tests/data/oxfordcorpus-SROIQ/00738.owl.SROIQ.owl/home/davala/sequoia-tests/harnesses/factpp.jar</v>
      </c>
      <c r="D5904">
        <v>50</v>
      </c>
      <c r="E5904" t="e">
        <f>VLOOKUP(A5904,#REF!,2,FALSE())</f>
        <v>#REF!</v>
      </c>
    </row>
    <row r="5905" spans="1:6" x14ac:dyDescent="0.15">
      <c r="A5905" t="s">
        <v>759</v>
      </c>
      <c r="B5905" t="s">
        <v>984</v>
      </c>
      <c r="C5905" t="str">
        <f t="shared" si="92"/>
        <v>/home/davala/sequoia-tests/data/oxfordcorpus-SROIQ/00738.owl.SROIQ.owl/home/davala/sequoia-tests/harnesses/konclude.jar</v>
      </c>
      <c r="D5905">
        <v>214</v>
      </c>
      <c r="E5905" t="e">
        <f>VLOOKUP(A5905,#REF!,2,FALSE())</f>
        <v>#REF!</v>
      </c>
    </row>
    <row r="5906" spans="1:6" x14ac:dyDescent="0.15">
      <c r="A5906" t="s">
        <v>760</v>
      </c>
      <c r="B5906" t="s">
        <v>1011</v>
      </c>
      <c r="C5906" t="str">
        <f t="shared" si="92"/>
        <v>/home/davala/sequoia-tests/data/oxfordcorpus-SROIQ/00739.owl.SROIQ.owl/home/davala/sequoia-tests/harnesses/jcel.jar</v>
      </c>
      <c r="D5906">
        <v>302</v>
      </c>
      <c r="E5906" t="e">
        <f>VLOOKUP(A5906,#REF!,2,FALSE())</f>
        <v>#REF!</v>
      </c>
    </row>
    <row r="5907" spans="1:6" x14ac:dyDescent="0.15">
      <c r="A5907" t="s">
        <v>760</v>
      </c>
      <c r="B5907" t="s">
        <v>1013</v>
      </c>
      <c r="C5907" t="str">
        <f t="shared" si="92"/>
        <v>/home/davala/sequoia-tests/data/oxfordcorpus-SROIQ/00739.owl.SROIQ.owl/home/davala/sequoia-tests/harnesses/sequoia-affinis.jar</v>
      </c>
      <c r="D5907">
        <v>330</v>
      </c>
      <c r="E5907" t="e">
        <f>VLOOKUP(A5907,#REF!,2,FALSE())</f>
        <v>#REF!</v>
      </c>
      <c r="F5907">
        <v>330</v>
      </c>
    </row>
    <row r="5908" spans="1:6" x14ac:dyDescent="0.15">
      <c r="A5908" t="s">
        <v>760</v>
      </c>
      <c r="B5908" t="s">
        <v>1014</v>
      </c>
      <c r="C5908" t="str">
        <f t="shared" si="92"/>
        <v>/home/davala/sequoia-tests/data/oxfordcorpus-SROIQ/00739.owl.SROIQ.owl/home/davala/sequoia-tests/harnesses/elk.jar</v>
      </c>
      <c r="D5908">
        <v>182</v>
      </c>
      <c r="E5908" t="e">
        <f>VLOOKUP(A5908,#REF!,2,FALSE())</f>
        <v>#REF!</v>
      </c>
    </row>
    <row r="5909" spans="1:6" x14ac:dyDescent="0.15">
      <c r="A5909" t="s">
        <v>760</v>
      </c>
      <c r="B5909" t="s">
        <v>1015</v>
      </c>
      <c r="C5909" t="str">
        <f t="shared" si="92"/>
        <v>/home/davala/sequoia-tests/data/oxfordcorpus-SROIQ/00739.owl.SROIQ.owl/home/davala/sequoia-tests/harnesses/snorocket.jar</v>
      </c>
      <c r="D5909">
        <v>348</v>
      </c>
      <c r="E5909" t="e">
        <f>VLOOKUP(A5909,#REF!,2,FALSE())</f>
        <v>#REF!</v>
      </c>
    </row>
    <row r="5910" spans="1:6" x14ac:dyDescent="0.15">
      <c r="A5910" t="s">
        <v>760</v>
      </c>
      <c r="B5910" t="s">
        <v>983</v>
      </c>
      <c r="C5910" t="str">
        <f t="shared" si="92"/>
        <v>/home/davala/sequoia-tests/data/oxfordcorpus-SROIQ/00739.owl.SROIQ.owl/home/davala/sequoia-tests/harnesses/hermit.jar</v>
      </c>
      <c r="D5910">
        <v>118</v>
      </c>
      <c r="E5910" t="e">
        <f>VLOOKUP(A5910,#REF!,2,FALSE())</f>
        <v>#REF!</v>
      </c>
    </row>
    <row r="5911" spans="1:6" x14ac:dyDescent="0.15">
      <c r="A5911" t="s">
        <v>760</v>
      </c>
      <c r="B5911" t="s">
        <v>985</v>
      </c>
      <c r="C5911" t="str">
        <f t="shared" si="92"/>
        <v>/home/davala/sequoia-tests/data/oxfordcorpus-SROIQ/00739.owl.SROIQ.owl/home/davala/sequoia-tests/harnesses/pellet.jar</v>
      </c>
      <c r="D5911" t="s">
        <v>829</v>
      </c>
      <c r="E5911" t="e">
        <f>VLOOKUP(A5911,#REF!,2,FALSE())</f>
        <v>#REF!</v>
      </c>
    </row>
    <row r="5912" spans="1:6" x14ac:dyDescent="0.15">
      <c r="A5912" t="s">
        <v>760</v>
      </c>
      <c r="B5912" t="s">
        <v>1016</v>
      </c>
      <c r="C5912" t="str">
        <f t="shared" si="92"/>
        <v>/home/davala/sequoia-tests/data/oxfordcorpus-SROIQ/00739.owl.SROIQ.owl/home/davala/sequoia-tests/harnesses/factpp.jar</v>
      </c>
      <c r="D5912">
        <v>144</v>
      </c>
      <c r="E5912" t="e">
        <f>VLOOKUP(A5912,#REF!,2,FALSE())</f>
        <v>#REF!</v>
      </c>
    </row>
    <row r="5913" spans="1:6" x14ac:dyDescent="0.15">
      <c r="A5913" t="s">
        <v>760</v>
      </c>
      <c r="B5913" t="s">
        <v>984</v>
      </c>
      <c r="C5913" t="str">
        <f t="shared" si="92"/>
        <v>/home/davala/sequoia-tests/data/oxfordcorpus-SROIQ/00739.owl.SROIQ.owl/home/davala/sequoia-tests/harnesses/konclude.jar</v>
      </c>
      <c r="D5913">
        <v>245</v>
      </c>
      <c r="E5913" t="e">
        <f>VLOOKUP(A5913,#REF!,2,FALSE())</f>
        <v>#REF!</v>
      </c>
    </row>
    <row r="5914" spans="1:6" x14ac:dyDescent="0.15">
      <c r="A5914" t="s">
        <v>761</v>
      </c>
      <c r="B5914" t="s">
        <v>1011</v>
      </c>
      <c r="C5914" t="str">
        <f t="shared" si="92"/>
        <v>/home/davala/sequoia-tests/data/oxfordcorpus-SROIQ/00740.owl.SROIQ.owl/home/davala/sequoia-tests/harnesses/jcel.jar</v>
      </c>
      <c r="D5914">
        <v>308</v>
      </c>
      <c r="E5914" t="e">
        <f>VLOOKUP(A5914,#REF!,2,FALSE())</f>
        <v>#REF!</v>
      </c>
    </row>
    <row r="5915" spans="1:6" x14ac:dyDescent="0.15">
      <c r="A5915" t="s">
        <v>761</v>
      </c>
      <c r="B5915" t="s">
        <v>1013</v>
      </c>
      <c r="C5915" t="str">
        <f t="shared" si="92"/>
        <v>/home/davala/sequoia-tests/data/oxfordcorpus-SROIQ/00740.owl.SROIQ.owl/home/davala/sequoia-tests/harnesses/sequoia-affinis.jar</v>
      </c>
      <c r="D5915">
        <v>373</v>
      </c>
      <c r="E5915" t="e">
        <f>VLOOKUP(A5915,#REF!,2,FALSE())</f>
        <v>#REF!</v>
      </c>
      <c r="F5915">
        <v>373</v>
      </c>
    </row>
    <row r="5916" spans="1:6" x14ac:dyDescent="0.15">
      <c r="A5916" t="s">
        <v>761</v>
      </c>
      <c r="B5916" t="s">
        <v>1014</v>
      </c>
      <c r="C5916" t="str">
        <f t="shared" si="92"/>
        <v>/home/davala/sequoia-tests/data/oxfordcorpus-SROIQ/00740.owl.SROIQ.owl/home/davala/sequoia-tests/harnesses/elk.jar</v>
      </c>
      <c r="D5916">
        <v>248</v>
      </c>
      <c r="E5916" t="e">
        <f>VLOOKUP(A5916,#REF!,2,FALSE())</f>
        <v>#REF!</v>
      </c>
    </row>
    <row r="5917" spans="1:6" x14ac:dyDescent="0.15">
      <c r="A5917" t="s">
        <v>761</v>
      </c>
      <c r="B5917" t="s">
        <v>1015</v>
      </c>
      <c r="C5917" t="str">
        <f t="shared" si="92"/>
        <v>/home/davala/sequoia-tests/data/oxfordcorpus-SROIQ/00740.owl.SROIQ.owl/home/davala/sequoia-tests/harnesses/snorocket.jar</v>
      </c>
      <c r="D5917">
        <v>348</v>
      </c>
      <c r="E5917" t="e">
        <f>VLOOKUP(A5917,#REF!,2,FALSE())</f>
        <v>#REF!</v>
      </c>
    </row>
    <row r="5918" spans="1:6" x14ac:dyDescent="0.15">
      <c r="A5918" t="s">
        <v>761</v>
      </c>
      <c r="B5918" t="s">
        <v>983</v>
      </c>
      <c r="C5918" t="str">
        <f t="shared" si="92"/>
        <v>/home/davala/sequoia-tests/data/oxfordcorpus-SROIQ/00740.owl.SROIQ.owl/home/davala/sequoia-tests/harnesses/hermit.jar</v>
      </c>
      <c r="D5918">
        <v>125</v>
      </c>
      <c r="E5918" t="e">
        <f>VLOOKUP(A5918,#REF!,2,FALSE())</f>
        <v>#REF!</v>
      </c>
    </row>
    <row r="5919" spans="1:6" x14ac:dyDescent="0.15">
      <c r="A5919" t="s">
        <v>761</v>
      </c>
      <c r="B5919" t="s">
        <v>985</v>
      </c>
      <c r="C5919" t="str">
        <f t="shared" si="92"/>
        <v>/home/davala/sequoia-tests/data/oxfordcorpus-SROIQ/00740.owl.SROIQ.owl/home/davala/sequoia-tests/harnesses/pellet.jar</v>
      </c>
      <c r="D5919" t="s">
        <v>829</v>
      </c>
      <c r="E5919" t="e">
        <f>VLOOKUP(A5919,#REF!,2,FALSE())</f>
        <v>#REF!</v>
      </c>
    </row>
    <row r="5920" spans="1:6" x14ac:dyDescent="0.15">
      <c r="A5920" t="s">
        <v>761</v>
      </c>
      <c r="B5920" t="s">
        <v>1016</v>
      </c>
      <c r="C5920" t="str">
        <f t="shared" si="92"/>
        <v>/home/davala/sequoia-tests/data/oxfordcorpus-SROIQ/00740.owl.SROIQ.owl/home/davala/sequoia-tests/harnesses/factpp.jar</v>
      </c>
      <c r="D5920">
        <v>188</v>
      </c>
      <c r="E5920" t="e">
        <f>VLOOKUP(A5920,#REF!,2,FALSE())</f>
        <v>#REF!</v>
      </c>
    </row>
    <row r="5921" spans="1:6" x14ac:dyDescent="0.15">
      <c r="A5921" t="s">
        <v>761</v>
      </c>
      <c r="B5921" t="s">
        <v>984</v>
      </c>
      <c r="C5921" t="str">
        <f t="shared" si="92"/>
        <v>/home/davala/sequoia-tests/data/oxfordcorpus-SROIQ/00740.owl.SROIQ.owl/home/davala/sequoia-tests/harnesses/konclude.jar</v>
      </c>
      <c r="D5921">
        <v>237</v>
      </c>
      <c r="E5921" t="e">
        <f>VLOOKUP(A5921,#REF!,2,FALSE())</f>
        <v>#REF!</v>
      </c>
    </row>
    <row r="5922" spans="1:6" x14ac:dyDescent="0.15">
      <c r="A5922" t="s">
        <v>762</v>
      </c>
      <c r="B5922" t="s">
        <v>1011</v>
      </c>
      <c r="C5922" t="str">
        <f t="shared" si="92"/>
        <v>/home/davala/sequoia-tests/data/oxfordcorpus-SROIQ/00741.owl.SROIQ.owl/home/davala/sequoia-tests/harnesses/jcel.jar</v>
      </c>
      <c r="D5922">
        <v>1215</v>
      </c>
      <c r="E5922" t="e">
        <f>VLOOKUP(A5922,#REF!,2,FALSE())</f>
        <v>#REF!</v>
      </c>
    </row>
    <row r="5923" spans="1:6" x14ac:dyDescent="0.15">
      <c r="A5923" t="s">
        <v>762</v>
      </c>
      <c r="B5923" t="s">
        <v>1013</v>
      </c>
      <c r="C5923" t="str">
        <f t="shared" si="92"/>
        <v>/home/davala/sequoia-tests/data/oxfordcorpus-SROIQ/00741.owl.SROIQ.owl/home/davala/sequoia-tests/harnesses/sequoia-affinis.jar</v>
      </c>
      <c r="D5923">
        <v>1203</v>
      </c>
      <c r="E5923" t="e">
        <f>VLOOKUP(A5923,#REF!,2,FALSE())</f>
        <v>#REF!</v>
      </c>
      <c r="F5923">
        <v>1203</v>
      </c>
    </row>
    <row r="5924" spans="1:6" x14ac:dyDescent="0.15">
      <c r="A5924" t="s">
        <v>762</v>
      </c>
      <c r="B5924" t="s">
        <v>1014</v>
      </c>
      <c r="C5924" t="str">
        <f t="shared" si="92"/>
        <v>/home/davala/sequoia-tests/data/oxfordcorpus-SROIQ/00741.owl.SROIQ.owl/home/davala/sequoia-tests/harnesses/elk.jar</v>
      </c>
      <c r="D5924">
        <v>342</v>
      </c>
      <c r="E5924" t="e">
        <f>VLOOKUP(A5924,#REF!,2,FALSE())</f>
        <v>#REF!</v>
      </c>
    </row>
    <row r="5925" spans="1:6" x14ac:dyDescent="0.15">
      <c r="A5925" t="s">
        <v>762</v>
      </c>
      <c r="B5925" t="s">
        <v>1015</v>
      </c>
      <c r="C5925" t="str">
        <f t="shared" si="92"/>
        <v>/home/davala/sequoia-tests/data/oxfordcorpus-SROIQ/00741.owl.SROIQ.owl/home/davala/sequoia-tests/harnesses/snorocket.jar</v>
      </c>
      <c r="D5925">
        <v>363</v>
      </c>
      <c r="E5925" t="e">
        <f>VLOOKUP(A5925,#REF!,2,FALSE())</f>
        <v>#REF!</v>
      </c>
    </row>
    <row r="5926" spans="1:6" x14ac:dyDescent="0.15">
      <c r="A5926" t="s">
        <v>762</v>
      </c>
      <c r="B5926" t="s">
        <v>983</v>
      </c>
      <c r="C5926" t="str">
        <f t="shared" si="92"/>
        <v>/home/davala/sequoia-tests/data/oxfordcorpus-SROIQ/00741.owl.SROIQ.owl/home/davala/sequoia-tests/harnesses/hermit.jar</v>
      </c>
      <c r="D5926">
        <v>442</v>
      </c>
      <c r="E5926" t="e">
        <f>VLOOKUP(A5926,#REF!,2,FALSE())</f>
        <v>#REF!</v>
      </c>
    </row>
    <row r="5927" spans="1:6" x14ac:dyDescent="0.15">
      <c r="A5927" t="s">
        <v>762</v>
      </c>
      <c r="B5927" t="s">
        <v>985</v>
      </c>
      <c r="C5927" t="str">
        <f t="shared" si="92"/>
        <v>/home/davala/sequoia-tests/data/oxfordcorpus-SROIQ/00741.owl.SROIQ.owl/home/davala/sequoia-tests/harnesses/pellet.jar</v>
      </c>
      <c r="D5927" t="s">
        <v>829</v>
      </c>
      <c r="E5927" t="e">
        <f>VLOOKUP(A5927,#REF!,2,FALSE())</f>
        <v>#REF!</v>
      </c>
    </row>
    <row r="5928" spans="1:6" x14ac:dyDescent="0.15">
      <c r="A5928" t="s">
        <v>762</v>
      </c>
      <c r="B5928" t="s">
        <v>1016</v>
      </c>
      <c r="C5928" t="str">
        <f t="shared" si="92"/>
        <v>/home/davala/sequoia-tests/data/oxfordcorpus-SROIQ/00741.owl.SROIQ.owl/home/davala/sequoia-tests/harnesses/factpp.jar</v>
      </c>
      <c r="D5928">
        <v>1619</v>
      </c>
      <c r="E5928" t="e">
        <f>VLOOKUP(A5928,#REF!,2,FALSE())</f>
        <v>#REF!</v>
      </c>
    </row>
    <row r="5929" spans="1:6" x14ac:dyDescent="0.15">
      <c r="A5929" t="s">
        <v>762</v>
      </c>
      <c r="B5929" t="s">
        <v>984</v>
      </c>
      <c r="C5929" t="str">
        <f t="shared" si="92"/>
        <v>/home/davala/sequoia-tests/data/oxfordcorpus-SROIQ/00741.owl.SROIQ.owl/home/davala/sequoia-tests/harnesses/konclude.jar</v>
      </c>
      <c r="D5929">
        <v>425</v>
      </c>
      <c r="E5929" t="e">
        <f>VLOOKUP(A5929,#REF!,2,FALSE())</f>
        <v>#REF!</v>
      </c>
    </row>
    <row r="5930" spans="1:6" x14ac:dyDescent="0.15">
      <c r="A5930" t="s">
        <v>763</v>
      </c>
      <c r="B5930" t="s">
        <v>1011</v>
      </c>
      <c r="C5930" t="str">
        <f t="shared" si="92"/>
        <v>/home/davala/sequoia-tests/data/oxfordcorpus-SROIQ/00742.owl.SROIQ.owl/home/davala/sequoia-tests/harnesses/jcel.jar</v>
      </c>
      <c r="D5930">
        <v>252</v>
      </c>
      <c r="E5930" t="e">
        <f>VLOOKUP(A5930,#REF!,2,FALSE())</f>
        <v>#REF!</v>
      </c>
    </row>
    <row r="5931" spans="1:6" x14ac:dyDescent="0.15">
      <c r="A5931" t="s">
        <v>763</v>
      </c>
      <c r="B5931" t="s">
        <v>1013</v>
      </c>
      <c r="C5931" t="str">
        <f t="shared" si="92"/>
        <v>/home/davala/sequoia-tests/data/oxfordcorpus-SROIQ/00742.owl.SROIQ.owl/home/davala/sequoia-tests/harnesses/sequoia-affinis.jar</v>
      </c>
      <c r="D5931">
        <v>290</v>
      </c>
      <c r="E5931" t="e">
        <f>VLOOKUP(A5931,#REF!,2,FALSE())</f>
        <v>#REF!</v>
      </c>
      <c r="F5931">
        <v>290</v>
      </c>
    </row>
    <row r="5932" spans="1:6" x14ac:dyDescent="0.15">
      <c r="A5932" t="s">
        <v>763</v>
      </c>
      <c r="B5932" t="s">
        <v>1014</v>
      </c>
      <c r="C5932" t="str">
        <f t="shared" si="92"/>
        <v>/home/davala/sequoia-tests/data/oxfordcorpus-SROIQ/00742.owl.SROIQ.owl/home/davala/sequoia-tests/harnesses/elk.jar</v>
      </c>
      <c r="D5932">
        <v>172</v>
      </c>
      <c r="E5932" t="e">
        <f>VLOOKUP(A5932,#REF!,2,FALSE())</f>
        <v>#REF!</v>
      </c>
    </row>
    <row r="5933" spans="1:6" x14ac:dyDescent="0.15">
      <c r="A5933" t="s">
        <v>763</v>
      </c>
      <c r="B5933" t="s">
        <v>1015</v>
      </c>
      <c r="C5933" t="str">
        <f t="shared" si="92"/>
        <v>/home/davala/sequoia-tests/data/oxfordcorpus-SROIQ/00742.owl.SROIQ.owl/home/davala/sequoia-tests/harnesses/snorocket.jar</v>
      </c>
      <c r="D5933">
        <v>346</v>
      </c>
      <c r="E5933" t="e">
        <f>VLOOKUP(A5933,#REF!,2,FALSE())</f>
        <v>#REF!</v>
      </c>
    </row>
    <row r="5934" spans="1:6" x14ac:dyDescent="0.15">
      <c r="A5934" t="s">
        <v>763</v>
      </c>
      <c r="B5934" t="s">
        <v>983</v>
      </c>
      <c r="C5934" t="str">
        <f t="shared" si="92"/>
        <v>/home/davala/sequoia-tests/data/oxfordcorpus-SROIQ/00742.owl.SROIQ.owl/home/davala/sequoia-tests/harnesses/hermit.jar</v>
      </c>
      <c r="D5934">
        <v>98</v>
      </c>
      <c r="E5934" t="e">
        <f>VLOOKUP(A5934,#REF!,2,FALSE())</f>
        <v>#REF!</v>
      </c>
    </row>
    <row r="5935" spans="1:6" x14ac:dyDescent="0.15">
      <c r="A5935" t="s">
        <v>763</v>
      </c>
      <c r="B5935" t="s">
        <v>985</v>
      </c>
      <c r="C5935" t="str">
        <f t="shared" si="92"/>
        <v>/home/davala/sequoia-tests/data/oxfordcorpus-SROIQ/00742.owl.SROIQ.owl/home/davala/sequoia-tests/harnesses/pellet.jar</v>
      </c>
      <c r="D5935">
        <v>4929</v>
      </c>
      <c r="E5935" t="e">
        <f>VLOOKUP(A5935,#REF!,2,FALSE())</f>
        <v>#REF!</v>
      </c>
    </row>
    <row r="5936" spans="1:6" x14ac:dyDescent="0.15">
      <c r="A5936" t="s">
        <v>763</v>
      </c>
      <c r="B5936" t="s">
        <v>1016</v>
      </c>
      <c r="C5936" t="str">
        <f t="shared" si="92"/>
        <v>/home/davala/sequoia-tests/data/oxfordcorpus-SROIQ/00742.owl.SROIQ.owl/home/davala/sequoia-tests/harnesses/factpp.jar</v>
      </c>
      <c r="D5936">
        <v>90</v>
      </c>
      <c r="E5936" t="e">
        <f>VLOOKUP(A5936,#REF!,2,FALSE())</f>
        <v>#REF!</v>
      </c>
    </row>
    <row r="5937" spans="1:6" x14ac:dyDescent="0.15">
      <c r="A5937" t="s">
        <v>763</v>
      </c>
      <c r="B5937" t="s">
        <v>984</v>
      </c>
      <c r="C5937" t="str">
        <f t="shared" si="92"/>
        <v>/home/davala/sequoia-tests/data/oxfordcorpus-SROIQ/00742.owl.SROIQ.owl/home/davala/sequoia-tests/harnesses/konclude.jar</v>
      </c>
      <c r="D5937">
        <v>218</v>
      </c>
      <c r="E5937" t="e">
        <f>VLOOKUP(A5937,#REF!,2,FALSE())</f>
        <v>#REF!</v>
      </c>
    </row>
    <row r="5938" spans="1:6" x14ac:dyDescent="0.15">
      <c r="A5938" t="s">
        <v>764</v>
      </c>
      <c r="B5938" t="s">
        <v>1011</v>
      </c>
      <c r="C5938" t="str">
        <f t="shared" si="92"/>
        <v>/home/davala/sequoia-tests/data/oxfordcorpus-SROIQ/00743.owl.SROIQ.owl/home/davala/sequoia-tests/harnesses/jcel.jar</v>
      </c>
      <c r="D5938">
        <v>1375</v>
      </c>
      <c r="E5938" t="e">
        <f>VLOOKUP(A5938,#REF!,2,FALSE())</f>
        <v>#REF!</v>
      </c>
    </row>
    <row r="5939" spans="1:6" x14ac:dyDescent="0.15">
      <c r="A5939" t="s">
        <v>764</v>
      </c>
      <c r="B5939" t="s">
        <v>1013</v>
      </c>
      <c r="C5939" t="str">
        <f t="shared" si="92"/>
        <v>/home/davala/sequoia-tests/data/oxfordcorpus-SROIQ/00743.owl.SROIQ.owl/home/davala/sequoia-tests/harnesses/sequoia-affinis.jar</v>
      </c>
      <c r="D5939">
        <v>708</v>
      </c>
      <c r="E5939" t="e">
        <f>VLOOKUP(A5939,#REF!,2,FALSE())</f>
        <v>#REF!</v>
      </c>
      <c r="F5939">
        <v>708</v>
      </c>
    </row>
    <row r="5940" spans="1:6" x14ac:dyDescent="0.15">
      <c r="A5940" t="s">
        <v>764</v>
      </c>
      <c r="B5940" t="s">
        <v>1014</v>
      </c>
      <c r="C5940" t="str">
        <f t="shared" si="92"/>
        <v>/home/davala/sequoia-tests/data/oxfordcorpus-SROIQ/00743.owl.SROIQ.owl/home/davala/sequoia-tests/harnesses/elk.jar</v>
      </c>
      <c r="D5940">
        <v>314</v>
      </c>
      <c r="E5940" t="e">
        <f>VLOOKUP(A5940,#REF!,2,FALSE())</f>
        <v>#REF!</v>
      </c>
    </row>
    <row r="5941" spans="1:6" x14ac:dyDescent="0.15">
      <c r="A5941" t="s">
        <v>764</v>
      </c>
      <c r="B5941" t="s">
        <v>1015</v>
      </c>
      <c r="C5941" t="str">
        <f t="shared" si="92"/>
        <v>/home/davala/sequoia-tests/data/oxfordcorpus-SROIQ/00743.owl.SROIQ.owl/home/davala/sequoia-tests/harnesses/snorocket.jar</v>
      </c>
      <c r="D5941">
        <v>332</v>
      </c>
      <c r="E5941" t="e">
        <f>VLOOKUP(A5941,#REF!,2,FALSE())</f>
        <v>#REF!</v>
      </c>
    </row>
    <row r="5942" spans="1:6" x14ac:dyDescent="0.15">
      <c r="A5942" t="s">
        <v>764</v>
      </c>
      <c r="B5942" t="s">
        <v>983</v>
      </c>
      <c r="C5942" t="str">
        <f t="shared" si="92"/>
        <v>/home/davala/sequoia-tests/data/oxfordcorpus-SROIQ/00743.owl.SROIQ.owl/home/davala/sequoia-tests/harnesses/hermit.jar</v>
      </c>
      <c r="D5942">
        <v>268</v>
      </c>
      <c r="E5942" t="e">
        <f>VLOOKUP(A5942,#REF!,2,FALSE())</f>
        <v>#REF!</v>
      </c>
    </row>
    <row r="5943" spans="1:6" x14ac:dyDescent="0.15">
      <c r="A5943" t="s">
        <v>764</v>
      </c>
      <c r="B5943" t="s">
        <v>985</v>
      </c>
      <c r="C5943" t="str">
        <f t="shared" si="92"/>
        <v>/home/davala/sequoia-tests/data/oxfordcorpus-SROIQ/00743.owl.SROIQ.owl/home/davala/sequoia-tests/harnesses/pellet.jar</v>
      </c>
      <c r="D5943" t="s">
        <v>829</v>
      </c>
      <c r="E5943" t="e">
        <f>VLOOKUP(A5943,#REF!,2,FALSE())</f>
        <v>#REF!</v>
      </c>
    </row>
    <row r="5944" spans="1:6" x14ac:dyDescent="0.15">
      <c r="A5944" t="s">
        <v>764</v>
      </c>
      <c r="B5944" t="s">
        <v>1016</v>
      </c>
      <c r="C5944" t="str">
        <f t="shared" si="92"/>
        <v>/home/davala/sequoia-tests/data/oxfordcorpus-SROIQ/00743.owl.SROIQ.owl/home/davala/sequoia-tests/harnesses/factpp.jar</v>
      </c>
      <c r="D5944">
        <v>561</v>
      </c>
      <c r="E5944" t="e">
        <f>VLOOKUP(A5944,#REF!,2,FALSE())</f>
        <v>#REF!</v>
      </c>
    </row>
    <row r="5945" spans="1:6" x14ac:dyDescent="0.15">
      <c r="A5945" t="s">
        <v>764</v>
      </c>
      <c r="B5945" t="s">
        <v>984</v>
      </c>
      <c r="C5945" t="str">
        <f t="shared" si="92"/>
        <v>/home/davala/sequoia-tests/data/oxfordcorpus-SROIQ/00743.owl.SROIQ.owl/home/davala/sequoia-tests/harnesses/konclude.jar</v>
      </c>
      <c r="D5945">
        <v>371</v>
      </c>
      <c r="E5945" t="e">
        <f>VLOOKUP(A5945,#REF!,2,FALSE())</f>
        <v>#REF!</v>
      </c>
    </row>
    <row r="5946" spans="1:6" x14ac:dyDescent="0.15">
      <c r="A5946" t="s">
        <v>765</v>
      </c>
      <c r="B5946" t="s">
        <v>1011</v>
      </c>
      <c r="C5946" t="str">
        <f t="shared" si="92"/>
        <v>/home/davala/sequoia-tests/data/oxfordcorpus-SROIQ/00744.owl.SROIQ.owl/home/davala/sequoia-tests/harnesses/jcel.jar</v>
      </c>
      <c r="D5946">
        <v>374</v>
      </c>
      <c r="E5946" t="e">
        <f>VLOOKUP(A5946,#REF!,2,FALSE())</f>
        <v>#REF!</v>
      </c>
    </row>
    <row r="5947" spans="1:6" x14ac:dyDescent="0.15">
      <c r="A5947" t="s">
        <v>765</v>
      </c>
      <c r="B5947" t="s">
        <v>1013</v>
      </c>
      <c r="C5947" t="str">
        <f t="shared" si="92"/>
        <v>/home/davala/sequoia-tests/data/oxfordcorpus-SROIQ/00744.owl.SROIQ.owl/home/davala/sequoia-tests/harnesses/sequoia-affinis.jar</v>
      </c>
      <c r="D5947">
        <v>342</v>
      </c>
      <c r="E5947" t="e">
        <f>VLOOKUP(A5947,#REF!,2,FALSE())</f>
        <v>#REF!</v>
      </c>
      <c r="F5947">
        <v>342</v>
      </c>
    </row>
    <row r="5948" spans="1:6" x14ac:dyDescent="0.15">
      <c r="A5948" t="s">
        <v>765</v>
      </c>
      <c r="B5948" t="s">
        <v>1014</v>
      </c>
      <c r="C5948" t="str">
        <f t="shared" si="92"/>
        <v>/home/davala/sequoia-tests/data/oxfordcorpus-SROIQ/00744.owl.SROIQ.owl/home/davala/sequoia-tests/harnesses/elk.jar</v>
      </c>
      <c r="D5948">
        <v>165</v>
      </c>
      <c r="E5948" t="e">
        <f>VLOOKUP(A5948,#REF!,2,FALSE())</f>
        <v>#REF!</v>
      </c>
    </row>
    <row r="5949" spans="1:6" x14ac:dyDescent="0.15">
      <c r="A5949" t="s">
        <v>765</v>
      </c>
      <c r="B5949" t="s">
        <v>1015</v>
      </c>
      <c r="C5949" t="str">
        <f t="shared" si="92"/>
        <v>/home/davala/sequoia-tests/data/oxfordcorpus-SROIQ/00744.owl.SROIQ.owl/home/davala/sequoia-tests/harnesses/snorocket.jar</v>
      </c>
      <c r="D5949">
        <v>336</v>
      </c>
      <c r="E5949" t="e">
        <f>VLOOKUP(A5949,#REF!,2,FALSE())</f>
        <v>#REF!</v>
      </c>
    </row>
    <row r="5950" spans="1:6" x14ac:dyDescent="0.15">
      <c r="A5950" t="s">
        <v>765</v>
      </c>
      <c r="B5950" t="s">
        <v>983</v>
      </c>
      <c r="C5950" t="str">
        <f t="shared" si="92"/>
        <v>/home/davala/sequoia-tests/data/oxfordcorpus-SROIQ/00744.owl.SROIQ.owl/home/davala/sequoia-tests/harnesses/hermit.jar</v>
      </c>
      <c r="D5950">
        <v>124</v>
      </c>
      <c r="E5950" t="e">
        <f>VLOOKUP(A5950,#REF!,2,FALSE())</f>
        <v>#REF!</v>
      </c>
    </row>
    <row r="5951" spans="1:6" x14ac:dyDescent="0.15">
      <c r="A5951" t="s">
        <v>765</v>
      </c>
      <c r="B5951" t="s">
        <v>985</v>
      </c>
      <c r="C5951" t="str">
        <f t="shared" si="92"/>
        <v>/home/davala/sequoia-tests/data/oxfordcorpus-SROIQ/00744.owl.SROIQ.owl/home/davala/sequoia-tests/harnesses/pellet.jar</v>
      </c>
      <c r="D5951" t="s">
        <v>829</v>
      </c>
      <c r="E5951" t="e">
        <f>VLOOKUP(A5951,#REF!,2,FALSE())</f>
        <v>#REF!</v>
      </c>
    </row>
    <row r="5952" spans="1:6" x14ac:dyDescent="0.15">
      <c r="A5952" t="s">
        <v>765</v>
      </c>
      <c r="B5952" t="s">
        <v>1016</v>
      </c>
      <c r="C5952" t="str">
        <f t="shared" si="92"/>
        <v>/home/davala/sequoia-tests/data/oxfordcorpus-SROIQ/00744.owl.SROIQ.owl/home/davala/sequoia-tests/harnesses/factpp.jar</v>
      </c>
      <c r="D5952">
        <v>102</v>
      </c>
      <c r="E5952" t="e">
        <f>VLOOKUP(A5952,#REF!,2,FALSE())</f>
        <v>#REF!</v>
      </c>
    </row>
    <row r="5953" spans="1:6" x14ac:dyDescent="0.15">
      <c r="A5953" t="s">
        <v>765</v>
      </c>
      <c r="B5953" t="s">
        <v>984</v>
      </c>
      <c r="C5953" t="str">
        <f t="shared" si="92"/>
        <v>/home/davala/sequoia-tests/data/oxfordcorpus-SROIQ/00744.owl.SROIQ.owl/home/davala/sequoia-tests/harnesses/konclude.jar</v>
      </c>
      <c r="D5953">
        <v>242</v>
      </c>
      <c r="E5953" t="e">
        <f>VLOOKUP(A5953,#REF!,2,FALSE())</f>
        <v>#REF!</v>
      </c>
    </row>
    <row r="5954" spans="1:6" x14ac:dyDescent="0.15">
      <c r="A5954" t="s">
        <v>767</v>
      </c>
      <c r="B5954" t="s">
        <v>1011</v>
      </c>
      <c r="C5954" t="str">
        <f t="shared" ref="C5954:C6017" si="93">A5954&amp;B5954</f>
        <v>/home/davala/sequoia-tests/data/oxfordcorpus-SROIQ/00745.owl.SROIQ.owl/home/davala/sequoia-tests/harnesses/jcel.jar</v>
      </c>
      <c r="D5954">
        <v>431</v>
      </c>
      <c r="E5954" t="e">
        <f>VLOOKUP(A5954,#REF!,2,FALSE())</f>
        <v>#REF!</v>
      </c>
    </row>
    <row r="5955" spans="1:6" x14ac:dyDescent="0.15">
      <c r="A5955" t="s">
        <v>767</v>
      </c>
      <c r="B5955" t="s">
        <v>1013</v>
      </c>
      <c r="C5955" t="str">
        <f t="shared" si="93"/>
        <v>/home/davala/sequoia-tests/data/oxfordcorpus-SROIQ/00745.owl.SROIQ.owl/home/davala/sequoia-tests/harnesses/sequoia-affinis.jar</v>
      </c>
      <c r="D5955">
        <v>603</v>
      </c>
      <c r="E5955" t="e">
        <f>VLOOKUP(A5955,#REF!,2,FALSE())</f>
        <v>#REF!</v>
      </c>
      <c r="F5955">
        <v>603</v>
      </c>
    </row>
    <row r="5956" spans="1:6" x14ac:dyDescent="0.15">
      <c r="A5956" t="s">
        <v>767</v>
      </c>
      <c r="B5956" t="s">
        <v>1014</v>
      </c>
      <c r="C5956" t="str">
        <f t="shared" si="93"/>
        <v>/home/davala/sequoia-tests/data/oxfordcorpus-SROIQ/00745.owl.SROIQ.owl/home/davala/sequoia-tests/harnesses/elk.jar</v>
      </c>
      <c r="D5956">
        <v>277</v>
      </c>
      <c r="E5956" t="e">
        <f>VLOOKUP(A5956,#REF!,2,FALSE())</f>
        <v>#REF!</v>
      </c>
    </row>
    <row r="5957" spans="1:6" x14ac:dyDescent="0.15">
      <c r="A5957" t="s">
        <v>767</v>
      </c>
      <c r="B5957" t="s">
        <v>1015</v>
      </c>
      <c r="C5957" t="str">
        <f t="shared" si="93"/>
        <v>/home/davala/sequoia-tests/data/oxfordcorpus-SROIQ/00745.owl.SROIQ.owl/home/davala/sequoia-tests/harnesses/snorocket.jar</v>
      </c>
      <c r="D5957">
        <v>320</v>
      </c>
      <c r="E5957" t="e">
        <f>VLOOKUP(A5957,#REF!,2,FALSE())</f>
        <v>#REF!</v>
      </c>
    </row>
    <row r="5958" spans="1:6" x14ac:dyDescent="0.15">
      <c r="A5958" t="s">
        <v>767</v>
      </c>
      <c r="B5958" t="s">
        <v>983</v>
      </c>
      <c r="C5958" t="str">
        <f t="shared" si="93"/>
        <v>/home/davala/sequoia-tests/data/oxfordcorpus-SROIQ/00745.owl.SROIQ.owl/home/davala/sequoia-tests/harnesses/hermit.jar</v>
      </c>
      <c r="D5958">
        <v>149</v>
      </c>
      <c r="E5958" t="e">
        <f>VLOOKUP(A5958,#REF!,2,FALSE())</f>
        <v>#REF!</v>
      </c>
    </row>
    <row r="5959" spans="1:6" x14ac:dyDescent="0.15">
      <c r="A5959" t="s">
        <v>767</v>
      </c>
      <c r="B5959" t="s">
        <v>985</v>
      </c>
      <c r="C5959" t="str">
        <f t="shared" si="93"/>
        <v>/home/davala/sequoia-tests/data/oxfordcorpus-SROIQ/00745.owl.SROIQ.owl/home/davala/sequoia-tests/harnesses/pellet.jar</v>
      </c>
      <c r="D5959" t="s">
        <v>829</v>
      </c>
      <c r="E5959" t="e">
        <f>VLOOKUP(A5959,#REF!,2,FALSE())</f>
        <v>#REF!</v>
      </c>
    </row>
    <row r="5960" spans="1:6" x14ac:dyDescent="0.15">
      <c r="A5960" t="s">
        <v>767</v>
      </c>
      <c r="B5960" t="s">
        <v>1016</v>
      </c>
      <c r="C5960" t="str">
        <f t="shared" si="93"/>
        <v>/home/davala/sequoia-tests/data/oxfordcorpus-SROIQ/00745.owl.SROIQ.owl/home/davala/sequoia-tests/harnesses/factpp.jar</v>
      </c>
      <c r="D5960">
        <v>240</v>
      </c>
      <c r="E5960" t="e">
        <f>VLOOKUP(A5960,#REF!,2,FALSE())</f>
        <v>#REF!</v>
      </c>
    </row>
    <row r="5961" spans="1:6" x14ac:dyDescent="0.15">
      <c r="A5961" t="s">
        <v>767</v>
      </c>
      <c r="B5961" t="s">
        <v>984</v>
      </c>
      <c r="C5961" t="str">
        <f t="shared" si="93"/>
        <v>/home/davala/sequoia-tests/data/oxfordcorpus-SROIQ/00745.owl.SROIQ.owl/home/davala/sequoia-tests/harnesses/konclude.jar</v>
      </c>
      <c r="D5961">
        <v>298</v>
      </c>
      <c r="E5961" t="e">
        <f>VLOOKUP(A5961,#REF!,2,FALSE())</f>
        <v>#REF!</v>
      </c>
    </row>
    <row r="5962" spans="1:6" x14ac:dyDescent="0.15">
      <c r="A5962" t="s">
        <v>768</v>
      </c>
      <c r="B5962" t="s">
        <v>1011</v>
      </c>
      <c r="C5962" t="str">
        <f t="shared" si="93"/>
        <v>/home/davala/sequoia-tests/data/oxfordcorpus-SROIQ/00746.owl.SROIQ.owl/home/davala/sequoia-tests/harnesses/jcel.jar</v>
      </c>
      <c r="D5962">
        <v>621</v>
      </c>
      <c r="E5962" t="e">
        <f>VLOOKUP(A5962,#REF!,2,FALSE())</f>
        <v>#REF!</v>
      </c>
    </row>
    <row r="5963" spans="1:6" x14ac:dyDescent="0.15">
      <c r="A5963" t="s">
        <v>768</v>
      </c>
      <c r="B5963" t="s">
        <v>1013</v>
      </c>
      <c r="C5963" t="str">
        <f t="shared" si="93"/>
        <v>/home/davala/sequoia-tests/data/oxfordcorpus-SROIQ/00746.owl.SROIQ.owl/home/davala/sequoia-tests/harnesses/sequoia-affinis.jar</v>
      </c>
      <c r="D5963">
        <v>882</v>
      </c>
      <c r="E5963" t="e">
        <f>VLOOKUP(A5963,#REF!,2,FALSE())</f>
        <v>#REF!</v>
      </c>
      <c r="F5963">
        <v>882</v>
      </c>
    </row>
    <row r="5964" spans="1:6" x14ac:dyDescent="0.15">
      <c r="A5964" t="s">
        <v>768</v>
      </c>
      <c r="B5964" t="s">
        <v>1014</v>
      </c>
      <c r="C5964" t="str">
        <f t="shared" si="93"/>
        <v>/home/davala/sequoia-tests/data/oxfordcorpus-SROIQ/00746.owl.SROIQ.owl/home/davala/sequoia-tests/harnesses/elk.jar</v>
      </c>
      <c r="D5964">
        <v>293</v>
      </c>
      <c r="E5964" t="e">
        <f>VLOOKUP(A5964,#REF!,2,FALSE())</f>
        <v>#REF!</v>
      </c>
    </row>
    <row r="5965" spans="1:6" x14ac:dyDescent="0.15">
      <c r="A5965" t="s">
        <v>768</v>
      </c>
      <c r="B5965" t="s">
        <v>1015</v>
      </c>
      <c r="C5965" t="str">
        <f t="shared" si="93"/>
        <v>/home/davala/sequoia-tests/data/oxfordcorpus-SROIQ/00746.owl.SROIQ.owl/home/davala/sequoia-tests/harnesses/snorocket.jar</v>
      </c>
      <c r="D5965">
        <v>351</v>
      </c>
      <c r="E5965" t="e">
        <f>VLOOKUP(A5965,#REF!,2,FALSE())</f>
        <v>#REF!</v>
      </c>
    </row>
    <row r="5966" spans="1:6" x14ac:dyDescent="0.15">
      <c r="A5966" t="s">
        <v>768</v>
      </c>
      <c r="B5966" t="s">
        <v>983</v>
      </c>
      <c r="C5966" t="str">
        <f t="shared" si="93"/>
        <v>/home/davala/sequoia-tests/data/oxfordcorpus-SROIQ/00746.owl.SROIQ.owl/home/davala/sequoia-tests/harnesses/hermit.jar</v>
      </c>
      <c r="D5966">
        <v>217</v>
      </c>
      <c r="E5966" t="e">
        <f>VLOOKUP(A5966,#REF!,2,FALSE())</f>
        <v>#REF!</v>
      </c>
    </row>
    <row r="5967" spans="1:6" x14ac:dyDescent="0.15">
      <c r="A5967" t="s">
        <v>768</v>
      </c>
      <c r="B5967" t="s">
        <v>985</v>
      </c>
      <c r="C5967" t="str">
        <f t="shared" si="93"/>
        <v>/home/davala/sequoia-tests/data/oxfordcorpus-SROIQ/00746.owl.SROIQ.owl/home/davala/sequoia-tests/harnesses/pellet.jar</v>
      </c>
      <c r="D5967" t="s">
        <v>829</v>
      </c>
      <c r="E5967" t="e">
        <f>VLOOKUP(A5967,#REF!,2,FALSE())</f>
        <v>#REF!</v>
      </c>
    </row>
    <row r="5968" spans="1:6" x14ac:dyDescent="0.15">
      <c r="A5968" t="s">
        <v>768</v>
      </c>
      <c r="B5968" t="s">
        <v>1016</v>
      </c>
      <c r="C5968" t="str">
        <f t="shared" si="93"/>
        <v>/home/davala/sequoia-tests/data/oxfordcorpus-SROIQ/00746.owl.SROIQ.owl/home/davala/sequoia-tests/harnesses/factpp.jar</v>
      </c>
      <c r="D5968">
        <v>688</v>
      </c>
      <c r="E5968" t="e">
        <f>VLOOKUP(A5968,#REF!,2,FALSE())</f>
        <v>#REF!</v>
      </c>
    </row>
    <row r="5969" spans="1:6" x14ac:dyDescent="0.15">
      <c r="A5969" t="s">
        <v>768</v>
      </c>
      <c r="B5969" t="s">
        <v>984</v>
      </c>
      <c r="C5969" t="str">
        <f t="shared" si="93"/>
        <v>/home/davala/sequoia-tests/data/oxfordcorpus-SROIQ/00746.owl.SROIQ.owl/home/davala/sequoia-tests/harnesses/konclude.jar</v>
      </c>
      <c r="D5969">
        <v>314</v>
      </c>
      <c r="E5969" t="e">
        <f>VLOOKUP(A5969,#REF!,2,FALSE())</f>
        <v>#REF!</v>
      </c>
    </row>
    <row r="5970" spans="1:6" x14ac:dyDescent="0.15">
      <c r="A5970" t="s">
        <v>769</v>
      </c>
      <c r="B5970" t="s">
        <v>1011</v>
      </c>
      <c r="C5970" t="str">
        <f t="shared" si="93"/>
        <v>/home/davala/sequoia-tests/data/oxfordcorpus-SROIQ/00747.owl.SROIQ.owl/home/davala/sequoia-tests/harnesses/jcel.jar</v>
      </c>
      <c r="D5970">
        <v>513</v>
      </c>
      <c r="E5970" t="e">
        <f>VLOOKUP(A5970,#REF!,2,FALSE())</f>
        <v>#REF!</v>
      </c>
    </row>
    <row r="5971" spans="1:6" x14ac:dyDescent="0.15">
      <c r="A5971" t="s">
        <v>769</v>
      </c>
      <c r="B5971" t="s">
        <v>1013</v>
      </c>
      <c r="C5971" t="str">
        <f t="shared" si="93"/>
        <v>/home/davala/sequoia-tests/data/oxfordcorpus-SROIQ/00747.owl.SROIQ.owl/home/davala/sequoia-tests/harnesses/sequoia-affinis.jar</v>
      </c>
      <c r="D5971">
        <v>678</v>
      </c>
      <c r="E5971" t="e">
        <f>VLOOKUP(A5971,#REF!,2,FALSE())</f>
        <v>#REF!</v>
      </c>
      <c r="F5971">
        <v>678</v>
      </c>
    </row>
    <row r="5972" spans="1:6" x14ac:dyDescent="0.15">
      <c r="A5972" t="s">
        <v>769</v>
      </c>
      <c r="B5972" t="s">
        <v>1014</v>
      </c>
      <c r="C5972" t="str">
        <f t="shared" si="93"/>
        <v>/home/davala/sequoia-tests/data/oxfordcorpus-SROIQ/00747.owl.SROIQ.owl/home/davala/sequoia-tests/harnesses/elk.jar</v>
      </c>
      <c r="D5972">
        <v>292</v>
      </c>
      <c r="E5972" t="e">
        <f>VLOOKUP(A5972,#REF!,2,FALSE())</f>
        <v>#REF!</v>
      </c>
    </row>
    <row r="5973" spans="1:6" x14ac:dyDescent="0.15">
      <c r="A5973" t="s">
        <v>769</v>
      </c>
      <c r="B5973" t="s">
        <v>1015</v>
      </c>
      <c r="C5973" t="str">
        <f t="shared" si="93"/>
        <v>/home/davala/sequoia-tests/data/oxfordcorpus-SROIQ/00747.owl.SROIQ.owl/home/davala/sequoia-tests/harnesses/snorocket.jar</v>
      </c>
      <c r="D5973">
        <v>349</v>
      </c>
      <c r="E5973" t="e">
        <f>VLOOKUP(A5973,#REF!,2,FALSE())</f>
        <v>#REF!</v>
      </c>
    </row>
    <row r="5974" spans="1:6" x14ac:dyDescent="0.15">
      <c r="A5974" t="s">
        <v>769</v>
      </c>
      <c r="B5974" t="s">
        <v>983</v>
      </c>
      <c r="C5974" t="str">
        <f t="shared" si="93"/>
        <v>/home/davala/sequoia-tests/data/oxfordcorpus-SROIQ/00747.owl.SROIQ.owl/home/davala/sequoia-tests/harnesses/hermit.jar</v>
      </c>
      <c r="D5974">
        <v>175</v>
      </c>
      <c r="E5974" t="e">
        <f>VLOOKUP(A5974,#REF!,2,FALSE())</f>
        <v>#REF!</v>
      </c>
    </row>
    <row r="5975" spans="1:6" x14ac:dyDescent="0.15">
      <c r="A5975" t="s">
        <v>769</v>
      </c>
      <c r="B5975" t="s">
        <v>985</v>
      </c>
      <c r="C5975" t="str">
        <f t="shared" si="93"/>
        <v>/home/davala/sequoia-tests/data/oxfordcorpus-SROIQ/00747.owl.SROIQ.owl/home/davala/sequoia-tests/harnesses/pellet.jar</v>
      </c>
      <c r="D5975" t="s">
        <v>829</v>
      </c>
      <c r="E5975" t="e">
        <f>VLOOKUP(A5975,#REF!,2,FALSE())</f>
        <v>#REF!</v>
      </c>
    </row>
    <row r="5976" spans="1:6" x14ac:dyDescent="0.15">
      <c r="A5976" t="s">
        <v>769</v>
      </c>
      <c r="B5976" t="s">
        <v>1016</v>
      </c>
      <c r="C5976" t="str">
        <f t="shared" si="93"/>
        <v>/home/davala/sequoia-tests/data/oxfordcorpus-SROIQ/00747.owl.SROIQ.owl/home/davala/sequoia-tests/harnesses/factpp.jar</v>
      </c>
      <c r="D5976">
        <v>367</v>
      </c>
      <c r="E5976" t="e">
        <f>VLOOKUP(A5976,#REF!,2,FALSE())</f>
        <v>#REF!</v>
      </c>
    </row>
    <row r="5977" spans="1:6" x14ac:dyDescent="0.15">
      <c r="A5977" t="s">
        <v>769</v>
      </c>
      <c r="B5977" t="s">
        <v>984</v>
      </c>
      <c r="C5977" t="str">
        <f t="shared" si="93"/>
        <v>/home/davala/sequoia-tests/data/oxfordcorpus-SROIQ/00747.owl.SROIQ.owl/home/davala/sequoia-tests/harnesses/konclude.jar</v>
      </c>
      <c r="D5977">
        <v>321</v>
      </c>
      <c r="E5977" t="e">
        <f>VLOOKUP(A5977,#REF!,2,FALSE())</f>
        <v>#REF!</v>
      </c>
    </row>
    <row r="5978" spans="1:6" x14ac:dyDescent="0.15">
      <c r="A5978" t="s">
        <v>770</v>
      </c>
      <c r="B5978" t="s">
        <v>1011</v>
      </c>
      <c r="C5978" t="str">
        <f t="shared" si="93"/>
        <v>/home/davala/sequoia-tests/data/oxfordcorpus-SROIQ/00748.owl.SROIQ.owl/home/davala/sequoia-tests/harnesses/jcel.jar</v>
      </c>
      <c r="D5978">
        <v>280</v>
      </c>
      <c r="E5978" t="e">
        <f>VLOOKUP(A5978,#REF!,2,FALSE())</f>
        <v>#REF!</v>
      </c>
    </row>
    <row r="5979" spans="1:6" x14ac:dyDescent="0.15">
      <c r="A5979" t="s">
        <v>770</v>
      </c>
      <c r="B5979" t="s">
        <v>1013</v>
      </c>
      <c r="C5979" t="str">
        <f t="shared" si="93"/>
        <v>/home/davala/sequoia-tests/data/oxfordcorpus-SROIQ/00748.owl.SROIQ.owl/home/davala/sequoia-tests/harnesses/sequoia-affinis.jar</v>
      </c>
      <c r="D5979">
        <v>302</v>
      </c>
      <c r="E5979" t="e">
        <f>VLOOKUP(A5979,#REF!,2,FALSE())</f>
        <v>#REF!</v>
      </c>
      <c r="F5979">
        <v>302</v>
      </c>
    </row>
    <row r="5980" spans="1:6" x14ac:dyDescent="0.15">
      <c r="A5980" t="s">
        <v>770</v>
      </c>
      <c r="B5980" t="s">
        <v>1014</v>
      </c>
      <c r="C5980" t="str">
        <f t="shared" si="93"/>
        <v>/home/davala/sequoia-tests/data/oxfordcorpus-SROIQ/00748.owl.SROIQ.owl/home/davala/sequoia-tests/harnesses/elk.jar</v>
      </c>
      <c r="D5980">
        <v>165</v>
      </c>
      <c r="E5980" t="e">
        <f>VLOOKUP(A5980,#REF!,2,FALSE())</f>
        <v>#REF!</v>
      </c>
    </row>
    <row r="5981" spans="1:6" x14ac:dyDescent="0.15">
      <c r="A5981" t="s">
        <v>770</v>
      </c>
      <c r="B5981" t="s">
        <v>1015</v>
      </c>
      <c r="C5981" t="str">
        <f t="shared" si="93"/>
        <v>/home/davala/sequoia-tests/data/oxfordcorpus-SROIQ/00748.owl.SROIQ.owl/home/davala/sequoia-tests/harnesses/snorocket.jar</v>
      </c>
      <c r="D5981">
        <v>343</v>
      </c>
      <c r="E5981" t="e">
        <f>VLOOKUP(A5981,#REF!,2,FALSE())</f>
        <v>#REF!</v>
      </c>
    </row>
    <row r="5982" spans="1:6" x14ac:dyDescent="0.15">
      <c r="A5982" t="s">
        <v>770</v>
      </c>
      <c r="B5982" t="s">
        <v>983</v>
      </c>
      <c r="C5982" t="str">
        <f t="shared" si="93"/>
        <v>/home/davala/sequoia-tests/data/oxfordcorpus-SROIQ/00748.owl.SROIQ.owl/home/davala/sequoia-tests/harnesses/hermit.jar</v>
      </c>
      <c r="D5982">
        <v>112</v>
      </c>
      <c r="E5982" t="e">
        <f>VLOOKUP(A5982,#REF!,2,FALSE())</f>
        <v>#REF!</v>
      </c>
    </row>
    <row r="5983" spans="1:6" x14ac:dyDescent="0.15">
      <c r="A5983" t="s">
        <v>770</v>
      </c>
      <c r="B5983" t="s">
        <v>985</v>
      </c>
      <c r="C5983" t="str">
        <f t="shared" si="93"/>
        <v>/home/davala/sequoia-tests/data/oxfordcorpus-SROIQ/00748.owl.SROIQ.owl/home/davala/sequoia-tests/harnesses/pellet.jar</v>
      </c>
      <c r="D5983">
        <v>5789</v>
      </c>
      <c r="E5983" t="e">
        <f>VLOOKUP(A5983,#REF!,2,FALSE())</f>
        <v>#REF!</v>
      </c>
    </row>
    <row r="5984" spans="1:6" x14ac:dyDescent="0.15">
      <c r="A5984" t="s">
        <v>770</v>
      </c>
      <c r="B5984" t="s">
        <v>1016</v>
      </c>
      <c r="C5984" t="str">
        <f t="shared" si="93"/>
        <v>/home/davala/sequoia-tests/data/oxfordcorpus-SROIQ/00748.owl.SROIQ.owl/home/davala/sequoia-tests/harnesses/factpp.jar</v>
      </c>
      <c r="D5984">
        <v>98</v>
      </c>
      <c r="E5984" t="e">
        <f>VLOOKUP(A5984,#REF!,2,FALSE())</f>
        <v>#REF!</v>
      </c>
    </row>
    <row r="5985" spans="1:6" x14ac:dyDescent="0.15">
      <c r="A5985" t="s">
        <v>770</v>
      </c>
      <c r="B5985" t="s">
        <v>984</v>
      </c>
      <c r="C5985" t="str">
        <f t="shared" si="93"/>
        <v>/home/davala/sequoia-tests/data/oxfordcorpus-SROIQ/00748.owl.SROIQ.owl/home/davala/sequoia-tests/harnesses/konclude.jar</v>
      </c>
      <c r="D5985">
        <v>223</v>
      </c>
      <c r="E5985" t="e">
        <f>VLOOKUP(A5985,#REF!,2,FALSE())</f>
        <v>#REF!</v>
      </c>
    </row>
    <row r="5986" spans="1:6" x14ac:dyDescent="0.15">
      <c r="A5986" t="s">
        <v>771</v>
      </c>
      <c r="B5986" t="s">
        <v>1011</v>
      </c>
      <c r="C5986" t="str">
        <f t="shared" si="93"/>
        <v>/home/davala/sequoia-tests/data/oxfordcorpus-SROIQ/00749.owl.SROIQ.owl/home/davala/sequoia-tests/harnesses/jcel.jar</v>
      </c>
      <c r="D5986">
        <v>538</v>
      </c>
      <c r="E5986" t="e">
        <f>VLOOKUP(A5986,#REF!,2,FALSE())</f>
        <v>#REF!</v>
      </c>
    </row>
    <row r="5987" spans="1:6" x14ac:dyDescent="0.15">
      <c r="A5987" t="s">
        <v>771</v>
      </c>
      <c r="B5987" t="s">
        <v>1013</v>
      </c>
      <c r="C5987" t="str">
        <f t="shared" si="93"/>
        <v>/home/davala/sequoia-tests/data/oxfordcorpus-SROIQ/00749.owl.SROIQ.owl/home/davala/sequoia-tests/harnesses/sequoia-affinis.jar</v>
      </c>
      <c r="D5987">
        <v>510</v>
      </c>
      <c r="E5987" t="e">
        <f>VLOOKUP(A5987,#REF!,2,FALSE())</f>
        <v>#REF!</v>
      </c>
      <c r="F5987">
        <v>510</v>
      </c>
    </row>
    <row r="5988" spans="1:6" x14ac:dyDescent="0.15">
      <c r="A5988" t="s">
        <v>771</v>
      </c>
      <c r="B5988" t="s">
        <v>1014</v>
      </c>
      <c r="C5988" t="str">
        <f t="shared" si="93"/>
        <v>/home/davala/sequoia-tests/data/oxfordcorpus-SROIQ/00749.owl.SROIQ.owl/home/davala/sequoia-tests/harnesses/elk.jar</v>
      </c>
      <c r="D5988">
        <v>333</v>
      </c>
      <c r="E5988" t="e">
        <f>VLOOKUP(A5988,#REF!,2,FALSE())</f>
        <v>#REF!</v>
      </c>
    </row>
    <row r="5989" spans="1:6" x14ac:dyDescent="0.15">
      <c r="A5989" t="s">
        <v>771</v>
      </c>
      <c r="B5989" t="s">
        <v>1015</v>
      </c>
      <c r="C5989" t="str">
        <f t="shared" si="93"/>
        <v>/home/davala/sequoia-tests/data/oxfordcorpus-SROIQ/00749.owl.SROIQ.owl/home/davala/sequoia-tests/harnesses/snorocket.jar</v>
      </c>
      <c r="D5989">
        <v>349</v>
      </c>
      <c r="E5989" t="e">
        <f>VLOOKUP(A5989,#REF!,2,FALSE())</f>
        <v>#REF!</v>
      </c>
    </row>
    <row r="5990" spans="1:6" x14ac:dyDescent="0.15">
      <c r="A5990" t="s">
        <v>771</v>
      </c>
      <c r="B5990" t="s">
        <v>983</v>
      </c>
      <c r="C5990" t="str">
        <f t="shared" si="93"/>
        <v>/home/davala/sequoia-tests/data/oxfordcorpus-SROIQ/00749.owl.SROIQ.owl/home/davala/sequoia-tests/harnesses/hermit.jar</v>
      </c>
      <c r="D5990">
        <v>192</v>
      </c>
      <c r="E5990" t="e">
        <f>VLOOKUP(A5990,#REF!,2,FALSE())</f>
        <v>#REF!</v>
      </c>
    </row>
    <row r="5991" spans="1:6" x14ac:dyDescent="0.15">
      <c r="A5991" t="s">
        <v>771</v>
      </c>
      <c r="B5991" t="s">
        <v>985</v>
      </c>
      <c r="C5991" t="str">
        <f t="shared" si="93"/>
        <v>/home/davala/sequoia-tests/data/oxfordcorpus-SROIQ/00749.owl.SROIQ.owl/home/davala/sequoia-tests/harnesses/pellet.jar</v>
      </c>
      <c r="D5991" t="s">
        <v>829</v>
      </c>
      <c r="E5991" t="e">
        <f>VLOOKUP(A5991,#REF!,2,FALSE())</f>
        <v>#REF!</v>
      </c>
    </row>
    <row r="5992" spans="1:6" x14ac:dyDescent="0.15">
      <c r="A5992" t="s">
        <v>771</v>
      </c>
      <c r="B5992" t="s">
        <v>1016</v>
      </c>
      <c r="C5992" t="str">
        <f t="shared" si="93"/>
        <v>/home/davala/sequoia-tests/data/oxfordcorpus-SROIQ/00749.owl.SROIQ.owl/home/davala/sequoia-tests/harnesses/factpp.jar</v>
      </c>
      <c r="D5992">
        <v>458</v>
      </c>
      <c r="E5992" t="e">
        <f>VLOOKUP(A5992,#REF!,2,FALSE())</f>
        <v>#REF!</v>
      </c>
    </row>
    <row r="5993" spans="1:6" x14ac:dyDescent="0.15">
      <c r="A5993" t="s">
        <v>771</v>
      </c>
      <c r="B5993" t="s">
        <v>984</v>
      </c>
      <c r="C5993" t="str">
        <f t="shared" si="93"/>
        <v>/home/davala/sequoia-tests/data/oxfordcorpus-SROIQ/00749.owl.SROIQ.owl/home/davala/sequoia-tests/harnesses/konclude.jar</v>
      </c>
      <c r="D5993">
        <v>317</v>
      </c>
      <c r="E5993" t="e">
        <f>VLOOKUP(A5993,#REF!,2,FALSE())</f>
        <v>#REF!</v>
      </c>
    </row>
    <row r="5994" spans="1:6" x14ac:dyDescent="0.15">
      <c r="A5994" t="s">
        <v>772</v>
      </c>
      <c r="B5994" t="s">
        <v>1011</v>
      </c>
      <c r="C5994" t="str">
        <f t="shared" si="93"/>
        <v>/home/davala/sequoia-tests/data/oxfordcorpus-SROIQ/00750.owl.SROIQ.owl/home/davala/sequoia-tests/harnesses/jcel.jar</v>
      </c>
      <c r="D5994">
        <v>447</v>
      </c>
      <c r="E5994" t="e">
        <f>VLOOKUP(A5994,#REF!,2,FALSE())</f>
        <v>#REF!</v>
      </c>
    </row>
    <row r="5995" spans="1:6" x14ac:dyDescent="0.15">
      <c r="A5995" t="s">
        <v>772</v>
      </c>
      <c r="B5995" t="s">
        <v>1013</v>
      </c>
      <c r="C5995" t="str">
        <f t="shared" si="93"/>
        <v>/home/davala/sequoia-tests/data/oxfordcorpus-SROIQ/00750.owl.SROIQ.owl/home/davala/sequoia-tests/harnesses/sequoia-affinis.jar</v>
      </c>
      <c r="D5995">
        <v>353</v>
      </c>
      <c r="E5995" t="e">
        <f>VLOOKUP(A5995,#REF!,2,FALSE())</f>
        <v>#REF!</v>
      </c>
      <c r="F5995">
        <v>353</v>
      </c>
    </row>
    <row r="5996" spans="1:6" x14ac:dyDescent="0.15">
      <c r="A5996" t="s">
        <v>772</v>
      </c>
      <c r="B5996" t="s">
        <v>1014</v>
      </c>
      <c r="C5996" t="str">
        <f t="shared" si="93"/>
        <v>/home/davala/sequoia-tests/data/oxfordcorpus-SROIQ/00750.owl.SROIQ.owl/home/davala/sequoia-tests/harnesses/elk.jar</v>
      </c>
      <c r="D5996">
        <v>164</v>
      </c>
      <c r="E5996" t="e">
        <f>VLOOKUP(A5996,#REF!,2,FALSE())</f>
        <v>#REF!</v>
      </c>
    </row>
    <row r="5997" spans="1:6" x14ac:dyDescent="0.15">
      <c r="A5997" t="s">
        <v>772</v>
      </c>
      <c r="B5997" t="s">
        <v>1015</v>
      </c>
      <c r="C5997" t="str">
        <f t="shared" si="93"/>
        <v>/home/davala/sequoia-tests/data/oxfordcorpus-SROIQ/00750.owl.SROIQ.owl/home/davala/sequoia-tests/harnesses/snorocket.jar</v>
      </c>
      <c r="D5997">
        <v>342</v>
      </c>
      <c r="E5997" t="e">
        <f>VLOOKUP(A5997,#REF!,2,FALSE())</f>
        <v>#REF!</v>
      </c>
    </row>
    <row r="5998" spans="1:6" x14ac:dyDescent="0.15">
      <c r="A5998" t="s">
        <v>772</v>
      </c>
      <c r="B5998" t="s">
        <v>983</v>
      </c>
      <c r="C5998" t="str">
        <f t="shared" si="93"/>
        <v>/home/davala/sequoia-tests/data/oxfordcorpus-SROIQ/00750.owl.SROIQ.owl/home/davala/sequoia-tests/harnesses/hermit.jar</v>
      </c>
      <c r="D5998">
        <v>108</v>
      </c>
      <c r="E5998" t="e">
        <f>VLOOKUP(A5998,#REF!,2,FALSE())</f>
        <v>#REF!</v>
      </c>
    </row>
    <row r="5999" spans="1:6" x14ac:dyDescent="0.15">
      <c r="A5999" t="s">
        <v>772</v>
      </c>
      <c r="B5999" t="s">
        <v>985</v>
      </c>
      <c r="C5999" t="str">
        <f t="shared" si="93"/>
        <v>/home/davala/sequoia-tests/data/oxfordcorpus-SROIQ/00750.owl.SROIQ.owl/home/davala/sequoia-tests/harnesses/pellet.jar</v>
      </c>
      <c r="D5999" t="s">
        <v>829</v>
      </c>
      <c r="E5999" t="e">
        <f>VLOOKUP(A5999,#REF!,2,FALSE())</f>
        <v>#REF!</v>
      </c>
    </row>
    <row r="6000" spans="1:6" x14ac:dyDescent="0.15">
      <c r="A6000" t="s">
        <v>772</v>
      </c>
      <c r="B6000" t="s">
        <v>1016</v>
      </c>
      <c r="C6000" t="str">
        <f t="shared" si="93"/>
        <v>/home/davala/sequoia-tests/data/oxfordcorpus-SROIQ/00750.owl.SROIQ.owl/home/davala/sequoia-tests/harnesses/factpp.jar</v>
      </c>
      <c r="D6000">
        <v>81</v>
      </c>
      <c r="E6000" t="e">
        <f>VLOOKUP(A6000,#REF!,2,FALSE())</f>
        <v>#REF!</v>
      </c>
    </row>
    <row r="6001" spans="1:6" x14ac:dyDescent="0.15">
      <c r="A6001" t="s">
        <v>772</v>
      </c>
      <c r="B6001" t="s">
        <v>984</v>
      </c>
      <c r="C6001" t="str">
        <f t="shared" si="93"/>
        <v>/home/davala/sequoia-tests/data/oxfordcorpus-SROIQ/00750.owl.SROIQ.owl/home/davala/sequoia-tests/harnesses/konclude.jar</v>
      </c>
      <c r="D6001">
        <v>233</v>
      </c>
      <c r="E6001" t="e">
        <f>VLOOKUP(A6001,#REF!,2,FALSE())</f>
        <v>#REF!</v>
      </c>
    </row>
    <row r="6002" spans="1:6" x14ac:dyDescent="0.15">
      <c r="A6002" t="s">
        <v>773</v>
      </c>
      <c r="B6002" t="s">
        <v>1011</v>
      </c>
      <c r="C6002" t="str">
        <f t="shared" si="93"/>
        <v>/home/davala/sequoia-tests/data/oxfordcorpus-SROIQ/00751.owl.SROIQ.owl/home/davala/sequoia-tests/harnesses/jcel.jar</v>
      </c>
      <c r="D6002">
        <v>289</v>
      </c>
      <c r="E6002" t="e">
        <f>VLOOKUP(A6002,#REF!,2,FALSE())</f>
        <v>#REF!</v>
      </c>
    </row>
    <row r="6003" spans="1:6" x14ac:dyDescent="0.15">
      <c r="A6003" t="s">
        <v>773</v>
      </c>
      <c r="B6003" t="s">
        <v>1013</v>
      </c>
      <c r="C6003" t="str">
        <f t="shared" si="93"/>
        <v>/home/davala/sequoia-tests/data/oxfordcorpus-SROIQ/00751.owl.SROIQ.owl/home/davala/sequoia-tests/harnesses/sequoia-affinis.jar</v>
      </c>
      <c r="D6003">
        <v>333</v>
      </c>
      <c r="E6003" t="e">
        <f>VLOOKUP(A6003,#REF!,2,FALSE())</f>
        <v>#REF!</v>
      </c>
      <c r="F6003">
        <v>333</v>
      </c>
    </row>
    <row r="6004" spans="1:6" x14ac:dyDescent="0.15">
      <c r="A6004" t="s">
        <v>773</v>
      </c>
      <c r="B6004" t="s">
        <v>1014</v>
      </c>
      <c r="C6004" t="str">
        <f t="shared" si="93"/>
        <v>/home/davala/sequoia-tests/data/oxfordcorpus-SROIQ/00751.owl.SROIQ.owl/home/davala/sequoia-tests/harnesses/elk.jar</v>
      </c>
      <c r="D6004">
        <v>169</v>
      </c>
      <c r="E6004" t="e">
        <f>VLOOKUP(A6004,#REF!,2,FALSE())</f>
        <v>#REF!</v>
      </c>
    </row>
    <row r="6005" spans="1:6" x14ac:dyDescent="0.15">
      <c r="A6005" t="s">
        <v>773</v>
      </c>
      <c r="B6005" t="s">
        <v>1015</v>
      </c>
      <c r="C6005" t="str">
        <f t="shared" si="93"/>
        <v>/home/davala/sequoia-tests/data/oxfordcorpus-SROIQ/00751.owl.SROIQ.owl/home/davala/sequoia-tests/harnesses/snorocket.jar</v>
      </c>
      <c r="D6005">
        <v>304</v>
      </c>
      <c r="E6005" t="e">
        <f>VLOOKUP(A6005,#REF!,2,FALSE())</f>
        <v>#REF!</v>
      </c>
    </row>
    <row r="6006" spans="1:6" x14ac:dyDescent="0.15">
      <c r="A6006" t="s">
        <v>773</v>
      </c>
      <c r="B6006" t="s">
        <v>983</v>
      </c>
      <c r="C6006" t="str">
        <f t="shared" si="93"/>
        <v>/home/davala/sequoia-tests/data/oxfordcorpus-SROIQ/00751.owl.SROIQ.owl/home/davala/sequoia-tests/harnesses/hermit.jar</v>
      </c>
      <c r="D6006">
        <v>112</v>
      </c>
      <c r="E6006" t="e">
        <f>VLOOKUP(A6006,#REF!,2,FALSE())</f>
        <v>#REF!</v>
      </c>
    </row>
    <row r="6007" spans="1:6" x14ac:dyDescent="0.15">
      <c r="A6007" t="s">
        <v>773</v>
      </c>
      <c r="B6007" t="s">
        <v>985</v>
      </c>
      <c r="C6007" t="str">
        <f t="shared" si="93"/>
        <v>/home/davala/sequoia-tests/data/oxfordcorpus-SROIQ/00751.owl.SROIQ.owl/home/davala/sequoia-tests/harnesses/pellet.jar</v>
      </c>
      <c r="D6007" t="s">
        <v>829</v>
      </c>
      <c r="E6007" t="e">
        <f>VLOOKUP(A6007,#REF!,2,FALSE())</f>
        <v>#REF!</v>
      </c>
    </row>
    <row r="6008" spans="1:6" x14ac:dyDescent="0.15">
      <c r="A6008" t="s">
        <v>773</v>
      </c>
      <c r="B6008" t="s">
        <v>1016</v>
      </c>
      <c r="C6008" t="str">
        <f t="shared" si="93"/>
        <v>/home/davala/sequoia-tests/data/oxfordcorpus-SROIQ/00751.owl.SROIQ.owl/home/davala/sequoia-tests/harnesses/factpp.jar</v>
      </c>
      <c r="D6008">
        <v>149</v>
      </c>
      <c r="E6008" t="e">
        <f>VLOOKUP(A6008,#REF!,2,FALSE())</f>
        <v>#REF!</v>
      </c>
    </row>
    <row r="6009" spans="1:6" x14ac:dyDescent="0.15">
      <c r="A6009" t="s">
        <v>773</v>
      </c>
      <c r="B6009" t="s">
        <v>984</v>
      </c>
      <c r="C6009" t="str">
        <f t="shared" si="93"/>
        <v>/home/davala/sequoia-tests/data/oxfordcorpus-SROIQ/00751.owl.SROIQ.owl/home/davala/sequoia-tests/harnesses/konclude.jar</v>
      </c>
      <c r="D6009">
        <v>244</v>
      </c>
      <c r="E6009" t="e">
        <f>VLOOKUP(A6009,#REF!,2,FALSE())</f>
        <v>#REF!</v>
      </c>
    </row>
    <row r="6010" spans="1:6" x14ac:dyDescent="0.15">
      <c r="A6010" t="s">
        <v>774</v>
      </c>
      <c r="B6010" t="s">
        <v>1011</v>
      </c>
      <c r="C6010" t="str">
        <f t="shared" si="93"/>
        <v>/home/davala/sequoia-tests/data/oxfordcorpus-SROIQ/00752.owl.SROIQ.owl/home/davala/sequoia-tests/harnesses/jcel.jar</v>
      </c>
      <c r="D6010">
        <v>1485</v>
      </c>
      <c r="E6010" t="e">
        <f>VLOOKUP(A6010,#REF!,2,FALSE())</f>
        <v>#REF!</v>
      </c>
    </row>
    <row r="6011" spans="1:6" x14ac:dyDescent="0.15">
      <c r="A6011" t="s">
        <v>774</v>
      </c>
      <c r="B6011" t="s">
        <v>1013</v>
      </c>
      <c r="C6011" t="str">
        <f t="shared" si="93"/>
        <v>/home/davala/sequoia-tests/data/oxfordcorpus-SROIQ/00752.owl.SROIQ.owl/home/davala/sequoia-tests/harnesses/sequoia-affinis.jar</v>
      </c>
      <c r="D6011">
        <v>1244</v>
      </c>
      <c r="E6011" t="e">
        <f>VLOOKUP(A6011,#REF!,2,FALSE())</f>
        <v>#REF!</v>
      </c>
      <c r="F6011">
        <v>1244</v>
      </c>
    </row>
    <row r="6012" spans="1:6" x14ac:dyDescent="0.15">
      <c r="A6012" t="s">
        <v>774</v>
      </c>
      <c r="B6012" t="s">
        <v>1014</v>
      </c>
      <c r="C6012" t="str">
        <f t="shared" si="93"/>
        <v>/home/davala/sequoia-tests/data/oxfordcorpus-SROIQ/00752.owl.SROIQ.owl/home/davala/sequoia-tests/harnesses/elk.jar</v>
      </c>
      <c r="D6012">
        <v>349</v>
      </c>
      <c r="E6012" t="e">
        <f>VLOOKUP(A6012,#REF!,2,FALSE())</f>
        <v>#REF!</v>
      </c>
    </row>
    <row r="6013" spans="1:6" x14ac:dyDescent="0.15">
      <c r="A6013" t="s">
        <v>774</v>
      </c>
      <c r="B6013" t="s">
        <v>1015</v>
      </c>
      <c r="C6013" t="str">
        <f t="shared" si="93"/>
        <v>/home/davala/sequoia-tests/data/oxfordcorpus-SROIQ/00752.owl.SROIQ.owl/home/davala/sequoia-tests/harnesses/snorocket.jar</v>
      </c>
      <c r="D6013">
        <v>299</v>
      </c>
      <c r="E6013" t="e">
        <f>VLOOKUP(A6013,#REF!,2,FALSE())</f>
        <v>#REF!</v>
      </c>
    </row>
    <row r="6014" spans="1:6" x14ac:dyDescent="0.15">
      <c r="A6014" t="s">
        <v>774</v>
      </c>
      <c r="B6014" t="s">
        <v>983</v>
      </c>
      <c r="C6014" t="str">
        <f t="shared" si="93"/>
        <v>/home/davala/sequoia-tests/data/oxfordcorpus-SROIQ/00752.owl.SROIQ.owl/home/davala/sequoia-tests/harnesses/hermit.jar</v>
      </c>
      <c r="D6014">
        <v>308</v>
      </c>
      <c r="E6014" t="e">
        <f>VLOOKUP(A6014,#REF!,2,FALSE())</f>
        <v>#REF!</v>
      </c>
    </row>
    <row r="6015" spans="1:6" x14ac:dyDescent="0.15">
      <c r="A6015" t="s">
        <v>774</v>
      </c>
      <c r="B6015" t="s">
        <v>985</v>
      </c>
      <c r="C6015" t="str">
        <f t="shared" si="93"/>
        <v>/home/davala/sequoia-tests/data/oxfordcorpus-SROIQ/00752.owl.SROIQ.owl/home/davala/sequoia-tests/harnesses/pellet.jar</v>
      </c>
      <c r="D6015" t="s">
        <v>829</v>
      </c>
      <c r="E6015" t="e">
        <f>VLOOKUP(A6015,#REF!,2,FALSE())</f>
        <v>#REF!</v>
      </c>
    </row>
    <row r="6016" spans="1:6" x14ac:dyDescent="0.15">
      <c r="A6016" t="s">
        <v>774</v>
      </c>
      <c r="B6016" t="s">
        <v>1016</v>
      </c>
      <c r="C6016" t="str">
        <f t="shared" si="93"/>
        <v>/home/davala/sequoia-tests/data/oxfordcorpus-SROIQ/00752.owl.SROIQ.owl/home/davala/sequoia-tests/harnesses/factpp.jar</v>
      </c>
      <c r="D6016">
        <v>7425</v>
      </c>
      <c r="E6016" t="e">
        <f>VLOOKUP(A6016,#REF!,2,FALSE())</f>
        <v>#REF!</v>
      </c>
    </row>
    <row r="6017" spans="1:6" x14ac:dyDescent="0.15">
      <c r="A6017" t="s">
        <v>774</v>
      </c>
      <c r="B6017" t="s">
        <v>984</v>
      </c>
      <c r="C6017" t="str">
        <f t="shared" si="93"/>
        <v>/home/davala/sequoia-tests/data/oxfordcorpus-SROIQ/00752.owl.SROIQ.owl/home/davala/sequoia-tests/harnesses/konclude.jar</v>
      </c>
      <c r="D6017">
        <v>418</v>
      </c>
      <c r="E6017" t="e">
        <f>VLOOKUP(A6017,#REF!,2,FALSE())</f>
        <v>#REF!</v>
      </c>
    </row>
    <row r="6018" spans="1:6" x14ac:dyDescent="0.15">
      <c r="A6018" t="s">
        <v>775</v>
      </c>
      <c r="B6018" t="s">
        <v>1011</v>
      </c>
      <c r="C6018" t="str">
        <f t="shared" ref="C6018:C6081" si="94">A6018&amp;B6018</f>
        <v>/home/davala/sequoia-tests/data/oxfordcorpus-SROIQ/00753.owl.SROIQ.owl/home/davala/sequoia-tests/harnesses/jcel.jar</v>
      </c>
      <c r="D6018">
        <v>308</v>
      </c>
      <c r="E6018" t="e">
        <f>VLOOKUP(A6018,#REF!,2,FALSE())</f>
        <v>#REF!</v>
      </c>
    </row>
    <row r="6019" spans="1:6" x14ac:dyDescent="0.15">
      <c r="A6019" t="s">
        <v>775</v>
      </c>
      <c r="B6019" t="s">
        <v>1013</v>
      </c>
      <c r="C6019" t="str">
        <f t="shared" si="94"/>
        <v>/home/davala/sequoia-tests/data/oxfordcorpus-SROIQ/00753.owl.SROIQ.owl/home/davala/sequoia-tests/harnesses/sequoia-affinis.jar</v>
      </c>
      <c r="D6019">
        <v>361</v>
      </c>
      <c r="E6019" t="e">
        <f>VLOOKUP(A6019,#REF!,2,FALSE())</f>
        <v>#REF!</v>
      </c>
      <c r="F6019">
        <v>361</v>
      </c>
    </row>
    <row r="6020" spans="1:6" x14ac:dyDescent="0.15">
      <c r="A6020" t="s">
        <v>775</v>
      </c>
      <c r="B6020" t="s">
        <v>1014</v>
      </c>
      <c r="C6020" t="str">
        <f t="shared" si="94"/>
        <v>/home/davala/sequoia-tests/data/oxfordcorpus-SROIQ/00753.owl.SROIQ.owl/home/davala/sequoia-tests/harnesses/elk.jar</v>
      </c>
      <c r="D6020">
        <v>171</v>
      </c>
      <c r="E6020" t="e">
        <f>VLOOKUP(A6020,#REF!,2,FALSE())</f>
        <v>#REF!</v>
      </c>
    </row>
    <row r="6021" spans="1:6" x14ac:dyDescent="0.15">
      <c r="A6021" t="s">
        <v>775</v>
      </c>
      <c r="B6021" t="s">
        <v>1015</v>
      </c>
      <c r="C6021" t="str">
        <f t="shared" si="94"/>
        <v>/home/davala/sequoia-tests/data/oxfordcorpus-SROIQ/00753.owl.SROIQ.owl/home/davala/sequoia-tests/harnesses/snorocket.jar</v>
      </c>
      <c r="D6021">
        <v>349</v>
      </c>
      <c r="E6021" t="e">
        <f>VLOOKUP(A6021,#REF!,2,FALSE())</f>
        <v>#REF!</v>
      </c>
    </row>
    <row r="6022" spans="1:6" x14ac:dyDescent="0.15">
      <c r="A6022" t="s">
        <v>775</v>
      </c>
      <c r="B6022" t="s">
        <v>983</v>
      </c>
      <c r="C6022" t="str">
        <f t="shared" si="94"/>
        <v>/home/davala/sequoia-tests/data/oxfordcorpus-SROIQ/00753.owl.SROIQ.owl/home/davala/sequoia-tests/harnesses/hermit.jar</v>
      </c>
      <c r="D6022">
        <v>132</v>
      </c>
      <c r="E6022" t="e">
        <f>VLOOKUP(A6022,#REF!,2,FALSE())</f>
        <v>#REF!</v>
      </c>
    </row>
    <row r="6023" spans="1:6" x14ac:dyDescent="0.15">
      <c r="A6023" t="s">
        <v>775</v>
      </c>
      <c r="B6023" t="s">
        <v>985</v>
      </c>
      <c r="C6023" t="str">
        <f t="shared" si="94"/>
        <v>/home/davala/sequoia-tests/data/oxfordcorpus-SROIQ/00753.owl.SROIQ.owl/home/davala/sequoia-tests/harnesses/pellet.jar</v>
      </c>
      <c r="D6023" t="s">
        <v>829</v>
      </c>
      <c r="E6023" t="e">
        <f>VLOOKUP(A6023,#REF!,2,FALSE())</f>
        <v>#REF!</v>
      </c>
    </row>
    <row r="6024" spans="1:6" x14ac:dyDescent="0.15">
      <c r="A6024" t="s">
        <v>775</v>
      </c>
      <c r="B6024" t="s">
        <v>1016</v>
      </c>
      <c r="C6024" t="str">
        <f t="shared" si="94"/>
        <v>/home/davala/sequoia-tests/data/oxfordcorpus-SROIQ/00753.owl.SROIQ.owl/home/davala/sequoia-tests/harnesses/factpp.jar</v>
      </c>
      <c r="D6024">
        <v>116</v>
      </c>
      <c r="E6024" t="e">
        <f>VLOOKUP(A6024,#REF!,2,FALSE())</f>
        <v>#REF!</v>
      </c>
    </row>
    <row r="6025" spans="1:6" x14ac:dyDescent="0.15">
      <c r="A6025" t="s">
        <v>775</v>
      </c>
      <c r="B6025" t="s">
        <v>984</v>
      </c>
      <c r="C6025" t="str">
        <f t="shared" si="94"/>
        <v>/home/davala/sequoia-tests/data/oxfordcorpus-SROIQ/00753.owl.SROIQ.owl/home/davala/sequoia-tests/harnesses/konclude.jar</v>
      </c>
      <c r="D6025">
        <v>216</v>
      </c>
      <c r="E6025" t="e">
        <f>VLOOKUP(A6025,#REF!,2,FALSE())</f>
        <v>#REF!</v>
      </c>
    </row>
    <row r="6026" spans="1:6" x14ac:dyDescent="0.15">
      <c r="A6026" t="s">
        <v>776</v>
      </c>
      <c r="B6026" t="s">
        <v>1011</v>
      </c>
      <c r="C6026" t="str">
        <f t="shared" si="94"/>
        <v>/home/davala/sequoia-tests/data/oxfordcorpus-SROIQ/00754.owl.SROIQ.owl/home/davala/sequoia-tests/harnesses/jcel.jar</v>
      </c>
      <c r="D6026" t="s">
        <v>1012</v>
      </c>
      <c r="E6026" t="e">
        <f>VLOOKUP(A6026,#REF!,2,FALSE())</f>
        <v>#REF!</v>
      </c>
    </row>
    <row r="6027" spans="1:6" x14ac:dyDescent="0.15">
      <c r="A6027" t="s">
        <v>776</v>
      </c>
      <c r="B6027" t="s">
        <v>1013</v>
      </c>
      <c r="C6027" t="str">
        <f t="shared" si="94"/>
        <v>/home/davala/sequoia-tests/data/oxfordcorpus-SROIQ/00754.owl.SROIQ.owl/home/davala/sequoia-tests/harnesses/sequoia-affinis.jar</v>
      </c>
      <c r="D6027">
        <v>1873</v>
      </c>
      <c r="E6027" t="e">
        <f>VLOOKUP(A6027,#REF!,2,FALSE())</f>
        <v>#REF!</v>
      </c>
      <c r="F6027">
        <v>1873</v>
      </c>
    </row>
    <row r="6028" spans="1:6" x14ac:dyDescent="0.15">
      <c r="A6028" t="s">
        <v>776</v>
      </c>
      <c r="B6028" t="s">
        <v>1014</v>
      </c>
      <c r="C6028" t="str">
        <f t="shared" si="94"/>
        <v>/home/davala/sequoia-tests/data/oxfordcorpus-SROIQ/00754.owl.SROIQ.owl/home/davala/sequoia-tests/harnesses/elk.jar</v>
      </c>
      <c r="D6028">
        <v>14411</v>
      </c>
      <c r="E6028" t="e">
        <f>VLOOKUP(A6028,#REF!,2,FALSE())</f>
        <v>#REF!</v>
      </c>
    </row>
    <row r="6029" spans="1:6" x14ac:dyDescent="0.15">
      <c r="A6029" t="s">
        <v>776</v>
      </c>
      <c r="B6029" t="s">
        <v>1015</v>
      </c>
      <c r="C6029" t="str">
        <f t="shared" si="94"/>
        <v>/home/davala/sequoia-tests/data/oxfordcorpus-SROIQ/00754.owl.SROIQ.owl/home/davala/sequoia-tests/harnesses/snorocket.jar</v>
      </c>
      <c r="D6029">
        <v>2213</v>
      </c>
      <c r="E6029" t="e">
        <f>VLOOKUP(A6029,#REF!,2,FALSE())</f>
        <v>#REF!</v>
      </c>
    </row>
    <row r="6030" spans="1:6" x14ac:dyDescent="0.15">
      <c r="A6030" t="s">
        <v>776</v>
      </c>
      <c r="B6030" t="s">
        <v>983</v>
      </c>
      <c r="C6030" t="str">
        <f t="shared" si="94"/>
        <v>/home/davala/sequoia-tests/data/oxfordcorpus-SROIQ/00754.owl.SROIQ.owl/home/davala/sequoia-tests/harnesses/hermit.jar</v>
      </c>
      <c r="D6030" t="s">
        <v>829</v>
      </c>
      <c r="E6030" t="e">
        <f>VLOOKUP(A6030,#REF!,2,FALSE())</f>
        <v>#REF!</v>
      </c>
    </row>
    <row r="6031" spans="1:6" x14ac:dyDescent="0.15">
      <c r="A6031" t="s">
        <v>776</v>
      </c>
      <c r="B6031" t="s">
        <v>985</v>
      </c>
      <c r="C6031" t="str">
        <f t="shared" si="94"/>
        <v>/home/davala/sequoia-tests/data/oxfordcorpus-SROIQ/00754.owl.SROIQ.owl/home/davala/sequoia-tests/harnesses/pellet.jar</v>
      </c>
      <c r="D6031" t="s">
        <v>829</v>
      </c>
      <c r="E6031" t="e">
        <f>VLOOKUP(A6031,#REF!,2,FALSE())</f>
        <v>#REF!</v>
      </c>
    </row>
    <row r="6032" spans="1:6" x14ac:dyDescent="0.15">
      <c r="A6032" t="s">
        <v>776</v>
      </c>
      <c r="B6032" t="s">
        <v>1016</v>
      </c>
      <c r="C6032" t="str">
        <f t="shared" si="94"/>
        <v>/home/davala/sequoia-tests/data/oxfordcorpus-SROIQ/00754.owl.SROIQ.owl/home/davala/sequoia-tests/harnesses/factpp.jar</v>
      </c>
      <c r="D6032" t="s">
        <v>829</v>
      </c>
      <c r="E6032" t="e">
        <f>VLOOKUP(A6032,#REF!,2,FALSE())</f>
        <v>#REF!</v>
      </c>
    </row>
    <row r="6033" spans="1:6" x14ac:dyDescent="0.15">
      <c r="A6033" t="s">
        <v>776</v>
      </c>
      <c r="B6033" t="s">
        <v>984</v>
      </c>
      <c r="C6033" t="str">
        <f t="shared" si="94"/>
        <v>/home/davala/sequoia-tests/data/oxfordcorpus-SROIQ/00754.owl.SROIQ.owl/home/davala/sequoia-tests/harnesses/konclude.jar</v>
      </c>
      <c r="D6033">
        <v>565</v>
      </c>
      <c r="E6033" t="e">
        <f>VLOOKUP(A6033,#REF!,2,FALSE())</f>
        <v>#REF!</v>
      </c>
    </row>
    <row r="6034" spans="1:6" x14ac:dyDescent="0.15">
      <c r="A6034" t="s">
        <v>777</v>
      </c>
      <c r="B6034" t="s">
        <v>1011</v>
      </c>
      <c r="C6034" t="str">
        <f t="shared" si="94"/>
        <v>/home/davala/sequoia-tests/data/oxfordcorpus-SROIQ/00755.owl.SROIQ.owl/home/davala/sequoia-tests/harnesses/jcel.jar</v>
      </c>
      <c r="D6034">
        <v>466</v>
      </c>
      <c r="E6034" t="e">
        <f>VLOOKUP(A6034,#REF!,2,FALSE())</f>
        <v>#REF!</v>
      </c>
    </row>
    <row r="6035" spans="1:6" x14ac:dyDescent="0.15">
      <c r="A6035" t="s">
        <v>777</v>
      </c>
      <c r="B6035" t="s">
        <v>1013</v>
      </c>
      <c r="C6035" t="str">
        <f t="shared" si="94"/>
        <v>/home/davala/sequoia-tests/data/oxfordcorpus-SROIQ/00755.owl.SROIQ.owl/home/davala/sequoia-tests/harnesses/sequoia-affinis.jar</v>
      </c>
      <c r="D6035">
        <v>582</v>
      </c>
      <c r="E6035" t="e">
        <f>VLOOKUP(A6035,#REF!,2,FALSE())</f>
        <v>#REF!</v>
      </c>
      <c r="F6035">
        <v>582</v>
      </c>
    </row>
    <row r="6036" spans="1:6" x14ac:dyDescent="0.15">
      <c r="A6036" t="s">
        <v>777</v>
      </c>
      <c r="B6036" t="s">
        <v>1014</v>
      </c>
      <c r="C6036" t="str">
        <f t="shared" si="94"/>
        <v>/home/davala/sequoia-tests/data/oxfordcorpus-SROIQ/00755.owl.SROIQ.owl/home/davala/sequoia-tests/harnesses/elk.jar</v>
      </c>
      <c r="D6036">
        <v>287</v>
      </c>
      <c r="E6036" t="e">
        <f>VLOOKUP(A6036,#REF!,2,FALSE())</f>
        <v>#REF!</v>
      </c>
    </row>
    <row r="6037" spans="1:6" x14ac:dyDescent="0.15">
      <c r="A6037" t="s">
        <v>777</v>
      </c>
      <c r="B6037" t="s">
        <v>1015</v>
      </c>
      <c r="C6037" t="str">
        <f t="shared" si="94"/>
        <v>/home/davala/sequoia-tests/data/oxfordcorpus-SROIQ/00755.owl.SROIQ.owl/home/davala/sequoia-tests/harnesses/snorocket.jar</v>
      </c>
      <c r="D6037">
        <v>355</v>
      </c>
      <c r="E6037" t="e">
        <f>VLOOKUP(A6037,#REF!,2,FALSE())</f>
        <v>#REF!</v>
      </c>
    </row>
    <row r="6038" spans="1:6" x14ac:dyDescent="0.15">
      <c r="A6038" t="s">
        <v>777</v>
      </c>
      <c r="B6038" t="s">
        <v>983</v>
      </c>
      <c r="C6038" t="str">
        <f t="shared" si="94"/>
        <v>/home/davala/sequoia-tests/data/oxfordcorpus-SROIQ/00755.owl.SROIQ.owl/home/davala/sequoia-tests/harnesses/hermit.jar</v>
      </c>
      <c r="D6038">
        <v>182</v>
      </c>
      <c r="E6038" t="e">
        <f>VLOOKUP(A6038,#REF!,2,FALSE())</f>
        <v>#REF!</v>
      </c>
    </row>
    <row r="6039" spans="1:6" x14ac:dyDescent="0.15">
      <c r="A6039" t="s">
        <v>777</v>
      </c>
      <c r="B6039" t="s">
        <v>985</v>
      </c>
      <c r="C6039" t="str">
        <f t="shared" si="94"/>
        <v>/home/davala/sequoia-tests/data/oxfordcorpus-SROIQ/00755.owl.SROIQ.owl/home/davala/sequoia-tests/harnesses/pellet.jar</v>
      </c>
      <c r="D6039" t="s">
        <v>829</v>
      </c>
      <c r="E6039" t="e">
        <f>VLOOKUP(A6039,#REF!,2,FALSE())</f>
        <v>#REF!</v>
      </c>
    </row>
    <row r="6040" spans="1:6" x14ac:dyDescent="0.15">
      <c r="A6040" t="s">
        <v>777</v>
      </c>
      <c r="B6040" t="s">
        <v>1016</v>
      </c>
      <c r="C6040" t="str">
        <f t="shared" si="94"/>
        <v>/home/davala/sequoia-tests/data/oxfordcorpus-SROIQ/00755.owl.SROIQ.owl/home/davala/sequoia-tests/harnesses/factpp.jar</v>
      </c>
      <c r="D6040">
        <v>448</v>
      </c>
      <c r="E6040" t="e">
        <f>VLOOKUP(A6040,#REF!,2,FALSE())</f>
        <v>#REF!</v>
      </c>
    </row>
    <row r="6041" spans="1:6" x14ac:dyDescent="0.15">
      <c r="A6041" t="s">
        <v>777</v>
      </c>
      <c r="B6041" t="s">
        <v>984</v>
      </c>
      <c r="C6041" t="str">
        <f t="shared" si="94"/>
        <v>/home/davala/sequoia-tests/data/oxfordcorpus-SROIQ/00755.owl.SROIQ.owl/home/davala/sequoia-tests/harnesses/konclude.jar</v>
      </c>
      <c r="D6041">
        <v>335</v>
      </c>
      <c r="E6041" t="e">
        <f>VLOOKUP(A6041,#REF!,2,FALSE())</f>
        <v>#REF!</v>
      </c>
    </row>
    <row r="6042" spans="1:6" x14ac:dyDescent="0.15">
      <c r="A6042" t="s">
        <v>778</v>
      </c>
      <c r="B6042" t="s">
        <v>1011</v>
      </c>
      <c r="C6042" t="str">
        <f t="shared" si="94"/>
        <v>/home/davala/sequoia-tests/data/oxfordcorpus-SROIQ/00756.owl.SROIQ.owl/home/davala/sequoia-tests/harnesses/jcel.jar</v>
      </c>
      <c r="D6042">
        <v>583</v>
      </c>
      <c r="E6042" t="e">
        <f>VLOOKUP(A6042,#REF!,2,FALSE())</f>
        <v>#REF!</v>
      </c>
    </row>
    <row r="6043" spans="1:6" x14ac:dyDescent="0.15">
      <c r="A6043" t="s">
        <v>778</v>
      </c>
      <c r="B6043" t="s">
        <v>1013</v>
      </c>
      <c r="C6043" t="str">
        <f t="shared" si="94"/>
        <v>/home/davala/sequoia-tests/data/oxfordcorpus-SROIQ/00756.owl.SROIQ.owl/home/davala/sequoia-tests/harnesses/sequoia-affinis.jar</v>
      </c>
      <c r="D6043">
        <v>825</v>
      </c>
      <c r="E6043" t="e">
        <f>VLOOKUP(A6043,#REF!,2,FALSE())</f>
        <v>#REF!</v>
      </c>
      <c r="F6043">
        <v>825</v>
      </c>
    </row>
    <row r="6044" spans="1:6" x14ac:dyDescent="0.15">
      <c r="A6044" t="s">
        <v>778</v>
      </c>
      <c r="B6044" t="s">
        <v>1014</v>
      </c>
      <c r="C6044" t="str">
        <f t="shared" si="94"/>
        <v>/home/davala/sequoia-tests/data/oxfordcorpus-SROIQ/00756.owl.SROIQ.owl/home/davala/sequoia-tests/harnesses/elk.jar</v>
      </c>
      <c r="D6044">
        <v>281</v>
      </c>
      <c r="E6044" t="e">
        <f>VLOOKUP(A6044,#REF!,2,FALSE())</f>
        <v>#REF!</v>
      </c>
    </row>
    <row r="6045" spans="1:6" x14ac:dyDescent="0.15">
      <c r="A6045" t="s">
        <v>778</v>
      </c>
      <c r="B6045" t="s">
        <v>1015</v>
      </c>
      <c r="C6045" t="str">
        <f t="shared" si="94"/>
        <v>/home/davala/sequoia-tests/data/oxfordcorpus-SROIQ/00756.owl.SROIQ.owl/home/davala/sequoia-tests/harnesses/snorocket.jar</v>
      </c>
      <c r="D6045">
        <v>323</v>
      </c>
      <c r="E6045" t="e">
        <f>VLOOKUP(A6045,#REF!,2,FALSE())</f>
        <v>#REF!</v>
      </c>
    </row>
    <row r="6046" spans="1:6" x14ac:dyDescent="0.15">
      <c r="A6046" t="s">
        <v>778</v>
      </c>
      <c r="B6046" t="s">
        <v>983</v>
      </c>
      <c r="C6046" t="str">
        <f t="shared" si="94"/>
        <v>/home/davala/sequoia-tests/data/oxfordcorpus-SROIQ/00756.owl.SROIQ.owl/home/davala/sequoia-tests/harnesses/hermit.jar</v>
      </c>
      <c r="D6046">
        <v>239</v>
      </c>
      <c r="E6046" t="e">
        <f>VLOOKUP(A6046,#REF!,2,FALSE())</f>
        <v>#REF!</v>
      </c>
    </row>
    <row r="6047" spans="1:6" x14ac:dyDescent="0.15">
      <c r="A6047" t="s">
        <v>778</v>
      </c>
      <c r="B6047" t="s">
        <v>985</v>
      </c>
      <c r="C6047" t="str">
        <f t="shared" si="94"/>
        <v>/home/davala/sequoia-tests/data/oxfordcorpus-SROIQ/00756.owl.SROIQ.owl/home/davala/sequoia-tests/harnesses/pellet.jar</v>
      </c>
      <c r="D6047" t="s">
        <v>829</v>
      </c>
      <c r="E6047" t="e">
        <f>VLOOKUP(A6047,#REF!,2,FALSE())</f>
        <v>#REF!</v>
      </c>
    </row>
    <row r="6048" spans="1:6" x14ac:dyDescent="0.15">
      <c r="A6048" t="s">
        <v>778</v>
      </c>
      <c r="B6048" t="s">
        <v>1016</v>
      </c>
      <c r="C6048" t="str">
        <f t="shared" si="94"/>
        <v>/home/davala/sequoia-tests/data/oxfordcorpus-SROIQ/00756.owl.SROIQ.owl/home/davala/sequoia-tests/harnesses/factpp.jar</v>
      </c>
      <c r="D6048">
        <v>680</v>
      </c>
      <c r="E6048" t="e">
        <f>VLOOKUP(A6048,#REF!,2,FALSE())</f>
        <v>#REF!</v>
      </c>
    </row>
    <row r="6049" spans="1:6" x14ac:dyDescent="0.15">
      <c r="A6049" t="s">
        <v>778</v>
      </c>
      <c r="B6049" t="s">
        <v>984</v>
      </c>
      <c r="C6049" t="str">
        <f t="shared" si="94"/>
        <v>/home/davala/sequoia-tests/data/oxfordcorpus-SROIQ/00756.owl.SROIQ.owl/home/davala/sequoia-tests/harnesses/konclude.jar</v>
      </c>
      <c r="D6049">
        <v>365</v>
      </c>
      <c r="E6049" t="e">
        <f>VLOOKUP(A6049,#REF!,2,FALSE())</f>
        <v>#REF!</v>
      </c>
    </row>
    <row r="6050" spans="1:6" x14ac:dyDescent="0.15">
      <c r="A6050" t="s">
        <v>779</v>
      </c>
      <c r="B6050" t="s">
        <v>1011</v>
      </c>
      <c r="C6050" t="str">
        <f t="shared" si="94"/>
        <v>/home/davala/sequoia-tests/data/oxfordcorpus-SROIQ/00757.owl.SROIQ.owl/home/davala/sequoia-tests/harnesses/jcel.jar</v>
      </c>
      <c r="D6050" t="s">
        <v>829</v>
      </c>
      <c r="E6050" t="e">
        <f>VLOOKUP(A6050,#REF!,2,FALSE())</f>
        <v>#REF!</v>
      </c>
    </row>
    <row r="6051" spans="1:6" x14ac:dyDescent="0.15">
      <c r="A6051" t="s">
        <v>779</v>
      </c>
      <c r="B6051" t="s">
        <v>1013</v>
      </c>
      <c r="C6051" t="str">
        <f t="shared" si="94"/>
        <v>/home/davala/sequoia-tests/data/oxfordcorpus-SROIQ/00757.owl.SROIQ.owl/home/davala/sequoia-tests/harnesses/sequoia-affinis.jar</v>
      </c>
      <c r="D6051" t="s">
        <v>829</v>
      </c>
      <c r="E6051" t="e">
        <f>VLOOKUP(A6051,#REF!,2,FALSE())</f>
        <v>#REF!</v>
      </c>
      <c r="F6051" t="s">
        <v>829</v>
      </c>
    </row>
    <row r="6052" spans="1:6" x14ac:dyDescent="0.15">
      <c r="A6052" t="s">
        <v>779</v>
      </c>
      <c r="B6052" t="s">
        <v>1014</v>
      </c>
      <c r="C6052" t="str">
        <f t="shared" si="94"/>
        <v>/home/davala/sequoia-tests/data/oxfordcorpus-SROIQ/00757.owl.SROIQ.owl/home/davala/sequoia-tests/harnesses/elk.jar</v>
      </c>
      <c r="D6052" t="s">
        <v>829</v>
      </c>
      <c r="E6052" t="e">
        <f>VLOOKUP(A6052,#REF!,2,FALSE())</f>
        <v>#REF!</v>
      </c>
    </row>
    <row r="6053" spans="1:6" x14ac:dyDescent="0.15">
      <c r="A6053" t="s">
        <v>779</v>
      </c>
      <c r="B6053" t="s">
        <v>1015</v>
      </c>
      <c r="C6053" t="str">
        <f t="shared" si="94"/>
        <v>/home/davala/sequoia-tests/data/oxfordcorpus-SROIQ/00757.owl.SROIQ.owl/home/davala/sequoia-tests/harnesses/snorocket.jar</v>
      </c>
      <c r="D6053" t="s">
        <v>829</v>
      </c>
      <c r="E6053" t="e">
        <f>VLOOKUP(A6053,#REF!,2,FALSE())</f>
        <v>#REF!</v>
      </c>
    </row>
    <row r="6054" spans="1:6" x14ac:dyDescent="0.15">
      <c r="A6054" t="s">
        <v>779</v>
      </c>
      <c r="B6054" t="s">
        <v>983</v>
      </c>
      <c r="C6054" t="str">
        <f t="shared" si="94"/>
        <v>/home/davala/sequoia-tests/data/oxfordcorpus-SROIQ/00757.owl.SROIQ.owl/home/davala/sequoia-tests/harnesses/hermit.jar</v>
      </c>
      <c r="D6054">
        <v>13810</v>
      </c>
      <c r="E6054" t="e">
        <f>VLOOKUP(A6054,#REF!,2,FALSE())</f>
        <v>#REF!</v>
      </c>
    </row>
    <row r="6055" spans="1:6" x14ac:dyDescent="0.15">
      <c r="A6055" t="s">
        <v>779</v>
      </c>
      <c r="B6055" t="s">
        <v>985</v>
      </c>
      <c r="C6055" t="str">
        <f t="shared" si="94"/>
        <v>/home/davala/sequoia-tests/data/oxfordcorpus-SROIQ/00757.owl.SROIQ.owl/home/davala/sequoia-tests/harnesses/pellet.jar</v>
      </c>
      <c r="D6055" t="s">
        <v>829</v>
      </c>
      <c r="E6055" t="e">
        <f>VLOOKUP(A6055,#REF!,2,FALSE())</f>
        <v>#REF!</v>
      </c>
    </row>
    <row r="6056" spans="1:6" x14ac:dyDescent="0.15">
      <c r="A6056" t="s">
        <v>779</v>
      </c>
      <c r="B6056" t="s">
        <v>1016</v>
      </c>
      <c r="C6056" t="str">
        <f t="shared" si="94"/>
        <v>/home/davala/sequoia-tests/data/oxfordcorpus-SROIQ/00757.owl.SROIQ.owl/home/davala/sequoia-tests/harnesses/factpp.jar</v>
      </c>
      <c r="D6056">
        <v>46</v>
      </c>
      <c r="E6056" t="e">
        <f>VLOOKUP(A6056,#REF!,2,FALSE())</f>
        <v>#REF!</v>
      </c>
    </row>
    <row r="6057" spans="1:6" x14ac:dyDescent="0.15">
      <c r="A6057" t="s">
        <v>779</v>
      </c>
      <c r="B6057" t="s">
        <v>984</v>
      </c>
      <c r="C6057" t="str">
        <f t="shared" si="94"/>
        <v>/home/davala/sequoia-tests/data/oxfordcorpus-SROIQ/00757.owl.SROIQ.owl/home/davala/sequoia-tests/harnesses/konclude.jar</v>
      </c>
      <c r="D6057">
        <v>90775</v>
      </c>
      <c r="E6057" t="e">
        <f>VLOOKUP(A6057,#REF!,2,FALSE())</f>
        <v>#REF!</v>
      </c>
    </row>
    <row r="6058" spans="1:6" x14ac:dyDescent="0.15">
      <c r="A6058" t="s">
        <v>780</v>
      </c>
      <c r="B6058" t="s">
        <v>1011</v>
      </c>
      <c r="C6058" t="str">
        <f t="shared" si="94"/>
        <v>/home/davala/sequoia-tests/data/oxfordcorpus-SROIQ/00758.owl.SROIQ.owl/home/davala/sequoia-tests/harnesses/jcel.jar</v>
      </c>
      <c r="D6058" t="s">
        <v>1012</v>
      </c>
      <c r="E6058" t="e">
        <f>VLOOKUP(A6058,#REF!,2,FALSE())</f>
        <v>#REF!</v>
      </c>
    </row>
    <row r="6059" spans="1:6" x14ac:dyDescent="0.15">
      <c r="A6059" t="s">
        <v>780</v>
      </c>
      <c r="B6059" t="s">
        <v>1013</v>
      </c>
      <c r="C6059" t="str">
        <f t="shared" si="94"/>
        <v>/home/davala/sequoia-tests/data/oxfordcorpus-SROIQ/00758.owl.SROIQ.owl/home/davala/sequoia-tests/harnesses/sequoia-affinis.jar</v>
      </c>
      <c r="D6059" t="s">
        <v>829</v>
      </c>
      <c r="E6059" t="e">
        <f>VLOOKUP(A6059,#REF!,2,FALSE())</f>
        <v>#REF!</v>
      </c>
      <c r="F6059" t="s">
        <v>829</v>
      </c>
    </row>
    <row r="6060" spans="1:6" x14ac:dyDescent="0.15">
      <c r="A6060" t="s">
        <v>780</v>
      </c>
      <c r="B6060" t="s">
        <v>1014</v>
      </c>
      <c r="C6060" t="str">
        <f t="shared" si="94"/>
        <v>/home/davala/sequoia-tests/data/oxfordcorpus-SROIQ/00758.owl.SROIQ.owl/home/davala/sequoia-tests/harnesses/elk.jar</v>
      </c>
      <c r="D6060">
        <v>2702</v>
      </c>
      <c r="E6060" t="e">
        <f>VLOOKUP(A6060,#REF!,2,FALSE())</f>
        <v>#REF!</v>
      </c>
    </row>
    <row r="6061" spans="1:6" x14ac:dyDescent="0.15">
      <c r="A6061" t="s">
        <v>780</v>
      </c>
      <c r="B6061" t="s">
        <v>1015</v>
      </c>
      <c r="C6061" t="str">
        <f t="shared" si="94"/>
        <v>/home/davala/sequoia-tests/data/oxfordcorpus-SROIQ/00758.owl.SROIQ.owl/home/davala/sequoia-tests/harnesses/snorocket.jar</v>
      </c>
      <c r="D6061">
        <v>3188</v>
      </c>
      <c r="E6061" t="e">
        <f>VLOOKUP(A6061,#REF!,2,FALSE())</f>
        <v>#REF!</v>
      </c>
    </row>
    <row r="6062" spans="1:6" x14ac:dyDescent="0.15">
      <c r="A6062" t="s">
        <v>780</v>
      </c>
      <c r="B6062" t="s">
        <v>983</v>
      </c>
      <c r="C6062" t="str">
        <f t="shared" si="94"/>
        <v>/home/davala/sequoia-tests/data/oxfordcorpus-SROIQ/00758.owl.SROIQ.owl/home/davala/sequoia-tests/harnesses/hermit.jar</v>
      </c>
      <c r="D6062" t="s">
        <v>829</v>
      </c>
      <c r="E6062" t="e">
        <f>VLOOKUP(A6062,#REF!,2,FALSE())</f>
        <v>#REF!</v>
      </c>
    </row>
    <row r="6063" spans="1:6" x14ac:dyDescent="0.15">
      <c r="A6063" t="s">
        <v>780</v>
      </c>
      <c r="B6063" t="s">
        <v>985</v>
      </c>
      <c r="C6063" t="str">
        <f t="shared" si="94"/>
        <v>/home/davala/sequoia-tests/data/oxfordcorpus-SROIQ/00758.owl.SROIQ.owl/home/davala/sequoia-tests/harnesses/pellet.jar</v>
      </c>
      <c r="D6063" t="s">
        <v>829</v>
      </c>
      <c r="E6063" t="e">
        <f>VLOOKUP(A6063,#REF!,2,FALSE())</f>
        <v>#REF!</v>
      </c>
    </row>
    <row r="6064" spans="1:6" x14ac:dyDescent="0.15">
      <c r="A6064" t="s">
        <v>780</v>
      </c>
      <c r="B6064" t="s">
        <v>1016</v>
      </c>
      <c r="C6064" t="str">
        <f t="shared" si="94"/>
        <v>/home/davala/sequoia-tests/data/oxfordcorpus-SROIQ/00758.owl.SROIQ.owl/home/davala/sequoia-tests/harnesses/factpp.jar</v>
      </c>
      <c r="D6064" t="s">
        <v>829</v>
      </c>
      <c r="E6064" t="e">
        <f>VLOOKUP(A6064,#REF!,2,FALSE())</f>
        <v>#REF!</v>
      </c>
    </row>
    <row r="6065" spans="1:6" x14ac:dyDescent="0.15">
      <c r="A6065" s="5" t="s">
        <v>780</v>
      </c>
      <c r="B6065" s="5" t="s">
        <v>984</v>
      </c>
      <c r="C6065" t="str">
        <f t="shared" si="94"/>
        <v>/home/davala/sequoia-tests/data/oxfordcorpus-SROIQ/00758.owl.SROIQ.owl/home/davala/sequoia-tests/harnesses/konclude.jar</v>
      </c>
      <c r="D6065" s="5" t="s">
        <v>829</v>
      </c>
      <c r="E6065" s="5" t="e">
        <f>VLOOKUP(A6065,#REF!,2,FALSE())</f>
        <v>#REF!</v>
      </c>
    </row>
    <row r="6066" spans="1:6" x14ac:dyDescent="0.15">
      <c r="A6066" t="s">
        <v>781</v>
      </c>
      <c r="B6066" t="s">
        <v>1011</v>
      </c>
      <c r="C6066" t="str">
        <f t="shared" si="94"/>
        <v>/home/davala/sequoia-tests/data/oxfordcorpus-SROIQ/00759.owl.SROIQ.owl/home/davala/sequoia-tests/harnesses/jcel.jar</v>
      </c>
      <c r="D6066" t="s">
        <v>1012</v>
      </c>
      <c r="E6066" t="e">
        <f>VLOOKUP(A6066,#REF!,2,FALSE())</f>
        <v>#REF!</v>
      </c>
    </row>
    <row r="6067" spans="1:6" x14ac:dyDescent="0.15">
      <c r="A6067" t="s">
        <v>781</v>
      </c>
      <c r="B6067" t="s">
        <v>1013</v>
      </c>
      <c r="C6067" t="str">
        <f t="shared" si="94"/>
        <v>/home/davala/sequoia-tests/data/oxfordcorpus-SROIQ/00759.owl.SROIQ.owl/home/davala/sequoia-tests/harnesses/sequoia-affinis.jar</v>
      </c>
      <c r="D6067" t="s">
        <v>829</v>
      </c>
      <c r="E6067" t="e">
        <f>VLOOKUP(A6067,#REF!,2,FALSE())</f>
        <v>#REF!</v>
      </c>
      <c r="F6067" t="s">
        <v>829</v>
      </c>
    </row>
    <row r="6068" spans="1:6" x14ac:dyDescent="0.15">
      <c r="A6068" t="s">
        <v>781</v>
      </c>
      <c r="B6068" t="s">
        <v>1014</v>
      </c>
      <c r="C6068" t="str">
        <f t="shared" si="94"/>
        <v>/home/davala/sequoia-tests/data/oxfordcorpus-SROIQ/00759.owl.SROIQ.owl/home/davala/sequoia-tests/harnesses/elk.jar</v>
      </c>
      <c r="D6068">
        <v>628</v>
      </c>
      <c r="E6068" t="e">
        <f>VLOOKUP(A6068,#REF!,2,FALSE())</f>
        <v>#REF!</v>
      </c>
    </row>
    <row r="6069" spans="1:6" x14ac:dyDescent="0.15">
      <c r="A6069" t="s">
        <v>781</v>
      </c>
      <c r="B6069" t="s">
        <v>1015</v>
      </c>
      <c r="C6069" t="str">
        <f t="shared" si="94"/>
        <v>/home/davala/sequoia-tests/data/oxfordcorpus-SROIQ/00759.owl.SROIQ.owl/home/davala/sequoia-tests/harnesses/snorocket.jar</v>
      </c>
      <c r="D6069">
        <v>745</v>
      </c>
      <c r="E6069" t="e">
        <f>VLOOKUP(A6069,#REF!,2,FALSE())</f>
        <v>#REF!</v>
      </c>
    </row>
    <row r="6070" spans="1:6" x14ac:dyDescent="0.15">
      <c r="A6070" t="s">
        <v>781</v>
      </c>
      <c r="B6070" t="s">
        <v>983</v>
      </c>
      <c r="C6070" t="str">
        <f t="shared" si="94"/>
        <v>/home/davala/sequoia-tests/data/oxfordcorpus-SROIQ/00759.owl.SROIQ.owl/home/davala/sequoia-tests/harnesses/hermit.jar</v>
      </c>
      <c r="D6070" t="s">
        <v>829</v>
      </c>
      <c r="E6070" t="e">
        <f>VLOOKUP(A6070,#REF!,2,FALSE())</f>
        <v>#REF!</v>
      </c>
    </row>
    <row r="6071" spans="1:6" x14ac:dyDescent="0.15">
      <c r="A6071" t="s">
        <v>781</v>
      </c>
      <c r="B6071" t="s">
        <v>985</v>
      </c>
      <c r="C6071" t="str">
        <f t="shared" si="94"/>
        <v>/home/davala/sequoia-tests/data/oxfordcorpus-SROIQ/00759.owl.SROIQ.owl/home/davala/sequoia-tests/harnesses/pellet.jar</v>
      </c>
      <c r="D6071" t="s">
        <v>829</v>
      </c>
      <c r="E6071" t="e">
        <f>VLOOKUP(A6071,#REF!,2,FALSE())</f>
        <v>#REF!</v>
      </c>
    </row>
    <row r="6072" spans="1:6" x14ac:dyDescent="0.15">
      <c r="A6072" t="s">
        <v>781</v>
      </c>
      <c r="B6072" t="s">
        <v>1016</v>
      </c>
      <c r="C6072" t="str">
        <f t="shared" si="94"/>
        <v>/home/davala/sequoia-tests/data/oxfordcorpus-SROIQ/00759.owl.SROIQ.owl/home/davala/sequoia-tests/harnesses/factpp.jar</v>
      </c>
      <c r="D6072" t="s">
        <v>829</v>
      </c>
      <c r="E6072" t="e">
        <f>VLOOKUP(A6072,#REF!,2,FALSE())</f>
        <v>#REF!</v>
      </c>
    </row>
    <row r="6073" spans="1:6" x14ac:dyDescent="0.15">
      <c r="A6073" s="5" t="s">
        <v>781</v>
      </c>
      <c r="B6073" s="5" t="s">
        <v>984</v>
      </c>
      <c r="C6073" t="str">
        <f t="shared" si="94"/>
        <v>/home/davala/sequoia-tests/data/oxfordcorpus-SROIQ/00759.owl.SROIQ.owl/home/davala/sequoia-tests/harnesses/konclude.jar</v>
      </c>
      <c r="D6073" s="5" t="s">
        <v>829</v>
      </c>
      <c r="E6073" s="5" t="e">
        <f>VLOOKUP(A6073,#REF!,2,FALSE())</f>
        <v>#REF!</v>
      </c>
    </row>
    <row r="6074" spans="1:6" x14ac:dyDescent="0.15">
      <c r="A6074" t="s">
        <v>782</v>
      </c>
      <c r="B6074" t="s">
        <v>1011</v>
      </c>
      <c r="C6074" t="str">
        <f t="shared" si="94"/>
        <v>/home/davala/sequoia-tests/data/oxfordcorpus-SROIQ/00760.owl.SROIQ.owl/home/davala/sequoia-tests/harnesses/jcel.jar</v>
      </c>
      <c r="D6074" t="s">
        <v>829</v>
      </c>
      <c r="E6074" t="e">
        <f>VLOOKUP(A6074,#REF!,2,FALSE())</f>
        <v>#REF!</v>
      </c>
    </row>
    <row r="6075" spans="1:6" x14ac:dyDescent="0.15">
      <c r="A6075" t="s">
        <v>782</v>
      </c>
      <c r="B6075" t="s">
        <v>1013</v>
      </c>
      <c r="C6075" t="str">
        <f t="shared" si="94"/>
        <v>/home/davala/sequoia-tests/data/oxfordcorpus-SROIQ/00760.owl.SROIQ.owl/home/davala/sequoia-tests/harnesses/sequoia-affinis.jar</v>
      </c>
      <c r="D6075" t="s">
        <v>829</v>
      </c>
      <c r="E6075" t="e">
        <f>VLOOKUP(A6075,#REF!,2,FALSE())</f>
        <v>#REF!</v>
      </c>
      <c r="F6075" t="s">
        <v>829</v>
      </c>
    </row>
    <row r="6076" spans="1:6" x14ac:dyDescent="0.15">
      <c r="A6076" t="s">
        <v>782</v>
      </c>
      <c r="B6076" t="s">
        <v>1014</v>
      </c>
      <c r="C6076" t="str">
        <f t="shared" si="94"/>
        <v>/home/davala/sequoia-tests/data/oxfordcorpus-SROIQ/00760.owl.SROIQ.owl/home/davala/sequoia-tests/harnesses/elk.jar</v>
      </c>
      <c r="D6076">
        <v>5242</v>
      </c>
      <c r="E6076" t="e">
        <f>VLOOKUP(A6076,#REF!,2,FALSE())</f>
        <v>#REF!</v>
      </c>
    </row>
    <row r="6077" spans="1:6" x14ac:dyDescent="0.15">
      <c r="A6077" t="s">
        <v>782</v>
      </c>
      <c r="B6077" t="s">
        <v>1015</v>
      </c>
      <c r="C6077" t="str">
        <f t="shared" si="94"/>
        <v>/home/davala/sequoia-tests/data/oxfordcorpus-SROIQ/00760.owl.SROIQ.owl/home/davala/sequoia-tests/harnesses/snorocket.jar</v>
      </c>
      <c r="D6077">
        <v>5714</v>
      </c>
      <c r="E6077" t="e">
        <f>VLOOKUP(A6077,#REF!,2,FALSE())</f>
        <v>#REF!</v>
      </c>
    </row>
    <row r="6078" spans="1:6" x14ac:dyDescent="0.15">
      <c r="A6078" t="s">
        <v>782</v>
      </c>
      <c r="B6078" t="s">
        <v>983</v>
      </c>
      <c r="C6078" t="str">
        <f t="shared" si="94"/>
        <v>/home/davala/sequoia-tests/data/oxfordcorpus-SROIQ/00760.owl.SROIQ.owl/home/davala/sequoia-tests/harnesses/hermit.jar</v>
      </c>
      <c r="D6078" t="s">
        <v>829</v>
      </c>
      <c r="E6078" t="e">
        <f>VLOOKUP(A6078,#REF!,2,FALSE())</f>
        <v>#REF!</v>
      </c>
    </row>
    <row r="6079" spans="1:6" x14ac:dyDescent="0.15">
      <c r="A6079" t="s">
        <v>782</v>
      </c>
      <c r="B6079" t="s">
        <v>985</v>
      </c>
      <c r="C6079" t="str">
        <f t="shared" si="94"/>
        <v>/home/davala/sequoia-tests/data/oxfordcorpus-SROIQ/00760.owl.SROIQ.owl/home/davala/sequoia-tests/harnesses/pellet.jar</v>
      </c>
      <c r="D6079" t="s">
        <v>829</v>
      </c>
      <c r="E6079" t="e">
        <f>VLOOKUP(A6079,#REF!,2,FALSE())</f>
        <v>#REF!</v>
      </c>
    </row>
    <row r="6080" spans="1:6" x14ac:dyDescent="0.15">
      <c r="A6080" t="s">
        <v>782</v>
      </c>
      <c r="B6080" t="s">
        <v>1016</v>
      </c>
      <c r="C6080" t="str">
        <f t="shared" si="94"/>
        <v>/home/davala/sequoia-tests/data/oxfordcorpus-SROIQ/00760.owl.SROIQ.owl/home/davala/sequoia-tests/harnesses/factpp.jar</v>
      </c>
      <c r="D6080" t="s">
        <v>829</v>
      </c>
      <c r="E6080" t="e">
        <f>VLOOKUP(A6080,#REF!,2,FALSE())</f>
        <v>#REF!</v>
      </c>
    </row>
    <row r="6081" spans="1:6" x14ac:dyDescent="0.15">
      <c r="A6081" t="s">
        <v>782</v>
      </c>
      <c r="B6081" t="s">
        <v>984</v>
      </c>
      <c r="C6081" t="str">
        <f t="shared" si="94"/>
        <v>/home/davala/sequoia-tests/data/oxfordcorpus-SROIQ/00760.owl.SROIQ.owl/home/davala/sequoia-tests/harnesses/konclude.jar</v>
      </c>
      <c r="D6081">
        <v>21011</v>
      </c>
      <c r="E6081" t="e">
        <f>VLOOKUP(A6081,#REF!,2,FALSE())</f>
        <v>#REF!</v>
      </c>
    </row>
    <row r="6082" spans="1:6" x14ac:dyDescent="0.15">
      <c r="A6082" t="s">
        <v>783</v>
      </c>
      <c r="B6082" t="s">
        <v>1011</v>
      </c>
      <c r="C6082" t="str">
        <f t="shared" ref="C6082:C6145" si="95">A6082&amp;B6082</f>
        <v>/home/davala/sequoia-tests/data/oxfordcorpus-SROIQ/00761.owl.SROIQ.owl/home/davala/sequoia-tests/harnesses/jcel.jar</v>
      </c>
      <c r="D6082" t="s">
        <v>1012</v>
      </c>
      <c r="E6082" t="e">
        <f>VLOOKUP(A6082,#REF!,2,FALSE())</f>
        <v>#REF!</v>
      </c>
    </row>
    <row r="6083" spans="1:6" x14ac:dyDescent="0.15">
      <c r="A6083" t="s">
        <v>783</v>
      </c>
      <c r="B6083" t="s">
        <v>1013</v>
      </c>
      <c r="C6083" t="str">
        <f t="shared" si="95"/>
        <v>/home/davala/sequoia-tests/data/oxfordcorpus-SROIQ/00761.owl.SROIQ.owl/home/davala/sequoia-tests/harnesses/sequoia-affinis.jar</v>
      </c>
      <c r="D6083">
        <v>13129</v>
      </c>
      <c r="E6083" t="e">
        <f>VLOOKUP(A6083,#REF!,2,FALSE())</f>
        <v>#REF!</v>
      </c>
      <c r="F6083">
        <v>13129</v>
      </c>
    </row>
    <row r="6084" spans="1:6" x14ac:dyDescent="0.15">
      <c r="A6084" t="s">
        <v>783</v>
      </c>
      <c r="B6084" t="s">
        <v>1014</v>
      </c>
      <c r="C6084" t="str">
        <f t="shared" si="95"/>
        <v>/home/davala/sequoia-tests/data/oxfordcorpus-SROIQ/00761.owl.SROIQ.owl/home/davala/sequoia-tests/harnesses/elk.jar</v>
      </c>
      <c r="D6084">
        <v>807</v>
      </c>
      <c r="E6084" t="e">
        <f>VLOOKUP(A6084,#REF!,2,FALSE())</f>
        <v>#REF!</v>
      </c>
    </row>
    <row r="6085" spans="1:6" x14ac:dyDescent="0.15">
      <c r="A6085" t="s">
        <v>783</v>
      </c>
      <c r="B6085" t="s">
        <v>1015</v>
      </c>
      <c r="C6085" t="str">
        <f t="shared" si="95"/>
        <v>/home/davala/sequoia-tests/data/oxfordcorpus-SROIQ/00761.owl.SROIQ.owl/home/davala/sequoia-tests/harnesses/snorocket.jar</v>
      </c>
      <c r="D6085">
        <v>2970</v>
      </c>
      <c r="E6085" t="e">
        <f>VLOOKUP(A6085,#REF!,2,FALSE())</f>
        <v>#REF!</v>
      </c>
    </row>
    <row r="6086" spans="1:6" x14ac:dyDescent="0.15">
      <c r="A6086" t="s">
        <v>783</v>
      </c>
      <c r="B6086" t="s">
        <v>983</v>
      </c>
      <c r="C6086" t="str">
        <f t="shared" si="95"/>
        <v>/home/davala/sequoia-tests/data/oxfordcorpus-SROIQ/00761.owl.SROIQ.owl/home/davala/sequoia-tests/harnesses/hermit.jar</v>
      </c>
      <c r="D6086">
        <v>76860</v>
      </c>
      <c r="E6086" t="e">
        <f>VLOOKUP(A6086,#REF!,2,FALSE())</f>
        <v>#REF!</v>
      </c>
    </row>
    <row r="6087" spans="1:6" x14ac:dyDescent="0.15">
      <c r="A6087" t="s">
        <v>783</v>
      </c>
      <c r="B6087" t="s">
        <v>985</v>
      </c>
      <c r="C6087" t="str">
        <f t="shared" si="95"/>
        <v>/home/davala/sequoia-tests/data/oxfordcorpus-SROIQ/00761.owl.SROIQ.owl/home/davala/sequoia-tests/harnesses/pellet.jar</v>
      </c>
      <c r="D6087" t="s">
        <v>829</v>
      </c>
      <c r="E6087" t="e">
        <f>VLOOKUP(A6087,#REF!,2,FALSE())</f>
        <v>#REF!</v>
      </c>
    </row>
    <row r="6088" spans="1:6" x14ac:dyDescent="0.15">
      <c r="A6088" t="s">
        <v>783</v>
      </c>
      <c r="B6088" t="s">
        <v>1016</v>
      </c>
      <c r="C6088" t="str">
        <f t="shared" si="95"/>
        <v>/home/davala/sequoia-tests/data/oxfordcorpus-SROIQ/00761.owl.SROIQ.owl/home/davala/sequoia-tests/harnesses/factpp.jar</v>
      </c>
      <c r="D6088">
        <v>107708</v>
      </c>
      <c r="E6088" t="e">
        <f>VLOOKUP(A6088,#REF!,2,FALSE())</f>
        <v>#REF!</v>
      </c>
    </row>
    <row r="6089" spans="1:6" x14ac:dyDescent="0.15">
      <c r="A6089" t="s">
        <v>783</v>
      </c>
      <c r="B6089" t="s">
        <v>984</v>
      </c>
      <c r="C6089" t="str">
        <f t="shared" si="95"/>
        <v>/home/davala/sequoia-tests/data/oxfordcorpus-SROIQ/00761.owl.SROIQ.owl/home/davala/sequoia-tests/harnesses/konclude.jar</v>
      </c>
      <c r="D6089">
        <v>1530</v>
      </c>
      <c r="E6089" t="e">
        <f>VLOOKUP(A6089,#REF!,2,FALSE())</f>
        <v>#REF!</v>
      </c>
    </row>
    <row r="6090" spans="1:6" x14ac:dyDescent="0.15">
      <c r="A6090" t="s">
        <v>784</v>
      </c>
      <c r="B6090" t="s">
        <v>1011</v>
      </c>
      <c r="C6090" t="str">
        <f t="shared" si="95"/>
        <v>/home/davala/sequoia-tests/data/oxfordcorpus-SROIQ/00762.owl.SROIQ.owl/home/davala/sequoia-tests/harnesses/jcel.jar</v>
      </c>
      <c r="D6090">
        <v>903</v>
      </c>
      <c r="E6090" t="e">
        <f>VLOOKUP(A6090,#REF!,2,FALSE())</f>
        <v>#REF!</v>
      </c>
    </row>
    <row r="6091" spans="1:6" x14ac:dyDescent="0.15">
      <c r="A6091" t="s">
        <v>784</v>
      </c>
      <c r="B6091" t="s">
        <v>1013</v>
      </c>
      <c r="C6091" t="str">
        <f t="shared" si="95"/>
        <v>/home/davala/sequoia-tests/data/oxfordcorpus-SROIQ/00762.owl.SROIQ.owl/home/davala/sequoia-tests/harnesses/sequoia-affinis.jar</v>
      </c>
      <c r="D6091">
        <v>2659</v>
      </c>
      <c r="E6091" t="e">
        <f>VLOOKUP(A6091,#REF!,2,FALSE())</f>
        <v>#REF!</v>
      </c>
      <c r="F6091">
        <v>2659</v>
      </c>
    </row>
    <row r="6092" spans="1:6" x14ac:dyDescent="0.15">
      <c r="A6092" t="s">
        <v>784</v>
      </c>
      <c r="B6092" t="s">
        <v>1014</v>
      </c>
      <c r="C6092" t="str">
        <f t="shared" si="95"/>
        <v>/home/davala/sequoia-tests/data/oxfordcorpus-SROIQ/00762.owl.SROIQ.owl/home/davala/sequoia-tests/harnesses/elk.jar</v>
      </c>
      <c r="D6092">
        <v>474</v>
      </c>
      <c r="E6092" t="e">
        <f>VLOOKUP(A6092,#REF!,2,FALSE())</f>
        <v>#REF!</v>
      </c>
    </row>
    <row r="6093" spans="1:6" x14ac:dyDescent="0.15">
      <c r="A6093" t="s">
        <v>784</v>
      </c>
      <c r="B6093" t="s">
        <v>1015</v>
      </c>
      <c r="C6093" t="str">
        <f t="shared" si="95"/>
        <v>/home/davala/sequoia-tests/data/oxfordcorpus-SROIQ/00762.owl.SROIQ.owl/home/davala/sequoia-tests/harnesses/snorocket.jar</v>
      </c>
      <c r="D6093">
        <v>398</v>
      </c>
      <c r="E6093" t="e">
        <f>VLOOKUP(A6093,#REF!,2,FALSE())</f>
        <v>#REF!</v>
      </c>
    </row>
    <row r="6094" spans="1:6" x14ac:dyDescent="0.15">
      <c r="A6094" t="s">
        <v>784</v>
      </c>
      <c r="B6094" t="s">
        <v>983</v>
      </c>
      <c r="C6094" t="str">
        <f t="shared" si="95"/>
        <v>/home/davala/sequoia-tests/data/oxfordcorpus-SROIQ/00762.owl.SROIQ.owl/home/davala/sequoia-tests/harnesses/hermit.jar</v>
      </c>
      <c r="D6094">
        <v>939</v>
      </c>
      <c r="E6094" t="e">
        <f>VLOOKUP(A6094,#REF!,2,FALSE())</f>
        <v>#REF!</v>
      </c>
    </row>
    <row r="6095" spans="1:6" x14ac:dyDescent="0.15">
      <c r="A6095" t="s">
        <v>784</v>
      </c>
      <c r="B6095" t="s">
        <v>985</v>
      </c>
      <c r="C6095" t="str">
        <f t="shared" si="95"/>
        <v>/home/davala/sequoia-tests/data/oxfordcorpus-SROIQ/00762.owl.SROIQ.owl/home/davala/sequoia-tests/harnesses/pellet.jar</v>
      </c>
      <c r="D6095" t="s">
        <v>829</v>
      </c>
      <c r="E6095" t="e">
        <f>VLOOKUP(A6095,#REF!,2,FALSE())</f>
        <v>#REF!</v>
      </c>
    </row>
    <row r="6096" spans="1:6" x14ac:dyDescent="0.15">
      <c r="A6096" t="s">
        <v>784</v>
      </c>
      <c r="B6096" t="s">
        <v>1016</v>
      </c>
      <c r="C6096" t="str">
        <f t="shared" si="95"/>
        <v>/home/davala/sequoia-tests/data/oxfordcorpus-SROIQ/00762.owl.SROIQ.owl/home/davala/sequoia-tests/harnesses/factpp.jar</v>
      </c>
      <c r="D6096">
        <v>45482</v>
      </c>
      <c r="E6096" t="e">
        <f>VLOOKUP(A6096,#REF!,2,FALSE())</f>
        <v>#REF!</v>
      </c>
    </row>
    <row r="6097" spans="1:6" x14ac:dyDescent="0.15">
      <c r="A6097" t="s">
        <v>784</v>
      </c>
      <c r="B6097" t="s">
        <v>984</v>
      </c>
      <c r="C6097" t="str">
        <f t="shared" si="95"/>
        <v>/home/davala/sequoia-tests/data/oxfordcorpus-SROIQ/00762.owl.SROIQ.owl/home/davala/sequoia-tests/harnesses/konclude.jar</v>
      </c>
      <c r="D6097">
        <v>786</v>
      </c>
      <c r="E6097" t="e">
        <f>VLOOKUP(A6097,#REF!,2,FALSE())</f>
        <v>#REF!</v>
      </c>
    </row>
    <row r="6098" spans="1:6" x14ac:dyDescent="0.15">
      <c r="A6098" t="s">
        <v>785</v>
      </c>
      <c r="B6098" t="s">
        <v>1011</v>
      </c>
      <c r="C6098" t="str">
        <f t="shared" si="95"/>
        <v>/home/davala/sequoia-tests/data/oxfordcorpus-SROIQ/00763.owl.SROIQ.owl/home/davala/sequoia-tests/harnesses/jcel.jar</v>
      </c>
      <c r="D6098" t="s">
        <v>1012</v>
      </c>
      <c r="E6098" t="e">
        <f>VLOOKUP(A6098,#REF!,2,FALSE())</f>
        <v>#REF!</v>
      </c>
    </row>
    <row r="6099" spans="1:6" x14ac:dyDescent="0.15">
      <c r="A6099" t="s">
        <v>785</v>
      </c>
      <c r="B6099" t="s">
        <v>1013</v>
      </c>
      <c r="C6099" t="str">
        <f t="shared" si="95"/>
        <v>/home/davala/sequoia-tests/data/oxfordcorpus-SROIQ/00763.owl.SROIQ.owl/home/davala/sequoia-tests/harnesses/sequoia-affinis.jar</v>
      </c>
      <c r="D6099">
        <v>199</v>
      </c>
      <c r="E6099" t="e">
        <f>VLOOKUP(A6099,#REF!,2,FALSE())</f>
        <v>#REF!</v>
      </c>
      <c r="F6099">
        <v>199</v>
      </c>
    </row>
    <row r="6100" spans="1:6" x14ac:dyDescent="0.15">
      <c r="A6100" t="s">
        <v>785</v>
      </c>
      <c r="B6100" t="s">
        <v>1014</v>
      </c>
      <c r="C6100" t="str">
        <f t="shared" si="95"/>
        <v>/home/davala/sequoia-tests/data/oxfordcorpus-SROIQ/00763.owl.SROIQ.owl/home/davala/sequoia-tests/harnesses/elk.jar</v>
      </c>
      <c r="D6100">
        <v>144</v>
      </c>
      <c r="E6100" t="e">
        <f>VLOOKUP(A6100,#REF!,2,FALSE())</f>
        <v>#REF!</v>
      </c>
    </row>
    <row r="6101" spans="1:6" x14ac:dyDescent="0.15">
      <c r="A6101" t="s">
        <v>785</v>
      </c>
      <c r="B6101" t="s">
        <v>1015</v>
      </c>
      <c r="C6101" t="str">
        <f t="shared" si="95"/>
        <v>/home/davala/sequoia-tests/data/oxfordcorpus-SROIQ/00763.owl.SROIQ.owl/home/davala/sequoia-tests/harnesses/snorocket.jar</v>
      </c>
      <c r="D6101">
        <v>335</v>
      </c>
      <c r="E6101" t="e">
        <f>VLOOKUP(A6101,#REF!,2,FALSE())</f>
        <v>#REF!</v>
      </c>
    </row>
    <row r="6102" spans="1:6" x14ac:dyDescent="0.15">
      <c r="A6102" t="s">
        <v>785</v>
      </c>
      <c r="B6102" t="s">
        <v>983</v>
      </c>
      <c r="C6102" t="str">
        <f t="shared" si="95"/>
        <v>/home/davala/sequoia-tests/data/oxfordcorpus-SROIQ/00763.owl.SROIQ.owl/home/davala/sequoia-tests/harnesses/hermit.jar</v>
      </c>
      <c r="D6102">
        <v>73</v>
      </c>
      <c r="E6102" t="e">
        <f>VLOOKUP(A6102,#REF!,2,FALSE())</f>
        <v>#REF!</v>
      </c>
    </row>
    <row r="6103" spans="1:6" x14ac:dyDescent="0.15">
      <c r="A6103" t="s">
        <v>785</v>
      </c>
      <c r="B6103" t="s">
        <v>985</v>
      </c>
      <c r="C6103" t="str">
        <f t="shared" si="95"/>
        <v>/home/davala/sequoia-tests/data/oxfordcorpus-SROIQ/00763.owl.SROIQ.owl/home/davala/sequoia-tests/harnesses/pellet.jar</v>
      </c>
      <c r="D6103">
        <v>470</v>
      </c>
      <c r="E6103" t="e">
        <f>VLOOKUP(A6103,#REF!,2,FALSE())</f>
        <v>#REF!</v>
      </c>
    </row>
    <row r="6104" spans="1:6" x14ac:dyDescent="0.15">
      <c r="A6104" t="s">
        <v>785</v>
      </c>
      <c r="B6104" t="s">
        <v>1016</v>
      </c>
      <c r="C6104" t="str">
        <f t="shared" si="95"/>
        <v>/home/davala/sequoia-tests/data/oxfordcorpus-SROIQ/00763.owl.SROIQ.owl/home/davala/sequoia-tests/harnesses/factpp.jar</v>
      </c>
      <c r="D6104">
        <v>24</v>
      </c>
      <c r="E6104" t="e">
        <f>VLOOKUP(A6104,#REF!,2,FALSE())</f>
        <v>#REF!</v>
      </c>
    </row>
    <row r="6105" spans="1:6" x14ac:dyDescent="0.15">
      <c r="A6105" t="s">
        <v>785</v>
      </c>
      <c r="B6105" t="s">
        <v>984</v>
      </c>
      <c r="C6105" t="str">
        <f t="shared" si="95"/>
        <v>/home/davala/sequoia-tests/data/oxfordcorpus-SROIQ/00763.owl.SROIQ.owl/home/davala/sequoia-tests/harnesses/konclude.jar</v>
      </c>
      <c r="D6105">
        <v>183</v>
      </c>
      <c r="E6105" t="e">
        <f>VLOOKUP(A6105,#REF!,2,FALSE())</f>
        <v>#REF!</v>
      </c>
    </row>
    <row r="6106" spans="1:6" x14ac:dyDescent="0.15">
      <c r="A6106" t="s">
        <v>786</v>
      </c>
      <c r="B6106" t="s">
        <v>1011</v>
      </c>
      <c r="C6106" t="str">
        <f t="shared" si="95"/>
        <v>/home/davala/sequoia-tests/data/oxfordcorpus-SROIQ/00764.owl.SROIQ.owl/home/davala/sequoia-tests/harnesses/jcel.jar</v>
      </c>
      <c r="D6106" t="s">
        <v>829</v>
      </c>
      <c r="E6106" t="e">
        <f>VLOOKUP(A6106,#REF!,2,FALSE())</f>
        <v>#REF!</v>
      </c>
    </row>
    <row r="6107" spans="1:6" x14ac:dyDescent="0.15">
      <c r="A6107" t="s">
        <v>786</v>
      </c>
      <c r="B6107" t="s">
        <v>1013</v>
      </c>
      <c r="C6107" t="str">
        <f t="shared" si="95"/>
        <v>/home/davala/sequoia-tests/data/oxfordcorpus-SROIQ/00764.owl.SROIQ.owl/home/davala/sequoia-tests/harnesses/sequoia-affinis.jar</v>
      </c>
      <c r="D6107">
        <v>32242</v>
      </c>
      <c r="E6107" t="e">
        <f>VLOOKUP(A6107,#REF!,2,FALSE())</f>
        <v>#REF!</v>
      </c>
      <c r="F6107">
        <v>32242</v>
      </c>
    </row>
    <row r="6108" spans="1:6" x14ac:dyDescent="0.15">
      <c r="A6108" t="s">
        <v>786</v>
      </c>
      <c r="B6108" t="s">
        <v>1014</v>
      </c>
      <c r="C6108" t="str">
        <f t="shared" si="95"/>
        <v>/home/davala/sequoia-tests/data/oxfordcorpus-SROIQ/00764.owl.SROIQ.owl/home/davala/sequoia-tests/harnesses/elk.jar</v>
      </c>
      <c r="D6108">
        <v>1761</v>
      </c>
      <c r="E6108" t="e">
        <f>VLOOKUP(A6108,#REF!,2,FALSE())</f>
        <v>#REF!</v>
      </c>
    </row>
    <row r="6109" spans="1:6" x14ac:dyDescent="0.15">
      <c r="A6109" t="s">
        <v>786</v>
      </c>
      <c r="B6109" t="s">
        <v>1015</v>
      </c>
      <c r="C6109" t="str">
        <f t="shared" si="95"/>
        <v>/home/davala/sequoia-tests/data/oxfordcorpus-SROIQ/00764.owl.SROIQ.owl/home/davala/sequoia-tests/harnesses/snorocket.jar</v>
      </c>
      <c r="D6109">
        <v>2835</v>
      </c>
      <c r="E6109" t="e">
        <f>VLOOKUP(A6109,#REF!,2,FALSE())</f>
        <v>#REF!</v>
      </c>
    </row>
    <row r="6110" spans="1:6" x14ac:dyDescent="0.15">
      <c r="A6110" t="s">
        <v>786</v>
      </c>
      <c r="B6110" t="s">
        <v>983</v>
      </c>
      <c r="C6110" t="str">
        <f t="shared" si="95"/>
        <v>/home/davala/sequoia-tests/data/oxfordcorpus-SROIQ/00764.owl.SROIQ.owl/home/davala/sequoia-tests/harnesses/hermit.jar</v>
      </c>
      <c r="D6110">
        <v>35390</v>
      </c>
      <c r="E6110" t="e">
        <f>VLOOKUP(A6110,#REF!,2,FALSE())</f>
        <v>#REF!</v>
      </c>
    </row>
    <row r="6111" spans="1:6" x14ac:dyDescent="0.15">
      <c r="A6111" t="s">
        <v>786</v>
      </c>
      <c r="B6111" t="s">
        <v>985</v>
      </c>
      <c r="C6111" t="str">
        <f t="shared" si="95"/>
        <v>/home/davala/sequoia-tests/data/oxfordcorpus-SROIQ/00764.owl.SROIQ.owl/home/davala/sequoia-tests/harnesses/pellet.jar</v>
      </c>
      <c r="D6111" t="s">
        <v>829</v>
      </c>
      <c r="E6111" t="e">
        <f>VLOOKUP(A6111,#REF!,2,FALSE())</f>
        <v>#REF!</v>
      </c>
    </row>
    <row r="6112" spans="1:6" x14ac:dyDescent="0.15">
      <c r="A6112" t="s">
        <v>786</v>
      </c>
      <c r="B6112" t="s">
        <v>1016</v>
      </c>
      <c r="C6112" t="str">
        <f t="shared" si="95"/>
        <v>/home/davala/sequoia-tests/data/oxfordcorpus-SROIQ/00764.owl.SROIQ.owl/home/davala/sequoia-tests/harnesses/factpp.jar</v>
      </c>
      <c r="D6112" t="s">
        <v>829</v>
      </c>
      <c r="E6112" t="e">
        <f>VLOOKUP(A6112,#REF!,2,FALSE())</f>
        <v>#REF!</v>
      </c>
    </row>
    <row r="6113" spans="1:6" x14ac:dyDescent="0.15">
      <c r="A6113" t="s">
        <v>786</v>
      </c>
      <c r="B6113" t="s">
        <v>984</v>
      </c>
      <c r="C6113" t="str">
        <f t="shared" si="95"/>
        <v>/home/davala/sequoia-tests/data/oxfordcorpus-SROIQ/00764.owl.SROIQ.owl/home/davala/sequoia-tests/harnesses/konclude.jar</v>
      </c>
      <c r="D6113">
        <v>6892</v>
      </c>
      <c r="E6113" t="e">
        <f>VLOOKUP(A6113,#REF!,2,FALSE())</f>
        <v>#REF!</v>
      </c>
    </row>
    <row r="6114" spans="1:6" x14ac:dyDescent="0.15">
      <c r="A6114" t="s">
        <v>787</v>
      </c>
      <c r="B6114" t="s">
        <v>1011</v>
      </c>
      <c r="C6114" t="str">
        <f t="shared" si="95"/>
        <v>/home/davala/sequoia-tests/data/oxfordcorpus-SROIQ/00765.owl.SROIQ.owl/home/davala/sequoia-tests/harnesses/jcel.jar</v>
      </c>
      <c r="D6114" t="s">
        <v>1012</v>
      </c>
      <c r="E6114" t="e">
        <f>VLOOKUP(A6114,#REF!,2,FALSE())</f>
        <v>#REF!</v>
      </c>
    </row>
    <row r="6115" spans="1:6" x14ac:dyDescent="0.15">
      <c r="A6115" t="s">
        <v>787</v>
      </c>
      <c r="B6115" t="s">
        <v>1013</v>
      </c>
      <c r="C6115" t="str">
        <f t="shared" si="95"/>
        <v>/home/davala/sequoia-tests/data/oxfordcorpus-SROIQ/00765.owl.SROIQ.owl/home/davala/sequoia-tests/harnesses/sequoia-affinis.jar</v>
      </c>
      <c r="D6115">
        <v>102</v>
      </c>
      <c r="E6115" t="e">
        <f>VLOOKUP(A6115,#REF!,2,FALSE())</f>
        <v>#REF!</v>
      </c>
      <c r="F6115">
        <v>102</v>
      </c>
    </row>
    <row r="6116" spans="1:6" x14ac:dyDescent="0.15">
      <c r="A6116" t="s">
        <v>787</v>
      </c>
      <c r="B6116" t="s">
        <v>1014</v>
      </c>
      <c r="C6116" t="str">
        <f t="shared" si="95"/>
        <v>/home/davala/sequoia-tests/data/oxfordcorpus-SROIQ/00765.owl.SROIQ.owl/home/davala/sequoia-tests/harnesses/elk.jar</v>
      </c>
      <c r="D6116">
        <v>52</v>
      </c>
      <c r="E6116" t="e">
        <f>VLOOKUP(A6116,#REF!,2,FALSE())</f>
        <v>#REF!</v>
      </c>
    </row>
    <row r="6117" spans="1:6" x14ac:dyDescent="0.15">
      <c r="A6117" t="s">
        <v>787</v>
      </c>
      <c r="B6117" t="s">
        <v>1015</v>
      </c>
      <c r="C6117" t="str">
        <f t="shared" si="95"/>
        <v>/home/davala/sequoia-tests/data/oxfordcorpus-SROIQ/00765.owl.SROIQ.owl/home/davala/sequoia-tests/harnesses/snorocket.jar</v>
      </c>
      <c r="D6117">
        <v>326</v>
      </c>
      <c r="E6117" t="e">
        <f>VLOOKUP(A6117,#REF!,2,FALSE())</f>
        <v>#REF!</v>
      </c>
    </row>
    <row r="6118" spans="1:6" x14ac:dyDescent="0.15">
      <c r="A6118" t="s">
        <v>787</v>
      </c>
      <c r="B6118" t="s">
        <v>983</v>
      </c>
      <c r="C6118" t="str">
        <f t="shared" si="95"/>
        <v>/home/davala/sequoia-tests/data/oxfordcorpus-SROIQ/00765.owl.SROIQ.owl/home/davala/sequoia-tests/harnesses/hermit.jar</v>
      </c>
      <c r="D6118">
        <v>21</v>
      </c>
      <c r="E6118" t="e">
        <f>VLOOKUP(A6118,#REF!,2,FALSE())</f>
        <v>#REF!</v>
      </c>
    </row>
    <row r="6119" spans="1:6" x14ac:dyDescent="0.15">
      <c r="A6119" t="s">
        <v>787</v>
      </c>
      <c r="B6119" t="s">
        <v>985</v>
      </c>
      <c r="C6119" t="str">
        <f t="shared" si="95"/>
        <v>/home/davala/sequoia-tests/data/oxfordcorpus-SROIQ/00765.owl.SROIQ.owl/home/davala/sequoia-tests/harnesses/pellet.jar</v>
      </c>
      <c r="D6119">
        <v>64</v>
      </c>
      <c r="E6119" t="e">
        <f>VLOOKUP(A6119,#REF!,2,FALSE())</f>
        <v>#REF!</v>
      </c>
    </row>
    <row r="6120" spans="1:6" x14ac:dyDescent="0.15">
      <c r="A6120" t="s">
        <v>787</v>
      </c>
      <c r="B6120" t="s">
        <v>1016</v>
      </c>
      <c r="C6120" t="str">
        <f t="shared" si="95"/>
        <v>/home/davala/sequoia-tests/data/oxfordcorpus-SROIQ/00765.owl.SROIQ.owl/home/davala/sequoia-tests/harnesses/factpp.jar</v>
      </c>
      <c r="D6120">
        <v>1</v>
      </c>
      <c r="E6120" t="e">
        <f>VLOOKUP(A6120,#REF!,2,FALSE())</f>
        <v>#REF!</v>
      </c>
    </row>
    <row r="6121" spans="1:6" x14ac:dyDescent="0.15">
      <c r="A6121" t="s">
        <v>787</v>
      </c>
      <c r="B6121" t="s">
        <v>984</v>
      </c>
      <c r="C6121" t="str">
        <f t="shared" si="95"/>
        <v>/home/davala/sequoia-tests/data/oxfordcorpus-SROIQ/00765.owl.SROIQ.owl/home/davala/sequoia-tests/harnesses/konclude.jar</v>
      </c>
      <c r="D6121">
        <v>135</v>
      </c>
      <c r="E6121" t="e">
        <f>VLOOKUP(A6121,#REF!,2,FALSE())</f>
        <v>#REF!</v>
      </c>
    </row>
    <row r="6122" spans="1:6" x14ac:dyDescent="0.15">
      <c r="A6122" t="s">
        <v>788</v>
      </c>
      <c r="B6122" t="s">
        <v>1011</v>
      </c>
      <c r="C6122" t="str">
        <f t="shared" si="95"/>
        <v>/home/davala/sequoia-tests/data/oxfordcorpus-SROIQ/00766.owl.SROIQ.owl/home/davala/sequoia-tests/harnesses/jcel.jar</v>
      </c>
      <c r="D6122">
        <v>480</v>
      </c>
      <c r="E6122" t="e">
        <f>VLOOKUP(A6122,#REF!,2,FALSE())</f>
        <v>#REF!</v>
      </c>
    </row>
    <row r="6123" spans="1:6" x14ac:dyDescent="0.15">
      <c r="A6123" t="s">
        <v>788</v>
      </c>
      <c r="B6123" t="s">
        <v>1013</v>
      </c>
      <c r="C6123" t="str">
        <f t="shared" si="95"/>
        <v>/home/davala/sequoia-tests/data/oxfordcorpus-SROIQ/00766.owl.SROIQ.owl/home/davala/sequoia-tests/harnesses/sequoia-affinis.jar</v>
      </c>
      <c r="D6123">
        <v>697</v>
      </c>
      <c r="E6123" t="e">
        <f>VLOOKUP(A6123,#REF!,2,FALSE())</f>
        <v>#REF!</v>
      </c>
      <c r="F6123">
        <v>697</v>
      </c>
    </row>
    <row r="6124" spans="1:6" x14ac:dyDescent="0.15">
      <c r="A6124" t="s">
        <v>788</v>
      </c>
      <c r="B6124" t="s">
        <v>1014</v>
      </c>
      <c r="C6124" t="str">
        <f t="shared" si="95"/>
        <v>/home/davala/sequoia-tests/data/oxfordcorpus-SROIQ/00766.owl.SROIQ.owl/home/davala/sequoia-tests/harnesses/elk.jar</v>
      </c>
      <c r="D6124">
        <v>340</v>
      </c>
      <c r="E6124" t="e">
        <f>VLOOKUP(A6124,#REF!,2,FALSE())</f>
        <v>#REF!</v>
      </c>
    </row>
    <row r="6125" spans="1:6" x14ac:dyDescent="0.15">
      <c r="A6125" t="s">
        <v>788</v>
      </c>
      <c r="B6125" t="s">
        <v>1015</v>
      </c>
      <c r="C6125" t="str">
        <f t="shared" si="95"/>
        <v>/home/davala/sequoia-tests/data/oxfordcorpus-SROIQ/00766.owl.SROIQ.owl/home/davala/sequoia-tests/harnesses/snorocket.jar</v>
      </c>
      <c r="D6125">
        <v>415</v>
      </c>
      <c r="E6125" t="e">
        <f>VLOOKUP(A6125,#REF!,2,FALSE())</f>
        <v>#REF!</v>
      </c>
    </row>
    <row r="6126" spans="1:6" x14ac:dyDescent="0.15">
      <c r="A6126" t="s">
        <v>788</v>
      </c>
      <c r="B6126" t="s">
        <v>983</v>
      </c>
      <c r="C6126" t="str">
        <f t="shared" si="95"/>
        <v>/home/davala/sequoia-tests/data/oxfordcorpus-SROIQ/00766.owl.SROIQ.owl/home/davala/sequoia-tests/harnesses/hermit.jar</v>
      </c>
      <c r="D6126">
        <v>380</v>
      </c>
      <c r="E6126" t="e">
        <f>VLOOKUP(A6126,#REF!,2,FALSE())</f>
        <v>#REF!</v>
      </c>
    </row>
    <row r="6127" spans="1:6" x14ac:dyDescent="0.15">
      <c r="A6127" t="s">
        <v>788</v>
      </c>
      <c r="B6127" t="s">
        <v>985</v>
      </c>
      <c r="C6127" t="str">
        <f t="shared" si="95"/>
        <v>/home/davala/sequoia-tests/data/oxfordcorpus-SROIQ/00766.owl.SROIQ.owl/home/davala/sequoia-tests/harnesses/pellet.jar</v>
      </c>
      <c r="D6127">
        <v>1288</v>
      </c>
      <c r="E6127" t="e">
        <f>VLOOKUP(A6127,#REF!,2,FALSE())</f>
        <v>#REF!</v>
      </c>
    </row>
    <row r="6128" spans="1:6" x14ac:dyDescent="0.15">
      <c r="A6128" t="s">
        <v>788</v>
      </c>
      <c r="B6128" t="s">
        <v>1016</v>
      </c>
      <c r="C6128" t="str">
        <f t="shared" si="95"/>
        <v>/home/davala/sequoia-tests/data/oxfordcorpus-SROIQ/00766.owl.SROIQ.owl/home/davala/sequoia-tests/harnesses/factpp.jar</v>
      </c>
      <c r="D6128">
        <v>79</v>
      </c>
      <c r="E6128" t="e">
        <f>VLOOKUP(A6128,#REF!,2,FALSE())</f>
        <v>#REF!</v>
      </c>
    </row>
    <row r="6129" spans="1:6" x14ac:dyDescent="0.15">
      <c r="A6129" t="s">
        <v>788</v>
      </c>
      <c r="B6129" t="s">
        <v>984</v>
      </c>
      <c r="C6129" t="str">
        <f t="shared" si="95"/>
        <v>/home/davala/sequoia-tests/data/oxfordcorpus-SROIQ/00766.owl.SROIQ.owl/home/davala/sequoia-tests/harnesses/konclude.jar</v>
      </c>
      <c r="D6129">
        <v>366</v>
      </c>
      <c r="E6129" t="e">
        <f>VLOOKUP(A6129,#REF!,2,FALSE())</f>
        <v>#REF!</v>
      </c>
    </row>
    <row r="6130" spans="1:6" x14ac:dyDescent="0.15">
      <c r="A6130" t="s">
        <v>789</v>
      </c>
      <c r="B6130" t="s">
        <v>1011</v>
      </c>
      <c r="C6130" t="str">
        <f t="shared" si="95"/>
        <v>/home/davala/sequoia-tests/data/oxfordcorpus-SROIQ/00767.owl.SROIQ.owl/home/davala/sequoia-tests/harnesses/jcel.jar</v>
      </c>
      <c r="D6130">
        <v>41</v>
      </c>
      <c r="E6130" t="e">
        <f>VLOOKUP(A6130,#REF!,2,FALSE())</f>
        <v>#REF!</v>
      </c>
    </row>
    <row r="6131" spans="1:6" x14ac:dyDescent="0.15">
      <c r="A6131" t="s">
        <v>789</v>
      </c>
      <c r="B6131" t="s">
        <v>1013</v>
      </c>
      <c r="C6131" t="str">
        <f t="shared" si="95"/>
        <v>/home/davala/sequoia-tests/data/oxfordcorpus-SROIQ/00767.owl.SROIQ.owl/home/davala/sequoia-tests/harnesses/sequoia-affinis.jar</v>
      </c>
      <c r="D6131">
        <v>92</v>
      </c>
      <c r="E6131" t="e">
        <f>VLOOKUP(A6131,#REF!,2,FALSE())</f>
        <v>#REF!</v>
      </c>
      <c r="F6131">
        <v>92</v>
      </c>
    </row>
    <row r="6132" spans="1:6" x14ac:dyDescent="0.15">
      <c r="A6132" t="s">
        <v>789</v>
      </c>
      <c r="B6132" t="s">
        <v>1014</v>
      </c>
      <c r="C6132" t="str">
        <f t="shared" si="95"/>
        <v>/home/davala/sequoia-tests/data/oxfordcorpus-SROIQ/00767.owl.SROIQ.owl/home/davala/sequoia-tests/harnesses/elk.jar</v>
      </c>
      <c r="D6132">
        <v>62</v>
      </c>
      <c r="E6132" t="e">
        <f>VLOOKUP(A6132,#REF!,2,FALSE())</f>
        <v>#REF!</v>
      </c>
    </row>
    <row r="6133" spans="1:6" x14ac:dyDescent="0.15">
      <c r="A6133" t="s">
        <v>789</v>
      </c>
      <c r="B6133" t="s">
        <v>1015</v>
      </c>
      <c r="C6133" t="str">
        <f t="shared" si="95"/>
        <v>/home/davala/sequoia-tests/data/oxfordcorpus-SROIQ/00767.owl.SROIQ.owl/home/davala/sequoia-tests/harnesses/snorocket.jar</v>
      </c>
      <c r="D6133">
        <v>334</v>
      </c>
      <c r="E6133" t="e">
        <f>VLOOKUP(A6133,#REF!,2,FALSE())</f>
        <v>#REF!</v>
      </c>
    </row>
    <row r="6134" spans="1:6" x14ac:dyDescent="0.15">
      <c r="A6134" t="s">
        <v>789</v>
      </c>
      <c r="B6134" t="s">
        <v>983</v>
      </c>
      <c r="C6134" t="str">
        <f t="shared" si="95"/>
        <v>/home/davala/sequoia-tests/data/oxfordcorpus-SROIQ/00767.owl.SROIQ.owl/home/davala/sequoia-tests/harnesses/hermit.jar</v>
      </c>
      <c r="D6134">
        <v>16</v>
      </c>
      <c r="E6134" t="e">
        <f>VLOOKUP(A6134,#REF!,2,FALSE())</f>
        <v>#REF!</v>
      </c>
    </row>
    <row r="6135" spans="1:6" x14ac:dyDescent="0.15">
      <c r="A6135" t="s">
        <v>789</v>
      </c>
      <c r="B6135" t="s">
        <v>985</v>
      </c>
      <c r="C6135" t="str">
        <f t="shared" si="95"/>
        <v>/home/davala/sequoia-tests/data/oxfordcorpus-SROIQ/00767.owl.SROIQ.owl/home/davala/sequoia-tests/harnesses/pellet.jar</v>
      </c>
      <c r="D6135">
        <v>62</v>
      </c>
      <c r="E6135" t="e">
        <f>VLOOKUP(A6135,#REF!,2,FALSE())</f>
        <v>#REF!</v>
      </c>
    </row>
    <row r="6136" spans="1:6" x14ac:dyDescent="0.15">
      <c r="A6136" t="s">
        <v>789</v>
      </c>
      <c r="B6136" t="s">
        <v>1016</v>
      </c>
      <c r="C6136" t="str">
        <f t="shared" si="95"/>
        <v>/home/davala/sequoia-tests/data/oxfordcorpus-SROIQ/00767.owl.SROIQ.owl/home/davala/sequoia-tests/harnesses/factpp.jar</v>
      </c>
      <c r="D6136">
        <v>0</v>
      </c>
      <c r="E6136" t="e">
        <f>VLOOKUP(A6136,#REF!,2,FALSE())</f>
        <v>#REF!</v>
      </c>
    </row>
    <row r="6137" spans="1:6" x14ac:dyDescent="0.15">
      <c r="A6137" t="s">
        <v>789</v>
      </c>
      <c r="B6137" t="s">
        <v>984</v>
      </c>
      <c r="C6137" t="str">
        <f t="shared" si="95"/>
        <v>/home/davala/sequoia-tests/data/oxfordcorpus-SROIQ/00767.owl.SROIQ.owl/home/davala/sequoia-tests/harnesses/konclude.jar</v>
      </c>
      <c r="D6137">
        <v>142</v>
      </c>
      <c r="E6137" t="e">
        <f>VLOOKUP(A6137,#REF!,2,FALSE())</f>
        <v>#REF!</v>
      </c>
    </row>
    <row r="6138" spans="1:6" x14ac:dyDescent="0.15">
      <c r="A6138" t="s">
        <v>790</v>
      </c>
      <c r="B6138" t="s">
        <v>1011</v>
      </c>
      <c r="C6138" t="str">
        <f t="shared" si="95"/>
        <v>/home/davala/sequoia-tests/data/oxfordcorpus-SROIQ/00768.owl.SROIQ.owl/home/davala/sequoia-tests/harnesses/jcel.jar</v>
      </c>
      <c r="D6138" t="s">
        <v>1012</v>
      </c>
      <c r="E6138" t="e">
        <f>VLOOKUP(A6138,#REF!,2,FALSE())</f>
        <v>#REF!</v>
      </c>
    </row>
    <row r="6139" spans="1:6" x14ac:dyDescent="0.15">
      <c r="A6139" t="s">
        <v>790</v>
      </c>
      <c r="B6139" t="s">
        <v>1013</v>
      </c>
      <c r="C6139" t="str">
        <f t="shared" si="95"/>
        <v>/home/davala/sequoia-tests/data/oxfordcorpus-SROIQ/00768.owl.SROIQ.owl/home/davala/sequoia-tests/harnesses/sequoia-affinis.jar</v>
      </c>
      <c r="D6139" t="s">
        <v>829</v>
      </c>
      <c r="E6139" t="e">
        <f>VLOOKUP(A6139,#REF!,2,FALSE())</f>
        <v>#REF!</v>
      </c>
      <c r="F6139" t="s">
        <v>829</v>
      </c>
    </row>
    <row r="6140" spans="1:6" x14ac:dyDescent="0.15">
      <c r="A6140" t="s">
        <v>790</v>
      </c>
      <c r="B6140" t="s">
        <v>1014</v>
      </c>
      <c r="C6140" t="str">
        <f t="shared" si="95"/>
        <v>/home/davala/sequoia-tests/data/oxfordcorpus-SROIQ/00768.owl.SROIQ.owl/home/davala/sequoia-tests/harnesses/elk.jar</v>
      </c>
      <c r="D6140">
        <v>660</v>
      </c>
      <c r="E6140" t="e">
        <f>VLOOKUP(A6140,#REF!,2,FALSE())</f>
        <v>#REF!</v>
      </c>
    </row>
    <row r="6141" spans="1:6" x14ac:dyDescent="0.15">
      <c r="A6141" t="s">
        <v>790</v>
      </c>
      <c r="B6141" t="s">
        <v>1015</v>
      </c>
      <c r="C6141" t="str">
        <f t="shared" si="95"/>
        <v>/home/davala/sequoia-tests/data/oxfordcorpus-SROIQ/00768.owl.SROIQ.owl/home/davala/sequoia-tests/harnesses/snorocket.jar</v>
      </c>
      <c r="D6141">
        <v>620</v>
      </c>
      <c r="E6141" t="e">
        <f>VLOOKUP(A6141,#REF!,2,FALSE())</f>
        <v>#REF!</v>
      </c>
    </row>
    <row r="6142" spans="1:6" x14ac:dyDescent="0.15">
      <c r="A6142" t="s">
        <v>790</v>
      </c>
      <c r="B6142" t="s">
        <v>983</v>
      </c>
      <c r="C6142" t="str">
        <f t="shared" si="95"/>
        <v>/home/davala/sequoia-tests/data/oxfordcorpus-SROIQ/00768.owl.SROIQ.owl/home/davala/sequoia-tests/harnesses/hermit.jar</v>
      </c>
      <c r="D6142" t="s">
        <v>829</v>
      </c>
      <c r="E6142" t="e">
        <f>VLOOKUP(A6142,#REF!,2,FALSE())</f>
        <v>#REF!</v>
      </c>
    </row>
    <row r="6143" spans="1:6" x14ac:dyDescent="0.15">
      <c r="A6143" t="s">
        <v>790</v>
      </c>
      <c r="B6143" t="s">
        <v>985</v>
      </c>
      <c r="C6143" t="str">
        <f t="shared" si="95"/>
        <v>/home/davala/sequoia-tests/data/oxfordcorpus-SROIQ/00768.owl.SROIQ.owl/home/davala/sequoia-tests/harnesses/pellet.jar</v>
      </c>
      <c r="D6143" t="s">
        <v>829</v>
      </c>
      <c r="E6143" t="e">
        <f>VLOOKUP(A6143,#REF!,2,FALSE())</f>
        <v>#REF!</v>
      </c>
    </row>
    <row r="6144" spans="1:6" x14ac:dyDescent="0.15">
      <c r="A6144" t="s">
        <v>790</v>
      </c>
      <c r="B6144" t="s">
        <v>1016</v>
      </c>
      <c r="C6144" t="str">
        <f t="shared" si="95"/>
        <v>/home/davala/sequoia-tests/data/oxfordcorpus-SROIQ/00768.owl.SROIQ.owl/home/davala/sequoia-tests/harnesses/factpp.jar</v>
      </c>
      <c r="D6144" t="s">
        <v>829</v>
      </c>
      <c r="E6144" t="e">
        <f>VLOOKUP(A6144,#REF!,2,FALSE())</f>
        <v>#REF!</v>
      </c>
    </row>
    <row r="6145" spans="1:6" x14ac:dyDescent="0.15">
      <c r="A6145" t="s">
        <v>791</v>
      </c>
      <c r="B6145" t="s">
        <v>1011</v>
      </c>
      <c r="C6145" t="str">
        <f t="shared" si="95"/>
        <v>/home/davala/sequoia-tests/data/oxfordcorpus-SROIQ/00769.owl.SROIQ.owl/home/davala/sequoia-tests/harnesses/jcel.jar</v>
      </c>
      <c r="D6145" t="s">
        <v>1012</v>
      </c>
      <c r="E6145" t="e">
        <f>VLOOKUP(A6145,#REF!,2,FALSE())</f>
        <v>#REF!</v>
      </c>
    </row>
    <row r="6146" spans="1:6" x14ac:dyDescent="0.15">
      <c r="A6146" t="s">
        <v>791</v>
      </c>
      <c r="B6146" t="s">
        <v>1013</v>
      </c>
      <c r="C6146" t="str">
        <f t="shared" ref="C6146:C6209" si="96">A6146&amp;B6146</f>
        <v>/home/davala/sequoia-tests/data/oxfordcorpus-SROIQ/00769.owl.SROIQ.owl/home/davala/sequoia-tests/harnesses/sequoia-affinis.jar</v>
      </c>
      <c r="D6146">
        <v>464</v>
      </c>
      <c r="E6146" t="e">
        <f>VLOOKUP(A6146,#REF!,2,FALSE())</f>
        <v>#REF!</v>
      </c>
      <c r="F6146">
        <v>464</v>
      </c>
    </row>
    <row r="6147" spans="1:6" x14ac:dyDescent="0.15">
      <c r="A6147" t="s">
        <v>791</v>
      </c>
      <c r="B6147" t="s">
        <v>1014</v>
      </c>
      <c r="C6147" t="str">
        <f t="shared" si="96"/>
        <v>/home/davala/sequoia-tests/data/oxfordcorpus-SROIQ/00769.owl.SROIQ.owl/home/davala/sequoia-tests/harnesses/elk.jar</v>
      </c>
      <c r="D6147">
        <v>303</v>
      </c>
      <c r="E6147" t="e">
        <f>VLOOKUP(A6147,#REF!,2,FALSE())</f>
        <v>#REF!</v>
      </c>
    </row>
    <row r="6148" spans="1:6" x14ac:dyDescent="0.15">
      <c r="A6148" t="s">
        <v>791</v>
      </c>
      <c r="B6148" t="s">
        <v>1015</v>
      </c>
      <c r="C6148" t="str">
        <f t="shared" si="96"/>
        <v>/home/davala/sequoia-tests/data/oxfordcorpus-SROIQ/00769.owl.SROIQ.owl/home/davala/sequoia-tests/harnesses/snorocket.jar</v>
      </c>
      <c r="D6148">
        <v>490</v>
      </c>
      <c r="E6148" t="e">
        <f>VLOOKUP(A6148,#REF!,2,FALSE())</f>
        <v>#REF!</v>
      </c>
    </row>
    <row r="6149" spans="1:6" x14ac:dyDescent="0.15">
      <c r="A6149" t="s">
        <v>791</v>
      </c>
      <c r="B6149" t="s">
        <v>983</v>
      </c>
      <c r="C6149" t="str">
        <f t="shared" si="96"/>
        <v>/home/davala/sequoia-tests/data/oxfordcorpus-SROIQ/00769.owl.SROIQ.owl/home/davala/sequoia-tests/harnesses/hermit.jar</v>
      </c>
      <c r="D6149">
        <v>608</v>
      </c>
      <c r="E6149" t="e">
        <f>VLOOKUP(A6149,#REF!,2,FALSE())</f>
        <v>#REF!</v>
      </c>
    </row>
    <row r="6150" spans="1:6" x14ac:dyDescent="0.15">
      <c r="A6150" t="s">
        <v>791</v>
      </c>
      <c r="B6150" t="s">
        <v>985</v>
      </c>
      <c r="C6150" t="str">
        <f t="shared" si="96"/>
        <v>/home/davala/sequoia-tests/data/oxfordcorpus-SROIQ/00769.owl.SROIQ.owl/home/davala/sequoia-tests/harnesses/pellet.jar</v>
      </c>
      <c r="D6150">
        <v>1610</v>
      </c>
      <c r="E6150" t="e">
        <f>VLOOKUP(A6150,#REF!,2,FALSE())</f>
        <v>#REF!</v>
      </c>
    </row>
    <row r="6151" spans="1:6" x14ac:dyDescent="0.15">
      <c r="A6151" t="s">
        <v>791</v>
      </c>
      <c r="B6151" t="s">
        <v>1016</v>
      </c>
      <c r="C6151" t="str">
        <f t="shared" si="96"/>
        <v>/home/davala/sequoia-tests/data/oxfordcorpus-SROIQ/00769.owl.SROIQ.owl/home/davala/sequoia-tests/harnesses/factpp.jar</v>
      </c>
      <c r="D6151">
        <v>524</v>
      </c>
      <c r="E6151" t="e">
        <f>VLOOKUP(A6151,#REF!,2,FALSE())</f>
        <v>#REF!</v>
      </c>
    </row>
    <row r="6152" spans="1:6" x14ac:dyDescent="0.15">
      <c r="A6152" t="s">
        <v>791</v>
      </c>
      <c r="B6152" t="s">
        <v>984</v>
      </c>
      <c r="C6152" t="str">
        <f t="shared" si="96"/>
        <v>/home/davala/sequoia-tests/data/oxfordcorpus-SROIQ/00769.owl.SROIQ.owl/home/davala/sequoia-tests/harnesses/konclude.jar</v>
      </c>
      <c r="D6152">
        <v>581</v>
      </c>
      <c r="E6152" t="e">
        <f>VLOOKUP(A6152,#REF!,2,FALSE())</f>
        <v>#REF!</v>
      </c>
    </row>
    <row r="6153" spans="1:6" x14ac:dyDescent="0.15">
      <c r="A6153" t="s">
        <v>792</v>
      </c>
      <c r="B6153" t="s">
        <v>1011</v>
      </c>
      <c r="C6153" t="str">
        <f t="shared" si="96"/>
        <v>/home/davala/sequoia-tests/data/oxfordcorpus-SROIQ/00770.owl.SROIQ.owl/home/davala/sequoia-tests/harnesses/jcel.jar</v>
      </c>
      <c r="D6153" t="s">
        <v>1012</v>
      </c>
      <c r="E6153" t="e">
        <f>VLOOKUP(A6153,#REF!,2,FALSE())</f>
        <v>#REF!</v>
      </c>
    </row>
    <row r="6154" spans="1:6" x14ac:dyDescent="0.15">
      <c r="A6154" t="s">
        <v>792</v>
      </c>
      <c r="B6154" t="s">
        <v>1013</v>
      </c>
      <c r="C6154" t="str">
        <f t="shared" si="96"/>
        <v>/home/davala/sequoia-tests/data/oxfordcorpus-SROIQ/00770.owl.SROIQ.owl/home/davala/sequoia-tests/harnesses/sequoia-affinis.jar</v>
      </c>
      <c r="D6154">
        <v>583</v>
      </c>
      <c r="E6154" t="e">
        <f>VLOOKUP(A6154,#REF!,2,FALSE())</f>
        <v>#REF!</v>
      </c>
      <c r="F6154">
        <v>583</v>
      </c>
    </row>
    <row r="6155" spans="1:6" x14ac:dyDescent="0.15">
      <c r="A6155" t="s">
        <v>792</v>
      </c>
      <c r="B6155" t="s">
        <v>1014</v>
      </c>
      <c r="C6155" t="str">
        <f t="shared" si="96"/>
        <v>/home/davala/sequoia-tests/data/oxfordcorpus-SROIQ/00770.owl.SROIQ.owl/home/davala/sequoia-tests/harnesses/elk.jar</v>
      </c>
      <c r="D6155">
        <v>316</v>
      </c>
      <c r="E6155" t="e">
        <f>VLOOKUP(A6155,#REF!,2,FALSE())</f>
        <v>#REF!</v>
      </c>
    </row>
    <row r="6156" spans="1:6" x14ac:dyDescent="0.15">
      <c r="A6156" t="s">
        <v>792</v>
      </c>
      <c r="B6156" t="s">
        <v>1015</v>
      </c>
      <c r="C6156" t="str">
        <f t="shared" si="96"/>
        <v>/home/davala/sequoia-tests/data/oxfordcorpus-SROIQ/00770.owl.SROIQ.owl/home/davala/sequoia-tests/harnesses/snorocket.jar</v>
      </c>
      <c r="D6156">
        <v>484</v>
      </c>
      <c r="E6156" t="e">
        <f>VLOOKUP(A6156,#REF!,2,FALSE())</f>
        <v>#REF!</v>
      </c>
    </row>
    <row r="6157" spans="1:6" x14ac:dyDescent="0.15">
      <c r="A6157" t="s">
        <v>792</v>
      </c>
      <c r="B6157" t="s">
        <v>983</v>
      </c>
      <c r="C6157" t="str">
        <f t="shared" si="96"/>
        <v>/home/davala/sequoia-tests/data/oxfordcorpus-SROIQ/00770.owl.SROIQ.owl/home/davala/sequoia-tests/harnesses/hermit.jar</v>
      </c>
      <c r="D6157">
        <v>817</v>
      </c>
      <c r="E6157" t="e">
        <f>VLOOKUP(A6157,#REF!,2,FALSE())</f>
        <v>#REF!</v>
      </c>
    </row>
    <row r="6158" spans="1:6" x14ac:dyDescent="0.15">
      <c r="A6158" t="s">
        <v>792</v>
      </c>
      <c r="B6158" t="s">
        <v>985</v>
      </c>
      <c r="C6158" t="str">
        <f t="shared" si="96"/>
        <v>/home/davala/sequoia-tests/data/oxfordcorpus-SROIQ/00770.owl.SROIQ.owl/home/davala/sequoia-tests/harnesses/pellet.jar</v>
      </c>
      <c r="D6158">
        <v>1616</v>
      </c>
      <c r="E6158" t="e">
        <f>VLOOKUP(A6158,#REF!,2,FALSE())</f>
        <v>#REF!</v>
      </c>
    </row>
    <row r="6159" spans="1:6" x14ac:dyDescent="0.15">
      <c r="A6159" t="s">
        <v>792</v>
      </c>
      <c r="B6159" t="s">
        <v>1016</v>
      </c>
      <c r="C6159" t="str">
        <f t="shared" si="96"/>
        <v>/home/davala/sequoia-tests/data/oxfordcorpus-SROIQ/00770.owl.SROIQ.owl/home/davala/sequoia-tests/harnesses/factpp.jar</v>
      </c>
      <c r="D6159">
        <v>595</v>
      </c>
      <c r="E6159" t="e">
        <f>VLOOKUP(A6159,#REF!,2,FALSE())</f>
        <v>#REF!</v>
      </c>
    </row>
    <row r="6160" spans="1:6" x14ac:dyDescent="0.15">
      <c r="A6160" t="s">
        <v>792</v>
      </c>
      <c r="B6160" t="s">
        <v>984</v>
      </c>
      <c r="C6160" t="str">
        <f t="shared" si="96"/>
        <v>/home/davala/sequoia-tests/data/oxfordcorpus-SROIQ/00770.owl.SROIQ.owl/home/davala/sequoia-tests/harnesses/konclude.jar</v>
      </c>
      <c r="D6160">
        <v>563</v>
      </c>
      <c r="E6160" t="e">
        <f>VLOOKUP(A6160,#REF!,2,FALSE())</f>
        <v>#REF!</v>
      </c>
    </row>
    <row r="6161" spans="1:6" x14ac:dyDescent="0.15">
      <c r="A6161" t="s">
        <v>793</v>
      </c>
      <c r="B6161" t="s">
        <v>1011</v>
      </c>
      <c r="C6161" t="str">
        <f t="shared" si="96"/>
        <v>/home/davala/sequoia-tests/data/oxfordcorpus-SROIQ/00771.owl.SROIQ.owl/home/davala/sequoia-tests/harnesses/jcel.jar</v>
      </c>
      <c r="D6161">
        <v>21</v>
      </c>
      <c r="E6161" t="e">
        <f>VLOOKUP(A6161,#REF!,2,FALSE())</f>
        <v>#REF!</v>
      </c>
    </row>
    <row r="6162" spans="1:6" x14ac:dyDescent="0.15">
      <c r="A6162" t="s">
        <v>793</v>
      </c>
      <c r="B6162" t="s">
        <v>1013</v>
      </c>
      <c r="C6162" t="str">
        <f t="shared" si="96"/>
        <v>/home/davala/sequoia-tests/data/oxfordcorpus-SROIQ/00771.owl.SROIQ.owl/home/davala/sequoia-tests/harnesses/sequoia-affinis.jar</v>
      </c>
      <c r="D6162">
        <v>118</v>
      </c>
      <c r="E6162" t="e">
        <f>VLOOKUP(A6162,#REF!,2,FALSE())</f>
        <v>#REF!</v>
      </c>
      <c r="F6162">
        <v>118</v>
      </c>
    </row>
    <row r="6163" spans="1:6" x14ac:dyDescent="0.15">
      <c r="A6163" t="s">
        <v>793</v>
      </c>
      <c r="B6163" t="s">
        <v>1014</v>
      </c>
      <c r="C6163" t="str">
        <f t="shared" si="96"/>
        <v>/home/davala/sequoia-tests/data/oxfordcorpus-SROIQ/00771.owl.SROIQ.owl/home/davala/sequoia-tests/harnesses/elk.jar</v>
      </c>
      <c r="D6163">
        <v>53</v>
      </c>
      <c r="E6163" t="e">
        <f>VLOOKUP(A6163,#REF!,2,FALSE())</f>
        <v>#REF!</v>
      </c>
    </row>
    <row r="6164" spans="1:6" x14ac:dyDescent="0.15">
      <c r="A6164" t="s">
        <v>793</v>
      </c>
      <c r="B6164" t="s">
        <v>1015</v>
      </c>
      <c r="C6164" t="str">
        <f t="shared" si="96"/>
        <v>/home/davala/sequoia-tests/data/oxfordcorpus-SROIQ/00771.owl.SROIQ.owl/home/davala/sequoia-tests/harnesses/snorocket.jar</v>
      </c>
      <c r="D6164">
        <v>327</v>
      </c>
      <c r="E6164" t="e">
        <f>VLOOKUP(A6164,#REF!,2,FALSE())</f>
        <v>#REF!</v>
      </c>
    </row>
    <row r="6165" spans="1:6" x14ac:dyDescent="0.15">
      <c r="A6165" t="s">
        <v>793</v>
      </c>
      <c r="B6165" t="s">
        <v>983</v>
      </c>
      <c r="C6165" t="str">
        <f t="shared" si="96"/>
        <v>/home/davala/sequoia-tests/data/oxfordcorpus-SROIQ/00771.owl.SROIQ.owl/home/davala/sequoia-tests/harnesses/hermit.jar</v>
      </c>
      <c r="D6165">
        <v>5</v>
      </c>
      <c r="E6165" t="e">
        <f>VLOOKUP(A6165,#REF!,2,FALSE())</f>
        <v>#REF!</v>
      </c>
    </row>
    <row r="6166" spans="1:6" x14ac:dyDescent="0.15">
      <c r="A6166" t="s">
        <v>793</v>
      </c>
      <c r="B6166" t="s">
        <v>985</v>
      </c>
      <c r="C6166" t="str">
        <f t="shared" si="96"/>
        <v>/home/davala/sequoia-tests/data/oxfordcorpus-SROIQ/00771.owl.SROIQ.owl/home/davala/sequoia-tests/harnesses/pellet.jar</v>
      </c>
      <c r="D6166">
        <v>36</v>
      </c>
      <c r="E6166" t="e">
        <f>VLOOKUP(A6166,#REF!,2,FALSE())</f>
        <v>#REF!</v>
      </c>
    </row>
    <row r="6167" spans="1:6" x14ac:dyDescent="0.15">
      <c r="A6167" t="s">
        <v>793</v>
      </c>
      <c r="B6167" t="s">
        <v>1016</v>
      </c>
      <c r="C6167" t="str">
        <f t="shared" si="96"/>
        <v>/home/davala/sequoia-tests/data/oxfordcorpus-SROIQ/00771.owl.SROIQ.owl/home/davala/sequoia-tests/harnesses/factpp.jar</v>
      </c>
      <c r="D6167">
        <v>0</v>
      </c>
      <c r="E6167" t="e">
        <f>VLOOKUP(A6167,#REF!,2,FALSE())</f>
        <v>#REF!</v>
      </c>
    </row>
    <row r="6168" spans="1:6" x14ac:dyDescent="0.15">
      <c r="A6168" t="s">
        <v>793</v>
      </c>
      <c r="B6168" t="s">
        <v>984</v>
      </c>
      <c r="C6168" t="str">
        <f t="shared" si="96"/>
        <v>/home/davala/sequoia-tests/data/oxfordcorpus-SROIQ/00771.owl.SROIQ.owl/home/davala/sequoia-tests/harnesses/konclude.jar</v>
      </c>
      <c r="D6168">
        <v>132</v>
      </c>
      <c r="E6168" t="e">
        <f>VLOOKUP(A6168,#REF!,2,FALSE())</f>
        <v>#REF!</v>
      </c>
    </row>
    <row r="6169" spans="1:6" x14ac:dyDescent="0.15">
      <c r="A6169" t="s">
        <v>794</v>
      </c>
      <c r="B6169" t="s">
        <v>1011</v>
      </c>
      <c r="C6169" t="str">
        <f t="shared" si="96"/>
        <v>/home/davala/sequoia-tests/data/oxfordcorpus-SROIQ/00772.owl.SROIQ.owl/home/davala/sequoia-tests/harnesses/jcel.jar</v>
      </c>
      <c r="D6169" t="s">
        <v>1012</v>
      </c>
      <c r="E6169" t="e">
        <f>VLOOKUP(A6169,#REF!,2,FALSE())</f>
        <v>#REF!</v>
      </c>
    </row>
    <row r="6170" spans="1:6" x14ac:dyDescent="0.15">
      <c r="A6170" t="s">
        <v>794</v>
      </c>
      <c r="B6170" t="s">
        <v>1013</v>
      </c>
      <c r="C6170" t="str">
        <f t="shared" si="96"/>
        <v>/home/davala/sequoia-tests/data/oxfordcorpus-SROIQ/00772.owl.SROIQ.owl/home/davala/sequoia-tests/harnesses/sequoia-affinis.jar</v>
      </c>
      <c r="D6170">
        <v>544307</v>
      </c>
      <c r="E6170" t="e">
        <f>VLOOKUP(A6170,#REF!,2,FALSE())</f>
        <v>#REF!</v>
      </c>
      <c r="F6170">
        <v>544307</v>
      </c>
    </row>
    <row r="6171" spans="1:6" x14ac:dyDescent="0.15">
      <c r="A6171" t="s">
        <v>794</v>
      </c>
      <c r="B6171" t="s">
        <v>1014</v>
      </c>
      <c r="C6171" t="str">
        <f t="shared" si="96"/>
        <v>/home/davala/sequoia-tests/data/oxfordcorpus-SROIQ/00772.owl.SROIQ.owl/home/davala/sequoia-tests/harnesses/elk.jar</v>
      </c>
      <c r="D6171">
        <v>209</v>
      </c>
      <c r="E6171" t="e">
        <f>VLOOKUP(A6171,#REF!,2,FALSE())</f>
        <v>#REF!</v>
      </c>
    </row>
    <row r="6172" spans="1:6" x14ac:dyDescent="0.15">
      <c r="A6172" t="s">
        <v>794</v>
      </c>
      <c r="B6172" t="s">
        <v>1015</v>
      </c>
      <c r="C6172" t="str">
        <f t="shared" si="96"/>
        <v>/home/davala/sequoia-tests/data/oxfordcorpus-SROIQ/00772.owl.SROIQ.owl/home/davala/sequoia-tests/harnesses/snorocket.jar</v>
      </c>
      <c r="D6172">
        <v>340</v>
      </c>
      <c r="E6172" t="e">
        <f>VLOOKUP(A6172,#REF!,2,FALSE())</f>
        <v>#REF!</v>
      </c>
    </row>
    <row r="6173" spans="1:6" x14ac:dyDescent="0.15">
      <c r="A6173" t="s">
        <v>794</v>
      </c>
      <c r="B6173" t="s">
        <v>983</v>
      </c>
      <c r="C6173" t="str">
        <f t="shared" si="96"/>
        <v>/home/davala/sequoia-tests/data/oxfordcorpus-SROIQ/00772.owl.SROIQ.owl/home/davala/sequoia-tests/harnesses/hermit.jar</v>
      </c>
      <c r="D6173">
        <v>7420</v>
      </c>
      <c r="E6173" t="e">
        <f>VLOOKUP(A6173,#REF!,2,FALSE())</f>
        <v>#REF!</v>
      </c>
    </row>
    <row r="6174" spans="1:6" x14ac:dyDescent="0.15">
      <c r="A6174" t="s">
        <v>794</v>
      </c>
      <c r="B6174" t="s">
        <v>985</v>
      </c>
      <c r="C6174" t="str">
        <f t="shared" si="96"/>
        <v>/home/davala/sequoia-tests/data/oxfordcorpus-SROIQ/00772.owl.SROIQ.owl/home/davala/sequoia-tests/harnesses/pellet.jar</v>
      </c>
      <c r="D6174">
        <v>641</v>
      </c>
      <c r="E6174" t="e">
        <f>VLOOKUP(A6174,#REF!,2,FALSE())</f>
        <v>#REF!</v>
      </c>
    </row>
    <row r="6175" spans="1:6" x14ac:dyDescent="0.15">
      <c r="A6175" t="s">
        <v>794</v>
      </c>
      <c r="B6175" t="s">
        <v>1016</v>
      </c>
      <c r="C6175" t="str">
        <f t="shared" si="96"/>
        <v>/home/davala/sequoia-tests/data/oxfordcorpus-SROIQ/00772.owl.SROIQ.owl/home/davala/sequoia-tests/harnesses/factpp.jar</v>
      </c>
      <c r="D6175">
        <v>23</v>
      </c>
      <c r="E6175" t="e">
        <f>VLOOKUP(A6175,#REF!,2,FALSE())</f>
        <v>#REF!</v>
      </c>
    </row>
    <row r="6176" spans="1:6" x14ac:dyDescent="0.15">
      <c r="A6176" t="s">
        <v>794</v>
      </c>
      <c r="B6176" t="s">
        <v>984</v>
      </c>
      <c r="C6176" t="str">
        <f t="shared" si="96"/>
        <v>/home/davala/sequoia-tests/data/oxfordcorpus-SROIQ/00772.owl.SROIQ.owl/home/davala/sequoia-tests/harnesses/konclude.jar</v>
      </c>
      <c r="D6176">
        <v>544</v>
      </c>
      <c r="E6176" t="e">
        <f>VLOOKUP(A6176,#REF!,2,FALSE())</f>
        <v>#REF!</v>
      </c>
    </row>
    <row r="6177" spans="1:6" x14ac:dyDescent="0.15">
      <c r="A6177" t="s">
        <v>795</v>
      </c>
      <c r="B6177" t="s">
        <v>1011</v>
      </c>
      <c r="C6177" t="str">
        <f t="shared" si="96"/>
        <v>/home/davala/sequoia-tests/data/oxfordcorpus-SROIQ/00773.owl.SROIQ.owl/home/davala/sequoia-tests/harnesses/jcel.jar</v>
      </c>
      <c r="D6177" t="s">
        <v>1012</v>
      </c>
      <c r="E6177" t="e">
        <f>VLOOKUP(A6177,#REF!,2,FALSE())</f>
        <v>#REF!</v>
      </c>
    </row>
    <row r="6178" spans="1:6" x14ac:dyDescent="0.15">
      <c r="A6178" t="s">
        <v>795</v>
      </c>
      <c r="B6178" t="s">
        <v>1013</v>
      </c>
      <c r="C6178" t="str">
        <f t="shared" si="96"/>
        <v>/home/davala/sequoia-tests/data/oxfordcorpus-SROIQ/00773.owl.SROIQ.owl/home/davala/sequoia-tests/harnesses/sequoia-affinis.jar</v>
      </c>
      <c r="D6178">
        <v>572</v>
      </c>
      <c r="E6178" t="e">
        <f>VLOOKUP(A6178,#REF!,2,FALSE())</f>
        <v>#REF!</v>
      </c>
      <c r="F6178">
        <v>572</v>
      </c>
    </row>
    <row r="6179" spans="1:6" x14ac:dyDescent="0.15">
      <c r="A6179" t="s">
        <v>795</v>
      </c>
      <c r="B6179" t="s">
        <v>1014</v>
      </c>
      <c r="C6179" t="str">
        <f t="shared" si="96"/>
        <v>/home/davala/sequoia-tests/data/oxfordcorpus-SROIQ/00773.owl.SROIQ.owl/home/davala/sequoia-tests/harnesses/elk.jar</v>
      </c>
      <c r="D6179">
        <v>306</v>
      </c>
      <c r="E6179" t="e">
        <f>VLOOKUP(A6179,#REF!,2,FALSE())</f>
        <v>#REF!</v>
      </c>
    </row>
    <row r="6180" spans="1:6" x14ac:dyDescent="0.15">
      <c r="A6180" t="s">
        <v>795</v>
      </c>
      <c r="B6180" t="s">
        <v>1015</v>
      </c>
      <c r="C6180" t="str">
        <f t="shared" si="96"/>
        <v>/home/davala/sequoia-tests/data/oxfordcorpus-SROIQ/00773.owl.SROIQ.owl/home/davala/sequoia-tests/harnesses/snorocket.jar</v>
      </c>
      <c r="D6180">
        <v>349</v>
      </c>
      <c r="E6180" t="e">
        <f>VLOOKUP(A6180,#REF!,2,FALSE())</f>
        <v>#REF!</v>
      </c>
    </row>
    <row r="6181" spans="1:6" x14ac:dyDescent="0.15">
      <c r="A6181" t="s">
        <v>795</v>
      </c>
      <c r="B6181" t="s">
        <v>983</v>
      </c>
      <c r="C6181" t="str">
        <f t="shared" si="96"/>
        <v>/home/davala/sequoia-tests/data/oxfordcorpus-SROIQ/00773.owl.SROIQ.owl/home/davala/sequoia-tests/harnesses/hermit.jar</v>
      </c>
      <c r="D6181">
        <v>1027</v>
      </c>
      <c r="E6181" t="e">
        <f>VLOOKUP(A6181,#REF!,2,FALSE())</f>
        <v>#REF!</v>
      </c>
    </row>
    <row r="6182" spans="1:6" x14ac:dyDescent="0.15">
      <c r="A6182" t="s">
        <v>795</v>
      </c>
      <c r="B6182" t="s">
        <v>985</v>
      </c>
      <c r="C6182" t="str">
        <f t="shared" si="96"/>
        <v>/home/davala/sequoia-tests/data/oxfordcorpus-SROIQ/00773.owl.SROIQ.owl/home/davala/sequoia-tests/harnesses/pellet.jar</v>
      </c>
      <c r="D6182">
        <v>160013</v>
      </c>
      <c r="E6182" t="e">
        <f>VLOOKUP(A6182,#REF!,2,FALSE())</f>
        <v>#REF!</v>
      </c>
    </row>
    <row r="6183" spans="1:6" x14ac:dyDescent="0.15">
      <c r="A6183" t="s">
        <v>795</v>
      </c>
      <c r="B6183" t="s">
        <v>1016</v>
      </c>
      <c r="C6183" t="str">
        <f t="shared" si="96"/>
        <v>/home/davala/sequoia-tests/data/oxfordcorpus-SROIQ/00773.owl.SROIQ.owl/home/davala/sequoia-tests/harnesses/factpp.jar</v>
      </c>
      <c r="D6183">
        <v>139</v>
      </c>
      <c r="E6183" t="e">
        <f>VLOOKUP(A6183,#REF!,2,FALSE())</f>
        <v>#REF!</v>
      </c>
    </row>
    <row r="6184" spans="1:6" x14ac:dyDescent="0.15">
      <c r="A6184" t="s">
        <v>795</v>
      </c>
      <c r="B6184" t="s">
        <v>984</v>
      </c>
      <c r="C6184" t="str">
        <f t="shared" si="96"/>
        <v>/home/davala/sequoia-tests/data/oxfordcorpus-SROIQ/00773.owl.SROIQ.owl/home/davala/sequoia-tests/harnesses/konclude.jar</v>
      </c>
      <c r="D6184">
        <v>246</v>
      </c>
      <c r="E6184" t="e">
        <f>VLOOKUP(A6184,#REF!,2,FALSE())</f>
        <v>#REF!</v>
      </c>
    </row>
    <row r="6185" spans="1:6" x14ac:dyDescent="0.15">
      <c r="A6185" t="s">
        <v>797</v>
      </c>
      <c r="B6185" t="s">
        <v>1011</v>
      </c>
      <c r="C6185" t="str">
        <f t="shared" si="96"/>
        <v>/home/davala/sequoia-tests/data/oxfordcorpus-SROIQ/00774.owl.SROIQ.owl/home/davala/sequoia-tests/harnesses/jcel.jar</v>
      </c>
      <c r="D6185" t="s">
        <v>1012</v>
      </c>
      <c r="E6185" t="e">
        <f>VLOOKUP(A6185,#REF!,2,FALSE())</f>
        <v>#REF!</v>
      </c>
    </row>
    <row r="6186" spans="1:6" x14ac:dyDescent="0.15">
      <c r="A6186" t="s">
        <v>797</v>
      </c>
      <c r="B6186" t="s">
        <v>1013</v>
      </c>
      <c r="C6186" t="str">
        <f t="shared" si="96"/>
        <v>/home/davala/sequoia-tests/data/oxfordcorpus-SROIQ/00774.owl.SROIQ.owl/home/davala/sequoia-tests/harnesses/sequoia-affinis.jar</v>
      </c>
      <c r="D6186">
        <v>554</v>
      </c>
      <c r="E6186" t="e">
        <f>VLOOKUP(A6186,#REF!,2,FALSE())</f>
        <v>#REF!</v>
      </c>
      <c r="F6186">
        <v>554</v>
      </c>
    </row>
    <row r="6187" spans="1:6" x14ac:dyDescent="0.15">
      <c r="A6187" t="s">
        <v>797</v>
      </c>
      <c r="B6187" t="s">
        <v>1014</v>
      </c>
      <c r="C6187" t="str">
        <f t="shared" si="96"/>
        <v>/home/davala/sequoia-tests/data/oxfordcorpus-SROIQ/00774.owl.SROIQ.owl/home/davala/sequoia-tests/harnesses/elk.jar</v>
      </c>
      <c r="D6187">
        <v>305</v>
      </c>
      <c r="E6187" t="e">
        <f>VLOOKUP(A6187,#REF!,2,FALSE())</f>
        <v>#REF!</v>
      </c>
    </row>
    <row r="6188" spans="1:6" x14ac:dyDescent="0.15">
      <c r="A6188" t="s">
        <v>797</v>
      </c>
      <c r="B6188" t="s">
        <v>1015</v>
      </c>
      <c r="C6188" t="str">
        <f t="shared" si="96"/>
        <v>/home/davala/sequoia-tests/data/oxfordcorpus-SROIQ/00774.owl.SROIQ.owl/home/davala/sequoia-tests/harnesses/snorocket.jar</v>
      </c>
      <c r="D6188">
        <v>349</v>
      </c>
      <c r="E6188" t="e">
        <f>VLOOKUP(A6188,#REF!,2,FALSE())</f>
        <v>#REF!</v>
      </c>
    </row>
    <row r="6189" spans="1:6" x14ac:dyDescent="0.15">
      <c r="A6189" t="s">
        <v>797</v>
      </c>
      <c r="B6189" t="s">
        <v>984</v>
      </c>
      <c r="C6189" t="str">
        <f t="shared" si="96"/>
        <v>/home/davala/sequoia-tests/data/oxfordcorpus-SROIQ/00774.owl.SROIQ.owl/home/davala/sequoia-tests/harnesses/konclude.jar</v>
      </c>
      <c r="D6189">
        <v>42</v>
      </c>
      <c r="E6189" t="e">
        <f>VLOOKUP(A6189,#REF!,2,FALSE())</f>
        <v>#REF!</v>
      </c>
    </row>
    <row r="6190" spans="1:6" x14ac:dyDescent="0.15">
      <c r="A6190" t="s">
        <v>797</v>
      </c>
      <c r="B6190" t="s">
        <v>983</v>
      </c>
      <c r="C6190" t="str">
        <f t="shared" si="96"/>
        <v>/home/davala/sequoia-tests/data/oxfordcorpus-SROIQ/00774.owl.SROIQ.owl/home/davala/sequoia-tests/harnesses/hermit.jar</v>
      </c>
      <c r="D6190">
        <v>942</v>
      </c>
      <c r="E6190" t="e">
        <f>VLOOKUP(A6190,#REF!,2,FALSE())</f>
        <v>#REF!</v>
      </c>
    </row>
    <row r="6191" spans="1:6" x14ac:dyDescent="0.15">
      <c r="A6191" t="s">
        <v>797</v>
      </c>
      <c r="B6191" t="s">
        <v>985</v>
      </c>
      <c r="C6191" t="str">
        <f t="shared" si="96"/>
        <v>/home/davala/sequoia-tests/data/oxfordcorpus-SROIQ/00774.owl.SROIQ.owl/home/davala/sequoia-tests/harnesses/pellet.jar</v>
      </c>
      <c r="D6191">
        <v>160463</v>
      </c>
      <c r="E6191" t="e">
        <f>VLOOKUP(A6191,#REF!,2,FALSE())</f>
        <v>#REF!</v>
      </c>
    </row>
    <row r="6192" spans="1:6" x14ac:dyDescent="0.15">
      <c r="A6192" t="s">
        <v>797</v>
      </c>
      <c r="B6192" t="s">
        <v>1016</v>
      </c>
      <c r="C6192" t="str">
        <f t="shared" si="96"/>
        <v>/home/davala/sequoia-tests/data/oxfordcorpus-SROIQ/00774.owl.SROIQ.owl/home/davala/sequoia-tests/harnesses/factpp.jar</v>
      </c>
      <c r="D6192">
        <v>159</v>
      </c>
      <c r="E6192" t="e">
        <f>VLOOKUP(A6192,#REF!,2,FALSE())</f>
        <v>#REF!</v>
      </c>
    </row>
    <row r="6193" spans="1:6" x14ac:dyDescent="0.15">
      <c r="A6193" t="s">
        <v>797</v>
      </c>
      <c r="B6193" t="s">
        <v>984</v>
      </c>
      <c r="C6193" t="str">
        <f t="shared" si="96"/>
        <v>/home/davala/sequoia-tests/data/oxfordcorpus-SROIQ/00774.owl.SROIQ.owl/home/davala/sequoia-tests/harnesses/konclude.jar</v>
      </c>
      <c r="D6193">
        <v>237</v>
      </c>
      <c r="E6193" t="e">
        <f>VLOOKUP(A6193,#REF!,2,FALSE())</f>
        <v>#REF!</v>
      </c>
    </row>
    <row r="6194" spans="1:6" x14ac:dyDescent="0.15">
      <c r="A6194" t="s">
        <v>798</v>
      </c>
      <c r="B6194" t="s">
        <v>1011</v>
      </c>
      <c r="C6194" t="str">
        <f t="shared" si="96"/>
        <v>/home/davala/sequoia-tests/data/oxfordcorpus-SROIQ/00775.owl.SROIQ.owl/home/davala/sequoia-tests/harnesses/jcel.jar</v>
      </c>
      <c r="D6194" t="s">
        <v>1012</v>
      </c>
      <c r="E6194" t="e">
        <f>VLOOKUP(A6194,#REF!,2,FALSE())</f>
        <v>#REF!</v>
      </c>
    </row>
    <row r="6195" spans="1:6" x14ac:dyDescent="0.15">
      <c r="A6195" t="s">
        <v>798</v>
      </c>
      <c r="B6195" t="s">
        <v>1013</v>
      </c>
      <c r="C6195" t="str">
        <f t="shared" si="96"/>
        <v>/home/davala/sequoia-tests/data/oxfordcorpus-SROIQ/00775.owl.SROIQ.owl/home/davala/sequoia-tests/harnesses/sequoia-affinis.jar</v>
      </c>
      <c r="D6195" t="s">
        <v>829</v>
      </c>
      <c r="E6195" t="e">
        <f>VLOOKUP(A6195,#REF!,2,FALSE())</f>
        <v>#REF!</v>
      </c>
      <c r="F6195" t="s">
        <v>829</v>
      </c>
    </row>
    <row r="6196" spans="1:6" x14ac:dyDescent="0.15">
      <c r="A6196" t="s">
        <v>798</v>
      </c>
      <c r="B6196" t="s">
        <v>1014</v>
      </c>
      <c r="C6196" t="str">
        <f t="shared" si="96"/>
        <v>/home/davala/sequoia-tests/data/oxfordcorpus-SROIQ/00775.owl.SROIQ.owl/home/davala/sequoia-tests/harnesses/elk.jar</v>
      </c>
      <c r="D6196">
        <v>206</v>
      </c>
      <c r="E6196" t="e">
        <f>VLOOKUP(A6196,#REF!,2,FALSE())</f>
        <v>#REF!</v>
      </c>
    </row>
    <row r="6197" spans="1:6" x14ac:dyDescent="0.15">
      <c r="A6197" t="s">
        <v>798</v>
      </c>
      <c r="B6197" t="s">
        <v>1015</v>
      </c>
      <c r="C6197" t="str">
        <f t="shared" si="96"/>
        <v>/home/davala/sequoia-tests/data/oxfordcorpus-SROIQ/00775.owl.SROIQ.owl/home/davala/sequoia-tests/harnesses/snorocket.jar</v>
      </c>
      <c r="D6197">
        <v>343</v>
      </c>
      <c r="E6197" t="e">
        <f>VLOOKUP(A6197,#REF!,2,FALSE())</f>
        <v>#REF!</v>
      </c>
    </row>
    <row r="6198" spans="1:6" x14ac:dyDescent="0.15">
      <c r="A6198" t="s">
        <v>798</v>
      </c>
      <c r="B6198" t="s">
        <v>983</v>
      </c>
      <c r="C6198" t="str">
        <f t="shared" si="96"/>
        <v>/home/davala/sequoia-tests/data/oxfordcorpus-SROIQ/00775.owl.SROIQ.owl/home/davala/sequoia-tests/harnesses/hermit.jar</v>
      </c>
      <c r="D6198" t="s">
        <v>829</v>
      </c>
      <c r="E6198" t="e">
        <f>VLOOKUP(A6198,#REF!,2,FALSE())</f>
        <v>#REF!</v>
      </c>
    </row>
    <row r="6199" spans="1:6" x14ac:dyDescent="0.15">
      <c r="A6199" t="s">
        <v>798</v>
      </c>
      <c r="B6199" t="s">
        <v>985</v>
      </c>
      <c r="C6199" t="str">
        <f t="shared" si="96"/>
        <v>/home/davala/sequoia-tests/data/oxfordcorpus-SROIQ/00775.owl.SROIQ.owl/home/davala/sequoia-tests/harnesses/pellet.jar</v>
      </c>
      <c r="D6199" t="s">
        <v>829</v>
      </c>
      <c r="E6199" t="e">
        <f>VLOOKUP(A6199,#REF!,2,FALSE())</f>
        <v>#REF!</v>
      </c>
    </row>
    <row r="6200" spans="1:6" x14ac:dyDescent="0.15">
      <c r="A6200" t="s">
        <v>798</v>
      </c>
      <c r="B6200" t="s">
        <v>1016</v>
      </c>
      <c r="C6200" t="str">
        <f t="shared" si="96"/>
        <v>/home/davala/sequoia-tests/data/oxfordcorpus-SROIQ/00775.owl.SROIQ.owl/home/davala/sequoia-tests/harnesses/factpp.jar</v>
      </c>
      <c r="D6200">
        <v>7101</v>
      </c>
      <c r="E6200" t="e">
        <f>VLOOKUP(A6200,#REF!,2,FALSE())</f>
        <v>#REF!</v>
      </c>
    </row>
    <row r="6201" spans="1:6" x14ac:dyDescent="0.15">
      <c r="A6201" t="s">
        <v>798</v>
      </c>
      <c r="B6201" t="s">
        <v>984</v>
      </c>
      <c r="C6201" t="str">
        <f t="shared" si="96"/>
        <v>/home/davala/sequoia-tests/data/oxfordcorpus-SROIQ/00775.owl.SROIQ.owl/home/davala/sequoia-tests/harnesses/konclude.jar</v>
      </c>
      <c r="D6201">
        <v>310</v>
      </c>
      <c r="E6201" t="e">
        <f>VLOOKUP(A6201,#REF!,2,FALSE())</f>
        <v>#REF!</v>
      </c>
    </row>
    <row r="6202" spans="1:6" x14ac:dyDescent="0.15">
      <c r="A6202" t="s">
        <v>800</v>
      </c>
      <c r="B6202" t="s">
        <v>1011</v>
      </c>
      <c r="C6202" t="str">
        <f t="shared" si="96"/>
        <v>/home/davala/sequoia-tests/data/oxfordcorpus-SROIQ/00776.owl.SROIQ.owl/home/davala/sequoia-tests/harnesses/jcel.jar</v>
      </c>
      <c r="D6202" t="s">
        <v>1012</v>
      </c>
      <c r="E6202" t="e">
        <f>VLOOKUP(A6202,#REF!,2,FALSE())</f>
        <v>#REF!</v>
      </c>
    </row>
    <row r="6203" spans="1:6" x14ac:dyDescent="0.15">
      <c r="A6203" t="s">
        <v>800</v>
      </c>
      <c r="B6203" t="s">
        <v>1013</v>
      </c>
      <c r="C6203" t="str">
        <f t="shared" si="96"/>
        <v>/home/davala/sequoia-tests/data/oxfordcorpus-SROIQ/00776.owl.SROIQ.owl/home/davala/sequoia-tests/harnesses/sequoia-affinis.jar</v>
      </c>
      <c r="D6203">
        <v>87</v>
      </c>
      <c r="E6203" t="e">
        <f>VLOOKUP(A6203,#REF!,2,FALSE())</f>
        <v>#REF!</v>
      </c>
      <c r="F6203">
        <v>87</v>
      </c>
    </row>
    <row r="6204" spans="1:6" x14ac:dyDescent="0.15">
      <c r="A6204" t="s">
        <v>800</v>
      </c>
      <c r="B6204" t="s">
        <v>1014</v>
      </c>
      <c r="C6204" t="str">
        <f t="shared" si="96"/>
        <v>/home/davala/sequoia-tests/data/oxfordcorpus-SROIQ/00776.owl.SROIQ.owl/home/davala/sequoia-tests/harnesses/elk.jar</v>
      </c>
      <c r="D6204">
        <v>117</v>
      </c>
      <c r="E6204" t="e">
        <f>VLOOKUP(A6204,#REF!,2,FALSE())</f>
        <v>#REF!</v>
      </c>
    </row>
    <row r="6205" spans="1:6" x14ac:dyDescent="0.15">
      <c r="A6205" t="s">
        <v>800</v>
      </c>
      <c r="B6205" t="s">
        <v>1015</v>
      </c>
      <c r="C6205" t="str">
        <f t="shared" si="96"/>
        <v>/home/davala/sequoia-tests/data/oxfordcorpus-SROIQ/00776.owl.SROIQ.owl/home/davala/sequoia-tests/harnesses/snorocket.jar</v>
      </c>
      <c r="D6205">
        <v>331</v>
      </c>
      <c r="E6205" t="e">
        <f>VLOOKUP(A6205,#REF!,2,FALSE())</f>
        <v>#REF!</v>
      </c>
    </row>
    <row r="6206" spans="1:6" x14ac:dyDescent="0.15">
      <c r="A6206" t="s">
        <v>800</v>
      </c>
      <c r="B6206" t="s">
        <v>983</v>
      </c>
      <c r="C6206" t="str">
        <f t="shared" si="96"/>
        <v>/home/davala/sequoia-tests/data/oxfordcorpus-SROIQ/00776.owl.SROIQ.owl/home/davala/sequoia-tests/harnesses/hermit.jar</v>
      </c>
      <c r="D6206">
        <v>20</v>
      </c>
      <c r="E6206" t="e">
        <f>VLOOKUP(A6206,#REF!,2,FALSE())</f>
        <v>#REF!</v>
      </c>
    </row>
    <row r="6207" spans="1:6" x14ac:dyDescent="0.15">
      <c r="A6207" t="s">
        <v>800</v>
      </c>
      <c r="B6207" t="s">
        <v>985</v>
      </c>
      <c r="C6207" t="str">
        <f t="shared" si="96"/>
        <v>/home/davala/sequoia-tests/data/oxfordcorpus-SROIQ/00776.owl.SROIQ.owl/home/davala/sequoia-tests/harnesses/pellet.jar</v>
      </c>
      <c r="D6207">
        <v>82</v>
      </c>
      <c r="E6207" t="e">
        <f>VLOOKUP(A6207,#REF!,2,FALSE())</f>
        <v>#REF!</v>
      </c>
    </row>
    <row r="6208" spans="1:6" x14ac:dyDescent="0.15">
      <c r="A6208" t="s">
        <v>800</v>
      </c>
      <c r="B6208" t="s">
        <v>1016</v>
      </c>
      <c r="C6208" t="str">
        <f t="shared" si="96"/>
        <v>/home/davala/sequoia-tests/data/oxfordcorpus-SROIQ/00776.owl.SROIQ.owl/home/davala/sequoia-tests/harnesses/factpp.jar</v>
      </c>
      <c r="D6208">
        <v>1</v>
      </c>
      <c r="E6208" t="e">
        <f>VLOOKUP(A6208,#REF!,2,FALSE())</f>
        <v>#REF!</v>
      </c>
    </row>
    <row r="6209" spans="1:6" x14ac:dyDescent="0.15">
      <c r="A6209" t="s">
        <v>800</v>
      </c>
      <c r="B6209" t="s">
        <v>984</v>
      </c>
      <c r="C6209" t="str">
        <f t="shared" si="96"/>
        <v>/home/davala/sequoia-tests/data/oxfordcorpus-SROIQ/00776.owl.SROIQ.owl/home/davala/sequoia-tests/harnesses/konclude.jar</v>
      </c>
      <c r="D6209">
        <v>157</v>
      </c>
      <c r="E6209" t="e">
        <f>VLOOKUP(A6209,#REF!,2,FALSE())</f>
        <v>#REF!</v>
      </c>
    </row>
    <row r="6210" spans="1:6" x14ac:dyDescent="0.15">
      <c r="A6210" t="s">
        <v>801</v>
      </c>
      <c r="B6210" t="s">
        <v>1011</v>
      </c>
      <c r="C6210" t="str">
        <f t="shared" ref="C6210:C6273" si="97">A6210&amp;B6210</f>
        <v>/home/davala/sequoia-tests/data/oxfordcorpus-SROIQ/00777.owl.SROIQ.owl/home/davala/sequoia-tests/harnesses/jcel.jar</v>
      </c>
      <c r="D6210" t="s">
        <v>1012</v>
      </c>
      <c r="E6210" t="e">
        <f>VLOOKUP(A6210,#REF!,2,FALSE())</f>
        <v>#REF!</v>
      </c>
    </row>
    <row r="6211" spans="1:6" x14ac:dyDescent="0.15">
      <c r="A6211" t="s">
        <v>801</v>
      </c>
      <c r="B6211" t="s">
        <v>1013</v>
      </c>
      <c r="C6211" t="str">
        <f t="shared" si="97"/>
        <v>/home/davala/sequoia-tests/data/oxfordcorpus-SROIQ/00777.owl.SROIQ.owl/home/davala/sequoia-tests/harnesses/sequoia-affinis.jar</v>
      </c>
      <c r="D6211">
        <v>83</v>
      </c>
      <c r="E6211" t="e">
        <f>VLOOKUP(A6211,#REF!,2,FALSE())</f>
        <v>#REF!</v>
      </c>
      <c r="F6211">
        <v>83</v>
      </c>
    </row>
    <row r="6212" spans="1:6" x14ac:dyDescent="0.15">
      <c r="A6212" t="s">
        <v>801</v>
      </c>
      <c r="B6212" t="s">
        <v>1014</v>
      </c>
      <c r="C6212" t="str">
        <f t="shared" si="97"/>
        <v>/home/davala/sequoia-tests/data/oxfordcorpus-SROIQ/00777.owl.SROIQ.owl/home/davala/sequoia-tests/harnesses/elk.jar</v>
      </c>
      <c r="D6212">
        <v>96</v>
      </c>
      <c r="E6212" t="e">
        <f>VLOOKUP(A6212,#REF!,2,FALSE())</f>
        <v>#REF!</v>
      </c>
    </row>
    <row r="6213" spans="1:6" x14ac:dyDescent="0.15">
      <c r="A6213" t="s">
        <v>801</v>
      </c>
      <c r="B6213" t="s">
        <v>1015</v>
      </c>
      <c r="C6213" t="str">
        <f t="shared" si="97"/>
        <v>/home/davala/sequoia-tests/data/oxfordcorpus-SROIQ/00777.owl.SROIQ.owl/home/davala/sequoia-tests/harnesses/snorocket.jar</v>
      </c>
      <c r="D6213">
        <v>326</v>
      </c>
      <c r="E6213" t="e">
        <f>VLOOKUP(A6213,#REF!,2,FALSE())</f>
        <v>#REF!</v>
      </c>
    </row>
    <row r="6214" spans="1:6" x14ac:dyDescent="0.15">
      <c r="A6214" t="s">
        <v>801</v>
      </c>
      <c r="B6214" t="s">
        <v>983</v>
      </c>
      <c r="C6214" t="str">
        <f t="shared" si="97"/>
        <v>/home/davala/sequoia-tests/data/oxfordcorpus-SROIQ/00777.owl.SROIQ.owl/home/davala/sequoia-tests/harnesses/hermit.jar</v>
      </c>
      <c r="D6214">
        <v>20</v>
      </c>
      <c r="E6214" t="e">
        <f>VLOOKUP(A6214,#REF!,2,FALSE())</f>
        <v>#REF!</v>
      </c>
    </row>
    <row r="6215" spans="1:6" x14ac:dyDescent="0.15">
      <c r="A6215" t="s">
        <v>801</v>
      </c>
      <c r="B6215" t="s">
        <v>985</v>
      </c>
      <c r="C6215" t="str">
        <f t="shared" si="97"/>
        <v>/home/davala/sequoia-tests/data/oxfordcorpus-SROIQ/00777.owl.SROIQ.owl/home/davala/sequoia-tests/harnesses/pellet.jar</v>
      </c>
      <c r="D6215">
        <v>83</v>
      </c>
      <c r="E6215" t="e">
        <f>VLOOKUP(A6215,#REF!,2,FALSE())</f>
        <v>#REF!</v>
      </c>
    </row>
    <row r="6216" spans="1:6" x14ac:dyDescent="0.15">
      <c r="A6216" t="s">
        <v>801</v>
      </c>
      <c r="B6216" t="s">
        <v>1016</v>
      </c>
      <c r="C6216" t="str">
        <f t="shared" si="97"/>
        <v>/home/davala/sequoia-tests/data/oxfordcorpus-SROIQ/00777.owl.SROIQ.owl/home/davala/sequoia-tests/harnesses/factpp.jar</v>
      </c>
      <c r="D6216">
        <v>1</v>
      </c>
      <c r="E6216" t="e">
        <f>VLOOKUP(A6216,#REF!,2,FALSE())</f>
        <v>#REF!</v>
      </c>
    </row>
    <row r="6217" spans="1:6" x14ac:dyDescent="0.15">
      <c r="A6217" t="s">
        <v>801</v>
      </c>
      <c r="B6217" t="s">
        <v>984</v>
      </c>
      <c r="C6217" t="str">
        <f t="shared" si="97"/>
        <v>/home/davala/sequoia-tests/data/oxfordcorpus-SROIQ/00777.owl.SROIQ.owl/home/davala/sequoia-tests/harnesses/konclude.jar</v>
      </c>
      <c r="D6217">
        <v>160</v>
      </c>
      <c r="E6217" t="e">
        <f>VLOOKUP(A6217,#REF!,2,FALSE())</f>
        <v>#REF!</v>
      </c>
    </row>
    <row r="6218" spans="1:6" x14ac:dyDescent="0.15">
      <c r="A6218" t="s">
        <v>802</v>
      </c>
      <c r="B6218" t="s">
        <v>1011</v>
      </c>
      <c r="C6218" t="str">
        <f t="shared" si="97"/>
        <v>/home/davala/sequoia-tests/data/oxfordcorpus-SROIQ/00778.owl.SROIQ.owl/home/davala/sequoia-tests/harnesses/jcel.jar</v>
      </c>
      <c r="D6218" t="s">
        <v>1012</v>
      </c>
      <c r="E6218" t="e">
        <f>VLOOKUP(A6218,#REF!,2,FALSE())</f>
        <v>#REF!</v>
      </c>
    </row>
    <row r="6219" spans="1:6" x14ac:dyDescent="0.15">
      <c r="A6219" t="s">
        <v>802</v>
      </c>
      <c r="B6219" t="s">
        <v>1013</v>
      </c>
      <c r="C6219" t="str">
        <f t="shared" si="97"/>
        <v>/home/davala/sequoia-tests/data/oxfordcorpus-SROIQ/00778.owl.SROIQ.owl/home/davala/sequoia-tests/harnesses/sequoia-affinis.jar</v>
      </c>
      <c r="D6219" t="s">
        <v>829</v>
      </c>
      <c r="E6219" t="e">
        <f>VLOOKUP(A6219,#REF!,2,FALSE())</f>
        <v>#REF!</v>
      </c>
      <c r="F6219" t="s">
        <v>829</v>
      </c>
    </row>
    <row r="6220" spans="1:6" x14ac:dyDescent="0.15">
      <c r="A6220" t="s">
        <v>802</v>
      </c>
      <c r="B6220" t="s">
        <v>1014</v>
      </c>
      <c r="C6220" t="str">
        <f t="shared" si="97"/>
        <v>/home/davala/sequoia-tests/data/oxfordcorpus-SROIQ/00778.owl.SROIQ.owl/home/davala/sequoia-tests/harnesses/elk.jar</v>
      </c>
      <c r="D6220">
        <v>6562</v>
      </c>
      <c r="E6220" t="e">
        <f>VLOOKUP(A6220,#REF!,2,FALSE())</f>
        <v>#REF!</v>
      </c>
    </row>
    <row r="6221" spans="1:6" x14ac:dyDescent="0.15">
      <c r="A6221" t="s">
        <v>802</v>
      </c>
      <c r="B6221" t="s">
        <v>1015</v>
      </c>
      <c r="C6221" t="str">
        <f t="shared" si="97"/>
        <v>/home/davala/sequoia-tests/data/oxfordcorpus-SROIQ/00778.owl.SROIQ.owl/home/davala/sequoia-tests/harnesses/snorocket.jar</v>
      </c>
      <c r="D6221">
        <v>3360</v>
      </c>
      <c r="E6221" t="e">
        <f>VLOOKUP(A6221,#REF!,2,FALSE())</f>
        <v>#REF!</v>
      </c>
    </row>
    <row r="6222" spans="1:6" x14ac:dyDescent="0.15">
      <c r="A6222" t="s">
        <v>802</v>
      </c>
      <c r="B6222" t="s">
        <v>983</v>
      </c>
      <c r="C6222" t="str">
        <f t="shared" si="97"/>
        <v>/home/davala/sequoia-tests/data/oxfordcorpus-SROIQ/00778.owl.SROIQ.owl/home/davala/sequoia-tests/harnesses/hermit.jar</v>
      </c>
      <c r="D6222" t="s">
        <v>829</v>
      </c>
      <c r="E6222" t="e">
        <f>VLOOKUP(A6222,#REF!,2,FALSE())</f>
        <v>#REF!</v>
      </c>
    </row>
    <row r="6223" spans="1:6" x14ac:dyDescent="0.15">
      <c r="A6223" t="s">
        <v>802</v>
      </c>
      <c r="B6223" t="s">
        <v>985</v>
      </c>
      <c r="C6223" t="str">
        <f t="shared" si="97"/>
        <v>/home/davala/sequoia-tests/data/oxfordcorpus-SROIQ/00778.owl.SROIQ.owl/home/davala/sequoia-tests/harnesses/pellet.jar</v>
      </c>
      <c r="D6223" t="s">
        <v>829</v>
      </c>
      <c r="E6223" t="e">
        <f>VLOOKUP(A6223,#REF!,2,FALSE())</f>
        <v>#REF!</v>
      </c>
    </row>
    <row r="6224" spans="1:6" x14ac:dyDescent="0.15">
      <c r="A6224" t="s">
        <v>802</v>
      </c>
      <c r="B6224" t="s">
        <v>1016</v>
      </c>
      <c r="C6224" t="str">
        <f t="shared" si="97"/>
        <v>/home/davala/sequoia-tests/data/oxfordcorpus-SROIQ/00778.owl.SROIQ.owl/home/davala/sequoia-tests/harnesses/factpp.jar</v>
      </c>
      <c r="D6224" t="s">
        <v>829</v>
      </c>
      <c r="E6224" t="e">
        <f>VLOOKUP(A6224,#REF!,2,FALSE())</f>
        <v>#REF!</v>
      </c>
    </row>
    <row r="6225" spans="1:6" x14ac:dyDescent="0.15">
      <c r="A6225" t="s">
        <v>802</v>
      </c>
      <c r="B6225" t="s">
        <v>984</v>
      </c>
      <c r="C6225" t="str">
        <f t="shared" si="97"/>
        <v>/home/davala/sequoia-tests/data/oxfordcorpus-SROIQ/00778.owl.SROIQ.owl/home/davala/sequoia-tests/harnesses/konclude.jar</v>
      </c>
      <c r="D6225">
        <v>164819</v>
      </c>
      <c r="E6225" t="e">
        <f>VLOOKUP(A6225,#REF!,2,FALSE())</f>
        <v>#REF!</v>
      </c>
    </row>
    <row r="6226" spans="1:6" x14ac:dyDescent="0.15">
      <c r="A6226" t="s">
        <v>803</v>
      </c>
      <c r="B6226" t="s">
        <v>1011</v>
      </c>
      <c r="C6226" t="str">
        <f t="shared" si="97"/>
        <v>/home/davala/sequoia-tests/data/oxfordcorpus-SROIQ/00779.owl.SROIQ.owl/home/davala/sequoia-tests/harnesses/jcel.jar</v>
      </c>
      <c r="D6226" t="s">
        <v>1012</v>
      </c>
      <c r="E6226" t="e">
        <f>VLOOKUP(A6226,#REF!,2,FALSE())</f>
        <v>#REF!</v>
      </c>
    </row>
    <row r="6227" spans="1:6" x14ac:dyDescent="0.15">
      <c r="A6227" t="s">
        <v>803</v>
      </c>
      <c r="B6227" t="s">
        <v>1013</v>
      </c>
      <c r="C6227" t="str">
        <f t="shared" si="97"/>
        <v>/home/davala/sequoia-tests/data/oxfordcorpus-SROIQ/00779.owl.SROIQ.owl/home/davala/sequoia-tests/harnesses/sequoia-affinis.jar</v>
      </c>
      <c r="D6227">
        <v>117</v>
      </c>
      <c r="E6227" t="e">
        <f>VLOOKUP(A6227,#REF!,2,FALSE())</f>
        <v>#REF!</v>
      </c>
      <c r="F6227">
        <v>117</v>
      </c>
    </row>
    <row r="6228" spans="1:6" x14ac:dyDescent="0.15">
      <c r="A6228" t="s">
        <v>803</v>
      </c>
      <c r="B6228" t="s">
        <v>1014</v>
      </c>
      <c r="C6228" t="str">
        <f t="shared" si="97"/>
        <v>/home/davala/sequoia-tests/data/oxfordcorpus-SROIQ/00779.owl.SROIQ.owl/home/davala/sequoia-tests/harnesses/elk.jar</v>
      </c>
      <c r="D6228">
        <v>113</v>
      </c>
      <c r="E6228" t="e">
        <f>VLOOKUP(A6228,#REF!,2,FALSE())</f>
        <v>#REF!</v>
      </c>
    </row>
    <row r="6229" spans="1:6" x14ac:dyDescent="0.15">
      <c r="A6229" t="s">
        <v>803</v>
      </c>
      <c r="B6229" t="s">
        <v>1015</v>
      </c>
      <c r="C6229" t="str">
        <f t="shared" si="97"/>
        <v>/home/davala/sequoia-tests/data/oxfordcorpus-SROIQ/00779.owl.SROIQ.owl/home/davala/sequoia-tests/harnesses/snorocket.jar</v>
      </c>
      <c r="D6229">
        <v>304</v>
      </c>
      <c r="E6229" t="e">
        <f>VLOOKUP(A6229,#REF!,2,FALSE())</f>
        <v>#REF!</v>
      </c>
    </row>
    <row r="6230" spans="1:6" x14ac:dyDescent="0.15">
      <c r="A6230" t="s">
        <v>803</v>
      </c>
      <c r="B6230" t="s">
        <v>983</v>
      </c>
      <c r="C6230" t="str">
        <f t="shared" si="97"/>
        <v>/home/davala/sequoia-tests/data/oxfordcorpus-SROIQ/00779.owl.SROIQ.owl/home/davala/sequoia-tests/harnesses/hermit.jar</v>
      </c>
      <c r="D6230">
        <v>47</v>
      </c>
      <c r="E6230" t="e">
        <f>VLOOKUP(A6230,#REF!,2,FALSE())</f>
        <v>#REF!</v>
      </c>
    </row>
    <row r="6231" spans="1:6" x14ac:dyDescent="0.15">
      <c r="A6231" t="s">
        <v>803</v>
      </c>
      <c r="B6231" t="s">
        <v>985</v>
      </c>
      <c r="C6231" t="str">
        <f t="shared" si="97"/>
        <v>/home/davala/sequoia-tests/data/oxfordcorpus-SROIQ/00779.owl.SROIQ.owl/home/davala/sequoia-tests/harnesses/pellet.jar</v>
      </c>
      <c r="D6231">
        <v>121</v>
      </c>
      <c r="E6231" t="e">
        <f>VLOOKUP(A6231,#REF!,2,FALSE())</f>
        <v>#REF!</v>
      </c>
    </row>
    <row r="6232" spans="1:6" x14ac:dyDescent="0.15">
      <c r="A6232" t="s">
        <v>803</v>
      </c>
      <c r="B6232" t="s">
        <v>1016</v>
      </c>
      <c r="C6232" t="str">
        <f t="shared" si="97"/>
        <v>/home/davala/sequoia-tests/data/oxfordcorpus-SROIQ/00779.owl.SROIQ.owl/home/davala/sequoia-tests/harnesses/factpp.jar</v>
      </c>
      <c r="D6232">
        <v>1</v>
      </c>
      <c r="E6232" t="e">
        <f>VLOOKUP(A6232,#REF!,2,FALSE())</f>
        <v>#REF!</v>
      </c>
    </row>
    <row r="6233" spans="1:6" x14ac:dyDescent="0.15">
      <c r="A6233" t="s">
        <v>803</v>
      </c>
      <c r="B6233" t="s">
        <v>984</v>
      </c>
      <c r="C6233" t="str">
        <f t="shared" si="97"/>
        <v>/home/davala/sequoia-tests/data/oxfordcorpus-SROIQ/00779.owl.SROIQ.owl/home/davala/sequoia-tests/harnesses/konclude.jar</v>
      </c>
      <c r="D6233">
        <v>174</v>
      </c>
      <c r="E6233" t="e">
        <f>VLOOKUP(A6233,#REF!,2,FALSE())</f>
        <v>#REF!</v>
      </c>
    </row>
    <row r="6234" spans="1:6" x14ac:dyDescent="0.15">
      <c r="A6234" t="s">
        <v>804</v>
      </c>
      <c r="B6234" t="s">
        <v>1011</v>
      </c>
      <c r="C6234" t="str">
        <f t="shared" si="97"/>
        <v>/home/davala/sequoia-tests/data/oxfordcorpus-SROIQ/00780.owl.SROIQ.owl/home/davala/sequoia-tests/harnesses/jcel.jar</v>
      </c>
      <c r="D6234" t="s">
        <v>1012</v>
      </c>
      <c r="E6234" t="e">
        <f>VLOOKUP(A6234,#REF!,2,FALSE())</f>
        <v>#REF!</v>
      </c>
    </row>
    <row r="6235" spans="1:6" x14ac:dyDescent="0.15">
      <c r="A6235" t="s">
        <v>804</v>
      </c>
      <c r="B6235" t="s">
        <v>1013</v>
      </c>
      <c r="C6235" t="str">
        <f t="shared" si="97"/>
        <v>/home/davala/sequoia-tests/data/oxfordcorpus-SROIQ/00780.owl.SROIQ.owl/home/davala/sequoia-tests/harnesses/sequoia-affinis.jar</v>
      </c>
      <c r="D6235">
        <v>126</v>
      </c>
      <c r="E6235" t="e">
        <f>VLOOKUP(A6235,#REF!,2,FALSE())</f>
        <v>#REF!</v>
      </c>
      <c r="F6235">
        <v>126</v>
      </c>
    </row>
    <row r="6236" spans="1:6" x14ac:dyDescent="0.15">
      <c r="A6236" t="s">
        <v>804</v>
      </c>
      <c r="B6236" t="s">
        <v>1014</v>
      </c>
      <c r="C6236" t="str">
        <f t="shared" si="97"/>
        <v>/home/davala/sequoia-tests/data/oxfordcorpus-SROIQ/00780.owl.SROIQ.owl/home/davala/sequoia-tests/harnesses/elk.jar</v>
      </c>
      <c r="D6236">
        <v>103</v>
      </c>
      <c r="E6236" t="e">
        <f>VLOOKUP(A6236,#REF!,2,FALSE())</f>
        <v>#REF!</v>
      </c>
    </row>
    <row r="6237" spans="1:6" x14ac:dyDescent="0.15">
      <c r="A6237" t="s">
        <v>804</v>
      </c>
      <c r="B6237" t="s">
        <v>1015</v>
      </c>
      <c r="C6237" t="str">
        <f t="shared" si="97"/>
        <v>/home/davala/sequoia-tests/data/oxfordcorpus-SROIQ/00780.owl.SROIQ.owl/home/davala/sequoia-tests/harnesses/snorocket.jar</v>
      </c>
      <c r="D6237">
        <v>334</v>
      </c>
      <c r="E6237" t="e">
        <f>VLOOKUP(A6237,#REF!,2,FALSE())</f>
        <v>#REF!</v>
      </c>
    </row>
    <row r="6238" spans="1:6" x14ac:dyDescent="0.15">
      <c r="A6238" t="s">
        <v>804</v>
      </c>
      <c r="B6238" t="s">
        <v>983</v>
      </c>
      <c r="C6238" t="str">
        <f t="shared" si="97"/>
        <v>/home/davala/sequoia-tests/data/oxfordcorpus-SROIQ/00780.owl.SROIQ.owl/home/davala/sequoia-tests/harnesses/hermit.jar</v>
      </c>
      <c r="D6238">
        <v>57</v>
      </c>
      <c r="E6238" t="e">
        <f>VLOOKUP(A6238,#REF!,2,FALSE())</f>
        <v>#REF!</v>
      </c>
    </row>
    <row r="6239" spans="1:6" x14ac:dyDescent="0.15">
      <c r="A6239" t="s">
        <v>804</v>
      </c>
      <c r="B6239" t="s">
        <v>985</v>
      </c>
      <c r="C6239" t="str">
        <f t="shared" si="97"/>
        <v>/home/davala/sequoia-tests/data/oxfordcorpus-SROIQ/00780.owl.SROIQ.owl/home/davala/sequoia-tests/harnesses/pellet.jar</v>
      </c>
      <c r="D6239">
        <v>116</v>
      </c>
      <c r="E6239" t="e">
        <f>VLOOKUP(A6239,#REF!,2,FALSE())</f>
        <v>#REF!</v>
      </c>
    </row>
    <row r="6240" spans="1:6" x14ac:dyDescent="0.15">
      <c r="A6240" t="s">
        <v>804</v>
      </c>
      <c r="B6240" t="s">
        <v>1016</v>
      </c>
      <c r="C6240" t="str">
        <f t="shared" si="97"/>
        <v>/home/davala/sequoia-tests/data/oxfordcorpus-SROIQ/00780.owl.SROIQ.owl/home/davala/sequoia-tests/harnesses/factpp.jar</v>
      </c>
      <c r="D6240">
        <v>1</v>
      </c>
      <c r="E6240" t="e">
        <f>VLOOKUP(A6240,#REF!,2,FALSE())</f>
        <v>#REF!</v>
      </c>
    </row>
    <row r="6241" spans="1:6" x14ac:dyDescent="0.15">
      <c r="A6241" t="s">
        <v>804</v>
      </c>
      <c r="B6241" t="s">
        <v>984</v>
      </c>
      <c r="C6241" t="str">
        <f t="shared" si="97"/>
        <v>/home/davala/sequoia-tests/data/oxfordcorpus-SROIQ/00780.owl.SROIQ.owl/home/davala/sequoia-tests/harnesses/konclude.jar</v>
      </c>
      <c r="D6241">
        <v>152</v>
      </c>
      <c r="E6241" t="e">
        <f>VLOOKUP(A6241,#REF!,2,FALSE())</f>
        <v>#REF!</v>
      </c>
    </row>
    <row r="6242" spans="1:6" x14ac:dyDescent="0.15">
      <c r="A6242" t="s">
        <v>805</v>
      </c>
      <c r="B6242" t="s">
        <v>1011</v>
      </c>
      <c r="C6242" t="str">
        <f t="shared" si="97"/>
        <v>/home/davala/sequoia-tests/data/oxfordcorpus-SROIQ/00781.owl.SROIQ.owl/home/davala/sequoia-tests/harnesses/jcel.jar</v>
      </c>
      <c r="D6242" t="s">
        <v>1012</v>
      </c>
      <c r="E6242" t="e">
        <f>VLOOKUP(A6242,#REF!,2,FALSE())</f>
        <v>#REF!</v>
      </c>
    </row>
    <row r="6243" spans="1:6" x14ac:dyDescent="0.15">
      <c r="A6243" t="s">
        <v>805</v>
      </c>
      <c r="B6243" t="s">
        <v>1013</v>
      </c>
      <c r="C6243" t="str">
        <f t="shared" si="97"/>
        <v>/home/davala/sequoia-tests/data/oxfordcorpus-SROIQ/00781.owl.SROIQ.owl/home/davala/sequoia-tests/harnesses/sequoia-affinis.jar</v>
      </c>
      <c r="D6243">
        <v>9436</v>
      </c>
      <c r="E6243" t="e">
        <f>VLOOKUP(A6243,#REF!,2,FALSE())</f>
        <v>#REF!</v>
      </c>
      <c r="F6243">
        <v>9436</v>
      </c>
    </row>
    <row r="6244" spans="1:6" x14ac:dyDescent="0.15">
      <c r="A6244" t="s">
        <v>805</v>
      </c>
      <c r="B6244" t="s">
        <v>1014</v>
      </c>
      <c r="C6244" t="str">
        <f t="shared" si="97"/>
        <v>/home/davala/sequoia-tests/data/oxfordcorpus-SROIQ/00781.owl.SROIQ.owl/home/davala/sequoia-tests/harnesses/elk.jar</v>
      </c>
      <c r="D6244">
        <v>164</v>
      </c>
      <c r="E6244" t="e">
        <f>VLOOKUP(A6244,#REF!,2,FALSE())</f>
        <v>#REF!</v>
      </c>
    </row>
    <row r="6245" spans="1:6" x14ac:dyDescent="0.15">
      <c r="A6245" t="s">
        <v>805</v>
      </c>
      <c r="B6245" t="s">
        <v>1015</v>
      </c>
      <c r="C6245" t="str">
        <f t="shared" si="97"/>
        <v>/home/davala/sequoia-tests/data/oxfordcorpus-SROIQ/00781.owl.SROIQ.owl/home/davala/sequoia-tests/harnesses/snorocket.jar</v>
      </c>
      <c r="D6245">
        <v>337</v>
      </c>
      <c r="E6245" t="e">
        <f>VLOOKUP(A6245,#REF!,2,FALSE())</f>
        <v>#REF!</v>
      </c>
    </row>
    <row r="6246" spans="1:6" x14ac:dyDescent="0.15">
      <c r="A6246" t="s">
        <v>805</v>
      </c>
      <c r="B6246" t="s">
        <v>983</v>
      </c>
      <c r="C6246" t="str">
        <f t="shared" si="97"/>
        <v>/home/davala/sequoia-tests/data/oxfordcorpus-SROIQ/00781.owl.SROIQ.owl/home/davala/sequoia-tests/harnesses/hermit.jar</v>
      </c>
      <c r="D6246">
        <v>257</v>
      </c>
      <c r="E6246" t="e">
        <f>VLOOKUP(A6246,#REF!,2,FALSE())</f>
        <v>#REF!</v>
      </c>
    </row>
    <row r="6247" spans="1:6" x14ac:dyDescent="0.15">
      <c r="A6247" t="s">
        <v>805</v>
      </c>
      <c r="B6247" t="s">
        <v>985</v>
      </c>
      <c r="C6247" t="str">
        <f t="shared" si="97"/>
        <v>/home/davala/sequoia-tests/data/oxfordcorpus-SROIQ/00781.owl.SROIQ.owl/home/davala/sequoia-tests/harnesses/pellet.jar</v>
      </c>
      <c r="D6247">
        <v>827</v>
      </c>
      <c r="E6247" t="e">
        <f>VLOOKUP(A6247,#REF!,2,FALSE())</f>
        <v>#REF!</v>
      </c>
    </row>
    <row r="6248" spans="1:6" x14ac:dyDescent="0.15">
      <c r="A6248" t="s">
        <v>805</v>
      </c>
      <c r="B6248" t="s">
        <v>1016</v>
      </c>
      <c r="C6248" t="str">
        <f t="shared" si="97"/>
        <v>/home/davala/sequoia-tests/data/oxfordcorpus-SROIQ/00781.owl.SROIQ.owl/home/davala/sequoia-tests/harnesses/factpp.jar</v>
      </c>
      <c r="D6248">
        <v>74</v>
      </c>
      <c r="E6248" t="e">
        <f>VLOOKUP(A6248,#REF!,2,FALSE())</f>
        <v>#REF!</v>
      </c>
    </row>
    <row r="6249" spans="1:6" x14ac:dyDescent="0.15">
      <c r="A6249" t="s">
        <v>805</v>
      </c>
      <c r="B6249" t="s">
        <v>984</v>
      </c>
      <c r="C6249" t="str">
        <f t="shared" si="97"/>
        <v>/home/davala/sequoia-tests/data/oxfordcorpus-SROIQ/00781.owl.SROIQ.owl/home/davala/sequoia-tests/harnesses/konclude.jar</v>
      </c>
      <c r="D6249">
        <v>417</v>
      </c>
      <c r="E6249" t="e">
        <f>VLOOKUP(A6249,#REF!,2,FALSE())</f>
        <v>#REF!</v>
      </c>
    </row>
    <row r="6250" spans="1:6" x14ac:dyDescent="0.15">
      <c r="A6250" t="s">
        <v>806</v>
      </c>
      <c r="B6250" t="s">
        <v>1011</v>
      </c>
      <c r="C6250" t="str">
        <f t="shared" si="97"/>
        <v>/home/davala/sequoia-tests/data/oxfordcorpus-SROIQ/00782.owl.SROIQ.owl/home/davala/sequoia-tests/harnesses/jcel.jar</v>
      </c>
      <c r="D6250" t="s">
        <v>1012</v>
      </c>
      <c r="E6250" t="e">
        <f>VLOOKUP(A6250,#REF!,2,FALSE())</f>
        <v>#REF!</v>
      </c>
    </row>
    <row r="6251" spans="1:6" x14ac:dyDescent="0.15">
      <c r="A6251" t="s">
        <v>806</v>
      </c>
      <c r="B6251" t="s">
        <v>1013</v>
      </c>
      <c r="C6251" t="str">
        <f t="shared" si="97"/>
        <v>/home/davala/sequoia-tests/data/oxfordcorpus-SROIQ/00782.owl.SROIQ.owl/home/davala/sequoia-tests/harnesses/sequoia-affinis.jar</v>
      </c>
      <c r="D6251">
        <v>9402</v>
      </c>
      <c r="E6251" t="e">
        <f>VLOOKUP(A6251,#REF!,2,FALSE())</f>
        <v>#REF!</v>
      </c>
      <c r="F6251">
        <v>9402</v>
      </c>
    </row>
    <row r="6252" spans="1:6" x14ac:dyDescent="0.15">
      <c r="A6252" t="s">
        <v>806</v>
      </c>
      <c r="B6252" t="s">
        <v>1014</v>
      </c>
      <c r="C6252" t="str">
        <f t="shared" si="97"/>
        <v>/home/davala/sequoia-tests/data/oxfordcorpus-SROIQ/00782.owl.SROIQ.owl/home/davala/sequoia-tests/harnesses/elk.jar</v>
      </c>
      <c r="D6252">
        <v>182</v>
      </c>
      <c r="E6252" t="e">
        <f>VLOOKUP(A6252,#REF!,2,FALSE())</f>
        <v>#REF!</v>
      </c>
    </row>
    <row r="6253" spans="1:6" x14ac:dyDescent="0.15">
      <c r="A6253" t="s">
        <v>806</v>
      </c>
      <c r="B6253" t="s">
        <v>1015</v>
      </c>
      <c r="C6253" t="str">
        <f t="shared" si="97"/>
        <v>/home/davala/sequoia-tests/data/oxfordcorpus-SROIQ/00782.owl.SROIQ.owl/home/davala/sequoia-tests/harnesses/snorocket.jar</v>
      </c>
      <c r="D6253">
        <v>335</v>
      </c>
      <c r="E6253" t="e">
        <f>VLOOKUP(A6253,#REF!,2,FALSE())</f>
        <v>#REF!</v>
      </c>
    </row>
    <row r="6254" spans="1:6" x14ac:dyDescent="0.15">
      <c r="A6254" t="s">
        <v>806</v>
      </c>
      <c r="B6254" t="s">
        <v>983</v>
      </c>
      <c r="C6254" t="str">
        <f t="shared" si="97"/>
        <v>/home/davala/sequoia-tests/data/oxfordcorpus-SROIQ/00782.owl.SROIQ.owl/home/davala/sequoia-tests/harnesses/hermit.jar</v>
      </c>
      <c r="D6254">
        <v>254</v>
      </c>
      <c r="E6254" t="e">
        <f>VLOOKUP(A6254,#REF!,2,FALSE())</f>
        <v>#REF!</v>
      </c>
    </row>
    <row r="6255" spans="1:6" x14ac:dyDescent="0.15">
      <c r="A6255" t="s">
        <v>806</v>
      </c>
      <c r="B6255" t="s">
        <v>985</v>
      </c>
      <c r="C6255" t="str">
        <f t="shared" si="97"/>
        <v>/home/davala/sequoia-tests/data/oxfordcorpus-SROIQ/00782.owl.SROIQ.owl/home/davala/sequoia-tests/harnesses/pellet.jar</v>
      </c>
      <c r="D6255">
        <v>838</v>
      </c>
      <c r="E6255" t="e">
        <f>VLOOKUP(A6255,#REF!,2,FALSE())</f>
        <v>#REF!</v>
      </c>
    </row>
    <row r="6256" spans="1:6" x14ac:dyDescent="0.15">
      <c r="A6256" t="s">
        <v>806</v>
      </c>
      <c r="B6256" t="s">
        <v>1016</v>
      </c>
      <c r="C6256" t="str">
        <f t="shared" si="97"/>
        <v>/home/davala/sequoia-tests/data/oxfordcorpus-SROIQ/00782.owl.SROIQ.owl/home/davala/sequoia-tests/harnesses/factpp.jar</v>
      </c>
      <c r="D6256">
        <v>61</v>
      </c>
      <c r="E6256" t="e">
        <f>VLOOKUP(A6256,#REF!,2,FALSE())</f>
        <v>#REF!</v>
      </c>
    </row>
    <row r="6257" spans="1:6" x14ac:dyDescent="0.15">
      <c r="A6257" t="s">
        <v>806</v>
      </c>
      <c r="B6257" t="s">
        <v>984</v>
      </c>
      <c r="C6257" t="str">
        <f t="shared" si="97"/>
        <v>/home/davala/sequoia-tests/data/oxfordcorpus-SROIQ/00782.owl.SROIQ.owl/home/davala/sequoia-tests/harnesses/konclude.jar</v>
      </c>
      <c r="D6257">
        <v>457</v>
      </c>
      <c r="E6257" t="e">
        <f>VLOOKUP(A6257,#REF!,2,FALSE())</f>
        <v>#REF!</v>
      </c>
    </row>
    <row r="6258" spans="1:6" x14ac:dyDescent="0.15">
      <c r="A6258" t="s">
        <v>807</v>
      </c>
      <c r="B6258" t="s">
        <v>1011</v>
      </c>
      <c r="C6258" t="str">
        <f t="shared" si="97"/>
        <v>/home/davala/sequoia-tests/data/oxfordcorpus-SROIQ/00783.owl.SROIQ.owl/home/davala/sequoia-tests/harnesses/jcel.jar</v>
      </c>
      <c r="D6258" t="s">
        <v>1012</v>
      </c>
      <c r="E6258" t="e">
        <f>VLOOKUP(A6258,#REF!,2,FALSE())</f>
        <v>#REF!</v>
      </c>
    </row>
    <row r="6259" spans="1:6" x14ac:dyDescent="0.15">
      <c r="A6259" t="s">
        <v>807</v>
      </c>
      <c r="B6259" t="s">
        <v>1013</v>
      </c>
      <c r="C6259" t="str">
        <f t="shared" si="97"/>
        <v>/home/davala/sequoia-tests/data/oxfordcorpus-SROIQ/00783.owl.SROIQ.owl/home/davala/sequoia-tests/harnesses/sequoia-affinis.jar</v>
      </c>
      <c r="D6259">
        <v>9536</v>
      </c>
      <c r="E6259" t="e">
        <f>VLOOKUP(A6259,#REF!,2,FALSE())</f>
        <v>#REF!</v>
      </c>
      <c r="F6259">
        <v>9536</v>
      </c>
    </row>
    <row r="6260" spans="1:6" x14ac:dyDescent="0.15">
      <c r="A6260" t="s">
        <v>807</v>
      </c>
      <c r="B6260" t="s">
        <v>1014</v>
      </c>
      <c r="C6260" t="str">
        <f t="shared" si="97"/>
        <v>/home/davala/sequoia-tests/data/oxfordcorpus-SROIQ/00783.owl.SROIQ.owl/home/davala/sequoia-tests/harnesses/elk.jar</v>
      </c>
      <c r="D6260">
        <v>189</v>
      </c>
      <c r="E6260" t="e">
        <f>VLOOKUP(A6260,#REF!,2,FALSE())</f>
        <v>#REF!</v>
      </c>
    </row>
    <row r="6261" spans="1:6" x14ac:dyDescent="0.15">
      <c r="A6261" t="s">
        <v>807</v>
      </c>
      <c r="B6261" t="s">
        <v>1015</v>
      </c>
      <c r="C6261" t="str">
        <f t="shared" si="97"/>
        <v>/home/davala/sequoia-tests/data/oxfordcorpus-SROIQ/00783.owl.SROIQ.owl/home/davala/sequoia-tests/harnesses/snorocket.jar</v>
      </c>
      <c r="D6261">
        <v>338</v>
      </c>
      <c r="E6261" t="e">
        <f>VLOOKUP(A6261,#REF!,2,FALSE())</f>
        <v>#REF!</v>
      </c>
    </row>
    <row r="6262" spans="1:6" x14ac:dyDescent="0.15">
      <c r="A6262" t="s">
        <v>807</v>
      </c>
      <c r="B6262" t="s">
        <v>983</v>
      </c>
      <c r="C6262" t="str">
        <f t="shared" si="97"/>
        <v>/home/davala/sequoia-tests/data/oxfordcorpus-SROIQ/00783.owl.SROIQ.owl/home/davala/sequoia-tests/harnesses/hermit.jar</v>
      </c>
      <c r="D6262">
        <v>260</v>
      </c>
      <c r="E6262" t="e">
        <f>VLOOKUP(A6262,#REF!,2,FALSE())</f>
        <v>#REF!</v>
      </c>
    </row>
    <row r="6263" spans="1:6" x14ac:dyDescent="0.15">
      <c r="A6263" t="s">
        <v>807</v>
      </c>
      <c r="B6263" t="s">
        <v>985</v>
      </c>
      <c r="C6263" t="str">
        <f t="shared" si="97"/>
        <v>/home/davala/sequoia-tests/data/oxfordcorpus-SROIQ/00783.owl.SROIQ.owl/home/davala/sequoia-tests/harnesses/pellet.jar</v>
      </c>
      <c r="D6263">
        <v>776</v>
      </c>
      <c r="E6263" t="e">
        <f>VLOOKUP(A6263,#REF!,2,FALSE())</f>
        <v>#REF!</v>
      </c>
    </row>
    <row r="6264" spans="1:6" x14ac:dyDescent="0.15">
      <c r="A6264" t="s">
        <v>807</v>
      </c>
      <c r="B6264" t="s">
        <v>1016</v>
      </c>
      <c r="C6264" t="str">
        <f t="shared" si="97"/>
        <v>/home/davala/sequoia-tests/data/oxfordcorpus-SROIQ/00783.owl.SROIQ.owl/home/davala/sequoia-tests/harnesses/factpp.jar</v>
      </c>
      <c r="D6264">
        <v>59</v>
      </c>
      <c r="E6264" t="e">
        <f>VLOOKUP(A6264,#REF!,2,FALSE())</f>
        <v>#REF!</v>
      </c>
    </row>
    <row r="6265" spans="1:6" x14ac:dyDescent="0.15">
      <c r="A6265" t="s">
        <v>807</v>
      </c>
      <c r="B6265" t="s">
        <v>984</v>
      </c>
      <c r="C6265" t="str">
        <f t="shared" si="97"/>
        <v>/home/davala/sequoia-tests/data/oxfordcorpus-SROIQ/00783.owl.SROIQ.owl/home/davala/sequoia-tests/harnesses/konclude.jar</v>
      </c>
      <c r="D6265">
        <v>404</v>
      </c>
      <c r="E6265" t="e">
        <f>VLOOKUP(A6265,#REF!,2,FALSE())</f>
        <v>#REF!</v>
      </c>
    </row>
    <row r="6266" spans="1:6" x14ac:dyDescent="0.15">
      <c r="A6266" t="s">
        <v>808</v>
      </c>
      <c r="B6266" t="s">
        <v>1011</v>
      </c>
      <c r="C6266" t="str">
        <f t="shared" si="97"/>
        <v>/home/davala/sequoia-tests/data/oxfordcorpus-SROIQ/00784.owl.SROIQ.owl/home/davala/sequoia-tests/harnesses/jcel.jar</v>
      </c>
      <c r="D6266" t="s">
        <v>1012</v>
      </c>
      <c r="E6266" t="e">
        <f>VLOOKUP(A6266,#REF!,2,FALSE())</f>
        <v>#REF!</v>
      </c>
    </row>
    <row r="6267" spans="1:6" x14ac:dyDescent="0.15">
      <c r="A6267" t="s">
        <v>808</v>
      </c>
      <c r="B6267" t="s">
        <v>1013</v>
      </c>
      <c r="C6267" t="str">
        <f t="shared" si="97"/>
        <v>/home/davala/sequoia-tests/data/oxfordcorpus-SROIQ/00784.owl.SROIQ.owl/home/davala/sequoia-tests/harnesses/sequoia-affinis.jar</v>
      </c>
      <c r="D6267">
        <v>369</v>
      </c>
      <c r="E6267" t="e">
        <f>VLOOKUP(A6267,#REF!,2,FALSE())</f>
        <v>#REF!</v>
      </c>
      <c r="F6267">
        <v>369</v>
      </c>
    </row>
    <row r="6268" spans="1:6" x14ac:dyDescent="0.15">
      <c r="A6268" t="s">
        <v>808</v>
      </c>
      <c r="B6268" t="s">
        <v>1014</v>
      </c>
      <c r="C6268" t="str">
        <f t="shared" si="97"/>
        <v>/home/davala/sequoia-tests/data/oxfordcorpus-SROIQ/00784.owl.SROIQ.owl/home/davala/sequoia-tests/harnesses/elk.jar</v>
      </c>
      <c r="D6268">
        <v>237</v>
      </c>
      <c r="E6268" t="e">
        <f>VLOOKUP(A6268,#REF!,2,FALSE())</f>
        <v>#REF!</v>
      </c>
    </row>
    <row r="6269" spans="1:6" x14ac:dyDescent="0.15">
      <c r="A6269" t="s">
        <v>808</v>
      </c>
      <c r="B6269" t="s">
        <v>1015</v>
      </c>
      <c r="C6269" t="str">
        <f t="shared" si="97"/>
        <v>/home/davala/sequoia-tests/data/oxfordcorpus-SROIQ/00784.owl.SROIQ.owl/home/davala/sequoia-tests/harnesses/snorocket.jar</v>
      </c>
      <c r="D6269">
        <v>337</v>
      </c>
      <c r="E6269" t="e">
        <f>VLOOKUP(A6269,#REF!,2,FALSE())</f>
        <v>#REF!</v>
      </c>
    </row>
    <row r="6270" spans="1:6" x14ac:dyDescent="0.15">
      <c r="A6270" t="s">
        <v>808</v>
      </c>
      <c r="B6270" t="s">
        <v>983</v>
      </c>
      <c r="C6270" t="str">
        <f t="shared" si="97"/>
        <v>/home/davala/sequoia-tests/data/oxfordcorpus-SROIQ/00784.owl.SROIQ.owl/home/davala/sequoia-tests/harnesses/hermit.jar</v>
      </c>
      <c r="D6270">
        <v>605</v>
      </c>
      <c r="E6270" t="e">
        <f>VLOOKUP(A6270,#REF!,2,FALSE())</f>
        <v>#REF!</v>
      </c>
    </row>
    <row r="6271" spans="1:6" x14ac:dyDescent="0.15">
      <c r="A6271" t="s">
        <v>808</v>
      </c>
      <c r="B6271" t="s">
        <v>985</v>
      </c>
      <c r="C6271" t="str">
        <f t="shared" si="97"/>
        <v>/home/davala/sequoia-tests/data/oxfordcorpus-SROIQ/00784.owl.SROIQ.owl/home/davala/sequoia-tests/harnesses/pellet.jar</v>
      </c>
      <c r="D6271">
        <v>231</v>
      </c>
      <c r="E6271" t="e">
        <f>VLOOKUP(A6271,#REF!,2,FALSE())</f>
        <v>#REF!</v>
      </c>
    </row>
    <row r="6272" spans="1:6" x14ac:dyDescent="0.15">
      <c r="A6272" t="s">
        <v>808</v>
      </c>
      <c r="B6272" t="s">
        <v>1016</v>
      </c>
      <c r="C6272" t="str">
        <f t="shared" si="97"/>
        <v>/home/davala/sequoia-tests/data/oxfordcorpus-SROIQ/00784.owl.SROIQ.owl/home/davala/sequoia-tests/harnesses/factpp.jar</v>
      </c>
      <c r="D6272">
        <v>6</v>
      </c>
      <c r="E6272" t="e">
        <f>VLOOKUP(A6272,#REF!,2,FALSE())</f>
        <v>#REF!</v>
      </c>
    </row>
    <row r="6273" spans="1:6" x14ac:dyDescent="0.15">
      <c r="A6273" t="s">
        <v>808</v>
      </c>
      <c r="B6273" t="s">
        <v>984</v>
      </c>
      <c r="C6273" t="str">
        <f t="shared" si="97"/>
        <v>/home/davala/sequoia-tests/data/oxfordcorpus-SROIQ/00784.owl.SROIQ.owl/home/davala/sequoia-tests/harnesses/konclude.jar</v>
      </c>
      <c r="D6273">
        <v>217</v>
      </c>
      <c r="E6273" t="e">
        <f>VLOOKUP(A6273,#REF!,2,FALSE())</f>
        <v>#REF!</v>
      </c>
    </row>
    <row r="6274" spans="1:6" x14ac:dyDescent="0.15">
      <c r="A6274" t="s">
        <v>809</v>
      </c>
      <c r="B6274" t="s">
        <v>1011</v>
      </c>
      <c r="C6274" t="str">
        <f t="shared" ref="C6274:C6337" si="98">A6274&amp;B6274</f>
        <v>/home/davala/sequoia-tests/data/oxfordcorpus-SROIQ/00785.owl.SROIQ.owl/home/davala/sequoia-tests/harnesses/jcel.jar</v>
      </c>
      <c r="D6274">
        <v>14</v>
      </c>
      <c r="E6274" t="e">
        <f>VLOOKUP(A6274,#REF!,2,FALSE())</f>
        <v>#REF!</v>
      </c>
    </row>
    <row r="6275" spans="1:6" x14ac:dyDescent="0.15">
      <c r="A6275" t="s">
        <v>809</v>
      </c>
      <c r="B6275" t="s">
        <v>1013</v>
      </c>
      <c r="C6275" t="str">
        <f t="shared" si="98"/>
        <v>/home/davala/sequoia-tests/data/oxfordcorpus-SROIQ/00785.owl.SROIQ.owl/home/davala/sequoia-tests/harnesses/sequoia-affinis.jar</v>
      </c>
      <c r="D6275">
        <v>70</v>
      </c>
      <c r="E6275" t="e">
        <f>VLOOKUP(A6275,#REF!,2,FALSE())</f>
        <v>#REF!</v>
      </c>
      <c r="F6275">
        <v>70</v>
      </c>
    </row>
    <row r="6276" spans="1:6" x14ac:dyDescent="0.15">
      <c r="A6276" t="s">
        <v>809</v>
      </c>
      <c r="B6276" t="s">
        <v>1014</v>
      </c>
      <c r="C6276" t="str">
        <f t="shared" si="98"/>
        <v>/home/davala/sequoia-tests/data/oxfordcorpus-SROIQ/00785.owl.SROIQ.owl/home/davala/sequoia-tests/harnesses/elk.jar</v>
      </c>
      <c r="D6276">
        <v>54</v>
      </c>
      <c r="E6276" t="e">
        <f>VLOOKUP(A6276,#REF!,2,FALSE())</f>
        <v>#REF!</v>
      </c>
    </row>
    <row r="6277" spans="1:6" x14ac:dyDescent="0.15">
      <c r="A6277" t="s">
        <v>809</v>
      </c>
      <c r="B6277" t="s">
        <v>1015</v>
      </c>
      <c r="C6277" t="str">
        <f t="shared" si="98"/>
        <v>/home/davala/sequoia-tests/data/oxfordcorpus-SROIQ/00785.owl.SROIQ.owl/home/davala/sequoia-tests/harnesses/snorocket.jar</v>
      </c>
      <c r="D6277">
        <v>335</v>
      </c>
      <c r="E6277" t="e">
        <f>VLOOKUP(A6277,#REF!,2,FALSE())</f>
        <v>#REF!</v>
      </c>
    </row>
    <row r="6278" spans="1:6" x14ac:dyDescent="0.15">
      <c r="A6278" t="s">
        <v>809</v>
      </c>
      <c r="B6278" t="s">
        <v>983</v>
      </c>
      <c r="C6278" t="str">
        <f t="shared" si="98"/>
        <v>/home/davala/sequoia-tests/data/oxfordcorpus-SROIQ/00785.owl.SROIQ.owl/home/davala/sequoia-tests/harnesses/hermit.jar</v>
      </c>
      <c r="D6278">
        <v>6</v>
      </c>
      <c r="E6278" t="e">
        <f>VLOOKUP(A6278,#REF!,2,FALSE())</f>
        <v>#REF!</v>
      </c>
    </row>
    <row r="6279" spans="1:6" x14ac:dyDescent="0.15">
      <c r="A6279" t="s">
        <v>809</v>
      </c>
      <c r="B6279" t="s">
        <v>985</v>
      </c>
      <c r="C6279" t="str">
        <f t="shared" si="98"/>
        <v>/home/davala/sequoia-tests/data/oxfordcorpus-SROIQ/00785.owl.SROIQ.owl/home/davala/sequoia-tests/harnesses/pellet.jar</v>
      </c>
      <c r="D6279">
        <v>33</v>
      </c>
      <c r="E6279" t="e">
        <f>VLOOKUP(A6279,#REF!,2,FALSE())</f>
        <v>#REF!</v>
      </c>
    </row>
    <row r="6280" spans="1:6" x14ac:dyDescent="0.15">
      <c r="A6280" t="s">
        <v>809</v>
      </c>
      <c r="B6280" t="s">
        <v>1016</v>
      </c>
      <c r="C6280" t="str">
        <f t="shared" si="98"/>
        <v>/home/davala/sequoia-tests/data/oxfordcorpus-SROIQ/00785.owl.SROIQ.owl/home/davala/sequoia-tests/harnesses/factpp.jar</v>
      </c>
      <c r="D6280">
        <v>0</v>
      </c>
      <c r="E6280" t="e">
        <f>VLOOKUP(A6280,#REF!,2,FALSE())</f>
        <v>#REF!</v>
      </c>
    </row>
    <row r="6281" spans="1:6" x14ac:dyDescent="0.15">
      <c r="A6281" t="s">
        <v>809</v>
      </c>
      <c r="B6281" t="s">
        <v>984</v>
      </c>
      <c r="C6281" t="str">
        <f t="shared" si="98"/>
        <v>/home/davala/sequoia-tests/data/oxfordcorpus-SROIQ/00785.owl.SROIQ.owl/home/davala/sequoia-tests/harnesses/konclude.jar</v>
      </c>
      <c r="D6281">
        <v>122</v>
      </c>
      <c r="E6281" t="e">
        <f>VLOOKUP(A6281,#REF!,2,FALSE())</f>
        <v>#REF!</v>
      </c>
    </row>
    <row r="6282" spans="1:6" x14ac:dyDescent="0.15">
      <c r="A6282" t="s">
        <v>810</v>
      </c>
      <c r="B6282" t="s">
        <v>1011</v>
      </c>
      <c r="C6282" t="str">
        <f t="shared" si="98"/>
        <v>/home/davala/sequoia-tests/data/oxfordcorpus-SROIQ/00786.owl.SROIQ.owl/home/davala/sequoia-tests/harnesses/jcel.jar</v>
      </c>
      <c r="D6282" t="s">
        <v>1012</v>
      </c>
      <c r="E6282" t="e">
        <f>VLOOKUP(A6282,#REF!,2,FALSE())</f>
        <v>#REF!</v>
      </c>
    </row>
    <row r="6283" spans="1:6" x14ac:dyDescent="0.15">
      <c r="A6283" t="s">
        <v>810</v>
      </c>
      <c r="B6283" t="s">
        <v>1013</v>
      </c>
      <c r="C6283" t="str">
        <f t="shared" si="98"/>
        <v>/home/davala/sequoia-tests/data/oxfordcorpus-SROIQ/00786.owl.SROIQ.owl/home/davala/sequoia-tests/harnesses/sequoia-affinis.jar</v>
      </c>
      <c r="D6283">
        <v>24356</v>
      </c>
      <c r="E6283" t="e">
        <f>VLOOKUP(A6283,#REF!,2,FALSE())</f>
        <v>#REF!</v>
      </c>
      <c r="F6283">
        <v>24356</v>
      </c>
    </row>
    <row r="6284" spans="1:6" x14ac:dyDescent="0.15">
      <c r="A6284" t="s">
        <v>810</v>
      </c>
      <c r="B6284" t="s">
        <v>1014</v>
      </c>
      <c r="C6284" t="str">
        <f t="shared" si="98"/>
        <v>/home/davala/sequoia-tests/data/oxfordcorpus-SROIQ/00786.owl.SROIQ.owl/home/davala/sequoia-tests/harnesses/elk.jar</v>
      </c>
      <c r="D6284">
        <v>4385</v>
      </c>
      <c r="E6284" t="e">
        <f>VLOOKUP(A6284,#REF!,2,FALSE())</f>
        <v>#REF!</v>
      </c>
    </row>
    <row r="6285" spans="1:6" x14ac:dyDescent="0.15">
      <c r="A6285" t="s">
        <v>810</v>
      </c>
      <c r="B6285" t="s">
        <v>1015</v>
      </c>
      <c r="C6285" t="str">
        <f t="shared" si="98"/>
        <v>/home/davala/sequoia-tests/data/oxfordcorpus-SROIQ/00786.owl.SROIQ.owl/home/davala/sequoia-tests/harnesses/snorocket.jar</v>
      </c>
      <c r="D6285">
        <v>2446</v>
      </c>
      <c r="E6285" t="e">
        <f>VLOOKUP(A6285,#REF!,2,FALSE())</f>
        <v>#REF!</v>
      </c>
    </row>
    <row r="6286" spans="1:6" x14ac:dyDescent="0.15">
      <c r="A6286" t="s">
        <v>810</v>
      </c>
      <c r="B6286" t="s">
        <v>983</v>
      </c>
      <c r="C6286" t="str">
        <f t="shared" si="98"/>
        <v>/home/davala/sequoia-tests/data/oxfordcorpus-SROIQ/00786.owl.SROIQ.owl/home/davala/sequoia-tests/harnesses/hermit.jar</v>
      </c>
      <c r="D6286">
        <v>61176</v>
      </c>
      <c r="E6286" t="e">
        <f>VLOOKUP(A6286,#REF!,2,FALSE())</f>
        <v>#REF!</v>
      </c>
    </row>
    <row r="6287" spans="1:6" x14ac:dyDescent="0.15">
      <c r="A6287" t="s">
        <v>810</v>
      </c>
      <c r="B6287" t="s">
        <v>985</v>
      </c>
      <c r="C6287" t="str">
        <f t="shared" si="98"/>
        <v>/home/davala/sequoia-tests/data/oxfordcorpus-SROIQ/00786.owl.SROIQ.owl/home/davala/sequoia-tests/harnesses/pellet.jar</v>
      </c>
      <c r="D6287">
        <v>247719</v>
      </c>
      <c r="E6287" t="e">
        <f>VLOOKUP(A6287,#REF!,2,FALSE())</f>
        <v>#REF!</v>
      </c>
    </row>
    <row r="6288" spans="1:6" x14ac:dyDescent="0.15">
      <c r="A6288" t="s">
        <v>810</v>
      </c>
      <c r="B6288" t="s">
        <v>1016</v>
      </c>
      <c r="C6288" t="str">
        <f t="shared" si="98"/>
        <v>/home/davala/sequoia-tests/data/oxfordcorpus-SROIQ/00786.owl.SROIQ.owl/home/davala/sequoia-tests/harnesses/factpp.jar</v>
      </c>
      <c r="D6288">
        <v>40678</v>
      </c>
      <c r="E6288" t="e">
        <f>VLOOKUP(A6288,#REF!,2,FALSE())</f>
        <v>#REF!</v>
      </c>
    </row>
    <row r="6289" spans="1:6" x14ac:dyDescent="0.15">
      <c r="A6289" t="s">
        <v>810</v>
      </c>
      <c r="B6289" t="s">
        <v>984</v>
      </c>
      <c r="C6289" t="str">
        <f t="shared" si="98"/>
        <v>/home/davala/sequoia-tests/data/oxfordcorpus-SROIQ/00786.owl.SROIQ.owl/home/davala/sequoia-tests/harnesses/konclude.jar</v>
      </c>
      <c r="D6289">
        <v>16201</v>
      </c>
      <c r="E6289" t="e">
        <f>VLOOKUP(A6289,#REF!,2,FALSE())</f>
        <v>#REF!</v>
      </c>
    </row>
    <row r="6290" spans="1:6" x14ac:dyDescent="0.15">
      <c r="A6290" t="s">
        <v>811</v>
      </c>
      <c r="B6290" t="s">
        <v>1011</v>
      </c>
      <c r="C6290" t="str">
        <f t="shared" si="98"/>
        <v>/home/davala/sequoia-tests/data/oxfordcorpus-SROIQ/00787.owl.SROIQ.owl/home/davala/sequoia-tests/harnesses/jcel.jar</v>
      </c>
      <c r="D6290" t="s">
        <v>829</v>
      </c>
      <c r="E6290" t="e">
        <f>VLOOKUP(A6290,#REF!,2,FALSE())</f>
        <v>#REF!</v>
      </c>
    </row>
    <row r="6291" spans="1:6" x14ac:dyDescent="0.15">
      <c r="A6291" t="s">
        <v>811</v>
      </c>
      <c r="B6291" t="s">
        <v>1013</v>
      </c>
      <c r="C6291" t="str">
        <f t="shared" si="98"/>
        <v>/home/davala/sequoia-tests/data/oxfordcorpus-SROIQ/00787.owl.SROIQ.owl/home/davala/sequoia-tests/harnesses/sequoia-affinis.jar</v>
      </c>
      <c r="D6291" t="s">
        <v>829</v>
      </c>
      <c r="E6291" t="e">
        <f>VLOOKUP(A6291,#REF!,2,FALSE())</f>
        <v>#REF!</v>
      </c>
      <c r="F6291" t="s">
        <v>829</v>
      </c>
    </row>
    <row r="6292" spans="1:6" x14ac:dyDescent="0.15">
      <c r="A6292" t="s">
        <v>811</v>
      </c>
      <c r="B6292" t="s">
        <v>1014</v>
      </c>
      <c r="C6292" t="str">
        <f t="shared" si="98"/>
        <v>/home/davala/sequoia-tests/data/oxfordcorpus-SROIQ/00787.owl.SROIQ.owl/home/davala/sequoia-tests/harnesses/elk.jar</v>
      </c>
      <c r="D6292">
        <v>6778</v>
      </c>
      <c r="E6292" t="e">
        <f>VLOOKUP(A6292,#REF!,2,FALSE())</f>
        <v>#REF!</v>
      </c>
    </row>
    <row r="6293" spans="1:6" x14ac:dyDescent="0.15">
      <c r="A6293" t="s">
        <v>811</v>
      </c>
      <c r="B6293" t="s">
        <v>1015</v>
      </c>
      <c r="C6293" t="str">
        <f t="shared" si="98"/>
        <v>/home/davala/sequoia-tests/data/oxfordcorpus-SROIQ/00787.owl.SROIQ.owl/home/davala/sequoia-tests/harnesses/snorocket.jar</v>
      </c>
      <c r="D6293">
        <v>22637</v>
      </c>
      <c r="E6293" t="e">
        <f>VLOOKUP(A6293,#REF!,2,FALSE())</f>
        <v>#REF!</v>
      </c>
    </row>
    <row r="6294" spans="1:6" x14ac:dyDescent="0.15">
      <c r="A6294" t="s">
        <v>811</v>
      </c>
      <c r="B6294" t="s">
        <v>983</v>
      </c>
      <c r="C6294" t="str">
        <f t="shared" si="98"/>
        <v>/home/davala/sequoia-tests/data/oxfordcorpus-SROIQ/00787.owl.SROIQ.owl/home/davala/sequoia-tests/harnesses/hermit.jar</v>
      </c>
      <c r="D6294" t="s">
        <v>829</v>
      </c>
      <c r="E6294" t="e">
        <f>VLOOKUP(A6294,#REF!,2,FALSE())</f>
        <v>#REF!</v>
      </c>
    </row>
    <row r="6295" spans="1:6" x14ac:dyDescent="0.15">
      <c r="A6295" t="s">
        <v>811</v>
      </c>
      <c r="B6295" t="s">
        <v>985</v>
      </c>
      <c r="C6295" t="str">
        <f t="shared" si="98"/>
        <v>/home/davala/sequoia-tests/data/oxfordcorpus-SROIQ/00787.owl.SROIQ.owl/home/davala/sequoia-tests/harnesses/pellet.jar</v>
      </c>
      <c r="D6295" t="s">
        <v>829</v>
      </c>
      <c r="E6295" t="e">
        <f>VLOOKUP(A6295,#REF!,2,FALSE())</f>
        <v>#REF!</v>
      </c>
    </row>
    <row r="6296" spans="1:6" x14ac:dyDescent="0.15">
      <c r="A6296" t="s">
        <v>811</v>
      </c>
      <c r="B6296" t="s">
        <v>1016</v>
      </c>
      <c r="C6296" t="str">
        <f t="shared" si="98"/>
        <v>/home/davala/sequoia-tests/data/oxfordcorpus-SROIQ/00787.owl.SROIQ.owl/home/davala/sequoia-tests/harnesses/factpp.jar</v>
      </c>
      <c r="D6296" t="s">
        <v>829</v>
      </c>
      <c r="E6296" t="e">
        <f>VLOOKUP(A6296,#REF!,2,FALSE())</f>
        <v>#REF!</v>
      </c>
    </row>
    <row r="6297" spans="1:6" x14ac:dyDescent="0.15">
      <c r="A6297" t="s">
        <v>811</v>
      </c>
      <c r="B6297" t="s">
        <v>984</v>
      </c>
      <c r="C6297" t="str">
        <f t="shared" si="98"/>
        <v>/home/davala/sequoia-tests/data/oxfordcorpus-SROIQ/00787.owl.SROIQ.owl/home/davala/sequoia-tests/harnesses/konclude.jar</v>
      </c>
      <c r="D6297">
        <v>13623</v>
      </c>
      <c r="E6297" t="e">
        <f>VLOOKUP(A6297,#REF!,2,FALSE())</f>
        <v>#REF!</v>
      </c>
    </row>
    <row r="6298" spans="1:6" x14ac:dyDescent="0.15">
      <c r="A6298" t="s">
        <v>812</v>
      </c>
      <c r="B6298" t="s">
        <v>1011</v>
      </c>
      <c r="C6298" t="str">
        <f t="shared" si="98"/>
        <v>/home/davala/sequoia-tests/data/oxfordcorpus-SROIQ/00788.owl.SROIQ.owl/home/davala/sequoia-tests/harnesses/jcel.jar</v>
      </c>
      <c r="D6298" t="s">
        <v>1012</v>
      </c>
      <c r="E6298" t="e">
        <f>VLOOKUP(A6298,#REF!,2,FALSE())</f>
        <v>#REF!</v>
      </c>
    </row>
    <row r="6299" spans="1:6" x14ac:dyDescent="0.15">
      <c r="A6299" t="s">
        <v>812</v>
      </c>
      <c r="B6299" t="s">
        <v>1013</v>
      </c>
      <c r="C6299" t="str">
        <f t="shared" si="98"/>
        <v>/home/davala/sequoia-tests/data/oxfordcorpus-SROIQ/00788.owl.SROIQ.owl/home/davala/sequoia-tests/harnesses/sequoia-affinis.jar</v>
      </c>
      <c r="D6299">
        <v>870</v>
      </c>
      <c r="E6299" t="e">
        <f>VLOOKUP(A6299,#REF!,2,FALSE())</f>
        <v>#REF!</v>
      </c>
      <c r="F6299">
        <v>870</v>
      </c>
    </row>
    <row r="6300" spans="1:6" x14ac:dyDescent="0.15">
      <c r="A6300" t="s">
        <v>812</v>
      </c>
      <c r="B6300" t="s">
        <v>1014</v>
      </c>
      <c r="C6300" t="str">
        <f t="shared" si="98"/>
        <v>/home/davala/sequoia-tests/data/oxfordcorpus-SROIQ/00788.owl.SROIQ.owl/home/davala/sequoia-tests/harnesses/elk.jar</v>
      </c>
      <c r="D6300">
        <v>376</v>
      </c>
      <c r="E6300" t="e">
        <f>VLOOKUP(A6300,#REF!,2,FALSE())</f>
        <v>#REF!</v>
      </c>
    </row>
    <row r="6301" spans="1:6" x14ac:dyDescent="0.15">
      <c r="A6301" t="s">
        <v>812</v>
      </c>
      <c r="B6301" t="s">
        <v>1015</v>
      </c>
      <c r="C6301" t="str">
        <f t="shared" si="98"/>
        <v>/home/davala/sequoia-tests/data/oxfordcorpus-SROIQ/00788.owl.SROIQ.owl/home/davala/sequoia-tests/harnesses/snorocket.jar</v>
      </c>
      <c r="D6301">
        <v>387</v>
      </c>
      <c r="E6301" t="e">
        <f>VLOOKUP(A6301,#REF!,2,FALSE())</f>
        <v>#REF!</v>
      </c>
    </row>
    <row r="6302" spans="1:6" x14ac:dyDescent="0.15">
      <c r="A6302" t="s">
        <v>812</v>
      </c>
      <c r="B6302" t="s">
        <v>983</v>
      </c>
      <c r="C6302" t="str">
        <f t="shared" si="98"/>
        <v>/home/davala/sequoia-tests/data/oxfordcorpus-SROIQ/00788.owl.SROIQ.owl/home/davala/sequoia-tests/harnesses/hermit.jar</v>
      </c>
      <c r="D6302">
        <v>1159</v>
      </c>
      <c r="E6302" t="e">
        <f>VLOOKUP(A6302,#REF!,2,FALSE())</f>
        <v>#REF!</v>
      </c>
    </row>
    <row r="6303" spans="1:6" x14ac:dyDescent="0.15">
      <c r="A6303" t="s">
        <v>812</v>
      </c>
      <c r="B6303" t="s">
        <v>985</v>
      </c>
      <c r="C6303" t="str">
        <f t="shared" si="98"/>
        <v>/home/davala/sequoia-tests/data/oxfordcorpus-SROIQ/00788.owl.SROIQ.owl/home/davala/sequoia-tests/harnesses/pellet.jar</v>
      </c>
      <c r="D6303">
        <v>707</v>
      </c>
      <c r="E6303" t="e">
        <f>VLOOKUP(A6303,#REF!,2,FALSE())</f>
        <v>#REF!</v>
      </c>
    </row>
    <row r="6304" spans="1:6" x14ac:dyDescent="0.15">
      <c r="A6304" t="s">
        <v>812</v>
      </c>
      <c r="B6304" t="s">
        <v>1016</v>
      </c>
      <c r="C6304" t="str">
        <f t="shared" si="98"/>
        <v>/home/davala/sequoia-tests/data/oxfordcorpus-SROIQ/00788.owl.SROIQ.owl/home/davala/sequoia-tests/harnesses/factpp.jar</v>
      </c>
      <c r="D6304">
        <v>38</v>
      </c>
      <c r="E6304" t="e">
        <f>VLOOKUP(A6304,#REF!,2,FALSE())</f>
        <v>#REF!</v>
      </c>
    </row>
    <row r="6305" spans="1:6" x14ac:dyDescent="0.15">
      <c r="A6305" t="s">
        <v>812</v>
      </c>
      <c r="B6305" t="s">
        <v>984</v>
      </c>
      <c r="C6305" t="str">
        <f t="shared" si="98"/>
        <v>/home/davala/sequoia-tests/data/oxfordcorpus-SROIQ/00788.owl.SROIQ.owl/home/davala/sequoia-tests/harnesses/konclude.jar</v>
      </c>
      <c r="D6305">
        <v>728</v>
      </c>
      <c r="E6305" t="e">
        <f>VLOOKUP(A6305,#REF!,2,FALSE())</f>
        <v>#REF!</v>
      </c>
    </row>
    <row r="6306" spans="1:6" x14ac:dyDescent="0.15">
      <c r="A6306" t="s">
        <v>813</v>
      </c>
      <c r="B6306" t="s">
        <v>1011</v>
      </c>
      <c r="C6306" t="str">
        <f t="shared" si="98"/>
        <v>/home/davala/sequoia-tests/data/oxfordcorpus-SROIQ/00789.owl.SROIQ.owl/home/davala/sequoia-tests/harnesses/jcel.jar</v>
      </c>
      <c r="D6306" t="s">
        <v>1012</v>
      </c>
      <c r="E6306" t="e">
        <f>VLOOKUP(A6306,#REF!,2,FALSE())</f>
        <v>#REF!</v>
      </c>
    </row>
    <row r="6307" spans="1:6" x14ac:dyDescent="0.15">
      <c r="A6307" t="s">
        <v>813</v>
      </c>
      <c r="B6307" t="s">
        <v>1013</v>
      </c>
      <c r="C6307" t="str">
        <f t="shared" si="98"/>
        <v>/home/davala/sequoia-tests/data/oxfordcorpus-SROIQ/00789.owl.SROIQ.owl/home/davala/sequoia-tests/harnesses/sequoia-affinis.jar</v>
      </c>
      <c r="D6307">
        <v>945</v>
      </c>
      <c r="E6307" t="e">
        <f>VLOOKUP(A6307,#REF!,2,FALSE())</f>
        <v>#REF!</v>
      </c>
      <c r="F6307">
        <v>945</v>
      </c>
    </row>
    <row r="6308" spans="1:6" x14ac:dyDescent="0.15">
      <c r="A6308" t="s">
        <v>813</v>
      </c>
      <c r="B6308" t="s">
        <v>1014</v>
      </c>
      <c r="C6308" t="str">
        <f t="shared" si="98"/>
        <v>/home/davala/sequoia-tests/data/oxfordcorpus-SROIQ/00789.owl.SROIQ.owl/home/davala/sequoia-tests/harnesses/elk.jar</v>
      </c>
      <c r="D6308">
        <v>390</v>
      </c>
      <c r="E6308" t="e">
        <f>VLOOKUP(A6308,#REF!,2,FALSE())</f>
        <v>#REF!</v>
      </c>
    </row>
    <row r="6309" spans="1:6" x14ac:dyDescent="0.15">
      <c r="A6309" t="s">
        <v>813</v>
      </c>
      <c r="B6309" t="s">
        <v>1015</v>
      </c>
      <c r="C6309" t="str">
        <f t="shared" si="98"/>
        <v>/home/davala/sequoia-tests/data/oxfordcorpus-SROIQ/00789.owl.SROIQ.owl/home/davala/sequoia-tests/harnesses/snorocket.jar</v>
      </c>
      <c r="D6309">
        <v>342</v>
      </c>
      <c r="E6309" t="e">
        <f>VLOOKUP(A6309,#REF!,2,FALSE())</f>
        <v>#REF!</v>
      </c>
    </row>
    <row r="6310" spans="1:6" x14ac:dyDescent="0.15">
      <c r="A6310" t="s">
        <v>813</v>
      </c>
      <c r="B6310" t="s">
        <v>983</v>
      </c>
      <c r="C6310" t="str">
        <f t="shared" si="98"/>
        <v>/home/davala/sequoia-tests/data/oxfordcorpus-SROIQ/00789.owl.SROIQ.owl/home/davala/sequoia-tests/harnesses/hermit.jar</v>
      </c>
      <c r="D6310">
        <v>1065</v>
      </c>
      <c r="E6310" t="e">
        <f>VLOOKUP(A6310,#REF!,2,FALSE())</f>
        <v>#REF!</v>
      </c>
    </row>
    <row r="6311" spans="1:6" x14ac:dyDescent="0.15">
      <c r="A6311" t="s">
        <v>813</v>
      </c>
      <c r="B6311" t="s">
        <v>985</v>
      </c>
      <c r="C6311" t="str">
        <f t="shared" si="98"/>
        <v>/home/davala/sequoia-tests/data/oxfordcorpus-SROIQ/00789.owl.SROIQ.owl/home/davala/sequoia-tests/harnesses/pellet.jar</v>
      </c>
      <c r="D6311">
        <v>582</v>
      </c>
      <c r="E6311" t="e">
        <f>VLOOKUP(A6311,#REF!,2,FALSE())</f>
        <v>#REF!</v>
      </c>
    </row>
    <row r="6312" spans="1:6" x14ac:dyDescent="0.15">
      <c r="A6312" t="s">
        <v>813</v>
      </c>
      <c r="B6312" t="s">
        <v>1016</v>
      </c>
      <c r="C6312" t="str">
        <f t="shared" si="98"/>
        <v>/home/davala/sequoia-tests/data/oxfordcorpus-SROIQ/00789.owl.SROIQ.owl/home/davala/sequoia-tests/harnesses/factpp.jar</v>
      </c>
      <c r="D6312">
        <v>37</v>
      </c>
      <c r="E6312" t="e">
        <f>VLOOKUP(A6312,#REF!,2,FALSE())</f>
        <v>#REF!</v>
      </c>
    </row>
    <row r="6313" spans="1:6" x14ac:dyDescent="0.15">
      <c r="A6313" t="s">
        <v>813</v>
      </c>
      <c r="B6313" t="s">
        <v>984</v>
      </c>
      <c r="C6313" t="str">
        <f t="shared" si="98"/>
        <v>/home/davala/sequoia-tests/data/oxfordcorpus-SROIQ/00789.owl.SROIQ.owl/home/davala/sequoia-tests/harnesses/konclude.jar</v>
      </c>
      <c r="D6313">
        <v>558</v>
      </c>
      <c r="E6313" t="e">
        <f>VLOOKUP(A6313,#REF!,2,FALSE())</f>
        <v>#REF!</v>
      </c>
    </row>
    <row r="6314" spans="1:6" x14ac:dyDescent="0.15">
      <c r="A6314" t="s">
        <v>814</v>
      </c>
      <c r="B6314" t="s">
        <v>1011</v>
      </c>
      <c r="C6314" t="str">
        <f t="shared" si="98"/>
        <v>/home/davala/sequoia-tests/data/oxfordcorpus-SROIQ/00790.owl.SROIQ.owl/home/davala/sequoia-tests/harnesses/jcel.jar</v>
      </c>
      <c r="D6314" t="s">
        <v>1012</v>
      </c>
      <c r="E6314" t="e">
        <f>VLOOKUP(A6314,#REF!,2,FALSE())</f>
        <v>#REF!</v>
      </c>
    </row>
    <row r="6315" spans="1:6" x14ac:dyDescent="0.15">
      <c r="A6315" t="s">
        <v>814</v>
      </c>
      <c r="B6315" t="s">
        <v>1013</v>
      </c>
      <c r="C6315" t="str">
        <f t="shared" si="98"/>
        <v>/home/davala/sequoia-tests/data/oxfordcorpus-SROIQ/00790.owl.SROIQ.owl/home/davala/sequoia-tests/harnesses/sequoia-affinis.jar</v>
      </c>
      <c r="D6315">
        <v>867</v>
      </c>
      <c r="E6315" t="e">
        <f>VLOOKUP(A6315,#REF!,2,FALSE())</f>
        <v>#REF!</v>
      </c>
      <c r="F6315">
        <v>867</v>
      </c>
    </row>
    <row r="6316" spans="1:6" x14ac:dyDescent="0.15">
      <c r="A6316" t="s">
        <v>814</v>
      </c>
      <c r="B6316" t="s">
        <v>1014</v>
      </c>
      <c r="C6316" t="str">
        <f t="shared" si="98"/>
        <v>/home/davala/sequoia-tests/data/oxfordcorpus-SROIQ/00790.owl.SROIQ.owl/home/davala/sequoia-tests/harnesses/elk.jar</v>
      </c>
      <c r="D6316">
        <v>354</v>
      </c>
      <c r="E6316" t="e">
        <f>VLOOKUP(A6316,#REF!,2,FALSE())</f>
        <v>#REF!</v>
      </c>
    </row>
    <row r="6317" spans="1:6" x14ac:dyDescent="0.15">
      <c r="A6317" t="s">
        <v>814</v>
      </c>
      <c r="B6317" t="s">
        <v>1015</v>
      </c>
      <c r="C6317" t="str">
        <f t="shared" si="98"/>
        <v>/home/davala/sequoia-tests/data/oxfordcorpus-SROIQ/00790.owl.SROIQ.owl/home/davala/sequoia-tests/harnesses/snorocket.jar</v>
      </c>
      <c r="D6317">
        <v>373</v>
      </c>
      <c r="E6317" t="e">
        <f>VLOOKUP(A6317,#REF!,2,FALSE())</f>
        <v>#REF!</v>
      </c>
    </row>
    <row r="6318" spans="1:6" x14ac:dyDescent="0.15">
      <c r="A6318" t="s">
        <v>814</v>
      </c>
      <c r="B6318" t="s">
        <v>983</v>
      </c>
      <c r="C6318" t="str">
        <f t="shared" si="98"/>
        <v>/home/davala/sequoia-tests/data/oxfordcorpus-SROIQ/00790.owl.SROIQ.owl/home/davala/sequoia-tests/harnesses/hermit.jar</v>
      </c>
      <c r="D6318">
        <v>898</v>
      </c>
      <c r="E6318" t="e">
        <f>VLOOKUP(A6318,#REF!,2,FALSE())</f>
        <v>#REF!</v>
      </c>
    </row>
    <row r="6319" spans="1:6" x14ac:dyDescent="0.15">
      <c r="A6319" t="s">
        <v>814</v>
      </c>
      <c r="B6319" t="s">
        <v>985</v>
      </c>
      <c r="C6319" t="str">
        <f t="shared" si="98"/>
        <v>/home/davala/sequoia-tests/data/oxfordcorpus-SROIQ/00790.owl.SROIQ.owl/home/davala/sequoia-tests/harnesses/pellet.jar</v>
      </c>
      <c r="D6319">
        <v>719</v>
      </c>
      <c r="E6319" t="e">
        <f>VLOOKUP(A6319,#REF!,2,FALSE())</f>
        <v>#REF!</v>
      </c>
    </row>
    <row r="6320" spans="1:6" x14ac:dyDescent="0.15">
      <c r="A6320" t="s">
        <v>814</v>
      </c>
      <c r="B6320" t="s">
        <v>1016</v>
      </c>
      <c r="C6320" t="str">
        <f t="shared" si="98"/>
        <v>/home/davala/sequoia-tests/data/oxfordcorpus-SROIQ/00790.owl.SROIQ.owl/home/davala/sequoia-tests/harnesses/factpp.jar</v>
      </c>
      <c r="D6320">
        <v>41</v>
      </c>
      <c r="E6320" t="e">
        <f>VLOOKUP(A6320,#REF!,2,FALSE())</f>
        <v>#REF!</v>
      </c>
    </row>
    <row r="6321" spans="1:6" x14ac:dyDescent="0.15">
      <c r="A6321" t="s">
        <v>814</v>
      </c>
      <c r="B6321" t="s">
        <v>984</v>
      </c>
      <c r="C6321" t="str">
        <f t="shared" si="98"/>
        <v>/home/davala/sequoia-tests/data/oxfordcorpus-SROIQ/00790.owl.SROIQ.owl/home/davala/sequoia-tests/harnesses/konclude.jar</v>
      </c>
      <c r="D6321">
        <v>567</v>
      </c>
      <c r="E6321" t="e">
        <f>VLOOKUP(A6321,#REF!,2,FALSE())</f>
        <v>#REF!</v>
      </c>
    </row>
    <row r="6322" spans="1:6" x14ac:dyDescent="0.15">
      <c r="A6322" t="s">
        <v>815</v>
      </c>
      <c r="B6322" t="s">
        <v>1011</v>
      </c>
      <c r="C6322" t="str">
        <f t="shared" si="98"/>
        <v>/home/davala/sequoia-tests/data/oxfordcorpus-SROIQ/00791.owl.SROIQ.owl/home/davala/sequoia-tests/harnesses/jcel.jar</v>
      </c>
      <c r="D6322" t="s">
        <v>1012</v>
      </c>
      <c r="E6322" t="e">
        <f>VLOOKUP(A6322,#REF!,2,FALSE())</f>
        <v>#REF!</v>
      </c>
    </row>
    <row r="6323" spans="1:6" x14ac:dyDescent="0.15">
      <c r="A6323" t="s">
        <v>815</v>
      </c>
      <c r="B6323" t="s">
        <v>1013</v>
      </c>
      <c r="C6323" t="str">
        <f t="shared" si="98"/>
        <v>/home/davala/sequoia-tests/data/oxfordcorpus-SROIQ/00791.owl.SROIQ.owl/home/davala/sequoia-tests/harnesses/sequoia-affinis.jar</v>
      </c>
      <c r="D6323" t="s">
        <v>829</v>
      </c>
      <c r="E6323" t="e">
        <f>VLOOKUP(A6323,#REF!,2,FALSE())</f>
        <v>#REF!</v>
      </c>
      <c r="F6323" t="s">
        <v>829</v>
      </c>
    </row>
    <row r="6324" spans="1:6" x14ac:dyDescent="0.15">
      <c r="A6324" t="s">
        <v>815</v>
      </c>
      <c r="B6324" t="s">
        <v>1014</v>
      </c>
      <c r="C6324" t="str">
        <f t="shared" si="98"/>
        <v>/home/davala/sequoia-tests/data/oxfordcorpus-SROIQ/00791.owl.SROIQ.owl/home/davala/sequoia-tests/harnesses/elk.jar</v>
      </c>
      <c r="D6324">
        <v>836</v>
      </c>
      <c r="E6324" t="e">
        <f>VLOOKUP(A6324,#REF!,2,FALSE())</f>
        <v>#REF!</v>
      </c>
    </row>
    <row r="6325" spans="1:6" x14ac:dyDescent="0.15">
      <c r="A6325" t="s">
        <v>815</v>
      </c>
      <c r="B6325" t="s">
        <v>1015</v>
      </c>
      <c r="C6325" t="str">
        <f t="shared" si="98"/>
        <v>/home/davala/sequoia-tests/data/oxfordcorpus-SROIQ/00791.owl.SROIQ.owl/home/davala/sequoia-tests/harnesses/snorocket.jar</v>
      </c>
      <c r="D6325">
        <v>1241</v>
      </c>
      <c r="E6325" t="e">
        <f>VLOOKUP(A6325,#REF!,2,FALSE())</f>
        <v>#REF!</v>
      </c>
    </row>
    <row r="6326" spans="1:6" x14ac:dyDescent="0.15">
      <c r="A6326" t="s">
        <v>815</v>
      </c>
      <c r="B6326" t="s">
        <v>983</v>
      </c>
      <c r="C6326" t="str">
        <f t="shared" si="98"/>
        <v>/home/davala/sequoia-tests/data/oxfordcorpus-SROIQ/00791.owl.SROIQ.owl/home/davala/sequoia-tests/harnesses/hermit.jar</v>
      </c>
      <c r="D6326">
        <v>11493</v>
      </c>
      <c r="E6326" t="e">
        <f>VLOOKUP(A6326,#REF!,2,FALSE())</f>
        <v>#REF!</v>
      </c>
    </row>
    <row r="6327" spans="1:6" x14ac:dyDescent="0.15">
      <c r="A6327" t="s">
        <v>815</v>
      </c>
      <c r="B6327" t="s">
        <v>985</v>
      </c>
      <c r="C6327" t="str">
        <f t="shared" si="98"/>
        <v>/home/davala/sequoia-tests/data/oxfordcorpus-SROIQ/00791.owl.SROIQ.owl/home/davala/sequoia-tests/harnesses/pellet.jar</v>
      </c>
      <c r="D6327">
        <v>563731</v>
      </c>
      <c r="E6327" t="e">
        <f>VLOOKUP(A6327,#REF!,2,FALSE())</f>
        <v>#REF!</v>
      </c>
    </row>
    <row r="6328" spans="1:6" x14ac:dyDescent="0.15">
      <c r="A6328" t="s">
        <v>815</v>
      </c>
      <c r="B6328" t="s">
        <v>1016</v>
      </c>
      <c r="C6328" t="str">
        <f t="shared" si="98"/>
        <v>/home/davala/sequoia-tests/data/oxfordcorpus-SROIQ/00791.owl.SROIQ.owl/home/davala/sequoia-tests/harnesses/factpp.jar</v>
      </c>
      <c r="D6328">
        <v>71315</v>
      </c>
      <c r="E6328" t="e">
        <f>VLOOKUP(A6328,#REF!,2,FALSE())</f>
        <v>#REF!</v>
      </c>
    </row>
    <row r="6329" spans="1:6" x14ac:dyDescent="0.15">
      <c r="A6329" t="s">
        <v>815</v>
      </c>
      <c r="B6329" t="s">
        <v>984</v>
      </c>
      <c r="C6329" t="str">
        <f t="shared" si="98"/>
        <v>/home/davala/sequoia-tests/data/oxfordcorpus-SROIQ/00791.owl.SROIQ.owl/home/davala/sequoia-tests/harnesses/konclude.jar</v>
      </c>
      <c r="D6329">
        <v>3999</v>
      </c>
      <c r="E6329" t="e">
        <f>VLOOKUP(A6329,#REF!,2,FALSE())</f>
        <v>#REF!</v>
      </c>
    </row>
    <row r="6330" spans="1:6" x14ac:dyDescent="0.15">
      <c r="A6330" t="s">
        <v>816</v>
      </c>
      <c r="B6330" t="s">
        <v>1011</v>
      </c>
      <c r="C6330" t="str">
        <f t="shared" si="98"/>
        <v>/home/davala/sequoia-tests/data/oxfordcorpus-SROIQ/00792.owl.SROIQ.owl/home/davala/sequoia-tests/harnesses/jcel.jar</v>
      </c>
      <c r="D6330" t="s">
        <v>829</v>
      </c>
      <c r="E6330" t="e">
        <f>VLOOKUP(A6330,#REF!,2,FALSE())</f>
        <v>#REF!</v>
      </c>
    </row>
    <row r="6331" spans="1:6" x14ac:dyDescent="0.15">
      <c r="A6331" t="s">
        <v>816</v>
      </c>
      <c r="B6331" t="s">
        <v>1013</v>
      </c>
      <c r="C6331" t="str">
        <f t="shared" si="98"/>
        <v>/home/davala/sequoia-tests/data/oxfordcorpus-SROIQ/00792.owl.SROIQ.owl/home/davala/sequoia-tests/harnesses/sequoia-affinis.jar</v>
      </c>
      <c r="D6331" t="s">
        <v>829</v>
      </c>
      <c r="E6331" t="e">
        <f>VLOOKUP(A6331,#REF!,2,FALSE())</f>
        <v>#REF!</v>
      </c>
      <c r="F6331" t="s">
        <v>829</v>
      </c>
    </row>
    <row r="6332" spans="1:6" x14ac:dyDescent="0.15">
      <c r="A6332" t="s">
        <v>816</v>
      </c>
      <c r="B6332" t="s">
        <v>1014</v>
      </c>
      <c r="C6332" t="str">
        <f t="shared" si="98"/>
        <v>/home/davala/sequoia-tests/data/oxfordcorpus-SROIQ/00792.owl.SROIQ.owl/home/davala/sequoia-tests/harnesses/elk.jar</v>
      </c>
      <c r="D6332">
        <v>2975</v>
      </c>
      <c r="E6332" t="e">
        <f>VLOOKUP(A6332,#REF!,2,FALSE())</f>
        <v>#REF!</v>
      </c>
    </row>
    <row r="6333" spans="1:6" x14ac:dyDescent="0.15">
      <c r="A6333" t="s">
        <v>816</v>
      </c>
      <c r="B6333" t="s">
        <v>1015</v>
      </c>
      <c r="C6333" t="str">
        <f t="shared" si="98"/>
        <v>/home/davala/sequoia-tests/data/oxfordcorpus-SROIQ/00792.owl.SROIQ.owl/home/davala/sequoia-tests/harnesses/snorocket.jar</v>
      </c>
      <c r="D6333">
        <v>983</v>
      </c>
      <c r="E6333" t="e">
        <f>VLOOKUP(A6333,#REF!,2,FALSE())</f>
        <v>#REF!</v>
      </c>
    </row>
    <row r="6334" spans="1:6" x14ac:dyDescent="0.15">
      <c r="A6334" t="s">
        <v>816</v>
      </c>
      <c r="B6334" t="s">
        <v>983</v>
      </c>
      <c r="C6334" t="str">
        <f t="shared" si="98"/>
        <v>/home/davala/sequoia-tests/data/oxfordcorpus-SROIQ/00792.owl.SROIQ.owl/home/davala/sequoia-tests/harnesses/hermit.jar</v>
      </c>
      <c r="D6334" t="s">
        <v>829</v>
      </c>
      <c r="E6334" t="e">
        <f>VLOOKUP(A6334,#REF!,2,FALSE())</f>
        <v>#REF!</v>
      </c>
    </row>
    <row r="6335" spans="1:6" x14ac:dyDescent="0.15">
      <c r="A6335" t="s">
        <v>816</v>
      </c>
      <c r="B6335" t="s">
        <v>985</v>
      </c>
      <c r="C6335" t="str">
        <f t="shared" si="98"/>
        <v>/home/davala/sequoia-tests/data/oxfordcorpus-SROIQ/00792.owl.SROIQ.owl/home/davala/sequoia-tests/harnesses/pellet.jar</v>
      </c>
      <c r="D6335" t="s">
        <v>829</v>
      </c>
      <c r="E6335" t="e">
        <f>VLOOKUP(A6335,#REF!,2,FALSE())</f>
        <v>#REF!</v>
      </c>
    </row>
    <row r="6336" spans="1:6" x14ac:dyDescent="0.15">
      <c r="A6336" t="s">
        <v>816</v>
      </c>
      <c r="B6336" t="s">
        <v>1016</v>
      </c>
      <c r="C6336" t="str">
        <f t="shared" si="98"/>
        <v>/home/davala/sequoia-tests/data/oxfordcorpus-SROIQ/00792.owl.SROIQ.owl/home/davala/sequoia-tests/harnesses/factpp.jar</v>
      </c>
      <c r="D6336" t="s">
        <v>829</v>
      </c>
      <c r="E6336" t="e">
        <f>VLOOKUP(A6336,#REF!,2,FALSE())</f>
        <v>#REF!</v>
      </c>
    </row>
    <row r="6337" spans="1:6" x14ac:dyDescent="0.15">
      <c r="A6337" t="s">
        <v>816</v>
      </c>
      <c r="B6337" t="s">
        <v>984</v>
      </c>
      <c r="C6337" t="str">
        <f t="shared" si="98"/>
        <v>/home/davala/sequoia-tests/data/oxfordcorpus-SROIQ/00792.owl.SROIQ.owl/home/davala/sequoia-tests/harnesses/konclude.jar</v>
      </c>
      <c r="D6337">
        <v>20848</v>
      </c>
      <c r="E6337" t="e">
        <f>VLOOKUP(A6337,#REF!,2,FALSE())</f>
        <v>#REF!</v>
      </c>
    </row>
    <row r="6338" spans="1:6" x14ac:dyDescent="0.15">
      <c r="A6338" t="s">
        <v>817</v>
      </c>
      <c r="B6338" t="s">
        <v>1011</v>
      </c>
      <c r="C6338" t="str">
        <f t="shared" ref="C6338:C6385" si="99">A6338&amp;B6338</f>
        <v>/home/davala/sequoia-tests/data/oxfordcorpus-SROIQ/00793.owl.SROIQ.owl/home/davala/sequoia-tests/harnesses/jcel.jar</v>
      </c>
      <c r="D6338" t="s">
        <v>1012</v>
      </c>
      <c r="E6338" t="e">
        <f>VLOOKUP(A6338,#REF!,2,FALSE())</f>
        <v>#REF!</v>
      </c>
    </row>
    <row r="6339" spans="1:6" x14ac:dyDescent="0.15">
      <c r="A6339" t="s">
        <v>817</v>
      </c>
      <c r="B6339" t="s">
        <v>1013</v>
      </c>
      <c r="C6339" t="str">
        <f t="shared" si="99"/>
        <v>/home/davala/sequoia-tests/data/oxfordcorpus-SROIQ/00793.owl.SROIQ.owl/home/davala/sequoia-tests/harnesses/sequoia-affinis.jar</v>
      </c>
      <c r="D6339" t="s">
        <v>829</v>
      </c>
      <c r="E6339" t="e">
        <f>VLOOKUP(A6339,#REF!,2,FALSE())</f>
        <v>#REF!</v>
      </c>
      <c r="F6339" t="s">
        <v>829</v>
      </c>
    </row>
    <row r="6340" spans="1:6" x14ac:dyDescent="0.15">
      <c r="A6340" t="s">
        <v>817</v>
      </c>
      <c r="B6340" t="s">
        <v>1014</v>
      </c>
      <c r="C6340" t="str">
        <f t="shared" si="99"/>
        <v>/home/davala/sequoia-tests/data/oxfordcorpus-SROIQ/00793.owl.SROIQ.owl/home/davala/sequoia-tests/harnesses/elk.jar</v>
      </c>
      <c r="D6340">
        <v>190</v>
      </c>
      <c r="E6340" t="e">
        <f>VLOOKUP(A6340,#REF!,2,FALSE())</f>
        <v>#REF!</v>
      </c>
    </row>
    <row r="6341" spans="1:6" x14ac:dyDescent="0.15">
      <c r="A6341" t="s">
        <v>817</v>
      </c>
      <c r="B6341" t="s">
        <v>1015</v>
      </c>
      <c r="C6341" t="str">
        <f t="shared" si="99"/>
        <v>/home/davala/sequoia-tests/data/oxfordcorpus-SROIQ/00793.owl.SROIQ.owl/home/davala/sequoia-tests/harnesses/snorocket.jar</v>
      </c>
      <c r="D6341">
        <v>339</v>
      </c>
      <c r="E6341" t="e">
        <f>VLOOKUP(A6341,#REF!,2,FALSE())</f>
        <v>#REF!</v>
      </c>
    </row>
    <row r="6342" spans="1:6" x14ac:dyDescent="0.15">
      <c r="A6342" t="s">
        <v>817</v>
      </c>
      <c r="B6342" t="s">
        <v>983</v>
      </c>
      <c r="C6342" t="str">
        <f t="shared" si="99"/>
        <v>/home/davala/sequoia-tests/data/oxfordcorpus-SROIQ/00793.owl.SROIQ.owl/home/davala/sequoia-tests/harnesses/hermit.jar</v>
      </c>
      <c r="D6342">
        <v>314</v>
      </c>
      <c r="E6342" t="e">
        <f>VLOOKUP(A6342,#REF!,2,FALSE())</f>
        <v>#REF!</v>
      </c>
    </row>
    <row r="6343" spans="1:6" x14ac:dyDescent="0.15">
      <c r="A6343" t="s">
        <v>817</v>
      </c>
      <c r="B6343" t="s">
        <v>985</v>
      </c>
      <c r="C6343" t="str">
        <f t="shared" si="99"/>
        <v>/home/davala/sequoia-tests/data/oxfordcorpus-SROIQ/00793.owl.SROIQ.owl/home/davala/sequoia-tests/harnesses/pellet.jar</v>
      </c>
      <c r="D6343">
        <v>1342</v>
      </c>
      <c r="E6343" t="e">
        <f>VLOOKUP(A6343,#REF!,2,FALSE())</f>
        <v>#REF!</v>
      </c>
    </row>
    <row r="6344" spans="1:6" x14ac:dyDescent="0.15">
      <c r="A6344" t="s">
        <v>817</v>
      </c>
      <c r="B6344" t="s">
        <v>1016</v>
      </c>
      <c r="C6344" t="str">
        <f t="shared" si="99"/>
        <v>/home/davala/sequoia-tests/data/oxfordcorpus-SROIQ/00793.owl.SROIQ.owl/home/davala/sequoia-tests/harnesses/factpp.jar</v>
      </c>
      <c r="D6344">
        <v>8</v>
      </c>
      <c r="E6344" t="e">
        <f>VLOOKUP(A6344,#REF!,2,FALSE())</f>
        <v>#REF!</v>
      </c>
    </row>
    <row r="6345" spans="1:6" x14ac:dyDescent="0.15">
      <c r="A6345" t="s">
        <v>817</v>
      </c>
      <c r="B6345" t="s">
        <v>984</v>
      </c>
      <c r="C6345" t="str">
        <f t="shared" si="99"/>
        <v>/home/davala/sequoia-tests/data/oxfordcorpus-SROIQ/00793.owl.SROIQ.owl/home/davala/sequoia-tests/harnesses/konclude.jar</v>
      </c>
      <c r="D6345">
        <v>292</v>
      </c>
      <c r="E6345" t="e">
        <f>VLOOKUP(A6345,#REF!,2,FALSE())</f>
        <v>#REF!</v>
      </c>
    </row>
    <row r="6346" spans="1:6" x14ac:dyDescent="0.15">
      <c r="A6346" t="s">
        <v>819</v>
      </c>
      <c r="B6346" t="s">
        <v>1011</v>
      </c>
      <c r="C6346" t="str">
        <f t="shared" si="99"/>
        <v>/home/davala/sequoia-tests/data/oxfordcorpus-SROIQ/00794.owl.SROIQ.owl/home/davala/sequoia-tests/harnesses/jcel.jar</v>
      </c>
      <c r="D6346" t="s">
        <v>1012</v>
      </c>
      <c r="E6346" t="e">
        <f>VLOOKUP(A6346,#REF!,2,FALSE())</f>
        <v>#REF!</v>
      </c>
    </row>
    <row r="6347" spans="1:6" x14ac:dyDescent="0.15">
      <c r="A6347" t="s">
        <v>819</v>
      </c>
      <c r="B6347" t="s">
        <v>1013</v>
      </c>
      <c r="C6347" t="str">
        <f t="shared" si="99"/>
        <v>/home/davala/sequoia-tests/data/oxfordcorpus-SROIQ/00794.owl.SROIQ.owl/home/davala/sequoia-tests/harnesses/sequoia-affinis.jar</v>
      </c>
      <c r="D6347">
        <v>7901</v>
      </c>
      <c r="E6347" t="e">
        <f>VLOOKUP(A6347,#REF!,2,FALSE())</f>
        <v>#REF!</v>
      </c>
      <c r="F6347">
        <v>7901</v>
      </c>
    </row>
    <row r="6348" spans="1:6" x14ac:dyDescent="0.15">
      <c r="A6348" t="s">
        <v>819</v>
      </c>
      <c r="B6348" t="s">
        <v>1014</v>
      </c>
      <c r="C6348" t="str">
        <f t="shared" si="99"/>
        <v>/home/davala/sequoia-tests/data/oxfordcorpus-SROIQ/00794.owl.SROIQ.owl/home/davala/sequoia-tests/harnesses/elk.jar</v>
      </c>
      <c r="D6348">
        <v>759</v>
      </c>
      <c r="E6348" t="e">
        <f>VLOOKUP(A6348,#REF!,2,FALSE())</f>
        <v>#REF!</v>
      </c>
    </row>
    <row r="6349" spans="1:6" x14ac:dyDescent="0.15">
      <c r="A6349" t="s">
        <v>819</v>
      </c>
      <c r="B6349" t="s">
        <v>1015</v>
      </c>
      <c r="C6349" t="str">
        <f t="shared" si="99"/>
        <v>/home/davala/sequoia-tests/data/oxfordcorpus-SROIQ/00794.owl.SROIQ.owl/home/davala/sequoia-tests/harnesses/snorocket.jar</v>
      </c>
      <c r="D6349" t="s">
        <v>1012</v>
      </c>
      <c r="E6349" t="e">
        <f>VLOOKUP(A6349,#REF!,2,FALSE())</f>
        <v>#REF!</v>
      </c>
    </row>
    <row r="6350" spans="1:6" x14ac:dyDescent="0.15">
      <c r="A6350" t="s">
        <v>819</v>
      </c>
      <c r="B6350" t="s">
        <v>983</v>
      </c>
      <c r="C6350" t="str">
        <f t="shared" si="99"/>
        <v>/home/davala/sequoia-tests/data/oxfordcorpus-SROIQ/00794.owl.SROIQ.owl/home/davala/sequoia-tests/harnesses/hermit.jar</v>
      </c>
      <c r="D6350" t="s">
        <v>829</v>
      </c>
      <c r="E6350" t="e">
        <f>VLOOKUP(A6350,#REF!,2,FALSE())</f>
        <v>#REF!</v>
      </c>
    </row>
    <row r="6351" spans="1:6" x14ac:dyDescent="0.15">
      <c r="A6351" t="s">
        <v>819</v>
      </c>
      <c r="B6351" t="s">
        <v>985</v>
      </c>
      <c r="C6351" t="str">
        <f t="shared" si="99"/>
        <v>/home/davala/sequoia-tests/data/oxfordcorpus-SROIQ/00794.owl.SROIQ.owl/home/davala/sequoia-tests/harnesses/pellet.jar</v>
      </c>
      <c r="D6351" t="s">
        <v>829</v>
      </c>
      <c r="E6351" t="e">
        <f>VLOOKUP(A6351,#REF!,2,FALSE())</f>
        <v>#REF!</v>
      </c>
    </row>
    <row r="6352" spans="1:6" x14ac:dyDescent="0.15">
      <c r="A6352" t="s">
        <v>819</v>
      </c>
      <c r="B6352" t="s">
        <v>1016</v>
      </c>
      <c r="C6352" t="str">
        <f t="shared" si="99"/>
        <v>/home/davala/sequoia-tests/data/oxfordcorpus-SROIQ/00794.owl.SROIQ.owl/home/davala/sequoia-tests/harnesses/factpp.jar</v>
      </c>
      <c r="D6352" t="s">
        <v>829</v>
      </c>
      <c r="E6352" t="e">
        <f>VLOOKUP(A6352,#REF!,2,FALSE())</f>
        <v>#REF!</v>
      </c>
    </row>
    <row r="6353" spans="1:6" x14ac:dyDescent="0.15">
      <c r="A6353" t="s">
        <v>819</v>
      </c>
      <c r="B6353" t="s">
        <v>984</v>
      </c>
      <c r="C6353" t="str">
        <f t="shared" si="99"/>
        <v>/home/davala/sequoia-tests/data/oxfordcorpus-SROIQ/00794.owl.SROIQ.owl/home/davala/sequoia-tests/harnesses/konclude.jar</v>
      </c>
      <c r="D6353">
        <v>1975</v>
      </c>
      <c r="E6353" t="e">
        <f>VLOOKUP(A6353,#REF!,2,FALSE())</f>
        <v>#REF!</v>
      </c>
    </row>
    <row r="6354" spans="1:6" x14ac:dyDescent="0.15">
      <c r="A6354" t="s">
        <v>820</v>
      </c>
      <c r="B6354" t="s">
        <v>1011</v>
      </c>
      <c r="C6354" t="str">
        <f t="shared" si="99"/>
        <v>/home/davala/sequoia-tests/data/oxfordcorpus-SROIQ/00795.owl.SROIQ.owl/home/davala/sequoia-tests/harnesses/jcel.jar</v>
      </c>
      <c r="D6354" t="s">
        <v>829</v>
      </c>
      <c r="E6354" t="e">
        <f>VLOOKUP(A6354,#REF!,2,FALSE())</f>
        <v>#REF!</v>
      </c>
    </row>
    <row r="6355" spans="1:6" x14ac:dyDescent="0.15">
      <c r="A6355" t="s">
        <v>820</v>
      </c>
      <c r="B6355" t="s">
        <v>1013</v>
      </c>
      <c r="C6355" t="str">
        <f t="shared" si="99"/>
        <v>/home/davala/sequoia-tests/data/oxfordcorpus-SROIQ/00795.owl.SROIQ.owl/home/davala/sequoia-tests/harnesses/sequoia-affinis.jar</v>
      </c>
      <c r="D6355" t="s">
        <v>829</v>
      </c>
      <c r="E6355" t="e">
        <f>VLOOKUP(A6355,#REF!,2,FALSE())</f>
        <v>#REF!</v>
      </c>
      <c r="F6355" t="s">
        <v>829</v>
      </c>
    </row>
    <row r="6356" spans="1:6" x14ac:dyDescent="0.15">
      <c r="A6356" t="s">
        <v>820</v>
      </c>
      <c r="B6356" t="s">
        <v>1014</v>
      </c>
      <c r="C6356" t="str">
        <f t="shared" si="99"/>
        <v>/home/davala/sequoia-tests/data/oxfordcorpus-SROIQ/00795.owl.SROIQ.owl/home/davala/sequoia-tests/harnesses/elk.jar</v>
      </c>
      <c r="D6356">
        <v>8088</v>
      </c>
      <c r="E6356" t="e">
        <f>VLOOKUP(A6356,#REF!,2,FALSE())</f>
        <v>#REF!</v>
      </c>
    </row>
    <row r="6357" spans="1:6" x14ac:dyDescent="0.15">
      <c r="A6357" t="s">
        <v>820</v>
      </c>
      <c r="B6357" t="s">
        <v>1015</v>
      </c>
      <c r="C6357" t="str">
        <f t="shared" si="99"/>
        <v>/home/davala/sequoia-tests/data/oxfordcorpus-SROIQ/00795.owl.SROIQ.owl/home/davala/sequoia-tests/harnesses/snorocket.jar</v>
      </c>
      <c r="D6357">
        <v>5585</v>
      </c>
      <c r="E6357" t="e">
        <f>VLOOKUP(A6357,#REF!,2,FALSE())</f>
        <v>#REF!</v>
      </c>
    </row>
    <row r="6358" spans="1:6" x14ac:dyDescent="0.15">
      <c r="A6358" t="s">
        <v>820</v>
      </c>
      <c r="B6358" t="s">
        <v>983</v>
      </c>
      <c r="C6358" t="str">
        <f t="shared" si="99"/>
        <v>/home/davala/sequoia-tests/data/oxfordcorpus-SROIQ/00795.owl.SROIQ.owl/home/davala/sequoia-tests/harnesses/hermit.jar</v>
      </c>
      <c r="D6358" t="s">
        <v>829</v>
      </c>
      <c r="E6358" t="e">
        <f>VLOOKUP(A6358,#REF!,2,FALSE())</f>
        <v>#REF!</v>
      </c>
    </row>
    <row r="6359" spans="1:6" x14ac:dyDescent="0.15">
      <c r="A6359" t="s">
        <v>820</v>
      </c>
      <c r="B6359" t="s">
        <v>985</v>
      </c>
      <c r="C6359" t="str">
        <f t="shared" si="99"/>
        <v>/home/davala/sequoia-tests/data/oxfordcorpus-SROIQ/00795.owl.SROIQ.owl/home/davala/sequoia-tests/harnesses/pellet.jar</v>
      </c>
      <c r="D6359" t="s">
        <v>1017</v>
      </c>
      <c r="E6359" t="e">
        <f>VLOOKUP(A6359,#REF!,2,FALSE())</f>
        <v>#REF!</v>
      </c>
    </row>
    <row r="6360" spans="1:6" x14ac:dyDescent="0.15">
      <c r="A6360" t="s">
        <v>820</v>
      </c>
      <c r="B6360" t="s">
        <v>1016</v>
      </c>
      <c r="C6360" t="str">
        <f t="shared" si="99"/>
        <v>/home/davala/sequoia-tests/data/oxfordcorpus-SROIQ/00795.owl.SROIQ.owl/home/davala/sequoia-tests/harnesses/factpp.jar</v>
      </c>
      <c r="D6360" t="s">
        <v>829</v>
      </c>
      <c r="E6360" t="e">
        <f>VLOOKUP(A6360,#REF!,2,FALSE())</f>
        <v>#REF!</v>
      </c>
    </row>
    <row r="6361" spans="1:6" x14ac:dyDescent="0.15">
      <c r="A6361" t="s">
        <v>820</v>
      </c>
      <c r="B6361" t="s">
        <v>984</v>
      </c>
      <c r="C6361" t="str">
        <f t="shared" si="99"/>
        <v>/home/davala/sequoia-tests/data/oxfordcorpus-SROIQ/00795.owl.SROIQ.owl/home/davala/sequoia-tests/harnesses/konclude.jar</v>
      </c>
      <c r="D6361">
        <v>14400</v>
      </c>
      <c r="E6361" t="e">
        <f>VLOOKUP(A6361,#REF!,2,FALSE())</f>
        <v>#REF!</v>
      </c>
    </row>
    <row r="6362" spans="1:6" x14ac:dyDescent="0.15">
      <c r="A6362" t="s">
        <v>821</v>
      </c>
      <c r="B6362" t="s">
        <v>1011</v>
      </c>
      <c r="C6362" t="str">
        <f t="shared" si="99"/>
        <v>/home/davala/sequoia-tests/data/oxfordcorpus-SROIQ/00796.owl.SROIQ.owl/home/davala/sequoia-tests/harnesses/jcel.jar</v>
      </c>
      <c r="D6362" t="s">
        <v>1012</v>
      </c>
      <c r="E6362" t="e">
        <f>VLOOKUP(A6362,#REF!,2,FALSE())</f>
        <v>#REF!</v>
      </c>
    </row>
    <row r="6363" spans="1:6" x14ac:dyDescent="0.15">
      <c r="A6363" t="s">
        <v>821</v>
      </c>
      <c r="B6363" t="s">
        <v>1013</v>
      </c>
      <c r="C6363" t="str">
        <f t="shared" si="99"/>
        <v>/home/davala/sequoia-tests/data/oxfordcorpus-SROIQ/00796.owl.SROIQ.owl/home/davala/sequoia-tests/harnesses/sequoia-affinis.jar</v>
      </c>
      <c r="D6363" t="s">
        <v>829</v>
      </c>
      <c r="E6363" t="e">
        <f>VLOOKUP(A6363,#REF!,2,FALSE())</f>
        <v>#REF!</v>
      </c>
      <c r="F6363" t="s">
        <v>829</v>
      </c>
    </row>
    <row r="6364" spans="1:6" x14ac:dyDescent="0.15">
      <c r="A6364" t="s">
        <v>821</v>
      </c>
      <c r="B6364" t="s">
        <v>1014</v>
      </c>
      <c r="C6364" t="str">
        <f t="shared" si="99"/>
        <v>/home/davala/sequoia-tests/data/oxfordcorpus-SROIQ/00796.owl.SROIQ.owl/home/davala/sequoia-tests/harnesses/elk.jar</v>
      </c>
      <c r="D6364">
        <v>4650</v>
      </c>
      <c r="E6364" t="e">
        <f>VLOOKUP(A6364,#REF!,2,FALSE())</f>
        <v>#REF!</v>
      </c>
    </row>
    <row r="6365" spans="1:6" x14ac:dyDescent="0.15">
      <c r="A6365" t="s">
        <v>821</v>
      </c>
      <c r="B6365" t="s">
        <v>1015</v>
      </c>
      <c r="C6365" t="str">
        <f t="shared" si="99"/>
        <v>/home/davala/sequoia-tests/data/oxfordcorpus-SROIQ/00796.owl.SROIQ.owl/home/davala/sequoia-tests/harnesses/snorocket.jar</v>
      </c>
      <c r="D6365" t="s">
        <v>1012</v>
      </c>
      <c r="E6365" t="e">
        <f>VLOOKUP(A6365,#REF!,2,FALSE())</f>
        <v>#REF!</v>
      </c>
    </row>
    <row r="6366" spans="1:6" x14ac:dyDescent="0.15">
      <c r="A6366" t="s">
        <v>821</v>
      </c>
      <c r="B6366" t="s">
        <v>983</v>
      </c>
      <c r="C6366" t="str">
        <f t="shared" si="99"/>
        <v>/home/davala/sequoia-tests/data/oxfordcorpus-SROIQ/00796.owl.SROIQ.owl/home/davala/sequoia-tests/harnesses/hermit.jar</v>
      </c>
      <c r="D6366" t="s">
        <v>829</v>
      </c>
      <c r="E6366" t="e">
        <f>VLOOKUP(A6366,#REF!,2,FALSE())</f>
        <v>#REF!</v>
      </c>
    </row>
    <row r="6367" spans="1:6" x14ac:dyDescent="0.15">
      <c r="A6367" t="s">
        <v>821</v>
      </c>
      <c r="B6367" t="s">
        <v>985</v>
      </c>
      <c r="C6367" t="str">
        <f t="shared" si="99"/>
        <v>/home/davala/sequoia-tests/data/oxfordcorpus-SROIQ/00796.owl.SROIQ.owl/home/davala/sequoia-tests/harnesses/pellet.jar</v>
      </c>
      <c r="D6367" t="s">
        <v>829</v>
      </c>
      <c r="E6367" t="e">
        <f>VLOOKUP(A6367,#REF!,2,FALSE())</f>
        <v>#REF!</v>
      </c>
    </row>
    <row r="6368" spans="1:6" x14ac:dyDescent="0.15">
      <c r="A6368" t="s">
        <v>821</v>
      </c>
      <c r="B6368" t="s">
        <v>1016</v>
      </c>
      <c r="C6368" t="str">
        <f t="shared" si="99"/>
        <v>/home/davala/sequoia-tests/data/oxfordcorpus-SROIQ/00796.owl.SROIQ.owl/home/davala/sequoia-tests/harnesses/factpp.jar</v>
      </c>
      <c r="D6368" t="s">
        <v>829</v>
      </c>
      <c r="E6368" t="e">
        <f>VLOOKUP(A6368,#REF!,2,FALSE())</f>
        <v>#REF!</v>
      </c>
    </row>
    <row r="6369" spans="1:6" x14ac:dyDescent="0.15">
      <c r="A6369" t="s">
        <v>821</v>
      </c>
      <c r="B6369" t="s">
        <v>984</v>
      </c>
      <c r="C6369" t="str">
        <f t="shared" si="99"/>
        <v>/home/davala/sequoia-tests/data/oxfordcorpus-SROIQ/00796.owl.SROIQ.owl/home/davala/sequoia-tests/harnesses/konclude.jar</v>
      </c>
      <c r="D6369">
        <v>22711</v>
      </c>
      <c r="E6369" t="e">
        <f>VLOOKUP(A6369,#REF!,2,FALSE())</f>
        <v>#REF!</v>
      </c>
    </row>
    <row r="6370" spans="1:6" x14ac:dyDescent="0.15">
      <c r="A6370" t="s">
        <v>822</v>
      </c>
      <c r="B6370" t="s">
        <v>1011</v>
      </c>
      <c r="C6370" t="str">
        <f t="shared" si="99"/>
        <v>/home/davala/sequoia-tests/data/oxfordcorpus-SROIQ/00797.owl.SROIQ.owl/home/davala/sequoia-tests/harnesses/jcel.jar</v>
      </c>
      <c r="D6370" t="s">
        <v>1012</v>
      </c>
      <c r="E6370" t="e">
        <f>VLOOKUP(A6370,#REF!,2,FALSE())</f>
        <v>#REF!</v>
      </c>
    </row>
    <row r="6371" spans="1:6" x14ac:dyDescent="0.15">
      <c r="A6371" t="s">
        <v>822</v>
      </c>
      <c r="B6371" t="s">
        <v>1013</v>
      </c>
      <c r="C6371" t="str">
        <f t="shared" si="99"/>
        <v>/home/davala/sequoia-tests/data/oxfordcorpus-SROIQ/00797.owl.SROIQ.owl/home/davala/sequoia-tests/harnesses/sequoia-affinis.jar</v>
      </c>
      <c r="D6371">
        <v>44519</v>
      </c>
      <c r="E6371" t="e">
        <f>VLOOKUP(A6371,#REF!,2,FALSE())</f>
        <v>#REF!</v>
      </c>
      <c r="F6371">
        <v>44519</v>
      </c>
    </row>
    <row r="6372" spans="1:6" x14ac:dyDescent="0.15">
      <c r="A6372" t="s">
        <v>822</v>
      </c>
      <c r="B6372" t="s">
        <v>1014</v>
      </c>
      <c r="C6372" t="str">
        <f t="shared" si="99"/>
        <v>/home/davala/sequoia-tests/data/oxfordcorpus-SROIQ/00797.owl.SROIQ.owl/home/davala/sequoia-tests/harnesses/elk.jar</v>
      </c>
      <c r="D6372">
        <v>8557</v>
      </c>
      <c r="E6372" t="e">
        <f>VLOOKUP(A6372,#REF!,2,FALSE())</f>
        <v>#REF!</v>
      </c>
    </row>
    <row r="6373" spans="1:6" x14ac:dyDescent="0.15">
      <c r="A6373" t="s">
        <v>822</v>
      </c>
      <c r="B6373" t="s">
        <v>1015</v>
      </c>
      <c r="C6373" t="str">
        <f t="shared" si="99"/>
        <v>/home/davala/sequoia-tests/data/oxfordcorpus-SROIQ/00797.owl.SROIQ.owl/home/davala/sequoia-tests/harnesses/snorocket.jar</v>
      </c>
      <c r="D6373" t="s">
        <v>1012</v>
      </c>
      <c r="E6373" t="e">
        <f>VLOOKUP(A6373,#REF!,2,FALSE())</f>
        <v>#REF!</v>
      </c>
    </row>
    <row r="6374" spans="1:6" x14ac:dyDescent="0.15">
      <c r="A6374" t="s">
        <v>822</v>
      </c>
      <c r="B6374" t="s">
        <v>983</v>
      </c>
      <c r="C6374" t="str">
        <f t="shared" si="99"/>
        <v>/home/davala/sequoia-tests/data/oxfordcorpus-SROIQ/00797.owl.SROIQ.owl/home/davala/sequoia-tests/harnesses/hermit.jar</v>
      </c>
      <c r="D6374" t="s">
        <v>1012</v>
      </c>
      <c r="E6374" t="e">
        <f>VLOOKUP(A6374,#REF!,2,FALSE())</f>
        <v>#REF!</v>
      </c>
    </row>
    <row r="6375" spans="1:6" x14ac:dyDescent="0.15">
      <c r="A6375" t="s">
        <v>822</v>
      </c>
      <c r="B6375" t="s">
        <v>985</v>
      </c>
      <c r="C6375" t="str">
        <f t="shared" si="99"/>
        <v>/home/davala/sequoia-tests/data/oxfordcorpus-SROIQ/00797.owl.SROIQ.owl/home/davala/sequoia-tests/harnesses/pellet.jar</v>
      </c>
      <c r="D6375" t="s">
        <v>829</v>
      </c>
      <c r="E6375" t="e">
        <f>VLOOKUP(A6375,#REF!,2,FALSE())</f>
        <v>#REF!</v>
      </c>
    </row>
    <row r="6376" spans="1:6" x14ac:dyDescent="0.15">
      <c r="A6376" t="s">
        <v>822</v>
      </c>
      <c r="B6376" t="s">
        <v>1016</v>
      </c>
      <c r="C6376" t="str">
        <f t="shared" si="99"/>
        <v>/home/davala/sequoia-tests/data/oxfordcorpus-SROIQ/00797.owl.SROIQ.owl/home/davala/sequoia-tests/harnesses/factpp.jar</v>
      </c>
      <c r="D6376">
        <v>84</v>
      </c>
      <c r="E6376" t="e">
        <f>VLOOKUP(A6376,#REF!,2,FALSE())</f>
        <v>#REF!</v>
      </c>
    </row>
    <row r="6377" spans="1:6" x14ac:dyDescent="0.15">
      <c r="A6377" t="s">
        <v>822</v>
      </c>
      <c r="B6377" t="s">
        <v>984</v>
      </c>
      <c r="C6377" t="str">
        <f t="shared" si="99"/>
        <v>/home/davala/sequoia-tests/data/oxfordcorpus-SROIQ/00797.owl.SROIQ.owl/home/davala/sequoia-tests/harnesses/konclude.jar</v>
      </c>
      <c r="D6377">
        <v>38119</v>
      </c>
      <c r="E6377" t="e">
        <f>VLOOKUP(A6377,#REF!,2,FALSE())</f>
        <v>#REF!</v>
      </c>
    </row>
    <row r="6378" spans="1:6" x14ac:dyDescent="0.15">
      <c r="A6378" t="s">
        <v>1020</v>
      </c>
      <c r="B6378" t="s">
        <v>1011</v>
      </c>
      <c r="C6378" t="str">
        <f t="shared" si="99"/>
        <v>/home/davala/sequoia-tests/data/oxfordcorpus-SROIQ/00798.owl.SROIQ.owl/home/davala/sequoia-tests/harnesses/jcel.jar</v>
      </c>
      <c r="D6378">
        <v>56075</v>
      </c>
      <c r="E6378" t="e">
        <f>VLOOKUP(A6378,#REF!,2,FALSE())</f>
        <v>#REF!</v>
      </c>
    </row>
    <row r="6379" spans="1:6" x14ac:dyDescent="0.15">
      <c r="A6379" t="s">
        <v>1020</v>
      </c>
      <c r="B6379" t="s">
        <v>1013</v>
      </c>
      <c r="C6379" t="str">
        <f t="shared" si="99"/>
        <v>/home/davala/sequoia-tests/data/oxfordcorpus-SROIQ/00798.owl.SROIQ.owl/home/davala/sequoia-tests/harnesses/sequoia-affinis.jar</v>
      </c>
      <c r="D6379">
        <v>131186</v>
      </c>
      <c r="E6379" t="e">
        <f>VLOOKUP(A6379,#REF!,2,FALSE())</f>
        <v>#REF!</v>
      </c>
      <c r="F6379">
        <v>131186</v>
      </c>
    </row>
    <row r="6380" spans="1:6" x14ac:dyDescent="0.15">
      <c r="A6380" t="s">
        <v>1020</v>
      </c>
      <c r="B6380" t="s">
        <v>1014</v>
      </c>
      <c r="C6380" t="str">
        <f t="shared" si="99"/>
        <v>/home/davala/sequoia-tests/data/oxfordcorpus-SROIQ/00798.owl.SROIQ.owl/home/davala/sequoia-tests/harnesses/elk.jar</v>
      </c>
      <c r="D6380">
        <v>1963</v>
      </c>
      <c r="E6380" t="e">
        <f>VLOOKUP(A6380,#REF!,2,FALSE())</f>
        <v>#REF!</v>
      </c>
    </row>
    <row r="6381" spans="1:6" x14ac:dyDescent="0.15">
      <c r="A6381" t="s">
        <v>1020</v>
      </c>
      <c r="B6381" t="s">
        <v>1015</v>
      </c>
      <c r="C6381" t="str">
        <f t="shared" si="99"/>
        <v>/home/davala/sequoia-tests/data/oxfordcorpus-SROIQ/00798.owl.SROIQ.owl/home/davala/sequoia-tests/harnesses/snorocket.jar</v>
      </c>
      <c r="D6381">
        <v>2294</v>
      </c>
      <c r="E6381" t="e">
        <f>VLOOKUP(A6381,#REF!,2,FALSE())</f>
        <v>#REF!</v>
      </c>
    </row>
    <row r="6382" spans="1:6" x14ac:dyDescent="0.15">
      <c r="A6382" t="s">
        <v>1020</v>
      </c>
      <c r="B6382" t="s">
        <v>983</v>
      </c>
      <c r="C6382" t="str">
        <f t="shared" si="99"/>
        <v>/home/davala/sequoia-tests/data/oxfordcorpus-SROIQ/00798.owl.SROIQ.owl/home/davala/sequoia-tests/harnesses/hermit.jar</v>
      </c>
      <c r="D6382">
        <v>243044</v>
      </c>
      <c r="E6382" t="e">
        <f>VLOOKUP(A6382,#REF!,2,FALSE())</f>
        <v>#REF!</v>
      </c>
    </row>
    <row r="6383" spans="1:6" x14ac:dyDescent="0.15">
      <c r="A6383" t="s">
        <v>1020</v>
      </c>
      <c r="B6383" t="s">
        <v>985</v>
      </c>
      <c r="C6383" t="str">
        <f t="shared" si="99"/>
        <v>/home/davala/sequoia-tests/data/oxfordcorpus-SROIQ/00798.owl.SROIQ.owl/home/davala/sequoia-tests/harnesses/pellet.jar</v>
      </c>
      <c r="D6383" t="s">
        <v>829</v>
      </c>
      <c r="E6383" t="e">
        <f>VLOOKUP(A6383,#REF!,2,FALSE())</f>
        <v>#REF!</v>
      </c>
    </row>
    <row r="6384" spans="1:6" x14ac:dyDescent="0.15">
      <c r="A6384" t="s">
        <v>1020</v>
      </c>
      <c r="B6384" t="s">
        <v>1016</v>
      </c>
      <c r="C6384" t="str">
        <f t="shared" si="99"/>
        <v>/home/davala/sequoia-tests/data/oxfordcorpus-SROIQ/00798.owl.SROIQ.owl/home/davala/sequoia-tests/harnesses/factpp.jar</v>
      </c>
      <c r="D6384" t="s">
        <v>829</v>
      </c>
      <c r="E6384" t="e">
        <f>VLOOKUP(A6384,#REF!,2,FALSE())</f>
        <v>#REF!</v>
      </c>
    </row>
    <row r="6385" spans="1:5" x14ac:dyDescent="0.15">
      <c r="A6385" t="s">
        <v>1020</v>
      </c>
      <c r="B6385" t="s">
        <v>984</v>
      </c>
      <c r="C6385" t="str">
        <f t="shared" si="99"/>
        <v>/home/davala/sequoia-tests/data/oxfordcorpus-SROIQ/00798.owl.SROIQ.owl/home/davala/sequoia-tests/harnesses/konclude.jar</v>
      </c>
      <c r="D6385">
        <v>7273</v>
      </c>
      <c r="E6385" t="e">
        <f>VLOOKUP(A6385,#REF!,2,FALSE())</f>
        <v>#REF!</v>
      </c>
    </row>
  </sheetData>
  <pageMargins left="0" right="0" top="0.39374999999999999" bottom="0.39374999999999999" header="0" footer="0"/>
  <headerFooter>
    <oddHeader>&amp;C&amp;A</oddHeader>
    <oddFooter>&amp;CPage &amp;P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798"/>
  <sheetViews>
    <sheetView workbookViewId="0"/>
  </sheetViews>
  <sheetFormatPr baseColWidth="10" defaultColWidth="8.83203125" defaultRowHeight="14" x14ac:dyDescent="0.15"/>
  <cols>
    <col min="1" max="1" width="71.33203125" customWidth="1"/>
    <col min="2" max="2" width="5.6640625" customWidth="1"/>
  </cols>
  <sheetData>
    <row r="2" spans="1:2" x14ac:dyDescent="0.15">
      <c r="A2" t="s">
        <v>450</v>
      </c>
      <c r="B2" s="24" t="s">
        <v>839</v>
      </c>
    </row>
    <row r="3" spans="1:2" x14ac:dyDescent="0.15">
      <c r="A3" t="s">
        <v>469</v>
      </c>
      <c r="B3" s="24" t="s">
        <v>839</v>
      </c>
    </row>
    <row r="4" spans="1:2" x14ac:dyDescent="0.15">
      <c r="A4" t="s">
        <v>130</v>
      </c>
      <c r="B4" s="24" t="s">
        <v>839</v>
      </c>
    </row>
    <row r="5" spans="1:2" x14ac:dyDescent="0.15">
      <c r="A5" t="s">
        <v>518</v>
      </c>
      <c r="B5" s="24" t="s">
        <v>846</v>
      </c>
    </row>
    <row r="6" spans="1:2" x14ac:dyDescent="0.15">
      <c r="A6" t="s">
        <v>594</v>
      </c>
      <c r="B6" s="24" t="s">
        <v>839</v>
      </c>
    </row>
    <row r="7" spans="1:2" x14ac:dyDescent="0.15">
      <c r="A7" t="s">
        <v>725</v>
      </c>
      <c r="B7" s="24" t="s">
        <v>839</v>
      </c>
    </row>
    <row r="8" spans="1:2" x14ac:dyDescent="0.15">
      <c r="A8" t="s">
        <v>322</v>
      </c>
      <c r="B8" s="24" t="s">
        <v>839</v>
      </c>
    </row>
    <row r="9" spans="1:2" x14ac:dyDescent="0.15">
      <c r="A9" t="s">
        <v>674</v>
      </c>
      <c r="B9" s="24" t="s">
        <v>839</v>
      </c>
    </row>
    <row r="10" spans="1:2" x14ac:dyDescent="0.15">
      <c r="A10" t="s">
        <v>214</v>
      </c>
      <c r="B10" s="24" t="s">
        <v>839</v>
      </c>
    </row>
    <row r="11" spans="1:2" x14ac:dyDescent="0.15">
      <c r="A11" t="s">
        <v>85</v>
      </c>
      <c r="B11" s="24" t="s">
        <v>839</v>
      </c>
    </row>
    <row r="12" spans="1:2" x14ac:dyDescent="0.15">
      <c r="A12" t="s">
        <v>34</v>
      </c>
      <c r="B12" s="24" t="s">
        <v>839</v>
      </c>
    </row>
    <row r="13" spans="1:2" x14ac:dyDescent="0.15">
      <c r="A13" t="s">
        <v>767</v>
      </c>
      <c r="B13" s="24" t="s">
        <v>839</v>
      </c>
    </row>
    <row r="14" spans="1:2" x14ac:dyDescent="0.15">
      <c r="A14" t="s">
        <v>646</v>
      </c>
      <c r="B14" s="24" t="s">
        <v>839</v>
      </c>
    </row>
    <row r="15" spans="1:2" x14ac:dyDescent="0.15">
      <c r="A15" t="s">
        <v>413</v>
      </c>
      <c r="B15" s="24" t="s">
        <v>839</v>
      </c>
    </row>
    <row r="16" spans="1:2" x14ac:dyDescent="0.15">
      <c r="A16" t="s">
        <v>160</v>
      </c>
      <c r="B16" s="24" t="s">
        <v>839</v>
      </c>
    </row>
    <row r="17" spans="1:2" x14ac:dyDescent="0.15">
      <c r="A17" t="s">
        <v>663</v>
      </c>
      <c r="B17" s="24" t="s">
        <v>839</v>
      </c>
    </row>
    <row r="18" spans="1:2" x14ac:dyDescent="0.15">
      <c r="A18" t="s">
        <v>334</v>
      </c>
      <c r="B18" s="24" t="s">
        <v>839</v>
      </c>
    </row>
    <row r="19" spans="1:2" x14ac:dyDescent="0.15">
      <c r="A19" t="s">
        <v>697</v>
      </c>
      <c r="B19" s="24" t="s">
        <v>839</v>
      </c>
    </row>
    <row r="20" spans="1:2" x14ac:dyDescent="0.15">
      <c r="A20" t="s">
        <v>568</v>
      </c>
      <c r="B20" s="24" t="s">
        <v>839</v>
      </c>
    </row>
    <row r="21" spans="1:2" x14ac:dyDescent="0.15">
      <c r="A21" t="s">
        <v>673</v>
      </c>
      <c r="B21" s="24" t="s">
        <v>839</v>
      </c>
    </row>
    <row r="22" spans="1:2" x14ac:dyDescent="0.15">
      <c r="A22" t="s">
        <v>232</v>
      </c>
      <c r="B22" s="24" t="s">
        <v>839</v>
      </c>
    </row>
    <row r="23" spans="1:2" x14ac:dyDescent="0.15">
      <c r="A23" t="s">
        <v>390</v>
      </c>
      <c r="B23" s="24" t="s">
        <v>839</v>
      </c>
    </row>
    <row r="24" spans="1:2" x14ac:dyDescent="0.15">
      <c r="A24" t="s">
        <v>201</v>
      </c>
      <c r="B24" s="24" t="s">
        <v>839</v>
      </c>
    </row>
    <row r="25" spans="1:2" x14ac:dyDescent="0.15">
      <c r="A25" t="s">
        <v>186</v>
      </c>
      <c r="B25" s="24" t="s">
        <v>839</v>
      </c>
    </row>
    <row r="26" spans="1:2" x14ac:dyDescent="0.15">
      <c r="A26" t="s">
        <v>716</v>
      </c>
      <c r="B26" s="24" t="s">
        <v>839</v>
      </c>
    </row>
    <row r="27" spans="1:2" x14ac:dyDescent="0.15">
      <c r="A27" t="s">
        <v>600</v>
      </c>
      <c r="B27" s="24" t="s">
        <v>839</v>
      </c>
    </row>
    <row r="28" spans="1:2" x14ac:dyDescent="0.15">
      <c r="A28" t="s">
        <v>480</v>
      </c>
      <c r="B28" s="24" t="s">
        <v>839</v>
      </c>
    </row>
    <row r="29" spans="1:2" x14ac:dyDescent="0.15">
      <c r="A29" t="s">
        <v>341</v>
      </c>
      <c r="B29" s="24" t="s">
        <v>846</v>
      </c>
    </row>
    <row r="30" spans="1:2" x14ac:dyDescent="0.15">
      <c r="A30" t="s">
        <v>762</v>
      </c>
      <c r="B30" s="24" t="s">
        <v>839</v>
      </c>
    </row>
    <row r="31" spans="1:2" x14ac:dyDescent="0.15">
      <c r="A31" t="s">
        <v>93</v>
      </c>
      <c r="B31" s="24" t="s">
        <v>839</v>
      </c>
    </row>
    <row r="32" spans="1:2" x14ac:dyDescent="0.15">
      <c r="A32" t="s">
        <v>338</v>
      </c>
      <c r="B32" s="24" t="s">
        <v>839</v>
      </c>
    </row>
    <row r="33" spans="1:2" x14ac:dyDescent="0.15">
      <c r="A33" t="s">
        <v>433</v>
      </c>
      <c r="B33" s="24" t="s">
        <v>839</v>
      </c>
    </row>
    <row r="34" spans="1:2" x14ac:dyDescent="0.15">
      <c r="A34" t="s">
        <v>817</v>
      </c>
      <c r="B34" s="24" t="s">
        <v>839</v>
      </c>
    </row>
    <row r="35" spans="1:2" x14ac:dyDescent="0.15">
      <c r="A35" t="s">
        <v>768</v>
      </c>
      <c r="B35" s="24" t="s">
        <v>839</v>
      </c>
    </row>
    <row r="36" spans="1:2" x14ac:dyDescent="0.15">
      <c r="A36" t="s">
        <v>205</v>
      </c>
      <c r="B36" s="24" t="s">
        <v>839</v>
      </c>
    </row>
    <row r="37" spans="1:2" x14ac:dyDescent="0.15">
      <c r="A37" t="s">
        <v>253</v>
      </c>
      <c r="B37" s="24" t="s">
        <v>839</v>
      </c>
    </row>
    <row r="38" spans="1:2" x14ac:dyDescent="0.15">
      <c r="A38" t="s">
        <v>807</v>
      </c>
      <c r="B38" s="24" t="s">
        <v>839</v>
      </c>
    </row>
    <row r="39" spans="1:2" x14ac:dyDescent="0.15">
      <c r="A39" t="s">
        <v>135</v>
      </c>
      <c r="B39" s="24" t="s">
        <v>839</v>
      </c>
    </row>
    <row r="40" spans="1:2" x14ac:dyDescent="0.15">
      <c r="A40" t="s">
        <v>316</v>
      </c>
      <c r="B40" s="24" t="s">
        <v>839</v>
      </c>
    </row>
    <row r="41" spans="1:2" x14ac:dyDescent="0.15">
      <c r="A41" t="s">
        <v>778</v>
      </c>
      <c r="B41" s="24" t="s">
        <v>839</v>
      </c>
    </row>
    <row r="42" spans="1:2" x14ac:dyDescent="0.15">
      <c r="A42" t="s">
        <v>416</v>
      </c>
      <c r="B42" s="24" t="s">
        <v>846</v>
      </c>
    </row>
    <row r="43" spans="1:2" x14ac:dyDescent="0.15">
      <c r="A43" t="s">
        <v>816</v>
      </c>
      <c r="B43" s="24" t="s">
        <v>839</v>
      </c>
    </row>
    <row r="44" spans="1:2" x14ac:dyDescent="0.15">
      <c r="A44" t="s">
        <v>251</v>
      </c>
      <c r="B44" s="24" t="s">
        <v>839</v>
      </c>
    </row>
    <row r="45" spans="1:2" x14ac:dyDescent="0.15">
      <c r="A45" t="s">
        <v>144</v>
      </c>
      <c r="B45" s="24" t="s">
        <v>839</v>
      </c>
    </row>
    <row r="46" spans="1:2" x14ac:dyDescent="0.15">
      <c r="A46" t="s">
        <v>9</v>
      </c>
      <c r="B46" s="24" t="s">
        <v>839</v>
      </c>
    </row>
    <row r="47" spans="1:2" x14ac:dyDescent="0.15">
      <c r="A47" t="s">
        <v>215</v>
      </c>
      <c r="B47" s="24" t="s">
        <v>839</v>
      </c>
    </row>
    <row r="48" spans="1:2" x14ac:dyDescent="0.15">
      <c r="A48" t="s">
        <v>726</v>
      </c>
      <c r="B48" s="24" t="s">
        <v>839</v>
      </c>
    </row>
    <row r="49" spans="1:2" x14ac:dyDescent="0.15">
      <c r="A49" t="s">
        <v>308</v>
      </c>
      <c r="B49" s="24" t="s">
        <v>839</v>
      </c>
    </row>
    <row r="50" spans="1:2" x14ac:dyDescent="0.15">
      <c r="A50" t="s">
        <v>97</v>
      </c>
      <c r="B50" s="24" t="s">
        <v>839</v>
      </c>
    </row>
    <row r="51" spans="1:2" x14ac:dyDescent="0.15">
      <c r="A51" t="s">
        <v>249</v>
      </c>
      <c r="B51" s="24" t="s">
        <v>839</v>
      </c>
    </row>
    <row r="52" spans="1:2" x14ac:dyDescent="0.15">
      <c r="A52" t="s">
        <v>679</v>
      </c>
      <c r="B52" s="24" t="s">
        <v>839</v>
      </c>
    </row>
    <row r="53" spans="1:2" x14ac:dyDescent="0.15">
      <c r="A53" t="s">
        <v>337</v>
      </c>
      <c r="B53" s="24" t="s">
        <v>839</v>
      </c>
    </row>
    <row r="54" spans="1:2" x14ac:dyDescent="0.15">
      <c r="A54" t="s">
        <v>589</v>
      </c>
      <c r="B54" s="24" t="s">
        <v>839</v>
      </c>
    </row>
    <row r="55" spans="1:2" x14ac:dyDescent="0.15">
      <c r="A55" t="s">
        <v>192</v>
      </c>
      <c r="B55" s="24" t="s">
        <v>839</v>
      </c>
    </row>
    <row r="56" spans="1:2" x14ac:dyDescent="0.15">
      <c r="A56" t="s">
        <v>525</v>
      </c>
      <c r="B56" s="24" t="s">
        <v>839</v>
      </c>
    </row>
    <row r="57" spans="1:2" x14ac:dyDescent="0.15">
      <c r="A57" t="s">
        <v>54</v>
      </c>
      <c r="B57" s="24" t="s">
        <v>839</v>
      </c>
    </row>
    <row r="58" spans="1:2" x14ac:dyDescent="0.15">
      <c r="A58" t="s">
        <v>29</v>
      </c>
      <c r="B58" s="24" t="s">
        <v>839</v>
      </c>
    </row>
    <row r="59" spans="1:2" x14ac:dyDescent="0.15">
      <c r="A59" t="s">
        <v>391</v>
      </c>
      <c r="B59" s="24" t="s">
        <v>846</v>
      </c>
    </row>
    <row r="60" spans="1:2" x14ac:dyDescent="0.15">
      <c r="A60" t="s">
        <v>122</v>
      </c>
      <c r="B60" s="24" t="s">
        <v>839</v>
      </c>
    </row>
    <row r="61" spans="1:2" x14ac:dyDescent="0.15">
      <c r="A61" t="s">
        <v>503</v>
      </c>
      <c r="B61" s="24" t="s">
        <v>839</v>
      </c>
    </row>
    <row r="62" spans="1:2" x14ac:dyDescent="0.15">
      <c r="A62" t="s">
        <v>665</v>
      </c>
      <c r="B62" s="24" t="s">
        <v>839</v>
      </c>
    </row>
    <row r="63" spans="1:2" x14ac:dyDescent="0.15">
      <c r="A63" t="s">
        <v>44</v>
      </c>
      <c r="B63" s="24" t="s">
        <v>839</v>
      </c>
    </row>
    <row r="64" spans="1:2" x14ac:dyDescent="0.15">
      <c r="A64" t="s">
        <v>24</v>
      </c>
      <c r="B64" s="24" t="s">
        <v>839</v>
      </c>
    </row>
    <row r="65" spans="1:2" x14ac:dyDescent="0.15">
      <c r="A65" t="s">
        <v>410</v>
      </c>
      <c r="B65" s="24" t="s">
        <v>839</v>
      </c>
    </row>
    <row r="66" spans="1:2" x14ac:dyDescent="0.15">
      <c r="A66" t="s">
        <v>332</v>
      </c>
      <c r="B66" s="24" t="s">
        <v>846</v>
      </c>
    </row>
    <row r="67" spans="1:2" x14ac:dyDescent="0.15">
      <c r="A67" t="s">
        <v>654</v>
      </c>
      <c r="B67" s="24" t="s">
        <v>839</v>
      </c>
    </row>
    <row r="68" spans="1:2" x14ac:dyDescent="0.15">
      <c r="A68" t="s">
        <v>111</v>
      </c>
      <c r="B68" s="24" t="s">
        <v>839</v>
      </c>
    </row>
    <row r="69" spans="1:2" x14ac:dyDescent="0.15">
      <c r="A69" t="s">
        <v>197</v>
      </c>
      <c r="B69" s="24" t="s">
        <v>839</v>
      </c>
    </row>
    <row r="70" spans="1:2" x14ac:dyDescent="0.15">
      <c r="A70" t="s">
        <v>564</v>
      </c>
      <c r="B70" s="24" t="s">
        <v>839</v>
      </c>
    </row>
    <row r="71" spans="1:2" x14ac:dyDescent="0.15">
      <c r="A71" t="s">
        <v>318</v>
      </c>
      <c r="B71" s="24" t="s">
        <v>839</v>
      </c>
    </row>
    <row r="72" spans="1:2" x14ac:dyDescent="0.15">
      <c r="A72" t="s">
        <v>87</v>
      </c>
      <c r="B72" s="24" t="s">
        <v>839</v>
      </c>
    </row>
    <row r="73" spans="1:2" x14ac:dyDescent="0.15">
      <c r="A73" t="s">
        <v>531</v>
      </c>
      <c r="B73" s="24" t="s">
        <v>839</v>
      </c>
    </row>
    <row r="74" spans="1:2" x14ac:dyDescent="0.15">
      <c r="A74" t="s">
        <v>257</v>
      </c>
      <c r="B74" s="24" t="s">
        <v>839</v>
      </c>
    </row>
    <row r="75" spans="1:2" x14ac:dyDescent="0.15">
      <c r="A75" t="s">
        <v>821</v>
      </c>
      <c r="B75" s="24" t="s">
        <v>839</v>
      </c>
    </row>
    <row r="76" spans="1:2" x14ac:dyDescent="0.15">
      <c r="A76" t="s">
        <v>510</v>
      </c>
      <c r="B76" s="24" t="s">
        <v>839</v>
      </c>
    </row>
    <row r="77" spans="1:2" x14ac:dyDescent="0.15">
      <c r="A77" t="s">
        <v>776</v>
      </c>
      <c r="B77" s="24" t="s">
        <v>839</v>
      </c>
    </row>
    <row r="78" spans="1:2" x14ac:dyDescent="0.15">
      <c r="A78" t="s">
        <v>550</v>
      </c>
      <c r="B78" s="24" t="s">
        <v>839</v>
      </c>
    </row>
    <row r="79" spans="1:2" x14ac:dyDescent="0.15">
      <c r="A79" t="s">
        <v>71</v>
      </c>
      <c r="B79" s="24" t="s">
        <v>839</v>
      </c>
    </row>
    <row r="80" spans="1:2" x14ac:dyDescent="0.15">
      <c r="A80" t="s">
        <v>204</v>
      </c>
      <c r="B80" s="24" t="s">
        <v>839</v>
      </c>
    </row>
    <row r="81" spans="1:2" x14ac:dyDescent="0.15">
      <c r="A81" t="s">
        <v>284</v>
      </c>
      <c r="B81" s="24" t="s">
        <v>839</v>
      </c>
    </row>
    <row r="82" spans="1:2" x14ac:dyDescent="0.15">
      <c r="A82" t="s">
        <v>171</v>
      </c>
      <c r="B82" s="24" t="s">
        <v>839</v>
      </c>
    </row>
    <row r="83" spans="1:2" x14ac:dyDescent="0.15">
      <c r="A83" t="s">
        <v>6</v>
      </c>
      <c r="B83" s="24" t="s">
        <v>839</v>
      </c>
    </row>
    <row r="84" spans="1:2" x14ac:dyDescent="0.15">
      <c r="A84" t="s">
        <v>104</v>
      </c>
      <c r="B84" s="24" t="s">
        <v>839</v>
      </c>
    </row>
    <row r="85" spans="1:2" x14ac:dyDescent="0.15">
      <c r="A85" t="s">
        <v>105</v>
      </c>
      <c r="B85" s="24" t="s">
        <v>839</v>
      </c>
    </row>
    <row r="86" spans="1:2" x14ac:dyDescent="0.15">
      <c r="A86" t="s">
        <v>307</v>
      </c>
      <c r="B86" s="24" t="s">
        <v>839</v>
      </c>
    </row>
    <row r="87" spans="1:2" x14ac:dyDescent="0.15">
      <c r="A87" t="s">
        <v>369</v>
      </c>
      <c r="B87" s="24" t="s">
        <v>839</v>
      </c>
    </row>
    <row r="88" spans="1:2" x14ac:dyDescent="0.15">
      <c r="A88" t="s">
        <v>299</v>
      </c>
      <c r="B88" s="24" t="s">
        <v>839</v>
      </c>
    </row>
    <row r="89" spans="1:2" x14ac:dyDescent="0.15">
      <c r="A89" t="s">
        <v>512</v>
      </c>
      <c r="B89" s="24" t="s">
        <v>839</v>
      </c>
    </row>
    <row r="90" spans="1:2" x14ac:dyDescent="0.15">
      <c r="A90" t="s">
        <v>777</v>
      </c>
      <c r="B90" s="24" t="s">
        <v>839</v>
      </c>
    </row>
    <row r="91" spans="1:2" x14ac:dyDescent="0.15">
      <c r="A91" t="s">
        <v>296</v>
      </c>
      <c r="B91" s="24" t="s">
        <v>839</v>
      </c>
    </row>
    <row r="92" spans="1:2" x14ac:dyDescent="0.15">
      <c r="A92" t="s">
        <v>676</v>
      </c>
      <c r="B92" s="24" t="s">
        <v>839</v>
      </c>
    </row>
    <row r="93" spans="1:2" x14ac:dyDescent="0.15">
      <c r="A93" t="s">
        <v>798</v>
      </c>
      <c r="B93" s="24" t="s">
        <v>839</v>
      </c>
    </row>
    <row r="94" spans="1:2" x14ac:dyDescent="0.15">
      <c r="A94" t="s">
        <v>261</v>
      </c>
      <c r="B94" s="24" t="s">
        <v>839</v>
      </c>
    </row>
    <row r="95" spans="1:2" x14ac:dyDescent="0.15">
      <c r="A95" t="s">
        <v>223</v>
      </c>
      <c r="B95" s="24" t="s">
        <v>839</v>
      </c>
    </row>
    <row r="96" spans="1:2" x14ac:dyDescent="0.15">
      <c r="A96" t="s">
        <v>168</v>
      </c>
      <c r="B96" s="24" t="s">
        <v>846</v>
      </c>
    </row>
    <row r="97" spans="1:2" x14ac:dyDescent="0.15">
      <c r="A97" t="s">
        <v>336</v>
      </c>
      <c r="B97" s="24" t="s">
        <v>839</v>
      </c>
    </row>
    <row r="98" spans="1:2" x14ac:dyDescent="0.15">
      <c r="A98" t="s">
        <v>46</v>
      </c>
      <c r="B98" s="24" t="s">
        <v>839</v>
      </c>
    </row>
    <row r="99" spans="1:2" x14ac:dyDescent="0.15">
      <c r="A99" t="s">
        <v>647</v>
      </c>
      <c r="B99" s="24" t="s">
        <v>839</v>
      </c>
    </row>
    <row r="100" spans="1:2" x14ac:dyDescent="0.15">
      <c r="A100" t="s">
        <v>156</v>
      </c>
      <c r="B100" s="24" t="s">
        <v>839</v>
      </c>
    </row>
    <row r="101" spans="1:2" x14ac:dyDescent="0.15">
      <c r="A101" t="s">
        <v>472</v>
      </c>
      <c r="B101" s="24" t="s">
        <v>839</v>
      </c>
    </row>
    <row r="102" spans="1:2" x14ac:dyDescent="0.15">
      <c r="A102" t="s">
        <v>668</v>
      </c>
      <c r="B102" s="24" t="s">
        <v>839</v>
      </c>
    </row>
    <row r="103" spans="1:2" x14ac:dyDescent="0.15">
      <c r="A103" t="s">
        <v>578</v>
      </c>
      <c r="B103" s="24" t="s">
        <v>839</v>
      </c>
    </row>
    <row r="104" spans="1:2" x14ac:dyDescent="0.15">
      <c r="A104" t="s">
        <v>22</v>
      </c>
      <c r="B104" s="24" t="s">
        <v>839</v>
      </c>
    </row>
    <row r="105" spans="1:2" x14ac:dyDescent="0.15">
      <c r="A105" t="s">
        <v>754</v>
      </c>
      <c r="B105" s="24" t="s">
        <v>839</v>
      </c>
    </row>
    <row r="106" spans="1:2" x14ac:dyDescent="0.15">
      <c r="A106" t="s">
        <v>804</v>
      </c>
      <c r="B106" s="24" t="s">
        <v>839</v>
      </c>
    </row>
    <row r="107" spans="1:2" x14ac:dyDescent="0.15">
      <c r="A107" t="s">
        <v>560</v>
      </c>
      <c r="B107" s="24" t="s">
        <v>839</v>
      </c>
    </row>
    <row r="108" spans="1:2" x14ac:dyDescent="0.15">
      <c r="A108" t="s">
        <v>489</v>
      </c>
      <c r="B108" s="24" t="s">
        <v>839</v>
      </c>
    </row>
    <row r="109" spans="1:2" x14ac:dyDescent="0.15">
      <c r="A109" t="s">
        <v>65</v>
      </c>
      <c r="B109" s="24" t="s">
        <v>839</v>
      </c>
    </row>
    <row r="110" spans="1:2" x14ac:dyDescent="0.15">
      <c r="A110" t="s">
        <v>218</v>
      </c>
      <c r="B110" s="24" t="s">
        <v>846</v>
      </c>
    </row>
    <row r="111" spans="1:2" x14ac:dyDescent="0.15">
      <c r="A111" t="s">
        <v>288</v>
      </c>
      <c r="B111" s="24" t="s">
        <v>839</v>
      </c>
    </row>
    <row r="112" spans="1:2" x14ac:dyDescent="0.15">
      <c r="A112" t="s">
        <v>566</v>
      </c>
      <c r="B112" s="24" t="s">
        <v>839</v>
      </c>
    </row>
    <row r="113" spans="1:2" x14ac:dyDescent="0.15">
      <c r="A113" t="s">
        <v>88</v>
      </c>
      <c r="B113" s="24" t="s">
        <v>839</v>
      </c>
    </row>
    <row r="114" spans="1:2" x14ac:dyDescent="0.15">
      <c r="A114" t="s">
        <v>509</v>
      </c>
      <c r="B114" s="24" t="s">
        <v>839</v>
      </c>
    </row>
    <row r="115" spans="1:2" x14ac:dyDescent="0.15">
      <c r="A115" t="s">
        <v>233</v>
      </c>
      <c r="B115" s="24" t="s">
        <v>839</v>
      </c>
    </row>
    <row r="116" spans="1:2" x14ac:dyDescent="0.15">
      <c r="A116" t="s">
        <v>682</v>
      </c>
      <c r="B116" s="24" t="s">
        <v>839</v>
      </c>
    </row>
    <row r="117" spans="1:2" x14ac:dyDescent="0.15">
      <c r="A117" t="s">
        <v>290</v>
      </c>
      <c r="B117" s="24" t="s">
        <v>839</v>
      </c>
    </row>
    <row r="118" spans="1:2" x14ac:dyDescent="0.15">
      <c r="A118" t="s">
        <v>499</v>
      </c>
      <c r="B118" s="24" t="s">
        <v>839</v>
      </c>
    </row>
    <row r="119" spans="1:2" x14ac:dyDescent="0.15">
      <c r="A119" t="s">
        <v>339</v>
      </c>
      <c r="B119" s="24" t="s">
        <v>839</v>
      </c>
    </row>
    <row r="120" spans="1:2" x14ac:dyDescent="0.15">
      <c r="A120" t="s">
        <v>728</v>
      </c>
      <c r="B120" s="24" t="s">
        <v>839</v>
      </c>
    </row>
    <row r="121" spans="1:2" x14ac:dyDescent="0.15">
      <c r="A121" t="s">
        <v>285</v>
      </c>
      <c r="B121" s="24" t="s">
        <v>839</v>
      </c>
    </row>
    <row r="122" spans="1:2" x14ac:dyDescent="0.15">
      <c r="A122" t="s">
        <v>736</v>
      </c>
      <c r="B122" s="24" t="s">
        <v>839</v>
      </c>
    </row>
    <row r="123" spans="1:2" x14ac:dyDescent="0.15">
      <c r="A123" t="s">
        <v>599</v>
      </c>
      <c r="B123" s="24" t="s">
        <v>839</v>
      </c>
    </row>
    <row r="124" spans="1:2" x14ac:dyDescent="0.15">
      <c r="A124" t="s">
        <v>445</v>
      </c>
      <c r="B124" s="24" t="s">
        <v>839</v>
      </c>
    </row>
    <row r="125" spans="1:2" x14ac:dyDescent="0.15">
      <c r="A125" t="s">
        <v>359</v>
      </c>
      <c r="B125" s="24" t="s">
        <v>839</v>
      </c>
    </row>
    <row r="126" spans="1:2" x14ac:dyDescent="0.15">
      <c r="A126" t="s">
        <v>235</v>
      </c>
      <c r="B126" s="24" t="s">
        <v>839</v>
      </c>
    </row>
    <row r="127" spans="1:2" x14ac:dyDescent="0.15">
      <c r="A127" t="s">
        <v>178</v>
      </c>
      <c r="B127" s="24" t="s">
        <v>839</v>
      </c>
    </row>
    <row r="128" spans="1:2" x14ac:dyDescent="0.15">
      <c r="A128" t="s">
        <v>688</v>
      </c>
      <c r="B128" s="24" t="s">
        <v>839</v>
      </c>
    </row>
    <row r="129" spans="1:2" x14ac:dyDescent="0.15">
      <c r="A129" t="s">
        <v>314</v>
      </c>
      <c r="B129" s="24" t="s">
        <v>839</v>
      </c>
    </row>
    <row r="130" spans="1:2" x14ac:dyDescent="0.15">
      <c r="A130" t="s">
        <v>172</v>
      </c>
      <c r="B130" s="24" t="s">
        <v>839</v>
      </c>
    </row>
    <row r="131" spans="1:2" x14ac:dyDescent="0.15">
      <c r="A131" t="s">
        <v>523</v>
      </c>
      <c r="B131" s="24" t="s">
        <v>839</v>
      </c>
    </row>
    <row r="132" spans="1:2" x14ac:dyDescent="0.15">
      <c r="A132" t="s">
        <v>141</v>
      </c>
      <c r="B132" s="24" t="s">
        <v>846</v>
      </c>
    </row>
    <row r="133" spans="1:2" x14ac:dyDescent="0.15">
      <c r="A133" t="s">
        <v>743</v>
      </c>
      <c r="B133" s="24" t="s">
        <v>839</v>
      </c>
    </row>
    <row r="134" spans="1:2" x14ac:dyDescent="0.15">
      <c r="A134" t="s">
        <v>693</v>
      </c>
      <c r="B134" s="24" t="s">
        <v>839</v>
      </c>
    </row>
    <row r="135" spans="1:2" x14ac:dyDescent="0.15">
      <c r="A135" t="s">
        <v>155</v>
      </c>
      <c r="B135" s="24" t="s">
        <v>839</v>
      </c>
    </row>
    <row r="136" spans="1:2" x14ac:dyDescent="0.15">
      <c r="A136" t="s">
        <v>574</v>
      </c>
      <c r="B136" s="24" t="s">
        <v>839</v>
      </c>
    </row>
    <row r="137" spans="1:2" x14ac:dyDescent="0.15">
      <c r="A137" t="s">
        <v>25</v>
      </c>
      <c r="B137" s="24" t="s">
        <v>839</v>
      </c>
    </row>
    <row r="138" spans="1:2" x14ac:dyDescent="0.15">
      <c r="A138" t="s">
        <v>209</v>
      </c>
      <c r="B138" s="24" t="s">
        <v>839</v>
      </c>
    </row>
    <row r="139" spans="1:2" x14ac:dyDescent="0.15">
      <c r="A139" t="s">
        <v>89</v>
      </c>
      <c r="B139" s="24" t="s">
        <v>839</v>
      </c>
    </row>
    <row r="140" spans="1:2" x14ac:dyDescent="0.15">
      <c r="A140" t="s">
        <v>803</v>
      </c>
      <c r="B140" s="24" t="s">
        <v>839</v>
      </c>
    </row>
    <row r="141" spans="1:2" x14ac:dyDescent="0.15">
      <c r="A141" t="s">
        <v>404</v>
      </c>
      <c r="B141" s="24" t="s">
        <v>846</v>
      </c>
    </row>
    <row r="142" spans="1:2" x14ac:dyDescent="0.15">
      <c r="A142" t="s">
        <v>621</v>
      </c>
      <c r="B142" s="24" t="s">
        <v>839</v>
      </c>
    </row>
    <row r="143" spans="1:2" x14ac:dyDescent="0.15">
      <c r="A143" t="s">
        <v>596</v>
      </c>
      <c r="B143" s="24" t="s">
        <v>839</v>
      </c>
    </row>
    <row r="144" spans="1:2" x14ac:dyDescent="0.15">
      <c r="A144" t="s">
        <v>661</v>
      </c>
      <c r="B144" s="24" t="s">
        <v>839</v>
      </c>
    </row>
    <row r="145" spans="1:2" x14ac:dyDescent="0.15">
      <c r="A145" t="s">
        <v>320</v>
      </c>
      <c r="B145" s="24" t="s">
        <v>839</v>
      </c>
    </row>
    <row r="146" spans="1:2" x14ac:dyDescent="0.15">
      <c r="A146" t="s">
        <v>203</v>
      </c>
      <c r="B146" s="24" t="s">
        <v>846</v>
      </c>
    </row>
    <row r="147" spans="1:2" x14ac:dyDescent="0.15">
      <c r="A147" t="s">
        <v>561</v>
      </c>
      <c r="B147" s="24" t="s">
        <v>846</v>
      </c>
    </row>
    <row r="148" spans="1:2" x14ac:dyDescent="0.15">
      <c r="A148" t="s">
        <v>242</v>
      </c>
      <c r="B148" s="24" t="s">
        <v>839</v>
      </c>
    </row>
    <row r="149" spans="1:2" x14ac:dyDescent="0.15">
      <c r="A149" t="s">
        <v>194</v>
      </c>
      <c r="B149" s="24" t="s">
        <v>839</v>
      </c>
    </row>
    <row r="150" spans="1:2" x14ac:dyDescent="0.15">
      <c r="A150" t="s">
        <v>557</v>
      </c>
      <c r="B150" s="24" t="s">
        <v>846</v>
      </c>
    </row>
    <row r="151" spans="1:2" x14ac:dyDescent="0.15">
      <c r="A151" t="s">
        <v>129</v>
      </c>
      <c r="B151" s="24" t="s">
        <v>839</v>
      </c>
    </row>
    <row r="152" spans="1:2" x14ac:dyDescent="0.15">
      <c r="A152" t="s">
        <v>210</v>
      </c>
      <c r="B152" s="24" t="s">
        <v>839</v>
      </c>
    </row>
    <row r="153" spans="1:2" x14ac:dyDescent="0.15">
      <c r="A153" t="s">
        <v>737</v>
      </c>
      <c r="B153" s="24" t="s">
        <v>839</v>
      </c>
    </row>
    <row r="154" spans="1:2" x14ac:dyDescent="0.15">
      <c r="A154" t="s">
        <v>636</v>
      </c>
      <c r="B154" s="24" t="s">
        <v>839</v>
      </c>
    </row>
    <row r="155" spans="1:2" x14ac:dyDescent="0.15">
      <c r="A155" t="s">
        <v>753</v>
      </c>
      <c r="B155" s="24" t="s">
        <v>839</v>
      </c>
    </row>
    <row r="156" spans="1:2" x14ac:dyDescent="0.15">
      <c r="A156" t="s">
        <v>730</v>
      </c>
      <c r="B156" s="24" t="s">
        <v>839</v>
      </c>
    </row>
    <row r="157" spans="1:2" x14ac:dyDescent="0.15">
      <c r="A157" t="s">
        <v>467</v>
      </c>
      <c r="B157" s="24" t="s">
        <v>839</v>
      </c>
    </row>
    <row r="158" spans="1:2" x14ac:dyDescent="0.15">
      <c r="A158" t="s">
        <v>157</v>
      </c>
      <c r="B158" s="24" t="s">
        <v>839</v>
      </c>
    </row>
    <row r="159" spans="1:2" x14ac:dyDescent="0.15">
      <c r="A159" t="s">
        <v>427</v>
      </c>
      <c r="B159" s="24" t="s">
        <v>839</v>
      </c>
    </row>
    <row r="160" spans="1:2" x14ac:dyDescent="0.15">
      <c r="A160" t="s">
        <v>140</v>
      </c>
      <c r="B160" s="24" t="s">
        <v>846</v>
      </c>
    </row>
    <row r="161" spans="1:2" x14ac:dyDescent="0.15">
      <c r="A161" t="s">
        <v>585</v>
      </c>
      <c r="B161" s="24" t="s">
        <v>839</v>
      </c>
    </row>
    <row r="162" spans="1:2" x14ac:dyDescent="0.15">
      <c r="A162" t="s">
        <v>712</v>
      </c>
      <c r="B162" s="24" t="s">
        <v>839</v>
      </c>
    </row>
    <row r="163" spans="1:2" x14ac:dyDescent="0.15">
      <c r="A163" t="s">
        <v>454</v>
      </c>
      <c r="B163" s="24" t="s">
        <v>839</v>
      </c>
    </row>
    <row r="164" spans="1:2" x14ac:dyDescent="0.15">
      <c r="A164" t="s">
        <v>449</v>
      </c>
      <c r="B164" s="24" t="s">
        <v>839</v>
      </c>
    </row>
    <row r="165" spans="1:2" x14ac:dyDescent="0.15">
      <c r="A165" t="s">
        <v>45</v>
      </c>
      <c r="B165" s="24" t="s">
        <v>839</v>
      </c>
    </row>
    <row r="166" spans="1:2" x14ac:dyDescent="0.15">
      <c r="A166" t="s">
        <v>613</v>
      </c>
      <c r="B166" s="24" t="s">
        <v>839</v>
      </c>
    </row>
    <row r="167" spans="1:2" x14ac:dyDescent="0.15">
      <c r="A167" t="s">
        <v>810</v>
      </c>
      <c r="B167" s="24" t="s">
        <v>839</v>
      </c>
    </row>
    <row r="168" spans="1:2" x14ac:dyDescent="0.15">
      <c r="A168" t="s">
        <v>69</v>
      </c>
      <c r="B168" s="24" t="s">
        <v>839</v>
      </c>
    </row>
    <row r="169" spans="1:2" x14ac:dyDescent="0.15">
      <c r="A169" t="s">
        <v>587</v>
      </c>
      <c r="B169" s="24" t="s">
        <v>839</v>
      </c>
    </row>
    <row r="170" spans="1:2" x14ac:dyDescent="0.15">
      <c r="A170" t="s">
        <v>177</v>
      </c>
      <c r="B170" s="24" t="s">
        <v>839</v>
      </c>
    </row>
    <row r="171" spans="1:2" x14ac:dyDescent="0.15">
      <c r="A171" t="s">
        <v>254</v>
      </c>
      <c r="B171" s="24" t="s">
        <v>839</v>
      </c>
    </row>
    <row r="172" spans="1:2" x14ac:dyDescent="0.15">
      <c r="A172" t="s">
        <v>782</v>
      </c>
      <c r="B172" s="24" t="s">
        <v>839</v>
      </c>
    </row>
    <row r="173" spans="1:2" x14ac:dyDescent="0.15">
      <c r="A173" t="s">
        <v>535</v>
      </c>
      <c r="B173" s="24" t="s">
        <v>839</v>
      </c>
    </row>
    <row r="174" spans="1:2" x14ac:dyDescent="0.15">
      <c r="A174" t="s">
        <v>431</v>
      </c>
      <c r="B174" s="24" t="s">
        <v>839</v>
      </c>
    </row>
    <row r="175" spans="1:2" x14ac:dyDescent="0.15">
      <c r="A175" t="s">
        <v>731</v>
      </c>
      <c r="B175" s="24" t="s">
        <v>839</v>
      </c>
    </row>
    <row r="176" spans="1:2" x14ac:dyDescent="0.15">
      <c r="A176" t="s">
        <v>474</v>
      </c>
      <c r="B176" s="24" t="s">
        <v>839</v>
      </c>
    </row>
    <row r="177" spans="1:2" x14ac:dyDescent="0.15">
      <c r="A177" t="s">
        <v>779</v>
      </c>
      <c r="B177" s="24" t="s">
        <v>846</v>
      </c>
    </row>
    <row r="178" spans="1:2" x14ac:dyDescent="0.15">
      <c r="A178" t="s">
        <v>164</v>
      </c>
      <c r="B178" s="24" t="s">
        <v>839</v>
      </c>
    </row>
    <row r="179" spans="1:2" x14ac:dyDescent="0.15">
      <c r="A179" t="s">
        <v>281</v>
      </c>
      <c r="B179" s="24" t="s">
        <v>839</v>
      </c>
    </row>
    <row r="180" spans="1:2" x14ac:dyDescent="0.15">
      <c r="A180" t="s">
        <v>666</v>
      </c>
      <c r="B180" s="24" t="s">
        <v>839</v>
      </c>
    </row>
    <row r="181" spans="1:2" x14ac:dyDescent="0.15">
      <c r="A181" t="s">
        <v>468</v>
      </c>
      <c r="B181" s="24" t="s">
        <v>839</v>
      </c>
    </row>
    <row r="182" spans="1:2" x14ac:dyDescent="0.15">
      <c r="A182" t="s">
        <v>378</v>
      </c>
      <c r="B182" s="24" t="s">
        <v>839</v>
      </c>
    </row>
    <row r="183" spans="1:2" x14ac:dyDescent="0.15">
      <c r="A183" t="s">
        <v>729</v>
      </c>
      <c r="B183" s="24" t="s">
        <v>839</v>
      </c>
    </row>
    <row r="184" spans="1:2" x14ac:dyDescent="0.15">
      <c r="A184" t="s">
        <v>462</v>
      </c>
      <c r="B184" s="24" t="s">
        <v>839</v>
      </c>
    </row>
    <row r="185" spans="1:2" x14ac:dyDescent="0.15">
      <c r="A185" t="s">
        <v>805</v>
      </c>
      <c r="B185" s="24" t="s">
        <v>839</v>
      </c>
    </row>
    <row r="186" spans="1:2" x14ac:dyDescent="0.15">
      <c r="A186" t="s">
        <v>226</v>
      </c>
      <c r="B186" s="24" t="s">
        <v>839</v>
      </c>
    </row>
    <row r="187" spans="1:2" x14ac:dyDescent="0.15">
      <c r="A187" t="s">
        <v>330</v>
      </c>
      <c r="B187" s="24" t="s">
        <v>839</v>
      </c>
    </row>
    <row r="188" spans="1:2" x14ac:dyDescent="0.15">
      <c r="A188" t="s">
        <v>714</v>
      </c>
      <c r="B188" s="24" t="s">
        <v>846</v>
      </c>
    </row>
    <row r="189" spans="1:2" x14ac:dyDescent="0.15">
      <c r="A189" t="s">
        <v>612</v>
      </c>
      <c r="B189" s="24" t="s">
        <v>839</v>
      </c>
    </row>
    <row r="190" spans="1:2" x14ac:dyDescent="0.15">
      <c r="A190" t="s">
        <v>36</v>
      </c>
      <c r="B190" s="24" t="s">
        <v>846</v>
      </c>
    </row>
    <row r="191" spans="1:2" x14ac:dyDescent="0.15">
      <c r="A191" t="s">
        <v>722</v>
      </c>
      <c r="B191" s="24" t="s">
        <v>839</v>
      </c>
    </row>
    <row r="192" spans="1:2" x14ac:dyDescent="0.15">
      <c r="A192" t="s">
        <v>333</v>
      </c>
      <c r="B192" s="24" t="s">
        <v>839</v>
      </c>
    </row>
    <row r="193" spans="1:2" x14ac:dyDescent="0.15">
      <c r="A193" t="s">
        <v>721</v>
      </c>
      <c r="B193" s="24" t="s">
        <v>839</v>
      </c>
    </row>
    <row r="194" spans="1:2" x14ac:dyDescent="0.15">
      <c r="A194" t="s">
        <v>352</v>
      </c>
      <c r="B194" s="24" t="s">
        <v>839</v>
      </c>
    </row>
    <row r="195" spans="1:2" x14ac:dyDescent="0.15">
      <c r="A195" t="s">
        <v>623</v>
      </c>
      <c r="B195" s="24" t="s">
        <v>839</v>
      </c>
    </row>
    <row r="196" spans="1:2" x14ac:dyDescent="0.15">
      <c r="A196" t="s">
        <v>658</v>
      </c>
      <c r="B196" s="24" t="s">
        <v>839</v>
      </c>
    </row>
    <row r="197" spans="1:2" x14ac:dyDescent="0.15">
      <c r="A197" t="s">
        <v>317</v>
      </c>
      <c r="B197" s="24" t="s">
        <v>839</v>
      </c>
    </row>
    <row r="198" spans="1:2" x14ac:dyDescent="0.15">
      <c r="A198" t="s">
        <v>644</v>
      </c>
      <c r="B198" s="24" t="s">
        <v>846</v>
      </c>
    </row>
    <row r="199" spans="1:2" x14ac:dyDescent="0.15">
      <c r="A199" t="s">
        <v>508</v>
      </c>
      <c r="B199" s="24" t="s">
        <v>846</v>
      </c>
    </row>
    <row r="200" spans="1:2" x14ac:dyDescent="0.15">
      <c r="A200" t="s">
        <v>582</v>
      </c>
      <c r="B200" s="24" t="s">
        <v>839</v>
      </c>
    </row>
    <row r="201" spans="1:2" x14ac:dyDescent="0.15">
      <c r="A201" t="s">
        <v>695</v>
      </c>
      <c r="B201" s="24" t="s">
        <v>839</v>
      </c>
    </row>
    <row r="202" spans="1:2" x14ac:dyDescent="0.15">
      <c r="A202" t="s">
        <v>301</v>
      </c>
      <c r="B202" s="24" t="s">
        <v>846</v>
      </c>
    </row>
    <row r="203" spans="1:2" x14ac:dyDescent="0.15">
      <c r="A203" t="s">
        <v>169</v>
      </c>
      <c r="B203" s="24" t="s">
        <v>846</v>
      </c>
    </row>
    <row r="204" spans="1:2" x14ac:dyDescent="0.15">
      <c r="A204" t="s">
        <v>734</v>
      </c>
      <c r="B204" s="24" t="s">
        <v>839</v>
      </c>
    </row>
    <row r="205" spans="1:2" x14ac:dyDescent="0.15">
      <c r="A205" t="s">
        <v>576</v>
      </c>
      <c r="B205" s="24" t="s">
        <v>839</v>
      </c>
    </row>
    <row r="206" spans="1:2" x14ac:dyDescent="0.15">
      <c r="A206" t="s">
        <v>506</v>
      </c>
      <c r="B206" s="24" t="s">
        <v>839</v>
      </c>
    </row>
    <row r="207" spans="1:2" x14ac:dyDescent="0.15">
      <c r="A207" t="s">
        <v>373</v>
      </c>
      <c r="B207" s="24" t="s">
        <v>839</v>
      </c>
    </row>
    <row r="208" spans="1:2" x14ac:dyDescent="0.15">
      <c r="A208" t="s">
        <v>335</v>
      </c>
      <c r="B208" s="24" t="s">
        <v>839</v>
      </c>
    </row>
    <row r="209" spans="1:2" x14ac:dyDescent="0.15">
      <c r="A209" t="s">
        <v>802</v>
      </c>
      <c r="B209" s="24" t="s">
        <v>839</v>
      </c>
    </row>
    <row r="210" spans="1:2" x14ac:dyDescent="0.15">
      <c r="A210" t="s">
        <v>739</v>
      </c>
      <c r="B210" s="24" t="s">
        <v>839</v>
      </c>
    </row>
    <row r="211" spans="1:2" x14ac:dyDescent="0.15">
      <c r="A211" t="s">
        <v>231</v>
      </c>
      <c r="B211" s="24" t="s">
        <v>839</v>
      </c>
    </row>
    <row r="212" spans="1:2" x14ac:dyDescent="0.15">
      <c r="A212" t="s">
        <v>789</v>
      </c>
      <c r="B212" s="24" t="s">
        <v>839</v>
      </c>
    </row>
    <row r="213" spans="1:2" x14ac:dyDescent="0.15">
      <c r="A213" t="s">
        <v>217</v>
      </c>
      <c r="B213" s="24" t="s">
        <v>839</v>
      </c>
    </row>
    <row r="214" spans="1:2" x14ac:dyDescent="0.15">
      <c r="A214" t="s">
        <v>571</v>
      </c>
      <c r="B214" s="24" t="s">
        <v>839</v>
      </c>
    </row>
    <row r="215" spans="1:2" x14ac:dyDescent="0.15">
      <c r="A215" t="s">
        <v>265</v>
      </c>
      <c r="B215" s="24" t="s">
        <v>839</v>
      </c>
    </row>
    <row r="216" spans="1:2" x14ac:dyDescent="0.15">
      <c r="A216" t="s">
        <v>670</v>
      </c>
      <c r="B216" s="24" t="s">
        <v>839</v>
      </c>
    </row>
    <row r="217" spans="1:2" x14ac:dyDescent="0.15">
      <c r="A217" t="s">
        <v>735</v>
      </c>
      <c r="B217" s="24" t="s">
        <v>839</v>
      </c>
    </row>
    <row r="218" spans="1:2" x14ac:dyDescent="0.15">
      <c r="A218" t="s">
        <v>151</v>
      </c>
      <c r="B218" s="24" t="s">
        <v>839</v>
      </c>
    </row>
    <row r="219" spans="1:2" x14ac:dyDescent="0.15">
      <c r="A219" t="s">
        <v>763</v>
      </c>
      <c r="B219" s="24" t="s">
        <v>839</v>
      </c>
    </row>
    <row r="220" spans="1:2" x14ac:dyDescent="0.15">
      <c r="A220" t="s">
        <v>809</v>
      </c>
      <c r="B220" s="24" t="s">
        <v>846</v>
      </c>
    </row>
    <row r="221" spans="1:2" x14ac:dyDescent="0.15">
      <c r="A221" t="s">
        <v>689</v>
      </c>
      <c r="B221" s="24" t="s">
        <v>839</v>
      </c>
    </row>
    <row r="222" spans="1:2" x14ac:dyDescent="0.15">
      <c r="A222" t="s">
        <v>138</v>
      </c>
      <c r="B222" s="24" t="s">
        <v>839</v>
      </c>
    </row>
    <row r="223" spans="1:2" x14ac:dyDescent="0.15">
      <c r="A223" t="s">
        <v>86</v>
      </c>
      <c r="B223" s="24" t="s">
        <v>839</v>
      </c>
    </row>
    <row r="224" spans="1:2" x14ac:dyDescent="0.15">
      <c r="A224" t="s">
        <v>385</v>
      </c>
      <c r="B224" s="24" t="s">
        <v>839</v>
      </c>
    </row>
    <row r="225" spans="1:2" x14ac:dyDescent="0.15">
      <c r="A225" t="s">
        <v>392</v>
      </c>
      <c r="B225" s="24" t="s">
        <v>846</v>
      </c>
    </row>
    <row r="226" spans="1:2" x14ac:dyDescent="0.15">
      <c r="A226" t="s">
        <v>822</v>
      </c>
      <c r="B226" s="24" t="s">
        <v>839</v>
      </c>
    </row>
    <row r="227" spans="1:2" x14ac:dyDescent="0.15">
      <c r="A227" t="s">
        <v>701</v>
      </c>
      <c r="B227" s="24" t="s">
        <v>846</v>
      </c>
    </row>
    <row r="228" spans="1:2" x14ac:dyDescent="0.15">
      <c r="A228" t="s">
        <v>522</v>
      </c>
      <c r="B228" s="24" t="s">
        <v>839</v>
      </c>
    </row>
    <row r="229" spans="1:2" x14ac:dyDescent="0.15">
      <c r="A229" t="s">
        <v>294</v>
      </c>
      <c r="B229" s="24" t="s">
        <v>839</v>
      </c>
    </row>
    <row r="230" spans="1:2" x14ac:dyDescent="0.15">
      <c r="A230" t="s">
        <v>551</v>
      </c>
      <c r="B230" s="24" t="s">
        <v>839</v>
      </c>
    </row>
    <row r="231" spans="1:2" x14ac:dyDescent="0.15">
      <c r="A231" t="s">
        <v>758</v>
      </c>
      <c r="B231" s="24" t="s">
        <v>839</v>
      </c>
    </row>
    <row r="232" spans="1:2" x14ac:dyDescent="0.15">
      <c r="A232" t="s">
        <v>820</v>
      </c>
      <c r="B232" s="24" t="s">
        <v>839</v>
      </c>
    </row>
    <row r="233" spans="1:2" x14ac:dyDescent="0.15">
      <c r="A233" t="s">
        <v>400</v>
      </c>
      <c r="B233" s="24" t="s">
        <v>839</v>
      </c>
    </row>
    <row r="234" spans="1:2" x14ac:dyDescent="0.15">
      <c r="A234" t="s">
        <v>442</v>
      </c>
      <c r="B234" s="24" t="s">
        <v>839</v>
      </c>
    </row>
    <row r="235" spans="1:2" x14ac:dyDescent="0.15">
      <c r="A235" t="s">
        <v>238</v>
      </c>
      <c r="B235" s="24" t="s">
        <v>839</v>
      </c>
    </row>
    <row r="236" spans="1:2" x14ac:dyDescent="0.15">
      <c r="A236" t="s">
        <v>546</v>
      </c>
      <c r="B236" s="24" t="s">
        <v>839</v>
      </c>
    </row>
    <row r="237" spans="1:2" x14ac:dyDescent="0.15">
      <c r="A237" t="s">
        <v>75</v>
      </c>
      <c r="B237" s="24" t="s">
        <v>839</v>
      </c>
    </row>
    <row r="238" spans="1:2" x14ac:dyDescent="0.15">
      <c r="A238" t="s">
        <v>312</v>
      </c>
      <c r="B238" s="24" t="s">
        <v>839</v>
      </c>
    </row>
    <row r="239" spans="1:2" x14ac:dyDescent="0.15">
      <c r="A239" t="s">
        <v>422</v>
      </c>
      <c r="B239" s="24" t="s">
        <v>839</v>
      </c>
    </row>
    <row r="240" spans="1:2" x14ac:dyDescent="0.15">
      <c r="A240" t="s">
        <v>113</v>
      </c>
      <c r="B240" s="24" t="s">
        <v>839</v>
      </c>
    </row>
    <row r="241" spans="1:2" x14ac:dyDescent="0.15">
      <c r="A241" t="s">
        <v>487</v>
      </c>
      <c r="B241" s="24" t="s">
        <v>839</v>
      </c>
    </row>
    <row r="242" spans="1:2" x14ac:dyDescent="0.15">
      <c r="A242" t="s">
        <v>380</v>
      </c>
      <c r="B242" s="24" t="s">
        <v>839</v>
      </c>
    </row>
    <row r="243" spans="1:2" x14ac:dyDescent="0.15">
      <c r="A243" t="s">
        <v>549</v>
      </c>
      <c r="B243" s="24" t="s">
        <v>839</v>
      </c>
    </row>
    <row r="244" spans="1:2" x14ac:dyDescent="0.15">
      <c r="A244" t="s">
        <v>118</v>
      </c>
      <c r="B244" s="24" t="s">
        <v>839</v>
      </c>
    </row>
    <row r="245" spans="1:2" x14ac:dyDescent="0.15">
      <c r="A245" t="s">
        <v>592</v>
      </c>
      <c r="B245" s="24" t="s">
        <v>839</v>
      </c>
    </row>
    <row r="246" spans="1:2" x14ac:dyDescent="0.15">
      <c r="A246" t="s">
        <v>470</v>
      </c>
      <c r="B246" s="24" t="s">
        <v>839</v>
      </c>
    </row>
    <row r="247" spans="1:2" x14ac:dyDescent="0.15">
      <c r="A247" t="s">
        <v>272</v>
      </c>
      <c r="B247" s="24" t="s">
        <v>846</v>
      </c>
    </row>
    <row r="248" spans="1:2" x14ac:dyDescent="0.15">
      <c r="A248" t="s">
        <v>358</v>
      </c>
      <c r="B248" s="24" t="s">
        <v>839</v>
      </c>
    </row>
    <row r="249" spans="1:2" x14ac:dyDescent="0.15">
      <c r="A249" t="s">
        <v>32</v>
      </c>
      <c r="B249" s="24" t="s">
        <v>839</v>
      </c>
    </row>
    <row r="250" spans="1:2" x14ac:dyDescent="0.15">
      <c r="A250" t="s">
        <v>402</v>
      </c>
      <c r="B250" s="24" t="s">
        <v>839</v>
      </c>
    </row>
    <row r="251" spans="1:2" x14ac:dyDescent="0.15">
      <c r="A251" t="s">
        <v>212</v>
      </c>
      <c r="B251" s="24" t="s">
        <v>839</v>
      </c>
    </row>
    <row r="252" spans="1:2" x14ac:dyDescent="0.15">
      <c r="A252" t="s">
        <v>106</v>
      </c>
      <c r="B252" s="24" t="s">
        <v>839</v>
      </c>
    </row>
    <row r="253" spans="1:2" x14ac:dyDescent="0.15">
      <c r="A253" t="s">
        <v>648</v>
      </c>
      <c r="B253" s="24" t="s">
        <v>839</v>
      </c>
    </row>
    <row r="254" spans="1:2" x14ac:dyDescent="0.15">
      <c r="A254" t="s">
        <v>145</v>
      </c>
      <c r="B254" s="24" t="s">
        <v>839</v>
      </c>
    </row>
    <row r="255" spans="1:2" x14ac:dyDescent="0.15">
      <c r="A255" t="s">
        <v>8</v>
      </c>
      <c r="B255" s="24" t="s">
        <v>839</v>
      </c>
    </row>
    <row r="256" spans="1:2" x14ac:dyDescent="0.15">
      <c r="A256" t="s">
        <v>79</v>
      </c>
      <c r="B256" s="24" t="s">
        <v>839</v>
      </c>
    </row>
    <row r="257" spans="1:2" x14ac:dyDescent="0.15">
      <c r="A257" t="s">
        <v>465</v>
      </c>
      <c r="B257" s="24" t="s">
        <v>839</v>
      </c>
    </row>
    <row r="258" spans="1:2" x14ac:dyDescent="0.15">
      <c r="A258" t="s">
        <v>274</v>
      </c>
      <c r="B258" s="24" t="s">
        <v>839</v>
      </c>
    </row>
    <row r="259" spans="1:2" x14ac:dyDescent="0.15">
      <c r="A259" t="s">
        <v>327</v>
      </c>
      <c r="B259" s="24" t="s">
        <v>839</v>
      </c>
    </row>
    <row r="260" spans="1:2" x14ac:dyDescent="0.15">
      <c r="A260" t="s">
        <v>785</v>
      </c>
      <c r="B260" s="24" t="s">
        <v>839</v>
      </c>
    </row>
    <row r="261" spans="1:2" x14ac:dyDescent="0.15">
      <c r="A261" t="s">
        <v>297</v>
      </c>
      <c r="B261" s="24" t="s">
        <v>839</v>
      </c>
    </row>
    <row r="262" spans="1:2" x14ac:dyDescent="0.15">
      <c r="A262" t="s">
        <v>184</v>
      </c>
      <c r="B262" s="24" t="s">
        <v>839</v>
      </c>
    </row>
    <row r="263" spans="1:2" x14ac:dyDescent="0.15">
      <c r="A263" t="s">
        <v>719</v>
      </c>
      <c r="B263" s="24" t="s">
        <v>839</v>
      </c>
    </row>
    <row r="264" spans="1:2" x14ac:dyDescent="0.15">
      <c r="A264" t="s">
        <v>464</v>
      </c>
      <c r="B264" s="24" t="s">
        <v>839</v>
      </c>
    </row>
    <row r="265" spans="1:2" x14ac:dyDescent="0.15">
      <c r="A265" t="s">
        <v>147</v>
      </c>
      <c r="B265" s="24" t="s">
        <v>839</v>
      </c>
    </row>
    <row r="266" spans="1:2" x14ac:dyDescent="0.15">
      <c r="A266" t="s">
        <v>672</v>
      </c>
      <c r="B266" s="24" t="s">
        <v>839</v>
      </c>
    </row>
    <row r="267" spans="1:2" x14ac:dyDescent="0.15">
      <c r="A267" t="s">
        <v>425</v>
      </c>
      <c r="B267" s="24" t="s">
        <v>839</v>
      </c>
    </row>
    <row r="268" spans="1:2" x14ac:dyDescent="0.15">
      <c r="A268" t="s">
        <v>183</v>
      </c>
      <c r="B268" s="24" t="s">
        <v>839</v>
      </c>
    </row>
    <row r="269" spans="1:2" x14ac:dyDescent="0.15">
      <c r="A269" t="s">
        <v>429</v>
      </c>
      <c r="B269" s="24" t="s">
        <v>846</v>
      </c>
    </row>
    <row r="270" spans="1:2" x14ac:dyDescent="0.15">
      <c r="A270" t="s">
        <v>152</v>
      </c>
      <c r="B270" s="24" t="s">
        <v>839</v>
      </c>
    </row>
    <row r="271" spans="1:2" x14ac:dyDescent="0.15">
      <c r="A271" t="s">
        <v>114</v>
      </c>
      <c r="B271" s="24" t="s">
        <v>839</v>
      </c>
    </row>
    <row r="272" spans="1:2" x14ac:dyDescent="0.15">
      <c r="A272" t="s">
        <v>677</v>
      </c>
      <c r="B272" s="24" t="s">
        <v>839</v>
      </c>
    </row>
    <row r="273" spans="1:2" x14ac:dyDescent="0.15">
      <c r="A273" t="s">
        <v>547</v>
      </c>
      <c r="B273" s="24" t="s">
        <v>839</v>
      </c>
    </row>
    <row r="274" spans="1:2" x14ac:dyDescent="0.15">
      <c r="A274" t="s">
        <v>42</v>
      </c>
      <c r="B274" s="24" t="s">
        <v>846</v>
      </c>
    </row>
    <row r="275" spans="1:2" x14ac:dyDescent="0.15">
      <c r="A275" t="s">
        <v>63</v>
      </c>
      <c r="B275" s="24" t="s">
        <v>846</v>
      </c>
    </row>
    <row r="276" spans="1:2" x14ac:dyDescent="0.15">
      <c r="A276" t="s">
        <v>236</v>
      </c>
      <c r="B276" s="24" t="s">
        <v>839</v>
      </c>
    </row>
    <row r="277" spans="1:2" x14ac:dyDescent="0.15">
      <c r="A277" t="s">
        <v>593</v>
      </c>
      <c r="B277" s="24" t="s">
        <v>846</v>
      </c>
    </row>
    <row r="278" spans="1:2" x14ac:dyDescent="0.15">
      <c r="A278" t="s">
        <v>460</v>
      </c>
      <c r="B278" s="24" t="s">
        <v>839</v>
      </c>
    </row>
    <row r="279" spans="1:2" x14ac:dyDescent="0.15">
      <c r="A279" t="s">
        <v>394</v>
      </c>
      <c r="B279" s="24" t="s">
        <v>839</v>
      </c>
    </row>
    <row r="280" spans="1:2" x14ac:dyDescent="0.15">
      <c r="A280" t="s">
        <v>153</v>
      </c>
      <c r="B280" s="24" t="s">
        <v>839</v>
      </c>
    </row>
    <row r="281" spans="1:2" x14ac:dyDescent="0.15">
      <c r="A281" t="s">
        <v>544</v>
      </c>
      <c r="B281" s="24" t="s">
        <v>839</v>
      </c>
    </row>
    <row r="282" spans="1:2" x14ac:dyDescent="0.15">
      <c r="A282" t="s">
        <v>532</v>
      </c>
      <c r="B282" s="24" t="s">
        <v>839</v>
      </c>
    </row>
    <row r="283" spans="1:2" x14ac:dyDescent="0.15">
      <c r="A283" t="s">
        <v>278</v>
      </c>
      <c r="B283" s="24" t="s">
        <v>846</v>
      </c>
    </row>
    <row r="284" spans="1:2" x14ac:dyDescent="0.15">
      <c r="A284" t="s">
        <v>773</v>
      </c>
      <c r="B284" s="24" t="s">
        <v>839</v>
      </c>
    </row>
    <row r="285" spans="1:2" x14ac:dyDescent="0.15">
      <c r="A285" t="s">
        <v>685</v>
      </c>
      <c r="B285" s="24" t="s">
        <v>839</v>
      </c>
    </row>
    <row r="286" spans="1:2" x14ac:dyDescent="0.15">
      <c r="A286" t="s">
        <v>769</v>
      </c>
      <c r="B286" s="24" t="s">
        <v>839</v>
      </c>
    </row>
    <row r="287" spans="1:2" x14ac:dyDescent="0.15">
      <c r="A287" t="s">
        <v>321</v>
      </c>
      <c r="B287" s="24" t="s">
        <v>839</v>
      </c>
    </row>
    <row r="288" spans="1:2" x14ac:dyDescent="0.15">
      <c r="A288" t="s">
        <v>361</v>
      </c>
      <c r="B288" s="24" t="s">
        <v>839</v>
      </c>
    </row>
    <row r="289" spans="1:2" x14ac:dyDescent="0.15">
      <c r="A289" t="s">
        <v>193</v>
      </c>
      <c r="B289" s="24" t="s">
        <v>839</v>
      </c>
    </row>
    <row r="290" spans="1:2" x14ac:dyDescent="0.15">
      <c r="A290" t="s">
        <v>559</v>
      </c>
      <c r="B290" s="24" t="s">
        <v>839</v>
      </c>
    </row>
    <row r="291" spans="1:2" x14ac:dyDescent="0.15">
      <c r="A291" t="s">
        <v>107</v>
      </c>
      <c r="B291" s="24" t="s">
        <v>839</v>
      </c>
    </row>
    <row r="292" spans="1:2" x14ac:dyDescent="0.15">
      <c r="A292" t="s">
        <v>315</v>
      </c>
      <c r="B292" s="24" t="s">
        <v>846</v>
      </c>
    </row>
    <row r="293" spans="1:2" x14ac:dyDescent="0.15">
      <c r="A293" t="s">
        <v>521</v>
      </c>
      <c r="B293" s="24" t="s">
        <v>839</v>
      </c>
    </row>
    <row r="294" spans="1:2" x14ac:dyDescent="0.15">
      <c r="A294" t="s">
        <v>303</v>
      </c>
      <c r="B294" s="24" t="s">
        <v>839</v>
      </c>
    </row>
    <row r="295" spans="1:2" x14ac:dyDescent="0.15">
      <c r="A295" t="s">
        <v>17</v>
      </c>
      <c r="B295" s="24" t="s">
        <v>839</v>
      </c>
    </row>
    <row r="296" spans="1:2" x14ac:dyDescent="0.15">
      <c r="A296" t="s">
        <v>598</v>
      </c>
      <c r="B296" s="24" t="s">
        <v>839</v>
      </c>
    </row>
    <row r="297" spans="1:2" x14ac:dyDescent="0.15">
      <c r="A297" t="s">
        <v>208</v>
      </c>
      <c r="B297" s="24" t="s">
        <v>839</v>
      </c>
    </row>
    <row r="298" spans="1:2" x14ac:dyDescent="0.15">
      <c r="A298" t="s">
        <v>671</v>
      </c>
      <c r="B298" s="24" t="s">
        <v>839</v>
      </c>
    </row>
    <row r="299" spans="1:2" x14ac:dyDescent="0.15">
      <c r="A299" t="s">
        <v>553</v>
      </c>
      <c r="B299" s="24" t="s">
        <v>839</v>
      </c>
    </row>
    <row r="300" spans="1:2" x14ac:dyDescent="0.15">
      <c r="A300" t="s">
        <v>50</v>
      </c>
      <c r="B300" s="24" t="s">
        <v>839</v>
      </c>
    </row>
    <row r="301" spans="1:2" x14ac:dyDescent="0.15">
      <c r="A301" t="s">
        <v>406</v>
      </c>
      <c r="B301" s="24" t="s">
        <v>839</v>
      </c>
    </row>
    <row r="302" spans="1:2" x14ac:dyDescent="0.15">
      <c r="A302" t="s">
        <v>741</v>
      </c>
      <c r="B302" s="24" t="s">
        <v>839</v>
      </c>
    </row>
    <row r="303" spans="1:2" x14ac:dyDescent="0.15">
      <c r="A303" t="s">
        <v>273</v>
      </c>
      <c r="B303" s="24" t="s">
        <v>839</v>
      </c>
    </row>
    <row r="304" spans="1:2" x14ac:dyDescent="0.15">
      <c r="A304" t="s">
        <v>48</v>
      </c>
      <c r="B304" s="24" t="s">
        <v>839</v>
      </c>
    </row>
    <row r="305" spans="1:2" x14ac:dyDescent="0.15">
      <c r="A305" t="s">
        <v>244</v>
      </c>
      <c r="B305" s="24" t="s">
        <v>839</v>
      </c>
    </row>
    <row r="306" spans="1:2" x14ac:dyDescent="0.15">
      <c r="A306" t="s">
        <v>414</v>
      </c>
      <c r="B306" s="24" t="s">
        <v>846</v>
      </c>
    </row>
    <row r="307" spans="1:2" x14ac:dyDescent="0.15">
      <c r="A307" t="s">
        <v>581</v>
      </c>
      <c r="B307" s="24" t="s">
        <v>839</v>
      </c>
    </row>
    <row r="308" spans="1:2" x14ac:dyDescent="0.15">
      <c r="A308" t="s">
        <v>640</v>
      </c>
      <c r="B308" s="24" t="s">
        <v>839</v>
      </c>
    </row>
    <row r="309" spans="1:2" x14ac:dyDescent="0.15">
      <c r="A309" t="s">
        <v>609</v>
      </c>
      <c r="B309" s="24" t="s">
        <v>839</v>
      </c>
    </row>
    <row r="310" spans="1:2" x14ac:dyDescent="0.15">
      <c r="A310" t="s">
        <v>675</v>
      </c>
      <c r="B310" s="24" t="s">
        <v>839</v>
      </c>
    </row>
    <row r="311" spans="1:2" x14ac:dyDescent="0.15">
      <c r="A311" t="s">
        <v>409</v>
      </c>
      <c r="B311" s="24" t="s">
        <v>839</v>
      </c>
    </row>
    <row r="312" spans="1:2" x14ac:dyDescent="0.15">
      <c r="A312" t="s">
        <v>211</v>
      </c>
      <c r="B312" s="24" t="s">
        <v>839</v>
      </c>
    </row>
    <row r="313" spans="1:2" x14ac:dyDescent="0.15">
      <c r="A313" t="s">
        <v>436</v>
      </c>
      <c r="B313" s="24" t="s">
        <v>839</v>
      </c>
    </row>
    <row r="314" spans="1:2" x14ac:dyDescent="0.15">
      <c r="A314" t="s">
        <v>222</v>
      </c>
      <c r="B314" s="24" t="s">
        <v>839</v>
      </c>
    </row>
    <row r="315" spans="1:2" x14ac:dyDescent="0.15">
      <c r="A315" t="s">
        <v>659</v>
      </c>
      <c r="B315" s="24" t="s">
        <v>839</v>
      </c>
    </row>
    <row r="316" spans="1:2" x14ac:dyDescent="0.15">
      <c r="A316" t="s">
        <v>572</v>
      </c>
      <c r="B316" s="24" t="s">
        <v>839</v>
      </c>
    </row>
    <row r="317" spans="1:2" x14ac:dyDescent="0.15">
      <c r="A317" t="s">
        <v>430</v>
      </c>
      <c r="B317" s="24" t="s">
        <v>839</v>
      </c>
    </row>
    <row r="318" spans="1:2" x14ac:dyDescent="0.15">
      <c r="A318" t="s">
        <v>415</v>
      </c>
      <c r="B318" s="24" t="s">
        <v>839</v>
      </c>
    </row>
    <row r="319" spans="1:2" x14ac:dyDescent="0.15">
      <c r="A319" t="s">
        <v>126</v>
      </c>
      <c r="B319" s="24" t="s">
        <v>839</v>
      </c>
    </row>
    <row r="320" spans="1:2" x14ac:dyDescent="0.15">
      <c r="A320" t="s">
        <v>567</v>
      </c>
      <c r="B320" s="24" t="s">
        <v>839</v>
      </c>
    </row>
    <row r="321" spans="1:2" x14ac:dyDescent="0.15">
      <c r="A321" t="s">
        <v>64</v>
      </c>
      <c r="B321" s="24" t="s">
        <v>839</v>
      </c>
    </row>
    <row r="322" spans="1:2" x14ac:dyDescent="0.15">
      <c r="A322" t="s">
        <v>77</v>
      </c>
      <c r="B322" s="24" t="s">
        <v>839</v>
      </c>
    </row>
    <row r="323" spans="1:2" x14ac:dyDescent="0.15">
      <c r="A323" t="s">
        <v>386</v>
      </c>
      <c r="B323" s="24" t="s">
        <v>839</v>
      </c>
    </row>
    <row r="324" spans="1:2" x14ac:dyDescent="0.15">
      <c r="A324" t="s">
        <v>148</v>
      </c>
      <c r="B324" s="24" t="s">
        <v>846</v>
      </c>
    </row>
    <row r="325" spans="1:2" x14ac:dyDescent="0.15">
      <c r="A325" t="s">
        <v>638</v>
      </c>
      <c r="B325" s="24" t="s">
        <v>839</v>
      </c>
    </row>
    <row r="326" spans="1:2" x14ac:dyDescent="0.15">
      <c r="A326" t="s">
        <v>514</v>
      </c>
      <c r="B326" s="24" t="s">
        <v>839</v>
      </c>
    </row>
    <row r="327" spans="1:2" x14ac:dyDescent="0.15">
      <c r="A327" t="s">
        <v>618</v>
      </c>
      <c r="B327" s="24" t="s">
        <v>839</v>
      </c>
    </row>
    <row r="328" spans="1:2" x14ac:dyDescent="0.15">
      <c r="A328" t="s">
        <v>643</v>
      </c>
      <c r="B328" s="24" t="s">
        <v>839</v>
      </c>
    </row>
    <row r="329" spans="1:2" x14ac:dyDescent="0.15">
      <c r="A329" t="s">
        <v>664</v>
      </c>
      <c r="B329" s="24" t="s">
        <v>839</v>
      </c>
    </row>
    <row r="330" spans="1:2" x14ac:dyDescent="0.15">
      <c r="A330" t="s">
        <v>605</v>
      </c>
      <c r="B330" s="24" t="s">
        <v>839</v>
      </c>
    </row>
    <row r="331" spans="1:2" x14ac:dyDescent="0.15">
      <c r="A331" t="s">
        <v>453</v>
      </c>
      <c r="B331" s="24" t="s">
        <v>846</v>
      </c>
    </row>
    <row r="332" spans="1:2" x14ac:dyDescent="0.15">
      <c r="A332" t="s">
        <v>808</v>
      </c>
      <c r="B332" s="24" t="s">
        <v>839</v>
      </c>
    </row>
    <row r="333" spans="1:2" x14ac:dyDescent="0.15">
      <c r="A333" t="s">
        <v>216</v>
      </c>
      <c r="B333" s="24" t="s">
        <v>839</v>
      </c>
    </row>
    <row r="334" spans="1:2" x14ac:dyDescent="0.15">
      <c r="A334" t="s">
        <v>649</v>
      </c>
      <c r="B334" s="24" t="s">
        <v>839</v>
      </c>
    </row>
    <row r="335" spans="1:2" x14ac:dyDescent="0.15">
      <c r="A335" t="s">
        <v>771</v>
      </c>
      <c r="B335" s="24" t="s">
        <v>839</v>
      </c>
    </row>
    <row r="336" spans="1:2" x14ac:dyDescent="0.15">
      <c r="A336" t="s">
        <v>435</v>
      </c>
      <c r="B336" s="24" t="s">
        <v>839</v>
      </c>
    </row>
    <row r="337" spans="1:2" x14ac:dyDescent="0.15">
      <c r="A337" t="s">
        <v>703</v>
      </c>
      <c r="B337" s="24" t="s">
        <v>846</v>
      </c>
    </row>
    <row r="338" spans="1:2" x14ac:dyDescent="0.15">
      <c r="A338" t="s">
        <v>617</v>
      </c>
      <c r="B338" s="24" t="s">
        <v>839</v>
      </c>
    </row>
    <row r="339" spans="1:2" x14ac:dyDescent="0.15">
      <c r="A339" t="s">
        <v>692</v>
      </c>
      <c r="B339" s="24" t="s">
        <v>839</v>
      </c>
    </row>
    <row r="340" spans="1:2" x14ac:dyDescent="0.15">
      <c r="A340" t="s">
        <v>109</v>
      </c>
      <c r="B340" s="24" t="s">
        <v>839</v>
      </c>
    </row>
    <row r="341" spans="1:2" x14ac:dyDescent="0.15">
      <c r="A341" t="s">
        <v>72</v>
      </c>
      <c r="B341" s="24" t="s">
        <v>839</v>
      </c>
    </row>
    <row r="342" spans="1:2" x14ac:dyDescent="0.15">
      <c r="A342" t="s">
        <v>407</v>
      </c>
      <c r="B342" s="24" t="s">
        <v>846</v>
      </c>
    </row>
    <row r="343" spans="1:2" x14ac:dyDescent="0.15">
      <c r="A343" t="s">
        <v>396</v>
      </c>
      <c r="B343" s="24" t="s">
        <v>846</v>
      </c>
    </row>
    <row r="344" spans="1:2" x14ac:dyDescent="0.15">
      <c r="A344" t="s">
        <v>504</v>
      </c>
      <c r="B344" s="24" t="s">
        <v>839</v>
      </c>
    </row>
    <row r="345" spans="1:2" x14ac:dyDescent="0.15">
      <c r="A345" t="s">
        <v>289</v>
      </c>
      <c r="B345" s="24" t="s">
        <v>839</v>
      </c>
    </row>
    <row r="346" spans="1:2" x14ac:dyDescent="0.15">
      <c r="A346" t="s">
        <v>690</v>
      </c>
      <c r="B346" s="24" t="s">
        <v>839</v>
      </c>
    </row>
    <row r="347" spans="1:2" x14ac:dyDescent="0.15">
      <c r="A347" t="s">
        <v>713</v>
      </c>
      <c r="B347" s="24" t="s">
        <v>839</v>
      </c>
    </row>
    <row r="348" spans="1:2" x14ac:dyDescent="0.15">
      <c r="A348" t="s">
        <v>434</v>
      </c>
      <c r="B348" s="24" t="s">
        <v>839</v>
      </c>
    </row>
    <row r="349" spans="1:2" x14ac:dyDescent="0.15">
      <c r="A349" t="s">
        <v>31</v>
      </c>
      <c r="B349" s="24" t="s">
        <v>839</v>
      </c>
    </row>
    <row r="350" spans="1:2" x14ac:dyDescent="0.15">
      <c r="A350" t="s">
        <v>133</v>
      </c>
      <c r="B350" s="24" t="s">
        <v>839</v>
      </c>
    </row>
    <row r="351" spans="1:2" x14ac:dyDescent="0.15">
      <c r="A351" t="s">
        <v>26</v>
      </c>
      <c r="B351" s="24" t="s">
        <v>839</v>
      </c>
    </row>
    <row r="352" spans="1:2" x14ac:dyDescent="0.15">
      <c r="A352" t="s">
        <v>287</v>
      </c>
      <c r="B352" s="24" t="s">
        <v>839</v>
      </c>
    </row>
    <row r="353" spans="1:2" x14ac:dyDescent="0.15">
      <c r="A353" t="s">
        <v>21</v>
      </c>
      <c r="B353" s="24" t="s">
        <v>839</v>
      </c>
    </row>
    <row r="354" spans="1:2" x14ac:dyDescent="0.15">
      <c r="A354" t="s">
        <v>305</v>
      </c>
      <c r="B354" s="24" t="s">
        <v>839</v>
      </c>
    </row>
    <row r="355" spans="1:2" x14ac:dyDescent="0.15">
      <c r="A355" t="s">
        <v>246</v>
      </c>
      <c r="B355" s="24" t="s">
        <v>839</v>
      </c>
    </row>
    <row r="356" spans="1:2" x14ac:dyDescent="0.15">
      <c r="A356" t="s">
        <v>603</v>
      </c>
      <c r="B356" s="24" t="s">
        <v>839</v>
      </c>
    </row>
    <row r="357" spans="1:2" x14ac:dyDescent="0.15">
      <c r="A357" t="s">
        <v>291</v>
      </c>
      <c r="B357" s="24" t="s">
        <v>839</v>
      </c>
    </row>
    <row r="358" spans="1:2" x14ac:dyDescent="0.15">
      <c r="A358" t="s">
        <v>458</v>
      </c>
      <c r="B358" s="24" t="s">
        <v>846</v>
      </c>
    </row>
    <row r="359" spans="1:2" x14ac:dyDescent="0.15">
      <c r="A359" t="s">
        <v>819</v>
      </c>
      <c r="B359" s="24" t="s">
        <v>839</v>
      </c>
    </row>
    <row r="360" spans="1:2" x14ac:dyDescent="0.15">
      <c r="A360" t="s">
        <v>350</v>
      </c>
      <c r="B360" s="24" t="s">
        <v>839</v>
      </c>
    </row>
    <row r="361" spans="1:2" x14ac:dyDescent="0.15">
      <c r="A361" t="s">
        <v>20</v>
      </c>
      <c r="B361" s="24" t="s">
        <v>839</v>
      </c>
    </row>
    <row r="362" spans="1:2" x14ac:dyDescent="0.15">
      <c r="A362" t="s">
        <v>684</v>
      </c>
      <c r="B362" s="24" t="s">
        <v>839</v>
      </c>
    </row>
    <row r="363" spans="1:2" x14ac:dyDescent="0.15">
      <c r="A363" t="s">
        <v>631</v>
      </c>
      <c r="B363" s="24" t="s">
        <v>839</v>
      </c>
    </row>
    <row r="364" spans="1:2" x14ac:dyDescent="0.15">
      <c r="A364" t="s">
        <v>790</v>
      </c>
      <c r="B364" s="24" t="s">
        <v>839</v>
      </c>
    </row>
    <row r="365" spans="1:2" x14ac:dyDescent="0.15">
      <c r="A365" t="s">
        <v>543</v>
      </c>
      <c r="B365" s="24" t="s">
        <v>839</v>
      </c>
    </row>
    <row r="366" spans="1:2" x14ac:dyDescent="0.15">
      <c r="A366" t="s">
        <v>651</v>
      </c>
      <c r="B366" s="24" t="s">
        <v>839</v>
      </c>
    </row>
    <row r="367" spans="1:2" x14ac:dyDescent="0.15">
      <c r="A367" t="s">
        <v>471</v>
      </c>
      <c r="B367" s="24" t="s">
        <v>839</v>
      </c>
    </row>
    <row r="368" spans="1:2" x14ac:dyDescent="0.15">
      <c r="A368" t="s">
        <v>59</v>
      </c>
      <c r="B368" s="24" t="s">
        <v>839</v>
      </c>
    </row>
    <row r="369" spans="1:2" x14ac:dyDescent="0.15">
      <c r="A369" t="s">
        <v>529</v>
      </c>
      <c r="B369" s="24" t="s">
        <v>839</v>
      </c>
    </row>
    <row r="370" spans="1:2" x14ac:dyDescent="0.15">
      <c r="A370" t="s">
        <v>473</v>
      </c>
      <c r="B370" s="24" t="s">
        <v>839</v>
      </c>
    </row>
    <row r="371" spans="1:2" x14ac:dyDescent="0.15">
      <c r="A371" t="s">
        <v>304</v>
      </c>
      <c r="B371" s="24" t="s">
        <v>839</v>
      </c>
    </row>
    <row r="372" spans="1:2" x14ac:dyDescent="0.15">
      <c r="A372" t="s">
        <v>67</v>
      </c>
      <c r="B372" s="24" t="s">
        <v>846</v>
      </c>
    </row>
    <row r="373" spans="1:2" x14ac:dyDescent="0.15">
      <c r="A373" t="s">
        <v>426</v>
      </c>
      <c r="B373" s="24" t="s">
        <v>839</v>
      </c>
    </row>
    <row r="374" spans="1:2" x14ac:dyDescent="0.15">
      <c r="A374" t="s">
        <v>479</v>
      </c>
      <c r="B374" s="24" t="s">
        <v>839</v>
      </c>
    </row>
    <row r="375" spans="1:2" x14ac:dyDescent="0.15">
      <c r="A375" t="s">
        <v>259</v>
      </c>
      <c r="B375" s="24" t="s">
        <v>839</v>
      </c>
    </row>
    <row r="376" spans="1:2" x14ac:dyDescent="0.15">
      <c r="A376" t="s">
        <v>35</v>
      </c>
      <c r="B376" s="24" t="s">
        <v>839</v>
      </c>
    </row>
    <row r="377" spans="1:2" x14ac:dyDescent="0.15">
      <c r="A377" t="s">
        <v>40</v>
      </c>
      <c r="B377" s="24" t="s">
        <v>839</v>
      </c>
    </row>
    <row r="378" spans="1:2" x14ac:dyDescent="0.15">
      <c r="A378" t="s">
        <v>19</v>
      </c>
      <c r="B378" s="24" t="s">
        <v>839</v>
      </c>
    </row>
    <row r="379" spans="1:2" x14ac:dyDescent="0.15">
      <c r="A379" t="s">
        <v>387</v>
      </c>
      <c r="B379" s="24" t="s">
        <v>846</v>
      </c>
    </row>
    <row r="380" spans="1:2" x14ac:dyDescent="0.15">
      <c r="A380" t="s">
        <v>393</v>
      </c>
      <c r="B380" s="24" t="s">
        <v>839</v>
      </c>
    </row>
    <row r="381" spans="1:2" x14ac:dyDescent="0.15">
      <c r="A381" t="s">
        <v>418</v>
      </c>
      <c r="B381" s="24" t="s">
        <v>839</v>
      </c>
    </row>
    <row r="382" spans="1:2" x14ac:dyDescent="0.15">
      <c r="A382" t="s">
        <v>258</v>
      </c>
      <c r="B382" s="24" t="s">
        <v>839</v>
      </c>
    </row>
    <row r="383" spans="1:2" x14ac:dyDescent="0.15">
      <c r="A383" t="s">
        <v>486</v>
      </c>
      <c r="B383" s="24" t="s">
        <v>839</v>
      </c>
    </row>
    <row r="384" spans="1:2" x14ac:dyDescent="0.15">
      <c r="A384" t="s">
        <v>282</v>
      </c>
      <c r="B384" s="24" t="s">
        <v>839</v>
      </c>
    </row>
    <row r="385" spans="1:2" x14ac:dyDescent="0.15">
      <c r="A385" t="s">
        <v>620</v>
      </c>
      <c r="B385" s="24" t="s">
        <v>839</v>
      </c>
    </row>
    <row r="386" spans="1:2" x14ac:dyDescent="0.15">
      <c r="A386" t="s">
        <v>645</v>
      </c>
      <c r="B386" s="24" t="s">
        <v>839</v>
      </c>
    </row>
    <row r="387" spans="1:2" x14ac:dyDescent="0.15">
      <c r="A387" t="s">
        <v>552</v>
      </c>
      <c r="B387" s="24" t="s">
        <v>846</v>
      </c>
    </row>
    <row r="388" spans="1:2" x14ac:dyDescent="0.15">
      <c r="A388" t="s">
        <v>792</v>
      </c>
      <c r="B388" s="24" t="s">
        <v>839</v>
      </c>
    </row>
    <row r="389" spans="1:2" x14ac:dyDescent="0.15">
      <c r="A389" t="s">
        <v>629</v>
      </c>
      <c r="B389" s="24" t="s">
        <v>839</v>
      </c>
    </row>
    <row r="390" spans="1:2" x14ac:dyDescent="0.15">
      <c r="A390" t="s">
        <v>228</v>
      </c>
      <c r="B390" s="24" t="s">
        <v>839</v>
      </c>
    </row>
    <row r="391" spans="1:2" x14ac:dyDescent="0.15">
      <c r="A391" t="s">
        <v>624</v>
      </c>
      <c r="B391" s="24" t="s">
        <v>839</v>
      </c>
    </row>
    <row r="392" spans="1:2" x14ac:dyDescent="0.15">
      <c r="A392" t="s">
        <v>142</v>
      </c>
      <c r="B392" s="24" t="s">
        <v>839</v>
      </c>
    </row>
    <row r="393" spans="1:2" x14ac:dyDescent="0.15">
      <c r="A393" t="s">
        <v>707</v>
      </c>
      <c r="B393" s="24" t="s">
        <v>839</v>
      </c>
    </row>
    <row r="394" spans="1:2" x14ac:dyDescent="0.15">
      <c r="A394" t="s">
        <v>517</v>
      </c>
      <c r="B394" s="24" t="s">
        <v>839</v>
      </c>
    </row>
    <row r="395" spans="1:2" x14ac:dyDescent="0.15">
      <c r="A395" t="s">
        <v>519</v>
      </c>
      <c r="B395" s="24" t="s">
        <v>846</v>
      </c>
    </row>
    <row r="396" spans="1:2" x14ac:dyDescent="0.15">
      <c r="A396" t="s">
        <v>586</v>
      </c>
      <c r="B396" s="24" t="s">
        <v>839</v>
      </c>
    </row>
    <row r="397" spans="1:2" x14ac:dyDescent="0.15">
      <c r="A397" t="s">
        <v>98</v>
      </c>
      <c r="B397" s="24" t="s">
        <v>839</v>
      </c>
    </row>
    <row r="398" spans="1:2" x14ac:dyDescent="0.15">
      <c r="A398" t="s">
        <v>346</v>
      </c>
      <c r="B398" s="24" t="s">
        <v>839</v>
      </c>
    </row>
    <row r="399" spans="1:2" x14ac:dyDescent="0.15">
      <c r="A399" t="s">
        <v>311</v>
      </c>
      <c r="B399" s="24" t="s">
        <v>839</v>
      </c>
    </row>
    <row r="400" spans="1:2" x14ac:dyDescent="0.15">
      <c r="A400" t="s">
        <v>119</v>
      </c>
      <c r="B400" s="24" t="s">
        <v>839</v>
      </c>
    </row>
    <row r="401" spans="1:2" x14ac:dyDescent="0.15">
      <c r="A401" t="s">
        <v>134</v>
      </c>
      <c r="B401" s="24" t="s">
        <v>839</v>
      </c>
    </row>
    <row r="402" spans="1:2" x14ac:dyDescent="0.15">
      <c r="A402" t="s">
        <v>554</v>
      </c>
      <c r="B402" s="24" t="s">
        <v>839</v>
      </c>
    </row>
    <row r="403" spans="1:2" x14ac:dyDescent="0.15">
      <c r="A403" t="s">
        <v>457</v>
      </c>
      <c r="B403" s="24" t="s">
        <v>839</v>
      </c>
    </row>
    <row r="404" spans="1:2" x14ac:dyDescent="0.15">
      <c r="A404" t="s">
        <v>310</v>
      </c>
      <c r="B404" s="24" t="s">
        <v>839</v>
      </c>
    </row>
    <row r="405" spans="1:2" x14ac:dyDescent="0.15">
      <c r="A405" t="s">
        <v>82</v>
      </c>
      <c r="B405" s="24" t="s">
        <v>839</v>
      </c>
    </row>
    <row r="406" spans="1:2" x14ac:dyDescent="0.15">
      <c r="A406" t="s">
        <v>408</v>
      </c>
      <c r="B406" s="24" t="s">
        <v>846</v>
      </c>
    </row>
    <row r="407" spans="1:2" x14ac:dyDescent="0.15">
      <c r="A407" t="s">
        <v>137</v>
      </c>
      <c r="B407" s="24" t="s">
        <v>839</v>
      </c>
    </row>
    <row r="408" spans="1:2" x14ac:dyDescent="0.15">
      <c r="A408" t="s">
        <v>588</v>
      </c>
      <c r="B408" s="24" t="s">
        <v>839</v>
      </c>
    </row>
    <row r="409" spans="1:2" x14ac:dyDescent="0.15">
      <c r="A409" t="s">
        <v>455</v>
      </c>
      <c r="B409" s="24" t="s">
        <v>839</v>
      </c>
    </row>
    <row r="410" spans="1:2" x14ac:dyDescent="0.15">
      <c r="A410" t="s">
        <v>439</v>
      </c>
      <c r="B410" s="24" t="s">
        <v>839</v>
      </c>
    </row>
    <row r="411" spans="1:2" x14ac:dyDescent="0.15">
      <c r="A411" t="s">
        <v>116</v>
      </c>
      <c r="B411" s="24" t="s">
        <v>839</v>
      </c>
    </row>
    <row r="412" spans="1:2" x14ac:dyDescent="0.15">
      <c r="A412" t="s">
        <v>70</v>
      </c>
      <c r="B412" s="24" t="s">
        <v>839</v>
      </c>
    </row>
    <row r="413" spans="1:2" x14ac:dyDescent="0.15">
      <c r="A413" t="s">
        <v>806</v>
      </c>
      <c r="B413" s="24" t="s">
        <v>839</v>
      </c>
    </row>
    <row r="414" spans="1:2" x14ac:dyDescent="0.15">
      <c r="A414" t="s">
        <v>250</v>
      </c>
      <c r="B414" s="24" t="s">
        <v>839</v>
      </c>
    </row>
    <row r="415" spans="1:2" x14ac:dyDescent="0.15">
      <c r="A415" t="s">
        <v>781</v>
      </c>
      <c r="B415" s="24" t="s">
        <v>839</v>
      </c>
    </row>
    <row r="416" spans="1:2" x14ac:dyDescent="0.15">
      <c r="A416" t="s">
        <v>12</v>
      </c>
      <c r="B416" s="24" t="s">
        <v>839</v>
      </c>
    </row>
    <row r="417" spans="1:2" x14ac:dyDescent="0.15">
      <c r="A417" t="s">
        <v>760</v>
      </c>
      <c r="B417" s="24" t="s">
        <v>839</v>
      </c>
    </row>
    <row r="418" spans="1:2" x14ac:dyDescent="0.15">
      <c r="A418" t="s">
        <v>699</v>
      </c>
      <c r="B418" s="24" t="s">
        <v>846</v>
      </c>
    </row>
    <row r="419" spans="1:2" x14ac:dyDescent="0.15">
      <c r="A419" t="s">
        <v>368</v>
      </c>
      <c r="B419" s="24" t="s">
        <v>839</v>
      </c>
    </row>
    <row r="420" spans="1:2" x14ac:dyDescent="0.15">
      <c r="A420" t="s">
        <v>579</v>
      </c>
      <c r="B420" s="24" t="s">
        <v>839</v>
      </c>
    </row>
    <row r="421" spans="1:2" x14ac:dyDescent="0.15">
      <c r="A421" t="s">
        <v>248</v>
      </c>
      <c r="B421" s="24" t="s">
        <v>839</v>
      </c>
    </row>
    <row r="422" spans="1:2" x14ac:dyDescent="0.15">
      <c r="A422" t="s">
        <v>328</v>
      </c>
      <c r="B422" s="24" t="s">
        <v>846</v>
      </c>
    </row>
    <row r="423" spans="1:2" x14ac:dyDescent="0.15">
      <c r="A423" t="s">
        <v>811</v>
      </c>
      <c r="B423" s="24" t="s">
        <v>839</v>
      </c>
    </row>
    <row r="424" spans="1:2" x14ac:dyDescent="0.15">
      <c r="A424" t="s">
        <v>528</v>
      </c>
      <c r="B424" s="24" t="s">
        <v>839</v>
      </c>
    </row>
    <row r="425" spans="1:2" x14ac:dyDescent="0.15">
      <c r="A425" t="s">
        <v>448</v>
      </c>
      <c r="B425" s="24" t="s">
        <v>839</v>
      </c>
    </row>
    <row r="426" spans="1:2" x14ac:dyDescent="0.15">
      <c r="A426" t="s">
        <v>73</v>
      </c>
      <c r="B426" s="24" t="s">
        <v>839</v>
      </c>
    </row>
    <row r="427" spans="1:2" x14ac:dyDescent="0.15">
      <c r="A427" t="s">
        <v>533</v>
      </c>
      <c r="B427" s="24" t="s">
        <v>839</v>
      </c>
    </row>
    <row r="428" spans="1:2" x14ac:dyDescent="0.15">
      <c r="A428" t="s">
        <v>764</v>
      </c>
      <c r="B428" s="24" t="s">
        <v>839</v>
      </c>
    </row>
    <row r="429" spans="1:2" x14ac:dyDescent="0.15">
      <c r="A429" t="s">
        <v>224</v>
      </c>
      <c r="B429" s="24" t="s">
        <v>839</v>
      </c>
    </row>
    <row r="430" spans="1:2" x14ac:dyDescent="0.15">
      <c r="A430" t="s">
        <v>608</v>
      </c>
      <c r="B430" s="24" t="s">
        <v>839</v>
      </c>
    </row>
    <row r="431" spans="1:2" x14ac:dyDescent="0.15">
      <c r="A431" t="s">
        <v>81</v>
      </c>
      <c r="B431" s="24" t="s">
        <v>839</v>
      </c>
    </row>
    <row r="432" spans="1:2" x14ac:dyDescent="0.15">
      <c r="A432" t="s">
        <v>500</v>
      </c>
      <c r="B432" s="24" t="s">
        <v>839</v>
      </c>
    </row>
    <row r="433" spans="1:2" x14ac:dyDescent="0.15">
      <c r="A433" t="s">
        <v>268</v>
      </c>
      <c r="B433" s="24" t="s">
        <v>839</v>
      </c>
    </row>
    <row r="434" spans="1:2" x14ac:dyDescent="0.15">
      <c r="A434" t="s">
        <v>229</v>
      </c>
      <c r="B434" s="24" t="s">
        <v>839</v>
      </c>
    </row>
    <row r="435" spans="1:2" x14ac:dyDescent="0.15">
      <c r="A435" t="s">
        <v>355</v>
      </c>
      <c r="B435" s="24" t="s">
        <v>839</v>
      </c>
    </row>
    <row r="436" spans="1:2" x14ac:dyDescent="0.15">
      <c r="A436" t="s">
        <v>794</v>
      </c>
      <c r="B436" s="24" t="s">
        <v>839</v>
      </c>
    </row>
    <row r="437" spans="1:2" x14ac:dyDescent="0.15">
      <c r="A437" t="s">
        <v>812</v>
      </c>
      <c r="B437" s="24" t="s">
        <v>839</v>
      </c>
    </row>
    <row r="438" spans="1:2" x14ac:dyDescent="0.15">
      <c r="A438" t="s">
        <v>683</v>
      </c>
      <c r="B438" s="24" t="s">
        <v>839</v>
      </c>
    </row>
    <row r="439" spans="1:2" x14ac:dyDescent="0.15">
      <c r="A439" t="s">
        <v>619</v>
      </c>
      <c r="B439" s="24" t="s">
        <v>839</v>
      </c>
    </row>
    <row r="440" spans="1:2" x14ac:dyDescent="0.15">
      <c r="A440" t="s">
        <v>815</v>
      </c>
      <c r="B440" s="24" t="s">
        <v>839</v>
      </c>
    </row>
    <row r="441" spans="1:2" x14ac:dyDescent="0.15">
      <c r="A441" t="s">
        <v>279</v>
      </c>
      <c r="B441" s="24" t="s">
        <v>839</v>
      </c>
    </row>
    <row r="442" spans="1:2" x14ac:dyDescent="0.15">
      <c r="A442" t="s">
        <v>511</v>
      </c>
      <c r="B442" s="24" t="s">
        <v>839</v>
      </c>
    </row>
    <row r="443" spans="1:2" x14ac:dyDescent="0.15">
      <c r="A443" t="s">
        <v>432</v>
      </c>
      <c r="B443" s="24" t="s">
        <v>846</v>
      </c>
    </row>
    <row r="444" spans="1:2" x14ac:dyDescent="0.15">
      <c r="A444" t="s">
        <v>377</v>
      </c>
      <c r="B444" s="24" t="s">
        <v>839</v>
      </c>
    </row>
    <row r="445" spans="1:2" x14ac:dyDescent="0.15">
      <c r="A445" t="s">
        <v>569</v>
      </c>
      <c r="B445" s="24" t="s">
        <v>839</v>
      </c>
    </row>
    <row r="446" spans="1:2" x14ac:dyDescent="0.15">
      <c r="A446" t="s">
        <v>348</v>
      </c>
      <c r="B446" s="24" t="s">
        <v>839</v>
      </c>
    </row>
    <row r="447" spans="1:2" x14ac:dyDescent="0.15">
      <c r="A447" t="s">
        <v>123</v>
      </c>
      <c r="B447" s="24" t="s">
        <v>839</v>
      </c>
    </row>
    <row r="448" spans="1:2" x14ac:dyDescent="0.15">
      <c r="A448" t="s">
        <v>298</v>
      </c>
      <c r="B448" s="24" t="s">
        <v>839</v>
      </c>
    </row>
    <row r="449" spans="1:2" x14ac:dyDescent="0.15">
      <c r="A449" t="s">
        <v>595</v>
      </c>
      <c r="B449" s="24" t="s">
        <v>846</v>
      </c>
    </row>
    <row r="450" spans="1:2" x14ac:dyDescent="0.15">
      <c r="A450" t="s">
        <v>198</v>
      </c>
      <c r="B450" s="24" t="s">
        <v>839</v>
      </c>
    </row>
    <row r="451" spans="1:2" x14ac:dyDescent="0.15">
      <c r="A451" t="s">
        <v>555</v>
      </c>
      <c r="B451" s="24" t="s">
        <v>839</v>
      </c>
    </row>
    <row r="452" spans="1:2" x14ac:dyDescent="0.15">
      <c r="A452" t="s">
        <v>732</v>
      </c>
      <c r="B452" s="24" t="s">
        <v>839</v>
      </c>
    </row>
    <row r="453" spans="1:2" x14ac:dyDescent="0.15">
      <c r="A453" t="s">
        <v>182</v>
      </c>
      <c r="B453" s="24" t="s">
        <v>839</v>
      </c>
    </row>
    <row r="454" spans="1:2" x14ac:dyDescent="0.15">
      <c r="A454" t="s">
        <v>166</v>
      </c>
      <c r="B454" s="24" t="s">
        <v>846</v>
      </c>
    </row>
    <row r="455" spans="1:2" x14ac:dyDescent="0.15">
      <c r="A455" t="s">
        <v>260</v>
      </c>
      <c r="B455" s="24" t="s">
        <v>839</v>
      </c>
    </row>
    <row r="456" spans="1:2" x14ac:dyDescent="0.15">
      <c r="A456" t="s">
        <v>678</v>
      </c>
      <c r="B456" s="24" t="s">
        <v>846</v>
      </c>
    </row>
    <row r="457" spans="1:2" x14ac:dyDescent="0.15">
      <c r="A457" t="s">
        <v>52</v>
      </c>
      <c r="B457" s="24" t="s">
        <v>839</v>
      </c>
    </row>
    <row r="458" spans="1:2" x14ac:dyDescent="0.15">
      <c r="A458" t="s">
        <v>343</v>
      </c>
      <c r="B458" s="24" t="s">
        <v>839</v>
      </c>
    </row>
    <row r="459" spans="1:2" x14ac:dyDescent="0.15">
      <c r="A459" t="s">
        <v>751</v>
      </c>
      <c r="B459" s="24" t="s">
        <v>839</v>
      </c>
    </row>
    <row r="460" spans="1:2" x14ac:dyDescent="0.15">
      <c r="A460" t="s">
        <v>357</v>
      </c>
      <c r="B460" s="24" t="s">
        <v>839</v>
      </c>
    </row>
    <row r="461" spans="1:2" x14ac:dyDescent="0.15">
      <c r="A461" t="s">
        <v>331</v>
      </c>
      <c r="B461" s="24" t="s">
        <v>839</v>
      </c>
    </row>
    <row r="462" spans="1:2" x14ac:dyDescent="0.15">
      <c r="A462" t="s">
        <v>382</v>
      </c>
      <c r="B462" s="24" t="s">
        <v>839</v>
      </c>
    </row>
    <row r="463" spans="1:2" x14ac:dyDescent="0.15">
      <c r="A463" t="s">
        <v>345</v>
      </c>
      <c r="B463" s="24" t="s">
        <v>839</v>
      </c>
    </row>
    <row r="464" spans="1:2" x14ac:dyDescent="0.15">
      <c r="A464" t="s">
        <v>601</v>
      </c>
      <c r="B464" s="24" t="s">
        <v>839</v>
      </c>
    </row>
    <row r="465" spans="1:2" x14ac:dyDescent="0.15">
      <c r="A465" t="s">
        <v>41</v>
      </c>
      <c r="B465" s="24" t="s">
        <v>846</v>
      </c>
    </row>
    <row r="466" spans="1:2" x14ac:dyDescent="0.15">
      <c r="A466" t="s">
        <v>292</v>
      </c>
      <c r="B466" s="24" t="s">
        <v>839</v>
      </c>
    </row>
    <row r="467" spans="1:2" x14ac:dyDescent="0.15">
      <c r="A467" t="s">
        <v>513</v>
      </c>
      <c r="B467" s="24" t="s">
        <v>839</v>
      </c>
    </row>
    <row r="468" spans="1:2" x14ac:dyDescent="0.15">
      <c r="A468" t="s">
        <v>505</v>
      </c>
      <c r="B468" s="24" t="s">
        <v>839</v>
      </c>
    </row>
    <row r="469" spans="1:2" x14ac:dyDescent="0.15">
      <c r="A469" t="s">
        <v>174</v>
      </c>
      <c r="B469" s="24" t="s">
        <v>839</v>
      </c>
    </row>
    <row r="470" spans="1:2" x14ac:dyDescent="0.15">
      <c r="A470" t="s">
        <v>263</v>
      </c>
      <c r="B470" s="24" t="s">
        <v>839</v>
      </c>
    </row>
    <row r="471" spans="1:2" x14ac:dyDescent="0.15">
      <c r="A471" t="s">
        <v>401</v>
      </c>
      <c r="B471" s="24" t="s">
        <v>839</v>
      </c>
    </row>
    <row r="472" spans="1:2" x14ac:dyDescent="0.15">
      <c r="A472" t="s">
        <v>58</v>
      </c>
      <c r="B472" s="24" t="s">
        <v>839</v>
      </c>
    </row>
    <row r="473" spans="1:2" x14ac:dyDescent="0.15">
      <c r="A473" t="s">
        <v>159</v>
      </c>
      <c r="B473" s="24" t="s">
        <v>839</v>
      </c>
    </row>
    <row r="474" spans="1:2" x14ac:dyDescent="0.15">
      <c r="A474" t="s">
        <v>746</v>
      </c>
      <c r="B474" s="24" t="s">
        <v>839</v>
      </c>
    </row>
    <row r="475" spans="1:2" x14ac:dyDescent="0.15">
      <c r="A475" t="s">
        <v>167</v>
      </c>
      <c r="B475" s="24" t="s">
        <v>839</v>
      </c>
    </row>
    <row r="476" spans="1:2" x14ac:dyDescent="0.15">
      <c r="A476" t="s">
        <v>788</v>
      </c>
      <c r="B476" s="24" t="s">
        <v>839</v>
      </c>
    </row>
    <row r="477" spans="1:2" x14ac:dyDescent="0.15">
      <c r="A477" t="s">
        <v>163</v>
      </c>
      <c r="B477" s="24" t="s">
        <v>839</v>
      </c>
    </row>
    <row r="478" spans="1:2" x14ac:dyDescent="0.15">
      <c r="A478" t="s">
        <v>389</v>
      </c>
      <c r="B478" s="24" t="s">
        <v>839</v>
      </c>
    </row>
    <row r="479" spans="1:2" x14ac:dyDescent="0.15">
      <c r="A479" t="s">
        <v>534</v>
      </c>
      <c r="B479" s="24" t="s">
        <v>839</v>
      </c>
    </row>
    <row r="480" spans="1:2" x14ac:dyDescent="0.15">
      <c r="A480" t="s">
        <v>437</v>
      </c>
      <c r="B480" s="24" t="s">
        <v>839</v>
      </c>
    </row>
    <row r="481" spans="1:2" x14ac:dyDescent="0.15">
      <c r="A481" t="s">
        <v>558</v>
      </c>
      <c r="B481" s="24" t="s">
        <v>846</v>
      </c>
    </row>
    <row r="482" spans="1:2" x14ac:dyDescent="0.15">
      <c r="A482" t="s">
        <v>139</v>
      </c>
      <c r="B482" s="24" t="s">
        <v>839</v>
      </c>
    </row>
    <row r="483" spans="1:2" x14ac:dyDescent="0.15">
      <c r="A483" t="s">
        <v>37</v>
      </c>
      <c r="B483" s="24" t="s">
        <v>839</v>
      </c>
    </row>
    <row r="484" spans="1:2" x14ac:dyDescent="0.15">
      <c r="A484" t="s">
        <v>161</v>
      </c>
      <c r="B484" s="24" t="s">
        <v>839</v>
      </c>
    </row>
    <row r="485" spans="1:2" x14ac:dyDescent="0.15">
      <c r="A485" t="s">
        <v>451</v>
      </c>
      <c r="B485" s="24" t="s">
        <v>839</v>
      </c>
    </row>
    <row r="486" spans="1:2" x14ac:dyDescent="0.15">
      <c r="A486" t="s">
        <v>606</v>
      </c>
      <c r="B486" s="24" t="s">
        <v>839</v>
      </c>
    </row>
    <row r="487" spans="1:2" x14ac:dyDescent="0.15">
      <c r="A487" t="s">
        <v>239</v>
      </c>
      <c r="B487" s="24" t="s">
        <v>839</v>
      </c>
    </row>
    <row r="488" spans="1:2" x14ac:dyDescent="0.15">
      <c r="A488" t="s">
        <v>117</v>
      </c>
      <c r="B488" s="24" t="s">
        <v>839</v>
      </c>
    </row>
    <row r="489" spans="1:2" x14ac:dyDescent="0.15">
      <c r="A489" t="s">
        <v>540</v>
      </c>
      <c r="B489" s="24" t="s">
        <v>839</v>
      </c>
    </row>
    <row r="490" spans="1:2" x14ac:dyDescent="0.15">
      <c r="A490" t="s">
        <v>720</v>
      </c>
      <c r="B490" s="24" t="s">
        <v>839</v>
      </c>
    </row>
    <row r="491" spans="1:2" x14ac:dyDescent="0.15">
      <c r="A491" t="s">
        <v>570</v>
      </c>
      <c r="B491" s="24" t="s">
        <v>839</v>
      </c>
    </row>
    <row r="492" spans="1:2" x14ac:dyDescent="0.15">
      <c r="A492" t="s">
        <v>614</v>
      </c>
      <c r="B492" s="24" t="s">
        <v>839</v>
      </c>
    </row>
    <row r="493" spans="1:2" x14ac:dyDescent="0.15">
      <c r="A493" t="s">
        <v>459</v>
      </c>
      <c r="B493" s="24" t="s">
        <v>846</v>
      </c>
    </row>
    <row r="494" spans="1:2" x14ac:dyDescent="0.15">
      <c r="A494" t="s">
        <v>131</v>
      </c>
      <c r="B494" s="24" t="s">
        <v>839</v>
      </c>
    </row>
    <row r="495" spans="1:2" x14ac:dyDescent="0.15">
      <c r="A495" t="s">
        <v>124</v>
      </c>
      <c r="B495" s="24" t="s">
        <v>839</v>
      </c>
    </row>
    <row r="496" spans="1:2" x14ac:dyDescent="0.15">
      <c r="A496" t="s">
        <v>752</v>
      </c>
      <c r="B496" s="24" t="s">
        <v>839</v>
      </c>
    </row>
    <row r="497" spans="1:2" x14ac:dyDescent="0.15">
      <c r="A497" t="s">
        <v>376</v>
      </c>
      <c r="B497" s="24" t="s">
        <v>839</v>
      </c>
    </row>
    <row r="498" spans="1:2" x14ac:dyDescent="0.15">
      <c r="A498" t="s">
        <v>56</v>
      </c>
      <c r="B498" s="24" t="s">
        <v>839</v>
      </c>
    </row>
    <row r="499" spans="1:2" x14ac:dyDescent="0.15">
      <c r="A499" t="s">
        <v>158</v>
      </c>
      <c r="B499" s="24" t="s">
        <v>839</v>
      </c>
    </row>
    <row r="500" spans="1:2" x14ac:dyDescent="0.15">
      <c r="A500" t="s">
        <v>362</v>
      </c>
      <c r="B500" s="24" t="s">
        <v>839</v>
      </c>
    </row>
    <row r="501" spans="1:2" x14ac:dyDescent="0.15">
      <c r="A501" t="s">
        <v>23</v>
      </c>
      <c r="B501" s="24" t="s">
        <v>839</v>
      </c>
    </row>
    <row r="502" spans="1:2" x14ac:dyDescent="0.15">
      <c r="A502" t="s">
        <v>814</v>
      </c>
      <c r="B502" s="24" t="s">
        <v>839</v>
      </c>
    </row>
    <row r="503" spans="1:2" x14ac:dyDescent="0.15">
      <c r="A503" t="s">
        <v>755</v>
      </c>
      <c r="B503" s="24" t="s">
        <v>839</v>
      </c>
    </row>
    <row r="504" spans="1:2" x14ac:dyDescent="0.15">
      <c r="A504" t="s">
        <v>715</v>
      </c>
      <c r="B504" s="24" t="s">
        <v>839</v>
      </c>
    </row>
    <row r="505" spans="1:2" x14ac:dyDescent="0.15">
      <c r="A505" t="s">
        <v>91</v>
      </c>
      <c r="B505" s="24" t="s">
        <v>839</v>
      </c>
    </row>
    <row r="506" spans="1:2" x14ac:dyDescent="0.15">
      <c r="A506" t="s">
        <v>562</v>
      </c>
      <c r="B506" s="24" t="s">
        <v>846</v>
      </c>
    </row>
    <row r="507" spans="1:2" x14ac:dyDescent="0.15">
      <c r="A507" t="s">
        <v>461</v>
      </c>
      <c r="B507" s="24" t="s">
        <v>839</v>
      </c>
    </row>
    <row r="508" spans="1:2" x14ac:dyDescent="0.15">
      <c r="A508" t="s">
        <v>196</v>
      </c>
      <c r="B508" s="24" t="s">
        <v>839</v>
      </c>
    </row>
    <row r="509" spans="1:2" x14ac:dyDescent="0.15">
      <c r="A509" t="s">
        <v>527</v>
      </c>
      <c r="B509" s="24" t="s">
        <v>839</v>
      </c>
    </row>
    <row r="510" spans="1:2" x14ac:dyDescent="0.15">
      <c r="A510" t="s">
        <v>125</v>
      </c>
      <c r="B510" s="24" t="s">
        <v>839</v>
      </c>
    </row>
    <row r="511" spans="1:2" x14ac:dyDescent="0.15">
      <c r="A511" t="s">
        <v>628</v>
      </c>
      <c r="B511" s="24" t="s">
        <v>839</v>
      </c>
    </row>
    <row r="512" spans="1:2" x14ac:dyDescent="0.15">
      <c r="A512" t="s">
        <v>738</v>
      </c>
      <c r="B512" s="24" t="s">
        <v>839</v>
      </c>
    </row>
    <row r="513" spans="1:2" x14ac:dyDescent="0.15">
      <c r="A513" t="s">
        <v>452</v>
      </c>
      <c r="B513" s="24" t="s">
        <v>839</v>
      </c>
    </row>
    <row r="514" spans="1:2" x14ac:dyDescent="0.15">
      <c r="A514" t="s">
        <v>411</v>
      </c>
      <c r="B514" s="24" t="s">
        <v>846</v>
      </c>
    </row>
    <row r="515" spans="1:2" x14ac:dyDescent="0.15">
      <c r="A515" t="s">
        <v>225</v>
      </c>
      <c r="B515" s="24" t="s">
        <v>839</v>
      </c>
    </row>
    <row r="516" spans="1:2" x14ac:dyDescent="0.15">
      <c r="A516" t="s">
        <v>772</v>
      </c>
      <c r="B516" s="24" t="s">
        <v>839</v>
      </c>
    </row>
    <row r="517" spans="1:2" x14ac:dyDescent="0.15">
      <c r="A517" t="s">
        <v>121</v>
      </c>
      <c r="B517" s="24" t="s">
        <v>839</v>
      </c>
    </row>
    <row r="518" spans="1:2" x14ac:dyDescent="0.15">
      <c r="A518" t="s">
        <v>221</v>
      </c>
      <c r="B518" s="24" t="s">
        <v>839</v>
      </c>
    </row>
    <row r="519" spans="1:2" x14ac:dyDescent="0.15">
      <c r="A519" t="s">
        <v>627</v>
      </c>
      <c r="B519" s="24" t="s">
        <v>839</v>
      </c>
    </row>
    <row r="520" spans="1:2" x14ac:dyDescent="0.15">
      <c r="A520" t="s">
        <v>136</v>
      </c>
      <c r="B520" s="24" t="s">
        <v>839</v>
      </c>
    </row>
    <row r="521" spans="1:2" x14ac:dyDescent="0.15">
      <c r="A521" t="s">
        <v>481</v>
      </c>
      <c r="B521" s="24" t="s">
        <v>839</v>
      </c>
    </row>
    <row r="522" spans="1:2" x14ac:dyDescent="0.15">
      <c r="A522" t="s">
        <v>349</v>
      </c>
      <c r="B522" s="24" t="s">
        <v>839</v>
      </c>
    </row>
    <row r="523" spans="1:2" x14ac:dyDescent="0.15">
      <c r="A523" t="s">
        <v>398</v>
      </c>
      <c r="B523" s="24" t="s">
        <v>839</v>
      </c>
    </row>
    <row r="524" spans="1:2" x14ac:dyDescent="0.15">
      <c r="A524" t="s">
        <v>669</v>
      </c>
      <c r="B524" s="24" t="s">
        <v>839</v>
      </c>
    </row>
    <row r="525" spans="1:2" x14ac:dyDescent="0.15">
      <c r="A525" t="s">
        <v>395</v>
      </c>
      <c r="B525" s="24" t="s">
        <v>846</v>
      </c>
    </row>
    <row r="526" spans="1:2" x14ac:dyDescent="0.15">
      <c r="A526" t="s">
        <v>165</v>
      </c>
      <c r="B526" s="24" t="s">
        <v>839</v>
      </c>
    </row>
    <row r="527" spans="1:2" x14ac:dyDescent="0.15">
      <c r="A527" t="s">
        <v>526</v>
      </c>
      <c r="B527" s="24" t="s">
        <v>839</v>
      </c>
    </row>
    <row r="528" spans="1:2" x14ac:dyDescent="0.15">
      <c r="A528" t="s">
        <v>696</v>
      </c>
      <c r="B528" s="24" t="s">
        <v>846</v>
      </c>
    </row>
    <row r="529" spans="1:2" x14ac:dyDescent="0.15">
      <c r="A529" t="s">
        <v>524</v>
      </c>
      <c r="B529" s="24" t="s">
        <v>839</v>
      </c>
    </row>
    <row r="530" spans="1:2" x14ac:dyDescent="0.15">
      <c r="A530" t="s">
        <v>195</v>
      </c>
      <c r="B530" s="24" t="s">
        <v>839</v>
      </c>
    </row>
    <row r="531" spans="1:2" x14ac:dyDescent="0.15">
      <c r="A531" t="s">
        <v>230</v>
      </c>
      <c r="B531" s="24" t="s">
        <v>839</v>
      </c>
    </row>
    <row r="532" spans="1:2" x14ac:dyDescent="0.15">
      <c r="A532" t="s">
        <v>271</v>
      </c>
      <c r="B532" s="24" t="s">
        <v>839</v>
      </c>
    </row>
    <row r="533" spans="1:2" x14ac:dyDescent="0.15">
      <c r="A533" t="s">
        <v>170</v>
      </c>
      <c r="B533" s="24" t="s">
        <v>846</v>
      </c>
    </row>
    <row r="534" spans="1:2" x14ac:dyDescent="0.15">
      <c r="A534" t="s">
        <v>727</v>
      </c>
      <c r="B534" s="24" t="s">
        <v>839</v>
      </c>
    </row>
    <row r="535" spans="1:2" x14ac:dyDescent="0.15">
      <c r="A535" t="s">
        <v>306</v>
      </c>
      <c r="B535" s="24" t="s">
        <v>839</v>
      </c>
    </row>
    <row r="536" spans="1:2" x14ac:dyDescent="0.15">
      <c r="A536" t="s">
        <v>200</v>
      </c>
      <c r="B536" s="24" t="s">
        <v>839</v>
      </c>
    </row>
    <row r="537" spans="1:2" x14ac:dyDescent="0.15">
      <c r="A537" t="s">
        <v>295</v>
      </c>
      <c r="B537" s="24" t="s">
        <v>839</v>
      </c>
    </row>
    <row r="538" spans="1:2" x14ac:dyDescent="0.15">
      <c r="A538" t="s">
        <v>293</v>
      </c>
      <c r="B538" s="24" t="s">
        <v>846</v>
      </c>
    </row>
    <row r="539" spans="1:2" x14ac:dyDescent="0.15">
      <c r="A539" t="s">
        <v>162</v>
      </c>
      <c r="B539" s="24" t="s">
        <v>839</v>
      </c>
    </row>
    <row r="540" spans="1:2" x14ac:dyDescent="0.15">
      <c r="A540" t="s">
        <v>694</v>
      </c>
      <c r="B540" s="24" t="s">
        <v>839</v>
      </c>
    </row>
    <row r="541" spans="1:2" x14ac:dyDescent="0.15">
      <c r="A541" t="s">
        <v>181</v>
      </c>
      <c r="B541" s="24" t="s">
        <v>839</v>
      </c>
    </row>
    <row r="542" spans="1:2" x14ac:dyDescent="0.15">
      <c r="A542" t="s">
        <v>27</v>
      </c>
      <c r="B542" s="24" t="s">
        <v>839</v>
      </c>
    </row>
    <row r="543" spans="1:2" x14ac:dyDescent="0.15">
      <c r="A543" t="s">
        <v>62</v>
      </c>
      <c r="B543" s="24" t="s">
        <v>846</v>
      </c>
    </row>
    <row r="544" spans="1:2" x14ac:dyDescent="0.15">
      <c r="A544" t="s">
        <v>76</v>
      </c>
      <c r="B544" s="24" t="s">
        <v>839</v>
      </c>
    </row>
    <row r="545" spans="1:2" x14ac:dyDescent="0.15">
      <c r="A545" t="s">
        <v>128</v>
      </c>
      <c r="B545" s="24" t="s">
        <v>839</v>
      </c>
    </row>
    <row r="546" spans="1:2" x14ac:dyDescent="0.15">
      <c r="A546" t="s">
        <v>496</v>
      </c>
      <c r="B546" s="24" t="s">
        <v>839</v>
      </c>
    </row>
    <row r="547" spans="1:2" x14ac:dyDescent="0.15">
      <c r="A547" t="s">
        <v>501</v>
      </c>
      <c r="B547" s="24" t="s">
        <v>839</v>
      </c>
    </row>
    <row r="548" spans="1:2" x14ac:dyDescent="0.15">
      <c r="A548" t="s">
        <v>370</v>
      </c>
      <c r="B548" s="24" t="s">
        <v>839</v>
      </c>
    </row>
    <row r="549" spans="1:2" x14ac:dyDescent="0.15">
      <c r="A549" t="s">
        <v>266</v>
      </c>
      <c r="B549" s="24" t="s">
        <v>839</v>
      </c>
    </row>
    <row r="550" spans="1:2" x14ac:dyDescent="0.15">
      <c r="A550" t="s">
        <v>797</v>
      </c>
      <c r="B550" s="24" t="s">
        <v>839</v>
      </c>
    </row>
    <row r="551" spans="1:2" x14ac:dyDescent="0.15">
      <c r="A551" t="s">
        <v>397</v>
      </c>
      <c r="B551" s="24" t="s">
        <v>839</v>
      </c>
    </row>
    <row r="552" spans="1:2" x14ac:dyDescent="0.15">
      <c r="A552" t="s">
        <v>132</v>
      </c>
      <c r="B552" s="24" t="s">
        <v>839</v>
      </c>
    </row>
    <row r="553" spans="1:2" x14ac:dyDescent="0.15">
      <c r="A553" t="s">
        <v>717</v>
      </c>
      <c r="B553" s="24" t="s">
        <v>839</v>
      </c>
    </row>
    <row r="554" spans="1:2" x14ac:dyDescent="0.15">
      <c r="A554" t="s">
        <v>742</v>
      </c>
      <c r="B554" s="24" t="s">
        <v>839</v>
      </c>
    </row>
    <row r="555" spans="1:2" x14ac:dyDescent="0.15">
      <c r="A555" t="s">
        <v>419</v>
      </c>
      <c r="B555" s="24" t="s">
        <v>839</v>
      </c>
    </row>
    <row r="556" spans="1:2" x14ac:dyDescent="0.15">
      <c r="A556" t="s">
        <v>761</v>
      </c>
      <c r="B556" s="24" t="s">
        <v>839</v>
      </c>
    </row>
    <row r="557" spans="1:2" x14ac:dyDescent="0.15">
      <c r="A557" t="s">
        <v>466</v>
      </c>
      <c r="B557" s="24" t="s">
        <v>839</v>
      </c>
    </row>
    <row r="558" spans="1:2" x14ac:dyDescent="0.15">
      <c r="A558" t="s">
        <v>227</v>
      </c>
      <c r="B558" s="24" t="s">
        <v>839</v>
      </c>
    </row>
    <row r="559" spans="1:2" x14ac:dyDescent="0.15">
      <c r="A559" t="s">
        <v>633</v>
      </c>
      <c r="B559" s="24" t="s">
        <v>839</v>
      </c>
    </row>
    <row r="560" spans="1:2" x14ac:dyDescent="0.15">
      <c r="A560" t="s">
        <v>630</v>
      </c>
      <c r="B560" s="24" t="s">
        <v>839</v>
      </c>
    </row>
    <row r="561" spans="1:2" x14ac:dyDescent="0.15">
      <c r="A561" t="s">
        <v>590</v>
      </c>
      <c r="B561" s="24" t="s">
        <v>839</v>
      </c>
    </row>
    <row r="562" spans="1:2" x14ac:dyDescent="0.15">
      <c r="A562" t="s">
        <v>372</v>
      </c>
      <c r="B562" s="24" t="s">
        <v>839</v>
      </c>
    </row>
    <row r="563" spans="1:2" x14ac:dyDescent="0.15">
      <c r="A563" t="s">
        <v>438</v>
      </c>
      <c r="B563" s="24" t="s">
        <v>839</v>
      </c>
    </row>
    <row r="564" spans="1:2" x14ac:dyDescent="0.15">
      <c r="A564" t="s">
        <v>179</v>
      </c>
      <c r="B564" s="24" t="s">
        <v>839</v>
      </c>
    </row>
    <row r="565" spans="1:2" x14ac:dyDescent="0.15">
      <c r="A565" t="s">
        <v>497</v>
      </c>
      <c r="B565" s="24" t="s">
        <v>839</v>
      </c>
    </row>
    <row r="566" spans="1:2" x14ac:dyDescent="0.15">
      <c r="A566" t="s">
        <v>371</v>
      </c>
      <c r="B566" s="24" t="s">
        <v>839</v>
      </c>
    </row>
    <row r="567" spans="1:2" x14ac:dyDescent="0.15">
      <c r="A567" t="s">
        <v>199</v>
      </c>
      <c r="B567" s="24" t="s">
        <v>839</v>
      </c>
    </row>
    <row r="568" spans="1:2" x14ac:dyDescent="0.15">
      <c r="A568" t="s">
        <v>309</v>
      </c>
      <c r="B568" s="24" t="s">
        <v>839</v>
      </c>
    </row>
    <row r="569" spans="1:2" x14ac:dyDescent="0.15">
      <c r="A569" t="s">
        <v>99</v>
      </c>
      <c r="B569" s="24" t="s">
        <v>846</v>
      </c>
    </row>
    <row r="570" spans="1:2" x14ac:dyDescent="0.15">
      <c r="A570" t="s">
        <v>188</v>
      </c>
      <c r="B570" s="24" t="s">
        <v>839</v>
      </c>
    </row>
    <row r="571" spans="1:2" x14ac:dyDescent="0.15">
      <c r="A571" t="s">
        <v>801</v>
      </c>
      <c r="B571" s="24" t="s">
        <v>839</v>
      </c>
    </row>
    <row r="572" spans="1:2" x14ac:dyDescent="0.15">
      <c r="A572" t="s">
        <v>100</v>
      </c>
      <c r="B572" s="24" t="s">
        <v>839</v>
      </c>
    </row>
    <row r="573" spans="1:2" x14ac:dyDescent="0.15">
      <c r="A573" t="s">
        <v>774</v>
      </c>
      <c r="B573" s="24" t="s">
        <v>839</v>
      </c>
    </row>
    <row r="574" spans="1:2" x14ac:dyDescent="0.15">
      <c r="A574" t="s">
        <v>724</v>
      </c>
      <c r="B574" s="24" t="s">
        <v>839</v>
      </c>
    </row>
    <row r="575" spans="1:2" x14ac:dyDescent="0.15">
      <c r="A575" t="s">
        <v>691</v>
      </c>
      <c r="B575" s="24" t="s">
        <v>839</v>
      </c>
    </row>
    <row r="576" spans="1:2" x14ac:dyDescent="0.15">
      <c r="A576" t="s">
        <v>447</v>
      </c>
      <c r="B576" s="24" t="s">
        <v>839</v>
      </c>
    </row>
    <row r="577" spans="1:2" x14ac:dyDescent="0.15">
      <c r="A577" t="s">
        <v>610</v>
      </c>
      <c r="B577" s="24" t="s">
        <v>839</v>
      </c>
    </row>
    <row r="578" spans="1:2" x14ac:dyDescent="0.15">
      <c r="A578" t="s">
        <v>323</v>
      </c>
      <c r="B578" s="24" t="s">
        <v>846</v>
      </c>
    </row>
    <row r="579" spans="1:2" x14ac:dyDescent="0.15">
      <c r="A579" t="s">
        <v>176</v>
      </c>
      <c r="B579" s="24" t="s">
        <v>846</v>
      </c>
    </row>
    <row r="580" spans="1:2" x14ac:dyDescent="0.15">
      <c r="A580" t="s">
        <v>356</v>
      </c>
      <c r="B580" s="24" t="s">
        <v>839</v>
      </c>
    </row>
    <row r="581" spans="1:2" x14ac:dyDescent="0.15">
      <c r="A581" t="s">
        <v>354</v>
      </c>
      <c r="B581" s="24" t="s">
        <v>839</v>
      </c>
    </row>
    <row r="582" spans="1:2" x14ac:dyDescent="0.15">
      <c r="A582" t="s">
        <v>269</v>
      </c>
      <c r="B582" s="24" t="s">
        <v>839</v>
      </c>
    </row>
    <row r="583" spans="1:2" x14ac:dyDescent="0.15">
      <c r="A583" t="s">
        <v>784</v>
      </c>
      <c r="B583" s="24" t="s">
        <v>839</v>
      </c>
    </row>
    <row r="584" spans="1:2" x14ac:dyDescent="0.15">
      <c r="A584" t="s">
        <v>795</v>
      </c>
      <c r="B584" s="24" t="s">
        <v>839</v>
      </c>
    </row>
    <row r="585" spans="1:2" x14ac:dyDescent="0.15">
      <c r="A585" t="s">
        <v>39</v>
      </c>
      <c r="B585" s="24" t="s">
        <v>839</v>
      </c>
    </row>
    <row r="586" spans="1:2" x14ac:dyDescent="0.15">
      <c r="A586" t="s">
        <v>686</v>
      </c>
      <c r="B586" s="24" t="s">
        <v>839</v>
      </c>
    </row>
    <row r="587" spans="1:2" x14ac:dyDescent="0.15">
      <c r="A587" t="s">
        <v>602</v>
      </c>
      <c r="B587" s="24" t="s">
        <v>839</v>
      </c>
    </row>
    <row r="588" spans="1:2" x14ac:dyDescent="0.15">
      <c r="A588" t="s">
        <v>756</v>
      </c>
      <c r="B588" s="24" t="s">
        <v>839</v>
      </c>
    </row>
    <row r="589" spans="1:2" x14ac:dyDescent="0.15">
      <c r="A589" t="s">
        <v>51</v>
      </c>
      <c r="B589" s="24" t="s">
        <v>839</v>
      </c>
    </row>
    <row r="590" spans="1:2" x14ac:dyDescent="0.15">
      <c r="A590" t="s">
        <v>149</v>
      </c>
      <c r="B590" s="24" t="s">
        <v>839</v>
      </c>
    </row>
    <row r="591" spans="1:2" x14ac:dyDescent="0.15">
      <c r="A591" t="s">
        <v>813</v>
      </c>
      <c r="B591" s="24" t="s">
        <v>839</v>
      </c>
    </row>
    <row r="592" spans="1:2" x14ac:dyDescent="0.15">
      <c r="A592" t="s">
        <v>748</v>
      </c>
      <c r="B592" s="24" t="s">
        <v>839</v>
      </c>
    </row>
    <row r="593" spans="1:2" x14ac:dyDescent="0.15">
      <c r="A593" t="s">
        <v>637</v>
      </c>
      <c r="B593" s="24" t="s">
        <v>839</v>
      </c>
    </row>
    <row r="594" spans="1:2" x14ac:dyDescent="0.15">
      <c r="A594" t="s">
        <v>441</v>
      </c>
      <c r="B594" s="24" t="s">
        <v>839</v>
      </c>
    </row>
    <row r="595" spans="1:2" x14ac:dyDescent="0.15">
      <c r="A595" t="s">
        <v>202</v>
      </c>
      <c r="B595" s="24" t="s">
        <v>839</v>
      </c>
    </row>
    <row r="596" spans="1:2" x14ac:dyDescent="0.15">
      <c r="A596" t="s">
        <v>146</v>
      </c>
      <c r="B596" s="24" t="s">
        <v>839</v>
      </c>
    </row>
    <row r="597" spans="1:2" x14ac:dyDescent="0.15">
      <c r="A597" t="s">
        <v>723</v>
      </c>
      <c r="B597" s="24" t="s">
        <v>839</v>
      </c>
    </row>
    <row r="598" spans="1:2" x14ac:dyDescent="0.15">
      <c r="A598" t="s">
        <v>347</v>
      </c>
      <c r="B598" s="24" t="s">
        <v>839</v>
      </c>
    </row>
    <row r="599" spans="1:2" x14ac:dyDescent="0.15">
      <c r="A599" t="s">
        <v>615</v>
      </c>
      <c r="B599" s="24" t="s">
        <v>839</v>
      </c>
    </row>
    <row r="600" spans="1:2" x14ac:dyDescent="0.15">
      <c r="A600" t="s">
        <v>443</v>
      </c>
      <c r="B600" s="24" t="s">
        <v>839</v>
      </c>
    </row>
    <row r="601" spans="1:2" x14ac:dyDescent="0.15">
      <c r="A601" t="s">
        <v>219</v>
      </c>
      <c r="B601" s="24" t="s">
        <v>839</v>
      </c>
    </row>
    <row r="602" spans="1:2" x14ac:dyDescent="0.15">
      <c r="A602" t="s">
        <v>440</v>
      </c>
      <c r="B602" s="24" t="s">
        <v>839</v>
      </c>
    </row>
    <row r="603" spans="1:2" x14ac:dyDescent="0.15">
      <c r="A603" t="s">
        <v>800</v>
      </c>
      <c r="B603" s="24" t="s">
        <v>839</v>
      </c>
    </row>
    <row r="604" spans="1:2" x14ac:dyDescent="0.15">
      <c r="A604" t="s">
        <v>787</v>
      </c>
      <c r="B604" s="24" t="s">
        <v>839</v>
      </c>
    </row>
    <row r="605" spans="1:2" x14ac:dyDescent="0.15">
      <c r="A605" t="s">
        <v>604</v>
      </c>
      <c r="B605" s="24" t="s">
        <v>846</v>
      </c>
    </row>
    <row r="606" spans="1:2" x14ac:dyDescent="0.15">
      <c r="A606" t="s">
        <v>262</v>
      </c>
      <c r="B606" s="24" t="s">
        <v>839</v>
      </c>
    </row>
    <row r="607" spans="1:2" x14ac:dyDescent="0.15">
      <c r="A607" t="s">
        <v>656</v>
      </c>
      <c r="B607" s="24" t="s">
        <v>839</v>
      </c>
    </row>
    <row r="608" spans="1:2" x14ac:dyDescent="0.15">
      <c r="A608" t="s">
        <v>607</v>
      </c>
      <c r="B608" s="24" t="s">
        <v>839</v>
      </c>
    </row>
    <row r="609" spans="1:2" x14ac:dyDescent="0.15">
      <c r="A609" t="s">
        <v>667</v>
      </c>
      <c r="B609" s="24" t="s">
        <v>839</v>
      </c>
    </row>
    <row r="610" spans="1:2" x14ac:dyDescent="0.15">
      <c r="A610" t="s">
        <v>749</v>
      </c>
      <c r="B610" s="24" t="s">
        <v>839</v>
      </c>
    </row>
    <row r="611" spans="1:2" x14ac:dyDescent="0.15">
      <c r="A611" t="s">
        <v>277</v>
      </c>
      <c r="B611" s="24" t="s">
        <v>839</v>
      </c>
    </row>
    <row r="612" spans="1:2" x14ac:dyDescent="0.15">
      <c r="A612" t="s">
        <v>300</v>
      </c>
      <c r="B612" s="24" t="s">
        <v>839</v>
      </c>
    </row>
    <row r="613" spans="1:2" x14ac:dyDescent="0.15">
      <c r="A613" t="s">
        <v>360</v>
      </c>
      <c r="B613" s="24" t="s">
        <v>839</v>
      </c>
    </row>
    <row r="614" spans="1:2" x14ac:dyDescent="0.15">
      <c r="A614" t="s">
        <v>61</v>
      </c>
      <c r="B614" s="24" t="s">
        <v>839</v>
      </c>
    </row>
    <row r="615" spans="1:2" x14ac:dyDescent="0.15">
      <c r="A615" t="s">
        <v>10</v>
      </c>
      <c r="B615" s="24" t="s">
        <v>839</v>
      </c>
    </row>
    <row r="616" spans="1:2" x14ac:dyDescent="0.15">
      <c r="A616" t="s">
        <v>15</v>
      </c>
      <c r="B616" s="24" t="s">
        <v>839</v>
      </c>
    </row>
    <row r="617" spans="1:2" x14ac:dyDescent="0.15">
      <c r="A617" t="s">
        <v>43</v>
      </c>
      <c r="B617" s="24" t="s">
        <v>839</v>
      </c>
    </row>
    <row r="618" spans="1:2" x14ac:dyDescent="0.15">
      <c r="A618" t="s">
        <v>417</v>
      </c>
      <c r="B618" s="24" t="s">
        <v>839</v>
      </c>
    </row>
    <row r="619" spans="1:2" x14ac:dyDescent="0.15">
      <c r="A619" t="s">
        <v>477</v>
      </c>
      <c r="B619" s="24" t="s">
        <v>839</v>
      </c>
    </row>
    <row r="620" spans="1:2" x14ac:dyDescent="0.15">
      <c r="A620" t="s">
        <v>190</v>
      </c>
      <c r="B620" s="24" t="s">
        <v>839</v>
      </c>
    </row>
    <row r="621" spans="1:2" x14ac:dyDescent="0.15">
      <c r="A621" t="s">
        <v>243</v>
      </c>
      <c r="B621" s="24" t="s">
        <v>839</v>
      </c>
    </row>
    <row r="622" spans="1:2" x14ac:dyDescent="0.15">
      <c r="A622" t="s">
        <v>13</v>
      </c>
      <c r="B622" s="24" t="s">
        <v>839</v>
      </c>
    </row>
    <row r="623" spans="1:2" x14ac:dyDescent="0.15">
      <c r="A623" t="s">
        <v>240</v>
      </c>
      <c r="B623" s="24" t="s">
        <v>839</v>
      </c>
    </row>
    <row r="624" spans="1:2" x14ac:dyDescent="0.15">
      <c r="A624" t="s">
        <v>405</v>
      </c>
      <c r="B624" s="24" t="s">
        <v>839</v>
      </c>
    </row>
    <row r="625" spans="1:2" x14ac:dyDescent="0.15">
      <c r="A625" t="s">
        <v>275</v>
      </c>
      <c r="B625" s="24" t="s">
        <v>839</v>
      </c>
    </row>
    <row r="626" spans="1:2" x14ac:dyDescent="0.15">
      <c r="A626" t="s">
        <v>421</v>
      </c>
      <c r="B626" s="24" t="s">
        <v>839</v>
      </c>
    </row>
    <row r="627" spans="1:2" x14ac:dyDescent="0.15">
      <c r="A627" t="s">
        <v>175</v>
      </c>
      <c r="B627" s="24" t="s">
        <v>846</v>
      </c>
    </row>
    <row r="628" spans="1:2" x14ac:dyDescent="0.15">
      <c r="A628" t="s">
        <v>365</v>
      </c>
      <c r="B628" s="24" t="s">
        <v>839</v>
      </c>
    </row>
    <row r="629" spans="1:2" x14ac:dyDescent="0.15">
      <c r="A629" t="s">
        <v>28</v>
      </c>
      <c r="B629" s="24" t="s">
        <v>839</v>
      </c>
    </row>
    <row r="630" spans="1:2" x14ac:dyDescent="0.15">
      <c r="A630" t="s">
        <v>185</v>
      </c>
      <c r="B630" s="24" t="s">
        <v>839</v>
      </c>
    </row>
    <row r="631" spans="1:2" x14ac:dyDescent="0.15">
      <c r="A631" t="s">
        <v>542</v>
      </c>
      <c r="B631" s="24" t="s">
        <v>839</v>
      </c>
    </row>
    <row r="632" spans="1:2" x14ac:dyDescent="0.15">
      <c r="A632" t="s">
        <v>53</v>
      </c>
      <c r="B632" s="24" t="s">
        <v>839</v>
      </c>
    </row>
    <row r="633" spans="1:2" x14ac:dyDescent="0.15">
      <c r="A633" t="s">
        <v>403</v>
      </c>
      <c r="B633" s="24" t="s">
        <v>846</v>
      </c>
    </row>
    <row r="634" spans="1:2" x14ac:dyDescent="0.15">
      <c r="A634" t="s">
        <v>750</v>
      </c>
      <c r="B634" s="24" t="s">
        <v>839</v>
      </c>
    </row>
    <row r="635" spans="1:2" x14ac:dyDescent="0.15">
      <c r="A635" t="s">
        <v>191</v>
      </c>
      <c r="B635" s="24" t="s">
        <v>839</v>
      </c>
    </row>
    <row r="636" spans="1:2" x14ac:dyDescent="0.15">
      <c r="A636" t="s">
        <v>575</v>
      </c>
      <c r="B636" s="24" t="s">
        <v>839</v>
      </c>
    </row>
    <row r="637" spans="1:2" x14ac:dyDescent="0.15">
      <c r="A637" t="s">
        <v>115</v>
      </c>
      <c r="B637" s="24" t="s">
        <v>839</v>
      </c>
    </row>
    <row r="638" spans="1:2" x14ac:dyDescent="0.15">
      <c r="A638" t="s">
        <v>189</v>
      </c>
      <c r="B638" s="24" t="s">
        <v>839</v>
      </c>
    </row>
    <row r="639" spans="1:2" x14ac:dyDescent="0.15">
      <c r="A639" t="s">
        <v>745</v>
      </c>
      <c r="B639" s="24" t="s">
        <v>839</v>
      </c>
    </row>
    <row r="640" spans="1:2" x14ac:dyDescent="0.15">
      <c r="A640" t="s">
        <v>492</v>
      </c>
      <c r="B640" s="24" t="s">
        <v>839</v>
      </c>
    </row>
    <row r="641" spans="1:2" x14ac:dyDescent="0.15">
      <c r="A641" t="s">
        <v>537</v>
      </c>
      <c r="B641" s="24" t="s">
        <v>839</v>
      </c>
    </row>
    <row r="642" spans="1:2" x14ac:dyDescent="0.15">
      <c r="A642" t="s">
        <v>662</v>
      </c>
      <c r="B642" s="24" t="s">
        <v>839</v>
      </c>
    </row>
    <row r="643" spans="1:2" x14ac:dyDescent="0.15">
      <c r="A643" t="s">
        <v>80</v>
      </c>
      <c r="B643" s="24" t="s">
        <v>839</v>
      </c>
    </row>
    <row r="644" spans="1:2" x14ac:dyDescent="0.15">
      <c r="A644" t="s">
        <v>245</v>
      </c>
      <c r="B644" s="24" t="s">
        <v>839</v>
      </c>
    </row>
    <row r="645" spans="1:2" x14ac:dyDescent="0.15">
      <c r="A645" t="s">
        <v>276</v>
      </c>
      <c r="B645" s="24" t="s">
        <v>839</v>
      </c>
    </row>
    <row r="646" spans="1:2" x14ac:dyDescent="0.15">
      <c r="A646" t="s">
        <v>375</v>
      </c>
      <c r="B646" s="24" t="s">
        <v>839</v>
      </c>
    </row>
    <row r="647" spans="1:2" x14ac:dyDescent="0.15">
      <c r="A647" t="s">
        <v>681</v>
      </c>
      <c r="B647" s="24" t="s">
        <v>839</v>
      </c>
    </row>
    <row r="648" spans="1:2" x14ac:dyDescent="0.15">
      <c r="A648" t="s">
        <v>326</v>
      </c>
      <c r="B648" s="24" t="s">
        <v>839</v>
      </c>
    </row>
    <row r="649" spans="1:2" x14ac:dyDescent="0.15">
      <c r="A649" t="s">
        <v>364</v>
      </c>
      <c r="B649" s="24" t="s">
        <v>839</v>
      </c>
    </row>
    <row r="650" spans="1:2" x14ac:dyDescent="0.15">
      <c r="A650" t="s">
        <v>456</v>
      </c>
      <c r="B650" s="24" t="s">
        <v>839</v>
      </c>
    </row>
    <row r="651" spans="1:2" x14ac:dyDescent="0.15">
      <c r="A651" t="s">
        <v>757</v>
      </c>
      <c r="B651" s="24" t="s">
        <v>839</v>
      </c>
    </row>
    <row r="652" spans="1:2" x14ac:dyDescent="0.15">
      <c r="A652" t="s">
        <v>718</v>
      </c>
      <c r="B652" s="24" t="s">
        <v>839</v>
      </c>
    </row>
    <row r="653" spans="1:2" x14ac:dyDescent="0.15">
      <c r="A653" t="s">
        <v>775</v>
      </c>
      <c r="B653" s="24" t="s">
        <v>839</v>
      </c>
    </row>
    <row r="654" spans="1:2" x14ac:dyDescent="0.15">
      <c r="A654" t="s">
        <v>793</v>
      </c>
      <c r="B654" s="24" t="s">
        <v>839</v>
      </c>
    </row>
    <row r="655" spans="1:2" x14ac:dyDescent="0.15">
      <c r="A655" t="s">
        <v>57</v>
      </c>
      <c r="B655" s="24" t="s">
        <v>839</v>
      </c>
    </row>
    <row r="656" spans="1:2" x14ac:dyDescent="0.15">
      <c r="A656" t="s">
        <v>340</v>
      </c>
      <c r="B656" s="24" t="s">
        <v>839</v>
      </c>
    </row>
    <row r="657" spans="1:2" x14ac:dyDescent="0.15">
      <c r="A657" t="s">
        <v>444</v>
      </c>
      <c r="B657" s="24" t="s">
        <v>839</v>
      </c>
    </row>
    <row r="658" spans="1:2" x14ac:dyDescent="0.15">
      <c r="A658" t="s">
        <v>270</v>
      </c>
      <c r="B658" s="24" t="s">
        <v>839</v>
      </c>
    </row>
    <row r="659" spans="1:2" x14ac:dyDescent="0.15">
      <c r="A659" t="s">
        <v>545</v>
      </c>
      <c r="B659" s="24" t="s">
        <v>839</v>
      </c>
    </row>
    <row r="660" spans="1:2" x14ac:dyDescent="0.15">
      <c r="A660" t="s">
        <v>463</v>
      </c>
      <c r="B660" s="24" t="s">
        <v>839</v>
      </c>
    </row>
    <row r="661" spans="1:2" x14ac:dyDescent="0.15">
      <c r="A661" t="s">
        <v>493</v>
      </c>
      <c r="B661" s="24" t="s">
        <v>839</v>
      </c>
    </row>
    <row r="662" spans="1:2" x14ac:dyDescent="0.15">
      <c r="A662" t="s">
        <v>286</v>
      </c>
      <c r="B662" s="24" t="s">
        <v>839</v>
      </c>
    </row>
    <row r="663" spans="1:2" x14ac:dyDescent="0.15">
      <c r="A663" t="s">
        <v>584</v>
      </c>
      <c r="B663" s="24" t="s">
        <v>839</v>
      </c>
    </row>
    <row r="664" spans="1:2" x14ac:dyDescent="0.15">
      <c r="A664" t="s">
        <v>653</v>
      </c>
      <c r="B664" s="24" t="s">
        <v>839</v>
      </c>
    </row>
    <row r="665" spans="1:2" x14ac:dyDescent="0.15">
      <c r="A665" t="s">
        <v>234</v>
      </c>
      <c r="B665" s="24" t="s">
        <v>846</v>
      </c>
    </row>
    <row r="666" spans="1:2" x14ac:dyDescent="0.15">
      <c r="A666" t="s">
        <v>710</v>
      </c>
      <c r="B666" s="24" t="s">
        <v>839</v>
      </c>
    </row>
    <row r="667" spans="1:2" x14ac:dyDescent="0.15">
      <c r="A667" t="s">
        <v>483</v>
      </c>
      <c r="B667" s="24" t="s">
        <v>839</v>
      </c>
    </row>
    <row r="668" spans="1:2" x14ac:dyDescent="0.15">
      <c r="A668" t="s">
        <v>325</v>
      </c>
      <c r="B668" s="24" t="s">
        <v>839</v>
      </c>
    </row>
    <row r="669" spans="1:2" x14ac:dyDescent="0.15">
      <c r="A669" t="s">
        <v>548</v>
      </c>
      <c r="B669" s="24" t="s">
        <v>839</v>
      </c>
    </row>
    <row r="670" spans="1:2" x14ac:dyDescent="0.15">
      <c r="A670" t="s">
        <v>264</v>
      </c>
      <c r="B670" s="24" t="s">
        <v>839</v>
      </c>
    </row>
    <row r="671" spans="1:2" x14ac:dyDescent="0.15">
      <c r="A671" t="s">
        <v>478</v>
      </c>
      <c r="B671" s="24" t="s">
        <v>839</v>
      </c>
    </row>
    <row r="672" spans="1:2" x14ac:dyDescent="0.15">
      <c r="A672" t="s">
        <v>791</v>
      </c>
      <c r="B672" s="24" t="s">
        <v>839</v>
      </c>
    </row>
    <row r="673" spans="1:2" x14ac:dyDescent="0.15">
      <c r="A673" t="s">
        <v>302</v>
      </c>
      <c r="B673" s="24" t="s">
        <v>846</v>
      </c>
    </row>
    <row r="674" spans="1:2" x14ac:dyDescent="0.15">
      <c r="A674" t="s">
        <v>616</v>
      </c>
      <c r="B674" s="24" t="s">
        <v>839</v>
      </c>
    </row>
    <row r="675" spans="1:2" x14ac:dyDescent="0.15">
      <c r="A675" t="s">
        <v>583</v>
      </c>
      <c r="B675" s="24" t="s">
        <v>839</v>
      </c>
    </row>
    <row r="676" spans="1:2" x14ac:dyDescent="0.15">
      <c r="A676" t="s">
        <v>765</v>
      </c>
      <c r="B676" s="24" t="s">
        <v>839</v>
      </c>
    </row>
    <row r="677" spans="1:2" x14ac:dyDescent="0.15">
      <c r="A677" t="s">
        <v>280</v>
      </c>
      <c r="B677" s="24" t="s">
        <v>846</v>
      </c>
    </row>
    <row r="678" spans="1:2" x14ac:dyDescent="0.15">
      <c r="A678" t="s">
        <v>634</v>
      </c>
      <c r="B678" s="24" t="s">
        <v>839</v>
      </c>
    </row>
    <row r="679" spans="1:2" x14ac:dyDescent="0.15">
      <c r="A679" t="s">
        <v>680</v>
      </c>
      <c r="B679" s="24" t="s">
        <v>839</v>
      </c>
    </row>
    <row r="680" spans="1:2" x14ac:dyDescent="0.15">
      <c r="A680" t="s">
        <v>143</v>
      </c>
      <c r="B680" s="24" t="s">
        <v>846</v>
      </c>
    </row>
    <row r="681" spans="1:2" x14ac:dyDescent="0.15">
      <c r="A681" t="s">
        <v>597</v>
      </c>
      <c r="B681" s="24" t="s">
        <v>839</v>
      </c>
    </row>
    <row r="682" spans="1:2" x14ac:dyDescent="0.15">
      <c r="A682" t="s">
        <v>655</v>
      </c>
      <c r="B682" s="24" t="s">
        <v>839</v>
      </c>
    </row>
    <row r="683" spans="1:2" x14ac:dyDescent="0.15">
      <c r="A683" t="s">
        <v>485</v>
      </c>
      <c r="B683" s="24" t="s">
        <v>839</v>
      </c>
    </row>
    <row r="684" spans="1:2" x14ac:dyDescent="0.15">
      <c r="A684" t="s">
        <v>384</v>
      </c>
      <c r="B684" s="24" t="s">
        <v>839</v>
      </c>
    </row>
    <row r="685" spans="1:2" x14ac:dyDescent="0.15">
      <c r="A685" t="s">
        <v>127</v>
      </c>
      <c r="B685" s="24" t="s">
        <v>839</v>
      </c>
    </row>
    <row r="686" spans="1:2" x14ac:dyDescent="0.15">
      <c r="A686" t="s">
        <v>247</v>
      </c>
      <c r="B686" s="24" t="s">
        <v>839</v>
      </c>
    </row>
    <row r="687" spans="1:2" x14ac:dyDescent="0.15">
      <c r="A687" t="s">
        <v>108</v>
      </c>
      <c r="B687" s="24" t="s">
        <v>839</v>
      </c>
    </row>
    <row r="688" spans="1:2" x14ac:dyDescent="0.15">
      <c r="A688" t="s">
        <v>213</v>
      </c>
      <c r="B688" s="24" t="s">
        <v>839</v>
      </c>
    </row>
    <row r="689" spans="1:2" x14ac:dyDescent="0.15">
      <c r="A689" t="s">
        <v>541</v>
      </c>
      <c r="B689" s="24" t="s">
        <v>839</v>
      </c>
    </row>
    <row r="690" spans="1:2" x14ac:dyDescent="0.15">
      <c r="A690" t="s">
        <v>577</v>
      </c>
      <c r="B690" s="24" t="s">
        <v>839</v>
      </c>
    </row>
    <row r="691" spans="1:2" x14ac:dyDescent="0.15">
      <c r="A691" t="s">
        <v>11</v>
      </c>
      <c r="B691" s="24" t="s">
        <v>839</v>
      </c>
    </row>
    <row r="692" spans="1:2" x14ac:dyDescent="0.15">
      <c r="A692" t="s">
        <v>507</v>
      </c>
      <c r="B692" s="24" t="s">
        <v>839</v>
      </c>
    </row>
    <row r="693" spans="1:2" x14ac:dyDescent="0.15">
      <c r="A693" t="s">
        <v>783</v>
      </c>
      <c r="B693" s="24" t="s">
        <v>839</v>
      </c>
    </row>
    <row r="694" spans="1:2" x14ac:dyDescent="0.15">
      <c r="A694" t="s">
        <v>267</v>
      </c>
      <c r="B694" s="24" t="s">
        <v>839</v>
      </c>
    </row>
    <row r="695" spans="1:2" x14ac:dyDescent="0.15">
      <c r="A695" t="s">
        <v>180</v>
      </c>
      <c r="B695" s="24" t="s">
        <v>846</v>
      </c>
    </row>
    <row r="696" spans="1:2" x14ac:dyDescent="0.15">
      <c r="A696" t="s">
        <v>642</v>
      </c>
      <c r="B696" s="24" t="s">
        <v>839</v>
      </c>
    </row>
    <row r="697" spans="1:2" x14ac:dyDescent="0.15">
      <c r="A697" t="s">
        <v>173</v>
      </c>
      <c r="B697" s="24" t="s">
        <v>839</v>
      </c>
    </row>
    <row r="698" spans="1:2" x14ac:dyDescent="0.15">
      <c r="A698" t="s">
        <v>55</v>
      </c>
      <c r="B698" s="24" t="s">
        <v>839</v>
      </c>
    </row>
    <row r="699" spans="1:2" x14ac:dyDescent="0.15">
      <c r="A699" t="s">
        <v>708</v>
      </c>
      <c r="B699" s="24" t="s">
        <v>846</v>
      </c>
    </row>
    <row r="700" spans="1:2" x14ac:dyDescent="0.15">
      <c r="A700" t="s">
        <v>491</v>
      </c>
      <c r="B700" s="24" t="s">
        <v>839</v>
      </c>
    </row>
    <row r="701" spans="1:2" x14ac:dyDescent="0.15">
      <c r="A701" t="s">
        <v>313</v>
      </c>
      <c r="B701" s="24" t="s">
        <v>839</v>
      </c>
    </row>
    <row r="702" spans="1:2" x14ac:dyDescent="0.15">
      <c r="A702" t="s">
        <v>329</v>
      </c>
      <c r="B702" s="24" t="s">
        <v>846</v>
      </c>
    </row>
    <row r="703" spans="1:2" x14ac:dyDescent="0.15">
      <c r="A703" t="s">
        <v>706</v>
      </c>
      <c r="B703" s="24" t="s">
        <v>846</v>
      </c>
    </row>
    <row r="704" spans="1:2" x14ac:dyDescent="0.15">
      <c r="A704" t="s">
        <v>539</v>
      </c>
      <c r="B704" s="24" t="s">
        <v>839</v>
      </c>
    </row>
    <row r="705" spans="1:2" x14ac:dyDescent="0.15">
      <c r="A705" t="s">
        <v>412</v>
      </c>
      <c r="B705" s="24" t="s">
        <v>846</v>
      </c>
    </row>
    <row r="706" spans="1:2" x14ac:dyDescent="0.15">
      <c r="A706" t="s">
        <v>573</v>
      </c>
      <c r="B706" s="24" t="s">
        <v>839</v>
      </c>
    </row>
    <row r="707" spans="1:2" x14ac:dyDescent="0.15">
      <c r="A707" t="s">
        <v>740</v>
      </c>
      <c r="B707" s="24" t="s">
        <v>839</v>
      </c>
    </row>
    <row r="708" spans="1:2" x14ac:dyDescent="0.15">
      <c r="A708" t="s">
        <v>237</v>
      </c>
      <c r="B708" s="24" t="s">
        <v>839</v>
      </c>
    </row>
    <row r="709" spans="1:2" x14ac:dyDescent="0.15">
      <c r="A709" t="s">
        <v>379</v>
      </c>
      <c r="B709" s="24" t="s">
        <v>839</v>
      </c>
    </row>
    <row r="710" spans="1:2" x14ac:dyDescent="0.15">
      <c r="A710" t="s">
        <v>780</v>
      </c>
      <c r="B710" s="24" t="s">
        <v>839</v>
      </c>
    </row>
    <row r="711" spans="1:2" x14ac:dyDescent="0.15">
      <c r="A711" t="s">
        <v>660</v>
      </c>
      <c r="B711" s="24" t="s">
        <v>839</v>
      </c>
    </row>
    <row r="712" spans="1:2" x14ac:dyDescent="0.15">
      <c r="A712" t="s">
        <v>423</v>
      </c>
      <c r="B712" s="24" t="s">
        <v>839</v>
      </c>
    </row>
    <row r="713" spans="1:2" x14ac:dyDescent="0.15">
      <c r="A713" t="s">
        <v>424</v>
      </c>
      <c r="B713" s="24" t="s">
        <v>839</v>
      </c>
    </row>
    <row r="714" spans="1:2" x14ac:dyDescent="0.15">
      <c r="A714" t="s">
        <v>110</v>
      </c>
      <c r="B714" s="24" t="s">
        <v>839</v>
      </c>
    </row>
    <row r="715" spans="1:2" x14ac:dyDescent="0.15">
      <c r="A715" t="s">
        <v>520</v>
      </c>
      <c r="B715" s="24" t="s">
        <v>846</v>
      </c>
    </row>
    <row r="716" spans="1:2" x14ac:dyDescent="0.15">
      <c r="A716" t="s">
        <v>650</v>
      </c>
      <c r="B716" s="24" t="s">
        <v>839</v>
      </c>
    </row>
    <row r="717" spans="1:2" x14ac:dyDescent="0.15">
      <c r="A717" t="s">
        <v>319</v>
      </c>
      <c r="B717" s="24" t="s">
        <v>839</v>
      </c>
    </row>
    <row r="718" spans="1:2" x14ac:dyDescent="0.15">
      <c r="A718" t="s">
        <v>632</v>
      </c>
      <c r="B718" s="24" t="s">
        <v>839</v>
      </c>
    </row>
    <row r="719" spans="1:2" x14ac:dyDescent="0.15">
      <c r="A719" t="s">
        <v>68</v>
      </c>
      <c r="B719" s="24" t="s">
        <v>839</v>
      </c>
    </row>
    <row r="720" spans="1:2" x14ac:dyDescent="0.15">
      <c r="A720" t="s">
        <v>383</v>
      </c>
      <c r="B720" s="24" t="s">
        <v>839</v>
      </c>
    </row>
    <row r="721" spans="1:2" x14ac:dyDescent="0.15">
      <c r="A721" t="s">
        <v>241</v>
      </c>
      <c r="B721" s="24" t="s">
        <v>839</v>
      </c>
    </row>
    <row r="722" spans="1:2" x14ac:dyDescent="0.15">
      <c r="A722" t="s">
        <v>363</v>
      </c>
      <c r="B722" s="24" t="s">
        <v>839</v>
      </c>
    </row>
    <row r="723" spans="1:2" x14ac:dyDescent="0.15">
      <c r="A723" t="s">
        <v>49</v>
      </c>
      <c r="B723" s="24" t="s">
        <v>839</v>
      </c>
    </row>
    <row r="724" spans="1:2" x14ac:dyDescent="0.15">
      <c r="A724" t="s">
        <v>150</v>
      </c>
      <c r="B724" s="24" t="s">
        <v>846</v>
      </c>
    </row>
    <row r="725" spans="1:2" x14ac:dyDescent="0.15">
      <c r="A725" t="s">
        <v>78</v>
      </c>
      <c r="B725" s="24" t="s">
        <v>839</v>
      </c>
    </row>
    <row r="726" spans="1:2" x14ac:dyDescent="0.15">
      <c r="A726" t="s">
        <v>536</v>
      </c>
      <c r="B726" s="24" t="s">
        <v>839</v>
      </c>
    </row>
    <row r="727" spans="1:2" x14ac:dyDescent="0.15">
      <c r="A727" t="s">
        <v>502</v>
      </c>
      <c r="B727" s="24" t="s">
        <v>839</v>
      </c>
    </row>
    <row r="728" spans="1:2" x14ac:dyDescent="0.15">
      <c r="A728" t="s">
        <v>700</v>
      </c>
      <c r="B728" s="24" t="s">
        <v>839</v>
      </c>
    </row>
    <row r="729" spans="1:2" x14ac:dyDescent="0.15">
      <c r="A729" t="s">
        <v>687</v>
      </c>
      <c r="B729" s="24" t="s">
        <v>839</v>
      </c>
    </row>
    <row r="730" spans="1:2" x14ac:dyDescent="0.15">
      <c r="A730" t="s">
        <v>515</v>
      </c>
      <c r="B730" s="24" t="s">
        <v>839</v>
      </c>
    </row>
    <row r="731" spans="1:2" x14ac:dyDescent="0.15">
      <c r="A731" t="s">
        <v>353</v>
      </c>
      <c r="B731" s="24" t="s">
        <v>839</v>
      </c>
    </row>
    <row r="732" spans="1:2" x14ac:dyDescent="0.15">
      <c r="A732" t="s">
        <v>611</v>
      </c>
      <c r="B732" s="24" t="s">
        <v>839</v>
      </c>
    </row>
    <row r="733" spans="1:2" x14ac:dyDescent="0.15">
      <c r="A733" t="s">
        <v>342</v>
      </c>
      <c r="B733" s="24" t="s">
        <v>839</v>
      </c>
    </row>
    <row r="734" spans="1:2" x14ac:dyDescent="0.15">
      <c r="A734" t="s">
        <v>103</v>
      </c>
      <c r="B734" s="24" t="s">
        <v>839</v>
      </c>
    </row>
    <row r="735" spans="1:2" x14ac:dyDescent="0.15">
      <c r="A735" t="s">
        <v>374</v>
      </c>
      <c r="B735" s="24" t="s">
        <v>839</v>
      </c>
    </row>
    <row r="736" spans="1:2" x14ac:dyDescent="0.15">
      <c r="A736" t="s">
        <v>641</v>
      </c>
      <c r="B736" s="24" t="s">
        <v>839</v>
      </c>
    </row>
    <row r="737" spans="1:2" x14ac:dyDescent="0.15">
      <c r="A737" t="s">
        <v>33</v>
      </c>
      <c r="B737" s="24" t="s">
        <v>839</v>
      </c>
    </row>
    <row r="738" spans="1:2" x14ac:dyDescent="0.15">
      <c r="A738" t="s">
        <v>747</v>
      </c>
      <c r="B738" s="24" t="s">
        <v>839</v>
      </c>
    </row>
    <row r="739" spans="1:2" x14ac:dyDescent="0.15">
      <c r="A739" t="s">
        <v>652</v>
      </c>
      <c r="B739" s="24" t="s">
        <v>839</v>
      </c>
    </row>
    <row r="740" spans="1:2" x14ac:dyDescent="0.15">
      <c r="A740" t="s">
        <v>220</v>
      </c>
      <c r="B740" s="24" t="s">
        <v>839</v>
      </c>
    </row>
    <row r="741" spans="1:2" x14ac:dyDescent="0.15">
      <c r="A741" t="s">
        <v>580</v>
      </c>
      <c r="B741" s="24" t="s">
        <v>839</v>
      </c>
    </row>
    <row r="742" spans="1:2" x14ac:dyDescent="0.15">
      <c r="A742" t="s">
        <v>47</v>
      </c>
      <c r="B742" s="24" t="s">
        <v>839</v>
      </c>
    </row>
    <row r="743" spans="1:2" x14ac:dyDescent="0.15">
      <c r="A743" t="s">
        <v>324</v>
      </c>
      <c r="B743" s="24" t="s">
        <v>839</v>
      </c>
    </row>
    <row r="744" spans="1:2" x14ac:dyDescent="0.15">
      <c r="A744" t="s">
        <v>112</v>
      </c>
      <c r="B744" s="24" t="s">
        <v>839</v>
      </c>
    </row>
    <row r="745" spans="1:2" x14ac:dyDescent="0.15">
      <c r="A745" t="s">
        <v>207</v>
      </c>
      <c r="B745" s="24" t="s">
        <v>839</v>
      </c>
    </row>
    <row r="746" spans="1:2" x14ac:dyDescent="0.15">
      <c r="A746" t="s">
        <v>622</v>
      </c>
      <c r="B746" s="24" t="s">
        <v>839</v>
      </c>
    </row>
    <row r="747" spans="1:2" x14ac:dyDescent="0.15">
      <c r="A747" t="s">
        <v>206</v>
      </c>
      <c r="B747" s="24" t="s">
        <v>839</v>
      </c>
    </row>
    <row r="748" spans="1:2" x14ac:dyDescent="0.15">
      <c r="A748" t="s">
        <v>84</v>
      </c>
      <c r="B748" s="24" t="s">
        <v>839</v>
      </c>
    </row>
    <row r="749" spans="1:2" x14ac:dyDescent="0.15">
      <c r="A749" t="s">
        <v>494</v>
      </c>
      <c r="B749" s="24" t="s">
        <v>839</v>
      </c>
    </row>
    <row r="750" spans="1:2" x14ac:dyDescent="0.15">
      <c r="A750" t="s">
        <v>74</v>
      </c>
      <c r="B750" s="24" t="s">
        <v>839</v>
      </c>
    </row>
    <row r="751" spans="1:2" x14ac:dyDescent="0.15">
      <c r="A751" t="s">
        <v>428</v>
      </c>
      <c r="B751" s="24" t="s">
        <v>839</v>
      </c>
    </row>
    <row r="752" spans="1:2" x14ac:dyDescent="0.15">
      <c r="A752" t="s">
        <v>344</v>
      </c>
      <c r="B752" s="24" t="s">
        <v>839</v>
      </c>
    </row>
    <row r="753" spans="1:2" x14ac:dyDescent="0.15">
      <c r="A753" t="s">
        <v>625</v>
      </c>
      <c r="B753" s="24" t="s">
        <v>839</v>
      </c>
    </row>
    <row r="754" spans="1:2" x14ac:dyDescent="0.15">
      <c r="A754" t="s">
        <v>101</v>
      </c>
      <c r="B754" s="24" t="s">
        <v>839</v>
      </c>
    </row>
    <row r="755" spans="1:2" x14ac:dyDescent="0.15">
      <c r="A755" t="s">
        <v>420</v>
      </c>
      <c r="B755" s="24" t="s">
        <v>839</v>
      </c>
    </row>
    <row r="756" spans="1:2" x14ac:dyDescent="0.15">
      <c r="A756" t="s">
        <v>475</v>
      </c>
      <c r="B756" s="24" t="s">
        <v>839</v>
      </c>
    </row>
    <row r="757" spans="1:2" x14ac:dyDescent="0.15">
      <c r="A757" t="s">
        <v>482</v>
      </c>
      <c r="B757" s="24" t="s">
        <v>839</v>
      </c>
    </row>
    <row r="758" spans="1:2" x14ac:dyDescent="0.15">
      <c r="A758" t="s">
        <v>591</v>
      </c>
      <c r="B758" s="24" t="s">
        <v>839</v>
      </c>
    </row>
    <row r="759" spans="1:2" x14ac:dyDescent="0.15">
      <c r="A759" t="s">
        <v>770</v>
      </c>
      <c r="B759" s="24" t="s">
        <v>839</v>
      </c>
    </row>
    <row r="760" spans="1:2" x14ac:dyDescent="0.15">
      <c r="A760" t="s">
        <v>381</v>
      </c>
      <c r="B760" s="24" t="s">
        <v>839</v>
      </c>
    </row>
    <row r="761" spans="1:2" x14ac:dyDescent="0.15">
      <c r="A761" t="s">
        <v>704</v>
      </c>
      <c r="B761" s="24" t="s">
        <v>839</v>
      </c>
    </row>
    <row r="762" spans="1:2" x14ac:dyDescent="0.15">
      <c r="A762" t="s">
        <v>256</v>
      </c>
      <c r="B762" s="24" t="s">
        <v>839</v>
      </c>
    </row>
    <row r="763" spans="1:2" x14ac:dyDescent="0.15">
      <c r="A763" t="s">
        <v>366</v>
      </c>
      <c r="B763" s="24" t="s">
        <v>839</v>
      </c>
    </row>
    <row r="764" spans="1:2" x14ac:dyDescent="0.15">
      <c r="A764" t="s">
        <v>626</v>
      </c>
      <c r="B764" s="24" t="s">
        <v>839</v>
      </c>
    </row>
    <row r="765" spans="1:2" x14ac:dyDescent="0.15">
      <c r="A765" t="s">
        <v>639</v>
      </c>
      <c r="B765" s="24" t="s">
        <v>839</v>
      </c>
    </row>
    <row r="766" spans="1:2" x14ac:dyDescent="0.15">
      <c r="A766" t="s">
        <v>733</v>
      </c>
      <c r="B766" s="24" t="s">
        <v>839</v>
      </c>
    </row>
    <row r="767" spans="1:2" x14ac:dyDescent="0.15">
      <c r="A767" t="s">
        <v>60</v>
      </c>
      <c r="B767" s="24" t="s">
        <v>839</v>
      </c>
    </row>
    <row r="768" spans="1:2" x14ac:dyDescent="0.15">
      <c r="A768" t="s">
        <v>744</v>
      </c>
      <c r="B768" s="24" t="s">
        <v>839</v>
      </c>
    </row>
    <row r="769" spans="1:2" x14ac:dyDescent="0.15">
      <c r="A769" t="s">
        <v>657</v>
      </c>
      <c r="B769" s="24" t="s">
        <v>839</v>
      </c>
    </row>
    <row r="770" spans="1:2" x14ac:dyDescent="0.15">
      <c r="A770" t="s">
        <v>351</v>
      </c>
      <c r="B770" s="24" t="s">
        <v>839</v>
      </c>
    </row>
    <row r="771" spans="1:2" x14ac:dyDescent="0.15">
      <c r="A771" t="s">
        <v>388</v>
      </c>
      <c r="B771" s="24" t="s">
        <v>846</v>
      </c>
    </row>
    <row r="772" spans="1:2" x14ac:dyDescent="0.15">
      <c r="A772" t="s">
        <v>488</v>
      </c>
      <c r="B772" s="24" t="s">
        <v>839</v>
      </c>
    </row>
    <row r="773" spans="1:2" x14ac:dyDescent="0.15">
      <c r="A773" t="s">
        <v>711</v>
      </c>
      <c r="B773" s="24" t="s">
        <v>839</v>
      </c>
    </row>
    <row r="774" spans="1:2" x14ac:dyDescent="0.15">
      <c r="A774" t="s">
        <v>635</v>
      </c>
      <c r="B774" s="24" t="s">
        <v>839</v>
      </c>
    </row>
    <row r="775" spans="1:2" x14ac:dyDescent="0.15">
      <c r="A775" t="s">
        <v>255</v>
      </c>
      <c r="B775" s="24" t="s">
        <v>839</v>
      </c>
    </row>
    <row r="776" spans="1:2" x14ac:dyDescent="0.15">
      <c r="A776" t="s">
        <v>516</v>
      </c>
      <c r="B776" s="24" t="s">
        <v>839</v>
      </c>
    </row>
    <row r="777" spans="1:2" x14ac:dyDescent="0.15">
      <c r="A777" t="s">
        <v>66</v>
      </c>
      <c r="B777" s="24" t="s">
        <v>839</v>
      </c>
    </row>
    <row r="778" spans="1:2" x14ac:dyDescent="0.15">
      <c r="A778" t="s">
        <v>120</v>
      </c>
      <c r="B778" s="24" t="s">
        <v>839</v>
      </c>
    </row>
    <row r="779" spans="1:2" x14ac:dyDescent="0.15">
      <c r="A779" t="s">
        <v>399</v>
      </c>
      <c r="B779" s="24" t="s">
        <v>839</v>
      </c>
    </row>
    <row r="780" spans="1:2" x14ac:dyDescent="0.15">
      <c r="A780" t="s">
        <v>759</v>
      </c>
      <c r="B780" s="24" t="s">
        <v>839</v>
      </c>
    </row>
    <row r="781" spans="1:2" x14ac:dyDescent="0.15">
      <c r="A781" t="s">
        <v>102</v>
      </c>
      <c r="B781" s="24" t="s">
        <v>839</v>
      </c>
    </row>
    <row r="782" spans="1:2" x14ac:dyDescent="0.15">
      <c r="A782" t="s">
        <v>90</v>
      </c>
      <c r="B782" s="24" t="s">
        <v>839</v>
      </c>
    </row>
    <row r="783" spans="1:2" x14ac:dyDescent="0.15">
      <c r="A783" t="s">
        <v>786</v>
      </c>
      <c r="B783" s="24" t="s">
        <v>839</v>
      </c>
    </row>
    <row r="784" spans="1:2" x14ac:dyDescent="0.15">
      <c r="A784" t="s">
        <v>484</v>
      </c>
      <c r="B784" s="24" t="s">
        <v>839</v>
      </c>
    </row>
    <row r="785" spans="1:2" x14ac:dyDescent="0.15">
      <c r="A785" t="s">
        <v>95</v>
      </c>
      <c r="B785" s="24" t="s">
        <v>839</v>
      </c>
    </row>
    <row r="786" spans="1:2" x14ac:dyDescent="0.15">
      <c r="A786" t="s">
        <v>252</v>
      </c>
      <c r="B786" s="24" t="s">
        <v>839</v>
      </c>
    </row>
    <row r="787" spans="1:2" x14ac:dyDescent="0.15">
      <c r="A787" t="s">
        <v>709</v>
      </c>
      <c r="B787" s="24" t="s">
        <v>846</v>
      </c>
    </row>
    <row r="788" spans="1:2" x14ac:dyDescent="0.15">
      <c r="A788" t="s">
        <v>563</v>
      </c>
      <c r="B788" s="24" t="s">
        <v>839</v>
      </c>
    </row>
    <row r="789" spans="1:2" x14ac:dyDescent="0.15">
      <c r="A789" t="s">
        <v>283</v>
      </c>
      <c r="B789" s="24" t="s">
        <v>839</v>
      </c>
    </row>
    <row r="790" spans="1:2" x14ac:dyDescent="0.15">
      <c r="A790" t="s">
        <v>367</v>
      </c>
      <c r="B790" s="24" t="s">
        <v>839</v>
      </c>
    </row>
    <row r="791" spans="1:2" x14ac:dyDescent="0.15">
      <c r="A791" t="s">
        <v>154</v>
      </c>
      <c r="B791" s="24" t="s">
        <v>839</v>
      </c>
    </row>
    <row r="792" spans="1:2" x14ac:dyDescent="0.15">
      <c r="A792" t="s">
        <v>446</v>
      </c>
      <c r="B792" s="24" t="s">
        <v>839</v>
      </c>
    </row>
    <row r="793" spans="1:2" x14ac:dyDescent="0.15">
      <c r="A793" t="s">
        <v>565</v>
      </c>
      <c r="B793" s="24" t="s">
        <v>839</v>
      </c>
    </row>
    <row r="794" spans="1:2" x14ac:dyDescent="0.15">
      <c r="A794" t="s">
        <v>538</v>
      </c>
      <c r="B794" s="24" t="s">
        <v>839</v>
      </c>
    </row>
    <row r="795" spans="1:2" x14ac:dyDescent="0.15">
      <c r="A795" t="s">
        <v>83</v>
      </c>
      <c r="B795" s="24" t="s">
        <v>839</v>
      </c>
    </row>
    <row r="796" spans="1:2" x14ac:dyDescent="0.15">
      <c r="A796" t="s">
        <v>495</v>
      </c>
      <c r="B796" s="24" t="s">
        <v>839</v>
      </c>
    </row>
    <row r="797" spans="1:2" x14ac:dyDescent="0.15">
      <c r="A797" t="s">
        <v>530</v>
      </c>
      <c r="B797" s="24" t="s">
        <v>839</v>
      </c>
    </row>
    <row r="798" spans="1:2" x14ac:dyDescent="0.15">
      <c r="A798" t="s">
        <v>702</v>
      </c>
      <c r="B798" s="24" t="s">
        <v>839</v>
      </c>
    </row>
  </sheetData>
  <pageMargins left="0" right="0" top="0.39374999999999999" bottom="0.39374999999999999" header="0" footer="0"/>
  <headerFooter>
    <oddHeader>&amp;C&amp;A</oddHeader>
    <oddFooter>&amp;CPage &amp;P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33"/>
  <sheetViews>
    <sheetView workbookViewId="0"/>
  </sheetViews>
  <sheetFormatPr baseColWidth="10" defaultColWidth="8.83203125" defaultRowHeight="14" x14ac:dyDescent="0.15"/>
  <cols>
    <col min="1" max="1" width="62.5" customWidth="1"/>
    <col min="2" max="2" width="51.5" customWidth="1"/>
    <col min="3" max="3" width="61.6640625" customWidth="1"/>
    <col min="4" max="4" width="11" customWidth="1"/>
  </cols>
  <sheetData>
    <row r="1" spans="1:4" x14ac:dyDescent="0.15">
      <c r="A1" t="s">
        <v>497</v>
      </c>
      <c r="B1" t="s">
        <v>986</v>
      </c>
      <c r="C1" t="str">
        <f t="shared" ref="C1:C64" si="0">A1&amp;B1</f>
        <v>/home/davala/sequoia-tests/data/oxfordcorpus-SROIQ/00480.owl.SROIQ.owl/home/davala/sequoia-tests/harnesses/sequoia-chinensis.jar</v>
      </c>
      <c r="D1">
        <v>-1313667227</v>
      </c>
    </row>
    <row r="2" spans="1:4" x14ac:dyDescent="0.15">
      <c r="A2" t="s">
        <v>539</v>
      </c>
      <c r="B2" t="s">
        <v>986</v>
      </c>
      <c r="C2" t="str">
        <f t="shared" si="0"/>
        <v>/home/davala/sequoia-tests/data/oxfordcorpus-SROIQ/00521.owl.SROIQ.owl/home/davala/sequoia-tests/harnesses/sequoia-chinensis.jar</v>
      </c>
      <c r="D2">
        <v>1837092024</v>
      </c>
    </row>
    <row r="3" spans="1:4" x14ac:dyDescent="0.15">
      <c r="A3" t="s">
        <v>704</v>
      </c>
      <c r="B3" t="s">
        <v>986</v>
      </c>
      <c r="C3" t="str">
        <f t="shared" si="0"/>
        <v>/home/davala/sequoia-tests/data/oxfordcorpus-SROIQ/00684.owl.SROIQ.owl/home/davala/sequoia-tests/harnesses/sequoia-chinensis.jar</v>
      </c>
      <c r="D3">
        <v>-305532886</v>
      </c>
    </row>
    <row r="4" spans="1:4" x14ac:dyDescent="0.15">
      <c r="A4" t="s">
        <v>255</v>
      </c>
      <c r="B4" t="s">
        <v>986</v>
      </c>
      <c r="C4" t="str">
        <f t="shared" si="0"/>
        <v>/home/davala/sequoia-tests/data/oxfordcorpus-SROIQ/00240.owl.SROIQ.owl/home/davala/sequoia-tests/harnesses/sequoia-chinensis.jar</v>
      </c>
      <c r="D4">
        <v>182882818</v>
      </c>
    </row>
    <row r="5" spans="1:4" x14ac:dyDescent="0.15">
      <c r="A5" t="s">
        <v>751</v>
      </c>
      <c r="B5" t="s">
        <v>986</v>
      </c>
      <c r="C5" t="str">
        <f t="shared" si="0"/>
        <v>/home/davala/sequoia-tests/data/oxfordcorpus-SROIQ/00730.owl.SROIQ.owl/home/davala/sequoia-tests/harnesses/sequoia-chinensis.jar</v>
      </c>
      <c r="D5">
        <v>-1996574746</v>
      </c>
    </row>
    <row r="6" spans="1:4" x14ac:dyDescent="0.15">
      <c r="A6" t="s">
        <v>144</v>
      </c>
      <c r="B6" t="s">
        <v>986</v>
      </c>
      <c r="C6" t="str">
        <f t="shared" si="0"/>
        <v>/home/davala/sequoia-tests/data/oxfordcorpus-SROIQ/00130.owl.SROIQ.owl/home/davala/sequoia-tests/harnesses/sequoia-chinensis.jar</v>
      </c>
      <c r="D6">
        <v>-497332152</v>
      </c>
    </row>
    <row r="7" spans="1:4" x14ac:dyDescent="0.15">
      <c r="A7" t="s">
        <v>765</v>
      </c>
      <c r="B7" t="s">
        <v>986</v>
      </c>
      <c r="C7" t="str">
        <f t="shared" si="0"/>
        <v>/home/davala/sequoia-tests/data/oxfordcorpus-SROIQ/00744.owl.SROIQ.owl/home/davala/sequoia-tests/harnesses/sequoia-chinensis.jar</v>
      </c>
      <c r="D7">
        <v>1806097382</v>
      </c>
    </row>
    <row r="8" spans="1:4" x14ac:dyDescent="0.15">
      <c r="A8" t="s">
        <v>626</v>
      </c>
      <c r="B8" t="s">
        <v>986</v>
      </c>
      <c r="C8" t="str">
        <f t="shared" si="0"/>
        <v>/home/davala/sequoia-tests/data/oxfordcorpus-SROIQ/00607.owl.SROIQ.owl/home/davala/sequoia-tests/harnesses/sequoia-chinensis.jar</v>
      </c>
      <c r="D8">
        <v>-1457114552</v>
      </c>
    </row>
    <row r="9" spans="1:4" x14ac:dyDescent="0.15">
      <c r="A9" t="s">
        <v>474</v>
      </c>
      <c r="B9" t="s">
        <v>986</v>
      </c>
      <c r="C9" t="str">
        <f t="shared" si="0"/>
        <v>/home/davala/sequoia-tests/data/oxfordcorpus-SROIQ/00459.owl.SROIQ.owl/home/davala/sequoia-tests/harnesses/sequoia-chinensis.jar</v>
      </c>
      <c r="D9">
        <v>77514701</v>
      </c>
    </row>
    <row r="10" spans="1:4" x14ac:dyDescent="0.15">
      <c r="A10" t="s">
        <v>23</v>
      </c>
      <c r="B10" t="s">
        <v>986</v>
      </c>
      <c r="C10" t="str">
        <f t="shared" si="0"/>
        <v>/home/davala/sequoia-tests/data/oxfordcorpus-SROIQ/00014.owl.SROIQ.owl/home/davala/sequoia-tests/harnesses/sequoia-chinensis.jar</v>
      </c>
      <c r="D10">
        <v>107575154</v>
      </c>
    </row>
    <row r="11" spans="1:4" x14ac:dyDescent="0.15">
      <c r="A11" t="s">
        <v>683</v>
      </c>
      <c r="B11" t="s">
        <v>986</v>
      </c>
      <c r="C11" t="str">
        <f t="shared" si="0"/>
        <v>/home/davala/sequoia-tests/data/oxfordcorpus-SROIQ/00664.owl.SROIQ.owl/home/davala/sequoia-tests/harnesses/sequoia-chinensis.jar</v>
      </c>
      <c r="D11">
        <v>-1457114552</v>
      </c>
    </row>
    <row r="12" spans="1:4" x14ac:dyDescent="0.15">
      <c r="A12" t="s">
        <v>697</v>
      </c>
      <c r="B12" t="s">
        <v>986</v>
      </c>
      <c r="C12" t="str">
        <f t="shared" si="0"/>
        <v>/home/davala/sequoia-tests/data/oxfordcorpus-SROIQ/00678.owl.SROIQ.owl/home/davala/sequoia-tests/harnesses/sequoia-chinensis.jar</v>
      </c>
      <c r="D12">
        <v>1934992885</v>
      </c>
    </row>
    <row r="13" spans="1:4" x14ac:dyDescent="0.15">
      <c r="A13" t="s">
        <v>114</v>
      </c>
      <c r="B13" t="s">
        <v>986</v>
      </c>
      <c r="C13" t="str">
        <f t="shared" si="0"/>
        <v>/home/davala/sequoia-tests/data/oxfordcorpus-SROIQ/00100.owl.SROIQ.owl/home/davala/sequoia-tests/harnesses/sequoia-chinensis.jar</v>
      </c>
      <c r="D13">
        <v>-1321008341</v>
      </c>
    </row>
    <row r="14" spans="1:4" x14ac:dyDescent="0.15">
      <c r="A14" t="s">
        <v>589</v>
      </c>
      <c r="B14" t="s">
        <v>986</v>
      </c>
      <c r="C14" t="str">
        <f t="shared" si="0"/>
        <v>/home/davala/sequoia-tests/data/oxfordcorpus-SROIQ/00570.owl.SROIQ.owl/home/davala/sequoia-tests/harnesses/sequoia-chinensis.jar</v>
      </c>
      <c r="D14">
        <v>-2140242985</v>
      </c>
    </row>
    <row r="15" spans="1:4" x14ac:dyDescent="0.15">
      <c r="A15" t="s">
        <v>362</v>
      </c>
      <c r="B15" t="s">
        <v>986</v>
      </c>
      <c r="C15" t="str">
        <f t="shared" si="0"/>
        <v>/home/davala/sequoia-tests/data/oxfordcorpus-SROIQ/00347.owl.SROIQ.owl/home/davala/sequoia-tests/harnesses/sequoia-chinensis.jar</v>
      </c>
      <c r="D15">
        <v>-1916278077</v>
      </c>
    </row>
    <row r="16" spans="1:4" x14ac:dyDescent="0.15">
      <c r="A16" t="s">
        <v>195</v>
      </c>
      <c r="B16" t="s">
        <v>986</v>
      </c>
      <c r="C16" t="str">
        <f t="shared" si="0"/>
        <v>/home/davala/sequoia-tests/data/oxfordcorpus-SROIQ/00180.owl.SROIQ.owl/home/davala/sequoia-tests/harnesses/sequoia-chinensis.jar</v>
      </c>
      <c r="D16">
        <v>-354868632</v>
      </c>
    </row>
    <row r="17" spans="1:4" x14ac:dyDescent="0.15">
      <c r="A17" t="s">
        <v>324</v>
      </c>
      <c r="B17" t="s">
        <v>986</v>
      </c>
      <c r="C17" t="str">
        <f t="shared" si="0"/>
        <v>/home/davala/sequoia-tests/data/oxfordcorpus-SROIQ/00309.owl.SROIQ.owl/home/davala/sequoia-tests/harnesses/sequoia-chinensis.jar</v>
      </c>
      <c r="D17">
        <v>-1981442247</v>
      </c>
    </row>
    <row r="18" spans="1:4" x14ac:dyDescent="0.15">
      <c r="A18" t="s">
        <v>296</v>
      </c>
      <c r="B18" t="s">
        <v>986</v>
      </c>
      <c r="C18" t="str">
        <f t="shared" si="0"/>
        <v>/home/davala/sequoia-tests/data/oxfordcorpus-SROIQ/00281.owl.SROIQ.owl/home/davala/sequoia-tests/harnesses/sequoia-chinensis.jar</v>
      </c>
      <c r="D18">
        <v>208999396</v>
      </c>
    </row>
    <row r="19" spans="1:4" x14ac:dyDescent="0.15">
      <c r="A19" t="s">
        <v>285</v>
      </c>
      <c r="B19" t="s">
        <v>986</v>
      </c>
      <c r="C19" t="str">
        <f t="shared" si="0"/>
        <v>/home/davala/sequoia-tests/data/oxfordcorpus-SROIQ/00270.owl.SROIQ.owl/home/davala/sequoia-tests/harnesses/sequoia-chinensis.jar</v>
      </c>
      <c r="D19">
        <v>1057222126</v>
      </c>
    </row>
    <row r="20" spans="1:4" x14ac:dyDescent="0.15">
      <c r="A20" t="s">
        <v>254</v>
      </c>
      <c r="B20" t="s">
        <v>986</v>
      </c>
      <c r="C20" t="str">
        <f t="shared" si="0"/>
        <v>/home/davala/sequoia-tests/data/oxfordcorpus-SROIQ/00239.owl.SROIQ.owl/home/davala/sequoia-tests/harnesses/sequoia-chinensis.jar</v>
      </c>
      <c r="D20">
        <v>-1647177361</v>
      </c>
    </row>
    <row r="21" spans="1:4" x14ac:dyDescent="0.15">
      <c r="A21" t="s">
        <v>141</v>
      </c>
      <c r="B21" t="s">
        <v>986</v>
      </c>
      <c r="C21" t="str">
        <f t="shared" si="0"/>
        <v>/home/davala/sequoia-tests/data/oxfordcorpus-SROIQ/00127.owl.SROIQ.owl/home/davala/sequoia-tests/harnesses/sequoia-chinensis.jar</v>
      </c>
      <c r="D21">
        <v>-1778963784</v>
      </c>
    </row>
    <row r="22" spans="1:4" x14ac:dyDescent="0.15">
      <c r="A22" t="s">
        <v>503</v>
      </c>
      <c r="B22" t="s">
        <v>986</v>
      </c>
      <c r="C22" t="str">
        <f t="shared" si="0"/>
        <v>/home/davala/sequoia-tests/data/oxfordcorpus-SROIQ/00485.owl.SROIQ.owl/home/davala/sequoia-tests/harnesses/sequoia-chinensis.jar</v>
      </c>
      <c r="D22">
        <v>-2116040875</v>
      </c>
    </row>
    <row r="23" spans="1:4" x14ac:dyDescent="0.15">
      <c r="A23" t="s">
        <v>136</v>
      </c>
      <c r="B23" t="s">
        <v>986</v>
      </c>
      <c r="C23" t="str">
        <f t="shared" si="0"/>
        <v>/home/davala/sequoia-tests/data/oxfordcorpus-SROIQ/00122.owl.SROIQ.owl/home/davala/sequoia-tests/harnesses/sequoia-chinensis.jar</v>
      </c>
      <c r="D23">
        <v>1111818001</v>
      </c>
    </row>
    <row r="24" spans="1:4" x14ac:dyDescent="0.15">
      <c r="A24" t="s">
        <v>230</v>
      </c>
      <c r="B24" t="s">
        <v>986</v>
      </c>
      <c r="C24" t="str">
        <f t="shared" si="0"/>
        <v>/home/davala/sequoia-tests/data/oxfordcorpus-SROIQ/00215.owl.SROIQ.owl/home/davala/sequoia-tests/harnesses/sequoia-chinensis.jar</v>
      </c>
      <c r="D24">
        <v>1684792030</v>
      </c>
    </row>
    <row r="25" spans="1:4" x14ac:dyDescent="0.15">
      <c r="A25" t="s">
        <v>617</v>
      </c>
      <c r="B25" t="s">
        <v>986</v>
      </c>
      <c r="C25" t="str">
        <f t="shared" si="0"/>
        <v>/home/davala/sequoia-tests/data/oxfordcorpus-SROIQ/00598.owl.SROIQ.owl/home/davala/sequoia-tests/harnesses/sequoia-chinensis.jar</v>
      </c>
      <c r="D25">
        <v>-173207420</v>
      </c>
    </row>
    <row r="26" spans="1:4" x14ac:dyDescent="0.15">
      <c r="A26" t="s">
        <v>272</v>
      </c>
      <c r="B26" t="s">
        <v>986</v>
      </c>
      <c r="C26" t="str">
        <f t="shared" si="0"/>
        <v>/home/davala/sequoia-tests/data/oxfordcorpus-SROIQ/00257.owl.SROIQ.owl/home/davala/sequoia-tests/harnesses/sequoia-chinensis.jar</v>
      </c>
      <c r="D26">
        <v>-1778963784</v>
      </c>
    </row>
    <row r="27" spans="1:4" x14ac:dyDescent="0.15">
      <c r="A27" t="s">
        <v>298</v>
      </c>
      <c r="B27" t="s">
        <v>986</v>
      </c>
      <c r="C27" t="str">
        <f t="shared" si="0"/>
        <v>/home/davala/sequoia-tests/data/oxfordcorpus-SROIQ/00283.owl.SROIQ.owl/home/davala/sequoia-tests/harnesses/sequoia-chinensis.jar</v>
      </c>
      <c r="D27">
        <v>1137501834</v>
      </c>
    </row>
    <row r="28" spans="1:4" x14ac:dyDescent="0.15">
      <c r="A28" t="s">
        <v>554</v>
      </c>
      <c r="B28" t="s">
        <v>986</v>
      </c>
      <c r="C28" t="str">
        <f t="shared" si="0"/>
        <v>/home/davala/sequoia-tests/data/oxfordcorpus-SROIQ/00536.owl.SROIQ.owl/home/davala/sequoia-tests/harnesses/sequoia-chinensis.jar</v>
      </c>
      <c r="D28">
        <v>-1661642380</v>
      </c>
    </row>
    <row r="29" spans="1:4" x14ac:dyDescent="0.15">
      <c r="A29" t="s">
        <v>466</v>
      </c>
      <c r="B29" t="s">
        <v>986</v>
      </c>
      <c r="C29" t="str">
        <f t="shared" si="0"/>
        <v>/home/davala/sequoia-tests/data/oxfordcorpus-SROIQ/00451.owl.SROIQ.owl/home/davala/sequoia-tests/harnesses/sequoia-chinensis.jar</v>
      </c>
      <c r="D29">
        <v>1222380592</v>
      </c>
    </row>
    <row r="30" spans="1:4" x14ac:dyDescent="0.15">
      <c r="A30" t="s">
        <v>185</v>
      </c>
      <c r="B30" t="s">
        <v>986</v>
      </c>
      <c r="C30" t="str">
        <f t="shared" si="0"/>
        <v>/home/davala/sequoia-tests/data/oxfordcorpus-SROIQ/00171.owl.SROIQ.owl/home/davala/sequoia-tests/harnesses/sequoia-chinensis.jar</v>
      </c>
      <c r="D30">
        <v>-203995801</v>
      </c>
    </row>
    <row r="31" spans="1:4" x14ac:dyDescent="0.15">
      <c r="A31" t="s">
        <v>165</v>
      </c>
      <c r="B31" t="s">
        <v>986</v>
      </c>
      <c r="C31" t="str">
        <f t="shared" si="0"/>
        <v>/home/davala/sequoia-tests/data/oxfordcorpus-SROIQ/00151.owl.SROIQ.owl/home/davala/sequoia-tests/harnesses/sequoia-chinensis.jar</v>
      </c>
      <c r="D31">
        <v>1327891957</v>
      </c>
    </row>
    <row r="32" spans="1:4" x14ac:dyDescent="0.15">
      <c r="A32" t="s">
        <v>80</v>
      </c>
      <c r="B32" t="s">
        <v>986</v>
      </c>
      <c r="C32" t="str">
        <f t="shared" si="0"/>
        <v>/home/davala/sequoia-tests/data/oxfordcorpus-SROIQ/00069.owl.SROIQ.owl/home/davala/sequoia-tests/harnesses/sequoia-chinensis.jar</v>
      </c>
      <c r="D32">
        <v>-79911331</v>
      </c>
    </row>
    <row r="33" spans="1:4" x14ac:dyDescent="0.15">
      <c r="A33" t="s">
        <v>590</v>
      </c>
      <c r="B33" t="s">
        <v>986</v>
      </c>
      <c r="C33" t="str">
        <f t="shared" si="0"/>
        <v>/home/davala/sequoia-tests/data/oxfordcorpus-SROIQ/00571.owl.SROIQ.owl/home/davala/sequoia-tests/harnesses/sequoia-chinensis.jar</v>
      </c>
      <c r="D33">
        <v>-1281717961</v>
      </c>
    </row>
    <row r="34" spans="1:4" x14ac:dyDescent="0.15">
      <c r="A34" t="s">
        <v>514</v>
      </c>
      <c r="B34" t="s">
        <v>986</v>
      </c>
      <c r="C34" t="str">
        <f t="shared" si="0"/>
        <v>/home/davala/sequoia-tests/data/oxfordcorpus-SROIQ/00496.owl.SROIQ.owl/home/davala/sequoia-tests/harnesses/sequoia-chinensis.jar</v>
      </c>
      <c r="D34">
        <v>-397671662</v>
      </c>
    </row>
    <row r="35" spans="1:4" x14ac:dyDescent="0.15">
      <c r="A35" t="s">
        <v>706</v>
      </c>
      <c r="B35" t="s">
        <v>986</v>
      </c>
      <c r="C35" t="str">
        <f t="shared" si="0"/>
        <v>/home/davala/sequoia-tests/data/oxfordcorpus-SROIQ/00685.owl.SROIQ.owl/home/davala/sequoia-tests/harnesses/sequoia-chinensis.jar</v>
      </c>
      <c r="D35">
        <v>1290221998</v>
      </c>
    </row>
    <row r="36" spans="1:4" x14ac:dyDescent="0.15">
      <c r="A36" t="s">
        <v>493</v>
      </c>
      <c r="B36" t="s">
        <v>986</v>
      </c>
      <c r="C36" t="str">
        <f t="shared" si="0"/>
        <v>/home/davala/sequoia-tests/data/oxfordcorpus-SROIQ/00476.owl.SROIQ.owl/home/davala/sequoia-tests/harnesses/sequoia-chinensis.jar</v>
      </c>
      <c r="D36">
        <v>927064180</v>
      </c>
    </row>
    <row r="37" spans="1:4" x14ac:dyDescent="0.15">
      <c r="A37" t="s">
        <v>741</v>
      </c>
      <c r="B37" t="s">
        <v>986</v>
      </c>
      <c r="C37" t="str">
        <f t="shared" si="0"/>
        <v>/home/davala/sequoia-tests/data/oxfordcorpus-SROIQ/00720.owl.SROIQ.owl/home/davala/sequoia-tests/harnesses/sequoia-chinensis.jar</v>
      </c>
      <c r="D37">
        <v>1465499153</v>
      </c>
    </row>
    <row r="38" spans="1:4" x14ac:dyDescent="0.15">
      <c r="A38" t="s">
        <v>119</v>
      </c>
      <c r="B38" t="s">
        <v>986</v>
      </c>
      <c r="C38" t="str">
        <f t="shared" si="0"/>
        <v>/home/davala/sequoia-tests/data/oxfordcorpus-SROIQ/00105.owl.SROIQ.owl/home/davala/sequoia-tests/harnesses/sequoia-chinensis.jar</v>
      </c>
      <c r="D38">
        <v>1059796702</v>
      </c>
    </row>
    <row r="39" spans="1:4" x14ac:dyDescent="0.15">
      <c r="A39" t="s">
        <v>676</v>
      </c>
      <c r="B39" t="s">
        <v>986</v>
      </c>
      <c r="C39" t="str">
        <f t="shared" si="0"/>
        <v>/home/davala/sequoia-tests/data/oxfordcorpus-SROIQ/00657.owl.SROIQ.owl/home/davala/sequoia-tests/harnesses/sequoia-chinensis.jar</v>
      </c>
      <c r="D39">
        <v>-923082190</v>
      </c>
    </row>
    <row r="40" spans="1:4" x14ac:dyDescent="0.15">
      <c r="A40" t="s">
        <v>382</v>
      </c>
      <c r="B40" t="s">
        <v>986</v>
      </c>
      <c r="C40" t="str">
        <f t="shared" si="0"/>
        <v>/home/davala/sequoia-tests/data/oxfordcorpus-SROIQ/00367.owl.SROIQ.owl/home/davala/sequoia-tests/harnesses/sequoia-chinensis.jar</v>
      </c>
      <c r="D40">
        <v>1395143816</v>
      </c>
    </row>
    <row r="41" spans="1:4" x14ac:dyDescent="0.15">
      <c r="A41" t="s">
        <v>303</v>
      </c>
      <c r="B41" t="s">
        <v>986</v>
      </c>
      <c r="C41" t="str">
        <f t="shared" si="0"/>
        <v>/home/davala/sequoia-tests/data/oxfordcorpus-SROIQ/00288.owl.SROIQ.owl/home/davala/sequoia-tests/harnesses/sequoia-chinensis.jar</v>
      </c>
      <c r="D41">
        <v>2123318379</v>
      </c>
    </row>
    <row r="42" spans="1:4" x14ac:dyDescent="0.15">
      <c r="A42" t="s">
        <v>88</v>
      </c>
      <c r="B42" t="s">
        <v>986</v>
      </c>
      <c r="C42" t="str">
        <f t="shared" si="0"/>
        <v>/home/davala/sequoia-tests/data/oxfordcorpus-SROIQ/00077.owl.SROIQ.owl/home/davala/sequoia-tests/harnesses/sequoia-chinensis.jar</v>
      </c>
      <c r="D42">
        <v>-1031278505</v>
      </c>
    </row>
    <row r="43" spans="1:4" x14ac:dyDescent="0.15">
      <c r="A43" t="s">
        <v>167</v>
      </c>
      <c r="B43" t="s">
        <v>986</v>
      </c>
      <c r="C43" t="str">
        <f t="shared" si="0"/>
        <v>/home/davala/sequoia-tests/data/oxfordcorpus-SROIQ/00153.owl.SROIQ.owl/home/davala/sequoia-tests/harnesses/sequoia-chinensis.jar</v>
      </c>
      <c r="D43">
        <v>-311648130</v>
      </c>
    </row>
    <row r="44" spans="1:4" x14ac:dyDescent="0.15">
      <c r="A44" t="s">
        <v>748</v>
      </c>
      <c r="B44" t="s">
        <v>986</v>
      </c>
      <c r="C44" t="str">
        <f t="shared" si="0"/>
        <v>/home/davala/sequoia-tests/data/oxfordcorpus-SROIQ/00727.owl.SROIQ.owl/home/davala/sequoia-tests/harnesses/sequoia-chinensis.jar</v>
      </c>
      <c r="D44">
        <v>-1906237382</v>
      </c>
    </row>
    <row r="45" spans="1:4" x14ac:dyDescent="0.15">
      <c r="A45" t="s">
        <v>179</v>
      </c>
      <c r="B45" t="s">
        <v>986</v>
      </c>
      <c r="C45" t="str">
        <f t="shared" si="0"/>
        <v>/home/davala/sequoia-tests/data/oxfordcorpus-SROIQ/00165.owl.SROIQ.owl/home/davala/sequoia-tests/harnesses/sequoia-chinensis.jar</v>
      </c>
      <c r="D45">
        <v>-1549624793</v>
      </c>
    </row>
    <row r="46" spans="1:4" x14ac:dyDescent="0.15">
      <c r="A46" t="s">
        <v>201</v>
      </c>
      <c r="B46" t="s">
        <v>986</v>
      </c>
      <c r="C46" t="str">
        <f t="shared" si="0"/>
        <v>/home/davala/sequoia-tests/data/oxfordcorpus-SROIQ/00186.owl.SROIQ.owl/home/davala/sequoia-tests/harnesses/sequoia-chinensis.jar</v>
      </c>
      <c r="D46">
        <v>-354868632</v>
      </c>
    </row>
    <row r="47" spans="1:4" x14ac:dyDescent="0.15">
      <c r="A47" t="s">
        <v>133</v>
      </c>
      <c r="B47" t="s">
        <v>986</v>
      </c>
      <c r="C47" t="str">
        <f t="shared" si="0"/>
        <v>/home/davala/sequoia-tests/data/oxfordcorpus-SROIQ/00119.owl.SROIQ.owl/home/davala/sequoia-tests/harnesses/sequoia-chinensis.jar</v>
      </c>
      <c r="D47">
        <v>1894764230</v>
      </c>
    </row>
    <row r="48" spans="1:4" x14ac:dyDescent="0.15">
      <c r="A48" t="s">
        <v>142</v>
      </c>
      <c r="B48" t="s">
        <v>986</v>
      </c>
      <c r="C48" t="str">
        <f t="shared" si="0"/>
        <v>/home/davala/sequoia-tests/data/oxfordcorpus-SROIQ/00128.owl.SROIQ.owl/home/davala/sequoia-tests/harnesses/sequoia-chinensis.jar</v>
      </c>
      <c r="D48">
        <v>-1025061050</v>
      </c>
    </row>
    <row r="49" spans="1:4" x14ac:dyDescent="0.15">
      <c r="A49" t="s">
        <v>461</v>
      </c>
      <c r="B49" t="s">
        <v>986</v>
      </c>
      <c r="C49" t="str">
        <f t="shared" si="0"/>
        <v>/home/davala/sequoia-tests/data/oxfordcorpus-SROIQ/00446.owl.SROIQ.owl/home/davala/sequoia-tests/harnesses/sequoia-chinensis.jar</v>
      </c>
      <c r="D49">
        <v>1889525779</v>
      </c>
    </row>
    <row r="50" spans="1:4" x14ac:dyDescent="0.15">
      <c r="A50" t="s">
        <v>716</v>
      </c>
      <c r="B50" t="s">
        <v>986</v>
      </c>
      <c r="C50" t="str">
        <f t="shared" si="0"/>
        <v>/home/davala/sequoia-tests/data/oxfordcorpus-SROIQ/00695.owl.SROIQ.owl/home/davala/sequoia-tests/harnesses/sequoia-chinensis.jar</v>
      </c>
      <c r="D50">
        <v>477368883</v>
      </c>
    </row>
    <row r="51" spans="1:4" x14ac:dyDescent="0.15">
      <c r="A51" t="s">
        <v>159</v>
      </c>
      <c r="B51" t="s">
        <v>986</v>
      </c>
      <c r="C51" t="str">
        <f t="shared" si="0"/>
        <v>/home/davala/sequoia-tests/data/oxfordcorpus-SROIQ/00145.owl.SROIQ.owl/home/davala/sequoia-tests/harnesses/sequoia-chinensis.jar</v>
      </c>
      <c r="D51">
        <v>-1864488864</v>
      </c>
    </row>
    <row r="52" spans="1:4" x14ac:dyDescent="0.15">
      <c r="A52" t="s">
        <v>601</v>
      </c>
      <c r="B52" t="s">
        <v>986</v>
      </c>
      <c r="C52" t="str">
        <f t="shared" si="0"/>
        <v>/home/davala/sequoia-tests/data/oxfordcorpus-SROIQ/00582.owl.SROIQ.owl/home/davala/sequoia-tests/harnesses/sequoia-chinensis.jar</v>
      </c>
      <c r="D52">
        <v>-1469223572</v>
      </c>
    </row>
    <row r="53" spans="1:4" x14ac:dyDescent="0.15">
      <c r="A53" t="s">
        <v>750</v>
      </c>
      <c r="B53" t="s">
        <v>986</v>
      </c>
      <c r="C53" t="str">
        <f t="shared" si="0"/>
        <v>/home/davala/sequoia-tests/data/oxfordcorpus-SROIQ/00729.owl.SROIQ.owl/home/davala/sequoia-tests/harnesses/sequoia-chinensis.jar</v>
      </c>
      <c r="D53">
        <v>1476081563</v>
      </c>
    </row>
    <row r="54" spans="1:4" x14ac:dyDescent="0.15">
      <c r="A54" t="s">
        <v>634</v>
      </c>
      <c r="B54" t="s">
        <v>986</v>
      </c>
      <c r="C54" t="str">
        <f t="shared" si="0"/>
        <v>/home/davala/sequoia-tests/data/oxfordcorpus-SROIQ/00615.owl.SROIQ.owl/home/davala/sequoia-tests/harnesses/sequoia-chinensis.jar</v>
      </c>
      <c r="D54">
        <v>-2026152016</v>
      </c>
    </row>
    <row r="55" spans="1:4" x14ac:dyDescent="0.15">
      <c r="A55" t="s">
        <v>383</v>
      </c>
      <c r="B55" t="s">
        <v>986</v>
      </c>
      <c r="C55" t="str">
        <f t="shared" si="0"/>
        <v>/home/davala/sequoia-tests/data/oxfordcorpus-SROIQ/00368.owl.SROIQ.owl/home/davala/sequoia-tests/harnesses/sequoia-chinensis.jar</v>
      </c>
      <c r="D55">
        <v>-569700153</v>
      </c>
    </row>
    <row r="56" spans="1:4" x14ac:dyDescent="0.15">
      <c r="A56" t="s">
        <v>633</v>
      </c>
      <c r="B56" t="s">
        <v>986</v>
      </c>
      <c r="C56" t="str">
        <f t="shared" si="0"/>
        <v>/home/davala/sequoia-tests/data/oxfordcorpus-SROIQ/00614.owl.SROIQ.owl/home/davala/sequoia-tests/harnesses/sequoia-chinensis.jar</v>
      </c>
      <c r="D56">
        <v>-2026152016</v>
      </c>
    </row>
    <row r="57" spans="1:4" x14ac:dyDescent="0.15">
      <c r="A57" t="s">
        <v>126</v>
      </c>
      <c r="B57" t="s">
        <v>986</v>
      </c>
      <c r="C57" t="str">
        <f t="shared" si="0"/>
        <v>/home/davala/sequoia-tests/data/oxfordcorpus-SROIQ/00112.owl.SROIQ.owl/home/davala/sequoia-tests/harnesses/sequoia-chinensis.jar</v>
      </c>
      <c r="D57">
        <v>-1412391214</v>
      </c>
    </row>
    <row r="58" spans="1:4" x14ac:dyDescent="0.15">
      <c r="A58" t="s">
        <v>671</v>
      </c>
      <c r="B58" t="s">
        <v>986</v>
      </c>
      <c r="C58" t="str">
        <f t="shared" si="0"/>
        <v>/home/davala/sequoia-tests/data/oxfordcorpus-SROIQ/00652.owl.SROIQ.owl/home/davala/sequoia-tests/harnesses/sequoia-chinensis.jar</v>
      </c>
      <c r="D58">
        <v>-1457114552</v>
      </c>
    </row>
    <row r="59" spans="1:4" x14ac:dyDescent="0.15">
      <c r="A59" t="s">
        <v>273</v>
      </c>
      <c r="B59" t="s">
        <v>986</v>
      </c>
      <c r="C59" t="str">
        <f t="shared" si="0"/>
        <v>/home/davala/sequoia-tests/data/oxfordcorpus-SROIQ/00258.owl.SROIQ.owl/home/davala/sequoia-tests/harnesses/sequoia-chinensis.jar</v>
      </c>
      <c r="D59">
        <v>-1778963784</v>
      </c>
    </row>
    <row r="60" spans="1:4" x14ac:dyDescent="0.15">
      <c r="A60" t="s">
        <v>200</v>
      </c>
      <c r="B60" t="s">
        <v>986</v>
      </c>
      <c r="C60" t="str">
        <f t="shared" si="0"/>
        <v>/home/davala/sequoia-tests/data/oxfordcorpus-SROIQ/00185.owl.SROIQ.owl/home/davala/sequoia-tests/harnesses/sequoia-chinensis.jar</v>
      </c>
      <c r="D60">
        <v>-354868632</v>
      </c>
    </row>
    <row r="61" spans="1:4" x14ac:dyDescent="0.15">
      <c r="A61" t="s">
        <v>391</v>
      </c>
      <c r="B61" t="s">
        <v>986</v>
      </c>
      <c r="C61" t="str">
        <f t="shared" si="0"/>
        <v>/home/davala/sequoia-tests/data/oxfordcorpus-SROIQ/00376.owl.SROIQ.owl/home/davala/sequoia-tests/harnesses/sequoia-chinensis.jar</v>
      </c>
      <c r="D61">
        <v>-677614862</v>
      </c>
    </row>
    <row r="62" spans="1:4" x14ac:dyDescent="0.15">
      <c r="A62" t="s">
        <v>157</v>
      </c>
      <c r="B62" t="s">
        <v>986</v>
      </c>
      <c r="C62" t="str">
        <f t="shared" si="0"/>
        <v>/home/davala/sequoia-tests/data/oxfordcorpus-SROIQ/00143.owl.SROIQ.owl/home/davala/sequoia-tests/harnesses/sequoia-chinensis.jar</v>
      </c>
      <c r="D62">
        <v>-1790159775</v>
      </c>
    </row>
    <row r="63" spans="1:4" x14ac:dyDescent="0.15">
      <c r="A63" t="s">
        <v>213</v>
      </c>
      <c r="B63" t="s">
        <v>986</v>
      </c>
      <c r="C63" t="str">
        <f t="shared" si="0"/>
        <v>/home/davala/sequoia-tests/data/oxfordcorpus-SROIQ/00198.owl.SROIQ.owl/home/davala/sequoia-tests/harnesses/sequoia-chinensis.jar</v>
      </c>
      <c r="D63">
        <v>1018719761</v>
      </c>
    </row>
    <row r="64" spans="1:4" x14ac:dyDescent="0.15">
      <c r="A64" t="s">
        <v>730</v>
      </c>
      <c r="B64" t="s">
        <v>986</v>
      </c>
      <c r="C64" t="str">
        <f t="shared" si="0"/>
        <v>/home/davala/sequoia-tests/data/oxfordcorpus-SROIQ/00709.owl.SROIQ.owl/home/davala/sequoia-tests/harnesses/sequoia-chinensis.jar</v>
      </c>
      <c r="D64">
        <v>1164904951</v>
      </c>
    </row>
    <row r="65" spans="1:4" x14ac:dyDescent="0.15">
      <c r="A65" t="s">
        <v>120</v>
      </c>
      <c r="B65" t="s">
        <v>986</v>
      </c>
      <c r="C65" t="str">
        <f t="shared" ref="C65:C128" si="1">A65&amp;B65</f>
        <v>/home/davala/sequoia-tests/data/oxfordcorpus-SROIQ/00106.owl.SROIQ.owl/home/davala/sequoia-tests/harnesses/sequoia-chinensis.jar</v>
      </c>
      <c r="D65">
        <v>-451773864</v>
      </c>
    </row>
    <row r="66" spans="1:4" x14ac:dyDescent="0.15">
      <c r="A66" t="s">
        <v>723</v>
      </c>
      <c r="B66" t="s">
        <v>986</v>
      </c>
      <c r="C66" t="str">
        <f t="shared" si="1"/>
        <v>/home/davala/sequoia-tests/data/oxfordcorpus-SROIQ/00702.owl.SROIQ.owl/home/davala/sequoia-tests/harnesses/sequoia-chinensis.jar</v>
      </c>
      <c r="D66">
        <v>-1279334110</v>
      </c>
    </row>
    <row r="67" spans="1:4" x14ac:dyDescent="0.15">
      <c r="A67" t="s">
        <v>162</v>
      </c>
      <c r="B67" t="s">
        <v>986</v>
      </c>
      <c r="C67" t="str">
        <f t="shared" si="1"/>
        <v>/home/davala/sequoia-tests/data/oxfordcorpus-SROIQ/00148.owl.SROIQ.owl/home/davala/sequoia-tests/harnesses/sequoia-chinensis.jar</v>
      </c>
      <c r="D67">
        <v>-162057098</v>
      </c>
    </row>
    <row r="68" spans="1:4" x14ac:dyDescent="0.15">
      <c r="A68" t="s">
        <v>414</v>
      </c>
      <c r="B68" t="s">
        <v>986</v>
      </c>
      <c r="C68" t="str">
        <f t="shared" si="1"/>
        <v>/home/davala/sequoia-tests/data/oxfordcorpus-SROIQ/00399.owl.SROIQ.owl/home/davala/sequoia-tests/harnesses/sequoia-chinensis.jar</v>
      </c>
      <c r="D68">
        <v>-1190967574</v>
      </c>
    </row>
    <row r="69" spans="1:4" x14ac:dyDescent="0.15">
      <c r="A69" t="s">
        <v>638</v>
      </c>
      <c r="B69" t="s">
        <v>986</v>
      </c>
      <c r="C69" t="str">
        <f t="shared" si="1"/>
        <v>/home/davala/sequoia-tests/data/oxfordcorpus-SROIQ/00619.owl.SROIQ.owl/home/davala/sequoia-tests/harnesses/sequoia-chinensis.jar</v>
      </c>
      <c r="D69">
        <v>1421900244</v>
      </c>
    </row>
    <row r="70" spans="1:4" x14ac:dyDescent="0.15">
      <c r="A70" t="s">
        <v>22</v>
      </c>
      <c r="B70" t="s">
        <v>986</v>
      </c>
      <c r="C70" t="str">
        <f t="shared" si="1"/>
        <v>/home/davala/sequoia-tests/data/oxfordcorpus-SROIQ/00013.owl.SROIQ.owl/home/davala/sequoia-tests/harnesses/sequoia-chinensis.jar</v>
      </c>
      <c r="D70">
        <v>557745282</v>
      </c>
    </row>
    <row r="71" spans="1:4" x14ac:dyDescent="0.15">
      <c r="A71" t="s">
        <v>440</v>
      </c>
      <c r="B71" t="s">
        <v>986</v>
      </c>
      <c r="C71" t="str">
        <f t="shared" si="1"/>
        <v>/home/davala/sequoia-tests/data/oxfordcorpus-SROIQ/00425.owl.SROIQ.owl/home/davala/sequoia-tests/harnesses/sequoia-chinensis.jar</v>
      </c>
      <c r="D71">
        <v>1371365185</v>
      </c>
    </row>
    <row r="72" spans="1:4" x14ac:dyDescent="0.15">
      <c r="A72" t="s">
        <v>745</v>
      </c>
      <c r="B72" t="s">
        <v>986</v>
      </c>
      <c r="C72" t="str">
        <f t="shared" si="1"/>
        <v>/home/davala/sequoia-tests/data/oxfordcorpus-SROIQ/00724.owl.SROIQ.owl/home/davala/sequoia-tests/harnesses/sequoia-chinensis.jar</v>
      </c>
      <c r="D72">
        <v>1757668993</v>
      </c>
    </row>
    <row r="73" spans="1:4" x14ac:dyDescent="0.15">
      <c r="A73" t="s">
        <v>340</v>
      </c>
      <c r="B73" t="s">
        <v>986</v>
      </c>
      <c r="C73" t="str">
        <f t="shared" si="1"/>
        <v>/home/davala/sequoia-tests/data/oxfordcorpus-SROIQ/00325.owl.SROIQ.owl/home/davala/sequoia-tests/harnesses/sequoia-chinensis.jar</v>
      </c>
      <c r="D73">
        <v>643912443</v>
      </c>
    </row>
    <row r="74" spans="1:4" x14ac:dyDescent="0.15">
      <c r="A74" t="s">
        <v>412</v>
      </c>
      <c r="B74" t="s">
        <v>986</v>
      </c>
      <c r="C74" t="str">
        <f t="shared" si="1"/>
        <v>/home/davala/sequoia-tests/data/oxfordcorpus-SROIQ/00397.owl.SROIQ.owl/home/davala/sequoia-tests/harnesses/sequoia-chinensis.jar</v>
      </c>
      <c r="D74">
        <v>1566113901</v>
      </c>
    </row>
    <row r="75" spans="1:4" x14ac:dyDescent="0.15">
      <c r="A75" t="s">
        <v>775</v>
      </c>
      <c r="B75" t="s">
        <v>986</v>
      </c>
      <c r="C75" t="str">
        <f t="shared" si="1"/>
        <v>/home/davala/sequoia-tests/data/oxfordcorpus-SROIQ/00753.owl.SROIQ.owl/home/davala/sequoia-tests/harnesses/sequoia-chinensis.jar</v>
      </c>
      <c r="D75">
        <v>1352384581</v>
      </c>
    </row>
    <row r="76" spans="1:4" x14ac:dyDescent="0.15">
      <c r="A76" t="s">
        <v>734</v>
      </c>
      <c r="B76" t="s">
        <v>986</v>
      </c>
      <c r="C76" t="str">
        <f t="shared" si="1"/>
        <v>/home/davala/sequoia-tests/data/oxfordcorpus-SROIQ/00713.owl.SROIQ.owl/home/davala/sequoia-tests/harnesses/sequoia-chinensis.jar</v>
      </c>
      <c r="D76">
        <v>1016770626</v>
      </c>
    </row>
    <row r="77" spans="1:4" x14ac:dyDescent="0.15">
      <c r="A77" t="s">
        <v>516</v>
      </c>
      <c r="B77" t="s">
        <v>986</v>
      </c>
      <c r="C77" t="str">
        <f t="shared" si="1"/>
        <v>/home/davala/sequoia-tests/data/oxfordcorpus-SROIQ/00498.owl.SROIQ.owl/home/davala/sequoia-tests/harnesses/sequoia-chinensis.jar</v>
      </c>
      <c r="D77">
        <v>652057812</v>
      </c>
    </row>
    <row r="78" spans="1:4" x14ac:dyDescent="0.15">
      <c r="A78" t="s">
        <v>610</v>
      </c>
      <c r="B78" t="s">
        <v>986</v>
      </c>
      <c r="C78" t="str">
        <f t="shared" si="1"/>
        <v>/home/davala/sequoia-tests/data/oxfordcorpus-SROIQ/00591.owl.SROIQ.owl/home/davala/sequoia-tests/harnesses/sequoia-chinensis.jar</v>
      </c>
      <c r="D78">
        <v>-458650933</v>
      </c>
    </row>
    <row r="79" spans="1:4" x14ac:dyDescent="0.15">
      <c r="A79" t="s">
        <v>373</v>
      </c>
      <c r="B79" t="s">
        <v>986</v>
      </c>
      <c r="C79" t="str">
        <f t="shared" si="1"/>
        <v>/home/davala/sequoia-tests/data/oxfordcorpus-SROIQ/00358.owl.SROIQ.owl/home/davala/sequoia-tests/harnesses/sequoia-chinensis.jar</v>
      </c>
      <c r="D79">
        <v>1361453503</v>
      </c>
    </row>
    <row r="80" spans="1:4" x14ac:dyDescent="0.15">
      <c r="A80" t="s">
        <v>43</v>
      </c>
      <c r="B80" t="s">
        <v>986</v>
      </c>
      <c r="C80" t="str">
        <f t="shared" si="1"/>
        <v>/home/davala/sequoia-tests/data/oxfordcorpus-SROIQ/00032.owl.SROIQ.owl/home/davala/sequoia-tests/harnesses/sequoia-chinensis.jar</v>
      </c>
      <c r="D80">
        <v>1920459609</v>
      </c>
    </row>
    <row r="81" spans="1:4" x14ac:dyDescent="0.15">
      <c r="A81" t="s">
        <v>112</v>
      </c>
      <c r="B81" t="s">
        <v>986</v>
      </c>
      <c r="C81" t="str">
        <f t="shared" si="1"/>
        <v>/home/davala/sequoia-tests/data/oxfordcorpus-SROIQ/00098.owl.SROIQ.owl/home/davala/sequoia-tests/harnesses/sequoia-chinensis.jar</v>
      </c>
      <c r="D81">
        <v>-1321008341</v>
      </c>
    </row>
    <row r="82" spans="1:4" x14ac:dyDescent="0.15">
      <c r="A82" t="s">
        <v>295</v>
      </c>
      <c r="B82" t="s">
        <v>986</v>
      </c>
      <c r="C82" t="str">
        <f t="shared" si="1"/>
        <v>/home/davala/sequoia-tests/data/oxfordcorpus-SROIQ/00280.owl.SROIQ.owl/home/davala/sequoia-tests/harnesses/sequoia-chinensis.jar</v>
      </c>
      <c r="D82">
        <v>-828830667</v>
      </c>
    </row>
    <row r="83" spans="1:4" x14ac:dyDescent="0.15">
      <c r="A83" t="s">
        <v>593</v>
      </c>
      <c r="B83" t="s">
        <v>986</v>
      </c>
      <c r="C83" t="str">
        <f t="shared" si="1"/>
        <v>/home/davala/sequoia-tests/data/oxfordcorpus-SROIQ/00574.owl.SROIQ.owl/home/davala/sequoia-tests/harnesses/sequoia-chinensis.jar</v>
      </c>
      <c r="D83">
        <v>1141215148</v>
      </c>
    </row>
    <row r="84" spans="1:4" x14ac:dyDescent="0.15">
      <c r="A84" t="s">
        <v>169</v>
      </c>
      <c r="B84" t="s">
        <v>986</v>
      </c>
      <c r="C84" t="str">
        <f t="shared" si="1"/>
        <v>/home/davala/sequoia-tests/data/oxfordcorpus-SROIQ/00155.owl.SROIQ.owl/home/davala/sequoia-tests/harnesses/sequoia-chinensis.jar</v>
      </c>
      <c r="D84">
        <v>-302660775</v>
      </c>
    </row>
    <row r="85" spans="1:4" x14ac:dyDescent="0.15">
      <c r="A85" t="s">
        <v>489</v>
      </c>
      <c r="B85" t="s">
        <v>986</v>
      </c>
      <c r="C85" t="str">
        <f t="shared" si="1"/>
        <v>/home/davala/sequoia-tests/data/oxfordcorpus-SROIQ/00473.owl.SROIQ.owl/home/davala/sequoia-tests/harnesses/sequoia-chinensis.jar</v>
      </c>
      <c r="D85">
        <v>-812483960</v>
      </c>
    </row>
    <row r="86" spans="1:4" x14ac:dyDescent="0.15">
      <c r="A86" t="s">
        <v>242</v>
      </c>
      <c r="B86" t="s">
        <v>986</v>
      </c>
      <c r="C86" t="str">
        <f t="shared" si="1"/>
        <v>/home/davala/sequoia-tests/data/oxfordcorpus-SROIQ/00227.owl.SROIQ.owl/home/davala/sequoia-tests/harnesses/sequoia-chinensis.jar</v>
      </c>
      <c r="D86">
        <v>-179071201</v>
      </c>
    </row>
    <row r="87" spans="1:4" x14ac:dyDescent="0.15">
      <c r="A87" t="s">
        <v>256</v>
      </c>
      <c r="B87" t="s">
        <v>986</v>
      </c>
      <c r="C87" t="str">
        <f t="shared" si="1"/>
        <v>/home/davala/sequoia-tests/data/oxfordcorpus-SROIQ/00241.owl.SROIQ.owl/home/davala/sequoia-tests/harnesses/sequoia-chinensis.jar</v>
      </c>
      <c r="D87">
        <v>-1247254693</v>
      </c>
    </row>
    <row r="88" spans="1:4" x14ac:dyDescent="0.15">
      <c r="A88" t="s">
        <v>769</v>
      </c>
      <c r="B88" t="s">
        <v>986</v>
      </c>
      <c r="C88" t="str">
        <f t="shared" si="1"/>
        <v>/home/davala/sequoia-tests/data/oxfordcorpus-SROIQ/00747.owl.SROIQ.owl/home/davala/sequoia-tests/harnesses/sequoia-chinensis.jar</v>
      </c>
      <c r="D88">
        <v>1477306804</v>
      </c>
    </row>
    <row r="89" spans="1:4" x14ac:dyDescent="0.15">
      <c r="A89" t="s">
        <v>555</v>
      </c>
      <c r="B89" t="s">
        <v>986</v>
      </c>
      <c r="C89" t="str">
        <f t="shared" si="1"/>
        <v>/home/davala/sequoia-tests/data/oxfordcorpus-SROIQ/00537.owl.SROIQ.owl/home/davala/sequoia-tests/harnesses/sequoia-chinensis.jar</v>
      </c>
      <c r="D89">
        <v>-1201184045</v>
      </c>
    </row>
    <row r="90" spans="1:4" x14ac:dyDescent="0.15">
      <c r="A90" t="s">
        <v>366</v>
      </c>
      <c r="B90" t="s">
        <v>986</v>
      </c>
      <c r="C90" t="str">
        <f t="shared" si="1"/>
        <v>/home/davala/sequoia-tests/data/oxfordcorpus-SROIQ/00351.owl.SROIQ.owl/home/davala/sequoia-tests/harnesses/sequoia-chinensis.jar</v>
      </c>
      <c r="D90">
        <v>1528151920</v>
      </c>
    </row>
    <row r="91" spans="1:4" x14ac:dyDescent="0.15">
      <c r="A91" t="s">
        <v>327</v>
      </c>
      <c r="B91" t="s">
        <v>986</v>
      </c>
      <c r="C91" t="str">
        <f t="shared" si="1"/>
        <v>/home/davala/sequoia-tests/data/oxfordcorpus-SROIQ/00312.owl.SROIQ.owl/home/davala/sequoia-tests/harnesses/sequoia-chinensis.jar</v>
      </c>
      <c r="D91">
        <v>-2082111058</v>
      </c>
    </row>
    <row r="92" spans="1:4" x14ac:dyDescent="0.15">
      <c r="A92" t="s">
        <v>674</v>
      </c>
      <c r="B92" t="s">
        <v>986</v>
      </c>
      <c r="C92" t="str">
        <f t="shared" si="1"/>
        <v>/home/davala/sequoia-tests/data/oxfordcorpus-SROIQ/00655.owl.SROIQ.owl/home/davala/sequoia-tests/harnesses/sequoia-chinensis.jar</v>
      </c>
      <c r="D92">
        <v>1085206433</v>
      </c>
    </row>
    <row r="93" spans="1:4" x14ac:dyDescent="0.15">
      <c r="A93" t="s">
        <v>54</v>
      </c>
      <c r="B93" t="s">
        <v>986</v>
      </c>
      <c r="C93" t="str">
        <f t="shared" si="1"/>
        <v>/home/davala/sequoia-tests/data/oxfordcorpus-SROIQ/00043.owl.SROIQ.owl/home/davala/sequoia-tests/harnesses/sequoia-chinensis.jar</v>
      </c>
      <c r="D93">
        <v>-213097092</v>
      </c>
    </row>
    <row r="94" spans="1:4" x14ac:dyDescent="0.15">
      <c r="A94" t="s">
        <v>531</v>
      </c>
      <c r="B94" t="s">
        <v>986</v>
      </c>
      <c r="C94" t="str">
        <f t="shared" si="1"/>
        <v>/home/davala/sequoia-tests/data/oxfordcorpus-SROIQ/00513.owl.SROIQ.owl/home/davala/sequoia-tests/harnesses/sequoia-chinensis.jar</v>
      </c>
      <c r="D94">
        <v>1551825863</v>
      </c>
    </row>
    <row r="95" spans="1:4" x14ac:dyDescent="0.15">
      <c r="A95" t="s">
        <v>488</v>
      </c>
      <c r="B95" t="s">
        <v>986</v>
      </c>
      <c r="C95" t="str">
        <f t="shared" si="1"/>
        <v>/home/davala/sequoia-tests/data/oxfordcorpus-SROIQ/00472.owl.SROIQ.owl/home/davala/sequoia-tests/harnesses/sequoia-chinensis.jar</v>
      </c>
      <c r="D95">
        <v>288332282</v>
      </c>
    </row>
    <row r="96" spans="1:4" x14ac:dyDescent="0.15">
      <c r="A96" t="s">
        <v>251</v>
      </c>
      <c r="B96" t="s">
        <v>986</v>
      </c>
      <c r="C96" t="str">
        <f t="shared" si="1"/>
        <v>/home/davala/sequoia-tests/data/oxfordcorpus-SROIQ/00236.owl.SROIQ.owl/home/davala/sequoia-tests/harnesses/sequoia-chinensis.jar</v>
      </c>
      <c r="D96">
        <v>1030172087</v>
      </c>
    </row>
    <row r="97" spans="1:4" x14ac:dyDescent="0.15">
      <c r="A97" t="s">
        <v>314</v>
      </c>
      <c r="B97" t="s">
        <v>986</v>
      </c>
      <c r="C97" t="str">
        <f t="shared" si="1"/>
        <v>/home/davala/sequoia-tests/data/oxfordcorpus-SROIQ/00299.owl.SROIQ.owl/home/davala/sequoia-tests/harnesses/sequoia-chinensis.jar</v>
      </c>
      <c r="D97">
        <v>1796031298</v>
      </c>
    </row>
    <row r="98" spans="1:4" x14ac:dyDescent="0.15">
      <c r="A98" t="s">
        <v>645</v>
      </c>
      <c r="B98" t="s">
        <v>986</v>
      </c>
      <c r="C98" t="str">
        <f t="shared" si="1"/>
        <v>/home/davala/sequoia-tests/data/oxfordcorpus-SROIQ/00626.owl.SROIQ.owl/home/davala/sequoia-tests/harnesses/sequoia-chinensis.jar</v>
      </c>
      <c r="D98">
        <v>-123975108</v>
      </c>
    </row>
    <row r="99" spans="1:4" x14ac:dyDescent="0.15">
      <c r="A99" t="s">
        <v>68</v>
      </c>
      <c r="B99" t="s">
        <v>986</v>
      </c>
      <c r="C99" t="str">
        <f t="shared" si="1"/>
        <v>/home/davala/sequoia-tests/data/oxfordcorpus-SROIQ/00057.owl.SROIQ.owl/home/davala/sequoia-tests/harnesses/sequoia-chinensis.jar</v>
      </c>
      <c r="D99">
        <v>1947071677</v>
      </c>
    </row>
    <row r="100" spans="1:4" x14ac:dyDescent="0.15">
      <c r="A100" t="s">
        <v>348</v>
      </c>
      <c r="B100" t="s">
        <v>986</v>
      </c>
      <c r="C100" t="str">
        <f t="shared" si="1"/>
        <v>/home/davala/sequoia-tests/data/oxfordcorpus-SROIQ/00333.owl.SROIQ.owl/home/davala/sequoia-tests/harnesses/sequoia-chinensis.jar</v>
      </c>
      <c r="D100">
        <v>-1529661898</v>
      </c>
    </row>
    <row r="101" spans="1:4" x14ac:dyDescent="0.15">
      <c r="A101" t="s">
        <v>85</v>
      </c>
      <c r="B101" t="s">
        <v>986</v>
      </c>
      <c r="C101" t="str">
        <f t="shared" si="1"/>
        <v>/home/davala/sequoia-tests/data/oxfordcorpus-SROIQ/00074.owl.SROIQ.owl/home/davala/sequoia-tests/harnesses/sequoia-chinensis.jar</v>
      </c>
      <c r="D101">
        <v>-1886371766</v>
      </c>
    </row>
    <row r="102" spans="1:4" x14ac:dyDescent="0.15">
      <c r="A102" t="s">
        <v>415</v>
      </c>
      <c r="B102" t="s">
        <v>986</v>
      </c>
      <c r="C102" t="str">
        <f t="shared" si="1"/>
        <v>/home/davala/sequoia-tests/data/oxfordcorpus-SROIQ/00400.owl.SROIQ.owl/home/davala/sequoia-tests/harnesses/sequoia-chinensis.jar</v>
      </c>
      <c r="D102">
        <v>490630047</v>
      </c>
    </row>
    <row r="103" spans="1:4" x14ac:dyDescent="0.15">
      <c r="A103" t="s">
        <v>680</v>
      </c>
      <c r="B103" t="s">
        <v>986</v>
      </c>
      <c r="C103" t="str">
        <f t="shared" si="1"/>
        <v>/home/davala/sequoia-tests/data/oxfordcorpus-SROIQ/00661.owl.SROIQ.owl/home/davala/sequoia-tests/harnesses/sequoia-chinensis.jar</v>
      </c>
      <c r="D103">
        <v>-1457114552</v>
      </c>
    </row>
    <row r="104" spans="1:4" x14ac:dyDescent="0.15">
      <c r="A104" t="s">
        <v>423</v>
      </c>
      <c r="B104" t="s">
        <v>986</v>
      </c>
      <c r="C104" t="str">
        <f t="shared" si="1"/>
        <v>/home/davala/sequoia-tests/data/oxfordcorpus-SROIQ/00408.owl.SROIQ.owl/home/davala/sequoia-tests/harnesses/sequoia-chinensis.jar</v>
      </c>
      <c r="D104">
        <v>1320296770</v>
      </c>
    </row>
    <row r="105" spans="1:4" x14ac:dyDescent="0.15">
      <c r="A105" t="s">
        <v>696</v>
      </c>
      <c r="B105" t="s">
        <v>986</v>
      </c>
      <c r="C105" t="str">
        <f t="shared" si="1"/>
        <v>/home/davala/sequoia-tests/data/oxfordcorpus-SROIQ/00677.owl.SROIQ.owl/home/davala/sequoia-tests/harnesses/sequoia-chinensis.jar</v>
      </c>
      <c r="D105">
        <v>1097313653</v>
      </c>
    </row>
    <row r="106" spans="1:4" x14ac:dyDescent="0.15">
      <c r="A106" t="s">
        <v>189</v>
      </c>
      <c r="B106" t="s">
        <v>986</v>
      </c>
      <c r="C106" t="str">
        <f t="shared" si="1"/>
        <v>/home/davala/sequoia-tests/data/oxfordcorpus-SROIQ/00174.owl.SROIQ.owl/home/davala/sequoia-tests/harnesses/sequoia-chinensis.jar</v>
      </c>
      <c r="D106">
        <v>-1393049054</v>
      </c>
    </row>
    <row r="107" spans="1:4" x14ac:dyDescent="0.15">
      <c r="A107" t="s">
        <v>672</v>
      </c>
      <c r="B107" t="s">
        <v>986</v>
      </c>
      <c r="C107" t="str">
        <f t="shared" si="1"/>
        <v>/home/davala/sequoia-tests/data/oxfordcorpus-SROIQ/00653.owl.SROIQ.owl/home/davala/sequoia-tests/harnesses/sequoia-chinensis.jar</v>
      </c>
      <c r="D107">
        <v>-1457114552</v>
      </c>
    </row>
    <row r="108" spans="1:4" x14ac:dyDescent="0.15">
      <c r="A108" t="s">
        <v>444</v>
      </c>
      <c r="B108" t="s">
        <v>986</v>
      </c>
      <c r="C108" t="str">
        <f t="shared" si="1"/>
        <v>/home/davala/sequoia-tests/data/oxfordcorpus-SROIQ/00429.owl.SROIQ.owl/home/davala/sequoia-tests/harnesses/sequoia-chinensis.jar</v>
      </c>
      <c r="D108">
        <v>-1457114552</v>
      </c>
    </row>
    <row r="109" spans="1:4" x14ac:dyDescent="0.15">
      <c r="A109" t="s">
        <v>708</v>
      </c>
      <c r="B109" t="s">
        <v>986</v>
      </c>
      <c r="C109" t="str">
        <f t="shared" si="1"/>
        <v>/home/davala/sequoia-tests/data/oxfordcorpus-SROIQ/00687.owl.SROIQ.owl/home/davala/sequoia-tests/harnesses/sequoia-chinensis.jar</v>
      </c>
      <c r="D109">
        <v>-2019479316</v>
      </c>
    </row>
    <row r="110" spans="1:4" x14ac:dyDescent="0.15">
      <c r="A110" t="s">
        <v>586</v>
      </c>
      <c r="B110" t="s">
        <v>986</v>
      </c>
      <c r="C110" t="str">
        <f t="shared" si="1"/>
        <v>/home/davala/sequoia-tests/data/oxfordcorpus-SROIQ/00567.owl.SROIQ.owl/home/davala/sequoia-tests/harnesses/sequoia-chinensis.jar</v>
      </c>
      <c r="D110">
        <v>-1865662981</v>
      </c>
    </row>
    <row r="111" spans="1:4" x14ac:dyDescent="0.15">
      <c r="A111" t="s">
        <v>331</v>
      </c>
      <c r="B111" t="s">
        <v>986</v>
      </c>
      <c r="C111" t="str">
        <f t="shared" si="1"/>
        <v>/home/davala/sequoia-tests/data/oxfordcorpus-SROIQ/00316.owl.SROIQ.owl/home/davala/sequoia-tests/harnesses/sequoia-chinensis.jar</v>
      </c>
      <c r="D111">
        <v>2020812129</v>
      </c>
    </row>
    <row r="112" spans="1:4" x14ac:dyDescent="0.15">
      <c r="A112" t="s">
        <v>409</v>
      </c>
      <c r="B112" t="s">
        <v>986</v>
      </c>
      <c r="C112" t="str">
        <f t="shared" si="1"/>
        <v>/home/davala/sequoia-tests/data/oxfordcorpus-SROIQ/00394.owl.SROIQ.owl/home/davala/sequoia-tests/harnesses/sequoia-chinensis.jar</v>
      </c>
      <c r="D112">
        <v>1622227307</v>
      </c>
    </row>
    <row r="113" spans="1:4" x14ac:dyDescent="0.15">
      <c r="A113" t="s">
        <v>819</v>
      </c>
      <c r="B113" t="s">
        <v>986</v>
      </c>
      <c r="C113" t="str">
        <f t="shared" si="1"/>
        <v>/home/davala/sequoia-tests/data/oxfordcorpus-SROIQ/00794.owl.SROIQ.owl/home/davala/sequoia-tests/harnesses/sequoia-chinensis.jar</v>
      </c>
      <c r="D113">
        <v>-1728058615</v>
      </c>
    </row>
    <row r="114" spans="1:4" x14ac:dyDescent="0.15">
      <c r="A114" t="s">
        <v>467</v>
      </c>
      <c r="B114" t="s">
        <v>986</v>
      </c>
      <c r="C114" t="str">
        <f t="shared" si="1"/>
        <v>/home/davala/sequoia-tests/data/oxfordcorpus-SROIQ/00452.owl.SROIQ.owl/home/davala/sequoia-tests/harnesses/sequoia-chinensis.jar</v>
      </c>
      <c r="D114">
        <v>1702423123</v>
      </c>
    </row>
    <row r="115" spans="1:4" x14ac:dyDescent="0.15">
      <c r="A115" t="s">
        <v>310</v>
      </c>
      <c r="B115" t="s">
        <v>986</v>
      </c>
      <c r="C115" t="str">
        <f t="shared" si="1"/>
        <v>/home/davala/sequoia-tests/data/oxfordcorpus-SROIQ/00295.owl.SROIQ.owl/home/davala/sequoia-tests/harnesses/sequoia-chinensis.jar</v>
      </c>
      <c r="D115">
        <v>-481779423</v>
      </c>
    </row>
    <row r="116" spans="1:4" x14ac:dyDescent="0.15">
      <c r="A116" t="s">
        <v>475</v>
      </c>
      <c r="B116" t="s">
        <v>986</v>
      </c>
      <c r="C116" t="str">
        <f t="shared" si="1"/>
        <v>/home/davala/sequoia-tests/data/oxfordcorpus-SROIQ/00460.owl.SROIQ.owl/home/davala/sequoia-tests/harnesses/sequoia-chinensis.jar</v>
      </c>
      <c r="D116">
        <v>-587171103</v>
      </c>
    </row>
    <row r="117" spans="1:4" x14ac:dyDescent="0.15">
      <c r="A117" t="s">
        <v>19</v>
      </c>
      <c r="B117" t="s">
        <v>986</v>
      </c>
      <c r="C117" t="str">
        <f t="shared" si="1"/>
        <v>/home/davala/sequoia-tests/data/oxfordcorpus-SROIQ/00010.owl.SROIQ.owl/home/davala/sequoia-tests/harnesses/sequoia-chinensis.jar</v>
      </c>
      <c r="D117">
        <v>-180173490</v>
      </c>
    </row>
    <row r="118" spans="1:4" x14ac:dyDescent="0.15">
      <c r="A118" t="s">
        <v>258</v>
      </c>
      <c r="B118" t="s">
        <v>986</v>
      </c>
      <c r="C118" t="str">
        <f t="shared" si="1"/>
        <v>/home/davala/sequoia-tests/data/oxfordcorpus-SROIQ/00243.owl.SROIQ.owl/home/davala/sequoia-tests/harnesses/sequoia-chinensis.jar</v>
      </c>
      <c r="D118">
        <v>1019846404</v>
      </c>
    </row>
    <row r="119" spans="1:4" x14ac:dyDescent="0.15">
      <c r="A119" t="s">
        <v>613</v>
      </c>
      <c r="B119" t="s">
        <v>986</v>
      </c>
      <c r="C119" t="str">
        <f t="shared" si="1"/>
        <v>/home/davala/sequoia-tests/data/oxfordcorpus-SROIQ/00594.owl.SROIQ.owl/home/davala/sequoia-tests/harnesses/sequoia-chinensis.jar</v>
      </c>
      <c r="D119">
        <v>666224290</v>
      </c>
    </row>
    <row r="120" spans="1:4" x14ac:dyDescent="0.15">
      <c r="A120" t="s">
        <v>419</v>
      </c>
      <c r="B120" t="s">
        <v>986</v>
      </c>
      <c r="C120" t="str">
        <f t="shared" si="1"/>
        <v>/home/davala/sequoia-tests/data/oxfordcorpus-SROIQ/00404.owl.SROIQ.owl/home/davala/sequoia-tests/harnesses/sequoia-chinensis.jar</v>
      </c>
      <c r="D120">
        <v>-322746770</v>
      </c>
    </row>
    <row r="121" spans="1:4" x14ac:dyDescent="0.15">
      <c r="A121" t="s">
        <v>228</v>
      </c>
      <c r="B121" t="s">
        <v>986</v>
      </c>
      <c r="C121" t="str">
        <f t="shared" si="1"/>
        <v>/home/davala/sequoia-tests/data/oxfordcorpus-SROIQ/00213.owl.SROIQ.owl/home/davala/sequoia-tests/harnesses/sequoia-chinensis.jar</v>
      </c>
      <c r="D121">
        <v>1743823042</v>
      </c>
    </row>
    <row r="122" spans="1:4" x14ac:dyDescent="0.15">
      <c r="A122" t="s">
        <v>562</v>
      </c>
      <c r="B122" t="s">
        <v>986</v>
      </c>
      <c r="C122" t="str">
        <f t="shared" si="1"/>
        <v>/home/davala/sequoia-tests/data/oxfordcorpus-SROIQ/00543.owl.SROIQ.owl/home/davala/sequoia-tests/harnesses/sequoia-chinensis.jar</v>
      </c>
      <c r="D122">
        <v>1728784361</v>
      </c>
    </row>
    <row r="123" spans="1:4" x14ac:dyDescent="0.15">
      <c r="A123" t="s">
        <v>215</v>
      </c>
      <c r="B123" t="s">
        <v>986</v>
      </c>
      <c r="C123" t="str">
        <f t="shared" si="1"/>
        <v>/home/davala/sequoia-tests/data/oxfordcorpus-SROIQ/00200.owl.SROIQ.owl/home/davala/sequoia-tests/harnesses/sequoia-chinensis.jar</v>
      </c>
      <c r="D123">
        <v>524564053</v>
      </c>
    </row>
    <row r="124" spans="1:4" x14ac:dyDescent="0.15">
      <c r="A124" t="s">
        <v>214</v>
      </c>
      <c r="B124" t="s">
        <v>986</v>
      </c>
      <c r="C124" t="str">
        <f t="shared" si="1"/>
        <v>/home/davala/sequoia-tests/data/oxfordcorpus-SROIQ/00199.owl.SROIQ.owl/home/davala/sequoia-tests/harnesses/sequoia-chinensis.jar</v>
      </c>
      <c r="D124">
        <v>-1408657134</v>
      </c>
    </row>
    <row r="125" spans="1:4" x14ac:dyDescent="0.15">
      <c r="A125" t="s">
        <v>600</v>
      </c>
      <c r="B125" t="s">
        <v>986</v>
      </c>
      <c r="C125" t="str">
        <f t="shared" si="1"/>
        <v>/home/davala/sequoia-tests/data/oxfordcorpus-SROIQ/00581.owl.SROIQ.owl/home/davala/sequoia-tests/harnesses/sequoia-chinensis.jar</v>
      </c>
      <c r="D125">
        <v>-827885117</v>
      </c>
    </row>
    <row r="126" spans="1:4" x14ac:dyDescent="0.15">
      <c r="A126" t="s">
        <v>326</v>
      </c>
      <c r="B126" t="s">
        <v>986</v>
      </c>
      <c r="C126" t="str">
        <f t="shared" si="1"/>
        <v>/home/davala/sequoia-tests/data/oxfordcorpus-SROIQ/00311.owl.SROIQ.owl/home/davala/sequoia-tests/harnesses/sequoia-chinensis.jar</v>
      </c>
      <c r="D126">
        <v>-1076986493</v>
      </c>
    </row>
    <row r="127" spans="1:4" x14ac:dyDescent="0.15">
      <c r="A127" t="s">
        <v>309</v>
      </c>
      <c r="B127" t="s">
        <v>986</v>
      </c>
      <c r="C127" t="str">
        <f t="shared" si="1"/>
        <v>/home/davala/sequoia-tests/data/oxfordcorpus-SROIQ/00294.owl.SROIQ.owl/home/davala/sequoia-tests/harnesses/sequoia-chinensis.jar</v>
      </c>
      <c r="D127">
        <v>1850109240</v>
      </c>
    </row>
    <row r="128" spans="1:4" x14ac:dyDescent="0.15">
      <c r="A128" t="s">
        <v>276</v>
      </c>
      <c r="B128" t="s">
        <v>986</v>
      </c>
      <c r="C128" t="str">
        <f t="shared" si="1"/>
        <v>/home/davala/sequoia-tests/data/oxfordcorpus-SROIQ/00261.owl.SROIQ.owl/home/davala/sequoia-tests/harnesses/sequoia-chinensis.jar</v>
      </c>
      <c r="D128">
        <v>-147777042</v>
      </c>
    </row>
    <row r="129" spans="1:4" x14ac:dyDescent="0.15">
      <c r="A129" t="s">
        <v>651</v>
      </c>
      <c r="B129" t="s">
        <v>986</v>
      </c>
      <c r="C129" t="str">
        <f t="shared" ref="C129:C192" si="2">A129&amp;B129</f>
        <v>/home/davala/sequoia-tests/data/oxfordcorpus-SROIQ/00632.owl.SROIQ.owl/home/davala/sequoia-tests/harnesses/sequoia-chinensis.jar</v>
      </c>
      <c r="D129">
        <v>-123975108</v>
      </c>
    </row>
    <row r="130" spans="1:4" x14ac:dyDescent="0.15">
      <c r="A130" t="s">
        <v>771</v>
      </c>
      <c r="B130" t="s">
        <v>986</v>
      </c>
      <c r="C130" t="str">
        <f t="shared" si="2"/>
        <v>/home/davala/sequoia-tests/data/oxfordcorpus-SROIQ/00749.owl.SROIQ.owl/home/davala/sequoia-tests/harnesses/sequoia-chinensis.jar</v>
      </c>
      <c r="D130">
        <v>-264252389</v>
      </c>
    </row>
    <row r="131" spans="1:4" x14ac:dyDescent="0.15">
      <c r="A131" t="s">
        <v>477</v>
      </c>
      <c r="B131" t="s">
        <v>986</v>
      </c>
      <c r="C131" t="str">
        <f t="shared" si="2"/>
        <v>/home/davala/sequoia-tests/data/oxfordcorpus-SROIQ/00461.owl.SROIQ.owl/home/davala/sequoia-tests/harnesses/sequoia-chinensis.jar</v>
      </c>
      <c r="D131">
        <v>-587171103</v>
      </c>
    </row>
    <row r="132" spans="1:4" x14ac:dyDescent="0.15">
      <c r="A132" t="s">
        <v>754</v>
      </c>
      <c r="B132" t="s">
        <v>986</v>
      </c>
      <c r="C132" t="str">
        <f t="shared" si="2"/>
        <v>/home/davala/sequoia-tests/data/oxfordcorpus-SROIQ/00733.owl.SROIQ.owl/home/davala/sequoia-tests/harnesses/sequoia-chinensis.jar</v>
      </c>
      <c r="D132">
        <v>382272975</v>
      </c>
    </row>
    <row r="133" spans="1:4" x14ac:dyDescent="0.15">
      <c r="A133" t="s">
        <v>577</v>
      </c>
      <c r="B133" t="s">
        <v>986</v>
      </c>
      <c r="C133" t="str">
        <f t="shared" si="2"/>
        <v>/home/davala/sequoia-tests/data/oxfordcorpus-SROIQ/00558.owl.SROIQ.owl/home/davala/sequoia-tests/harnesses/sequoia-chinensis.jar</v>
      </c>
      <c r="D133">
        <v>1421900244</v>
      </c>
    </row>
    <row r="134" spans="1:4" x14ac:dyDescent="0.15">
      <c r="A134" t="s">
        <v>65</v>
      </c>
      <c r="B134" t="s">
        <v>986</v>
      </c>
      <c r="C134" t="str">
        <f t="shared" si="2"/>
        <v>/home/davala/sequoia-tests/data/oxfordcorpus-SROIQ/00054.owl.SROIQ.owl/home/davala/sequoia-tests/harnesses/sequoia-chinensis.jar</v>
      </c>
      <c r="D134">
        <v>1405269233</v>
      </c>
    </row>
    <row r="135" spans="1:4" x14ac:dyDescent="0.15">
      <c r="A135" t="s">
        <v>97</v>
      </c>
      <c r="B135" t="s">
        <v>986</v>
      </c>
      <c r="C135" t="str">
        <f t="shared" si="2"/>
        <v>/home/davala/sequoia-tests/data/oxfordcorpus-SROIQ/00083.owl.SROIQ.owl/home/davala/sequoia-tests/harnesses/sequoia-chinensis.jar</v>
      </c>
      <c r="D135">
        <v>-1810829992</v>
      </c>
    </row>
    <row r="136" spans="1:4" x14ac:dyDescent="0.15">
      <c r="A136" t="s">
        <v>759</v>
      </c>
      <c r="B136" t="s">
        <v>986</v>
      </c>
      <c r="C136" t="str">
        <f t="shared" si="2"/>
        <v>/home/davala/sequoia-tests/data/oxfordcorpus-SROIQ/00738.owl.SROIQ.owl/home/davala/sequoia-tests/harnesses/sequoia-chinensis.jar</v>
      </c>
      <c r="D136">
        <v>-1355925989</v>
      </c>
    </row>
    <row r="137" spans="1:4" x14ac:dyDescent="0.15">
      <c r="A137" t="s">
        <v>31</v>
      </c>
      <c r="B137" t="s">
        <v>986</v>
      </c>
      <c r="C137" t="str">
        <f t="shared" si="2"/>
        <v>/home/davala/sequoia-tests/data/oxfordcorpus-SROIQ/00021.owl.SROIQ.owl/home/davala/sequoia-tests/harnesses/sequoia-chinensis.jar</v>
      </c>
      <c r="D137">
        <v>1901024545</v>
      </c>
    </row>
    <row r="138" spans="1:4" x14ac:dyDescent="0.15">
      <c r="A138" t="s">
        <v>709</v>
      </c>
      <c r="B138" t="s">
        <v>986</v>
      </c>
      <c r="C138" t="str">
        <f t="shared" si="2"/>
        <v>/home/davala/sequoia-tests/data/oxfordcorpus-SROIQ/00688.owl.SROIQ.owl/home/davala/sequoia-tests/harnesses/sequoia-chinensis.jar</v>
      </c>
      <c r="D138">
        <v>-1778963784</v>
      </c>
    </row>
    <row r="139" spans="1:4" x14ac:dyDescent="0.15">
      <c r="A139" t="s">
        <v>483</v>
      </c>
      <c r="B139" t="s">
        <v>986</v>
      </c>
      <c r="C139" t="str">
        <f t="shared" si="2"/>
        <v>/home/davala/sequoia-tests/data/oxfordcorpus-SROIQ/00467.owl.SROIQ.owl/home/davala/sequoia-tests/harnesses/sequoia-chinensis.jar</v>
      </c>
      <c r="D139">
        <v>-381141903</v>
      </c>
    </row>
    <row r="140" spans="1:4" x14ac:dyDescent="0.15">
      <c r="A140" t="s">
        <v>78</v>
      </c>
      <c r="B140" t="s">
        <v>986</v>
      </c>
      <c r="C140" t="str">
        <f t="shared" si="2"/>
        <v>/home/davala/sequoia-tests/data/oxfordcorpus-SROIQ/00067.owl.SROIQ.owl/home/davala/sequoia-tests/harnesses/sequoia-chinensis.jar</v>
      </c>
      <c r="D140">
        <v>-1959908254</v>
      </c>
    </row>
    <row r="141" spans="1:4" x14ac:dyDescent="0.15">
      <c r="A141" t="s">
        <v>304</v>
      </c>
      <c r="B141" t="s">
        <v>986</v>
      </c>
      <c r="C141" t="str">
        <f t="shared" si="2"/>
        <v>/home/davala/sequoia-tests/data/oxfordcorpus-SROIQ/00289.owl.SROIQ.owl/home/davala/sequoia-tests/harnesses/sequoia-chinensis.jar</v>
      </c>
      <c r="D141">
        <v>-427893574</v>
      </c>
    </row>
    <row r="142" spans="1:4" x14ac:dyDescent="0.15">
      <c r="A142" t="s">
        <v>236</v>
      </c>
      <c r="B142" t="s">
        <v>986</v>
      </c>
      <c r="C142" t="str">
        <f t="shared" si="2"/>
        <v>/home/davala/sequoia-tests/data/oxfordcorpus-SROIQ/00221.owl.SROIQ.owl/home/davala/sequoia-tests/harnesses/sequoia-chinensis.jar</v>
      </c>
      <c r="D142">
        <v>663955939</v>
      </c>
    </row>
    <row r="143" spans="1:4" x14ac:dyDescent="0.15">
      <c r="A143" t="s">
        <v>685</v>
      </c>
      <c r="B143" t="s">
        <v>986</v>
      </c>
      <c r="C143" t="str">
        <f t="shared" si="2"/>
        <v>/home/davala/sequoia-tests/data/oxfordcorpus-SROIQ/00666.owl.SROIQ.owl/home/davala/sequoia-tests/harnesses/sequoia-chinensis.jar</v>
      </c>
      <c r="D143">
        <v>1577061001</v>
      </c>
    </row>
    <row r="144" spans="1:4" x14ac:dyDescent="0.15">
      <c r="A144" t="s">
        <v>53</v>
      </c>
      <c r="B144" t="s">
        <v>986</v>
      </c>
      <c r="C144" t="str">
        <f t="shared" si="2"/>
        <v>/home/davala/sequoia-tests/data/oxfordcorpus-SROIQ/00042.owl.SROIQ.owl/home/davala/sequoia-tests/harnesses/sequoia-chinensis.jar</v>
      </c>
      <c r="D144">
        <v>-1508949894</v>
      </c>
    </row>
    <row r="145" spans="1:4" x14ac:dyDescent="0.15">
      <c r="A145" t="s">
        <v>655</v>
      </c>
      <c r="B145" t="s">
        <v>986</v>
      </c>
      <c r="C145" t="str">
        <f t="shared" si="2"/>
        <v>/home/davala/sequoia-tests/data/oxfordcorpus-SROIQ/00636.owl.SROIQ.owl/home/davala/sequoia-tests/harnesses/sequoia-chinensis.jar</v>
      </c>
      <c r="D145">
        <v>2012164145</v>
      </c>
    </row>
    <row r="146" spans="1:4" x14ac:dyDescent="0.15">
      <c r="A146" t="s">
        <v>711</v>
      </c>
      <c r="B146" t="s">
        <v>986</v>
      </c>
      <c r="C146" t="str">
        <f t="shared" si="2"/>
        <v>/home/davala/sequoia-tests/data/oxfordcorpus-SROIQ/00690.owl.SROIQ.owl/home/davala/sequoia-tests/harnesses/sequoia-chinensis.jar</v>
      </c>
      <c r="D146">
        <v>-440997456</v>
      </c>
    </row>
    <row r="147" spans="1:4" x14ac:dyDescent="0.15">
      <c r="A147" t="s">
        <v>669</v>
      </c>
      <c r="B147" t="s">
        <v>986</v>
      </c>
      <c r="C147" t="str">
        <f t="shared" si="2"/>
        <v>/home/davala/sequoia-tests/data/oxfordcorpus-SROIQ/00650.owl.SROIQ.owl/home/davala/sequoia-tests/harnesses/sequoia-chinensis.jar</v>
      </c>
      <c r="D147">
        <v>1126619007</v>
      </c>
    </row>
    <row r="148" spans="1:4" x14ac:dyDescent="0.15">
      <c r="A148" t="s">
        <v>625</v>
      </c>
      <c r="B148" t="s">
        <v>986</v>
      </c>
      <c r="C148" t="str">
        <f t="shared" si="2"/>
        <v>/home/davala/sequoia-tests/data/oxfordcorpus-SROIQ/00606.owl.SROIQ.owl/home/davala/sequoia-tests/harnesses/sequoia-chinensis.jar</v>
      </c>
      <c r="D148">
        <v>-209726922</v>
      </c>
    </row>
    <row r="149" spans="1:4" x14ac:dyDescent="0.15">
      <c r="A149" t="s">
        <v>358</v>
      </c>
      <c r="B149" t="s">
        <v>986</v>
      </c>
      <c r="C149" t="str">
        <f t="shared" si="2"/>
        <v>/home/davala/sequoia-tests/data/oxfordcorpus-SROIQ/00343.owl.SROIQ.owl/home/davala/sequoia-tests/harnesses/sequoia-chinensis.jar</v>
      </c>
      <c r="D149">
        <v>-1996333873</v>
      </c>
    </row>
    <row r="150" spans="1:4" x14ac:dyDescent="0.15">
      <c r="A150" t="s">
        <v>681</v>
      </c>
      <c r="B150" t="s">
        <v>986</v>
      </c>
      <c r="C150" t="str">
        <f t="shared" si="2"/>
        <v>/home/davala/sequoia-tests/data/oxfordcorpus-SROIQ/00662.owl.SROIQ.owl/home/davala/sequoia-tests/harnesses/sequoia-chinensis.jar</v>
      </c>
      <c r="D150">
        <v>-1457114552</v>
      </c>
    </row>
    <row r="151" spans="1:4" x14ac:dyDescent="0.15">
      <c r="A151" t="s">
        <v>244</v>
      </c>
      <c r="B151" t="s">
        <v>986</v>
      </c>
      <c r="C151" t="str">
        <f t="shared" si="2"/>
        <v>/home/davala/sequoia-tests/data/oxfordcorpus-SROIQ/00229.owl.SROIQ.owl/home/davala/sequoia-tests/harnesses/sequoia-chinensis.jar</v>
      </c>
      <c r="D151">
        <v>-1976626297</v>
      </c>
    </row>
    <row r="152" spans="1:4" x14ac:dyDescent="0.15">
      <c r="A152" t="s">
        <v>28</v>
      </c>
      <c r="B152" t="s">
        <v>986</v>
      </c>
      <c r="C152" t="str">
        <f t="shared" si="2"/>
        <v>/home/davala/sequoia-tests/data/oxfordcorpus-SROIQ/00019.owl.SROIQ.owl/home/davala/sequoia-tests/harnesses/sequoia-chinensis.jar</v>
      </c>
      <c r="D152">
        <v>2118801920</v>
      </c>
    </row>
    <row r="153" spans="1:4" x14ac:dyDescent="0.15">
      <c r="A153" t="s">
        <v>381</v>
      </c>
      <c r="B153" t="s">
        <v>986</v>
      </c>
      <c r="C153" t="str">
        <f t="shared" si="2"/>
        <v>/home/davala/sequoia-tests/data/oxfordcorpus-SROIQ/00366.owl.SROIQ.owl/home/davala/sequoia-tests/harnesses/sequoia-chinensis.jar</v>
      </c>
      <c r="D153">
        <v>1395143816</v>
      </c>
    </row>
    <row r="154" spans="1:4" x14ac:dyDescent="0.15">
      <c r="A154" t="s">
        <v>29</v>
      </c>
      <c r="B154" t="s">
        <v>986</v>
      </c>
      <c r="C154" t="str">
        <f t="shared" si="2"/>
        <v>/home/davala/sequoia-tests/data/oxfordcorpus-SROIQ/00020.owl.SROIQ.owl/home/davala/sequoia-tests/harnesses/sequoia-chinensis.jar</v>
      </c>
      <c r="D154">
        <v>1005164141</v>
      </c>
    </row>
    <row r="155" spans="1:4" x14ac:dyDescent="0.15">
      <c r="A155" t="s">
        <v>424</v>
      </c>
      <c r="B155" t="s">
        <v>986</v>
      </c>
      <c r="C155" t="str">
        <f t="shared" si="2"/>
        <v>/home/davala/sequoia-tests/data/oxfordcorpus-SROIQ/00409.owl.SROIQ.owl/home/davala/sequoia-tests/harnesses/sequoia-chinensis.jar</v>
      </c>
      <c r="D155">
        <v>1320296770</v>
      </c>
    </row>
    <row r="156" spans="1:4" x14ac:dyDescent="0.15">
      <c r="A156" t="s">
        <v>302</v>
      </c>
      <c r="B156" t="s">
        <v>986</v>
      </c>
      <c r="C156" t="str">
        <f t="shared" si="2"/>
        <v>/home/davala/sequoia-tests/data/oxfordcorpus-SROIQ/00287.owl.SROIQ.owl/home/davala/sequoia-tests/harnesses/sequoia-chinensis.jar</v>
      </c>
      <c r="D156">
        <v>-1229602489</v>
      </c>
    </row>
    <row r="157" spans="1:4" x14ac:dyDescent="0.15">
      <c r="A157" t="s">
        <v>532</v>
      </c>
      <c r="B157" t="s">
        <v>986</v>
      </c>
      <c r="C157" t="str">
        <f t="shared" si="2"/>
        <v>/home/davala/sequoia-tests/data/oxfordcorpus-SROIQ/00514.owl.SROIQ.owl/home/davala/sequoia-tests/harnesses/sequoia-chinensis.jar</v>
      </c>
      <c r="D157">
        <v>1551825863</v>
      </c>
    </row>
    <row r="158" spans="1:4" x14ac:dyDescent="0.15">
      <c r="A158" t="s">
        <v>312</v>
      </c>
      <c r="B158" t="s">
        <v>986</v>
      </c>
      <c r="C158" t="str">
        <f t="shared" si="2"/>
        <v>/home/davala/sequoia-tests/data/oxfordcorpus-SROIQ/00297.owl.SROIQ.owl/home/davala/sequoia-tests/harnesses/sequoia-chinensis.jar</v>
      </c>
      <c r="D158">
        <v>1487806001</v>
      </c>
    </row>
    <row r="159" spans="1:4" x14ac:dyDescent="0.15">
      <c r="A159" t="s">
        <v>695</v>
      </c>
      <c r="B159" t="s">
        <v>986</v>
      </c>
      <c r="C159" t="str">
        <f t="shared" si="2"/>
        <v>/home/davala/sequoia-tests/data/oxfordcorpus-SROIQ/00676.owl.SROIQ.owl/home/davala/sequoia-tests/harnesses/sequoia-chinensis.jar</v>
      </c>
      <c r="D159">
        <v>-180585066</v>
      </c>
    </row>
    <row r="160" spans="1:4" x14ac:dyDescent="0.15">
      <c r="A160" t="s">
        <v>544</v>
      </c>
      <c r="B160" t="s">
        <v>986</v>
      </c>
      <c r="C160" t="str">
        <f t="shared" si="2"/>
        <v>/home/davala/sequoia-tests/data/oxfordcorpus-SROIQ/00526.owl.SROIQ.owl/home/davala/sequoia-tests/harnesses/sequoia-chinensis.jar</v>
      </c>
      <c r="D160">
        <v>690604578</v>
      </c>
    </row>
    <row r="161" spans="1:4" x14ac:dyDescent="0.15">
      <c r="A161" t="s">
        <v>480</v>
      </c>
      <c r="B161" t="s">
        <v>986</v>
      </c>
      <c r="C161" t="str">
        <f t="shared" si="2"/>
        <v>/home/davala/sequoia-tests/data/oxfordcorpus-SROIQ/00464.owl.SROIQ.owl/home/davala/sequoia-tests/harnesses/sequoia-chinensis.jar</v>
      </c>
      <c r="D161">
        <v>1807457964</v>
      </c>
    </row>
    <row r="162" spans="1:4" x14ac:dyDescent="0.15">
      <c r="A162" t="s">
        <v>221</v>
      </c>
      <c r="B162" t="s">
        <v>986</v>
      </c>
      <c r="C162" t="str">
        <f t="shared" si="2"/>
        <v>/home/davala/sequoia-tests/data/oxfordcorpus-SROIQ/00206.owl.SROIQ.owl/home/davala/sequoia-tests/harnesses/sequoia-chinensis.jar</v>
      </c>
      <c r="D162">
        <v>1262235986</v>
      </c>
    </row>
    <row r="163" spans="1:4" x14ac:dyDescent="0.15">
      <c r="A163" t="s">
        <v>338</v>
      </c>
      <c r="B163" t="s">
        <v>986</v>
      </c>
      <c r="C163" t="str">
        <f t="shared" si="2"/>
        <v>/home/davala/sequoia-tests/data/oxfordcorpus-SROIQ/00323.owl.SROIQ.owl/home/davala/sequoia-tests/harnesses/sequoia-chinensis.jar</v>
      </c>
      <c r="D163">
        <v>-394206750</v>
      </c>
    </row>
    <row r="164" spans="1:4" x14ac:dyDescent="0.15">
      <c r="A164" t="s">
        <v>330</v>
      </c>
      <c r="B164" t="s">
        <v>986</v>
      </c>
      <c r="C164" t="str">
        <f t="shared" si="2"/>
        <v>/home/davala/sequoia-tests/data/oxfordcorpus-SROIQ/00315.owl.SROIQ.owl/home/davala/sequoia-tests/harnesses/sequoia-chinensis.jar</v>
      </c>
      <c r="D164">
        <v>1446320562</v>
      </c>
    </row>
    <row r="165" spans="1:4" x14ac:dyDescent="0.15">
      <c r="A165" t="s">
        <v>608</v>
      </c>
      <c r="B165" t="s">
        <v>986</v>
      </c>
      <c r="C165" t="str">
        <f t="shared" si="2"/>
        <v>/home/davala/sequoia-tests/data/oxfordcorpus-SROIQ/00589.owl.SROIQ.owl/home/davala/sequoia-tests/harnesses/sequoia-chinensis.jar</v>
      </c>
      <c r="D165">
        <v>1387883541</v>
      </c>
    </row>
    <row r="166" spans="1:4" x14ac:dyDescent="0.15">
      <c r="A166" t="s">
        <v>172</v>
      </c>
      <c r="B166" t="s">
        <v>986</v>
      </c>
      <c r="C166" t="str">
        <f t="shared" si="2"/>
        <v>/home/davala/sequoia-tests/data/oxfordcorpus-SROIQ/00158.owl.SROIQ.owl/home/davala/sequoia-tests/harnesses/sequoia-chinensis.jar</v>
      </c>
      <c r="D166">
        <v>-2096403056</v>
      </c>
    </row>
    <row r="167" spans="1:4" x14ac:dyDescent="0.15">
      <c r="A167" t="s">
        <v>402</v>
      </c>
      <c r="B167" t="s">
        <v>986</v>
      </c>
      <c r="C167" t="str">
        <f t="shared" si="2"/>
        <v>/home/davala/sequoia-tests/data/oxfordcorpus-SROIQ/00387.owl.SROIQ.owl/home/davala/sequoia-tests/harnesses/sequoia-chinensis.jar</v>
      </c>
      <c r="D167">
        <v>-1844578674</v>
      </c>
    </row>
    <row r="168" spans="1:4" x14ac:dyDescent="0.15">
      <c r="A168" t="s">
        <v>123</v>
      </c>
      <c r="B168" t="s">
        <v>986</v>
      </c>
      <c r="C168" t="str">
        <f t="shared" si="2"/>
        <v>/home/davala/sequoia-tests/data/oxfordcorpus-SROIQ/00109.owl.SROIQ.owl/home/davala/sequoia-tests/harnesses/sequoia-chinensis.jar</v>
      </c>
      <c r="D168">
        <v>-742227949</v>
      </c>
    </row>
    <row r="169" spans="1:4" x14ac:dyDescent="0.15">
      <c r="A169" t="s">
        <v>343</v>
      </c>
      <c r="B169" t="s">
        <v>986</v>
      </c>
      <c r="C169" t="str">
        <f t="shared" si="2"/>
        <v>/home/davala/sequoia-tests/data/oxfordcorpus-SROIQ/00328.owl.SROIQ.owl/home/davala/sequoia-tests/harnesses/sequoia-chinensis.jar</v>
      </c>
      <c r="D169">
        <v>1633800616</v>
      </c>
    </row>
    <row r="170" spans="1:4" x14ac:dyDescent="0.15">
      <c r="A170" t="s">
        <v>546</v>
      </c>
      <c r="B170" t="s">
        <v>986</v>
      </c>
      <c r="C170" t="str">
        <f t="shared" si="2"/>
        <v>/home/davala/sequoia-tests/data/oxfordcorpus-SROIQ/00528.owl.SROIQ.owl/home/davala/sequoia-tests/harnesses/sequoia-chinensis.jar</v>
      </c>
      <c r="D170">
        <v>-1457114552</v>
      </c>
    </row>
    <row r="171" spans="1:4" x14ac:dyDescent="0.15">
      <c r="A171" t="s">
        <v>690</v>
      </c>
      <c r="B171" t="s">
        <v>986</v>
      </c>
      <c r="C171" t="str">
        <f t="shared" si="2"/>
        <v>/home/davala/sequoia-tests/data/oxfordcorpus-SROIQ/00671.owl.SROIQ.owl/home/davala/sequoia-tests/harnesses/sequoia-chinensis.jar</v>
      </c>
      <c r="D171">
        <v>-463886738</v>
      </c>
    </row>
    <row r="172" spans="1:4" x14ac:dyDescent="0.15">
      <c r="A172" t="s">
        <v>602</v>
      </c>
      <c r="B172" t="s">
        <v>986</v>
      </c>
      <c r="C172" t="str">
        <f t="shared" si="2"/>
        <v>/home/davala/sequoia-tests/data/oxfordcorpus-SROIQ/00583.owl.SROIQ.owl/home/davala/sequoia-tests/harnesses/sequoia-chinensis.jar</v>
      </c>
      <c r="D172">
        <v>-1457114552</v>
      </c>
    </row>
    <row r="173" spans="1:4" x14ac:dyDescent="0.15">
      <c r="A173" t="s">
        <v>727</v>
      </c>
      <c r="B173" t="s">
        <v>986</v>
      </c>
      <c r="C173" t="str">
        <f t="shared" si="2"/>
        <v>/home/davala/sequoia-tests/data/oxfordcorpus-SROIQ/00706.owl.SROIQ.owl/home/davala/sequoia-tests/harnesses/sequoia-chinensis.jar</v>
      </c>
      <c r="D173">
        <v>98084067</v>
      </c>
    </row>
    <row r="174" spans="1:4" x14ac:dyDescent="0.15">
      <c r="A174" t="s">
        <v>320</v>
      </c>
      <c r="B174" t="s">
        <v>986</v>
      </c>
      <c r="C174" t="str">
        <f t="shared" si="2"/>
        <v>/home/davala/sequoia-tests/data/oxfordcorpus-SROIQ/00305.owl.SROIQ.owl/home/davala/sequoia-tests/harnesses/sequoia-chinensis.jar</v>
      </c>
      <c r="D174">
        <v>-2060265348</v>
      </c>
    </row>
    <row r="175" spans="1:4" x14ac:dyDescent="0.15">
      <c r="A175" t="s">
        <v>801</v>
      </c>
      <c r="B175" t="s">
        <v>986</v>
      </c>
      <c r="C175" t="str">
        <f t="shared" si="2"/>
        <v>/home/davala/sequoia-tests/data/oxfordcorpus-SROIQ/00777.owl.SROIQ.owl/home/davala/sequoia-tests/harnesses/sequoia-chinensis.jar</v>
      </c>
      <c r="D175">
        <v>1035808816</v>
      </c>
    </row>
    <row r="176" spans="1:4" x14ac:dyDescent="0.15">
      <c r="A176" t="s">
        <v>317</v>
      </c>
      <c r="B176" t="s">
        <v>986</v>
      </c>
      <c r="C176" t="str">
        <f t="shared" si="2"/>
        <v>/home/davala/sequoia-tests/data/oxfordcorpus-SROIQ/00302.owl.SROIQ.owl/home/davala/sequoia-tests/harnesses/sequoia-chinensis.jar</v>
      </c>
      <c r="D176">
        <v>1370205490</v>
      </c>
    </row>
    <row r="177" spans="1:4" x14ac:dyDescent="0.15">
      <c r="A177" t="s">
        <v>41</v>
      </c>
      <c r="B177" t="s">
        <v>986</v>
      </c>
      <c r="C177" t="str">
        <f t="shared" si="2"/>
        <v>/home/davala/sequoia-tests/data/oxfordcorpus-SROIQ/00030.owl.SROIQ.owl/home/davala/sequoia-tests/harnesses/sequoia-chinensis.jar</v>
      </c>
      <c r="D177">
        <v>1141276261</v>
      </c>
    </row>
    <row r="178" spans="1:4" x14ac:dyDescent="0.15">
      <c r="A178" t="s">
        <v>411</v>
      </c>
      <c r="B178" t="s">
        <v>986</v>
      </c>
      <c r="C178" t="str">
        <f t="shared" si="2"/>
        <v>/home/davala/sequoia-tests/data/oxfordcorpus-SROIQ/00396.owl.SROIQ.owl/home/davala/sequoia-tests/harnesses/sequoia-chinensis.jar</v>
      </c>
      <c r="D178">
        <v>-1188668855</v>
      </c>
    </row>
    <row r="179" spans="1:4" x14ac:dyDescent="0.15">
      <c r="A179" t="s">
        <v>689</v>
      </c>
      <c r="B179" t="s">
        <v>986</v>
      </c>
      <c r="C179" t="str">
        <f t="shared" si="2"/>
        <v>/home/davala/sequoia-tests/data/oxfordcorpus-SROIQ/00670.owl.SROIQ.owl/home/davala/sequoia-tests/harnesses/sequoia-chinensis.jar</v>
      </c>
      <c r="D179">
        <v>-903510726</v>
      </c>
    </row>
    <row r="180" spans="1:4" x14ac:dyDescent="0.15">
      <c r="A180" t="s">
        <v>125</v>
      </c>
      <c r="B180" t="s">
        <v>986</v>
      </c>
      <c r="C180" t="str">
        <f t="shared" si="2"/>
        <v>/home/davala/sequoia-tests/data/oxfordcorpus-SROIQ/00111.owl.SROIQ.owl/home/davala/sequoia-tests/harnesses/sequoia-chinensis.jar</v>
      </c>
      <c r="D180">
        <v>-640595566</v>
      </c>
    </row>
    <row r="181" spans="1:4" x14ac:dyDescent="0.15">
      <c r="A181" t="s">
        <v>196</v>
      </c>
      <c r="B181" t="s">
        <v>986</v>
      </c>
      <c r="C181" t="str">
        <f t="shared" si="2"/>
        <v>/home/davala/sequoia-tests/data/oxfordcorpus-SROIQ/00181.owl.SROIQ.owl/home/davala/sequoia-tests/harnesses/sequoia-chinensis.jar</v>
      </c>
      <c r="D181">
        <v>-354868632</v>
      </c>
    </row>
    <row r="182" spans="1:4" x14ac:dyDescent="0.15">
      <c r="A182" t="s">
        <v>753</v>
      </c>
      <c r="B182" t="s">
        <v>986</v>
      </c>
      <c r="C182" t="str">
        <f t="shared" si="2"/>
        <v>/home/davala/sequoia-tests/data/oxfordcorpus-SROIQ/00732.owl.SROIQ.owl/home/davala/sequoia-tests/harnesses/sequoia-chinensis.jar</v>
      </c>
      <c r="D182">
        <v>-2092487569</v>
      </c>
    </row>
    <row r="183" spans="1:4" x14ac:dyDescent="0.15">
      <c r="A183" t="s">
        <v>240</v>
      </c>
      <c r="B183" t="s">
        <v>986</v>
      </c>
      <c r="C183" t="str">
        <f t="shared" si="2"/>
        <v>/home/davala/sequoia-tests/data/oxfordcorpus-SROIQ/00225.owl.SROIQ.owl/home/davala/sequoia-tests/harnesses/sequoia-chinensis.jar</v>
      </c>
      <c r="D183">
        <v>693233428</v>
      </c>
    </row>
    <row r="184" spans="1:4" x14ac:dyDescent="0.15">
      <c r="A184" t="s">
        <v>550</v>
      </c>
      <c r="B184" t="s">
        <v>986</v>
      </c>
      <c r="C184" t="str">
        <f t="shared" si="2"/>
        <v>/home/davala/sequoia-tests/data/oxfordcorpus-SROIQ/00532.owl.SROIQ.owl/home/davala/sequoia-tests/harnesses/sequoia-chinensis.jar</v>
      </c>
      <c r="D184">
        <v>-761729493</v>
      </c>
    </row>
    <row r="185" spans="1:4" x14ac:dyDescent="0.15">
      <c r="A185" t="s">
        <v>156</v>
      </c>
      <c r="B185" t="s">
        <v>986</v>
      </c>
      <c r="C185" t="str">
        <f t="shared" si="2"/>
        <v>/home/davala/sequoia-tests/data/oxfordcorpus-SROIQ/00142.owl.SROIQ.owl/home/davala/sequoia-tests/harnesses/sequoia-chinensis.jar</v>
      </c>
      <c r="D185">
        <v>1532596696</v>
      </c>
    </row>
    <row r="186" spans="1:4" x14ac:dyDescent="0.15">
      <c r="A186" t="s">
        <v>166</v>
      </c>
      <c r="B186" t="s">
        <v>986</v>
      </c>
      <c r="C186" t="str">
        <f t="shared" si="2"/>
        <v>/home/davala/sequoia-tests/data/oxfordcorpus-SROIQ/00152.owl.SROIQ.owl/home/davala/sequoia-tests/harnesses/sequoia-chinensis.jar</v>
      </c>
      <c r="D186">
        <v>1525138325</v>
      </c>
    </row>
    <row r="187" spans="1:4" x14ac:dyDescent="0.15">
      <c r="A187" t="s">
        <v>323</v>
      </c>
      <c r="B187" t="s">
        <v>986</v>
      </c>
      <c r="C187" t="str">
        <f t="shared" si="2"/>
        <v>/home/davala/sequoia-tests/data/oxfordcorpus-SROIQ/00308.owl.SROIQ.owl/home/davala/sequoia-tests/harnesses/sequoia-chinensis.jar</v>
      </c>
      <c r="D187">
        <v>-183028503</v>
      </c>
    </row>
    <row r="188" spans="1:4" x14ac:dyDescent="0.15">
      <c r="A188" t="s">
        <v>446</v>
      </c>
      <c r="B188" t="s">
        <v>986</v>
      </c>
      <c r="C188" t="str">
        <f t="shared" si="2"/>
        <v>/home/davala/sequoia-tests/data/oxfordcorpus-SROIQ/00431.owl.SROIQ.owl/home/davala/sequoia-tests/harnesses/sequoia-chinensis.jar</v>
      </c>
      <c r="D188">
        <v>1984747092</v>
      </c>
    </row>
    <row r="189" spans="1:4" x14ac:dyDescent="0.15">
      <c r="A189" t="s">
        <v>666</v>
      </c>
      <c r="B189" t="s">
        <v>986</v>
      </c>
      <c r="C189" t="str">
        <f t="shared" si="2"/>
        <v>/home/davala/sequoia-tests/data/oxfordcorpus-SROIQ/00647.owl.SROIQ.owl/home/davala/sequoia-tests/harnesses/sequoia-chinensis.jar</v>
      </c>
      <c r="D189">
        <v>1962452794</v>
      </c>
    </row>
    <row r="190" spans="1:4" x14ac:dyDescent="0.15">
      <c r="A190" t="s">
        <v>462</v>
      </c>
      <c r="B190" t="s">
        <v>986</v>
      </c>
      <c r="C190" t="str">
        <f t="shared" si="2"/>
        <v>/home/davala/sequoia-tests/data/oxfordcorpus-SROIQ/00447.owl.SROIQ.owl/home/davala/sequoia-tests/harnesses/sequoia-chinensis.jar</v>
      </c>
      <c r="D190">
        <v>1889525779</v>
      </c>
    </row>
    <row r="191" spans="1:4" x14ac:dyDescent="0.15">
      <c r="A191" t="s">
        <v>526</v>
      </c>
      <c r="B191" t="s">
        <v>986</v>
      </c>
      <c r="C191" t="str">
        <f t="shared" si="2"/>
        <v>/home/davala/sequoia-tests/data/oxfordcorpus-SROIQ/00508.owl.SROIQ.owl/home/davala/sequoia-tests/harnesses/sequoia-chinensis.jar</v>
      </c>
      <c r="D191">
        <v>443095672</v>
      </c>
    </row>
    <row r="192" spans="1:4" x14ac:dyDescent="0.15">
      <c r="A192" t="s">
        <v>397</v>
      </c>
      <c r="B192" t="s">
        <v>986</v>
      </c>
      <c r="C192" t="str">
        <f t="shared" si="2"/>
        <v>/home/davala/sequoia-tests/data/oxfordcorpus-SROIQ/00382.owl.SROIQ.owl/home/davala/sequoia-tests/harnesses/sequoia-chinensis.jar</v>
      </c>
      <c r="D192">
        <v>-1654635144</v>
      </c>
    </row>
    <row r="193" spans="1:4" x14ac:dyDescent="0.15">
      <c r="A193" t="s">
        <v>659</v>
      </c>
      <c r="B193" t="s">
        <v>986</v>
      </c>
      <c r="C193" t="str">
        <f t="shared" ref="C193:C256" si="3">A193&amp;B193</f>
        <v>/home/davala/sequoia-tests/data/oxfordcorpus-SROIQ/00640.owl.SROIQ.owl/home/davala/sequoia-tests/harnesses/sequoia-chinensis.jar</v>
      </c>
      <c r="D193">
        <v>308530569</v>
      </c>
    </row>
    <row r="194" spans="1:4" x14ac:dyDescent="0.15">
      <c r="A194" t="s">
        <v>652</v>
      </c>
      <c r="B194" t="s">
        <v>986</v>
      </c>
      <c r="C194" t="str">
        <f t="shared" si="3"/>
        <v>/home/davala/sequoia-tests/data/oxfordcorpus-SROIQ/00633.owl.SROIQ.owl/home/davala/sequoia-tests/harnesses/sequoia-chinensis.jar</v>
      </c>
      <c r="D194">
        <v>-1540465264</v>
      </c>
    </row>
    <row r="195" spans="1:4" x14ac:dyDescent="0.15">
      <c r="A195" t="s">
        <v>789</v>
      </c>
      <c r="B195" t="s">
        <v>986</v>
      </c>
      <c r="C195" t="str">
        <f t="shared" si="3"/>
        <v>/home/davala/sequoia-tests/data/oxfordcorpus-SROIQ/00767.owl.SROIQ.owl/home/davala/sequoia-tests/harnesses/sequoia-chinensis.jar</v>
      </c>
      <c r="D195">
        <v>862961330</v>
      </c>
    </row>
    <row r="196" spans="1:4" x14ac:dyDescent="0.15">
      <c r="A196" t="s">
        <v>42</v>
      </c>
      <c r="B196" t="s">
        <v>986</v>
      </c>
      <c r="C196" t="str">
        <f t="shared" si="3"/>
        <v>/home/davala/sequoia-tests/data/oxfordcorpus-SROIQ/00031.owl.SROIQ.owl/home/davala/sequoia-tests/harnesses/sequoia-chinensis.jar</v>
      </c>
      <c r="D196">
        <v>-952672528</v>
      </c>
    </row>
    <row r="197" spans="1:4" x14ac:dyDescent="0.15">
      <c r="A197" t="s">
        <v>354</v>
      </c>
      <c r="B197" t="s">
        <v>986</v>
      </c>
      <c r="C197" t="str">
        <f t="shared" si="3"/>
        <v>/home/davala/sequoia-tests/data/oxfordcorpus-SROIQ/00339.owl.SROIQ.owl/home/davala/sequoia-tests/harnesses/sequoia-chinensis.jar</v>
      </c>
      <c r="D197">
        <v>-966221741</v>
      </c>
    </row>
    <row r="198" spans="1:4" x14ac:dyDescent="0.15">
      <c r="A198" t="s">
        <v>718</v>
      </c>
      <c r="B198" t="s">
        <v>986</v>
      </c>
      <c r="C198" t="str">
        <f t="shared" si="3"/>
        <v>/home/davala/sequoia-tests/data/oxfordcorpus-SROIQ/00697.owl.SROIQ.owl/home/davala/sequoia-tests/harnesses/sequoia-chinensis.jar</v>
      </c>
      <c r="D198">
        <v>477368883</v>
      </c>
    </row>
    <row r="199" spans="1:4" x14ac:dyDescent="0.15">
      <c r="A199" t="s">
        <v>111</v>
      </c>
      <c r="B199" t="s">
        <v>986</v>
      </c>
      <c r="C199" t="str">
        <f t="shared" si="3"/>
        <v>/home/davala/sequoia-tests/data/oxfordcorpus-SROIQ/00097.owl.SROIQ.owl/home/davala/sequoia-tests/harnesses/sequoia-chinensis.jar</v>
      </c>
      <c r="D199">
        <v>-1321008341</v>
      </c>
    </row>
    <row r="200" spans="1:4" x14ac:dyDescent="0.15">
      <c r="A200" t="s">
        <v>777</v>
      </c>
      <c r="B200" t="s">
        <v>986</v>
      </c>
      <c r="C200" t="str">
        <f t="shared" si="3"/>
        <v>/home/davala/sequoia-tests/data/oxfordcorpus-SROIQ/00755.owl.SROIQ.owl/home/davala/sequoia-tests/harnesses/sequoia-chinensis.jar</v>
      </c>
      <c r="D200">
        <v>51302895</v>
      </c>
    </row>
    <row r="201" spans="1:4" x14ac:dyDescent="0.15">
      <c r="A201" t="s">
        <v>455</v>
      </c>
      <c r="B201" t="s">
        <v>986</v>
      </c>
      <c r="C201" t="str">
        <f t="shared" si="3"/>
        <v>/home/davala/sequoia-tests/data/oxfordcorpus-SROIQ/00440.owl.SROIQ.owl/home/davala/sequoia-tests/harnesses/sequoia-chinensis.jar</v>
      </c>
      <c r="D201">
        <v>-1457114552</v>
      </c>
    </row>
    <row r="202" spans="1:4" x14ac:dyDescent="0.15">
      <c r="A202" t="s">
        <v>203</v>
      </c>
      <c r="B202" t="s">
        <v>986</v>
      </c>
      <c r="C202" t="str">
        <f t="shared" si="3"/>
        <v>/home/davala/sequoia-tests/data/oxfordcorpus-SROIQ/00188.owl.SROIQ.owl/home/davala/sequoia-tests/harnesses/sequoia-chinensis.jar</v>
      </c>
      <c r="D202">
        <v>-113231657</v>
      </c>
    </row>
    <row r="203" spans="1:4" x14ac:dyDescent="0.15">
      <c r="A203" t="s">
        <v>785</v>
      </c>
      <c r="B203" t="s">
        <v>986</v>
      </c>
      <c r="C203" t="str">
        <f t="shared" si="3"/>
        <v>/home/davala/sequoia-tests/data/oxfordcorpus-SROIQ/00763.owl.SROIQ.owl/home/davala/sequoia-tests/harnesses/sequoia-chinensis.jar</v>
      </c>
      <c r="D203">
        <v>235326425</v>
      </c>
    </row>
    <row r="204" spans="1:4" x14ac:dyDescent="0.15">
      <c r="A204" t="s">
        <v>649</v>
      </c>
      <c r="B204" t="s">
        <v>986</v>
      </c>
      <c r="C204" t="str">
        <f t="shared" si="3"/>
        <v>/home/davala/sequoia-tests/data/oxfordcorpus-SROIQ/00630.owl.SROIQ.owl/home/davala/sequoia-tests/harnesses/sequoia-chinensis.jar</v>
      </c>
      <c r="D204">
        <v>-123975108</v>
      </c>
    </row>
    <row r="205" spans="1:4" x14ac:dyDescent="0.15">
      <c r="A205" t="s">
        <v>208</v>
      </c>
      <c r="B205" t="s">
        <v>986</v>
      </c>
      <c r="C205" t="str">
        <f t="shared" si="3"/>
        <v>/home/davala/sequoia-tests/data/oxfordcorpus-SROIQ/00193.owl.SROIQ.owl/home/davala/sequoia-tests/harnesses/sequoia-chinensis.jar</v>
      </c>
      <c r="D205">
        <v>-1190045504</v>
      </c>
    </row>
    <row r="206" spans="1:4" x14ac:dyDescent="0.15">
      <c r="A206" t="s">
        <v>291</v>
      </c>
      <c r="B206" t="s">
        <v>986</v>
      </c>
      <c r="C206" t="str">
        <f t="shared" si="3"/>
        <v>/home/davala/sequoia-tests/data/oxfordcorpus-SROIQ/00276.owl.SROIQ.owl/home/davala/sequoia-tests/harnesses/sequoia-chinensis.jar</v>
      </c>
      <c r="D206">
        <v>-920936636</v>
      </c>
    </row>
    <row r="207" spans="1:4" x14ac:dyDescent="0.15">
      <c r="A207" t="s">
        <v>110</v>
      </c>
      <c r="B207" t="s">
        <v>986</v>
      </c>
      <c r="C207" t="str">
        <f t="shared" si="3"/>
        <v>/home/davala/sequoia-tests/data/oxfordcorpus-SROIQ/00096.owl.SROIQ.owl/home/davala/sequoia-tests/harnesses/sequoia-chinensis.jar</v>
      </c>
      <c r="D207">
        <v>-1321008341</v>
      </c>
    </row>
    <row r="208" spans="1:4" x14ac:dyDescent="0.15">
      <c r="A208" t="s">
        <v>468</v>
      </c>
      <c r="B208" t="s">
        <v>986</v>
      </c>
      <c r="C208" t="str">
        <f t="shared" si="3"/>
        <v>/home/davala/sequoia-tests/data/oxfordcorpus-SROIQ/00453.owl.SROIQ.owl/home/davala/sequoia-tests/harnesses/sequoia-chinensis.jar</v>
      </c>
      <c r="D208">
        <v>623807304</v>
      </c>
    </row>
    <row r="209" spans="1:4" x14ac:dyDescent="0.15">
      <c r="A209" t="s">
        <v>122</v>
      </c>
      <c r="B209" t="s">
        <v>986</v>
      </c>
      <c r="C209" t="str">
        <f t="shared" si="3"/>
        <v>/home/davala/sequoia-tests/data/oxfordcorpus-SROIQ/00108.owl.SROIQ.owl/home/davala/sequoia-tests/harnesses/sequoia-chinensis.jar</v>
      </c>
      <c r="D209">
        <v>-1999714286</v>
      </c>
    </row>
    <row r="210" spans="1:4" x14ac:dyDescent="0.15">
      <c r="A210" t="s">
        <v>803</v>
      </c>
      <c r="B210" t="s">
        <v>986</v>
      </c>
      <c r="C210" t="str">
        <f t="shared" si="3"/>
        <v>/home/davala/sequoia-tests/data/oxfordcorpus-SROIQ/00779.owl.SROIQ.owl/home/davala/sequoia-tests/harnesses/sequoia-chinensis.jar</v>
      </c>
      <c r="D210">
        <v>-964393121</v>
      </c>
    </row>
    <row r="211" spans="1:4" x14ac:dyDescent="0.15">
      <c r="A211" t="s">
        <v>91</v>
      </c>
      <c r="B211" t="s">
        <v>986</v>
      </c>
      <c r="C211" t="str">
        <f t="shared" si="3"/>
        <v>/home/davala/sequoia-tests/data/oxfordcorpus-SROIQ/00080.owl.SROIQ.owl/home/davala/sequoia-tests/harnesses/sequoia-chinensis.jar</v>
      </c>
      <c r="D211">
        <v>-1552003890</v>
      </c>
    </row>
    <row r="212" spans="1:4" x14ac:dyDescent="0.15">
      <c r="A212" t="s">
        <v>505</v>
      </c>
      <c r="B212" t="s">
        <v>986</v>
      </c>
      <c r="C212" t="str">
        <f t="shared" si="3"/>
        <v>/home/davala/sequoia-tests/data/oxfordcorpus-SROIQ/00487.owl.SROIQ.owl/home/davala/sequoia-tests/harnesses/sequoia-chinensis.jar</v>
      </c>
      <c r="D212">
        <v>1634987636</v>
      </c>
    </row>
    <row r="213" spans="1:4" x14ac:dyDescent="0.15">
      <c r="A213" t="s">
        <v>264</v>
      </c>
      <c r="B213" t="s">
        <v>986</v>
      </c>
      <c r="C213" t="str">
        <f t="shared" si="3"/>
        <v>/home/davala/sequoia-tests/data/oxfordcorpus-SROIQ/00249.owl.SROIQ.owl/home/davala/sequoia-tests/harnesses/sequoia-chinensis.jar</v>
      </c>
      <c r="D213">
        <v>-1337293699</v>
      </c>
    </row>
    <row r="214" spans="1:4" x14ac:dyDescent="0.15">
      <c r="A214" t="s">
        <v>279</v>
      </c>
      <c r="B214" t="s">
        <v>986</v>
      </c>
      <c r="C214" t="str">
        <f t="shared" si="3"/>
        <v>/home/davala/sequoia-tests/data/oxfordcorpus-SROIQ/00264.owl.SROIQ.owl/home/davala/sequoia-tests/harnesses/sequoia-chinensis.jar</v>
      </c>
      <c r="D214">
        <v>-1499007612</v>
      </c>
    </row>
    <row r="215" spans="1:4" x14ac:dyDescent="0.15">
      <c r="A215" t="s">
        <v>170</v>
      </c>
      <c r="B215" t="s">
        <v>986</v>
      </c>
      <c r="C215" t="str">
        <f t="shared" si="3"/>
        <v>/home/davala/sequoia-tests/data/oxfordcorpus-SROIQ/00156.owl.SROIQ.owl/home/davala/sequoia-tests/harnesses/sequoia-chinensis.jar</v>
      </c>
      <c r="D215">
        <v>-1778963784</v>
      </c>
    </row>
    <row r="216" spans="1:4" x14ac:dyDescent="0.15">
      <c r="A216" t="s">
        <v>437</v>
      </c>
      <c r="B216" t="s">
        <v>986</v>
      </c>
      <c r="C216" t="str">
        <f t="shared" si="3"/>
        <v>/home/davala/sequoia-tests/data/oxfordcorpus-SROIQ/00422.owl.SROIQ.owl/home/davala/sequoia-tests/harnesses/sequoia-chinensis.jar</v>
      </c>
      <c r="D216">
        <v>1868527801</v>
      </c>
    </row>
    <row r="217" spans="1:4" x14ac:dyDescent="0.15">
      <c r="A217" t="s">
        <v>363</v>
      </c>
      <c r="B217" t="s">
        <v>986</v>
      </c>
      <c r="C217" t="str">
        <f t="shared" si="3"/>
        <v>/home/davala/sequoia-tests/data/oxfordcorpus-SROIQ/00348.owl.SROIQ.owl/home/davala/sequoia-tests/harnesses/sequoia-chinensis.jar</v>
      </c>
      <c r="D217">
        <v>1592776318</v>
      </c>
    </row>
    <row r="218" spans="1:4" x14ac:dyDescent="0.15">
      <c r="A218" t="s">
        <v>558</v>
      </c>
      <c r="B218" t="s">
        <v>986</v>
      </c>
      <c r="C218" t="str">
        <f t="shared" si="3"/>
        <v>/home/davala/sequoia-tests/data/oxfordcorpus-SROIQ/00539.owl.SROIQ.owl/home/davala/sequoia-tests/harnesses/sequoia-chinensis.jar</v>
      </c>
      <c r="D218">
        <v>-982604015</v>
      </c>
    </row>
    <row r="219" spans="1:4" x14ac:dyDescent="0.15">
      <c r="A219" t="s">
        <v>581</v>
      </c>
      <c r="B219" t="s">
        <v>986</v>
      </c>
      <c r="C219" t="str">
        <f t="shared" si="3"/>
        <v>/home/davala/sequoia-tests/data/oxfordcorpus-SROIQ/00562.owl.SROIQ.owl/home/davala/sequoia-tests/harnesses/sequoia-chinensis.jar</v>
      </c>
      <c r="D219">
        <v>310253111</v>
      </c>
    </row>
    <row r="220" spans="1:4" x14ac:dyDescent="0.15">
      <c r="A220" t="s">
        <v>728</v>
      </c>
      <c r="B220" t="s">
        <v>986</v>
      </c>
      <c r="C220" t="str">
        <f t="shared" si="3"/>
        <v>/home/davala/sequoia-tests/data/oxfordcorpus-SROIQ/00707.owl.SROIQ.owl/home/davala/sequoia-tests/harnesses/sequoia-chinensis.jar</v>
      </c>
      <c r="D220">
        <v>1779521122</v>
      </c>
    </row>
    <row r="221" spans="1:4" x14ac:dyDescent="0.15">
      <c r="A221" t="s">
        <v>612</v>
      </c>
      <c r="B221" t="s">
        <v>986</v>
      </c>
      <c r="C221" t="str">
        <f t="shared" si="3"/>
        <v>/home/davala/sequoia-tests/data/oxfordcorpus-SROIQ/00593.owl.SROIQ.owl/home/davala/sequoia-tests/harnesses/sequoia-chinensis.jar</v>
      </c>
      <c r="D221">
        <v>103778361</v>
      </c>
    </row>
    <row r="222" spans="1:4" x14ac:dyDescent="0.15">
      <c r="A222" t="s">
        <v>504</v>
      </c>
      <c r="B222" t="s">
        <v>986</v>
      </c>
      <c r="C222" t="str">
        <f t="shared" si="3"/>
        <v>/home/davala/sequoia-tests/data/oxfordcorpus-SROIQ/00486.owl.SROIQ.owl/home/davala/sequoia-tests/harnesses/sequoia-chinensis.jar</v>
      </c>
      <c r="D222">
        <v>1570762274</v>
      </c>
    </row>
    <row r="223" spans="1:4" x14ac:dyDescent="0.15">
      <c r="A223" t="s">
        <v>453</v>
      </c>
      <c r="B223" t="s">
        <v>986</v>
      </c>
      <c r="C223" t="str">
        <f t="shared" si="3"/>
        <v>/home/davala/sequoia-tests/data/oxfordcorpus-SROIQ/00438.owl.SROIQ.owl/home/davala/sequoia-tests/harnesses/sequoia-chinensis.jar</v>
      </c>
      <c r="D223">
        <v>-1635067491</v>
      </c>
    </row>
    <row r="224" spans="1:4" x14ac:dyDescent="0.15">
      <c r="A224" t="s">
        <v>148</v>
      </c>
      <c r="B224" t="s">
        <v>986</v>
      </c>
      <c r="C224" t="str">
        <f t="shared" si="3"/>
        <v>/home/davala/sequoia-tests/data/oxfordcorpus-SROIQ/00134.owl.SROIQ.owl/home/davala/sequoia-tests/harnesses/sequoia-chinensis.jar</v>
      </c>
      <c r="D224">
        <v>-1778963784</v>
      </c>
    </row>
    <row r="225" spans="1:4" x14ac:dyDescent="0.15">
      <c r="A225" t="s">
        <v>145</v>
      </c>
      <c r="B225" t="s">
        <v>986</v>
      </c>
      <c r="C225" t="str">
        <f t="shared" si="3"/>
        <v>/home/davala/sequoia-tests/data/oxfordcorpus-SROIQ/00131.owl.SROIQ.owl/home/davala/sequoia-tests/harnesses/sequoia-chinensis.jar</v>
      </c>
      <c r="D225">
        <v>1713947350</v>
      </c>
    </row>
    <row r="226" spans="1:4" x14ac:dyDescent="0.15">
      <c r="A226" t="s">
        <v>61</v>
      </c>
      <c r="B226" t="s">
        <v>986</v>
      </c>
      <c r="C226" t="str">
        <f t="shared" si="3"/>
        <v>/home/davala/sequoia-tests/data/oxfordcorpus-SROIQ/00050.owl.SROIQ.owl/home/davala/sequoia-tests/harnesses/sequoia-chinensis.jar</v>
      </c>
      <c r="D226">
        <v>2055011461</v>
      </c>
    </row>
    <row r="227" spans="1:4" x14ac:dyDescent="0.15">
      <c r="A227" t="s">
        <v>15</v>
      </c>
      <c r="B227" t="s">
        <v>986</v>
      </c>
      <c r="C227" t="str">
        <f t="shared" si="3"/>
        <v>/home/davala/sequoia-tests/data/oxfordcorpus-SROIQ/00008.owl.SROIQ.owl/home/davala/sequoia-tests/harnesses/sequoia-chinensis.jar</v>
      </c>
      <c r="D227">
        <v>-180173490</v>
      </c>
    </row>
    <row r="228" spans="1:4" x14ac:dyDescent="0.15">
      <c r="A228" t="s">
        <v>664</v>
      </c>
      <c r="B228" t="s">
        <v>986</v>
      </c>
      <c r="C228" t="str">
        <f t="shared" si="3"/>
        <v>/home/davala/sequoia-tests/data/oxfordcorpus-SROIQ/00645.owl.SROIQ.owl/home/davala/sequoia-tests/harnesses/sequoia-chinensis.jar</v>
      </c>
      <c r="D228">
        <v>-2047153010</v>
      </c>
    </row>
    <row r="229" spans="1:4" x14ac:dyDescent="0.15">
      <c r="A229" t="s">
        <v>621</v>
      </c>
      <c r="B229" t="s">
        <v>986</v>
      </c>
      <c r="C229" t="str">
        <f t="shared" si="3"/>
        <v>/home/davala/sequoia-tests/data/oxfordcorpus-SROIQ/00602.owl.SROIQ.owl/home/davala/sequoia-tests/harnesses/sequoia-chinensis.jar</v>
      </c>
      <c r="D229">
        <v>-1457114552</v>
      </c>
    </row>
    <row r="230" spans="1:4" x14ac:dyDescent="0.15">
      <c r="A230" t="s">
        <v>699</v>
      </c>
      <c r="B230" t="s">
        <v>986</v>
      </c>
      <c r="C230" t="str">
        <f t="shared" si="3"/>
        <v>/home/davala/sequoia-tests/data/oxfordcorpus-SROIQ/00679.owl.SROIQ.owl/home/davala/sequoia-tests/harnesses/sequoia-chinensis.jar</v>
      </c>
      <c r="D230">
        <v>-161408179</v>
      </c>
    </row>
    <row r="231" spans="1:4" x14ac:dyDescent="0.15">
      <c r="A231" t="s">
        <v>181</v>
      </c>
      <c r="B231" t="s">
        <v>986</v>
      </c>
      <c r="C231" t="str">
        <f t="shared" si="3"/>
        <v>/home/davala/sequoia-tests/data/oxfordcorpus-SROIQ/00167.owl.SROIQ.owl/home/davala/sequoia-tests/harnesses/sequoia-chinensis.jar</v>
      </c>
      <c r="D231">
        <v>464943346</v>
      </c>
    </row>
    <row r="232" spans="1:4" x14ac:dyDescent="0.15">
      <c r="A232" t="s">
        <v>98</v>
      </c>
      <c r="B232" t="s">
        <v>986</v>
      </c>
      <c r="C232" t="str">
        <f t="shared" si="3"/>
        <v>/home/davala/sequoia-tests/data/oxfordcorpus-SROIQ/00084.owl.SROIQ.owl/home/davala/sequoia-tests/harnesses/sequoia-chinensis.jar</v>
      </c>
      <c r="D232">
        <v>351198272</v>
      </c>
    </row>
    <row r="233" spans="1:4" x14ac:dyDescent="0.15">
      <c r="A233" t="s">
        <v>346</v>
      </c>
      <c r="B233" t="s">
        <v>986</v>
      </c>
      <c r="C233" t="str">
        <f t="shared" si="3"/>
        <v>/home/davala/sequoia-tests/data/oxfordcorpus-SROIQ/00331.owl.SROIQ.owl/home/davala/sequoia-tests/harnesses/sequoia-chinensis.jar</v>
      </c>
      <c r="D233">
        <v>1386042329</v>
      </c>
    </row>
    <row r="234" spans="1:4" x14ac:dyDescent="0.15">
      <c r="A234" t="s">
        <v>262</v>
      </c>
      <c r="B234" t="s">
        <v>986</v>
      </c>
      <c r="C234" t="str">
        <f t="shared" si="3"/>
        <v>/home/davala/sequoia-tests/data/oxfordcorpus-SROIQ/00247.owl.SROIQ.owl/home/davala/sequoia-tests/harnesses/sequoia-chinensis.jar</v>
      </c>
      <c r="D234">
        <v>-354868632</v>
      </c>
    </row>
    <row r="235" spans="1:4" x14ac:dyDescent="0.15">
      <c r="A235" t="s">
        <v>686</v>
      </c>
      <c r="B235" t="s">
        <v>986</v>
      </c>
      <c r="C235" t="str">
        <f t="shared" si="3"/>
        <v>/home/davala/sequoia-tests/data/oxfordcorpus-SROIQ/00667.owl.SROIQ.owl/home/davala/sequoia-tests/harnesses/sequoia-chinensis.jar</v>
      </c>
      <c r="D235">
        <v>-1496939803</v>
      </c>
    </row>
    <row r="236" spans="1:4" x14ac:dyDescent="0.15">
      <c r="A236" t="s">
        <v>186</v>
      </c>
      <c r="B236" t="s">
        <v>986</v>
      </c>
      <c r="C236" t="str">
        <f t="shared" si="3"/>
        <v>/home/davala/sequoia-tests/data/oxfordcorpus-SROIQ/00172.owl.SROIQ.owl/home/davala/sequoia-tests/harnesses/sequoia-chinensis.jar</v>
      </c>
      <c r="D236">
        <v>228455251</v>
      </c>
    </row>
    <row r="237" spans="1:4" x14ac:dyDescent="0.15">
      <c r="A237" t="s">
        <v>770</v>
      </c>
      <c r="B237" t="s">
        <v>986</v>
      </c>
      <c r="C237" t="str">
        <f t="shared" si="3"/>
        <v>/home/davala/sequoia-tests/data/oxfordcorpus-SROIQ/00748.owl.SROIQ.owl/home/davala/sequoia-tests/harnesses/sequoia-chinensis.jar</v>
      </c>
      <c r="D237">
        <v>1556172975</v>
      </c>
    </row>
    <row r="238" spans="1:4" x14ac:dyDescent="0.15">
      <c r="A238" t="s">
        <v>761</v>
      </c>
      <c r="B238" t="s">
        <v>986</v>
      </c>
      <c r="C238" t="str">
        <f t="shared" si="3"/>
        <v>/home/davala/sequoia-tests/data/oxfordcorpus-SROIQ/00740.owl.SROIQ.owl/home/davala/sequoia-tests/harnesses/sequoia-chinensis.jar</v>
      </c>
      <c r="D238">
        <v>279318413</v>
      </c>
    </row>
    <row r="239" spans="1:4" x14ac:dyDescent="0.15">
      <c r="A239" t="s">
        <v>675</v>
      </c>
      <c r="B239" t="s">
        <v>986</v>
      </c>
      <c r="C239" t="str">
        <f t="shared" si="3"/>
        <v>/home/davala/sequoia-tests/data/oxfordcorpus-SROIQ/00656.owl.SROIQ.owl/home/davala/sequoia-tests/harnesses/sequoia-chinensis.jar</v>
      </c>
      <c r="D239">
        <v>1085206433</v>
      </c>
    </row>
    <row r="240" spans="1:4" x14ac:dyDescent="0.15">
      <c r="A240" t="s">
        <v>134</v>
      </c>
      <c r="B240" t="s">
        <v>986</v>
      </c>
      <c r="C240" t="str">
        <f t="shared" si="3"/>
        <v>/home/davala/sequoia-tests/data/oxfordcorpus-SROIQ/00120.owl.SROIQ.owl/home/davala/sequoia-tests/harnesses/sequoia-chinensis.jar</v>
      </c>
      <c r="D240">
        <v>1147615437</v>
      </c>
    </row>
    <row r="241" spans="1:4" x14ac:dyDescent="0.15">
      <c r="A241" t="s">
        <v>486</v>
      </c>
      <c r="B241" t="s">
        <v>986</v>
      </c>
      <c r="C241" t="str">
        <f t="shared" si="3"/>
        <v>/home/davala/sequoia-tests/data/oxfordcorpus-SROIQ/00470.owl.SROIQ.owl/home/davala/sequoia-tests/harnesses/sequoia-chinensis.jar</v>
      </c>
      <c r="D241">
        <v>288332282</v>
      </c>
    </row>
    <row r="242" spans="1:4" x14ac:dyDescent="0.15">
      <c r="A242" t="s">
        <v>407</v>
      </c>
      <c r="B242" t="s">
        <v>986</v>
      </c>
      <c r="C242" t="str">
        <f t="shared" si="3"/>
        <v>/home/davala/sequoia-tests/data/oxfordcorpus-SROIQ/00392.owl.SROIQ.owl/home/davala/sequoia-tests/harnesses/sequoia-chinensis.jar</v>
      </c>
      <c r="D242">
        <v>-155061085</v>
      </c>
    </row>
    <row r="243" spans="1:4" x14ac:dyDescent="0.15">
      <c r="A243" t="s">
        <v>653</v>
      </c>
      <c r="B243" t="s">
        <v>986</v>
      </c>
      <c r="C243" t="str">
        <f t="shared" si="3"/>
        <v>/home/davala/sequoia-tests/data/oxfordcorpus-SROIQ/00634.owl.SROIQ.owl/home/davala/sequoia-tests/harnesses/sequoia-chinensis.jar</v>
      </c>
      <c r="D243">
        <v>-1457114552</v>
      </c>
    </row>
    <row r="244" spans="1:4" x14ac:dyDescent="0.15">
      <c r="A244" t="s">
        <v>163</v>
      </c>
      <c r="B244" t="s">
        <v>986</v>
      </c>
      <c r="C244" t="str">
        <f t="shared" si="3"/>
        <v>/home/davala/sequoia-tests/data/oxfordcorpus-SROIQ/00149.owl.SROIQ.owl/home/davala/sequoia-tests/harnesses/sequoia-chinensis.jar</v>
      </c>
      <c r="D244">
        <v>1477259468</v>
      </c>
    </row>
    <row r="245" spans="1:4" x14ac:dyDescent="0.15">
      <c r="A245" t="s">
        <v>571</v>
      </c>
      <c r="B245" t="s">
        <v>986</v>
      </c>
      <c r="C245" t="str">
        <f t="shared" si="3"/>
        <v>/home/davala/sequoia-tests/data/oxfordcorpus-SROIQ/00552.owl.SROIQ.owl/home/davala/sequoia-tests/harnesses/sequoia-chinensis.jar</v>
      </c>
      <c r="D245">
        <v>-1457114552</v>
      </c>
    </row>
    <row r="246" spans="1:4" x14ac:dyDescent="0.15">
      <c r="A246" t="s">
        <v>345</v>
      </c>
      <c r="B246" t="s">
        <v>986</v>
      </c>
      <c r="C246" t="str">
        <f t="shared" si="3"/>
        <v>/home/davala/sequoia-tests/data/oxfordcorpus-SROIQ/00330.owl.SROIQ.owl/home/davala/sequoia-tests/harnesses/sequoia-chinensis.jar</v>
      </c>
      <c r="D246">
        <v>1799615099</v>
      </c>
    </row>
    <row r="247" spans="1:4" x14ac:dyDescent="0.15">
      <c r="A247" t="s">
        <v>482</v>
      </c>
      <c r="B247" t="s">
        <v>986</v>
      </c>
      <c r="C247" t="str">
        <f t="shared" si="3"/>
        <v>/home/davala/sequoia-tests/data/oxfordcorpus-SROIQ/00466.owl.SROIQ.owl/home/davala/sequoia-tests/harnesses/sequoia-chinensis.jar</v>
      </c>
      <c r="D247">
        <v>-381141903</v>
      </c>
    </row>
    <row r="248" spans="1:4" x14ac:dyDescent="0.15">
      <c r="A248" t="s">
        <v>667</v>
      </c>
      <c r="B248" t="s">
        <v>986</v>
      </c>
      <c r="C248" t="str">
        <f t="shared" si="3"/>
        <v>/home/davala/sequoia-tests/data/oxfordcorpus-SROIQ/00648.owl.SROIQ.owl/home/davala/sequoia-tests/harnesses/sequoia-chinensis.jar</v>
      </c>
      <c r="D248">
        <v>2095466846</v>
      </c>
    </row>
    <row r="249" spans="1:4" x14ac:dyDescent="0.15">
      <c r="A249" t="s">
        <v>290</v>
      </c>
      <c r="B249" t="s">
        <v>986</v>
      </c>
      <c r="C249" t="str">
        <f t="shared" si="3"/>
        <v>/home/davala/sequoia-tests/data/oxfordcorpus-SROIQ/00275.owl.SROIQ.owl/home/davala/sequoia-tests/harnesses/sequoia-chinensis.jar</v>
      </c>
      <c r="D249">
        <v>-1230609122</v>
      </c>
    </row>
    <row r="250" spans="1:4" x14ac:dyDescent="0.15">
      <c r="A250" t="s">
        <v>472</v>
      </c>
      <c r="B250" t="s">
        <v>986</v>
      </c>
      <c r="C250" t="str">
        <f t="shared" si="3"/>
        <v>/home/davala/sequoia-tests/data/oxfordcorpus-SROIQ/00457.owl.SROIQ.owl/home/davala/sequoia-tests/harnesses/sequoia-chinensis.jar</v>
      </c>
      <c r="D250">
        <v>-1188804393</v>
      </c>
    </row>
    <row r="251" spans="1:4" x14ac:dyDescent="0.15">
      <c r="A251" t="s">
        <v>431</v>
      </c>
      <c r="B251" t="s">
        <v>986</v>
      </c>
      <c r="C251" t="str">
        <f t="shared" si="3"/>
        <v>/home/davala/sequoia-tests/data/oxfordcorpus-SROIQ/00416.owl.SROIQ.owl/home/davala/sequoia-tests/harnesses/sequoia-chinensis.jar</v>
      </c>
      <c r="D251">
        <v>-1803020440</v>
      </c>
    </row>
    <row r="252" spans="1:4" x14ac:dyDescent="0.15">
      <c r="A252" t="s">
        <v>744</v>
      </c>
      <c r="B252" t="s">
        <v>986</v>
      </c>
      <c r="C252" t="str">
        <f t="shared" si="3"/>
        <v>/home/davala/sequoia-tests/data/oxfordcorpus-SROIQ/00723.owl.SROIQ.owl/home/davala/sequoia-tests/harnesses/sequoia-chinensis.jar</v>
      </c>
      <c r="D252">
        <v>-1462226038</v>
      </c>
    </row>
    <row r="253" spans="1:4" x14ac:dyDescent="0.15">
      <c r="A253" t="s">
        <v>241</v>
      </c>
      <c r="B253" t="s">
        <v>986</v>
      </c>
      <c r="C253" t="str">
        <f t="shared" si="3"/>
        <v>/home/davala/sequoia-tests/data/oxfordcorpus-SROIQ/00226.owl.SROIQ.owl/home/davala/sequoia-tests/harnesses/sequoia-chinensis.jar</v>
      </c>
      <c r="D253">
        <v>-168786763</v>
      </c>
    </row>
    <row r="254" spans="1:4" x14ac:dyDescent="0.15">
      <c r="A254" t="s">
        <v>282</v>
      </c>
      <c r="B254" t="s">
        <v>986</v>
      </c>
      <c r="C254" t="str">
        <f t="shared" si="3"/>
        <v>/home/davala/sequoia-tests/data/oxfordcorpus-SROIQ/00267.owl.SROIQ.owl/home/davala/sequoia-tests/harnesses/sequoia-chinensis.jar</v>
      </c>
      <c r="D254">
        <v>66839194</v>
      </c>
    </row>
    <row r="255" spans="1:4" x14ac:dyDescent="0.15">
      <c r="A255" t="s">
        <v>344</v>
      </c>
      <c r="B255" t="s">
        <v>986</v>
      </c>
      <c r="C255" t="str">
        <f t="shared" si="3"/>
        <v>/home/davala/sequoia-tests/data/oxfordcorpus-SROIQ/00329.owl.SROIQ.owl/home/davala/sequoia-tests/harnesses/sequoia-chinensis.jar</v>
      </c>
      <c r="D255">
        <v>-1778963784</v>
      </c>
    </row>
    <row r="256" spans="1:4" x14ac:dyDescent="0.15">
      <c r="A256" t="s">
        <v>374</v>
      </c>
      <c r="B256" t="s">
        <v>986</v>
      </c>
      <c r="C256" t="str">
        <f t="shared" si="3"/>
        <v>/home/davala/sequoia-tests/data/oxfordcorpus-SROIQ/00359.owl.SROIQ.owl/home/davala/sequoia-tests/harnesses/sequoia-chinensis.jar</v>
      </c>
      <c r="D256">
        <v>-359025066</v>
      </c>
    </row>
    <row r="257" spans="1:4" x14ac:dyDescent="0.15">
      <c r="A257" t="s">
        <v>89</v>
      </c>
      <c r="B257" t="s">
        <v>986</v>
      </c>
      <c r="C257" t="str">
        <f t="shared" ref="C257:C320" si="4">A257&amp;B257</f>
        <v>/home/davala/sequoia-tests/data/oxfordcorpus-SROIQ/00078.owl.SROIQ.owl/home/davala/sequoia-tests/harnesses/sequoia-chinensis.jar</v>
      </c>
      <c r="D257">
        <v>2032865573</v>
      </c>
    </row>
    <row r="258" spans="1:4" x14ac:dyDescent="0.15">
      <c r="A258" t="s">
        <v>311</v>
      </c>
      <c r="B258" t="s">
        <v>986</v>
      </c>
      <c r="C258" t="str">
        <f t="shared" si="4"/>
        <v>/home/davala/sequoia-tests/data/oxfordcorpus-SROIQ/00296.owl.SROIQ.owl/home/davala/sequoia-tests/harnesses/sequoia-chinensis.jar</v>
      </c>
      <c r="D258">
        <v>1892543481</v>
      </c>
    </row>
    <row r="259" spans="1:4" x14ac:dyDescent="0.15">
      <c r="A259" t="s">
        <v>635</v>
      </c>
      <c r="B259" t="s">
        <v>986</v>
      </c>
      <c r="C259" t="str">
        <f t="shared" si="4"/>
        <v>/home/davala/sequoia-tests/data/oxfordcorpus-SROIQ/00616.owl.SROIQ.owl/home/davala/sequoia-tests/harnesses/sequoia-chinensis.jar</v>
      </c>
      <c r="D259">
        <v>1421900244</v>
      </c>
    </row>
    <row r="260" spans="1:4" x14ac:dyDescent="0.15">
      <c r="A260" t="s">
        <v>623</v>
      </c>
      <c r="B260" t="s">
        <v>986</v>
      </c>
      <c r="C260" t="str">
        <f t="shared" si="4"/>
        <v>/home/davala/sequoia-tests/data/oxfordcorpus-SROIQ/00604.owl.SROIQ.owl/home/davala/sequoia-tests/harnesses/sequoia-chinensis.jar</v>
      </c>
      <c r="D260">
        <v>1421900244</v>
      </c>
    </row>
    <row r="261" spans="1:4" x14ac:dyDescent="0.15">
      <c r="A261" t="s">
        <v>151</v>
      </c>
      <c r="B261" t="s">
        <v>986</v>
      </c>
      <c r="C261" t="str">
        <f t="shared" si="4"/>
        <v>/home/davala/sequoia-tests/data/oxfordcorpus-SROIQ/00137.owl.SROIQ.owl/home/davala/sequoia-tests/harnesses/sequoia-chinensis.jar</v>
      </c>
      <c r="D261">
        <v>-1136274200</v>
      </c>
    </row>
    <row r="262" spans="1:4" x14ac:dyDescent="0.15">
      <c r="A262" t="s">
        <v>417</v>
      </c>
      <c r="B262" t="s">
        <v>986</v>
      </c>
      <c r="C262" t="str">
        <f t="shared" si="4"/>
        <v>/home/davala/sequoia-tests/data/oxfordcorpus-SROIQ/00402.owl.SROIQ.owl/home/davala/sequoia-tests/harnesses/sequoia-chinensis.jar</v>
      </c>
      <c r="D262">
        <v>612421914</v>
      </c>
    </row>
    <row r="263" spans="1:4" x14ac:dyDescent="0.15">
      <c r="A263" t="s">
        <v>810</v>
      </c>
      <c r="B263" t="s">
        <v>986</v>
      </c>
      <c r="C263" t="str">
        <f t="shared" si="4"/>
        <v>/home/davala/sequoia-tests/data/oxfordcorpus-SROIQ/00786.owl.SROIQ.owl/home/davala/sequoia-tests/harnesses/sequoia-chinensis.jar</v>
      </c>
      <c r="D263">
        <v>2133651079</v>
      </c>
    </row>
    <row r="264" spans="1:4" x14ac:dyDescent="0.15">
      <c r="A264" t="s">
        <v>270</v>
      </c>
      <c r="B264" t="s">
        <v>986</v>
      </c>
      <c r="C264" t="str">
        <f t="shared" si="4"/>
        <v>/home/davala/sequoia-tests/data/oxfordcorpus-SROIQ/00255.owl.SROIQ.owl/home/davala/sequoia-tests/harnesses/sequoia-chinensis.jar</v>
      </c>
      <c r="D264">
        <v>-1920762</v>
      </c>
    </row>
    <row r="265" spans="1:4" x14ac:dyDescent="0.15">
      <c r="A265" t="s">
        <v>767</v>
      </c>
      <c r="B265" t="s">
        <v>986</v>
      </c>
      <c r="C265" t="str">
        <f t="shared" si="4"/>
        <v>/home/davala/sequoia-tests/data/oxfordcorpus-SROIQ/00745.owl.SROIQ.owl/home/davala/sequoia-tests/harnesses/sequoia-chinensis.jar</v>
      </c>
      <c r="D265">
        <v>-1300067021</v>
      </c>
    </row>
    <row r="266" spans="1:4" x14ac:dyDescent="0.15">
      <c r="A266" t="s">
        <v>106</v>
      </c>
      <c r="B266" t="s">
        <v>986</v>
      </c>
      <c r="C266" t="str">
        <f t="shared" si="4"/>
        <v>/home/davala/sequoia-tests/data/oxfordcorpus-SROIQ/00092.owl.SROIQ.owl/home/davala/sequoia-tests/harnesses/sequoia-chinensis.jar</v>
      </c>
      <c r="D266">
        <v>424430986</v>
      </c>
    </row>
    <row r="267" spans="1:4" x14ac:dyDescent="0.15">
      <c r="A267" t="s">
        <v>458</v>
      </c>
      <c r="B267" t="s">
        <v>986</v>
      </c>
      <c r="C267" t="str">
        <f t="shared" si="4"/>
        <v>/home/davala/sequoia-tests/data/oxfordcorpus-SROIQ/00443.owl.SROIQ.owl/home/davala/sequoia-tests/harnesses/sequoia-chinensis.jar</v>
      </c>
      <c r="D267">
        <v>-363499977</v>
      </c>
    </row>
    <row r="268" spans="1:4" x14ac:dyDescent="0.15">
      <c r="A268" t="s">
        <v>253</v>
      </c>
      <c r="B268" t="s">
        <v>986</v>
      </c>
      <c r="C268" t="str">
        <f t="shared" si="4"/>
        <v>/home/davala/sequoia-tests/data/oxfordcorpus-SROIQ/00238.owl.SROIQ.owl/home/davala/sequoia-tests/harnesses/sequoia-chinensis.jar</v>
      </c>
      <c r="D268">
        <v>2041781553</v>
      </c>
    </row>
    <row r="269" spans="1:4" x14ac:dyDescent="0.15">
      <c r="A269" t="s">
        <v>756</v>
      </c>
      <c r="B269" t="s">
        <v>986</v>
      </c>
      <c r="C269" t="str">
        <f t="shared" si="4"/>
        <v>/home/davala/sequoia-tests/data/oxfordcorpus-SROIQ/00735.owl.SROIQ.owl/home/davala/sequoia-tests/harnesses/sequoia-chinensis.jar</v>
      </c>
      <c r="D269">
        <v>304027793</v>
      </c>
    </row>
    <row r="270" spans="1:4" x14ac:dyDescent="0.15">
      <c r="A270" t="s">
        <v>118</v>
      </c>
      <c r="B270" t="s">
        <v>986</v>
      </c>
      <c r="C270" t="str">
        <f t="shared" si="4"/>
        <v>/home/davala/sequoia-tests/data/oxfordcorpus-SROIQ/00104.owl.SROIQ.owl/home/davala/sequoia-tests/harnesses/sequoia-chinensis.jar</v>
      </c>
      <c r="D270">
        <v>35076806</v>
      </c>
    </row>
    <row r="271" spans="1:4" x14ac:dyDescent="0.15">
      <c r="A271" t="s">
        <v>269</v>
      </c>
      <c r="B271" t="s">
        <v>986</v>
      </c>
      <c r="C271" t="str">
        <f t="shared" si="4"/>
        <v>/home/davala/sequoia-tests/data/oxfordcorpus-SROIQ/00254.owl.SROIQ.owl/home/davala/sequoia-tests/harnesses/sequoia-chinensis.jar</v>
      </c>
      <c r="D271">
        <v>-1072205603</v>
      </c>
    </row>
    <row r="272" spans="1:4" x14ac:dyDescent="0.15">
      <c r="A272" t="s">
        <v>594</v>
      </c>
      <c r="B272" t="s">
        <v>986</v>
      </c>
      <c r="C272" t="str">
        <f t="shared" si="4"/>
        <v>/home/davala/sequoia-tests/data/oxfordcorpus-SROIQ/00575.owl.SROIQ.owl/home/davala/sequoia-tests/harnesses/sequoia-chinensis.jar</v>
      </c>
      <c r="D272">
        <v>707678246</v>
      </c>
    </row>
    <row r="273" spans="1:4" x14ac:dyDescent="0.15">
      <c r="A273" t="s">
        <v>537</v>
      </c>
      <c r="B273" t="s">
        <v>986</v>
      </c>
      <c r="C273" t="str">
        <f t="shared" si="4"/>
        <v>/home/davala/sequoia-tests/data/oxfordcorpus-SROIQ/00519.owl.SROIQ.owl/home/davala/sequoia-tests/harnesses/sequoia-chinensis.jar</v>
      </c>
      <c r="D273">
        <v>-1760501821</v>
      </c>
    </row>
    <row r="274" spans="1:4" x14ac:dyDescent="0.15">
      <c r="A274" t="s">
        <v>70</v>
      </c>
      <c r="B274" t="s">
        <v>986</v>
      </c>
      <c r="C274" t="str">
        <f t="shared" si="4"/>
        <v>/home/davala/sequoia-tests/data/oxfordcorpus-SROIQ/00059.owl.SROIQ.owl/home/davala/sequoia-tests/harnesses/sequoia-chinensis.jar</v>
      </c>
      <c r="D274">
        <v>136153196</v>
      </c>
    </row>
    <row r="275" spans="1:4" x14ac:dyDescent="0.15">
      <c r="A275" t="s">
        <v>247</v>
      </c>
      <c r="B275" t="s">
        <v>986</v>
      </c>
      <c r="C275" t="str">
        <f t="shared" si="4"/>
        <v>/home/davala/sequoia-tests/data/oxfordcorpus-SROIQ/00232.owl.SROIQ.owl/home/davala/sequoia-tests/harnesses/sequoia-chinensis.jar</v>
      </c>
      <c r="D275">
        <v>-648574590</v>
      </c>
    </row>
    <row r="276" spans="1:4" x14ac:dyDescent="0.15">
      <c r="A276" t="s">
        <v>512</v>
      </c>
      <c r="B276" t="s">
        <v>986</v>
      </c>
      <c r="C276" t="str">
        <f t="shared" si="4"/>
        <v>/home/davala/sequoia-tests/data/oxfordcorpus-SROIQ/00494.owl.SROIQ.owl/home/davala/sequoia-tests/harnesses/sequoia-chinensis.jar</v>
      </c>
      <c r="D276">
        <v>612682853</v>
      </c>
    </row>
    <row r="277" spans="1:4" x14ac:dyDescent="0.15">
      <c r="A277" t="s">
        <v>793</v>
      </c>
      <c r="B277" t="s">
        <v>986</v>
      </c>
      <c r="C277" t="str">
        <f t="shared" si="4"/>
        <v>/home/davala/sequoia-tests/data/oxfordcorpus-SROIQ/00771.owl.SROIQ.owl/home/davala/sequoia-tests/harnesses/sequoia-chinensis.jar</v>
      </c>
      <c r="D277">
        <v>-1778963784</v>
      </c>
    </row>
    <row r="278" spans="1:4" x14ac:dyDescent="0.15">
      <c r="A278" t="s">
        <v>349</v>
      </c>
      <c r="B278" t="s">
        <v>986</v>
      </c>
      <c r="C278" t="str">
        <f t="shared" si="4"/>
        <v>/home/davala/sequoia-tests/data/oxfordcorpus-SROIQ/00334.owl.SROIQ.owl/home/davala/sequoia-tests/harnesses/sequoia-chinensis.jar</v>
      </c>
      <c r="D278">
        <v>1703710332</v>
      </c>
    </row>
    <row r="279" spans="1:4" x14ac:dyDescent="0.15">
      <c r="A279" t="s">
        <v>552</v>
      </c>
      <c r="B279" t="s">
        <v>986</v>
      </c>
      <c r="C279" t="str">
        <f t="shared" si="4"/>
        <v>/home/davala/sequoia-tests/data/oxfordcorpus-SROIQ/00534.owl.SROIQ.owl/home/davala/sequoia-tests/harnesses/sequoia-chinensis.jar</v>
      </c>
      <c r="D279">
        <v>976211729</v>
      </c>
    </row>
    <row r="280" spans="1:4" x14ac:dyDescent="0.15">
      <c r="A280" t="s">
        <v>219</v>
      </c>
      <c r="B280" t="s">
        <v>986</v>
      </c>
      <c r="C280" t="str">
        <f t="shared" si="4"/>
        <v>/home/davala/sequoia-tests/data/oxfordcorpus-SROIQ/00204.owl.SROIQ.owl/home/davala/sequoia-tests/harnesses/sequoia-chinensis.jar</v>
      </c>
      <c r="D280">
        <v>-1818902583</v>
      </c>
    </row>
    <row r="281" spans="1:4" x14ac:dyDescent="0.15">
      <c r="A281" t="s">
        <v>742</v>
      </c>
      <c r="B281" t="s">
        <v>986</v>
      </c>
      <c r="C281" t="str">
        <f t="shared" si="4"/>
        <v>/home/davala/sequoia-tests/data/oxfordcorpus-SROIQ/00721.owl.SROIQ.owl/home/davala/sequoia-tests/harnesses/sequoia-chinensis.jar</v>
      </c>
      <c r="D281">
        <v>1269865674</v>
      </c>
    </row>
    <row r="282" spans="1:4" x14ac:dyDescent="0.15">
      <c r="A282" t="s">
        <v>447</v>
      </c>
      <c r="B282" t="s">
        <v>986</v>
      </c>
      <c r="C282" t="str">
        <f t="shared" si="4"/>
        <v>/home/davala/sequoia-tests/data/oxfordcorpus-SROIQ/00432.owl.SROIQ.owl/home/davala/sequoia-tests/harnesses/sequoia-chinensis.jar</v>
      </c>
      <c r="D282">
        <v>625281426</v>
      </c>
    </row>
    <row r="283" spans="1:4" x14ac:dyDescent="0.15">
      <c r="A283" t="s">
        <v>496</v>
      </c>
      <c r="B283" t="s">
        <v>986</v>
      </c>
      <c r="C283" t="str">
        <f t="shared" si="4"/>
        <v>/home/davala/sequoia-tests/data/oxfordcorpus-SROIQ/00479.owl.SROIQ.owl/home/davala/sequoia-tests/harnesses/sequoia-chinensis.jar</v>
      </c>
      <c r="D283">
        <v>1044804088</v>
      </c>
    </row>
    <row r="284" spans="1:4" x14ac:dyDescent="0.15">
      <c r="A284" t="s">
        <v>197</v>
      </c>
      <c r="B284" t="s">
        <v>986</v>
      </c>
      <c r="C284" t="str">
        <f t="shared" si="4"/>
        <v>/home/davala/sequoia-tests/data/oxfordcorpus-SROIQ/00182.owl.SROIQ.owl/home/davala/sequoia-tests/harnesses/sequoia-chinensis.jar</v>
      </c>
      <c r="D284">
        <v>-1408657134</v>
      </c>
    </row>
    <row r="285" spans="1:4" x14ac:dyDescent="0.15">
      <c r="A285" t="s">
        <v>107</v>
      </c>
      <c r="B285" t="s">
        <v>986</v>
      </c>
      <c r="C285" t="str">
        <f t="shared" si="4"/>
        <v>/home/davala/sequoia-tests/data/oxfordcorpus-SROIQ/00093.owl.SROIQ.owl/home/davala/sequoia-tests/harnesses/sequoia-chinensis.jar</v>
      </c>
      <c r="D285">
        <v>990730554</v>
      </c>
    </row>
    <row r="286" spans="1:4" x14ac:dyDescent="0.15">
      <c r="A286" t="s">
        <v>87</v>
      </c>
      <c r="B286" t="s">
        <v>986</v>
      </c>
      <c r="C286" t="str">
        <f t="shared" si="4"/>
        <v>/home/davala/sequoia-tests/data/oxfordcorpus-SROIQ/00076.owl.SROIQ.owl/home/davala/sequoia-tests/harnesses/sequoia-chinensis.jar</v>
      </c>
      <c r="D286">
        <v>-441556471</v>
      </c>
    </row>
    <row r="287" spans="1:4" x14ac:dyDescent="0.15">
      <c r="A287" t="s">
        <v>405</v>
      </c>
      <c r="B287" t="s">
        <v>986</v>
      </c>
      <c r="C287" t="str">
        <f t="shared" si="4"/>
        <v>/home/davala/sequoia-tests/data/oxfordcorpus-SROIQ/00390.owl.SROIQ.owl/home/davala/sequoia-tests/harnesses/sequoia-chinensis.jar</v>
      </c>
      <c r="D287">
        <v>628989623</v>
      </c>
    </row>
    <row r="288" spans="1:4" x14ac:dyDescent="0.15">
      <c r="A288" t="s">
        <v>158</v>
      </c>
      <c r="B288" t="s">
        <v>986</v>
      </c>
      <c r="C288" t="str">
        <f t="shared" si="4"/>
        <v>/home/davala/sequoia-tests/data/oxfordcorpus-SROIQ/00144.owl.SROIQ.owl/home/davala/sequoia-tests/harnesses/sequoia-chinensis.jar</v>
      </c>
      <c r="D288">
        <v>-367537939</v>
      </c>
    </row>
    <row r="289" spans="1:4" x14ac:dyDescent="0.15">
      <c r="A289" t="s">
        <v>527</v>
      </c>
      <c r="B289" t="s">
        <v>986</v>
      </c>
      <c r="C289" t="str">
        <f t="shared" si="4"/>
        <v>/home/davala/sequoia-tests/data/oxfordcorpus-SROIQ/00509.owl.SROIQ.owl/home/davala/sequoia-tests/harnesses/sequoia-chinensis.jar</v>
      </c>
      <c r="D289">
        <v>-1457114552</v>
      </c>
    </row>
    <row r="290" spans="1:4" x14ac:dyDescent="0.15">
      <c r="A290" t="s">
        <v>465</v>
      </c>
      <c r="B290" t="s">
        <v>986</v>
      </c>
      <c r="C290" t="str">
        <f t="shared" si="4"/>
        <v>/home/davala/sequoia-tests/data/oxfordcorpus-SROIQ/00450.owl.SROIQ.owl/home/davala/sequoia-tests/harnesses/sequoia-chinensis.jar</v>
      </c>
      <c r="D290">
        <v>-1145597179</v>
      </c>
    </row>
    <row r="291" spans="1:4" x14ac:dyDescent="0.15">
      <c r="A291" t="s">
        <v>173</v>
      </c>
      <c r="B291" t="s">
        <v>986</v>
      </c>
      <c r="C291" t="str">
        <f t="shared" si="4"/>
        <v>/home/davala/sequoia-tests/data/oxfordcorpus-SROIQ/00159.owl.SROIQ.owl/home/davala/sequoia-tests/harnesses/sequoia-chinensis.jar</v>
      </c>
      <c r="D291">
        <v>-1906223676</v>
      </c>
    </row>
    <row r="292" spans="1:4" x14ac:dyDescent="0.15">
      <c r="A292" t="s">
        <v>329</v>
      </c>
      <c r="B292" t="s">
        <v>986</v>
      </c>
      <c r="C292" t="str">
        <f t="shared" si="4"/>
        <v>/home/davala/sequoia-tests/data/oxfordcorpus-SROIQ/00314.owl.SROIQ.owl/home/davala/sequoia-tests/harnesses/sequoia-chinensis.jar</v>
      </c>
      <c r="D292">
        <v>-1778963784</v>
      </c>
    </row>
    <row r="293" spans="1:4" x14ac:dyDescent="0.15">
      <c r="A293" t="s">
        <v>386</v>
      </c>
      <c r="B293" t="s">
        <v>986</v>
      </c>
      <c r="C293" t="str">
        <f t="shared" si="4"/>
        <v>/home/davala/sequoia-tests/data/oxfordcorpus-SROIQ/00371.owl.SROIQ.owl/home/davala/sequoia-tests/harnesses/sequoia-chinensis.jar</v>
      </c>
      <c r="D293">
        <v>-1087197376</v>
      </c>
    </row>
    <row r="294" spans="1:4" x14ac:dyDescent="0.15">
      <c r="A294" t="s">
        <v>640</v>
      </c>
      <c r="B294" t="s">
        <v>986</v>
      </c>
      <c r="C294" t="str">
        <f t="shared" si="4"/>
        <v>/home/davala/sequoia-tests/data/oxfordcorpus-SROIQ/00621.owl.SROIQ.owl/home/davala/sequoia-tests/harnesses/sequoia-chinensis.jar</v>
      </c>
      <c r="D294">
        <v>1421900244</v>
      </c>
    </row>
    <row r="295" spans="1:4" x14ac:dyDescent="0.15">
      <c r="A295" t="s">
        <v>604</v>
      </c>
      <c r="B295" t="s">
        <v>986</v>
      </c>
      <c r="C295" t="str">
        <f t="shared" si="4"/>
        <v>/home/davala/sequoia-tests/data/oxfordcorpus-SROIQ/00585.owl.SROIQ.owl/home/davala/sequoia-tests/harnesses/sequoia-chinensis.jar</v>
      </c>
      <c r="D295">
        <v>-1778963784</v>
      </c>
    </row>
    <row r="296" spans="1:4" x14ac:dyDescent="0.15">
      <c r="A296" t="s">
        <v>545</v>
      </c>
      <c r="B296" t="s">
        <v>986</v>
      </c>
      <c r="C296" t="str">
        <f t="shared" si="4"/>
        <v>/home/davala/sequoia-tests/data/oxfordcorpus-SROIQ/00527.owl.SROIQ.owl/home/davala/sequoia-tests/harnesses/sequoia-chinensis.jar</v>
      </c>
      <c r="D296">
        <v>1715702302</v>
      </c>
    </row>
    <row r="297" spans="1:4" x14ac:dyDescent="0.15">
      <c r="A297" t="s">
        <v>673</v>
      </c>
      <c r="B297" t="s">
        <v>986</v>
      </c>
      <c r="C297" t="str">
        <f t="shared" si="4"/>
        <v>/home/davala/sequoia-tests/data/oxfordcorpus-SROIQ/00654.owl.SROIQ.owl/home/davala/sequoia-tests/harnesses/sequoia-chinensis.jar</v>
      </c>
      <c r="D297">
        <v>-1457114552</v>
      </c>
    </row>
    <row r="298" spans="1:4" x14ac:dyDescent="0.15">
      <c r="A298" t="s">
        <v>442</v>
      </c>
      <c r="B298" t="s">
        <v>986</v>
      </c>
      <c r="C298" t="str">
        <f t="shared" si="4"/>
        <v>/home/davala/sequoia-tests/data/oxfordcorpus-SROIQ/00427.owl.SROIQ.owl/home/davala/sequoia-tests/harnesses/sequoia-chinensis.jar</v>
      </c>
      <c r="D298">
        <v>-1942031436</v>
      </c>
    </row>
    <row r="299" spans="1:4" x14ac:dyDescent="0.15">
      <c r="A299" t="s">
        <v>564</v>
      </c>
      <c r="B299" t="s">
        <v>986</v>
      </c>
      <c r="C299" t="str">
        <f t="shared" si="4"/>
        <v>/home/davala/sequoia-tests/data/oxfordcorpus-SROIQ/00545.owl.SROIQ.owl/home/davala/sequoia-tests/harnesses/sequoia-chinensis.jar</v>
      </c>
      <c r="D299">
        <v>-1075276177</v>
      </c>
    </row>
    <row r="300" spans="1:4" x14ac:dyDescent="0.15">
      <c r="A300" t="s">
        <v>794</v>
      </c>
      <c r="B300" t="s">
        <v>986</v>
      </c>
      <c r="C300" t="str">
        <f t="shared" si="4"/>
        <v>/home/davala/sequoia-tests/data/oxfordcorpus-SROIQ/00772.owl.SROIQ.owl/home/davala/sequoia-tests/harnesses/sequoia-chinensis.jar</v>
      </c>
      <c r="D300">
        <v>-847964921</v>
      </c>
    </row>
    <row r="301" spans="1:4" x14ac:dyDescent="0.15">
      <c r="A301" t="s">
        <v>644</v>
      </c>
      <c r="B301" t="s">
        <v>986</v>
      </c>
      <c r="C301" t="str">
        <f t="shared" si="4"/>
        <v>/home/davala/sequoia-tests/data/oxfordcorpus-SROIQ/00625.owl.SROIQ.owl/home/davala/sequoia-tests/harnesses/sequoia-chinensis.jar</v>
      </c>
      <c r="D301">
        <v>-1778963784</v>
      </c>
    </row>
    <row r="302" spans="1:4" x14ac:dyDescent="0.15">
      <c r="A302" t="s">
        <v>395</v>
      </c>
      <c r="B302" t="s">
        <v>986</v>
      </c>
      <c r="C302" t="str">
        <f t="shared" si="4"/>
        <v>/home/davala/sequoia-tests/data/oxfordcorpus-SROIQ/00380.owl.SROIQ.owl/home/davala/sequoia-tests/harnesses/sequoia-chinensis.jar</v>
      </c>
      <c r="D302">
        <v>1590619147</v>
      </c>
    </row>
    <row r="303" spans="1:4" x14ac:dyDescent="0.15">
      <c r="A303" t="s">
        <v>607</v>
      </c>
      <c r="B303" t="s">
        <v>986</v>
      </c>
      <c r="C303" t="str">
        <f t="shared" si="4"/>
        <v>/home/davala/sequoia-tests/data/oxfordcorpus-SROIQ/00588.owl.SROIQ.owl/home/davala/sequoia-tests/harnesses/sequoia-chinensis.jar</v>
      </c>
      <c r="D303">
        <v>-1457114552</v>
      </c>
    </row>
    <row r="304" spans="1:4" x14ac:dyDescent="0.15">
      <c r="A304" t="s">
        <v>542</v>
      </c>
      <c r="B304" t="s">
        <v>986</v>
      </c>
      <c r="C304" t="str">
        <f t="shared" si="4"/>
        <v>/home/davala/sequoia-tests/data/oxfordcorpus-SROIQ/00524.owl.SROIQ.owl/home/davala/sequoia-tests/harnesses/sequoia-chinensis.jar</v>
      </c>
      <c r="D304">
        <v>-1457114552</v>
      </c>
    </row>
    <row r="305" spans="1:4" x14ac:dyDescent="0.15">
      <c r="A305" t="s">
        <v>735</v>
      </c>
      <c r="B305" t="s">
        <v>986</v>
      </c>
      <c r="C305" t="str">
        <f t="shared" si="4"/>
        <v>/home/davala/sequoia-tests/data/oxfordcorpus-SROIQ/00714.owl.SROIQ.owl/home/davala/sequoia-tests/harnesses/sequoia-chinensis.jar</v>
      </c>
      <c r="D305">
        <v>-1242621907</v>
      </c>
    </row>
    <row r="306" spans="1:4" x14ac:dyDescent="0.15">
      <c r="A306" t="s">
        <v>82</v>
      </c>
      <c r="B306" t="s">
        <v>986</v>
      </c>
      <c r="C306" t="str">
        <f t="shared" si="4"/>
        <v>/home/davala/sequoia-tests/data/oxfordcorpus-SROIQ/00071.owl.SROIQ.owl/home/davala/sequoia-tests/harnesses/sequoia-chinensis.jar</v>
      </c>
      <c r="D306">
        <v>-768428959</v>
      </c>
    </row>
    <row r="307" spans="1:4" x14ac:dyDescent="0.15">
      <c r="A307" t="s">
        <v>40</v>
      </c>
      <c r="B307" t="s">
        <v>986</v>
      </c>
      <c r="C307" t="str">
        <f t="shared" si="4"/>
        <v>/home/davala/sequoia-tests/data/oxfordcorpus-SROIQ/00029.owl.SROIQ.owl/home/davala/sequoia-tests/harnesses/sequoia-chinensis.jar</v>
      </c>
      <c r="D307">
        <v>698414095</v>
      </c>
    </row>
    <row r="308" spans="1:4" x14ac:dyDescent="0.15">
      <c r="A308" t="s">
        <v>422</v>
      </c>
      <c r="B308" t="s">
        <v>986</v>
      </c>
      <c r="C308" t="str">
        <f t="shared" si="4"/>
        <v>/home/davala/sequoia-tests/data/oxfordcorpus-SROIQ/00407.owl.SROIQ.owl/home/davala/sequoia-tests/harnesses/sequoia-chinensis.jar</v>
      </c>
      <c r="D308">
        <v>-1215040614</v>
      </c>
    </row>
    <row r="309" spans="1:4" x14ac:dyDescent="0.15">
      <c r="A309" t="s">
        <v>176</v>
      </c>
      <c r="B309" t="s">
        <v>986</v>
      </c>
      <c r="C309" t="str">
        <f t="shared" si="4"/>
        <v>/home/davala/sequoia-tests/data/oxfordcorpus-SROIQ/00162.owl.SROIQ.owl/home/davala/sequoia-tests/harnesses/sequoia-chinensis.jar</v>
      </c>
      <c r="D309">
        <v>1492327583</v>
      </c>
    </row>
    <row r="310" spans="1:4" x14ac:dyDescent="0.15">
      <c r="A310" t="s">
        <v>116</v>
      </c>
      <c r="B310" t="s">
        <v>986</v>
      </c>
      <c r="C310" t="str">
        <f t="shared" si="4"/>
        <v>/home/davala/sequoia-tests/data/oxfordcorpus-SROIQ/00102.owl.SROIQ.owl/home/davala/sequoia-tests/harnesses/sequoia-chinensis.jar</v>
      </c>
      <c r="D310">
        <v>-1321008341</v>
      </c>
    </row>
    <row r="311" spans="1:4" x14ac:dyDescent="0.15">
      <c r="A311" t="s">
        <v>132</v>
      </c>
      <c r="B311" t="s">
        <v>986</v>
      </c>
      <c r="C311" t="str">
        <f t="shared" si="4"/>
        <v>/home/davala/sequoia-tests/data/oxfordcorpus-SROIQ/00118.owl.SROIQ.owl/home/davala/sequoia-tests/harnesses/sequoia-chinensis.jar</v>
      </c>
      <c r="D311">
        <v>1852346739</v>
      </c>
    </row>
    <row r="312" spans="1:4" x14ac:dyDescent="0.15">
      <c r="A312" t="s">
        <v>596</v>
      </c>
      <c r="B312" t="s">
        <v>986</v>
      </c>
      <c r="C312" t="str">
        <f t="shared" si="4"/>
        <v>/home/davala/sequoia-tests/data/oxfordcorpus-SROIQ/00577.owl.SROIQ.owl/home/davala/sequoia-tests/harnesses/sequoia-chinensis.jar</v>
      </c>
      <c r="D312">
        <v>-400981890</v>
      </c>
    </row>
    <row r="313" spans="1:4" x14ac:dyDescent="0.15">
      <c r="A313" t="s">
        <v>416</v>
      </c>
      <c r="B313" t="s">
        <v>986</v>
      </c>
      <c r="C313" t="str">
        <f t="shared" si="4"/>
        <v>/home/davala/sequoia-tests/data/oxfordcorpus-SROIQ/00401.owl.SROIQ.owl/home/davala/sequoia-tests/harnesses/sequoia-chinensis.jar</v>
      </c>
      <c r="D313">
        <v>-806489635</v>
      </c>
    </row>
    <row r="314" spans="1:4" x14ac:dyDescent="0.15">
      <c r="A314" t="s">
        <v>328</v>
      </c>
      <c r="B314" t="s">
        <v>986</v>
      </c>
      <c r="C314" t="str">
        <f t="shared" si="4"/>
        <v>/home/davala/sequoia-tests/data/oxfordcorpus-SROIQ/00313.owl.SROIQ.owl/home/davala/sequoia-tests/harnesses/sequoia-chinensis.jar</v>
      </c>
      <c r="D314">
        <v>-1778963784</v>
      </c>
    </row>
    <row r="315" spans="1:4" x14ac:dyDescent="0.15">
      <c r="A315" t="s">
        <v>232</v>
      </c>
      <c r="B315" t="s">
        <v>986</v>
      </c>
      <c r="C315" t="str">
        <f t="shared" si="4"/>
        <v>/home/davala/sequoia-tests/data/oxfordcorpus-SROIQ/00217.owl.SROIQ.owl/home/davala/sequoia-tests/harnesses/sequoia-chinensis.jar</v>
      </c>
      <c r="D315">
        <v>352829991</v>
      </c>
    </row>
    <row r="316" spans="1:4" x14ac:dyDescent="0.15">
      <c r="A316" t="s">
        <v>495</v>
      </c>
      <c r="B316" t="s">
        <v>986</v>
      </c>
      <c r="C316" t="str">
        <f t="shared" si="4"/>
        <v>/home/davala/sequoia-tests/data/oxfordcorpus-SROIQ/00478.owl.SROIQ.owl/home/davala/sequoia-tests/harnesses/sequoia-chinensis.jar</v>
      </c>
      <c r="D316">
        <v>542384069</v>
      </c>
    </row>
    <row r="317" spans="1:4" x14ac:dyDescent="0.15">
      <c r="A317" t="s">
        <v>583</v>
      </c>
      <c r="B317" t="s">
        <v>986</v>
      </c>
      <c r="C317" t="str">
        <f t="shared" si="4"/>
        <v>/home/davala/sequoia-tests/data/oxfordcorpus-SROIQ/00564.owl.SROIQ.owl/home/davala/sequoia-tests/harnesses/sequoia-chinensis.jar</v>
      </c>
      <c r="D317">
        <v>-1457114552</v>
      </c>
    </row>
    <row r="318" spans="1:4" x14ac:dyDescent="0.15">
      <c r="A318" t="s">
        <v>772</v>
      </c>
      <c r="B318" t="s">
        <v>986</v>
      </c>
      <c r="C318" t="str">
        <f t="shared" si="4"/>
        <v>/home/davala/sequoia-tests/data/oxfordcorpus-SROIQ/00750.owl.SROIQ.owl/home/davala/sequoia-tests/harnesses/sequoia-chinensis.jar</v>
      </c>
      <c r="D318">
        <v>1671084398</v>
      </c>
    </row>
    <row r="319" spans="1:4" x14ac:dyDescent="0.15">
      <c r="A319" t="s">
        <v>665</v>
      </c>
      <c r="B319" t="s">
        <v>986</v>
      </c>
      <c r="C319" t="str">
        <f t="shared" si="4"/>
        <v>/home/davala/sequoia-tests/data/oxfordcorpus-SROIQ/00646.owl.SROIQ.owl/home/davala/sequoia-tests/harnesses/sequoia-chinensis.jar</v>
      </c>
      <c r="D319">
        <v>573397628</v>
      </c>
    </row>
    <row r="320" spans="1:4" x14ac:dyDescent="0.15">
      <c r="A320" t="s">
        <v>71</v>
      </c>
      <c r="B320" t="s">
        <v>986</v>
      </c>
      <c r="C320" t="str">
        <f t="shared" si="4"/>
        <v>/home/davala/sequoia-tests/data/oxfordcorpus-SROIQ/00060.owl.SROIQ.owl/home/davala/sequoia-tests/harnesses/sequoia-chinensis.jar</v>
      </c>
      <c r="D320">
        <v>-1379543674</v>
      </c>
    </row>
    <row r="321" spans="1:4" x14ac:dyDescent="0.15">
      <c r="A321" t="s">
        <v>293</v>
      </c>
      <c r="B321" t="s">
        <v>986</v>
      </c>
      <c r="C321" t="str">
        <f t="shared" ref="C321:C384" si="5">A321&amp;B321</f>
        <v>/home/davala/sequoia-tests/data/oxfordcorpus-SROIQ/00278.owl.SROIQ.owl/home/davala/sequoia-tests/harnesses/sequoia-chinensis.jar</v>
      </c>
      <c r="D321">
        <v>921638515</v>
      </c>
    </row>
    <row r="322" spans="1:4" x14ac:dyDescent="0.15">
      <c r="A322" t="s">
        <v>76</v>
      </c>
      <c r="B322" t="s">
        <v>986</v>
      </c>
      <c r="C322" t="str">
        <f t="shared" si="5"/>
        <v>/home/davala/sequoia-tests/data/oxfordcorpus-SROIQ/00065.owl.SROIQ.owl/home/davala/sequoia-tests/harnesses/sequoia-chinensis.jar</v>
      </c>
      <c r="D322">
        <v>-1839606910</v>
      </c>
    </row>
    <row r="323" spans="1:4" x14ac:dyDescent="0.15">
      <c r="A323" t="s">
        <v>517</v>
      </c>
      <c r="B323" t="s">
        <v>986</v>
      </c>
      <c r="C323" t="str">
        <f t="shared" si="5"/>
        <v>/home/davala/sequoia-tests/data/oxfordcorpus-SROIQ/00499.owl.SROIQ.owl/home/davala/sequoia-tests/harnesses/sequoia-chinensis.jar</v>
      </c>
      <c r="D323">
        <v>1440914433</v>
      </c>
    </row>
    <row r="324" spans="1:4" x14ac:dyDescent="0.15">
      <c r="A324" t="s">
        <v>738</v>
      </c>
      <c r="B324" t="s">
        <v>986</v>
      </c>
      <c r="C324" t="str">
        <f t="shared" si="5"/>
        <v>/home/davala/sequoia-tests/data/oxfordcorpus-SROIQ/00717.owl.SROIQ.owl/home/davala/sequoia-tests/harnesses/sequoia-chinensis.jar</v>
      </c>
      <c r="D324">
        <v>1760188388</v>
      </c>
    </row>
    <row r="325" spans="1:4" x14ac:dyDescent="0.15">
      <c r="A325" t="s">
        <v>534</v>
      </c>
      <c r="B325" t="s">
        <v>986</v>
      </c>
      <c r="C325" t="str">
        <f t="shared" si="5"/>
        <v>/home/davala/sequoia-tests/data/oxfordcorpus-SROIQ/00516.owl.SROIQ.owl/home/davala/sequoia-tests/harnesses/sequoia-chinensis.jar</v>
      </c>
      <c r="D325">
        <v>1313892342</v>
      </c>
    </row>
    <row r="326" spans="1:4" x14ac:dyDescent="0.15">
      <c r="A326" t="s">
        <v>701</v>
      </c>
      <c r="B326" t="s">
        <v>986</v>
      </c>
      <c r="C326" t="str">
        <f t="shared" si="5"/>
        <v>/home/davala/sequoia-tests/data/oxfordcorpus-SROIQ/00681.owl.SROIQ.owl/home/davala/sequoia-tests/harnesses/sequoia-chinensis.jar</v>
      </c>
      <c r="D326">
        <v>1945395492</v>
      </c>
    </row>
    <row r="327" spans="1:4" x14ac:dyDescent="0.15">
      <c r="A327" t="s">
        <v>316</v>
      </c>
      <c r="B327" t="s">
        <v>986</v>
      </c>
      <c r="C327" t="str">
        <f t="shared" si="5"/>
        <v>/home/davala/sequoia-tests/data/oxfordcorpus-SROIQ/00301.owl.SROIQ.owl/home/davala/sequoia-tests/harnesses/sequoia-chinensis.jar</v>
      </c>
      <c r="D327">
        <v>-735280009</v>
      </c>
    </row>
    <row r="328" spans="1:4" x14ac:dyDescent="0.15">
      <c r="A328" t="s">
        <v>224</v>
      </c>
      <c r="B328" t="s">
        <v>986</v>
      </c>
      <c r="C328" t="str">
        <f t="shared" si="5"/>
        <v>/home/davala/sequoia-tests/data/oxfordcorpus-SROIQ/00209.owl.SROIQ.owl/home/davala/sequoia-tests/harnesses/sequoia-chinensis.jar</v>
      </c>
      <c r="D328">
        <v>-1992423779</v>
      </c>
    </row>
    <row r="329" spans="1:4" x14ac:dyDescent="0.15">
      <c r="A329" t="s">
        <v>212</v>
      </c>
      <c r="B329" t="s">
        <v>986</v>
      </c>
      <c r="C329" t="str">
        <f t="shared" si="5"/>
        <v>/home/davala/sequoia-tests/data/oxfordcorpus-SROIQ/00197.owl.SROIQ.owl/home/davala/sequoia-tests/harnesses/sequoia-chinensis.jar</v>
      </c>
      <c r="D329">
        <v>-778271296</v>
      </c>
    </row>
    <row r="330" spans="1:4" x14ac:dyDescent="0.15">
      <c r="A330" t="s">
        <v>464</v>
      </c>
      <c r="B330" t="s">
        <v>986</v>
      </c>
      <c r="C330" t="str">
        <f t="shared" si="5"/>
        <v>/home/davala/sequoia-tests/data/oxfordcorpus-SROIQ/00449.owl.SROIQ.owl/home/davala/sequoia-tests/harnesses/sequoia-chinensis.jar</v>
      </c>
      <c r="D330">
        <v>175978142</v>
      </c>
    </row>
    <row r="331" spans="1:4" x14ac:dyDescent="0.15">
      <c r="A331" t="s">
        <v>668</v>
      </c>
      <c r="B331" t="s">
        <v>986</v>
      </c>
      <c r="C331" t="str">
        <f t="shared" si="5"/>
        <v>/home/davala/sequoia-tests/data/oxfordcorpus-SROIQ/00649.owl.SROIQ.owl/home/davala/sequoia-tests/harnesses/sequoia-chinensis.jar</v>
      </c>
      <c r="D331">
        <v>1126619007</v>
      </c>
    </row>
    <row r="332" spans="1:4" x14ac:dyDescent="0.15">
      <c r="A332" t="s">
        <v>105</v>
      </c>
      <c r="B332" t="s">
        <v>986</v>
      </c>
      <c r="C332" t="str">
        <f t="shared" si="5"/>
        <v>/home/davala/sequoia-tests/data/oxfordcorpus-SROIQ/00091.owl.SROIQ.owl/home/davala/sequoia-tests/harnesses/sequoia-chinensis.jar</v>
      </c>
      <c r="D332">
        <v>-1806612016</v>
      </c>
    </row>
    <row r="333" spans="1:4" x14ac:dyDescent="0.15">
      <c r="A333" t="s">
        <v>283</v>
      </c>
      <c r="B333" t="s">
        <v>986</v>
      </c>
      <c r="C333" t="str">
        <f t="shared" si="5"/>
        <v>/home/davala/sequoia-tests/data/oxfordcorpus-SROIQ/00268.owl.SROIQ.owl/home/davala/sequoia-tests/harnesses/sequoia-chinensis.jar</v>
      </c>
      <c r="D333">
        <v>1345276928</v>
      </c>
    </row>
    <row r="334" spans="1:4" x14ac:dyDescent="0.15">
      <c r="A334" t="s">
        <v>694</v>
      </c>
      <c r="B334" t="s">
        <v>986</v>
      </c>
      <c r="C334" t="str">
        <f t="shared" si="5"/>
        <v>/home/davala/sequoia-tests/data/oxfordcorpus-SROIQ/00675.owl.SROIQ.owl/home/davala/sequoia-tests/harnesses/sequoia-chinensis.jar</v>
      </c>
      <c r="D334">
        <v>-2034717786</v>
      </c>
    </row>
    <row r="335" spans="1:4" x14ac:dyDescent="0.15">
      <c r="A335" t="s">
        <v>135</v>
      </c>
      <c r="B335" t="s">
        <v>986</v>
      </c>
      <c r="C335" t="str">
        <f t="shared" si="5"/>
        <v>/home/davala/sequoia-tests/data/oxfordcorpus-SROIQ/00121.owl.SROIQ.owl/home/davala/sequoia-tests/harnesses/sequoia-chinensis.jar</v>
      </c>
      <c r="D335">
        <v>1922619055</v>
      </c>
    </row>
    <row r="336" spans="1:4" x14ac:dyDescent="0.15">
      <c r="A336" t="s">
        <v>450</v>
      </c>
      <c r="B336" t="s">
        <v>986</v>
      </c>
      <c r="C336" t="str">
        <f t="shared" si="5"/>
        <v>/home/davala/sequoia-tests/data/oxfordcorpus-SROIQ/00435.owl.SROIQ.owl/home/davala/sequoia-tests/harnesses/sequoia-chinensis.jar</v>
      </c>
      <c r="D336">
        <v>512571959</v>
      </c>
    </row>
    <row r="337" spans="1:4" x14ac:dyDescent="0.15">
      <c r="A337" t="s">
        <v>627</v>
      </c>
      <c r="B337" t="s">
        <v>986</v>
      </c>
      <c r="C337" t="str">
        <f t="shared" si="5"/>
        <v>/home/davala/sequoia-tests/data/oxfordcorpus-SROIQ/00608.owl.SROIQ.owl/home/davala/sequoia-tests/harnesses/sequoia-chinensis.jar</v>
      </c>
      <c r="D337">
        <v>-1457114552</v>
      </c>
    </row>
    <row r="338" spans="1:4" x14ac:dyDescent="0.15">
      <c r="A338" t="s">
        <v>418</v>
      </c>
      <c r="B338" t="s">
        <v>986</v>
      </c>
      <c r="C338" t="str">
        <f t="shared" si="5"/>
        <v>/home/davala/sequoia-tests/data/oxfordcorpus-SROIQ/00403.owl.SROIQ.owl/home/davala/sequoia-tests/harnesses/sequoia-chinensis.jar</v>
      </c>
      <c r="D338">
        <v>-994417709</v>
      </c>
    </row>
    <row r="339" spans="1:4" x14ac:dyDescent="0.15">
      <c r="A339" t="s">
        <v>138</v>
      </c>
      <c r="B339" t="s">
        <v>986</v>
      </c>
      <c r="C339" t="str">
        <f t="shared" si="5"/>
        <v>/home/davala/sequoia-tests/data/oxfordcorpus-SROIQ/00124.owl.SROIQ.owl/home/davala/sequoia-tests/harnesses/sequoia-chinensis.jar</v>
      </c>
      <c r="D339">
        <v>-977108957</v>
      </c>
    </row>
    <row r="340" spans="1:4" x14ac:dyDescent="0.15">
      <c r="A340" t="s">
        <v>307</v>
      </c>
      <c r="B340" t="s">
        <v>986</v>
      </c>
      <c r="C340" t="str">
        <f t="shared" si="5"/>
        <v>/home/davala/sequoia-tests/data/oxfordcorpus-SROIQ/00292.owl.SROIQ.owl/home/davala/sequoia-tests/harnesses/sequoia-chinensis.jar</v>
      </c>
      <c r="D340">
        <v>-522046815</v>
      </c>
    </row>
    <row r="341" spans="1:4" x14ac:dyDescent="0.15">
      <c r="A341" t="s">
        <v>206</v>
      </c>
      <c r="B341" t="s">
        <v>986</v>
      </c>
      <c r="C341" t="str">
        <f t="shared" si="5"/>
        <v>/home/davala/sequoia-tests/data/oxfordcorpus-SROIQ/00191.owl.SROIQ.owl/home/davala/sequoia-tests/harnesses/sequoia-chinensis.jar</v>
      </c>
      <c r="D341">
        <v>-1408657134</v>
      </c>
    </row>
    <row r="342" spans="1:4" x14ac:dyDescent="0.15">
      <c r="A342" t="s">
        <v>510</v>
      </c>
      <c r="B342" t="s">
        <v>986</v>
      </c>
      <c r="C342" t="str">
        <f t="shared" si="5"/>
        <v>/home/davala/sequoia-tests/data/oxfordcorpus-SROIQ/00492.owl.SROIQ.owl/home/davala/sequoia-tests/harnesses/sequoia-chinensis.jar</v>
      </c>
      <c r="D342">
        <v>-1457114552</v>
      </c>
    </row>
    <row r="343" spans="1:4" x14ac:dyDescent="0.15">
      <c r="A343" t="s">
        <v>193</v>
      </c>
      <c r="B343" t="s">
        <v>986</v>
      </c>
      <c r="C343" t="str">
        <f t="shared" si="5"/>
        <v>/home/davala/sequoia-tests/data/oxfordcorpus-SROIQ/00178.owl.SROIQ.owl/home/davala/sequoia-tests/harnesses/sequoia-chinensis.jar</v>
      </c>
      <c r="D343">
        <v>-1789724677</v>
      </c>
    </row>
    <row r="344" spans="1:4" x14ac:dyDescent="0.15">
      <c r="A344" t="s">
        <v>33</v>
      </c>
      <c r="B344" t="s">
        <v>986</v>
      </c>
      <c r="C344" t="str">
        <f t="shared" si="5"/>
        <v>/home/davala/sequoia-tests/data/oxfordcorpus-SROIQ/00023.owl.SROIQ.owl/home/davala/sequoia-tests/harnesses/sequoia-chinensis.jar</v>
      </c>
      <c r="D344">
        <v>1405788550</v>
      </c>
    </row>
    <row r="345" spans="1:4" x14ac:dyDescent="0.15">
      <c r="A345" t="s">
        <v>536</v>
      </c>
      <c r="B345" t="s">
        <v>986</v>
      </c>
      <c r="C345" t="str">
        <f t="shared" si="5"/>
        <v>/home/davala/sequoia-tests/data/oxfordcorpus-SROIQ/00518.owl.SROIQ.owl/home/davala/sequoia-tests/harnesses/sequoia-chinensis.jar</v>
      </c>
      <c r="D345">
        <v>-1224357847</v>
      </c>
    </row>
    <row r="346" spans="1:4" x14ac:dyDescent="0.15">
      <c r="A346" t="s">
        <v>568</v>
      </c>
      <c r="B346" t="s">
        <v>986</v>
      </c>
      <c r="C346" t="str">
        <f t="shared" si="5"/>
        <v>/home/davala/sequoia-tests/data/oxfordcorpus-SROIQ/00549.owl.SROIQ.owl/home/davala/sequoia-tests/harnesses/sequoia-chinensis.jar</v>
      </c>
      <c r="D346">
        <v>2033391993</v>
      </c>
    </row>
    <row r="347" spans="1:4" x14ac:dyDescent="0.15">
      <c r="A347" t="s">
        <v>540</v>
      </c>
      <c r="B347" t="s">
        <v>986</v>
      </c>
      <c r="C347" t="str">
        <f t="shared" si="5"/>
        <v>/home/davala/sequoia-tests/data/oxfordcorpus-SROIQ/00522.owl.SROIQ.owl/home/davala/sequoia-tests/harnesses/sequoia-chinensis.jar</v>
      </c>
      <c r="D347">
        <v>103443502</v>
      </c>
    </row>
    <row r="348" spans="1:4" x14ac:dyDescent="0.15">
      <c r="A348" t="s">
        <v>714</v>
      </c>
      <c r="B348" t="s">
        <v>986</v>
      </c>
      <c r="C348" t="str">
        <f t="shared" si="5"/>
        <v>/home/davala/sequoia-tests/data/oxfordcorpus-SROIQ/00693.owl.SROIQ.owl/home/davala/sequoia-tests/harnesses/sequoia-chinensis.jar</v>
      </c>
      <c r="D348">
        <v>-1778963784</v>
      </c>
    </row>
    <row r="349" spans="1:4" x14ac:dyDescent="0.15">
      <c r="A349" t="s">
        <v>814</v>
      </c>
      <c r="B349" t="s">
        <v>986</v>
      </c>
      <c r="C349" t="str">
        <f t="shared" si="5"/>
        <v>/home/davala/sequoia-tests/data/oxfordcorpus-SROIQ/00790.owl.SROIQ.owl/home/davala/sequoia-tests/harnesses/sequoia-chinensis.jar</v>
      </c>
      <c r="D349">
        <v>2102474245</v>
      </c>
    </row>
    <row r="350" spans="1:4" x14ac:dyDescent="0.15">
      <c r="A350" t="s">
        <v>355</v>
      </c>
      <c r="B350" t="s">
        <v>986</v>
      </c>
      <c r="C350" t="str">
        <f t="shared" si="5"/>
        <v>/home/davala/sequoia-tests/data/oxfordcorpus-SROIQ/00340.owl.SROIQ.owl/home/davala/sequoia-tests/harnesses/sequoia-chinensis.jar</v>
      </c>
      <c r="D350">
        <v>1703710332</v>
      </c>
    </row>
    <row r="351" spans="1:4" x14ac:dyDescent="0.15">
      <c r="A351" t="s">
        <v>559</v>
      </c>
      <c r="B351" t="s">
        <v>986</v>
      </c>
      <c r="C351" t="str">
        <f t="shared" si="5"/>
        <v>/home/davala/sequoia-tests/data/oxfordcorpus-SROIQ/00540.owl.SROIQ.owl/home/davala/sequoia-tests/harnesses/sequoia-chinensis.jar</v>
      </c>
      <c r="D351">
        <v>-2095281024</v>
      </c>
    </row>
    <row r="352" spans="1:4" x14ac:dyDescent="0.15">
      <c r="A352" t="s">
        <v>259</v>
      </c>
      <c r="B352" t="s">
        <v>986</v>
      </c>
      <c r="C352" t="str">
        <f t="shared" si="5"/>
        <v>/home/davala/sequoia-tests/data/oxfordcorpus-SROIQ/00244.owl.SROIQ.owl/home/davala/sequoia-tests/harnesses/sequoia-chinensis.jar</v>
      </c>
      <c r="D352">
        <v>1879436317</v>
      </c>
    </row>
    <row r="353" spans="1:4" x14ac:dyDescent="0.15">
      <c r="A353" t="s">
        <v>300</v>
      </c>
      <c r="B353" t="s">
        <v>986</v>
      </c>
      <c r="C353" t="str">
        <f t="shared" si="5"/>
        <v>/home/davala/sequoia-tests/data/oxfordcorpus-SROIQ/00285.owl.SROIQ.owl/home/davala/sequoia-tests/harnesses/sequoia-chinensis.jar</v>
      </c>
      <c r="D353">
        <v>922416544</v>
      </c>
    </row>
    <row r="354" spans="1:4" x14ac:dyDescent="0.15">
      <c r="A354" t="s">
        <v>563</v>
      </c>
      <c r="B354" t="s">
        <v>986</v>
      </c>
      <c r="C354" t="str">
        <f t="shared" si="5"/>
        <v>/home/davala/sequoia-tests/data/oxfordcorpus-SROIQ/00544.owl.SROIQ.owl/home/davala/sequoia-tests/harnesses/sequoia-chinensis.jar</v>
      </c>
      <c r="D354">
        <v>141610303</v>
      </c>
    </row>
    <row r="355" spans="1:4" x14ac:dyDescent="0.15">
      <c r="A355" t="s">
        <v>457</v>
      </c>
      <c r="B355" t="s">
        <v>986</v>
      </c>
      <c r="C355" t="str">
        <f t="shared" si="5"/>
        <v>/home/davala/sequoia-tests/data/oxfordcorpus-SROIQ/00442.owl.SROIQ.owl/home/davala/sequoia-tests/harnesses/sequoia-chinensis.jar</v>
      </c>
      <c r="D355">
        <v>-1457114552</v>
      </c>
    </row>
    <row r="356" spans="1:4" x14ac:dyDescent="0.15">
      <c r="A356" t="s">
        <v>786</v>
      </c>
      <c r="B356" t="s">
        <v>986</v>
      </c>
      <c r="C356" t="str">
        <f t="shared" si="5"/>
        <v>/home/davala/sequoia-tests/data/oxfordcorpus-SROIQ/00764.owl.SROIQ.owl/home/davala/sequoia-tests/harnesses/sequoia-chinensis.jar</v>
      </c>
      <c r="D356">
        <v>1371068122</v>
      </c>
    </row>
    <row r="357" spans="1:4" x14ac:dyDescent="0.15">
      <c r="A357" t="s">
        <v>642</v>
      </c>
      <c r="B357" t="s">
        <v>986</v>
      </c>
      <c r="C357" t="str">
        <f t="shared" si="5"/>
        <v>/home/davala/sequoia-tests/data/oxfordcorpus-SROIQ/00623.owl.SROIQ.owl/home/davala/sequoia-tests/harnesses/sequoia-chinensis.jar</v>
      </c>
      <c r="D357">
        <v>-1026985494</v>
      </c>
    </row>
    <row r="358" spans="1:4" x14ac:dyDescent="0.15">
      <c r="A358" t="s">
        <v>217</v>
      </c>
      <c r="B358" t="s">
        <v>986</v>
      </c>
      <c r="C358" t="str">
        <f t="shared" si="5"/>
        <v>/home/davala/sequoia-tests/data/oxfordcorpus-SROIQ/00202.owl.SROIQ.owl/home/davala/sequoia-tests/harnesses/sequoia-chinensis.jar</v>
      </c>
      <c r="D358">
        <v>-396725674</v>
      </c>
    </row>
    <row r="359" spans="1:4" x14ac:dyDescent="0.15">
      <c r="A359" t="s">
        <v>598</v>
      </c>
      <c r="B359" t="s">
        <v>986</v>
      </c>
      <c r="C359" t="str">
        <f t="shared" si="5"/>
        <v>/home/davala/sequoia-tests/data/oxfordcorpus-SROIQ/00579.owl.SROIQ.owl/home/davala/sequoia-tests/harnesses/sequoia-chinensis.jar</v>
      </c>
      <c r="D359">
        <v>1334466416</v>
      </c>
    </row>
    <row r="360" spans="1:4" x14ac:dyDescent="0.15">
      <c r="A360" t="s">
        <v>746</v>
      </c>
      <c r="B360" t="s">
        <v>986</v>
      </c>
      <c r="C360" t="str">
        <f t="shared" si="5"/>
        <v>/home/davala/sequoia-tests/data/oxfordcorpus-SROIQ/00725.owl.SROIQ.owl/home/davala/sequoia-tests/harnesses/sequoia-chinensis.jar</v>
      </c>
      <c r="D360">
        <v>-308934957</v>
      </c>
    </row>
    <row r="361" spans="1:4" x14ac:dyDescent="0.15">
      <c r="A361" t="s">
        <v>21</v>
      </c>
      <c r="B361" t="s">
        <v>986</v>
      </c>
      <c r="C361" t="str">
        <f t="shared" si="5"/>
        <v>/home/davala/sequoia-tests/data/oxfordcorpus-SROIQ/00012.owl.SROIQ.owl/home/davala/sequoia-tests/harnesses/sequoia-chinensis.jar</v>
      </c>
      <c r="D361">
        <v>-1329258664</v>
      </c>
    </row>
    <row r="362" spans="1:4" x14ac:dyDescent="0.15">
      <c r="A362" t="s">
        <v>209</v>
      </c>
      <c r="B362" t="s">
        <v>986</v>
      </c>
      <c r="C362" t="str">
        <f t="shared" si="5"/>
        <v>/home/davala/sequoia-tests/data/oxfordcorpus-SROIQ/00194.owl.SROIQ.owl/home/davala/sequoia-tests/harnesses/sequoia-chinensis.jar</v>
      </c>
      <c r="D362">
        <v>624022132</v>
      </c>
    </row>
    <row r="363" spans="1:4" x14ac:dyDescent="0.15">
      <c r="A363" t="s">
        <v>143</v>
      </c>
      <c r="B363" t="s">
        <v>986</v>
      </c>
      <c r="C363" t="str">
        <f t="shared" si="5"/>
        <v>/home/davala/sequoia-tests/data/oxfordcorpus-SROIQ/00129.owl.SROIQ.owl/home/davala/sequoia-tests/harnesses/sequoia-chinensis.jar</v>
      </c>
      <c r="D363">
        <v>-768105045</v>
      </c>
    </row>
    <row r="364" spans="1:4" x14ac:dyDescent="0.15">
      <c r="A364" t="s">
        <v>11</v>
      </c>
      <c r="B364" t="s">
        <v>986</v>
      </c>
      <c r="C364" t="str">
        <f t="shared" si="5"/>
        <v>/home/davala/sequoia-tests/data/oxfordcorpus-SROIQ/00005.owl.SROIQ.owl/home/davala/sequoia-tests/harnesses/sequoia-chinensis.jar</v>
      </c>
      <c r="D364">
        <v>1585262848</v>
      </c>
    </row>
    <row r="365" spans="1:4" x14ac:dyDescent="0.15">
      <c r="A365" t="s">
        <v>650</v>
      </c>
      <c r="B365" t="s">
        <v>986</v>
      </c>
      <c r="C365" t="str">
        <f t="shared" si="5"/>
        <v>/home/davala/sequoia-tests/data/oxfordcorpus-SROIQ/00631.owl.SROIQ.owl/home/davala/sequoia-tests/harnesses/sequoia-chinensis.jar</v>
      </c>
      <c r="D365">
        <v>-1540465264</v>
      </c>
    </row>
    <row r="366" spans="1:4" x14ac:dyDescent="0.15">
      <c r="A366" t="s">
        <v>636</v>
      </c>
      <c r="B366" t="s">
        <v>986</v>
      </c>
      <c r="C366" t="str">
        <f t="shared" si="5"/>
        <v>/home/davala/sequoia-tests/data/oxfordcorpus-SROIQ/00617.owl.SROIQ.owl/home/davala/sequoia-tests/harnesses/sequoia-chinensis.jar</v>
      </c>
      <c r="D366">
        <v>1421900244</v>
      </c>
    </row>
    <row r="367" spans="1:4" x14ac:dyDescent="0.15">
      <c r="A367" t="s">
        <v>351</v>
      </c>
      <c r="B367" t="s">
        <v>986</v>
      </c>
      <c r="C367" t="str">
        <f t="shared" si="5"/>
        <v>/home/davala/sequoia-tests/data/oxfordcorpus-SROIQ/00336.owl.SROIQ.owl/home/davala/sequoia-tests/harnesses/sequoia-chinensis.jar</v>
      </c>
      <c r="D367">
        <v>1703710332</v>
      </c>
    </row>
    <row r="368" spans="1:4" x14ac:dyDescent="0.15">
      <c r="A368" t="s">
        <v>79</v>
      </c>
      <c r="B368" t="s">
        <v>986</v>
      </c>
      <c r="C368" t="str">
        <f t="shared" si="5"/>
        <v>/home/davala/sequoia-tests/data/oxfordcorpus-SROIQ/00068.owl.SROIQ.owl/home/davala/sequoia-tests/harnesses/sequoia-chinensis.jar</v>
      </c>
      <c r="D368">
        <v>-1493583784</v>
      </c>
    </row>
    <row r="369" spans="1:4" x14ac:dyDescent="0.15">
      <c r="A369" t="s">
        <v>153</v>
      </c>
      <c r="B369" t="s">
        <v>986</v>
      </c>
      <c r="C369" t="str">
        <f t="shared" si="5"/>
        <v>/home/davala/sequoia-tests/data/oxfordcorpus-SROIQ/00139.owl.SROIQ.owl/home/davala/sequoia-tests/harnesses/sequoia-chinensis.jar</v>
      </c>
      <c r="D369">
        <v>888828374</v>
      </c>
    </row>
    <row r="370" spans="1:4" x14ac:dyDescent="0.15">
      <c r="A370" t="s">
        <v>25</v>
      </c>
      <c r="B370" t="s">
        <v>986</v>
      </c>
      <c r="C370" t="str">
        <f t="shared" si="5"/>
        <v>/home/davala/sequoia-tests/data/oxfordcorpus-SROIQ/00016.owl.SROIQ.owl/home/davala/sequoia-tests/harnesses/sequoia-chinensis.jar</v>
      </c>
      <c r="D370">
        <v>1037364020</v>
      </c>
    </row>
    <row r="371" spans="1:4" x14ac:dyDescent="0.15">
      <c r="A371" t="s">
        <v>611</v>
      </c>
      <c r="B371" t="s">
        <v>986</v>
      </c>
      <c r="C371" t="str">
        <f t="shared" si="5"/>
        <v>/home/davala/sequoia-tests/data/oxfordcorpus-SROIQ/00592.owl.SROIQ.owl/home/davala/sequoia-tests/harnesses/sequoia-chinensis.jar</v>
      </c>
      <c r="D371">
        <v>-434317408</v>
      </c>
    </row>
    <row r="372" spans="1:4" x14ac:dyDescent="0.15">
      <c r="A372" t="s">
        <v>154</v>
      </c>
      <c r="B372" t="s">
        <v>986</v>
      </c>
      <c r="C372" t="str">
        <f t="shared" si="5"/>
        <v>/home/davala/sequoia-tests/data/oxfordcorpus-SROIQ/00140.owl.SROIQ.owl/home/davala/sequoia-tests/harnesses/sequoia-chinensis.jar</v>
      </c>
      <c r="D372">
        <v>1216323043</v>
      </c>
    </row>
    <row r="373" spans="1:4" x14ac:dyDescent="0.15">
      <c r="A373" t="s">
        <v>235</v>
      </c>
      <c r="B373" t="s">
        <v>986</v>
      </c>
      <c r="C373" t="str">
        <f t="shared" si="5"/>
        <v>/home/davala/sequoia-tests/data/oxfordcorpus-SROIQ/00220.owl.SROIQ.owl/home/davala/sequoia-tests/harnesses/sequoia-chinensis.jar</v>
      </c>
      <c r="D373">
        <v>-811660122</v>
      </c>
    </row>
    <row r="374" spans="1:4" x14ac:dyDescent="0.15">
      <c r="A374" t="s">
        <v>332</v>
      </c>
      <c r="B374" t="s">
        <v>986</v>
      </c>
      <c r="C374" t="str">
        <f t="shared" si="5"/>
        <v>/home/davala/sequoia-tests/data/oxfordcorpus-SROIQ/00317.owl.SROIQ.owl/home/davala/sequoia-tests/harnesses/sequoia-chinensis.jar</v>
      </c>
      <c r="D374">
        <v>-1778963784</v>
      </c>
    </row>
    <row r="375" spans="1:4" x14ac:dyDescent="0.15">
      <c r="A375" t="s">
        <v>637</v>
      </c>
      <c r="B375" t="s">
        <v>986</v>
      </c>
      <c r="C375" t="str">
        <f t="shared" si="5"/>
        <v>/home/davala/sequoia-tests/data/oxfordcorpus-SROIQ/00618.owl.SROIQ.owl/home/davala/sequoia-tests/harnesses/sequoia-chinensis.jar</v>
      </c>
      <c r="D375">
        <v>1421900244</v>
      </c>
    </row>
    <row r="376" spans="1:4" x14ac:dyDescent="0.15">
      <c r="A376" t="s">
        <v>429</v>
      </c>
      <c r="B376" t="s">
        <v>986</v>
      </c>
      <c r="C376" t="str">
        <f t="shared" si="5"/>
        <v>/home/davala/sequoia-tests/data/oxfordcorpus-SROIQ/00414.owl.SROIQ.owl/home/davala/sequoia-tests/harnesses/sequoia-chinensis.jar</v>
      </c>
      <c r="D376">
        <v>1789235655</v>
      </c>
    </row>
    <row r="377" spans="1:4" x14ac:dyDescent="0.15">
      <c r="A377" t="s">
        <v>663</v>
      </c>
      <c r="B377" t="s">
        <v>986</v>
      </c>
      <c r="C377" t="str">
        <f t="shared" si="5"/>
        <v>/home/davala/sequoia-tests/data/oxfordcorpus-SROIQ/00644.owl.SROIQ.owl/home/davala/sequoia-tests/harnesses/sequoia-chinensis.jar</v>
      </c>
      <c r="D377">
        <v>-1312885633</v>
      </c>
    </row>
    <row r="378" spans="1:4" x14ac:dyDescent="0.15">
      <c r="A378" t="s">
        <v>570</v>
      </c>
      <c r="B378" t="s">
        <v>986</v>
      </c>
      <c r="C378" t="str">
        <f t="shared" si="5"/>
        <v>/home/davala/sequoia-tests/data/oxfordcorpus-SROIQ/00551.owl.SROIQ.owl/home/davala/sequoia-tests/harnesses/sequoia-chinensis.jar</v>
      </c>
      <c r="D378">
        <v>-1457114552</v>
      </c>
    </row>
    <row r="379" spans="1:4" x14ac:dyDescent="0.15">
      <c r="A379" t="s">
        <v>188</v>
      </c>
      <c r="B379" t="s">
        <v>986</v>
      </c>
      <c r="C379" t="str">
        <f t="shared" si="5"/>
        <v>/home/davala/sequoia-tests/data/oxfordcorpus-SROIQ/00173.owl.SROIQ.owl/home/davala/sequoia-tests/harnesses/sequoia-chinensis.jar</v>
      </c>
      <c r="D379">
        <v>1222557662</v>
      </c>
    </row>
    <row r="380" spans="1:4" x14ac:dyDescent="0.15">
      <c r="A380" t="s">
        <v>481</v>
      </c>
      <c r="B380" t="s">
        <v>986</v>
      </c>
      <c r="C380" t="str">
        <f t="shared" si="5"/>
        <v>/home/davala/sequoia-tests/data/oxfordcorpus-SROIQ/00465.owl.SROIQ.owl/home/davala/sequoia-tests/harnesses/sequoia-chinensis.jar</v>
      </c>
      <c r="D380">
        <v>260643042</v>
      </c>
    </row>
    <row r="381" spans="1:4" x14ac:dyDescent="0.15">
      <c r="A381" t="s">
        <v>66</v>
      </c>
      <c r="B381" t="s">
        <v>986</v>
      </c>
      <c r="C381" t="str">
        <f t="shared" si="5"/>
        <v>/home/davala/sequoia-tests/data/oxfordcorpus-SROIQ/00055.owl.SROIQ.owl/home/davala/sequoia-tests/harnesses/sequoia-chinensis.jar</v>
      </c>
      <c r="D381">
        <v>608587705</v>
      </c>
    </row>
    <row r="382" spans="1:4" x14ac:dyDescent="0.15">
      <c r="A382" t="s">
        <v>81</v>
      </c>
      <c r="B382" t="s">
        <v>986</v>
      </c>
      <c r="C382" t="str">
        <f t="shared" si="5"/>
        <v>/home/davala/sequoia-tests/data/oxfordcorpus-SROIQ/00070.owl.SROIQ.owl/home/davala/sequoia-tests/harnesses/sequoia-chinensis.jar</v>
      </c>
      <c r="D382">
        <v>1995118875</v>
      </c>
    </row>
    <row r="383" spans="1:4" x14ac:dyDescent="0.15">
      <c r="A383" t="s">
        <v>692</v>
      </c>
      <c r="B383" t="s">
        <v>986</v>
      </c>
      <c r="C383" t="str">
        <f t="shared" si="5"/>
        <v>/home/davala/sequoia-tests/data/oxfordcorpus-SROIQ/00673.owl.SROIQ.owl/home/davala/sequoia-tests/harnesses/sequoia-chinensis.jar</v>
      </c>
      <c r="D383">
        <v>-208793624</v>
      </c>
    </row>
    <row r="384" spans="1:4" x14ac:dyDescent="0.15">
      <c r="A384" t="s">
        <v>146</v>
      </c>
      <c r="B384" t="s">
        <v>986</v>
      </c>
      <c r="C384" t="str">
        <f t="shared" si="5"/>
        <v>/home/davala/sequoia-tests/data/oxfordcorpus-SROIQ/00132.owl.SROIQ.owl/home/davala/sequoia-tests/harnesses/sequoia-chinensis.jar</v>
      </c>
      <c r="D384">
        <v>-1264043433</v>
      </c>
    </row>
    <row r="385" spans="1:4" x14ac:dyDescent="0.15">
      <c r="A385" t="s">
        <v>63</v>
      </c>
      <c r="B385" t="s">
        <v>986</v>
      </c>
      <c r="C385" t="str">
        <f t="shared" ref="C385:C448" si="6">A385&amp;B385</f>
        <v>/home/davala/sequoia-tests/data/oxfordcorpus-SROIQ/00052.owl.SROIQ.owl/home/davala/sequoia-tests/harnesses/sequoia-chinensis.jar</v>
      </c>
      <c r="D385">
        <v>810705439</v>
      </c>
    </row>
    <row r="386" spans="1:4" x14ac:dyDescent="0.15">
      <c r="A386" t="s">
        <v>529</v>
      </c>
      <c r="B386" t="s">
        <v>986</v>
      </c>
      <c r="C386" t="str">
        <f t="shared" si="6"/>
        <v>/home/davala/sequoia-tests/data/oxfordcorpus-SROIQ/00511.owl.SROIQ.owl/home/davala/sequoia-tests/harnesses/sequoia-chinensis.jar</v>
      </c>
      <c r="D386">
        <v>392656055</v>
      </c>
    </row>
    <row r="387" spans="1:4" x14ac:dyDescent="0.15">
      <c r="A387" t="s">
        <v>757</v>
      </c>
      <c r="B387" t="s">
        <v>986</v>
      </c>
      <c r="C387" t="str">
        <f t="shared" si="6"/>
        <v>/home/davala/sequoia-tests/data/oxfordcorpus-SROIQ/00736.owl.SROIQ.owl/home/davala/sequoia-tests/harnesses/sequoia-chinensis.jar</v>
      </c>
      <c r="D387">
        <v>280769599</v>
      </c>
    </row>
    <row r="388" spans="1:4" x14ac:dyDescent="0.15">
      <c r="A388" t="s">
        <v>280</v>
      </c>
      <c r="B388" t="s">
        <v>986</v>
      </c>
      <c r="C388" t="str">
        <f t="shared" si="6"/>
        <v>/home/davala/sequoia-tests/data/oxfordcorpus-SROIQ/00265.owl.SROIQ.owl/home/davala/sequoia-tests/harnesses/sequoia-chinensis.jar</v>
      </c>
      <c r="D388">
        <v>-1778963784</v>
      </c>
    </row>
    <row r="389" spans="1:4" x14ac:dyDescent="0.15">
      <c r="A389" t="s">
        <v>521</v>
      </c>
      <c r="B389" t="s">
        <v>986</v>
      </c>
      <c r="C389" t="str">
        <f t="shared" si="6"/>
        <v>/home/davala/sequoia-tests/data/oxfordcorpus-SROIQ/00503.owl.SROIQ.owl/home/davala/sequoia-tests/harnesses/sequoia-chinensis.jar</v>
      </c>
      <c r="D389">
        <v>-883777332</v>
      </c>
    </row>
    <row r="390" spans="1:4" x14ac:dyDescent="0.15">
      <c r="A390" t="s">
        <v>639</v>
      </c>
      <c r="B390" t="s">
        <v>986</v>
      </c>
      <c r="C390" t="str">
        <f t="shared" si="6"/>
        <v>/home/davala/sequoia-tests/data/oxfordcorpus-SROIQ/00620.owl.SROIQ.owl/home/davala/sequoia-tests/harnesses/sequoia-chinensis.jar</v>
      </c>
      <c r="D390">
        <v>1421900244</v>
      </c>
    </row>
    <row r="391" spans="1:4" x14ac:dyDescent="0.15">
      <c r="A391" t="s">
        <v>643</v>
      </c>
      <c r="B391" t="s">
        <v>986</v>
      </c>
      <c r="C391" t="str">
        <f t="shared" si="6"/>
        <v>/home/davala/sequoia-tests/data/oxfordcorpus-SROIQ/00624.owl.SROIQ.owl/home/davala/sequoia-tests/harnesses/sequoia-chinensis.jar</v>
      </c>
      <c r="D391">
        <v>951858012</v>
      </c>
    </row>
    <row r="392" spans="1:4" x14ac:dyDescent="0.15">
      <c r="A392" t="s">
        <v>515</v>
      </c>
      <c r="B392" t="s">
        <v>986</v>
      </c>
      <c r="C392" t="str">
        <f t="shared" si="6"/>
        <v>/home/davala/sequoia-tests/data/oxfordcorpus-SROIQ/00497.owl.SROIQ.owl/home/davala/sequoia-tests/harnesses/sequoia-chinensis.jar</v>
      </c>
      <c r="D392">
        <v>652057812</v>
      </c>
    </row>
    <row r="393" spans="1:4" x14ac:dyDescent="0.15">
      <c r="A393" t="s">
        <v>370</v>
      </c>
      <c r="B393" t="s">
        <v>986</v>
      </c>
      <c r="C393" t="str">
        <f t="shared" si="6"/>
        <v>/home/davala/sequoia-tests/data/oxfordcorpus-SROIQ/00355.owl.SROIQ.owl/home/davala/sequoia-tests/harnesses/sequoia-chinensis.jar</v>
      </c>
      <c r="D393">
        <v>-1370803632</v>
      </c>
    </row>
    <row r="394" spans="1:4" x14ac:dyDescent="0.15">
      <c r="A394" t="s">
        <v>392</v>
      </c>
      <c r="B394" t="s">
        <v>986</v>
      </c>
      <c r="C394" t="str">
        <f t="shared" si="6"/>
        <v>/home/davala/sequoia-tests/data/oxfordcorpus-SROIQ/00377.owl.SROIQ.owl/home/davala/sequoia-tests/harnesses/sequoia-chinensis.jar</v>
      </c>
      <c r="D394">
        <v>454011259</v>
      </c>
    </row>
    <row r="395" spans="1:4" x14ac:dyDescent="0.15">
      <c r="A395" t="s">
        <v>284</v>
      </c>
      <c r="B395" t="s">
        <v>986</v>
      </c>
      <c r="C395" t="str">
        <f t="shared" si="6"/>
        <v>/home/davala/sequoia-tests/data/oxfordcorpus-SROIQ/00269.owl.SROIQ.owl/home/davala/sequoia-tests/harnesses/sequoia-chinensis.jar</v>
      </c>
      <c r="D395">
        <v>1075500330</v>
      </c>
    </row>
    <row r="396" spans="1:4" x14ac:dyDescent="0.15">
      <c r="A396" t="s">
        <v>619</v>
      </c>
      <c r="B396" t="s">
        <v>986</v>
      </c>
      <c r="C396" t="str">
        <f t="shared" si="6"/>
        <v>/home/davala/sequoia-tests/data/oxfordcorpus-SROIQ/00600.owl.SROIQ.owl/home/davala/sequoia-tests/harnesses/sequoia-chinensis.jar</v>
      </c>
      <c r="D396">
        <v>-1037636030</v>
      </c>
    </row>
    <row r="397" spans="1:4" x14ac:dyDescent="0.15">
      <c r="A397" t="s">
        <v>231</v>
      </c>
      <c r="B397" t="s">
        <v>986</v>
      </c>
      <c r="C397" t="str">
        <f t="shared" si="6"/>
        <v>/home/davala/sequoia-tests/data/oxfordcorpus-SROIQ/00216.owl.SROIQ.owl/home/davala/sequoia-tests/harnesses/sequoia-chinensis.jar</v>
      </c>
      <c r="D397">
        <v>-1588183022</v>
      </c>
    </row>
    <row r="398" spans="1:4" x14ac:dyDescent="0.15">
      <c r="A398" t="s">
        <v>26</v>
      </c>
      <c r="B398" t="s">
        <v>986</v>
      </c>
      <c r="C398" t="str">
        <f t="shared" si="6"/>
        <v>/home/davala/sequoia-tests/data/oxfordcorpus-SROIQ/00017.owl.SROIQ.owl/home/davala/sequoia-tests/harnesses/sequoia-chinensis.jar</v>
      </c>
      <c r="D398">
        <v>1037364020</v>
      </c>
    </row>
    <row r="399" spans="1:4" x14ac:dyDescent="0.15">
      <c r="A399" t="s">
        <v>347</v>
      </c>
      <c r="B399" t="s">
        <v>986</v>
      </c>
      <c r="C399" t="str">
        <f t="shared" si="6"/>
        <v>/home/davala/sequoia-tests/data/oxfordcorpus-SROIQ/00332.owl.SROIQ.owl/home/davala/sequoia-tests/harnesses/sequoia-chinensis.jar</v>
      </c>
      <c r="D399">
        <v>1703710332</v>
      </c>
    </row>
    <row r="400" spans="1:4" x14ac:dyDescent="0.15">
      <c r="A400" t="s">
        <v>139</v>
      </c>
      <c r="B400" t="s">
        <v>986</v>
      </c>
      <c r="C400" t="str">
        <f t="shared" si="6"/>
        <v>/home/davala/sequoia-tests/data/oxfordcorpus-SROIQ/00125.owl.SROIQ.owl/home/davala/sequoia-tests/harnesses/sequoia-chinensis.jar</v>
      </c>
      <c r="D400">
        <v>2015154081</v>
      </c>
    </row>
    <row r="401" spans="1:4" x14ac:dyDescent="0.15">
      <c r="A401" t="s">
        <v>286</v>
      </c>
      <c r="B401" t="s">
        <v>986</v>
      </c>
      <c r="C401" t="str">
        <f t="shared" si="6"/>
        <v>/home/davala/sequoia-tests/data/oxfordcorpus-SROIQ/00271.owl.SROIQ.owl/home/davala/sequoia-tests/harnesses/sequoia-chinensis.jar</v>
      </c>
      <c r="D401">
        <v>-611673570</v>
      </c>
    </row>
    <row r="402" spans="1:4" x14ac:dyDescent="0.15">
      <c r="A402" t="s">
        <v>614</v>
      </c>
      <c r="B402" t="s">
        <v>986</v>
      </c>
      <c r="C402" t="str">
        <f t="shared" si="6"/>
        <v>/home/davala/sequoia-tests/data/oxfordcorpus-SROIQ/00595.owl.SROIQ.owl/home/davala/sequoia-tests/harnesses/sequoia-chinensis.jar</v>
      </c>
      <c r="D402">
        <v>1440627745</v>
      </c>
    </row>
    <row r="403" spans="1:4" x14ac:dyDescent="0.15">
      <c r="A403" t="s">
        <v>729</v>
      </c>
      <c r="B403" t="s">
        <v>986</v>
      </c>
      <c r="C403" t="str">
        <f t="shared" si="6"/>
        <v>/home/davala/sequoia-tests/data/oxfordcorpus-SROIQ/00708.owl.SROIQ.owl/home/davala/sequoia-tests/harnesses/sequoia-chinensis.jar</v>
      </c>
      <c r="D403">
        <v>-1164575714</v>
      </c>
    </row>
    <row r="404" spans="1:4" x14ac:dyDescent="0.15">
      <c r="A404" t="s">
        <v>438</v>
      </c>
      <c r="B404" t="s">
        <v>986</v>
      </c>
      <c r="C404" t="str">
        <f t="shared" si="6"/>
        <v>/home/davala/sequoia-tests/data/oxfordcorpus-SROIQ/00423.owl.SROIQ.owl/home/davala/sequoia-tests/harnesses/sequoia-chinensis.jar</v>
      </c>
      <c r="D404">
        <v>1902167944</v>
      </c>
    </row>
    <row r="405" spans="1:4" x14ac:dyDescent="0.15">
      <c r="A405" t="s">
        <v>403</v>
      </c>
      <c r="B405" t="s">
        <v>986</v>
      </c>
      <c r="C405" t="str">
        <f t="shared" si="6"/>
        <v>/home/davala/sequoia-tests/data/oxfordcorpus-SROIQ/00388.owl.SROIQ.owl/home/davala/sequoia-tests/harnesses/sequoia-chinensis.jar</v>
      </c>
      <c r="D405">
        <v>1492448828</v>
      </c>
    </row>
    <row r="406" spans="1:4" x14ac:dyDescent="0.15">
      <c r="A406" t="s">
        <v>582</v>
      </c>
      <c r="B406" t="s">
        <v>986</v>
      </c>
      <c r="C406" t="str">
        <f t="shared" si="6"/>
        <v>/home/davala/sequoia-tests/data/oxfordcorpus-SROIQ/00563.owl.SROIQ.owl/home/davala/sequoia-tests/harnesses/sequoia-chinensis.jar</v>
      </c>
      <c r="D406">
        <v>410529022</v>
      </c>
    </row>
    <row r="407" spans="1:4" x14ac:dyDescent="0.15">
      <c r="A407" t="s">
        <v>24</v>
      </c>
      <c r="B407" t="s">
        <v>986</v>
      </c>
      <c r="C407" t="str">
        <f t="shared" si="6"/>
        <v>/home/davala/sequoia-tests/data/oxfordcorpus-SROIQ/00015.owl.SROIQ.owl/home/davala/sequoia-tests/harnesses/sequoia-chinensis.jar</v>
      </c>
      <c r="D407">
        <v>1405788550</v>
      </c>
    </row>
    <row r="408" spans="1:4" x14ac:dyDescent="0.15">
      <c r="A408" t="s">
        <v>449</v>
      </c>
      <c r="B408" t="s">
        <v>986</v>
      </c>
      <c r="C408" t="str">
        <f t="shared" si="6"/>
        <v>/home/davala/sequoia-tests/data/oxfordcorpus-SROIQ/00434.owl.SROIQ.owl/home/davala/sequoia-tests/harnesses/sequoia-chinensis.jar</v>
      </c>
      <c r="D408">
        <v>1523017506</v>
      </c>
    </row>
    <row r="409" spans="1:4" x14ac:dyDescent="0.15">
      <c r="A409" t="s">
        <v>266</v>
      </c>
      <c r="B409" t="s">
        <v>986</v>
      </c>
      <c r="C409" t="str">
        <f t="shared" si="6"/>
        <v>/home/davala/sequoia-tests/data/oxfordcorpus-SROIQ/00251.owl.SROIQ.owl/home/davala/sequoia-tests/harnesses/sequoia-chinensis.jar</v>
      </c>
      <c r="D409">
        <v>844847417</v>
      </c>
    </row>
    <row r="410" spans="1:4" x14ac:dyDescent="0.15">
      <c r="A410" t="s">
        <v>305</v>
      </c>
      <c r="B410" t="s">
        <v>986</v>
      </c>
      <c r="C410" t="str">
        <f t="shared" si="6"/>
        <v>/home/davala/sequoia-tests/data/oxfordcorpus-SROIQ/00290.owl.SROIQ.owl/home/davala/sequoia-tests/harnesses/sequoia-chinensis.jar</v>
      </c>
      <c r="D410">
        <v>-1971729235</v>
      </c>
    </row>
    <row r="411" spans="1:4" x14ac:dyDescent="0.15">
      <c r="A411" t="s">
        <v>452</v>
      </c>
      <c r="B411" t="s">
        <v>986</v>
      </c>
      <c r="C411" t="str">
        <f t="shared" si="6"/>
        <v>/home/davala/sequoia-tests/data/oxfordcorpus-SROIQ/00437.owl.SROIQ.owl/home/davala/sequoia-tests/harnesses/sequoia-chinensis.jar</v>
      </c>
      <c r="D411">
        <v>1653028720</v>
      </c>
    </row>
    <row r="412" spans="1:4" x14ac:dyDescent="0.15">
      <c r="A412" t="s">
        <v>60</v>
      </c>
      <c r="B412" t="s">
        <v>986</v>
      </c>
      <c r="C412" t="str">
        <f t="shared" si="6"/>
        <v>/home/davala/sequoia-tests/data/oxfordcorpus-SROIQ/00049.owl.SROIQ.owl/home/davala/sequoia-tests/harnesses/sequoia-chinensis.jar</v>
      </c>
      <c r="D412">
        <v>-2129704221</v>
      </c>
    </row>
    <row r="413" spans="1:4" x14ac:dyDescent="0.15">
      <c r="A413" t="s">
        <v>287</v>
      </c>
      <c r="B413" t="s">
        <v>986</v>
      </c>
      <c r="C413" t="str">
        <f t="shared" si="6"/>
        <v>/home/davala/sequoia-tests/data/oxfordcorpus-SROIQ/00272.owl.SROIQ.owl/home/davala/sequoia-tests/harnesses/sequoia-chinensis.jar</v>
      </c>
      <c r="D413">
        <v>694839676</v>
      </c>
    </row>
    <row r="414" spans="1:4" x14ac:dyDescent="0.15">
      <c r="A414" t="s">
        <v>479</v>
      </c>
      <c r="B414" t="s">
        <v>986</v>
      </c>
      <c r="C414" t="str">
        <f t="shared" si="6"/>
        <v>/home/davala/sequoia-tests/data/oxfordcorpus-SROIQ/00463.owl.SROIQ.owl/home/davala/sequoia-tests/harnesses/sequoia-chinensis.jar</v>
      </c>
      <c r="D414">
        <v>1200218941</v>
      </c>
    </row>
    <row r="415" spans="1:4" x14ac:dyDescent="0.15">
      <c r="A415" t="s">
        <v>233</v>
      </c>
      <c r="B415" t="s">
        <v>986</v>
      </c>
      <c r="C415" t="str">
        <f t="shared" si="6"/>
        <v>/home/davala/sequoia-tests/data/oxfordcorpus-SROIQ/00218.owl.SROIQ.owl/home/davala/sequoia-tests/harnesses/sequoia-chinensis.jar</v>
      </c>
      <c r="D415">
        <v>378215968</v>
      </c>
    </row>
    <row r="416" spans="1:4" x14ac:dyDescent="0.15">
      <c r="A416" t="s">
        <v>484</v>
      </c>
      <c r="B416" t="s">
        <v>986</v>
      </c>
      <c r="C416" t="str">
        <f t="shared" si="6"/>
        <v>/home/davala/sequoia-tests/data/oxfordcorpus-SROIQ/00468.owl.SROIQ.owl/home/davala/sequoia-tests/harnesses/sequoia-chinensis.jar</v>
      </c>
      <c r="D416">
        <v>1901709726</v>
      </c>
    </row>
    <row r="417" spans="1:4" x14ac:dyDescent="0.15">
      <c r="A417" t="s">
        <v>69</v>
      </c>
      <c r="B417" t="s">
        <v>986</v>
      </c>
      <c r="C417" t="str">
        <f t="shared" si="6"/>
        <v>/home/davala/sequoia-tests/data/oxfordcorpus-SROIQ/00058.owl.SROIQ.owl/home/davala/sequoia-tests/harnesses/sequoia-chinensis.jar</v>
      </c>
      <c r="D417">
        <v>-653581717</v>
      </c>
    </row>
    <row r="418" spans="1:4" x14ac:dyDescent="0.15">
      <c r="A418" t="s">
        <v>473</v>
      </c>
      <c r="B418" t="s">
        <v>986</v>
      </c>
      <c r="C418" t="str">
        <f t="shared" si="6"/>
        <v>/home/davala/sequoia-tests/data/oxfordcorpus-SROIQ/00458.owl.SROIQ.owl/home/davala/sequoia-tests/harnesses/sequoia-chinensis.jar</v>
      </c>
      <c r="D418">
        <v>-1188804393</v>
      </c>
    </row>
    <row r="419" spans="1:4" x14ac:dyDescent="0.15">
      <c r="A419" t="s">
        <v>352</v>
      </c>
      <c r="B419" t="s">
        <v>986</v>
      </c>
      <c r="C419" t="str">
        <f t="shared" si="6"/>
        <v>/home/davala/sequoia-tests/data/oxfordcorpus-SROIQ/00337.owl.SROIQ.owl/home/davala/sequoia-tests/harnesses/sequoia-chinensis.jar</v>
      </c>
      <c r="D419">
        <v>2142207750</v>
      </c>
    </row>
    <row r="420" spans="1:4" x14ac:dyDescent="0.15">
      <c r="A420" t="s">
        <v>376</v>
      </c>
      <c r="B420" t="s">
        <v>986</v>
      </c>
      <c r="C420" t="str">
        <f t="shared" si="6"/>
        <v>/home/davala/sequoia-tests/data/oxfordcorpus-SROIQ/00361.owl.SROIQ.owl/home/davala/sequoia-tests/harnesses/sequoia-chinensis.jar</v>
      </c>
      <c r="D420">
        <v>423242546</v>
      </c>
    </row>
    <row r="421" spans="1:4" x14ac:dyDescent="0.15">
      <c r="A421" t="s">
        <v>632</v>
      </c>
      <c r="B421" t="s">
        <v>986</v>
      </c>
      <c r="C421" t="str">
        <f t="shared" si="6"/>
        <v>/home/davala/sequoia-tests/data/oxfordcorpus-SROIQ/00613.owl.SROIQ.owl/home/davala/sequoia-tests/harnesses/sequoia-chinensis.jar</v>
      </c>
      <c r="D421">
        <v>-1344988853</v>
      </c>
    </row>
    <row r="422" spans="1:4" x14ac:dyDescent="0.15">
      <c r="A422" t="s">
        <v>400</v>
      </c>
      <c r="B422" t="s">
        <v>986</v>
      </c>
      <c r="C422" t="str">
        <f t="shared" si="6"/>
        <v>/home/davala/sequoia-tests/data/oxfordcorpus-SROIQ/00385.owl.SROIQ.owl/home/davala/sequoia-tests/harnesses/sequoia-chinensis.jar</v>
      </c>
      <c r="D422">
        <v>-1419911818</v>
      </c>
    </row>
    <row r="423" spans="1:4" x14ac:dyDescent="0.15">
      <c r="A423" t="s">
        <v>45</v>
      </c>
      <c r="B423" t="s">
        <v>986</v>
      </c>
      <c r="C423" t="str">
        <f t="shared" si="6"/>
        <v>/home/davala/sequoia-tests/data/oxfordcorpus-SROIQ/00034.owl.SROIQ.owl/home/davala/sequoia-tests/harnesses/sequoia-chinensis.jar</v>
      </c>
      <c r="D423">
        <v>247950543</v>
      </c>
    </row>
    <row r="424" spans="1:4" x14ac:dyDescent="0.15">
      <c r="A424" t="s">
        <v>341</v>
      </c>
      <c r="B424" t="s">
        <v>986</v>
      </c>
      <c r="C424" t="str">
        <f t="shared" si="6"/>
        <v>/home/davala/sequoia-tests/data/oxfordcorpus-SROIQ/00326.owl.SROIQ.owl/home/davala/sequoia-tests/harnesses/sequoia-chinensis.jar</v>
      </c>
      <c r="D424">
        <v>-1778963784</v>
      </c>
    </row>
    <row r="425" spans="1:4" x14ac:dyDescent="0.15">
      <c r="A425" t="s">
        <v>9</v>
      </c>
      <c r="B425" t="s">
        <v>986</v>
      </c>
      <c r="C425" t="str">
        <f t="shared" si="6"/>
        <v>/home/davala/sequoia-tests/data/oxfordcorpus-SROIQ/00003.owl.SROIQ.owl/home/davala/sequoia-tests/harnesses/sequoia-chinensis.jar</v>
      </c>
      <c r="D425">
        <v>-1965775855</v>
      </c>
    </row>
    <row r="426" spans="1:4" x14ac:dyDescent="0.15">
      <c r="A426" t="s">
        <v>121</v>
      </c>
      <c r="B426" t="s">
        <v>986</v>
      </c>
      <c r="C426" t="str">
        <f t="shared" si="6"/>
        <v>/home/davala/sequoia-tests/data/oxfordcorpus-SROIQ/00107.owl.SROIQ.owl/home/davala/sequoia-tests/harnesses/sequoia-chinensis.jar</v>
      </c>
      <c r="D426">
        <v>-461054330</v>
      </c>
    </row>
    <row r="427" spans="1:4" x14ac:dyDescent="0.15">
      <c r="A427" t="s">
        <v>83</v>
      </c>
      <c r="B427" t="s">
        <v>986</v>
      </c>
      <c r="C427" t="str">
        <f t="shared" si="6"/>
        <v>/home/davala/sequoia-tests/data/oxfordcorpus-SROIQ/00072.owl.SROIQ.owl/home/davala/sequoia-tests/harnesses/sequoia-chinensis.jar</v>
      </c>
      <c r="D427">
        <v>385452436</v>
      </c>
    </row>
    <row r="428" spans="1:4" x14ac:dyDescent="0.15">
      <c r="A428" t="s">
        <v>518</v>
      </c>
      <c r="B428" t="s">
        <v>986</v>
      </c>
      <c r="C428" t="str">
        <f t="shared" si="6"/>
        <v>/home/davala/sequoia-tests/data/oxfordcorpus-SROIQ/00500.owl.SROIQ.owl/home/davala/sequoia-tests/harnesses/sequoia-chinensis.jar</v>
      </c>
      <c r="D428">
        <v>-990087438</v>
      </c>
    </row>
    <row r="429" spans="1:4" x14ac:dyDescent="0.15">
      <c r="A429" t="s">
        <v>294</v>
      </c>
      <c r="B429" t="s">
        <v>986</v>
      </c>
      <c r="C429" t="str">
        <f t="shared" si="6"/>
        <v>/home/davala/sequoia-tests/data/oxfordcorpus-SROIQ/00279.owl.SROIQ.owl/home/davala/sequoia-tests/harnesses/sequoia-chinensis.jar</v>
      </c>
      <c r="D429">
        <v>1638041768</v>
      </c>
    </row>
    <row r="430" spans="1:4" x14ac:dyDescent="0.15">
      <c r="A430" t="s">
        <v>205</v>
      </c>
      <c r="B430" t="s">
        <v>986</v>
      </c>
      <c r="C430" t="str">
        <f t="shared" si="6"/>
        <v>/home/davala/sequoia-tests/data/oxfordcorpus-SROIQ/00190.owl.SROIQ.owl/home/davala/sequoia-tests/harnesses/sequoia-chinensis.jar</v>
      </c>
      <c r="D430">
        <v>1056966422</v>
      </c>
    </row>
    <row r="431" spans="1:4" x14ac:dyDescent="0.15">
      <c r="A431" t="s">
        <v>174</v>
      </c>
      <c r="B431" t="s">
        <v>986</v>
      </c>
      <c r="C431" t="str">
        <f t="shared" si="6"/>
        <v>/home/davala/sequoia-tests/data/oxfordcorpus-SROIQ/00160.owl.SROIQ.owl/home/davala/sequoia-tests/harnesses/sequoia-chinensis.jar</v>
      </c>
      <c r="D431">
        <v>-2031396443</v>
      </c>
    </row>
    <row r="432" spans="1:4" x14ac:dyDescent="0.15">
      <c r="A432" t="s">
        <v>755</v>
      </c>
      <c r="B432" t="s">
        <v>986</v>
      </c>
      <c r="C432" t="str">
        <f t="shared" si="6"/>
        <v>/home/davala/sequoia-tests/data/oxfordcorpus-SROIQ/00734.owl.SROIQ.owl/home/davala/sequoia-tests/harnesses/sequoia-chinensis.jar</v>
      </c>
      <c r="D432">
        <v>-308688047</v>
      </c>
    </row>
    <row r="433" spans="1:4" x14ac:dyDescent="0.15">
      <c r="A433" t="s">
        <v>58</v>
      </c>
      <c r="B433" t="s">
        <v>986</v>
      </c>
      <c r="C433" t="str">
        <f t="shared" si="6"/>
        <v>/home/davala/sequoia-tests/data/oxfordcorpus-SROIQ/00047.owl.SROIQ.owl/home/davala/sequoia-tests/harnesses/sequoia-chinensis.jar</v>
      </c>
      <c r="D433">
        <v>581888073</v>
      </c>
    </row>
    <row r="434" spans="1:4" x14ac:dyDescent="0.15">
      <c r="A434" t="s">
        <v>430</v>
      </c>
      <c r="B434" t="s">
        <v>986</v>
      </c>
      <c r="C434" t="str">
        <f t="shared" si="6"/>
        <v>/home/davala/sequoia-tests/data/oxfordcorpus-SROIQ/00415.owl.SROIQ.owl/home/davala/sequoia-tests/harnesses/sequoia-chinensis.jar</v>
      </c>
      <c r="D434">
        <v>1334042393</v>
      </c>
    </row>
    <row r="435" spans="1:4" x14ac:dyDescent="0.15">
      <c r="A435" t="s">
        <v>774</v>
      </c>
      <c r="B435" t="s">
        <v>986</v>
      </c>
      <c r="C435" t="str">
        <f t="shared" si="6"/>
        <v>/home/davala/sequoia-tests/data/oxfordcorpus-SROIQ/00752.owl.SROIQ.owl/home/davala/sequoia-tests/harnesses/sequoia-chinensis.jar</v>
      </c>
      <c r="D435">
        <v>-601544353</v>
      </c>
    </row>
    <row r="436" spans="1:4" x14ac:dyDescent="0.15">
      <c r="A436" t="s">
        <v>622</v>
      </c>
      <c r="B436" t="s">
        <v>986</v>
      </c>
      <c r="C436" t="str">
        <f t="shared" si="6"/>
        <v>/home/davala/sequoia-tests/data/oxfordcorpus-SROIQ/00603.owl.SROIQ.owl/home/davala/sequoia-tests/harnesses/sequoia-chinensis.jar</v>
      </c>
      <c r="D436">
        <v>1421900244</v>
      </c>
    </row>
    <row r="437" spans="1:4" x14ac:dyDescent="0.15">
      <c r="A437" t="s">
        <v>492</v>
      </c>
      <c r="B437" t="s">
        <v>986</v>
      </c>
      <c r="C437" t="str">
        <f t="shared" si="6"/>
        <v>/home/davala/sequoia-tests/data/oxfordcorpus-SROIQ/00475.owl.SROIQ.owl/home/davala/sequoia-tests/harnesses/sequoia-chinensis.jar</v>
      </c>
      <c r="D437">
        <v>284476839</v>
      </c>
    </row>
    <row r="438" spans="1:4" x14ac:dyDescent="0.15">
      <c r="A438" t="s">
        <v>420</v>
      </c>
      <c r="B438" t="s">
        <v>986</v>
      </c>
      <c r="C438" t="str">
        <f t="shared" si="6"/>
        <v>/home/davala/sequoia-tests/data/oxfordcorpus-SROIQ/00405.owl.SROIQ.owl/home/davala/sequoia-tests/harnesses/sequoia-chinensis.jar</v>
      </c>
      <c r="D438">
        <v>-1764513418</v>
      </c>
    </row>
    <row r="439" spans="1:4" x14ac:dyDescent="0.15">
      <c r="A439" t="s">
        <v>524</v>
      </c>
      <c r="B439" t="s">
        <v>986</v>
      </c>
      <c r="C439" t="str">
        <f t="shared" si="6"/>
        <v>/home/davala/sequoia-tests/data/oxfordcorpus-SROIQ/00506.owl.SROIQ.owl/home/davala/sequoia-tests/harnesses/sequoia-chinensis.jar</v>
      </c>
      <c r="D439">
        <v>1045647880</v>
      </c>
    </row>
    <row r="440" spans="1:4" x14ac:dyDescent="0.15">
      <c r="A440" t="s">
        <v>533</v>
      </c>
      <c r="B440" t="s">
        <v>986</v>
      </c>
      <c r="C440" t="str">
        <f t="shared" si="6"/>
        <v>/home/davala/sequoia-tests/data/oxfordcorpus-SROIQ/00515.owl.SROIQ.owl/home/davala/sequoia-tests/harnesses/sequoia-chinensis.jar</v>
      </c>
      <c r="D440">
        <v>-1641367021</v>
      </c>
    </row>
    <row r="441" spans="1:4" x14ac:dyDescent="0.15">
      <c r="A441" t="s">
        <v>211</v>
      </c>
      <c r="B441" t="s">
        <v>986</v>
      </c>
      <c r="C441" t="str">
        <f t="shared" si="6"/>
        <v>/home/davala/sequoia-tests/data/oxfordcorpus-SROIQ/00196.owl.SROIQ.owl/home/davala/sequoia-tests/harnesses/sequoia-chinensis.jar</v>
      </c>
      <c r="D441">
        <v>-681047789</v>
      </c>
    </row>
    <row r="442" spans="1:4" x14ac:dyDescent="0.15">
      <c r="A442" t="s">
        <v>199</v>
      </c>
      <c r="B442" t="s">
        <v>986</v>
      </c>
      <c r="C442" t="str">
        <f t="shared" si="6"/>
        <v>/home/davala/sequoia-tests/data/oxfordcorpus-SROIQ/00184.owl.SROIQ.owl/home/davala/sequoia-tests/harnesses/sequoia-chinensis.jar</v>
      </c>
      <c r="D442">
        <v>-354868632</v>
      </c>
    </row>
    <row r="443" spans="1:4" x14ac:dyDescent="0.15">
      <c r="A443" t="s">
        <v>104</v>
      </c>
      <c r="B443" t="s">
        <v>986</v>
      </c>
      <c r="C443" t="str">
        <f t="shared" si="6"/>
        <v>/home/davala/sequoia-tests/data/oxfordcorpus-SROIQ/00090.owl.SROIQ.owl/home/davala/sequoia-tests/harnesses/sequoia-chinensis.jar</v>
      </c>
      <c r="D443">
        <v>1387944854</v>
      </c>
    </row>
    <row r="444" spans="1:4" x14ac:dyDescent="0.15">
      <c r="A444" t="s">
        <v>67</v>
      </c>
      <c r="B444" t="s">
        <v>986</v>
      </c>
      <c r="C444" t="str">
        <f t="shared" si="6"/>
        <v>/home/davala/sequoia-tests/data/oxfordcorpus-SROIQ/00056.owl.SROIQ.owl/home/davala/sequoia-tests/harnesses/sequoia-chinensis.jar</v>
      </c>
      <c r="D444">
        <v>-447636664</v>
      </c>
    </row>
    <row r="445" spans="1:4" x14ac:dyDescent="0.15">
      <c r="A445" t="s">
        <v>460</v>
      </c>
      <c r="B445" t="s">
        <v>986</v>
      </c>
      <c r="C445" t="str">
        <f t="shared" si="6"/>
        <v>/home/davala/sequoia-tests/data/oxfordcorpus-SROIQ/00445.owl.SROIQ.owl/home/davala/sequoia-tests/harnesses/sequoia-chinensis.jar</v>
      </c>
      <c r="D445">
        <v>1637537871</v>
      </c>
    </row>
    <row r="446" spans="1:4" x14ac:dyDescent="0.15">
      <c r="A446" t="s">
        <v>487</v>
      </c>
      <c r="B446" t="s">
        <v>986</v>
      </c>
      <c r="C446" t="str">
        <f t="shared" si="6"/>
        <v>/home/davala/sequoia-tests/data/oxfordcorpus-SROIQ/00471.owl.SROIQ.owl/home/davala/sequoia-tests/harnesses/sequoia-chinensis.jar</v>
      </c>
      <c r="D446">
        <v>-812483960</v>
      </c>
    </row>
    <row r="447" spans="1:4" x14ac:dyDescent="0.15">
      <c r="A447" t="s">
        <v>809</v>
      </c>
      <c r="B447" t="s">
        <v>986</v>
      </c>
      <c r="C447" t="str">
        <f t="shared" si="6"/>
        <v>/home/davala/sequoia-tests/data/oxfordcorpus-SROIQ/00785.owl.SROIQ.owl/home/davala/sequoia-tests/harnesses/sequoia-chinensis.jar</v>
      </c>
      <c r="D447">
        <v>0</v>
      </c>
    </row>
    <row r="448" spans="1:4" x14ac:dyDescent="0.15">
      <c r="A448" t="s">
        <v>715</v>
      </c>
      <c r="B448" t="s">
        <v>986</v>
      </c>
      <c r="C448" t="str">
        <f t="shared" si="6"/>
        <v>/home/davala/sequoia-tests/data/oxfordcorpus-SROIQ/00694.owl.SROIQ.owl/home/davala/sequoia-tests/harnesses/sequoia-chinensis.jar</v>
      </c>
      <c r="D448">
        <v>1187321118</v>
      </c>
    </row>
    <row r="449" spans="1:4" x14ac:dyDescent="0.15">
      <c r="A449" t="s">
        <v>100</v>
      </c>
      <c r="B449" t="s">
        <v>986</v>
      </c>
      <c r="C449" t="str">
        <f t="shared" ref="C449:C512" si="7">A449&amp;B449</f>
        <v>/home/davala/sequoia-tests/data/oxfordcorpus-SROIQ/00086.owl.SROIQ.owl/home/davala/sequoia-tests/harnesses/sequoia-chinensis.jar</v>
      </c>
      <c r="D449">
        <v>-1163308253</v>
      </c>
    </row>
    <row r="450" spans="1:4" x14ac:dyDescent="0.15">
      <c r="A450" t="s">
        <v>115</v>
      </c>
      <c r="B450" t="s">
        <v>986</v>
      </c>
      <c r="C450" t="str">
        <f t="shared" si="7"/>
        <v>/home/davala/sequoia-tests/data/oxfordcorpus-SROIQ/00101.owl.SROIQ.owl/home/davala/sequoia-tests/harnesses/sequoia-chinensis.jar</v>
      </c>
      <c r="D450">
        <v>-1321008341</v>
      </c>
    </row>
    <row r="451" spans="1:4" x14ac:dyDescent="0.15">
      <c r="A451" t="s">
        <v>372</v>
      </c>
      <c r="B451" t="s">
        <v>986</v>
      </c>
      <c r="C451" t="str">
        <f t="shared" si="7"/>
        <v>/home/davala/sequoia-tests/data/oxfordcorpus-SROIQ/00357.owl.SROIQ.owl/home/davala/sequoia-tests/harnesses/sequoia-chinensis.jar</v>
      </c>
      <c r="D451">
        <v>1465747738</v>
      </c>
    </row>
    <row r="452" spans="1:4" x14ac:dyDescent="0.15">
      <c r="A452" t="s">
        <v>239</v>
      </c>
      <c r="B452" t="s">
        <v>986</v>
      </c>
      <c r="C452" t="str">
        <f t="shared" si="7"/>
        <v>/home/davala/sequoia-tests/data/oxfordcorpus-SROIQ/00224.owl.SROIQ.owl/home/davala/sequoia-tests/harnesses/sequoia-chinensis.jar</v>
      </c>
      <c r="D452">
        <v>55569708</v>
      </c>
    </row>
    <row r="453" spans="1:4" x14ac:dyDescent="0.15">
      <c r="A453" t="s">
        <v>131</v>
      </c>
      <c r="B453" t="s">
        <v>986</v>
      </c>
      <c r="C453" t="str">
        <f t="shared" si="7"/>
        <v>/home/davala/sequoia-tests/data/oxfordcorpus-SROIQ/00117.owl.SROIQ.owl/home/davala/sequoia-tests/harnesses/sequoia-chinensis.jar</v>
      </c>
      <c r="D453">
        <v>504084032</v>
      </c>
    </row>
    <row r="454" spans="1:4" x14ac:dyDescent="0.15">
      <c r="A454" t="s">
        <v>792</v>
      </c>
      <c r="B454" t="s">
        <v>986</v>
      </c>
      <c r="C454" t="str">
        <f t="shared" si="7"/>
        <v>/home/davala/sequoia-tests/data/oxfordcorpus-SROIQ/00770.owl.SROIQ.owl/home/davala/sequoia-tests/harnesses/sequoia-chinensis.jar</v>
      </c>
      <c r="D454">
        <v>909677112</v>
      </c>
    </row>
    <row r="455" spans="1:4" x14ac:dyDescent="0.15">
      <c r="A455" t="s">
        <v>102</v>
      </c>
      <c r="B455" t="s">
        <v>986</v>
      </c>
      <c r="C455" t="str">
        <f t="shared" si="7"/>
        <v>/home/davala/sequoia-tests/data/oxfordcorpus-SROIQ/00088.owl.SROIQ.owl/home/davala/sequoia-tests/harnesses/sequoia-chinensis.jar</v>
      </c>
      <c r="D455">
        <v>-1499152489</v>
      </c>
    </row>
    <row r="456" spans="1:4" x14ac:dyDescent="0.15">
      <c r="A456" t="s">
        <v>202</v>
      </c>
      <c r="B456" t="s">
        <v>986</v>
      </c>
      <c r="C456" t="str">
        <f t="shared" si="7"/>
        <v>/home/davala/sequoia-tests/data/oxfordcorpus-SROIQ/00187.owl.SROIQ.owl/home/davala/sequoia-tests/harnesses/sequoia-chinensis.jar</v>
      </c>
      <c r="D456">
        <v>-354868632</v>
      </c>
    </row>
    <row r="457" spans="1:4" x14ac:dyDescent="0.15">
      <c r="A457" t="s">
        <v>439</v>
      </c>
      <c r="B457" t="s">
        <v>986</v>
      </c>
      <c r="C457" t="str">
        <f t="shared" si="7"/>
        <v>/home/davala/sequoia-tests/data/oxfordcorpus-SROIQ/00424.owl.SROIQ.owl/home/davala/sequoia-tests/harnesses/sequoia-chinensis.jar</v>
      </c>
      <c r="D457">
        <v>1334466416</v>
      </c>
    </row>
    <row r="458" spans="1:4" x14ac:dyDescent="0.15">
      <c r="A458" t="s">
        <v>448</v>
      </c>
      <c r="B458" t="s">
        <v>986</v>
      </c>
      <c r="C458" t="str">
        <f t="shared" si="7"/>
        <v>/home/davala/sequoia-tests/data/oxfordcorpus-SROIQ/00433.owl.SROIQ.owl/home/davala/sequoia-tests/harnesses/sequoia-chinensis.jar</v>
      </c>
      <c r="D458">
        <v>625281426</v>
      </c>
    </row>
    <row r="459" spans="1:4" x14ac:dyDescent="0.15">
      <c r="A459" t="s">
        <v>218</v>
      </c>
      <c r="B459" t="s">
        <v>986</v>
      </c>
      <c r="C459" t="str">
        <f t="shared" si="7"/>
        <v>/home/davala/sequoia-tests/data/oxfordcorpus-SROIQ/00203.owl.SROIQ.owl/home/davala/sequoia-tests/harnesses/sequoia-chinensis.jar</v>
      </c>
      <c r="D459">
        <v>-537858528</v>
      </c>
    </row>
    <row r="460" spans="1:4" x14ac:dyDescent="0.15">
      <c r="A460" t="s">
        <v>13</v>
      </c>
      <c r="B460" t="s">
        <v>986</v>
      </c>
      <c r="C460" t="str">
        <f t="shared" si="7"/>
        <v>/home/davala/sequoia-tests/data/oxfordcorpus-SROIQ/00007.owl.SROIQ.owl/home/davala/sequoia-tests/harnesses/sequoia-chinensis.jar</v>
      </c>
      <c r="D460">
        <v>-180173490</v>
      </c>
    </row>
    <row r="461" spans="1:4" x14ac:dyDescent="0.15">
      <c r="A461" t="s">
        <v>377</v>
      </c>
      <c r="B461" t="s">
        <v>986</v>
      </c>
      <c r="C461" t="str">
        <f t="shared" si="7"/>
        <v>/home/davala/sequoia-tests/data/oxfordcorpus-SROIQ/00362.owl.SROIQ.owl/home/davala/sequoia-tests/harnesses/sequoia-chinensis.jar</v>
      </c>
      <c r="D461">
        <v>-869684935</v>
      </c>
    </row>
    <row r="462" spans="1:4" x14ac:dyDescent="0.15">
      <c r="A462" t="s">
        <v>321</v>
      </c>
      <c r="B462" t="s">
        <v>986</v>
      </c>
      <c r="C462" t="str">
        <f t="shared" si="7"/>
        <v>/home/davala/sequoia-tests/data/oxfordcorpus-SROIQ/00306.owl.SROIQ.owl/home/davala/sequoia-tests/harnesses/sequoia-chinensis.jar</v>
      </c>
      <c r="D462">
        <v>1211574592</v>
      </c>
    </row>
    <row r="463" spans="1:4" x14ac:dyDescent="0.15">
      <c r="A463" t="s">
        <v>804</v>
      </c>
      <c r="B463" t="s">
        <v>986</v>
      </c>
      <c r="C463" t="str">
        <f t="shared" si="7"/>
        <v>/home/davala/sequoia-tests/data/oxfordcorpus-SROIQ/00780.owl.SROIQ.owl/home/davala/sequoia-tests/harnesses/sequoia-chinensis.jar</v>
      </c>
      <c r="D463">
        <v>-964393121</v>
      </c>
    </row>
    <row r="464" spans="1:4" x14ac:dyDescent="0.15">
      <c r="A464" t="s">
        <v>624</v>
      </c>
      <c r="B464" t="s">
        <v>986</v>
      </c>
      <c r="C464" t="str">
        <f t="shared" si="7"/>
        <v>/home/davala/sequoia-tests/data/oxfordcorpus-SROIQ/00605.owl.SROIQ.owl/home/davala/sequoia-tests/harnesses/sequoia-chinensis.jar</v>
      </c>
      <c r="D464">
        <v>-209726922</v>
      </c>
    </row>
    <row r="465" spans="1:4" x14ac:dyDescent="0.15">
      <c r="A465" t="s">
        <v>182</v>
      </c>
      <c r="B465" t="s">
        <v>986</v>
      </c>
      <c r="C465" t="str">
        <f t="shared" si="7"/>
        <v>/home/davala/sequoia-tests/data/oxfordcorpus-SROIQ/00168.owl.SROIQ.owl/home/davala/sequoia-tests/harnesses/sequoia-chinensis.jar</v>
      </c>
      <c r="D465">
        <v>-1438999394</v>
      </c>
    </row>
    <row r="466" spans="1:4" x14ac:dyDescent="0.15">
      <c r="A466" t="s">
        <v>413</v>
      </c>
      <c r="B466" t="s">
        <v>986</v>
      </c>
      <c r="C466" t="str">
        <f t="shared" si="7"/>
        <v>/home/davala/sequoia-tests/data/oxfordcorpus-SROIQ/00398.owl.SROIQ.owl/home/davala/sequoia-tests/harnesses/sequoia-chinensis.jar</v>
      </c>
      <c r="D466">
        <v>1202251117</v>
      </c>
    </row>
    <row r="467" spans="1:4" x14ac:dyDescent="0.15">
      <c r="A467" t="s">
        <v>579</v>
      </c>
      <c r="B467" t="s">
        <v>986</v>
      </c>
      <c r="C467" t="str">
        <f t="shared" si="7"/>
        <v>/home/davala/sequoia-tests/data/oxfordcorpus-SROIQ/00560.owl.SROIQ.owl/home/davala/sequoia-tests/harnesses/sequoia-chinensis.jar</v>
      </c>
      <c r="D467">
        <v>-716557630</v>
      </c>
    </row>
    <row r="468" spans="1:4" x14ac:dyDescent="0.15">
      <c r="A468" t="s">
        <v>509</v>
      </c>
      <c r="B468" t="s">
        <v>986</v>
      </c>
      <c r="C468" t="str">
        <f t="shared" si="7"/>
        <v>/home/davala/sequoia-tests/data/oxfordcorpus-SROIQ/00491.owl.SROIQ.owl/home/davala/sequoia-tests/harnesses/sequoia-chinensis.jar</v>
      </c>
      <c r="D468">
        <v>-1457114552</v>
      </c>
    </row>
    <row r="469" spans="1:4" x14ac:dyDescent="0.15">
      <c r="A469" t="s">
        <v>223</v>
      </c>
      <c r="B469" t="s">
        <v>986</v>
      </c>
      <c r="C469" t="str">
        <f t="shared" si="7"/>
        <v>/home/davala/sequoia-tests/data/oxfordcorpus-SROIQ/00208.owl.SROIQ.owl/home/davala/sequoia-tests/harnesses/sequoia-chinensis.jar</v>
      </c>
      <c r="D469">
        <v>2053481472</v>
      </c>
    </row>
    <row r="470" spans="1:4" x14ac:dyDescent="0.15">
      <c r="A470" t="s">
        <v>325</v>
      </c>
      <c r="B470" t="s">
        <v>986</v>
      </c>
      <c r="C470" t="str">
        <f t="shared" si="7"/>
        <v>/home/davala/sequoia-tests/data/oxfordcorpus-SROIQ/00310.owl.SROIQ.owl/home/davala/sequoia-tests/harnesses/sequoia-chinensis.jar</v>
      </c>
      <c r="D470">
        <v>-1076986493</v>
      </c>
    </row>
    <row r="471" spans="1:4" x14ac:dyDescent="0.15">
      <c r="A471" t="s">
        <v>752</v>
      </c>
      <c r="B471" t="s">
        <v>986</v>
      </c>
      <c r="C471" t="str">
        <f t="shared" si="7"/>
        <v>/home/davala/sequoia-tests/data/oxfordcorpus-SROIQ/00731.owl.SROIQ.owl/home/davala/sequoia-tests/harnesses/sequoia-chinensis.jar</v>
      </c>
      <c r="D471">
        <v>1002005167</v>
      </c>
    </row>
    <row r="472" spans="1:4" x14ac:dyDescent="0.15">
      <c r="A472" t="s">
        <v>315</v>
      </c>
      <c r="B472" t="s">
        <v>986</v>
      </c>
      <c r="C472" t="str">
        <f t="shared" si="7"/>
        <v>/home/davala/sequoia-tests/data/oxfordcorpus-SROIQ/00300.owl.SROIQ.owl/home/davala/sequoia-tests/harnesses/sequoia-chinensis.jar</v>
      </c>
      <c r="D472">
        <v>-617051435</v>
      </c>
    </row>
    <row r="473" spans="1:4" x14ac:dyDescent="0.15">
      <c r="A473" t="s">
        <v>190</v>
      </c>
      <c r="B473" t="s">
        <v>986</v>
      </c>
      <c r="C473" t="str">
        <f t="shared" si="7"/>
        <v>/home/davala/sequoia-tests/data/oxfordcorpus-SROIQ/00175.owl.SROIQ.owl/home/davala/sequoia-tests/harnesses/sequoia-chinensis.jar</v>
      </c>
      <c r="D473">
        <v>2116562292</v>
      </c>
    </row>
    <row r="474" spans="1:4" x14ac:dyDescent="0.15">
      <c r="A474" t="s">
        <v>385</v>
      </c>
      <c r="B474" t="s">
        <v>986</v>
      </c>
      <c r="C474" t="str">
        <f t="shared" si="7"/>
        <v>/home/davala/sequoia-tests/data/oxfordcorpus-SROIQ/00370.owl.SROIQ.owl/home/davala/sequoia-tests/harnesses/sequoia-chinensis.jar</v>
      </c>
      <c r="D474">
        <v>-94159224</v>
      </c>
    </row>
    <row r="475" spans="1:4" x14ac:dyDescent="0.15">
      <c r="A475" t="s">
        <v>164</v>
      </c>
      <c r="B475" t="s">
        <v>986</v>
      </c>
      <c r="C475" t="str">
        <f t="shared" si="7"/>
        <v>/home/davala/sequoia-tests/data/oxfordcorpus-SROIQ/00150.owl.SROIQ.owl/home/davala/sequoia-tests/harnesses/sequoia-chinensis.jar</v>
      </c>
      <c r="D475">
        <v>371805060</v>
      </c>
    </row>
    <row r="476" spans="1:4" x14ac:dyDescent="0.15">
      <c r="A476" t="s">
        <v>130</v>
      </c>
      <c r="B476" t="s">
        <v>986</v>
      </c>
      <c r="C476" t="str">
        <f t="shared" si="7"/>
        <v>/home/davala/sequoia-tests/data/oxfordcorpus-SROIQ/00116.owl.SROIQ.owl/home/davala/sequoia-tests/harnesses/sequoia-chinensis.jar</v>
      </c>
      <c r="D476">
        <v>-153419404</v>
      </c>
    </row>
    <row r="477" spans="1:4" x14ac:dyDescent="0.15">
      <c r="A477" t="s">
        <v>261</v>
      </c>
      <c r="B477" t="s">
        <v>986</v>
      </c>
      <c r="C477" t="str">
        <f t="shared" si="7"/>
        <v>/home/davala/sequoia-tests/data/oxfordcorpus-SROIQ/00246.owl.SROIQ.owl/home/davala/sequoia-tests/harnesses/sequoia-chinensis.jar</v>
      </c>
      <c r="D477">
        <v>1568957781</v>
      </c>
    </row>
    <row r="478" spans="1:4" x14ac:dyDescent="0.15">
      <c r="A478" t="s">
        <v>721</v>
      </c>
      <c r="B478" t="s">
        <v>986</v>
      </c>
      <c r="C478" t="str">
        <f t="shared" si="7"/>
        <v>/home/davala/sequoia-tests/data/oxfordcorpus-SROIQ/00700.owl.SROIQ.owl/home/davala/sequoia-tests/harnesses/sequoia-chinensis.jar</v>
      </c>
      <c r="D478">
        <v>-777360259</v>
      </c>
    </row>
    <row r="479" spans="1:4" x14ac:dyDescent="0.15">
      <c r="A479" t="s">
        <v>388</v>
      </c>
      <c r="B479" t="s">
        <v>986</v>
      </c>
      <c r="C479" t="str">
        <f t="shared" si="7"/>
        <v>/home/davala/sequoia-tests/data/oxfordcorpus-SROIQ/00373.owl.SROIQ.owl/home/davala/sequoia-tests/harnesses/sequoia-chinensis.jar</v>
      </c>
      <c r="D479">
        <v>75379776</v>
      </c>
    </row>
    <row r="480" spans="1:4" x14ac:dyDescent="0.15">
      <c r="A480" t="s">
        <v>506</v>
      </c>
      <c r="B480" t="s">
        <v>986</v>
      </c>
      <c r="C480" t="str">
        <f t="shared" si="7"/>
        <v>/home/davala/sequoia-tests/data/oxfordcorpus-SROIQ/00488.owl.SROIQ.owl/home/davala/sequoia-tests/harnesses/sequoia-chinensis.jar</v>
      </c>
      <c r="D480">
        <v>1775053287</v>
      </c>
    </row>
    <row r="481" spans="1:4" x14ac:dyDescent="0.15">
      <c r="A481" t="s">
        <v>137</v>
      </c>
      <c r="B481" t="s">
        <v>986</v>
      </c>
      <c r="C481" t="str">
        <f t="shared" si="7"/>
        <v>/home/davala/sequoia-tests/data/oxfordcorpus-SROIQ/00123.owl.SROIQ.owl/home/davala/sequoia-tests/harnesses/sequoia-chinensis.jar</v>
      </c>
      <c r="D481">
        <v>-1778963784</v>
      </c>
    </row>
    <row r="482" spans="1:4" x14ac:dyDescent="0.15">
      <c r="A482" t="s">
        <v>308</v>
      </c>
      <c r="B482" t="s">
        <v>986</v>
      </c>
      <c r="C482" t="str">
        <f t="shared" si="7"/>
        <v>/home/davala/sequoia-tests/data/oxfordcorpus-SROIQ/00293.owl.SROIQ.owl/home/davala/sequoia-tests/harnesses/sequoia-chinensis.jar</v>
      </c>
      <c r="D482">
        <v>71436854</v>
      </c>
    </row>
    <row r="483" spans="1:4" x14ac:dyDescent="0.15">
      <c r="A483" t="s">
        <v>763</v>
      </c>
      <c r="B483" t="s">
        <v>986</v>
      </c>
      <c r="C483" t="str">
        <f t="shared" si="7"/>
        <v>/home/davala/sequoia-tests/data/oxfordcorpus-SROIQ/00742.owl.SROIQ.owl/home/davala/sequoia-tests/harnesses/sequoia-chinensis.jar</v>
      </c>
      <c r="D483">
        <v>1508740399</v>
      </c>
    </row>
    <row r="484" spans="1:4" x14ac:dyDescent="0.15">
      <c r="A484" t="s">
        <v>271</v>
      </c>
      <c r="B484" t="s">
        <v>986</v>
      </c>
      <c r="C484" t="str">
        <f t="shared" si="7"/>
        <v>/home/davala/sequoia-tests/data/oxfordcorpus-SROIQ/00256.owl.SROIQ.owl/home/davala/sequoia-tests/harnesses/sequoia-chinensis.jar</v>
      </c>
      <c r="D484">
        <v>1700005866</v>
      </c>
    </row>
    <row r="485" spans="1:4" x14ac:dyDescent="0.15">
      <c r="A485" t="s">
        <v>443</v>
      </c>
      <c r="B485" t="s">
        <v>986</v>
      </c>
      <c r="C485" t="str">
        <f t="shared" si="7"/>
        <v>/home/davala/sequoia-tests/data/oxfordcorpus-SROIQ/00428.owl.SROIQ.owl/home/davala/sequoia-tests/harnesses/sequoia-chinensis.jar</v>
      </c>
      <c r="D485">
        <v>-1457114552</v>
      </c>
    </row>
    <row r="486" spans="1:4" x14ac:dyDescent="0.15">
      <c r="A486" t="s">
        <v>519</v>
      </c>
      <c r="B486" t="s">
        <v>986</v>
      </c>
      <c r="C486" t="str">
        <f t="shared" si="7"/>
        <v>/home/davala/sequoia-tests/data/oxfordcorpus-SROIQ/00501.owl.SROIQ.owl/home/davala/sequoia-tests/harnesses/sequoia-chinensis.jar</v>
      </c>
      <c r="D486">
        <v>-1778963784</v>
      </c>
    </row>
    <row r="487" spans="1:4" x14ac:dyDescent="0.15">
      <c r="A487" t="s">
        <v>336</v>
      </c>
      <c r="B487" t="s">
        <v>986</v>
      </c>
      <c r="C487" t="str">
        <f t="shared" si="7"/>
        <v>/home/davala/sequoia-tests/data/oxfordcorpus-SROIQ/00321.owl.SROIQ.owl/home/davala/sequoia-tests/harnesses/sequoia-chinensis.jar</v>
      </c>
      <c r="D487">
        <v>119005585</v>
      </c>
    </row>
    <row r="488" spans="1:4" x14ac:dyDescent="0.15">
      <c r="A488" t="s">
        <v>17</v>
      </c>
      <c r="B488" t="s">
        <v>986</v>
      </c>
      <c r="C488" t="str">
        <f t="shared" si="7"/>
        <v>/home/davala/sequoia-tests/data/oxfordcorpus-SROIQ/00009.owl.SROIQ.owl/home/davala/sequoia-tests/harnesses/sequoia-chinensis.jar</v>
      </c>
      <c r="D488">
        <v>-180173490</v>
      </c>
    </row>
    <row r="489" spans="1:4" x14ac:dyDescent="0.15">
      <c r="A489" t="s">
        <v>800</v>
      </c>
      <c r="B489" t="s">
        <v>986</v>
      </c>
      <c r="C489" t="str">
        <f t="shared" si="7"/>
        <v>/home/davala/sequoia-tests/data/oxfordcorpus-SROIQ/00776.owl.SROIQ.owl/home/davala/sequoia-tests/harnesses/sequoia-chinensis.jar</v>
      </c>
      <c r="D489">
        <v>1035808816</v>
      </c>
    </row>
    <row r="490" spans="1:4" x14ac:dyDescent="0.15">
      <c r="A490" t="s">
        <v>306</v>
      </c>
      <c r="B490" t="s">
        <v>986</v>
      </c>
      <c r="C490" t="str">
        <f t="shared" si="7"/>
        <v>/home/davala/sequoia-tests/data/oxfordcorpus-SROIQ/00291.owl.SROIQ.owl/home/davala/sequoia-tests/harnesses/sequoia-chinensis.jar</v>
      </c>
      <c r="D490">
        <v>-1974177343</v>
      </c>
    </row>
    <row r="491" spans="1:4" x14ac:dyDescent="0.15">
      <c r="A491" t="s">
        <v>75</v>
      </c>
      <c r="B491" t="s">
        <v>986</v>
      </c>
      <c r="C491" t="str">
        <f t="shared" si="7"/>
        <v>/home/davala/sequoia-tests/data/oxfordcorpus-SROIQ/00064.owl.SROIQ.owl/home/davala/sequoia-tests/harnesses/sequoia-chinensis.jar</v>
      </c>
      <c r="D491">
        <v>847359384</v>
      </c>
    </row>
    <row r="492" spans="1:4" x14ac:dyDescent="0.15">
      <c r="A492" t="s">
        <v>574</v>
      </c>
      <c r="B492" t="s">
        <v>986</v>
      </c>
      <c r="C492" t="str">
        <f t="shared" si="7"/>
        <v>/home/davala/sequoia-tests/data/oxfordcorpus-SROIQ/00555.owl.SROIQ.owl/home/davala/sequoia-tests/harnesses/sequoia-chinensis.jar</v>
      </c>
      <c r="D492">
        <v>487926174</v>
      </c>
    </row>
    <row r="493" spans="1:4" x14ac:dyDescent="0.15">
      <c r="A493" t="s">
        <v>12</v>
      </c>
      <c r="B493" t="s">
        <v>986</v>
      </c>
      <c r="C493" t="str">
        <f t="shared" si="7"/>
        <v>/home/davala/sequoia-tests/data/oxfordcorpus-SROIQ/00006.owl.SROIQ.owl/home/davala/sequoia-tests/harnesses/sequoia-chinensis.jar</v>
      </c>
      <c r="D493">
        <v>-547682132</v>
      </c>
    </row>
    <row r="494" spans="1:4" x14ac:dyDescent="0.15">
      <c r="A494" t="s">
        <v>267</v>
      </c>
      <c r="B494" t="s">
        <v>986</v>
      </c>
      <c r="C494" t="str">
        <f t="shared" si="7"/>
        <v>/home/davala/sequoia-tests/data/oxfordcorpus-SROIQ/00252.owl.SROIQ.owl/home/davala/sequoia-tests/harnesses/sequoia-chinensis.jar</v>
      </c>
      <c r="D494">
        <v>-1220094184</v>
      </c>
    </row>
    <row r="495" spans="1:4" x14ac:dyDescent="0.15">
      <c r="A495" t="s">
        <v>441</v>
      </c>
      <c r="B495" t="s">
        <v>986</v>
      </c>
      <c r="C495" t="str">
        <f t="shared" si="7"/>
        <v>/home/davala/sequoia-tests/data/oxfordcorpus-SROIQ/00426.owl.SROIQ.owl/home/davala/sequoia-tests/harnesses/sequoia-chinensis.jar</v>
      </c>
      <c r="D495">
        <v>398278919</v>
      </c>
    </row>
    <row r="496" spans="1:4" x14ac:dyDescent="0.15">
      <c r="A496" t="s">
        <v>57</v>
      </c>
      <c r="B496" t="s">
        <v>986</v>
      </c>
      <c r="C496" t="str">
        <f t="shared" si="7"/>
        <v>/home/davala/sequoia-tests/data/oxfordcorpus-SROIQ/00046.owl.SROIQ.owl/home/davala/sequoia-tests/harnesses/sequoia-chinensis.jar</v>
      </c>
      <c r="D496">
        <v>-1324893680</v>
      </c>
    </row>
    <row r="497" spans="1:4" x14ac:dyDescent="0.15">
      <c r="A497" t="s">
        <v>175</v>
      </c>
      <c r="B497" t="s">
        <v>986</v>
      </c>
      <c r="C497" t="str">
        <f t="shared" si="7"/>
        <v>/home/davala/sequoia-tests/data/oxfordcorpus-SROIQ/00161.owl.SROIQ.owl/home/davala/sequoia-tests/harnesses/sequoia-chinensis.jar</v>
      </c>
      <c r="D497">
        <v>-1778963784</v>
      </c>
    </row>
    <row r="498" spans="1:4" x14ac:dyDescent="0.15">
      <c r="A498" t="s">
        <v>171</v>
      </c>
      <c r="B498" t="s">
        <v>986</v>
      </c>
      <c r="C498" t="str">
        <f t="shared" si="7"/>
        <v>/home/davala/sequoia-tests/data/oxfordcorpus-SROIQ/00157.owl.SROIQ.owl/home/davala/sequoia-tests/harnesses/sequoia-chinensis.jar</v>
      </c>
      <c r="D498">
        <v>1999472644</v>
      </c>
    </row>
    <row r="499" spans="1:4" x14ac:dyDescent="0.15">
      <c r="A499" t="s">
        <v>507</v>
      </c>
      <c r="B499" t="s">
        <v>986</v>
      </c>
      <c r="C499" t="str">
        <f t="shared" si="7"/>
        <v>/home/davala/sequoia-tests/data/oxfordcorpus-SROIQ/00489.owl.SROIQ.owl/home/davala/sequoia-tests/harnesses/sequoia-chinensis.jar</v>
      </c>
      <c r="D499">
        <v>1404924485</v>
      </c>
    </row>
    <row r="500" spans="1:4" x14ac:dyDescent="0.15">
      <c r="A500" t="s">
        <v>778</v>
      </c>
      <c r="B500" t="s">
        <v>986</v>
      </c>
      <c r="C500" t="str">
        <f t="shared" si="7"/>
        <v>/home/davala/sequoia-tests/data/oxfordcorpus-SROIQ/00756.owl.SROIQ.owl/home/davala/sequoia-tests/harnesses/sequoia-chinensis.jar</v>
      </c>
      <c r="D500">
        <v>-913882116</v>
      </c>
    </row>
    <row r="501" spans="1:4" x14ac:dyDescent="0.15">
      <c r="A501" t="s">
        <v>500</v>
      </c>
      <c r="B501" t="s">
        <v>986</v>
      </c>
      <c r="C501" t="str">
        <f t="shared" si="7"/>
        <v>/home/davala/sequoia-tests/data/oxfordcorpus-SROIQ/00482.owl.SROIQ.owl/home/davala/sequoia-tests/harnesses/sequoia-chinensis.jar</v>
      </c>
      <c r="D501">
        <v>-1457114552</v>
      </c>
    </row>
    <row r="502" spans="1:4" x14ac:dyDescent="0.15">
      <c r="A502" t="s">
        <v>281</v>
      </c>
      <c r="B502" t="s">
        <v>986</v>
      </c>
      <c r="C502" t="str">
        <f t="shared" si="7"/>
        <v>/home/davala/sequoia-tests/data/oxfordcorpus-SROIQ/00266.owl.SROIQ.owl/home/davala/sequoia-tests/harnesses/sequoia-chinensis.jar</v>
      </c>
      <c r="D502">
        <v>54834408</v>
      </c>
    </row>
    <row r="503" spans="1:4" x14ac:dyDescent="0.15">
      <c r="A503" t="s">
        <v>787</v>
      </c>
      <c r="B503" t="s">
        <v>986</v>
      </c>
      <c r="C503" t="str">
        <f t="shared" si="7"/>
        <v>/home/davala/sequoia-tests/data/oxfordcorpus-SROIQ/00765.owl.SROIQ.owl/home/davala/sequoia-tests/harnesses/sequoia-chinensis.jar</v>
      </c>
      <c r="D503">
        <v>1031044659</v>
      </c>
    </row>
    <row r="504" spans="1:4" x14ac:dyDescent="0.15">
      <c r="A504" t="s">
        <v>620</v>
      </c>
      <c r="B504" t="s">
        <v>986</v>
      </c>
      <c r="C504" t="str">
        <f t="shared" si="7"/>
        <v>/home/davala/sequoia-tests/data/oxfordcorpus-SROIQ/00601.owl.SROIQ.owl/home/davala/sequoia-tests/harnesses/sequoia-chinensis.jar</v>
      </c>
      <c r="D504">
        <v>-1457114552</v>
      </c>
    </row>
    <row r="505" spans="1:4" x14ac:dyDescent="0.15">
      <c r="A505" t="s">
        <v>603</v>
      </c>
      <c r="B505" t="s">
        <v>986</v>
      </c>
      <c r="C505" t="str">
        <f t="shared" si="7"/>
        <v>/home/davala/sequoia-tests/data/oxfordcorpus-SROIQ/00584.owl.SROIQ.owl/home/davala/sequoia-tests/harnesses/sequoia-chinensis.jar</v>
      </c>
      <c r="D505">
        <v>-1457114552</v>
      </c>
    </row>
    <row r="506" spans="1:4" x14ac:dyDescent="0.15">
      <c r="A506" t="s">
        <v>615</v>
      </c>
      <c r="B506" t="s">
        <v>986</v>
      </c>
      <c r="C506" t="str">
        <f t="shared" si="7"/>
        <v>/home/davala/sequoia-tests/data/oxfordcorpus-SROIQ/00596.owl.SROIQ.owl/home/davala/sequoia-tests/harnesses/sequoia-chinensis.jar</v>
      </c>
      <c r="D506">
        <v>548825333</v>
      </c>
    </row>
    <row r="507" spans="1:4" x14ac:dyDescent="0.15">
      <c r="A507" t="s">
        <v>337</v>
      </c>
      <c r="B507" t="s">
        <v>986</v>
      </c>
      <c r="C507" t="str">
        <f t="shared" si="7"/>
        <v>/home/davala/sequoia-tests/data/oxfordcorpus-SROIQ/00322.owl.SROIQ.owl/home/davala/sequoia-tests/harnesses/sequoia-chinensis.jar</v>
      </c>
      <c r="D507">
        <v>-676988265</v>
      </c>
    </row>
    <row r="508" spans="1:4" x14ac:dyDescent="0.15">
      <c r="A508" t="s">
        <v>433</v>
      </c>
      <c r="B508" t="s">
        <v>986</v>
      </c>
      <c r="C508" t="str">
        <f t="shared" si="7"/>
        <v>/home/davala/sequoia-tests/data/oxfordcorpus-SROIQ/00418.owl.SROIQ.owl/home/davala/sequoia-tests/harnesses/sequoia-chinensis.jar</v>
      </c>
      <c r="D508">
        <v>-1681768146</v>
      </c>
    </row>
    <row r="509" spans="1:4" x14ac:dyDescent="0.15">
      <c r="A509" t="s">
        <v>364</v>
      </c>
      <c r="B509" t="s">
        <v>986</v>
      </c>
      <c r="C509" t="str">
        <f t="shared" si="7"/>
        <v>/home/davala/sequoia-tests/data/oxfordcorpus-SROIQ/00349.owl.SROIQ.owl/home/davala/sequoia-tests/harnesses/sequoia-chinensis.jar</v>
      </c>
      <c r="D509">
        <v>715629184</v>
      </c>
    </row>
    <row r="510" spans="1:4" x14ac:dyDescent="0.15">
      <c r="A510" t="s">
        <v>371</v>
      </c>
      <c r="B510" t="s">
        <v>986</v>
      </c>
      <c r="C510" t="str">
        <f t="shared" si="7"/>
        <v>/home/davala/sequoia-tests/data/oxfordcorpus-SROIQ/00356.owl.SROIQ.owl/home/davala/sequoia-tests/harnesses/sequoia-chinensis.jar</v>
      </c>
      <c r="D510">
        <v>-1279240975</v>
      </c>
    </row>
    <row r="511" spans="1:4" x14ac:dyDescent="0.15">
      <c r="A511" t="s">
        <v>299</v>
      </c>
      <c r="B511" t="s">
        <v>986</v>
      </c>
      <c r="C511" t="str">
        <f t="shared" si="7"/>
        <v>/home/davala/sequoia-tests/data/oxfordcorpus-SROIQ/00284.owl.SROIQ.owl/home/davala/sequoia-tests/harnesses/sequoia-chinensis.jar</v>
      </c>
      <c r="D511">
        <v>460292011</v>
      </c>
    </row>
    <row r="512" spans="1:4" x14ac:dyDescent="0.15">
      <c r="A512" t="s">
        <v>454</v>
      </c>
      <c r="B512" t="s">
        <v>986</v>
      </c>
      <c r="C512" t="str">
        <f t="shared" si="7"/>
        <v>/home/davala/sequoia-tests/data/oxfordcorpus-SROIQ/00439.owl.SROIQ.owl/home/davala/sequoia-tests/harnesses/sequoia-chinensis.jar</v>
      </c>
      <c r="D512">
        <v>-1457114552</v>
      </c>
    </row>
    <row r="513" spans="1:4" x14ac:dyDescent="0.15">
      <c r="A513" t="s">
        <v>678</v>
      </c>
      <c r="B513" t="s">
        <v>986</v>
      </c>
      <c r="C513" t="str">
        <f t="shared" ref="C513:C576" si="8">A513&amp;B513</f>
        <v>/home/davala/sequoia-tests/data/oxfordcorpus-SROIQ/00659.owl.SROIQ.owl/home/davala/sequoia-tests/harnesses/sequoia-chinensis.jar</v>
      </c>
      <c r="D513">
        <v>1422181670</v>
      </c>
    </row>
    <row r="514" spans="1:4" x14ac:dyDescent="0.15">
      <c r="A514" t="s">
        <v>726</v>
      </c>
      <c r="B514" t="s">
        <v>986</v>
      </c>
      <c r="C514" t="str">
        <f t="shared" si="8"/>
        <v>/home/davala/sequoia-tests/data/oxfordcorpus-SROIQ/00705.owl.SROIQ.owl/home/davala/sequoia-tests/harnesses/sequoia-chinensis.jar</v>
      </c>
      <c r="D514">
        <v>779310920</v>
      </c>
    </row>
    <row r="515" spans="1:4" x14ac:dyDescent="0.15">
      <c r="A515" t="s">
        <v>225</v>
      </c>
      <c r="B515" t="s">
        <v>986</v>
      </c>
      <c r="C515" t="str">
        <f t="shared" si="8"/>
        <v>/home/davala/sequoia-tests/data/oxfordcorpus-SROIQ/00210.owl.SROIQ.owl/home/davala/sequoia-tests/harnesses/sequoia-chinensis.jar</v>
      </c>
      <c r="D515">
        <v>-923644341</v>
      </c>
    </row>
    <row r="516" spans="1:4" x14ac:dyDescent="0.15">
      <c r="A516" t="s">
        <v>178</v>
      </c>
      <c r="B516" t="s">
        <v>986</v>
      </c>
      <c r="C516" t="str">
        <f t="shared" si="8"/>
        <v>/home/davala/sequoia-tests/data/oxfordcorpus-SROIQ/00164.owl.SROIQ.owl/home/davala/sequoia-tests/harnesses/sequoia-chinensis.jar</v>
      </c>
      <c r="D516">
        <v>232719983</v>
      </c>
    </row>
    <row r="517" spans="1:4" x14ac:dyDescent="0.15">
      <c r="A517" t="s">
        <v>191</v>
      </c>
      <c r="B517" t="s">
        <v>986</v>
      </c>
      <c r="C517" t="str">
        <f t="shared" si="8"/>
        <v>/home/davala/sequoia-tests/data/oxfordcorpus-SROIQ/00176.owl.SROIQ.owl/home/davala/sequoia-tests/harnesses/sequoia-chinensis.jar</v>
      </c>
      <c r="D517">
        <v>827913337</v>
      </c>
    </row>
    <row r="518" spans="1:4" x14ac:dyDescent="0.15">
      <c r="A518" t="s">
        <v>657</v>
      </c>
      <c r="B518" t="s">
        <v>986</v>
      </c>
      <c r="C518" t="str">
        <f t="shared" si="8"/>
        <v>/home/davala/sequoia-tests/data/oxfordcorpus-SROIQ/00638.owl.SROIQ.owl/home/davala/sequoia-tests/harnesses/sequoia-chinensis.jar</v>
      </c>
      <c r="D518">
        <v>-315241186</v>
      </c>
    </row>
    <row r="519" spans="1:4" x14ac:dyDescent="0.15">
      <c r="A519" t="s">
        <v>541</v>
      </c>
      <c r="B519" t="s">
        <v>986</v>
      </c>
      <c r="C519" t="str">
        <f t="shared" si="8"/>
        <v>/home/davala/sequoia-tests/data/oxfordcorpus-SROIQ/00523.owl.SROIQ.owl/home/davala/sequoia-tests/harnesses/sequoia-chinensis.jar</v>
      </c>
      <c r="D519">
        <v>103443502</v>
      </c>
    </row>
    <row r="520" spans="1:4" x14ac:dyDescent="0.15">
      <c r="A520" t="s">
        <v>234</v>
      </c>
      <c r="B520" t="s">
        <v>986</v>
      </c>
      <c r="C520" t="str">
        <f t="shared" si="8"/>
        <v>/home/davala/sequoia-tests/data/oxfordcorpus-SROIQ/00219.owl.SROIQ.owl/home/davala/sequoia-tests/harnesses/sequoia-chinensis.jar</v>
      </c>
      <c r="D520">
        <v>-2063120591</v>
      </c>
    </row>
    <row r="521" spans="1:4" x14ac:dyDescent="0.15">
      <c r="A521" t="s">
        <v>216</v>
      </c>
      <c r="B521" t="s">
        <v>986</v>
      </c>
      <c r="C521" t="str">
        <f t="shared" si="8"/>
        <v>/home/davala/sequoia-tests/data/oxfordcorpus-SROIQ/00201.owl.SROIQ.owl/home/davala/sequoia-tests/harnesses/sequoia-chinensis.jar</v>
      </c>
      <c r="D521">
        <v>-1290630004</v>
      </c>
    </row>
    <row r="522" spans="1:4" x14ac:dyDescent="0.15">
      <c r="A522" t="s">
        <v>661</v>
      </c>
      <c r="B522" t="s">
        <v>986</v>
      </c>
      <c r="C522" t="str">
        <f t="shared" si="8"/>
        <v>/home/davala/sequoia-tests/data/oxfordcorpus-SROIQ/00642.owl.SROIQ.owl/home/davala/sequoia-tests/harnesses/sequoia-chinensis.jar</v>
      </c>
      <c r="D522">
        <v>-1457114552</v>
      </c>
    </row>
    <row r="523" spans="1:4" x14ac:dyDescent="0.15">
      <c r="A523" t="s">
        <v>117</v>
      </c>
      <c r="B523" t="s">
        <v>986</v>
      </c>
      <c r="C523" t="str">
        <f t="shared" si="8"/>
        <v>/home/davala/sequoia-tests/data/oxfordcorpus-SROIQ/00103.owl.SROIQ.owl/home/davala/sequoia-tests/harnesses/sequoia-chinensis.jar</v>
      </c>
      <c r="D523">
        <v>1586865924</v>
      </c>
    </row>
    <row r="524" spans="1:4" x14ac:dyDescent="0.15">
      <c r="A524" t="s">
        <v>445</v>
      </c>
      <c r="B524" t="s">
        <v>986</v>
      </c>
      <c r="C524" t="str">
        <f t="shared" si="8"/>
        <v>/home/davala/sequoia-tests/data/oxfordcorpus-SROIQ/00430.owl.SROIQ.owl/home/davala/sequoia-tests/harnesses/sequoia-chinensis.jar</v>
      </c>
      <c r="D524">
        <v>1984747092</v>
      </c>
    </row>
    <row r="525" spans="1:4" x14ac:dyDescent="0.15">
      <c r="A525" t="s">
        <v>499</v>
      </c>
      <c r="B525" t="s">
        <v>986</v>
      </c>
      <c r="C525" t="str">
        <f t="shared" si="8"/>
        <v>/home/davala/sequoia-tests/data/oxfordcorpus-SROIQ/00481.owl.SROIQ.owl/home/davala/sequoia-tests/harnesses/sequoia-chinensis.jar</v>
      </c>
      <c r="D525">
        <v>-1457114552</v>
      </c>
    </row>
    <row r="526" spans="1:4" x14ac:dyDescent="0.15">
      <c r="A526" t="s">
        <v>72</v>
      </c>
      <c r="B526" t="s">
        <v>986</v>
      </c>
      <c r="C526" t="str">
        <f t="shared" si="8"/>
        <v>/home/davala/sequoia-tests/data/oxfordcorpus-SROIQ/00061.owl.SROIQ.owl/home/davala/sequoia-tests/harnesses/sequoia-chinensis.jar</v>
      </c>
      <c r="D526">
        <v>-233670158</v>
      </c>
    </row>
    <row r="527" spans="1:4" x14ac:dyDescent="0.15">
      <c r="A527" t="s">
        <v>523</v>
      </c>
      <c r="B527" t="s">
        <v>986</v>
      </c>
      <c r="C527" t="str">
        <f t="shared" si="8"/>
        <v>/home/davala/sequoia-tests/data/oxfordcorpus-SROIQ/00505.owl.SROIQ.owl/home/davala/sequoia-tests/harnesses/sequoia-chinensis.jar</v>
      </c>
      <c r="D527">
        <v>121359856</v>
      </c>
    </row>
    <row r="528" spans="1:4" x14ac:dyDescent="0.15">
      <c r="A528" t="s">
        <v>77</v>
      </c>
      <c r="B528" t="s">
        <v>986</v>
      </c>
      <c r="C528" t="str">
        <f t="shared" si="8"/>
        <v>/home/davala/sequoia-tests/data/oxfordcorpus-SROIQ/00066.owl.SROIQ.owl/home/davala/sequoia-tests/harnesses/sequoia-chinensis.jar</v>
      </c>
      <c r="D528">
        <v>-941308035</v>
      </c>
    </row>
    <row r="529" spans="1:4" x14ac:dyDescent="0.15">
      <c r="A529" t="s">
        <v>140</v>
      </c>
      <c r="B529" t="s">
        <v>986</v>
      </c>
      <c r="C529" t="str">
        <f t="shared" si="8"/>
        <v>/home/davala/sequoia-tests/data/oxfordcorpus-SROIQ/00126.owl.SROIQ.owl/home/davala/sequoia-tests/harnesses/sequoia-chinensis.jar</v>
      </c>
      <c r="D529">
        <v>-1778963784</v>
      </c>
    </row>
    <row r="530" spans="1:4" x14ac:dyDescent="0.15">
      <c r="A530" t="s">
        <v>434</v>
      </c>
      <c r="B530" t="s">
        <v>986</v>
      </c>
      <c r="C530" t="str">
        <f t="shared" si="8"/>
        <v>/home/davala/sequoia-tests/data/oxfordcorpus-SROIQ/00419.owl.SROIQ.owl/home/davala/sequoia-tests/harnesses/sequoia-chinensis.jar</v>
      </c>
      <c r="D530">
        <v>-1177528682</v>
      </c>
    </row>
    <row r="531" spans="1:4" x14ac:dyDescent="0.15">
      <c r="A531" t="s">
        <v>319</v>
      </c>
      <c r="B531" t="s">
        <v>986</v>
      </c>
      <c r="C531" t="str">
        <f t="shared" si="8"/>
        <v>/home/davala/sequoia-tests/data/oxfordcorpus-SROIQ/00304.owl.SROIQ.owl/home/davala/sequoia-tests/harnesses/sequoia-chinensis.jar</v>
      </c>
      <c r="D531">
        <v>-1204051269</v>
      </c>
    </row>
    <row r="532" spans="1:4" x14ac:dyDescent="0.15">
      <c r="A532" t="s">
        <v>569</v>
      </c>
      <c r="B532" t="s">
        <v>986</v>
      </c>
      <c r="C532" t="str">
        <f t="shared" si="8"/>
        <v>/home/davala/sequoia-tests/data/oxfordcorpus-SROIQ/00550.owl.SROIQ.owl/home/davala/sequoia-tests/harnesses/sequoia-chinensis.jar</v>
      </c>
      <c r="D532">
        <v>-1723396346</v>
      </c>
    </row>
    <row r="533" spans="1:4" x14ac:dyDescent="0.15">
      <c r="A533" t="s">
        <v>375</v>
      </c>
      <c r="B533" t="s">
        <v>986</v>
      </c>
      <c r="C533" t="str">
        <f t="shared" si="8"/>
        <v>/home/davala/sequoia-tests/data/oxfordcorpus-SROIQ/00360.owl.SROIQ.owl/home/davala/sequoia-tests/harnesses/sequoia-chinensis.jar</v>
      </c>
      <c r="D533">
        <v>1992518938</v>
      </c>
    </row>
    <row r="534" spans="1:4" x14ac:dyDescent="0.15">
      <c r="A534" t="s">
        <v>129</v>
      </c>
      <c r="B534" t="s">
        <v>986</v>
      </c>
      <c r="C534" t="str">
        <f t="shared" si="8"/>
        <v>/home/davala/sequoia-tests/data/oxfordcorpus-SROIQ/00115.owl.SROIQ.owl/home/davala/sequoia-tests/harnesses/sequoia-chinensis.jar</v>
      </c>
      <c r="D534">
        <v>285598492</v>
      </c>
    </row>
    <row r="535" spans="1:4" x14ac:dyDescent="0.15">
      <c r="A535" t="s">
        <v>278</v>
      </c>
      <c r="B535" t="s">
        <v>986</v>
      </c>
      <c r="C535" t="str">
        <f t="shared" si="8"/>
        <v>/home/davala/sequoia-tests/data/oxfordcorpus-SROIQ/00263.owl.SROIQ.owl/home/davala/sequoia-tests/harnesses/sequoia-chinensis.jar</v>
      </c>
      <c r="D535">
        <v>-1778963784</v>
      </c>
    </row>
    <row r="536" spans="1:4" x14ac:dyDescent="0.15">
      <c r="A536" t="s">
        <v>743</v>
      </c>
      <c r="B536" t="s">
        <v>986</v>
      </c>
      <c r="C536" t="str">
        <f t="shared" si="8"/>
        <v>/home/davala/sequoia-tests/data/oxfordcorpus-SROIQ/00722.owl.SROIQ.owl/home/davala/sequoia-tests/harnesses/sequoia-chinensis.jar</v>
      </c>
      <c r="D536">
        <v>-1308627486</v>
      </c>
    </row>
    <row r="537" spans="1:4" x14ac:dyDescent="0.15">
      <c r="A537" t="s">
        <v>528</v>
      </c>
      <c r="B537" t="s">
        <v>986</v>
      </c>
      <c r="C537" t="str">
        <f t="shared" si="8"/>
        <v>/home/davala/sequoia-tests/data/oxfordcorpus-SROIQ/00510.owl.SROIQ.owl/home/davala/sequoia-tests/harnesses/sequoia-chinensis.jar</v>
      </c>
      <c r="D537">
        <v>-1457114552</v>
      </c>
    </row>
    <row r="538" spans="1:4" x14ac:dyDescent="0.15">
      <c r="A538" t="s">
        <v>237</v>
      </c>
      <c r="B538" t="s">
        <v>986</v>
      </c>
      <c r="C538" t="str">
        <f t="shared" si="8"/>
        <v>/home/davala/sequoia-tests/data/oxfordcorpus-SROIQ/00222.owl.SROIQ.owl/home/davala/sequoia-tests/harnesses/sequoia-chinensis.jar</v>
      </c>
      <c r="D538">
        <v>-1832458471</v>
      </c>
    </row>
    <row r="539" spans="1:4" x14ac:dyDescent="0.15">
      <c r="A539" t="s">
        <v>737</v>
      </c>
      <c r="B539" t="s">
        <v>986</v>
      </c>
      <c r="C539" t="str">
        <f t="shared" si="8"/>
        <v>/home/davala/sequoia-tests/data/oxfordcorpus-SROIQ/00716.owl.SROIQ.owl/home/davala/sequoia-tests/harnesses/sequoia-chinensis.jar</v>
      </c>
      <c r="D539">
        <v>1367163250</v>
      </c>
    </row>
    <row r="540" spans="1:4" x14ac:dyDescent="0.15">
      <c r="A540" t="s">
        <v>342</v>
      </c>
      <c r="B540" t="s">
        <v>986</v>
      </c>
      <c r="C540" t="str">
        <f t="shared" si="8"/>
        <v>/home/davala/sequoia-tests/data/oxfordcorpus-SROIQ/00327.owl.SROIQ.owl/home/davala/sequoia-tests/harnesses/sequoia-chinensis.jar</v>
      </c>
      <c r="D540">
        <v>290560547</v>
      </c>
    </row>
    <row r="541" spans="1:4" x14ac:dyDescent="0.15">
      <c r="A541" t="s">
        <v>599</v>
      </c>
      <c r="B541" t="s">
        <v>986</v>
      </c>
      <c r="C541" t="str">
        <f t="shared" si="8"/>
        <v>/home/davala/sequoia-tests/data/oxfordcorpus-SROIQ/00580.owl.SROIQ.owl/home/davala/sequoia-tests/harnesses/sequoia-chinensis.jar</v>
      </c>
      <c r="D541">
        <v>-715321481</v>
      </c>
    </row>
    <row r="542" spans="1:4" x14ac:dyDescent="0.15">
      <c r="A542" t="s">
        <v>333</v>
      </c>
      <c r="B542" t="s">
        <v>986</v>
      </c>
      <c r="C542" t="str">
        <f t="shared" si="8"/>
        <v>/home/davala/sequoia-tests/data/oxfordcorpus-SROIQ/00318.owl.SROIQ.owl/home/davala/sequoia-tests/harnesses/sequoia-chinensis.jar</v>
      </c>
      <c r="D542">
        <v>1501793740</v>
      </c>
    </row>
    <row r="543" spans="1:4" x14ac:dyDescent="0.15">
      <c r="A543" t="s">
        <v>93</v>
      </c>
      <c r="B543" t="s">
        <v>986</v>
      </c>
      <c r="C543" t="str">
        <f t="shared" si="8"/>
        <v>/home/davala/sequoia-tests/data/oxfordcorpus-SROIQ/00081.owl.SROIQ.owl/home/davala/sequoia-tests/harnesses/sequoia-chinensis.jar</v>
      </c>
      <c r="D543">
        <v>-417021407</v>
      </c>
    </row>
    <row r="544" spans="1:4" x14ac:dyDescent="0.15">
      <c r="A544" t="s">
        <v>471</v>
      </c>
      <c r="B544" t="s">
        <v>986</v>
      </c>
      <c r="C544" t="str">
        <f t="shared" si="8"/>
        <v>/home/davala/sequoia-tests/data/oxfordcorpus-SROIQ/00456.owl.SROIQ.owl/home/davala/sequoia-tests/harnesses/sequoia-chinensis.jar</v>
      </c>
      <c r="D544">
        <v>1071114379</v>
      </c>
    </row>
    <row r="545" spans="1:4" x14ac:dyDescent="0.15">
      <c r="A545" t="s">
        <v>426</v>
      </c>
      <c r="B545" t="s">
        <v>986</v>
      </c>
      <c r="C545" t="str">
        <f t="shared" si="8"/>
        <v>/home/davala/sequoia-tests/data/oxfordcorpus-SROIQ/00411.owl.SROIQ.owl/home/davala/sequoia-tests/harnesses/sequoia-chinensis.jar</v>
      </c>
      <c r="D545">
        <v>2037787178</v>
      </c>
    </row>
    <row r="546" spans="1:4" x14ac:dyDescent="0.15">
      <c r="A546" t="s">
        <v>184</v>
      </c>
      <c r="B546" t="s">
        <v>986</v>
      </c>
      <c r="C546" t="str">
        <f t="shared" si="8"/>
        <v>/home/davala/sequoia-tests/data/oxfordcorpus-SROIQ/00170.owl.SROIQ.owl/home/davala/sequoia-tests/harnesses/sequoia-chinensis.jar</v>
      </c>
      <c r="D546">
        <v>461727494</v>
      </c>
    </row>
    <row r="547" spans="1:4" x14ac:dyDescent="0.15">
      <c r="A547" t="s">
        <v>451</v>
      </c>
      <c r="B547" t="s">
        <v>986</v>
      </c>
      <c r="C547" t="str">
        <f t="shared" si="8"/>
        <v>/home/davala/sequoia-tests/data/oxfordcorpus-SROIQ/00436.owl.SROIQ.owl/home/davala/sequoia-tests/harnesses/sequoia-chinensis.jar</v>
      </c>
      <c r="D547">
        <v>2067500310</v>
      </c>
    </row>
    <row r="548" spans="1:4" x14ac:dyDescent="0.15">
      <c r="A548" t="s">
        <v>641</v>
      </c>
      <c r="B548" t="s">
        <v>986</v>
      </c>
      <c r="C548" t="str">
        <f t="shared" si="8"/>
        <v>/home/davala/sequoia-tests/data/oxfordcorpus-SROIQ/00622.owl.SROIQ.owl/home/davala/sequoia-tests/harnesses/sequoia-chinensis.jar</v>
      </c>
      <c r="D548">
        <v>-1026985494</v>
      </c>
    </row>
    <row r="549" spans="1:4" x14ac:dyDescent="0.15">
      <c r="A549" t="s">
        <v>150</v>
      </c>
      <c r="B549" t="s">
        <v>986</v>
      </c>
      <c r="C549" t="str">
        <f t="shared" si="8"/>
        <v>/home/davala/sequoia-tests/data/oxfordcorpus-SROIQ/00136.owl.SROIQ.owl/home/davala/sequoia-tests/harnesses/sequoia-chinensis.jar</v>
      </c>
      <c r="D549">
        <v>543289526</v>
      </c>
    </row>
    <row r="550" spans="1:4" x14ac:dyDescent="0.15">
      <c r="A550" t="s">
        <v>547</v>
      </c>
      <c r="B550" t="s">
        <v>986</v>
      </c>
      <c r="C550" t="str">
        <f t="shared" si="8"/>
        <v>/home/davala/sequoia-tests/data/oxfordcorpus-SROIQ/00529.owl.SROIQ.owl/home/davala/sequoia-tests/harnesses/sequoia-chinensis.jar</v>
      </c>
      <c r="D550">
        <v>-1457114552</v>
      </c>
    </row>
    <row r="551" spans="1:4" x14ac:dyDescent="0.15">
      <c r="A551" t="s">
        <v>389</v>
      </c>
      <c r="B551" t="s">
        <v>986</v>
      </c>
      <c r="C551" t="str">
        <f t="shared" si="8"/>
        <v>/home/davala/sequoia-tests/data/oxfordcorpus-SROIQ/00374.owl.SROIQ.owl/home/davala/sequoia-tests/harnesses/sequoia-chinensis.jar</v>
      </c>
      <c r="D551">
        <v>-60596630</v>
      </c>
    </row>
    <row r="552" spans="1:4" x14ac:dyDescent="0.15">
      <c r="A552" t="s">
        <v>595</v>
      </c>
      <c r="B552" t="s">
        <v>986</v>
      </c>
      <c r="C552" t="str">
        <f t="shared" si="8"/>
        <v>/home/davala/sequoia-tests/data/oxfordcorpus-SROIQ/00576.owl.SROIQ.owl/home/davala/sequoia-tests/harnesses/sequoia-chinensis.jar</v>
      </c>
      <c r="D552">
        <v>-351794205</v>
      </c>
    </row>
    <row r="553" spans="1:4" x14ac:dyDescent="0.15">
      <c r="A553" t="s">
        <v>277</v>
      </c>
      <c r="B553" t="s">
        <v>986</v>
      </c>
      <c r="C553" t="str">
        <f t="shared" si="8"/>
        <v>/home/davala/sequoia-tests/data/oxfordcorpus-SROIQ/00262.owl.SROIQ.owl/home/davala/sequoia-tests/harnesses/sequoia-chinensis.jar</v>
      </c>
      <c r="D553">
        <v>-1422170526</v>
      </c>
    </row>
    <row r="554" spans="1:4" x14ac:dyDescent="0.15">
      <c r="A554" t="s">
        <v>548</v>
      </c>
      <c r="B554" t="s">
        <v>986</v>
      </c>
      <c r="C554" t="str">
        <f t="shared" si="8"/>
        <v>/home/davala/sequoia-tests/data/oxfordcorpus-SROIQ/00530.owl.SROIQ.owl/home/davala/sequoia-tests/harnesses/sequoia-chinensis.jar</v>
      </c>
      <c r="D554">
        <v>1956736672</v>
      </c>
    </row>
    <row r="555" spans="1:4" x14ac:dyDescent="0.15">
      <c r="A555" t="s">
        <v>605</v>
      </c>
      <c r="B555" t="s">
        <v>986</v>
      </c>
      <c r="C555" t="str">
        <f t="shared" si="8"/>
        <v>/home/davala/sequoia-tests/data/oxfordcorpus-SROIQ/00586.owl.SROIQ.owl/home/davala/sequoia-tests/harnesses/sequoia-chinensis.jar</v>
      </c>
      <c r="D555">
        <v>-1457114552</v>
      </c>
    </row>
    <row r="556" spans="1:4" x14ac:dyDescent="0.15">
      <c r="A556" t="s">
        <v>108</v>
      </c>
      <c r="B556" t="s">
        <v>986</v>
      </c>
      <c r="C556" t="str">
        <f t="shared" si="8"/>
        <v>/home/davala/sequoia-tests/data/oxfordcorpus-SROIQ/00094.owl.SROIQ.owl/home/davala/sequoia-tests/harnesses/sequoia-chinensis.jar</v>
      </c>
      <c r="D556">
        <v>1149423783</v>
      </c>
    </row>
    <row r="557" spans="1:4" x14ac:dyDescent="0.15">
      <c r="A557" t="s">
        <v>436</v>
      </c>
      <c r="B557" t="s">
        <v>986</v>
      </c>
      <c r="C557" t="str">
        <f t="shared" si="8"/>
        <v>/home/davala/sequoia-tests/data/oxfordcorpus-SROIQ/00421.owl.SROIQ.owl/home/davala/sequoia-tests/harnesses/sequoia-chinensis.jar</v>
      </c>
      <c r="D557">
        <v>-1651341475</v>
      </c>
    </row>
    <row r="558" spans="1:4" x14ac:dyDescent="0.15">
      <c r="A558" t="s">
        <v>380</v>
      </c>
      <c r="B558" t="s">
        <v>986</v>
      </c>
      <c r="C558" t="str">
        <f t="shared" si="8"/>
        <v>/home/davala/sequoia-tests/data/oxfordcorpus-SROIQ/00365.owl.SROIQ.owl/home/davala/sequoia-tests/harnesses/sequoia-chinensis.jar</v>
      </c>
      <c r="D558">
        <v>-250885585</v>
      </c>
    </row>
    <row r="559" spans="1:4" x14ac:dyDescent="0.15">
      <c r="A559" t="s">
        <v>406</v>
      </c>
      <c r="B559" t="s">
        <v>986</v>
      </c>
      <c r="C559" t="str">
        <f t="shared" si="8"/>
        <v>/home/davala/sequoia-tests/data/oxfordcorpus-SROIQ/00391.owl.SROIQ.owl/home/davala/sequoia-tests/harnesses/sequoia-chinensis.jar</v>
      </c>
      <c r="D559">
        <v>742876147</v>
      </c>
    </row>
    <row r="560" spans="1:4" x14ac:dyDescent="0.15">
      <c r="A560" t="s">
        <v>20</v>
      </c>
      <c r="B560" t="s">
        <v>986</v>
      </c>
      <c r="C560" t="str">
        <f t="shared" si="8"/>
        <v>/home/davala/sequoia-tests/data/oxfordcorpus-SROIQ/00011.owl.SROIQ.owl/home/davala/sequoia-tests/harnesses/sequoia-chinensis.jar</v>
      </c>
      <c r="D560">
        <v>-180173490</v>
      </c>
    </row>
    <row r="561" spans="1:4" x14ac:dyDescent="0.15">
      <c r="A561" t="s">
        <v>8</v>
      </c>
      <c r="B561" t="s">
        <v>986</v>
      </c>
      <c r="C561" t="str">
        <f t="shared" si="8"/>
        <v>/home/davala/sequoia-tests/data/oxfordcorpus-SROIQ/00002.owl.SROIQ.owl/home/davala/sequoia-tests/harnesses/sequoia-chinensis.jar</v>
      </c>
      <c r="D561">
        <v>715428136</v>
      </c>
    </row>
    <row r="562" spans="1:4" x14ac:dyDescent="0.15">
      <c r="A562" t="s">
        <v>700</v>
      </c>
      <c r="B562" t="s">
        <v>986</v>
      </c>
      <c r="C562" t="str">
        <f t="shared" si="8"/>
        <v>/home/davala/sequoia-tests/data/oxfordcorpus-SROIQ/00680.owl.SROIQ.owl/home/davala/sequoia-tests/harnesses/sequoia-chinensis.jar</v>
      </c>
      <c r="D562">
        <v>125016553</v>
      </c>
    </row>
    <row r="563" spans="1:4" x14ac:dyDescent="0.15">
      <c r="A563" t="s">
        <v>469</v>
      </c>
      <c r="B563" t="s">
        <v>986</v>
      </c>
      <c r="C563" t="str">
        <f t="shared" si="8"/>
        <v>/home/davala/sequoia-tests/data/oxfordcorpus-SROIQ/00454.owl.SROIQ.owl/home/davala/sequoia-tests/harnesses/sequoia-chinensis.jar</v>
      </c>
      <c r="D563">
        <v>2065904499</v>
      </c>
    </row>
    <row r="564" spans="1:4" x14ac:dyDescent="0.15">
      <c r="A564" t="s">
        <v>396</v>
      </c>
      <c r="B564" t="s">
        <v>986</v>
      </c>
      <c r="C564" t="str">
        <f t="shared" si="8"/>
        <v>/home/davala/sequoia-tests/data/oxfordcorpus-SROIQ/00381.owl.SROIQ.owl/home/davala/sequoia-tests/harnesses/sequoia-chinensis.jar</v>
      </c>
      <c r="D564">
        <v>-2079898012</v>
      </c>
    </row>
    <row r="565" spans="1:4" x14ac:dyDescent="0.15">
      <c r="A565" t="s">
        <v>35</v>
      </c>
      <c r="B565" t="s">
        <v>986</v>
      </c>
      <c r="C565" t="str">
        <f t="shared" si="8"/>
        <v>/home/davala/sequoia-tests/data/oxfordcorpus-SROIQ/00025.owl.SROIQ.owl/home/davala/sequoia-tests/harnesses/sequoia-chinensis.jar</v>
      </c>
      <c r="D565">
        <v>-1819971899</v>
      </c>
    </row>
    <row r="566" spans="1:4" x14ac:dyDescent="0.15">
      <c r="A566" t="s">
        <v>684</v>
      </c>
      <c r="B566" t="s">
        <v>986</v>
      </c>
      <c r="C566" t="str">
        <f t="shared" si="8"/>
        <v>/home/davala/sequoia-tests/data/oxfordcorpus-SROIQ/00665.owl.SROIQ.owl/home/davala/sequoia-tests/harnesses/sequoia-chinensis.jar</v>
      </c>
      <c r="D566">
        <v>1636969621</v>
      </c>
    </row>
    <row r="567" spans="1:4" x14ac:dyDescent="0.15">
      <c r="A567" t="s">
        <v>618</v>
      </c>
      <c r="B567" t="s">
        <v>986</v>
      </c>
      <c r="C567" t="str">
        <f t="shared" si="8"/>
        <v>/home/davala/sequoia-tests/data/oxfordcorpus-SROIQ/00599.owl.SROIQ.owl/home/davala/sequoia-tests/harnesses/sequoia-chinensis.jar</v>
      </c>
      <c r="D567">
        <v>-173207420</v>
      </c>
    </row>
    <row r="568" spans="1:4" x14ac:dyDescent="0.15">
      <c r="A568" t="s">
        <v>739</v>
      </c>
      <c r="B568" t="s">
        <v>986</v>
      </c>
      <c r="C568" t="str">
        <f t="shared" si="8"/>
        <v>/home/davala/sequoia-tests/data/oxfordcorpus-SROIQ/00718.owl.SROIQ.owl/home/davala/sequoia-tests/harnesses/sequoia-chinensis.jar</v>
      </c>
      <c r="D568">
        <v>-1926715752</v>
      </c>
    </row>
    <row r="569" spans="1:4" x14ac:dyDescent="0.15">
      <c r="A569" t="s">
        <v>768</v>
      </c>
      <c r="B569" t="s">
        <v>986</v>
      </c>
      <c r="C569" t="str">
        <f t="shared" si="8"/>
        <v>/home/davala/sequoia-tests/data/oxfordcorpus-SROIQ/00746.owl.SROIQ.owl/home/davala/sequoia-tests/harnesses/sequoia-chinensis.jar</v>
      </c>
      <c r="D569">
        <v>-1816781219</v>
      </c>
    </row>
    <row r="570" spans="1:4" x14ac:dyDescent="0.15">
      <c r="A570" t="s">
        <v>161</v>
      </c>
      <c r="B570" t="s">
        <v>986</v>
      </c>
      <c r="C570" t="str">
        <f t="shared" si="8"/>
        <v>/home/davala/sequoia-tests/data/oxfordcorpus-SROIQ/00147.owl.SROIQ.owl/home/davala/sequoia-tests/harnesses/sequoia-chinensis.jar</v>
      </c>
      <c r="D570">
        <v>1601187318</v>
      </c>
    </row>
    <row r="571" spans="1:4" x14ac:dyDescent="0.15">
      <c r="A571" t="s">
        <v>731</v>
      </c>
      <c r="B571" t="s">
        <v>986</v>
      </c>
      <c r="C571" t="str">
        <f t="shared" si="8"/>
        <v>/home/davala/sequoia-tests/data/oxfordcorpus-SROIQ/00710.owl.SROIQ.owl/home/davala/sequoia-tests/harnesses/sequoia-chinensis.jar</v>
      </c>
      <c r="D571">
        <v>-2103141020</v>
      </c>
    </row>
    <row r="572" spans="1:4" x14ac:dyDescent="0.15">
      <c r="A572" t="s">
        <v>301</v>
      </c>
      <c r="B572" t="s">
        <v>986</v>
      </c>
      <c r="C572" t="str">
        <f t="shared" si="8"/>
        <v>/home/davala/sequoia-tests/data/oxfordcorpus-SROIQ/00286.owl.SROIQ.owl/home/davala/sequoia-tests/harnesses/sequoia-chinensis.jar</v>
      </c>
      <c r="D572">
        <v>-137794013</v>
      </c>
    </row>
    <row r="573" spans="1:4" x14ac:dyDescent="0.15">
      <c r="A573" t="s">
        <v>427</v>
      </c>
      <c r="B573" t="s">
        <v>986</v>
      </c>
      <c r="C573" t="str">
        <f t="shared" si="8"/>
        <v>/home/davala/sequoia-tests/data/oxfordcorpus-SROIQ/00412.owl.SROIQ.owl/home/davala/sequoia-tests/harnesses/sequoia-chinensis.jar</v>
      </c>
      <c r="D573">
        <v>-224592544</v>
      </c>
    </row>
    <row r="574" spans="1:4" x14ac:dyDescent="0.15">
      <c r="A574" t="s">
        <v>292</v>
      </c>
      <c r="B574" t="s">
        <v>986</v>
      </c>
      <c r="C574" t="str">
        <f t="shared" si="8"/>
        <v>/home/davala/sequoia-tests/data/oxfordcorpus-SROIQ/00277.owl.SROIQ.owl/home/davala/sequoia-tests/harnesses/sequoia-chinensis.jar</v>
      </c>
      <c r="D574">
        <v>-50995492</v>
      </c>
    </row>
    <row r="575" spans="1:4" x14ac:dyDescent="0.15">
      <c r="A575" t="s">
        <v>648</v>
      </c>
      <c r="B575" t="s">
        <v>986</v>
      </c>
      <c r="C575" t="str">
        <f t="shared" si="8"/>
        <v>/home/davala/sequoia-tests/data/oxfordcorpus-SROIQ/00629.owl.SROIQ.owl/home/davala/sequoia-tests/harnesses/sequoia-chinensis.jar</v>
      </c>
      <c r="D575">
        <v>-1540465264</v>
      </c>
    </row>
    <row r="576" spans="1:4" x14ac:dyDescent="0.15">
      <c r="A576" t="s">
        <v>313</v>
      </c>
      <c r="B576" t="s">
        <v>986</v>
      </c>
      <c r="C576" t="str">
        <f t="shared" si="8"/>
        <v>/home/davala/sequoia-tests/data/oxfordcorpus-SROIQ/00298.owl.SROIQ.owl/home/davala/sequoia-tests/harnesses/sequoia-chinensis.jar</v>
      </c>
      <c r="D576">
        <v>1431949721</v>
      </c>
    </row>
    <row r="577" spans="1:4" x14ac:dyDescent="0.15">
      <c r="A577" t="s">
        <v>103</v>
      </c>
      <c r="B577" t="s">
        <v>986</v>
      </c>
      <c r="C577" t="str">
        <f t="shared" ref="C577:C640" si="9">A577&amp;B577</f>
        <v>/home/davala/sequoia-tests/data/oxfordcorpus-SROIQ/00089.owl.SROIQ.owl/home/davala/sequoia-tests/harnesses/sequoia-chinensis.jar</v>
      </c>
      <c r="D577">
        <v>685174151</v>
      </c>
    </row>
    <row r="578" spans="1:4" x14ac:dyDescent="0.15">
      <c r="A578" t="s">
        <v>710</v>
      </c>
      <c r="B578" t="s">
        <v>986</v>
      </c>
      <c r="C578" t="str">
        <f t="shared" si="9"/>
        <v>/home/davala/sequoia-tests/data/oxfordcorpus-SROIQ/00689.owl.SROIQ.owl/home/davala/sequoia-tests/harnesses/sequoia-chinensis.jar</v>
      </c>
      <c r="D578">
        <v>1068198188</v>
      </c>
    </row>
    <row r="579" spans="1:4" x14ac:dyDescent="0.15">
      <c r="A579" t="s">
        <v>549</v>
      </c>
      <c r="B579" t="s">
        <v>986</v>
      </c>
      <c r="C579" t="str">
        <f t="shared" si="9"/>
        <v>/home/davala/sequoia-tests/data/oxfordcorpus-SROIQ/00531.owl.SROIQ.owl/home/davala/sequoia-tests/harnesses/sequoia-chinensis.jar</v>
      </c>
      <c r="D579">
        <v>1354318443</v>
      </c>
    </row>
    <row r="580" spans="1:4" x14ac:dyDescent="0.15">
      <c r="A580" t="s">
        <v>393</v>
      </c>
      <c r="B580" t="s">
        <v>986</v>
      </c>
      <c r="C580" t="str">
        <f t="shared" si="9"/>
        <v>/home/davala/sequoia-tests/data/oxfordcorpus-SROIQ/00378.owl.SROIQ.owl/home/davala/sequoia-tests/harnesses/sequoia-chinensis.jar</v>
      </c>
      <c r="D580">
        <v>2011730709</v>
      </c>
    </row>
    <row r="581" spans="1:4" x14ac:dyDescent="0.15">
      <c r="A581" t="s">
        <v>367</v>
      </c>
      <c r="B581" t="s">
        <v>986</v>
      </c>
      <c r="C581" t="str">
        <f t="shared" si="9"/>
        <v>/home/davala/sequoia-tests/data/oxfordcorpus-SROIQ/00352.owl.SROIQ.owl/home/davala/sequoia-tests/harnesses/sequoia-chinensis.jar</v>
      </c>
      <c r="D581">
        <v>728219321</v>
      </c>
    </row>
    <row r="582" spans="1:4" x14ac:dyDescent="0.15">
      <c r="A582" t="s">
        <v>113</v>
      </c>
      <c r="B582" t="s">
        <v>986</v>
      </c>
      <c r="C582" t="str">
        <f t="shared" si="9"/>
        <v>/home/davala/sequoia-tests/data/oxfordcorpus-SROIQ/00099.owl.SROIQ.owl/home/davala/sequoia-tests/harnesses/sequoia-chinensis.jar</v>
      </c>
      <c r="D582">
        <v>-1321008341</v>
      </c>
    </row>
    <row r="583" spans="1:4" x14ac:dyDescent="0.15">
      <c r="A583" t="s">
        <v>575</v>
      </c>
      <c r="B583" t="s">
        <v>986</v>
      </c>
      <c r="C583" t="str">
        <f t="shared" si="9"/>
        <v>/home/davala/sequoia-tests/data/oxfordcorpus-SROIQ/00556.owl.SROIQ.owl/home/davala/sequoia-tests/harnesses/sequoia-chinensis.jar</v>
      </c>
      <c r="D583">
        <v>1444756019</v>
      </c>
    </row>
    <row r="584" spans="1:4" x14ac:dyDescent="0.15">
      <c r="A584" t="s">
        <v>432</v>
      </c>
      <c r="B584" t="s">
        <v>986</v>
      </c>
      <c r="C584" t="str">
        <f t="shared" si="9"/>
        <v>/home/davala/sequoia-tests/data/oxfordcorpus-SROIQ/00417.owl.SROIQ.owl/home/davala/sequoia-tests/harnesses/sequoia-chinensis.jar</v>
      </c>
      <c r="D584">
        <v>-505039086</v>
      </c>
    </row>
    <row r="585" spans="1:4" x14ac:dyDescent="0.15">
      <c r="A585" t="s">
        <v>90</v>
      </c>
      <c r="B585" t="s">
        <v>986</v>
      </c>
      <c r="C585" t="str">
        <f t="shared" si="9"/>
        <v>/home/davala/sequoia-tests/data/oxfordcorpus-SROIQ/00079.owl.SROIQ.owl/home/davala/sequoia-tests/harnesses/sequoia-chinensis.jar</v>
      </c>
      <c r="D585">
        <v>354062786</v>
      </c>
    </row>
    <row r="586" spans="1:4" x14ac:dyDescent="0.15">
      <c r="A586" t="s">
        <v>404</v>
      </c>
      <c r="B586" t="s">
        <v>986</v>
      </c>
      <c r="C586" t="str">
        <f t="shared" si="9"/>
        <v>/home/davala/sequoia-tests/data/oxfordcorpus-SROIQ/00389.owl.SROIQ.owl/home/davala/sequoia-tests/harnesses/sequoia-chinensis.jar</v>
      </c>
      <c r="D586">
        <v>-2130209422</v>
      </c>
    </row>
    <row r="587" spans="1:4" x14ac:dyDescent="0.15">
      <c r="A587" t="s">
        <v>36</v>
      </c>
      <c r="B587" t="s">
        <v>986</v>
      </c>
      <c r="C587" t="str">
        <f t="shared" si="9"/>
        <v>/home/davala/sequoia-tests/data/oxfordcorpus-SROIQ/00026.owl.SROIQ.owl/home/davala/sequoia-tests/harnesses/sequoia-chinensis.jar</v>
      </c>
      <c r="D587">
        <v>717434412</v>
      </c>
    </row>
    <row r="588" spans="1:4" x14ac:dyDescent="0.15">
      <c r="A588" t="s">
        <v>591</v>
      </c>
      <c r="B588" t="s">
        <v>986</v>
      </c>
      <c r="C588" t="str">
        <f t="shared" si="9"/>
        <v>/home/davala/sequoia-tests/data/oxfordcorpus-SROIQ/00572.owl.SROIQ.owl/home/davala/sequoia-tests/harnesses/sequoia-chinensis.jar</v>
      </c>
      <c r="D588">
        <v>1531013683</v>
      </c>
    </row>
    <row r="589" spans="1:4" x14ac:dyDescent="0.15">
      <c r="A589" t="s">
        <v>250</v>
      </c>
      <c r="B589" t="s">
        <v>986</v>
      </c>
      <c r="C589" t="str">
        <f t="shared" si="9"/>
        <v>/home/davala/sequoia-tests/data/oxfordcorpus-SROIQ/00235.owl.SROIQ.owl/home/davala/sequoia-tests/harnesses/sequoia-chinensis.jar</v>
      </c>
      <c r="D589">
        <v>161705999</v>
      </c>
    </row>
    <row r="590" spans="1:4" x14ac:dyDescent="0.15">
      <c r="A590" t="s">
        <v>522</v>
      </c>
      <c r="B590" t="s">
        <v>986</v>
      </c>
      <c r="C590" t="str">
        <f t="shared" si="9"/>
        <v>/home/davala/sequoia-tests/data/oxfordcorpus-SROIQ/00504.owl.SROIQ.owl/home/davala/sequoia-tests/harnesses/sequoia-chinensis.jar</v>
      </c>
      <c r="D590">
        <v>998636001</v>
      </c>
    </row>
    <row r="591" spans="1:4" x14ac:dyDescent="0.15">
      <c r="A591" t="s">
        <v>732</v>
      </c>
      <c r="B591" t="s">
        <v>986</v>
      </c>
      <c r="C591" t="str">
        <f t="shared" si="9"/>
        <v>/home/davala/sequoia-tests/data/oxfordcorpus-SROIQ/00711.owl.SROIQ.owl/home/davala/sequoia-tests/harnesses/sequoia-chinensis.jar</v>
      </c>
      <c r="D591">
        <v>-77980121</v>
      </c>
    </row>
    <row r="592" spans="1:4" x14ac:dyDescent="0.15">
      <c r="A592" t="s">
        <v>229</v>
      </c>
      <c r="B592" t="s">
        <v>986</v>
      </c>
      <c r="C592" t="str">
        <f t="shared" si="9"/>
        <v>/home/davala/sequoia-tests/data/oxfordcorpus-SROIQ/00214.owl.SROIQ.owl/home/davala/sequoia-tests/harnesses/sequoia-chinensis.jar</v>
      </c>
      <c r="D592">
        <v>1541564363</v>
      </c>
    </row>
    <row r="593" spans="1:4" x14ac:dyDescent="0.15">
      <c r="A593" t="s">
        <v>379</v>
      </c>
      <c r="B593" t="s">
        <v>986</v>
      </c>
      <c r="C593" t="str">
        <f t="shared" si="9"/>
        <v>/home/davala/sequoia-tests/data/oxfordcorpus-SROIQ/00364.owl.SROIQ.owl/home/davala/sequoia-tests/harnesses/sequoia-chinensis.jar</v>
      </c>
      <c r="D593">
        <v>224418333</v>
      </c>
    </row>
    <row r="594" spans="1:4" x14ac:dyDescent="0.15">
      <c r="A594" t="s">
        <v>350</v>
      </c>
      <c r="B594" t="s">
        <v>986</v>
      </c>
      <c r="C594" t="str">
        <f t="shared" si="9"/>
        <v>/home/davala/sequoia-tests/data/oxfordcorpus-SROIQ/00335.owl.SROIQ.owl/home/davala/sequoia-tests/harnesses/sequoia-chinensis.jar</v>
      </c>
      <c r="D594">
        <v>-1651780482</v>
      </c>
    </row>
    <row r="595" spans="1:4" x14ac:dyDescent="0.15">
      <c r="A595" t="s">
        <v>52</v>
      </c>
      <c r="B595" t="s">
        <v>986</v>
      </c>
      <c r="C595" t="str">
        <f t="shared" si="9"/>
        <v>/home/davala/sequoia-tests/data/oxfordcorpus-SROIQ/00041.owl.SROIQ.owl/home/davala/sequoia-tests/harnesses/sequoia-chinensis.jar</v>
      </c>
      <c r="D595">
        <v>694331560</v>
      </c>
    </row>
    <row r="596" spans="1:4" x14ac:dyDescent="0.15">
      <c r="A596" t="s">
        <v>580</v>
      </c>
      <c r="B596" t="s">
        <v>986</v>
      </c>
      <c r="C596" t="str">
        <f t="shared" si="9"/>
        <v>/home/davala/sequoia-tests/data/oxfordcorpus-SROIQ/00561.owl.SROIQ.owl/home/davala/sequoia-tests/harnesses/sequoia-chinensis.jar</v>
      </c>
      <c r="D596">
        <v>-127516736</v>
      </c>
    </row>
    <row r="597" spans="1:4" x14ac:dyDescent="0.15">
      <c r="A597" t="s">
        <v>606</v>
      </c>
      <c r="B597" t="s">
        <v>986</v>
      </c>
      <c r="C597" t="str">
        <f t="shared" si="9"/>
        <v>/home/davala/sequoia-tests/data/oxfordcorpus-SROIQ/00587.owl.SROIQ.owl/home/davala/sequoia-tests/harnesses/sequoia-chinensis.jar</v>
      </c>
      <c r="D597">
        <v>-1457114552</v>
      </c>
    </row>
    <row r="598" spans="1:4" x14ac:dyDescent="0.15">
      <c r="A598" t="s">
        <v>725</v>
      </c>
      <c r="B598" t="s">
        <v>986</v>
      </c>
      <c r="C598" t="str">
        <f t="shared" si="9"/>
        <v>/home/davala/sequoia-tests/data/oxfordcorpus-SROIQ/00704.owl.SROIQ.owl/home/davala/sequoia-tests/harnesses/sequoia-chinensis.jar</v>
      </c>
      <c r="D598">
        <v>-1920997415</v>
      </c>
    </row>
    <row r="599" spans="1:4" x14ac:dyDescent="0.15">
      <c r="A599" t="s">
        <v>647</v>
      </c>
      <c r="B599" t="s">
        <v>986</v>
      </c>
      <c r="C599" t="str">
        <f t="shared" si="9"/>
        <v>/home/davala/sequoia-tests/data/oxfordcorpus-SROIQ/00628.owl.SROIQ.owl/home/davala/sequoia-tests/harnesses/sequoia-chinensis.jar</v>
      </c>
      <c r="D599">
        <v>-123975108</v>
      </c>
    </row>
    <row r="600" spans="1:4" x14ac:dyDescent="0.15">
      <c r="A600" t="s">
        <v>353</v>
      </c>
      <c r="B600" t="s">
        <v>986</v>
      </c>
      <c r="C600" t="str">
        <f t="shared" si="9"/>
        <v>/home/davala/sequoia-tests/data/oxfordcorpus-SROIQ/00338.owl.SROIQ.owl/home/davala/sequoia-tests/harnesses/sequoia-chinensis.jar</v>
      </c>
      <c r="D600">
        <v>1703710332</v>
      </c>
    </row>
    <row r="601" spans="1:4" x14ac:dyDescent="0.15">
      <c r="A601" t="s">
        <v>210</v>
      </c>
      <c r="B601" t="s">
        <v>986</v>
      </c>
      <c r="C601" t="str">
        <f t="shared" si="9"/>
        <v>/home/davala/sequoia-tests/data/oxfordcorpus-SROIQ/00195.owl.SROIQ.owl/home/davala/sequoia-tests/harnesses/sequoia-chinensis.jar</v>
      </c>
      <c r="D601">
        <v>-1548599974</v>
      </c>
    </row>
    <row r="602" spans="1:4" x14ac:dyDescent="0.15">
      <c r="A602" t="s">
        <v>788</v>
      </c>
      <c r="B602" t="s">
        <v>986</v>
      </c>
      <c r="C602" t="str">
        <f t="shared" si="9"/>
        <v>/home/davala/sequoia-tests/data/oxfordcorpus-SROIQ/00766.owl.SROIQ.owl/home/davala/sequoia-tests/harnesses/sequoia-chinensis.jar</v>
      </c>
      <c r="D602">
        <v>644037981</v>
      </c>
    </row>
    <row r="603" spans="1:4" x14ac:dyDescent="0.15">
      <c r="A603" t="s">
        <v>658</v>
      </c>
      <c r="B603" t="s">
        <v>986</v>
      </c>
      <c r="C603" t="str">
        <f t="shared" si="9"/>
        <v>/home/davala/sequoia-tests/data/oxfordcorpus-SROIQ/00639.owl.SROIQ.owl/home/davala/sequoia-tests/harnesses/sequoia-chinensis.jar</v>
      </c>
      <c r="D603">
        <v>1509188245</v>
      </c>
    </row>
    <row r="604" spans="1:4" x14ac:dyDescent="0.15">
      <c r="A604" t="s">
        <v>654</v>
      </c>
      <c r="B604" t="s">
        <v>986</v>
      </c>
      <c r="C604" t="str">
        <f t="shared" si="9"/>
        <v>/home/davala/sequoia-tests/data/oxfordcorpus-SROIQ/00635.owl.SROIQ.owl/home/davala/sequoia-tests/harnesses/sequoia-chinensis.jar</v>
      </c>
      <c r="D604">
        <v>-1457114552</v>
      </c>
    </row>
    <row r="605" spans="1:4" x14ac:dyDescent="0.15">
      <c r="A605" t="s">
        <v>565</v>
      </c>
      <c r="B605" t="s">
        <v>986</v>
      </c>
      <c r="C605" t="str">
        <f t="shared" si="9"/>
        <v>/home/davala/sequoia-tests/data/oxfordcorpus-SROIQ/00546.owl.SROIQ.owl/home/davala/sequoia-tests/harnesses/sequoia-chinensis.jar</v>
      </c>
      <c r="D605">
        <v>-446004525</v>
      </c>
    </row>
    <row r="606" spans="1:4" x14ac:dyDescent="0.15">
      <c r="A606" t="s">
        <v>27</v>
      </c>
      <c r="B606" t="s">
        <v>986</v>
      </c>
      <c r="C606" t="str">
        <f t="shared" si="9"/>
        <v>/home/davala/sequoia-tests/data/oxfordcorpus-SROIQ/00018.owl.SROIQ.owl/home/davala/sequoia-tests/harnesses/sequoia-chinensis.jar</v>
      </c>
      <c r="D606">
        <v>-704914912</v>
      </c>
    </row>
    <row r="607" spans="1:4" x14ac:dyDescent="0.15">
      <c r="A607" t="s">
        <v>160</v>
      </c>
      <c r="B607" t="s">
        <v>986</v>
      </c>
      <c r="C607" t="str">
        <f t="shared" si="9"/>
        <v>/home/davala/sequoia-tests/data/oxfordcorpus-SROIQ/00146.owl.SROIQ.owl/home/davala/sequoia-tests/harnesses/sequoia-chinensis.jar</v>
      </c>
      <c r="D607">
        <v>1108730138</v>
      </c>
    </row>
    <row r="608" spans="1:4" x14ac:dyDescent="0.15">
      <c r="A608" t="s">
        <v>478</v>
      </c>
      <c r="B608" t="s">
        <v>986</v>
      </c>
      <c r="C608" t="str">
        <f t="shared" si="9"/>
        <v>/home/davala/sequoia-tests/data/oxfordcorpus-SROIQ/00462.owl.SROIQ.owl/home/davala/sequoia-tests/harnesses/sequoia-chinensis.jar</v>
      </c>
      <c r="D608">
        <v>1200218941</v>
      </c>
    </row>
    <row r="609" spans="1:4" x14ac:dyDescent="0.15">
      <c r="A609" t="s">
        <v>758</v>
      </c>
      <c r="B609" t="s">
        <v>986</v>
      </c>
      <c r="C609" t="str">
        <f t="shared" si="9"/>
        <v>/home/davala/sequoia-tests/data/oxfordcorpus-SROIQ/00737.owl.SROIQ.owl/home/davala/sequoia-tests/harnesses/sequoia-chinensis.jar</v>
      </c>
      <c r="D609">
        <v>336411964</v>
      </c>
    </row>
    <row r="610" spans="1:4" x14ac:dyDescent="0.15">
      <c r="A610" t="s">
        <v>435</v>
      </c>
      <c r="B610" t="s">
        <v>986</v>
      </c>
      <c r="C610" t="str">
        <f t="shared" si="9"/>
        <v>/home/davala/sequoia-tests/data/oxfordcorpus-SROIQ/00420.owl.SROIQ.owl/home/davala/sequoia-tests/harnesses/sequoia-chinensis.jar</v>
      </c>
      <c r="D610">
        <v>-844384039</v>
      </c>
    </row>
    <row r="611" spans="1:4" x14ac:dyDescent="0.15">
      <c r="A611" t="s">
        <v>535</v>
      </c>
      <c r="B611" t="s">
        <v>986</v>
      </c>
      <c r="C611" t="str">
        <f t="shared" si="9"/>
        <v>/home/davala/sequoia-tests/data/oxfordcorpus-SROIQ/00517.owl.SROIQ.owl/home/davala/sequoia-tests/harnesses/sequoia-chinensis.jar</v>
      </c>
      <c r="D611">
        <v>808611977</v>
      </c>
    </row>
    <row r="612" spans="1:4" x14ac:dyDescent="0.15">
      <c r="A612" t="s">
        <v>630</v>
      </c>
      <c r="B612" t="s">
        <v>986</v>
      </c>
      <c r="C612" t="str">
        <f t="shared" si="9"/>
        <v>/home/davala/sequoia-tests/data/oxfordcorpus-SROIQ/00611.owl.SROIQ.owl/home/davala/sequoia-tests/harnesses/sequoia-chinensis.jar</v>
      </c>
      <c r="D612">
        <v>-2026152016</v>
      </c>
    </row>
    <row r="613" spans="1:4" x14ac:dyDescent="0.15">
      <c r="A613" t="s">
        <v>74</v>
      </c>
      <c r="B613" t="s">
        <v>986</v>
      </c>
      <c r="C613" t="str">
        <f t="shared" si="9"/>
        <v>/home/davala/sequoia-tests/data/oxfordcorpus-SROIQ/00063.owl.SROIQ.owl/home/davala/sequoia-tests/harnesses/sequoia-chinensis.jar</v>
      </c>
      <c r="D613">
        <v>-1028338431</v>
      </c>
    </row>
    <row r="614" spans="1:4" x14ac:dyDescent="0.15">
      <c r="A614" t="s">
        <v>813</v>
      </c>
      <c r="B614" t="s">
        <v>986</v>
      </c>
      <c r="C614" t="str">
        <f t="shared" si="9"/>
        <v>/home/davala/sequoia-tests/data/oxfordcorpus-SROIQ/00789.owl.SROIQ.owl/home/davala/sequoia-tests/harnesses/sequoia-chinensis.jar</v>
      </c>
      <c r="D614">
        <v>1555227345</v>
      </c>
    </row>
    <row r="615" spans="1:4" x14ac:dyDescent="0.15">
      <c r="A615" t="s">
        <v>760</v>
      </c>
      <c r="B615" t="s">
        <v>986</v>
      </c>
      <c r="C615" t="str">
        <f t="shared" si="9"/>
        <v>/home/davala/sequoia-tests/data/oxfordcorpus-SROIQ/00739.owl.SROIQ.owl/home/davala/sequoia-tests/harnesses/sequoia-chinensis.jar</v>
      </c>
      <c r="D615">
        <v>-886816497</v>
      </c>
    </row>
    <row r="616" spans="1:4" x14ac:dyDescent="0.15">
      <c r="A616" t="s">
        <v>557</v>
      </c>
      <c r="B616" t="s">
        <v>986</v>
      </c>
      <c r="C616" t="str">
        <f t="shared" si="9"/>
        <v>/home/davala/sequoia-tests/data/oxfordcorpus-SROIQ/00538.owl.SROIQ.owl/home/davala/sequoia-tests/harnesses/sequoia-chinensis.jar</v>
      </c>
      <c r="D616">
        <v>-815299874</v>
      </c>
    </row>
    <row r="617" spans="1:4" x14ac:dyDescent="0.15">
      <c r="A617" t="s">
        <v>578</v>
      </c>
      <c r="B617" t="s">
        <v>986</v>
      </c>
      <c r="C617" t="str">
        <f t="shared" si="9"/>
        <v>/home/davala/sequoia-tests/data/oxfordcorpus-SROIQ/00559.owl.SROIQ.owl/home/davala/sequoia-tests/harnesses/sequoia-chinensis.jar</v>
      </c>
      <c r="D617">
        <v>1421900244</v>
      </c>
    </row>
    <row r="618" spans="1:4" x14ac:dyDescent="0.15">
      <c r="A618" t="s">
        <v>646</v>
      </c>
      <c r="B618" t="s">
        <v>986</v>
      </c>
      <c r="C618" t="str">
        <f t="shared" si="9"/>
        <v>/home/davala/sequoia-tests/data/oxfordcorpus-SROIQ/00627.owl.SROIQ.owl/home/davala/sequoia-tests/harnesses/sequoia-chinensis.jar</v>
      </c>
      <c r="D618">
        <v>-1540465264</v>
      </c>
    </row>
    <row r="619" spans="1:4" x14ac:dyDescent="0.15">
      <c r="A619" t="s">
        <v>147</v>
      </c>
      <c r="B619" t="s">
        <v>986</v>
      </c>
      <c r="C619" t="str">
        <f t="shared" si="9"/>
        <v>/home/davala/sequoia-tests/data/oxfordcorpus-SROIQ/00133.owl.SROIQ.owl/home/davala/sequoia-tests/harnesses/sequoia-chinensis.jar</v>
      </c>
      <c r="D619">
        <v>186230900</v>
      </c>
    </row>
    <row r="620" spans="1:4" x14ac:dyDescent="0.15">
      <c r="A620" t="s">
        <v>34</v>
      </c>
      <c r="B620" t="s">
        <v>986</v>
      </c>
      <c r="C620" t="str">
        <f t="shared" si="9"/>
        <v>/home/davala/sequoia-tests/data/oxfordcorpus-SROIQ/00024.owl.SROIQ.owl/home/davala/sequoia-tests/harnesses/sequoia-chinensis.jar</v>
      </c>
      <c r="D620">
        <v>-1620552203</v>
      </c>
    </row>
    <row r="621" spans="1:4" x14ac:dyDescent="0.15">
      <c r="A621" t="s">
        <v>662</v>
      </c>
      <c r="B621" t="s">
        <v>986</v>
      </c>
      <c r="C621" t="str">
        <f t="shared" si="9"/>
        <v>/home/davala/sequoia-tests/data/oxfordcorpus-SROIQ/00643.owl.SROIQ.owl/home/davala/sequoia-tests/harnesses/sequoia-chinensis.jar</v>
      </c>
      <c r="D621">
        <v>-682397782</v>
      </c>
    </row>
    <row r="622" spans="1:4" x14ac:dyDescent="0.15">
      <c r="A622" t="s">
        <v>322</v>
      </c>
      <c r="B622" t="s">
        <v>986</v>
      </c>
      <c r="C622" t="str">
        <f t="shared" si="9"/>
        <v>/home/davala/sequoia-tests/data/oxfordcorpus-SROIQ/00307.owl.SROIQ.owl/home/davala/sequoia-tests/harnesses/sequoia-chinensis.jar</v>
      </c>
      <c r="D622">
        <v>-1778963784</v>
      </c>
    </row>
    <row r="623" spans="1:4" x14ac:dyDescent="0.15">
      <c r="A623" t="s">
        <v>192</v>
      </c>
      <c r="B623" t="s">
        <v>986</v>
      </c>
      <c r="C623" t="str">
        <f t="shared" si="9"/>
        <v>/home/davala/sequoia-tests/data/oxfordcorpus-SROIQ/00177.owl.SROIQ.owl/home/davala/sequoia-tests/harnesses/sequoia-chinensis.jar</v>
      </c>
      <c r="D623">
        <v>-394322936</v>
      </c>
    </row>
    <row r="624" spans="1:4" x14ac:dyDescent="0.15">
      <c r="A624" t="s">
        <v>99</v>
      </c>
      <c r="B624" t="s">
        <v>986</v>
      </c>
      <c r="C624" t="str">
        <f t="shared" si="9"/>
        <v>/home/davala/sequoia-tests/data/oxfordcorpus-SROIQ/00085.owl.SROIQ.owl/home/davala/sequoia-tests/harnesses/sequoia-chinensis.jar</v>
      </c>
      <c r="D624">
        <v>-900859114</v>
      </c>
    </row>
    <row r="625" spans="1:4" x14ac:dyDescent="0.15">
      <c r="A625" t="s">
        <v>717</v>
      </c>
      <c r="B625" t="s">
        <v>986</v>
      </c>
      <c r="C625" t="str">
        <f t="shared" si="9"/>
        <v>/home/davala/sequoia-tests/data/oxfordcorpus-SROIQ/00696.owl.SROIQ.owl/home/davala/sequoia-tests/harnesses/sequoia-chinensis.jar</v>
      </c>
      <c r="D625">
        <v>1187321118</v>
      </c>
    </row>
    <row r="626" spans="1:4" x14ac:dyDescent="0.15">
      <c r="A626" t="s">
        <v>365</v>
      </c>
      <c r="B626" t="s">
        <v>986</v>
      </c>
      <c r="C626" t="str">
        <f t="shared" si="9"/>
        <v>/home/davala/sequoia-tests/data/oxfordcorpus-SROIQ/00350.owl.SROIQ.owl/home/davala/sequoia-tests/harnesses/sequoia-chinensis.jar</v>
      </c>
      <c r="D626">
        <v>2031001081</v>
      </c>
    </row>
    <row r="627" spans="1:4" x14ac:dyDescent="0.15">
      <c r="A627" t="s">
        <v>55</v>
      </c>
      <c r="B627" t="s">
        <v>986</v>
      </c>
      <c r="C627" t="str">
        <f t="shared" si="9"/>
        <v>/home/davala/sequoia-tests/data/oxfordcorpus-SROIQ/00044.owl.SROIQ.owl/home/davala/sequoia-tests/harnesses/sequoia-chinensis.jar</v>
      </c>
      <c r="D627">
        <v>1371068122</v>
      </c>
    </row>
    <row r="628" spans="1:4" x14ac:dyDescent="0.15">
      <c r="A628" t="s">
        <v>587</v>
      </c>
      <c r="B628" t="s">
        <v>986</v>
      </c>
      <c r="C628" t="str">
        <f t="shared" si="9"/>
        <v>/home/davala/sequoia-tests/data/oxfordcorpus-SROIQ/00568.owl.SROIQ.owl/home/davala/sequoia-tests/harnesses/sequoia-chinensis.jar</v>
      </c>
      <c r="D628">
        <v>-1865662981</v>
      </c>
    </row>
    <row r="629" spans="1:4" x14ac:dyDescent="0.15">
      <c r="A629" t="s">
        <v>384</v>
      </c>
      <c r="B629" t="s">
        <v>986</v>
      </c>
      <c r="C629" t="str">
        <f t="shared" si="9"/>
        <v>/home/davala/sequoia-tests/data/oxfordcorpus-SROIQ/00369.owl.SROIQ.owl/home/davala/sequoia-tests/harnesses/sequoia-chinensis.jar</v>
      </c>
      <c r="D629">
        <v>1741221401</v>
      </c>
    </row>
    <row r="630" spans="1:4" x14ac:dyDescent="0.15">
      <c r="A630" t="s">
        <v>109</v>
      </c>
      <c r="B630" t="s">
        <v>986</v>
      </c>
      <c r="C630" t="str">
        <f t="shared" si="9"/>
        <v>/home/davala/sequoia-tests/data/oxfordcorpus-SROIQ/00095.owl.SROIQ.owl/home/davala/sequoia-tests/harnesses/sequoia-chinensis.jar</v>
      </c>
      <c r="D630">
        <v>1057222126</v>
      </c>
    </row>
    <row r="631" spans="1:4" x14ac:dyDescent="0.15">
      <c r="A631" t="s">
        <v>357</v>
      </c>
      <c r="B631" t="s">
        <v>986</v>
      </c>
      <c r="C631" t="str">
        <f t="shared" si="9"/>
        <v>/home/davala/sequoia-tests/data/oxfordcorpus-SROIQ/00342.owl.SROIQ.owl/home/davala/sequoia-tests/harnesses/sequoia-chinensis.jar</v>
      </c>
      <c r="D631">
        <v>440006930</v>
      </c>
    </row>
    <row r="632" spans="1:4" x14ac:dyDescent="0.15">
      <c r="A632" t="s">
        <v>257</v>
      </c>
      <c r="B632" t="s">
        <v>986</v>
      </c>
      <c r="C632" t="str">
        <f t="shared" si="9"/>
        <v>/home/davala/sequoia-tests/data/oxfordcorpus-SROIQ/00242.owl.SROIQ.owl/home/davala/sequoia-tests/harnesses/sequoia-chinensis.jar</v>
      </c>
      <c r="D632">
        <v>1491098821</v>
      </c>
    </row>
    <row r="633" spans="1:4" x14ac:dyDescent="0.15">
      <c r="A633" t="s">
        <v>508</v>
      </c>
      <c r="B633" t="s">
        <v>986</v>
      </c>
      <c r="C633" t="str">
        <f t="shared" si="9"/>
        <v>/home/davala/sequoia-tests/data/oxfordcorpus-SROIQ/00490.owl.SROIQ.owl/home/davala/sequoia-tests/harnesses/sequoia-chinensis.jar</v>
      </c>
      <c r="D633">
        <v>829537790</v>
      </c>
    </row>
    <row r="634" spans="1:4" x14ac:dyDescent="0.15">
      <c r="A634" t="s">
        <v>297</v>
      </c>
      <c r="B634" t="s">
        <v>986</v>
      </c>
      <c r="C634" t="str">
        <f t="shared" si="9"/>
        <v>/home/davala/sequoia-tests/data/oxfordcorpus-SROIQ/00282.owl.SROIQ.owl/home/davala/sequoia-tests/harnesses/sequoia-chinensis.jar</v>
      </c>
      <c r="D634">
        <v>-1052661614</v>
      </c>
    </row>
    <row r="635" spans="1:4" x14ac:dyDescent="0.15">
      <c r="A635" t="s">
        <v>543</v>
      </c>
      <c r="B635" t="s">
        <v>986</v>
      </c>
      <c r="C635" t="str">
        <f t="shared" si="9"/>
        <v>/home/davala/sequoia-tests/data/oxfordcorpus-SROIQ/00525.owl.SROIQ.owl/home/davala/sequoia-tests/harnesses/sequoia-chinensis.jar</v>
      </c>
      <c r="D635">
        <v>-1457114552</v>
      </c>
    </row>
    <row r="636" spans="1:4" x14ac:dyDescent="0.15">
      <c r="A636" t="s">
        <v>73</v>
      </c>
      <c r="B636" t="s">
        <v>986</v>
      </c>
      <c r="C636" t="str">
        <f t="shared" si="9"/>
        <v>/home/davala/sequoia-tests/data/oxfordcorpus-SROIQ/00062.owl.SROIQ.owl/home/davala/sequoia-tests/harnesses/sequoia-chinensis.jar</v>
      </c>
      <c r="D636">
        <v>1597687952</v>
      </c>
    </row>
    <row r="637" spans="1:4" x14ac:dyDescent="0.15">
      <c r="A637" t="s">
        <v>275</v>
      </c>
      <c r="B637" t="s">
        <v>986</v>
      </c>
      <c r="C637" t="str">
        <f t="shared" si="9"/>
        <v>/home/davala/sequoia-tests/data/oxfordcorpus-SROIQ/00260.owl.SROIQ.owl/home/davala/sequoia-tests/harnesses/sequoia-chinensis.jar</v>
      </c>
      <c r="D637">
        <v>439236725</v>
      </c>
    </row>
    <row r="638" spans="1:4" x14ac:dyDescent="0.15">
      <c r="A638" t="s">
        <v>660</v>
      </c>
      <c r="B638" t="s">
        <v>986</v>
      </c>
      <c r="C638" t="str">
        <f t="shared" si="9"/>
        <v>/home/davala/sequoia-tests/data/oxfordcorpus-SROIQ/00641.owl.SROIQ.owl/home/davala/sequoia-tests/harnesses/sequoia-chinensis.jar</v>
      </c>
      <c r="D638">
        <v>-1457114552</v>
      </c>
    </row>
    <row r="639" spans="1:4" x14ac:dyDescent="0.15">
      <c r="A639" t="s">
        <v>688</v>
      </c>
      <c r="B639" t="s">
        <v>986</v>
      </c>
      <c r="C639" t="str">
        <f t="shared" si="9"/>
        <v>/home/davala/sequoia-tests/data/oxfordcorpus-SROIQ/00669.owl.SROIQ.owl/home/davala/sequoia-tests/harnesses/sequoia-chinensis.jar</v>
      </c>
      <c r="D639">
        <v>1560513504</v>
      </c>
    </row>
    <row r="640" spans="1:4" x14ac:dyDescent="0.15">
      <c r="A640" t="s">
        <v>520</v>
      </c>
      <c r="B640" t="s">
        <v>986</v>
      </c>
      <c r="C640" t="str">
        <f t="shared" si="9"/>
        <v>/home/davala/sequoia-tests/data/oxfordcorpus-SROIQ/00502.owl.SROIQ.owl/home/davala/sequoia-tests/harnesses/sequoia-chinensis.jar</v>
      </c>
      <c r="D640">
        <v>852518927</v>
      </c>
    </row>
    <row r="641" spans="1:4" x14ac:dyDescent="0.15">
      <c r="A641" t="s">
        <v>513</v>
      </c>
      <c r="B641" t="s">
        <v>986</v>
      </c>
      <c r="C641" t="str">
        <f t="shared" ref="C641:C704" si="10">A641&amp;B641</f>
        <v>/home/davala/sequoia-tests/data/oxfordcorpus-SROIQ/00495.owl.SROIQ.owl/home/davala/sequoia-tests/harnesses/sequoia-chinensis.jar</v>
      </c>
      <c r="D641">
        <v>612682853</v>
      </c>
    </row>
    <row r="642" spans="1:4" x14ac:dyDescent="0.15">
      <c r="A642" t="s">
        <v>693</v>
      </c>
      <c r="B642" t="s">
        <v>986</v>
      </c>
      <c r="C642" t="str">
        <f t="shared" si="10"/>
        <v>/home/davala/sequoia-tests/data/oxfordcorpus-SROIQ/00674.owl.SROIQ.owl/home/davala/sequoia-tests/harnesses/sequoia-chinensis.jar</v>
      </c>
      <c r="D642">
        <v>623587899</v>
      </c>
    </row>
    <row r="643" spans="1:4" x14ac:dyDescent="0.15">
      <c r="A643" t="s">
        <v>168</v>
      </c>
      <c r="B643" t="s">
        <v>986</v>
      </c>
      <c r="C643" t="str">
        <f t="shared" si="10"/>
        <v>/home/davala/sequoia-tests/data/oxfordcorpus-SROIQ/00154.owl.SROIQ.owl/home/davala/sequoia-tests/harnesses/sequoia-chinensis.jar</v>
      </c>
      <c r="D643">
        <v>517461125</v>
      </c>
    </row>
    <row r="644" spans="1:4" x14ac:dyDescent="0.15">
      <c r="A644" t="s">
        <v>656</v>
      </c>
      <c r="B644" t="s">
        <v>986</v>
      </c>
      <c r="C644" t="str">
        <f t="shared" si="10"/>
        <v>/home/davala/sequoia-tests/data/oxfordcorpus-SROIQ/00637.owl.SROIQ.owl/home/davala/sequoia-tests/harnesses/sequoia-chinensis.jar</v>
      </c>
      <c r="D644">
        <v>-557665375</v>
      </c>
    </row>
    <row r="645" spans="1:4" x14ac:dyDescent="0.15">
      <c r="A645" t="s">
        <v>95</v>
      </c>
      <c r="B645" t="s">
        <v>986</v>
      </c>
      <c r="C645" t="str">
        <f t="shared" si="10"/>
        <v>/home/davala/sequoia-tests/data/oxfordcorpus-SROIQ/00082.owl.SROIQ.owl/home/davala/sequoia-tests/harnesses/sequoia-chinensis.jar</v>
      </c>
      <c r="D645">
        <v>-501433623</v>
      </c>
    </row>
    <row r="646" spans="1:4" x14ac:dyDescent="0.15">
      <c r="A646" t="s">
        <v>177</v>
      </c>
      <c r="B646" t="s">
        <v>986</v>
      </c>
      <c r="C646" t="str">
        <f t="shared" si="10"/>
        <v>/home/davala/sequoia-tests/data/oxfordcorpus-SROIQ/00163.owl.SROIQ.owl/home/davala/sequoia-tests/harnesses/sequoia-chinensis.jar</v>
      </c>
      <c r="D646">
        <v>789363749</v>
      </c>
    </row>
    <row r="647" spans="1:4" x14ac:dyDescent="0.15">
      <c r="A647" t="s">
        <v>561</v>
      </c>
      <c r="B647" t="s">
        <v>986</v>
      </c>
      <c r="C647" t="str">
        <f t="shared" si="10"/>
        <v>/home/davala/sequoia-tests/data/oxfordcorpus-SROIQ/00542.owl.SROIQ.owl/home/davala/sequoia-tests/harnesses/sequoia-chinensis.jar</v>
      </c>
      <c r="D647">
        <v>-259082444</v>
      </c>
    </row>
    <row r="648" spans="1:4" x14ac:dyDescent="0.15">
      <c r="A648" t="s">
        <v>421</v>
      </c>
      <c r="B648" t="s">
        <v>986</v>
      </c>
      <c r="C648" t="str">
        <f t="shared" si="10"/>
        <v>/home/davala/sequoia-tests/data/oxfordcorpus-SROIQ/00406.owl.SROIQ.owl/home/davala/sequoia-tests/harnesses/sequoia-chinensis.jar</v>
      </c>
      <c r="D648">
        <v>702029952</v>
      </c>
    </row>
    <row r="649" spans="1:4" x14ac:dyDescent="0.15">
      <c r="A649" t="s">
        <v>703</v>
      </c>
      <c r="B649" t="s">
        <v>986</v>
      </c>
      <c r="C649" t="str">
        <f t="shared" si="10"/>
        <v>/home/davala/sequoia-tests/data/oxfordcorpus-SROIQ/00683.owl.SROIQ.owl/home/davala/sequoia-tests/harnesses/sequoia-chinensis.jar</v>
      </c>
      <c r="D649">
        <v>912241668</v>
      </c>
    </row>
    <row r="650" spans="1:4" x14ac:dyDescent="0.15">
      <c r="A650" t="s">
        <v>631</v>
      </c>
      <c r="B650" t="s">
        <v>986</v>
      </c>
      <c r="C650" t="str">
        <f t="shared" si="10"/>
        <v>/home/davala/sequoia-tests/data/oxfordcorpus-SROIQ/00612.owl.SROIQ.owl/home/davala/sequoia-tests/harnesses/sequoia-chinensis.jar</v>
      </c>
      <c r="D650">
        <v>-869684935</v>
      </c>
    </row>
    <row r="651" spans="1:4" x14ac:dyDescent="0.15">
      <c r="A651" t="s">
        <v>222</v>
      </c>
      <c r="B651" t="s">
        <v>986</v>
      </c>
      <c r="C651" t="str">
        <f t="shared" si="10"/>
        <v>/home/davala/sequoia-tests/data/oxfordcorpus-SROIQ/00207.owl.SROIQ.owl/home/davala/sequoia-tests/harnesses/sequoia-chinensis.jar</v>
      </c>
      <c r="D651">
        <v>-1892334310</v>
      </c>
    </row>
    <row r="652" spans="1:4" x14ac:dyDescent="0.15">
      <c r="A652" t="s">
        <v>573</v>
      </c>
      <c r="B652" t="s">
        <v>986</v>
      </c>
      <c r="C652" t="str">
        <f t="shared" si="10"/>
        <v>/home/davala/sequoia-tests/data/oxfordcorpus-SROIQ/00554.owl.SROIQ.owl/home/davala/sequoia-tests/harnesses/sequoia-chinensis.jar</v>
      </c>
      <c r="D652">
        <v>-362158409</v>
      </c>
    </row>
    <row r="653" spans="1:4" x14ac:dyDescent="0.15">
      <c r="A653" t="s">
        <v>791</v>
      </c>
      <c r="B653" t="s">
        <v>986</v>
      </c>
      <c r="C653" t="str">
        <f t="shared" si="10"/>
        <v>/home/davala/sequoia-tests/data/oxfordcorpus-SROIQ/00769.owl.SROIQ.owl/home/davala/sequoia-tests/harnesses/sequoia-chinensis.jar</v>
      </c>
      <c r="D653">
        <v>909677112</v>
      </c>
    </row>
    <row r="654" spans="1:4" x14ac:dyDescent="0.15">
      <c r="A654" t="s">
        <v>101</v>
      </c>
      <c r="B654" t="s">
        <v>986</v>
      </c>
      <c r="C654" t="str">
        <f t="shared" si="10"/>
        <v>/home/davala/sequoia-tests/data/oxfordcorpus-SROIQ/00087.owl.SROIQ.owl/home/davala/sequoia-tests/harnesses/sequoia-chinensis.jar</v>
      </c>
      <c r="D654">
        <v>-1033507507</v>
      </c>
    </row>
    <row r="655" spans="1:4" x14ac:dyDescent="0.15">
      <c r="A655" t="s">
        <v>180</v>
      </c>
      <c r="B655" t="s">
        <v>986</v>
      </c>
      <c r="C655" t="str">
        <f t="shared" si="10"/>
        <v>/home/davala/sequoia-tests/data/oxfordcorpus-SROIQ/00166.owl.SROIQ.owl/home/davala/sequoia-tests/harnesses/sequoia-chinensis.jar</v>
      </c>
      <c r="D655">
        <v>-265879153</v>
      </c>
    </row>
    <row r="656" spans="1:4" x14ac:dyDescent="0.15">
      <c r="A656" t="s">
        <v>538</v>
      </c>
      <c r="B656" t="s">
        <v>986</v>
      </c>
      <c r="C656" t="str">
        <f t="shared" si="10"/>
        <v>/home/davala/sequoia-tests/data/oxfordcorpus-SROIQ/00520.owl.SROIQ.owl/home/davala/sequoia-tests/harnesses/sequoia-chinensis.jar</v>
      </c>
      <c r="D656">
        <v>1798278265</v>
      </c>
    </row>
    <row r="657" spans="1:4" x14ac:dyDescent="0.15">
      <c r="A657" t="s">
        <v>812</v>
      </c>
      <c r="B657" t="s">
        <v>986</v>
      </c>
      <c r="C657" t="str">
        <f t="shared" si="10"/>
        <v>/home/davala/sequoia-tests/data/oxfordcorpus-SROIQ/00788.owl.SROIQ.owl/home/davala/sequoia-tests/harnesses/sequoia-chinensis.jar</v>
      </c>
      <c r="D657">
        <v>-153063409</v>
      </c>
    </row>
    <row r="658" spans="1:4" x14ac:dyDescent="0.15">
      <c r="A658" t="s">
        <v>127</v>
      </c>
      <c r="B658" t="s">
        <v>986</v>
      </c>
      <c r="C658" t="str">
        <f t="shared" si="10"/>
        <v>/home/davala/sequoia-tests/data/oxfordcorpus-SROIQ/00113.owl.SROIQ.owl/home/davala/sequoia-tests/harnesses/sequoia-chinensis.jar</v>
      </c>
      <c r="D658">
        <v>-341864944</v>
      </c>
    </row>
    <row r="659" spans="1:4" x14ac:dyDescent="0.15">
      <c r="A659" t="s">
        <v>86</v>
      </c>
      <c r="B659" t="s">
        <v>986</v>
      </c>
      <c r="C659" t="str">
        <f t="shared" si="10"/>
        <v>/home/davala/sequoia-tests/data/oxfordcorpus-SROIQ/00075.owl.SROIQ.owl/home/davala/sequoia-tests/harnesses/sequoia-chinensis.jar</v>
      </c>
      <c r="D659">
        <v>1800242088</v>
      </c>
    </row>
    <row r="660" spans="1:4" x14ac:dyDescent="0.15">
      <c r="A660" t="s">
        <v>597</v>
      </c>
      <c r="B660" t="s">
        <v>986</v>
      </c>
      <c r="C660" t="str">
        <f t="shared" si="10"/>
        <v>/home/davala/sequoia-tests/data/oxfordcorpus-SROIQ/00578.owl.SROIQ.owl/home/davala/sequoia-tests/harnesses/sequoia-chinensis.jar</v>
      </c>
      <c r="D660">
        <v>1902167944</v>
      </c>
    </row>
    <row r="661" spans="1:4" x14ac:dyDescent="0.15">
      <c r="A661" t="s">
        <v>155</v>
      </c>
      <c r="B661" t="s">
        <v>986</v>
      </c>
      <c r="C661" t="str">
        <f t="shared" si="10"/>
        <v>/home/davala/sequoia-tests/data/oxfordcorpus-SROIQ/00141.owl.SROIQ.owl/home/davala/sequoia-tests/harnesses/sequoia-chinensis.jar</v>
      </c>
      <c r="D661">
        <v>899296363</v>
      </c>
    </row>
    <row r="662" spans="1:4" x14ac:dyDescent="0.15">
      <c r="A662" t="s">
        <v>227</v>
      </c>
      <c r="B662" t="s">
        <v>986</v>
      </c>
      <c r="C662" t="str">
        <f t="shared" si="10"/>
        <v>/home/davala/sequoia-tests/data/oxfordcorpus-SROIQ/00212.owl.SROIQ.owl/home/davala/sequoia-tests/harnesses/sequoia-chinensis.jar</v>
      </c>
      <c r="D662">
        <v>-968701943</v>
      </c>
    </row>
    <row r="663" spans="1:4" x14ac:dyDescent="0.15">
      <c r="A663" t="s">
        <v>246</v>
      </c>
      <c r="B663" t="s">
        <v>986</v>
      </c>
      <c r="C663" t="str">
        <f t="shared" si="10"/>
        <v>/home/davala/sequoia-tests/data/oxfordcorpus-SROIQ/00231.owl.SROIQ.owl/home/davala/sequoia-tests/harnesses/sequoia-chinensis.jar</v>
      </c>
      <c r="D663">
        <v>-668183557</v>
      </c>
    </row>
    <row r="664" spans="1:4" x14ac:dyDescent="0.15">
      <c r="A664" t="s">
        <v>252</v>
      </c>
      <c r="B664" t="s">
        <v>986</v>
      </c>
      <c r="C664" t="str">
        <f t="shared" si="10"/>
        <v>/home/davala/sequoia-tests/data/oxfordcorpus-SROIQ/00237.owl.SROIQ.owl/home/davala/sequoia-tests/harnesses/sequoia-chinensis.jar</v>
      </c>
      <c r="D664">
        <v>126108902</v>
      </c>
    </row>
    <row r="665" spans="1:4" x14ac:dyDescent="0.15">
      <c r="A665" t="s">
        <v>808</v>
      </c>
      <c r="B665" t="s">
        <v>986</v>
      </c>
      <c r="C665" t="str">
        <f t="shared" si="10"/>
        <v>/home/davala/sequoia-tests/data/oxfordcorpus-SROIQ/00784.owl.SROIQ.owl/home/davala/sequoia-tests/harnesses/sequoia-chinensis.jar</v>
      </c>
      <c r="D665">
        <v>-733499077</v>
      </c>
    </row>
    <row r="666" spans="1:4" x14ac:dyDescent="0.15">
      <c r="A666" t="s">
        <v>84</v>
      </c>
      <c r="B666" t="s">
        <v>986</v>
      </c>
      <c r="C666" t="str">
        <f t="shared" si="10"/>
        <v>/home/davala/sequoia-tests/data/oxfordcorpus-SROIQ/00073.owl.SROIQ.owl/home/davala/sequoia-tests/harnesses/sequoia-chinensis.jar</v>
      </c>
      <c r="D666">
        <v>-489576</v>
      </c>
    </row>
    <row r="667" spans="1:4" x14ac:dyDescent="0.15">
      <c r="A667" t="s">
        <v>207</v>
      </c>
      <c r="B667" t="s">
        <v>986</v>
      </c>
      <c r="C667" t="str">
        <f t="shared" si="10"/>
        <v>/home/davala/sequoia-tests/data/oxfordcorpus-SROIQ/00192.owl.SROIQ.owl/home/davala/sequoia-tests/harnesses/sequoia-chinensis.jar</v>
      </c>
      <c r="D667">
        <v>-1408657134</v>
      </c>
    </row>
    <row r="668" spans="1:4" x14ac:dyDescent="0.15">
      <c r="A668" t="s">
        <v>318</v>
      </c>
      <c r="B668" t="s">
        <v>986</v>
      </c>
      <c r="C668" t="str">
        <f t="shared" si="10"/>
        <v>/home/davala/sequoia-tests/data/oxfordcorpus-SROIQ/00303.owl.SROIQ.owl/home/davala/sequoia-tests/harnesses/sequoia-chinensis.jar</v>
      </c>
      <c r="D668">
        <v>80970888</v>
      </c>
    </row>
    <row r="669" spans="1:4" x14ac:dyDescent="0.15">
      <c r="A669" t="s">
        <v>378</v>
      </c>
      <c r="B669" t="s">
        <v>986</v>
      </c>
      <c r="C669" t="str">
        <f t="shared" si="10"/>
        <v>/home/davala/sequoia-tests/data/oxfordcorpus-SROIQ/00363.owl.SROIQ.owl/home/davala/sequoia-tests/harnesses/sequoia-chinensis.jar</v>
      </c>
      <c r="D669">
        <v>-1344988853</v>
      </c>
    </row>
    <row r="670" spans="1:4" x14ac:dyDescent="0.15">
      <c r="A670" t="s">
        <v>428</v>
      </c>
      <c r="B670" t="s">
        <v>986</v>
      </c>
      <c r="C670" t="str">
        <f t="shared" si="10"/>
        <v>/home/davala/sequoia-tests/data/oxfordcorpus-SROIQ/00413.owl.SROIQ.owl/home/davala/sequoia-tests/harnesses/sequoia-chinensis.jar</v>
      </c>
      <c r="D670">
        <v>-376806916</v>
      </c>
    </row>
    <row r="671" spans="1:4" x14ac:dyDescent="0.15">
      <c r="A671" t="s">
        <v>399</v>
      </c>
      <c r="B671" t="s">
        <v>986</v>
      </c>
      <c r="C671" t="str">
        <f t="shared" si="10"/>
        <v>/home/davala/sequoia-tests/data/oxfordcorpus-SROIQ/00384.owl.SROIQ.owl/home/davala/sequoia-tests/harnesses/sequoia-chinensis.jar</v>
      </c>
      <c r="D671">
        <v>1588416062</v>
      </c>
    </row>
    <row r="672" spans="1:4" x14ac:dyDescent="0.15">
      <c r="A672" t="s">
        <v>456</v>
      </c>
      <c r="B672" t="s">
        <v>986</v>
      </c>
      <c r="C672" t="str">
        <f t="shared" si="10"/>
        <v>/home/davala/sequoia-tests/data/oxfordcorpus-SROIQ/00441.owl.SROIQ.owl/home/davala/sequoia-tests/harnesses/sequoia-chinensis.jar</v>
      </c>
      <c r="D672">
        <v>-1457114552</v>
      </c>
    </row>
    <row r="673" spans="1:4" x14ac:dyDescent="0.15">
      <c r="A673" t="s">
        <v>784</v>
      </c>
      <c r="B673" t="s">
        <v>986</v>
      </c>
      <c r="C673" t="str">
        <f t="shared" si="10"/>
        <v>/home/davala/sequoia-tests/data/oxfordcorpus-SROIQ/00762.owl.SROIQ.owl/home/davala/sequoia-tests/harnesses/sequoia-chinensis.jar</v>
      </c>
      <c r="D673">
        <v>1764399982</v>
      </c>
    </row>
    <row r="674" spans="1:4" x14ac:dyDescent="0.15">
      <c r="A674" t="s">
        <v>762</v>
      </c>
      <c r="B674" t="s">
        <v>986</v>
      </c>
      <c r="C674" t="str">
        <f t="shared" si="10"/>
        <v>/home/davala/sequoia-tests/data/oxfordcorpus-SROIQ/00741.owl.SROIQ.owl/home/davala/sequoia-tests/harnesses/sequoia-chinensis.jar</v>
      </c>
      <c r="D674">
        <v>1024971110</v>
      </c>
    </row>
    <row r="675" spans="1:4" x14ac:dyDescent="0.15">
      <c r="A675" t="s">
        <v>773</v>
      </c>
      <c r="B675" t="s">
        <v>986</v>
      </c>
      <c r="C675" t="str">
        <f t="shared" si="10"/>
        <v>/home/davala/sequoia-tests/data/oxfordcorpus-SROIQ/00751.owl.SROIQ.owl/home/davala/sequoia-tests/harnesses/sequoia-chinensis.jar</v>
      </c>
      <c r="D675">
        <v>-1170913240</v>
      </c>
    </row>
    <row r="676" spans="1:4" x14ac:dyDescent="0.15">
      <c r="A676" t="s">
        <v>183</v>
      </c>
      <c r="B676" t="s">
        <v>986</v>
      </c>
      <c r="C676" t="str">
        <f t="shared" si="10"/>
        <v>/home/davala/sequoia-tests/data/oxfordcorpus-SROIQ/00169.owl.SROIQ.owl/home/davala/sequoia-tests/harnesses/sequoia-chinensis.jar</v>
      </c>
      <c r="D676">
        <v>-180173490</v>
      </c>
    </row>
    <row r="677" spans="1:4" x14ac:dyDescent="0.15">
      <c r="A677" t="s">
        <v>470</v>
      </c>
      <c r="B677" t="s">
        <v>986</v>
      </c>
      <c r="C677" t="str">
        <f t="shared" si="10"/>
        <v>/home/davala/sequoia-tests/data/oxfordcorpus-SROIQ/00455.owl.SROIQ.owl/home/davala/sequoia-tests/harnesses/sequoia-chinensis.jar</v>
      </c>
      <c r="D677">
        <v>1071114379</v>
      </c>
    </row>
    <row r="678" spans="1:4" x14ac:dyDescent="0.15">
      <c r="A678" t="s">
        <v>268</v>
      </c>
      <c r="B678" t="s">
        <v>986</v>
      </c>
      <c r="C678" t="str">
        <f t="shared" si="10"/>
        <v>/home/davala/sequoia-tests/data/oxfordcorpus-SROIQ/00253.owl.SROIQ.owl/home/davala/sequoia-tests/harnesses/sequoia-chinensis.jar</v>
      </c>
      <c r="D678">
        <v>1686868352</v>
      </c>
    </row>
    <row r="679" spans="1:4" x14ac:dyDescent="0.15">
      <c r="A679" t="s">
        <v>670</v>
      </c>
      <c r="B679" t="s">
        <v>986</v>
      </c>
      <c r="C679" t="str">
        <f t="shared" si="10"/>
        <v>/home/davala/sequoia-tests/data/oxfordcorpus-SROIQ/00651.owl.SROIQ.owl/home/davala/sequoia-tests/harnesses/sequoia-chinensis.jar</v>
      </c>
      <c r="D679">
        <v>-1457114552</v>
      </c>
    </row>
    <row r="680" spans="1:4" x14ac:dyDescent="0.15">
      <c r="A680" t="s">
        <v>339</v>
      </c>
      <c r="B680" t="s">
        <v>986</v>
      </c>
      <c r="C680" t="str">
        <f t="shared" si="10"/>
        <v>/home/davala/sequoia-tests/data/oxfordcorpus-SROIQ/00324.owl.SROIQ.owl/home/davala/sequoia-tests/harnesses/sequoia-chinensis.jar</v>
      </c>
      <c r="D680">
        <v>2143089869</v>
      </c>
    </row>
    <row r="681" spans="1:4" x14ac:dyDescent="0.15">
      <c r="A681" t="s">
        <v>32</v>
      </c>
      <c r="B681" t="s">
        <v>986</v>
      </c>
      <c r="C681" t="str">
        <f t="shared" si="10"/>
        <v>/home/davala/sequoia-tests/data/oxfordcorpus-SROIQ/00022.owl.SROIQ.owl/home/davala/sequoia-tests/harnesses/sequoia-chinensis.jar</v>
      </c>
      <c r="D681">
        <v>1405788550</v>
      </c>
    </row>
    <row r="682" spans="1:4" x14ac:dyDescent="0.15">
      <c r="A682" t="s">
        <v>588</v>
      </c>
      <c r="B682" t="s">
        <v>986</v>
      </c>
      <c r="C682" t="str">
        <f t="shared" si="10"/>
        <v>/home/davala/sequoia-tests/data/oxfordcorpus-SROIQ/00569.owl.SROIQ.owl/home/davala/sequoia-tests/harnesses/sequoia-chinensis.jar</v>
      </c>
      <c r="D682">
        <v>-1555103140</v>
      </c>
    </row>
    <row r="683" spans="1:4" x14ac:dyDescent="0.15">
      <c r="A683" t="s">
        <v>226</v>
      </c>
      <c r="B683" t="s">
        <v>986</v>
      </c>
      <c r="C683" t="str">
        <f t="shared" si="10"/>
        <v>/home/davala/sequoia-tests/data/oxfordcorpus-SROIQ/00211.owl.SROIQ.owl/home/davala/sequoia-tests/harnesses/sequoia-chinensis.jar</v>
      </c>
      <c r="D683">
        <v>446598398</v>
      </c>
    </row>
    <row r="684" spans="1:4" x14ac:dyDescent="0.15">
      <c r="A684" t="s">
        <v>511</v>
      </c>
      <c r="B684" t="s">
        <v>986</v>
      </c>
      <c r="C684" t="str">
        <f t="shared" si="10"/>
        <v>/home/davala/sequoia-tests/data/oxfordcorpus-SROIQ/00493.owl.SROIQ.owl/home/davala/sequoia-tests/harnesses/sequoia-chinensis.jar</v>
      </c>
      <c r="D684">
        <v>2035061318</v>
      </c>
    </row>
    <row r="685" spans="1:4" x14ac:dyDescent="0.15">
      <c r="A685" t="s">
        <v>243</v>
      </c>
      <c r="B685" t="s">
        <v>986</v>
      </c>
      <c r="C685" t="str">
        <f t="shared" si="10"/>
        <v>/home/davala/sequoia-tests/data/oxfordcorpus-SROIQ/00228.owl.SROIQ.owl/home/davala/sequoia-tests/harnesses/sequoia-chinensis.jar</v>
      </c>
      <c r="D685">
        <v>1542305443</v>
      </c>
    </row>
    <row r="686" spans="1:4" x14ac:dyDescent="0.15">
      <c r="A686" t="s">
        <v>682</v>
      </c>
      <c r="B686" t="s">
        <v>986</v>
      </c>
      <c r="C686" t="str">
        <f t="shared" si="10"/>
        <v>/home/davala/sequoia-tests/data/oxfordcorpus-SROIQ/00663.owl.SROIQ.owl/home/davala/sequoia-tests/harnesses/sequoia-chinensis.jar</v>
      </c>
      <c r="D686">
        <v>-1457114552</v>
      </c>
    </row>
    <row r="687" spans="1:4" x14ac:dyDescent="0.15">
      <c r="A687" t="s">
        <v>62</v>
      </c>
      <c r="B687" t="s">
        <v>986</v>
      </c>
      <c r="C687" t="str">
        <f t="shared" si="10"/>
        <v>/home/davala/sequoia-tests/data/oxfordcorpus-SROIQ/00051.owl.SROIQ.owl/home/davala/sequoia-tests/harnesses/sequoia-chinensis.jar</v>
      </c>
      <c r="D687">
        <v>-1778963784</v>
      </c>
    </row>
    <row r="688" spans="1:4" x14ac:dyDescent="0.15">
      <c r="A688" t="s">
        <v>245</v>
      </c>
      <c r="B688" t="s">
        <v>986</v>
      </c>
      <c r="C688" t="str">
        <f t="shared" si="10"/>
        <v>/home/davala/sequoia-tests/data/oxfordcorpus-SROIQ/00230.owl.SROIQ.owl/home/davala/sequoia-tests/harnesses/sequoia-chinensis.jar</v>
      </c>
      <c r="D688">
        <v>-1011694477</v>
      </c>
    </row>
    <row r="689" spans="1:4" x14ac:dyDescent="0.15">
      <c r="A689" t="s">
        <v>124</v>
      </c>
      <c r="B689" t="s">
        <v>986</v>
      </c>
      <c r="C689" t="str">
        <f t="shared" si="10"/>
        <v>/home/davala/sequoia-tests/data/oxfordcorpus-SROIQ/00110.owl.SROIQ.owl/home/davala/sequoia-tests/harnesses/sequoia-chinensis.jar</v>
      </c>
      <c r="D689">
        <v>385507856</v>
      </c>
    </row>
    <row r="690" spans="1:4" x14ac:dyDescent="0.15">
      <c r="A690" t="s">
        <v>10</v>
      </c>
      <c r="B690" t="s">
        <v>986</v>
      </c>
      <c r="C690" t="str">
        <f t="shared" si="10"/>
        <v>/home/davala/sequoia-tests/data/oxfordcorpus-SROIQ/00004.owl.SROIQ.owl/home/davala/sequoia-tests/harnesses/sequoia-chinensis.jar</v>
      </c>
      <c r="D690">
        <v>1585262848</v>
      </c>
    </row>
    <row r="691" spans="1:4" x14ac:dyDescent="0.15">
      <c r="A691" t="s">
        <v>525</v>
      </c>
      <c r="B691" t="s">
        <v>986</v>
      </c>
      <c r="C691" t="str">
        <f t="shared" si="10"/>
        <v>/home/davala/sequoia-tests/data/oxfordcorpus-SROIQ/00507.owl.SROIQ.owl/home/davala/sequoia-tests/harnesses/sequoia-chinensis.jar</v>
      </c>
      <c r="D691">
        <v>-558345352</v>
      </c>
    </row>
    <row r="692" spans="1:4" x14ac:dyDescent="0.15">
      <c r="A692" t="s">
        <v>553</v>
      </c>
      <c r="B692" t="s">
        <v>986</v>
      </c>
      <c r="C692" t="str">
        <f t="shared" si="10"/>
        <v>/home/davala/sequoia-tests/data/oxfordcorpus-SROIQ/00535.owl.SROIQ.owl/home/davala/sequoia-tests/harnesses/sequoia-chinensis.jar</v>
      </c>
      <c r="D692">
        <v>1742803180</v>
      </c>
    </row>
    <row r="693" spans="1:4" x14ac:dyDescent="0.15">
      <c r="A693" t="s">
        <v>401</v>
      </c>
      <c r="B693" t="s">
        <v>986</v>
      </c>
      <c r="C693" t="str">
        <f t="shared" si="10"/>
        <v>/home/davala/sequoia-tests/data/oxfordcorpus-SROIQ/00386.owl.SROIQ.owl/home/davala/sequoia-tests/harnesses/sequoia-chinensis.jar</v>
      </c>
      <c r="D693">
        <v>793259989</v>
      </c>
    </row>
    <row r="694" spans="1:4" x14ac:dyDescent="0.15">
      <c r="A694" t="s">
        <v>64</v>
      </c>
      <c r="B694" t="s">
        <v>986</v>
      </c>
      <c r="C694" t="str">
        <f t="shared" si="10"/>
        <v>/home/davala/sequoia-tests/data/oxfordcorpus-SROIQ/00053.owl.SROIQ.owl/home/davala/sequoia-tests/harnesses/sequoia-chinensis.jar</v>
      </c>
      <c r="D694">
        <v>-1446919715</v>
      </c>
    </row>
    <row r="695" spans="1:4" x14ac:dyDescent="0.15">
      <c r="A695" t="s">
        <v>713</v>
      </c>
      <c r="B695" t="s">
        <v>986</v>
      </c>
      <c r="C695" t="str">
        <f t="shared" si="10"/>
        <v>/home/davala/sequoia-tests/data/oxfordcorpus-SROIQ/00692.owl.SROIQ.owl/home/davala/sequoia-tests/harnesses/sequoia-chinensis.jar</v>
      </c>
      <c r="D695">
        <v>-1335224141</v>
      </c>
    </row>
    <row r="696" spans="1:4" x14ac:dyDescent="0.15">
      <c r="A696" t="s">
        <v>50</v>
      </c>
      <c r="B696" t="s">
        <v>986</v>
      </c>
      <c r="C696" t="str">
        <f t="shared" si="10"/>
        <v>/home/davala/sequoia-tests/data/oxfordcorpus-SROIQ/00039.owl.SROIQ.owl/home/davala/sequoia-tests/harnesses/sequoia-chinensis.jar</v>
      </c>
      <c r="D696">
        <v>504084032</v>
      </c>
    </row>
    <row r="697" spans="1:4" x14ac:dyDescent="0.15">
      <c r="A697" t="s">
        <v>584</v>
      </c>
      <c r="B697" t="s">
        <v>986</v>
      </c>
      <c r="C697" t="str">
        <f t="shared" si="10"/>
        <v>/home/davala/sequoia-tests/data/oxfordcorpus-SROIQ/00565.owl.SROIQ.owl/home/davala/sequoia-tests/harnesses/sequoia-chinensis.jar</v>
      </c>
      <c r="D697">
        <v>-1457114552</v>
      </c>
    </row>
    <row r="698" spans="1:4" x14ac:dyDescent="0.15">
      <c r="A698" t="s">
        <v>249</v>
      </c>
      <c r="B698" t="s">
        <v>986</v>
      </c>
      <c r="C698" t="str">
        <f t="shared" si="10"/>
        <v>/home/davala/sequoia-tests/data/oxfordcorpus-SROIQ/00234.owl.SROIQ.owl/home/davala/sequoia-tests/harnesses/sequoia-chinensis.jar</v>
      </c>
      <c r="D698">
        <v>258330112</v>
      </c>
    </row>
    <row r="699" spans="1:4" x14ac:dyDescent="0.15">
      <c r="A699" t="s">
        <v>204</v>
      </c>
      <c r="B699" t="s">
        <v>986</v>
      </c>
      <c r="C699" t="str">
        <f t="shared" si="10"/>
        <v>/home/davala/sequoia-tests/data/oxfordcorpus-SROIQ/00189.owl.SROIQ.owl/home/davala/sequoia-tests/harnesses/sequoia-chinensis.jar</v>
      </c>
      <c r="D699">
        <v>-1395645146</v>
      </c>
    </row>
    <row r="700" spans="1:4" x14ac:dyDescent="0.15">
      <c r="A700" t="s">
        <v>459</v>
      </c>
      <c r="B700" t="s">
        <v>986</v>
      </c>
      <c r="C700" t="str">
        <f t="shared" si="10"/>
        <v>/home/davala/sequoia-tests/data/oxfordcorpus-SROIQ/00444.owl.SROIQ.owl/home/davala/sequoia-tests/harnesses/sequoia-chinensis.jar</v>
      </c>
      <c r="D700">
        <v>-363499977</v>
      </c>
    </row>
    <row r="701" spans="1:4" x14ac:dyDescent="0.15">
      <c r="A701" t="s">
        <v>764</v>
      </c>
      <c r="B701" t="s">
        <v>986</v>
      </c>
      <c r="C701" t="str">
        <f t="shared" si="10"/>
        <v>/home/davala/sequoia-tests/data/oxfordcorpus-SROIQ/00743.owl.SROIQ.owl/home/davala/sequoia-tests/harnesses/sequoia-chinensis.jar</v>
      </c>
      <c r="D701">
        <v>-985172582</v>
      </c>
    </row>
    <row r="702" spans="1:4" x14ac:dyDescent="0.15">
      <c r="A702" t="s">
        <v>747</v>
      </c>
      <c r="B702" t="s">
        <v>986</v>
      </c>
      <c r="C702" t="str">
        <f t="shared" si="10"/>
        <v>/home/davala/sequoia-tests/data/oxfordcorpus-SROIQ/00726.owl.SROIQ.owl/home/davala/sequoia-tests/harnesses/sequoia-chinensis.jar</v>
      </c>
      <c r="D702">
        <v>-1468417603</v>
      </c>
    </row>
    <row r="703" spans="1:4" x14ac:dyDescent="0.15">
      <c r="A703" t="s">
        <v>289</v>
      </c>
      <c r="B703" t="s">
        <v>986</v>
      </c>
      <c r="C703" t="str">
        <f t="shared" si="10"/>
        <v>/home/davala/sequoia-tests/data/oxfordcorpus-SROIQ/00274.owl.SROIQ.owl/home/davala/sequoia-tests/harnesses/sequoia-chinensis.jar</v>
      </c>
      <c r="D703">
        <v>1114378764</v>
      </c>
    </row>
    <row r="704" spans="1:4" x14ac:dyDescent="0.15">
      <c r="A704" t="s">
        <v>149</v>
      </c>
      <c r="B704" t="s">
        <v>986</v>
      </c>
      <c r="C704" t="str">
        <f t="shared" si="10"/>
        <v>/home/davala/sequoia-tests/data/oxfordcorpus-SROIQ/00135.owl.SROIQ.owl/home/davala/sequoia-tests/harnesses/sequoia-chinensis.jar</v>
      </c>
      <c r="D704">
        <v>2012074247</v>
      </c>
    </row>
    <row r="705" spans="1:4" x14ac:dyDescent="0.15">
      <c r="A705" t="s">
        <v>220</v>
      </c>
      <c r="B705" t="s">
        <v>986</v>
      </c>
      <c r="C705" t="str">
        <f t="shared" ref="C705:C733" si="11">A705&amp;B705</f>
        <v>/home/davala/sequoia-tests/data/oxfordcorpus-SROIQ/00205.owl.SROIQ.owl/home/davala/sequoia-tests/harnesses/sequoia-chinensis.jar</v>
      </c>
      <c r="D705">
        <v>1310768356</v>
      </c>
    </row>
    <row r="706" spans="1:4" x14ac:dyDescent="0.15">
      <c r="A706" t="s">
        <v>198</v>
      </c>
      <c r="B706" t="s">
        <v>986</v>
      </c>
      <c r="C706" t="str">
        <f t="shared" si="11"/>
        <v>/home/davala/sequoia-tests/data/oxfordcorpus-SROIQ/00183.owl.SROIQ.owl/home/davala/sequoia-tests/harnesses/sequoia-chinensis.jar</v>
      </c>
      <c r="D706">
        <v>-354868632</v>
      </c>
    </row>
    <row r="707" spans="1:4" x14ac:dyDescent="0.15">
      <c r="A707" t="s">
        <v>274</v>
      </c>
      <c r="B707" t="s">
        <v>986</v>
      </c>
      <c r="C707" t="str">
        <f t="shared" si="11"/>
        <v>/home/davala/sequoia-tests/data/oxfordcorpus-SROIQ/00259.owl.SROIQ.owl/home/davala/sequoia-tests/harnesses/sequoia-chinensis.jar</v>
      </c>
      <c r="D707">
        <v>927058894</v>
      </c>
    </row>
    <row r="708" spans="1:4" x14ac:dyDescent="0.15">
      <c r="A708" t="s">
        <v>263</v>
      </c>
      <c r="B708" t="s">
        <v>986</v>
      </c>
      <c r="C708" t="str">
        <f t="shared" si="11"/>
        <v>/home/davala/sequoia-tests/data/oxfordcorpus-SROIQ/00248.owl.SROIQ.owl/home/davala/sequoia-tests/harnesses/sequoia-chinensis.jar</v>
      </c>
      <c r="D708">
        <v>-223874876</v>
      </c>
    </row>
    <row r="709" spans="1:4" x14ac:dyDescent="0.15">
      <c r="A709" t="s">
        <v>628</v>
      </c>
      <c r="B709" t="s">
        <v>986</v>
      </c>
      <c r="C709" t="str">
        <f t="shared" si="11"/>
        <v>/home/davala/sequoia-tests/data/oxfordcorpus-SROIQ/00609.owl.SROIQ.owl/home/davala/sequoia-tests/harnesses/sequoia-chinensis.jar</v>
      </c>
      <c r="D709">
        <v>-621997523</v>
      </c>
    </row>
    <row r="710" spans="1:4" x14ac:dyDescent="0.15">
      <c r="A710" t="s">
        <v>485</v>
      </c>
      <c r="B710" t="s">
        <v>986</v>
      </c>
      <c r="C710" t="str">
        <f t="shared" si="11"/>
        <v>/home/davala/sequoia-tests/data/oxfordcorpus-SROIQ/00469.owl.SROIQ.owl/home/davala/sequoia-tests/harnesses/sequoia-chinensis.jar</v>
      </c>
      <c r="D710">
        <v>-1223836705</v>
      </c>
    </row>
    <row r="711" spans="1:4" x14ac:dyDescent="0.15">
      <c r="A711" t="s">
        <v>248</v>
      </c>
      <c r="B711" t="s">
        <v>986</v>
      </c>
      <c r="C711" t="str">
        <f t="shared" si="11"/>
        <v>/home/davala/sequoia-tests/data/oxfordcorpus-SROIQ/00233.owl.SROIQ.owl/home/davala/sequoia-tests/harnesses/sequoia-chinensis.jar</v>
      </c>
      <c r="D711">
        <v>-1450781353</v>
      </c>
    </row>
    <row r="712" spans="1:4" x14ac:dyDescent="0.15">
      <c r="A712" t="s">
        <v>740</v>
      </c>
      <c r="B712" t="s">
        <v>986</v>
      </c>
      <c r="C712" t="str">
        <f t="shared" si="11"/>
        <v>/home/davala/sequoia-tests/data/oxfordcorpus-SROIQ/00719.owl.SROIQ.owl/home/davala/sequoia-tests/harnesses/sequoia-chinensis.jar</v>
      </c>
      <c r="D712">
        <v>875627286</v>
      </c>
    </row>
    <row r="713" spans="1:4" x14ac:dyDescent="0.15">
      <c r="A713" t="s">
        <v>238</v>
      </c>
      <c r="B713" t="s">
        <v>986</v>
      </c>
      <c r="C713" t="str">
        <f t="shared" si="11"/>
        <v>/home/davala/sequoia-tests/data/oxfordcorpus-SROIQ/00223.owl.SROIQ.owl/home/davala/sequoia-tests/harnesses/sequoia-chinensis.jar</v>
      </c>
      <c r="D713">
        <v>-943340468</v>
      </c>
    </row>
    <row r="714" spans="1:4" x14ac:dyDescent="0.15">
      <c r="A714" t="s">
        <v>491</v>
      </c>
      <c r="B714" t="s">
        <v>986</v>
      </c>
      <c r="C714" t="str">
        <f t="shared" si="11"/>
        <v>/home/davala/sequoia-tests/data/oxfordcorpus-SROIQ/00474.owl.SROIQ.owl/home/davala/sequoia-tests/harnesses/sequoia-chinensis.jar</v>
      </c>
      <c r="D714">
        <v>-721179012</v>
      </c>
    </row>
    <row r="715" spans="1:4" x14ac:dyDescent="0.15">
      <c r="A715" t="s">
        <v>260</v>
      </c>
      <c r="B715" t="s">
        <v>986</v>
      </c>
      <c r="C715" t="str">
        <f t="shared" si="11"/>
        <v>/home/davala/sequoia-tests/data/oxfordcorpus-SROIQ/00245.owl.SROIQ.owl/home/davala/sequoia-tests/harnesses/sequoia-chinensis.jar</v>
      </c>
      <c r="D715">
        <v>-747500199</v>
      </c>
    </row>
    <row r="716" spans="1:4" x14ac:dyDescent="0.15">
      <c r="A716" t="s">
        <v>712</v>
      </c>
      <c r="B716" t="s">
        <v>986</v>
      </c>
      <c r="C716" t="str">
        <f t="shared" si="11"/>
        <v>/home/davala/sequoia-tests/data/oxfordcorpus-SROIQ/00691.owl.SROIQ.owl/home/davala/sequoia-tests/harnesses/sequoia-chinensis.jar</v>
      </c>
      <c r="D716">
        <v>-136858726</v>
      </c>
    </row>
    <row r="717" spans="1:4" x14ac:dyDescent="0.15">
      <c r="A717" t="s">
        <v>691</v>
      </c>
      <c r="B717" t="s">
        <v>986</v>
      </c>
      <c r="C717" t="str">
        <f t="shared" si="11"/>
        <v>/home/davala/sequoia-tests/data/oxfordcorpus-SROIQ/00672.owl.SROIQ.owl/home/davala/sequoia-tests/harnesses/sequoia-chinensis.jar</v>
      </c>
      <c r="D717">
        <v>-463886738</v>
      </c>
    </row>
    <row r="718" spans="1:4" x14ac:dyDescent="0.15">
      <c r="A718" t="s">
        <v>128</v>
      </c>
      <c r="B718" t="s">
        <v>986</v>
      </c>
      <c r="C718" t="str">
        <f t="shared" si="11"/>
        <v>/home/davala/sequoia-tests/data/oxfordcorpus-SROIQ/00114.owl.SROIQ.owl/home/davala/sequoia-tests/harnesses/sequoia-chinensis.jar</v>
      </c>
      <c r="D718">
        <v>291523727</v>
      </c>
    </row>
    <row r="719" spans="1:4" x14ac:dyDescent="0.15">
      <c r="A719" t="s">
        <v>783</v>
      </c>
      <c r="B719" t="s">
        <v>986</v>
      </c>
      <c r="C719" t="str">
        <f t="shared" si="11"/>
        <v>/home/davala/sequoia-tests/data/oxfordcorpus-SROIQ/00761.owl.SROIQ.owl/home/davala/sequoia-tests/harnesses/sequoia-chinensis.jar</v>
      </c>
      <c r="D719">
        <v>-1419343309</v>
      </c>
    </row>
    <row r="720" spans="1:4" x14ac:dyDescent="0.15">
      <c r="A720" t="s">
        <v>152</v>
      </c>
      <c r="B720" t="s">
        <v>986</v>
      </c>
      <c r="C720" t="str">
        <f t="shared" si="11"/>
        <v>/home/davala/sequoia-tests/data/oxfordcorpus-SROIQ/00138.owl.SROIQ.owl/home/davala/sequoia-tests/harnesses/sequoia-chinensis.jar</v>
      </c>
      <c r="D720">
        <v>348649134</v>
      </c>
    </row>
    <row r="721" spans="1:4" x14ac:dyDescent="0.15">
      <c r="A721" t="s">
        <v>387</v>
      </c>
      <c r="B721" t="s">
        <v>986</v>
      </c>
      <c r="C721" t="str">
        <f t="shared" si="11"/>
        <v>/home/davala/sequoia-tests/data/oxfordcorpus-SROIQ/00372.owl.SROIQ.owl/home/davala/sequoia-tests/harnesses/sequoia-chinensis.jar</v>
      </c>
      <c r="D721">
        <v>412996049</v>
      </c>
    </row>
    <row r="722" spans="1:4" x14ac:dyDescent="0.15">
      <c r="A722" t="s">
        <v>616</v>
      </c>
      <c r="B722" t="s">
        <v>986</v>
      </c>
      <c r="C722" t="str">
        <f t="shared" si="11"/>
        <v>/home/davala/sequoia-tests/data/oxfordcorpus-SROIQ/00597.owl.SROIQ.owl/home/davala/sequoia-tests/harnesses/sequoia-chinensis.jar</v>
      </c>
      <c r="D722">
        <v>-1384585195</v>
      </c>
    </row>
    <row r="723" spans="1:4" x14ac:dyDescent="0.15">
      <c r="A723" t="s">
        <v>566</v>
      </c>
      <c r="B723" t="s">
        <v>986</v>
      </c>
      <c r="C723" t="str">
        <f t="shared" si="11"/>
        <v>/home/davala/sequoia-tests/data/oxfordcorpus-SROIQ/00547.owl.SROIQ.owl/home/davala/sequoia-tests/harnesses/sequoia-chinensis.jar</v>
      </c>
      <c r="D723">
        <v>2017097235</v>
      </c>
    </row>
    <row r="724" spans="1:4" x14ac:dyDescent="0.15">
      <c r="A724" t="s">
        <v>736</v>
      </c>
      <c r="B724" t="s">
        <v>986</v>
      </c>
      <c r="C724" t="str">
        <f t="shared" si="11"/>
        <v>/home/davala/sequoia-tests/data/oxfordcorpus-SROIQ/00715.owl.SROIQ.owl/home/davala/sequoia-tests/harnesses/sequoia-chinensis.jar</v>
      </c>
      <c r="D724">
        <v>-151081068</v>
      </c>
    </row>
    <row r="725" spans="1:4" x14ac:dyDescent="0.15">
      <c r="A725" t="s">
        <v>194</v>
      </c>
      <c r="B725" t="s">
        <v>986</v>
      </c>
      <c r="C725" t="str">
        <f t="shared" si="11"/>
        <v>/home/davala/sequoia-tests/data/oxfordcorpus-SROIQ/00179.owl.SROIQ.owl/home/davala/sequoia-tests/harnesses/sequoia-chinensis.jar</v>
      </c>
      <c r="D725">
        <v>1107957706</v>
      </c>
    </row>
    <row r="726" spans="1:4" x14ac:dyDescent="0.15">
      <c r="A726" t="s">
        <v>629</v>
      </c>
      <c r="B726" t="s">
        <v>986</v>
      </c>
      <c r="C726" t="str">
        <f t="shared" si="11"/>
        <v>/home/davala/sequoia-tests/data/oxfordcorpus-SROIQ/00610.owl.SROIQ.owl/home/davala/sequoia-tests/harnesses/sequoia-chinensis.jar</v>
      </c>
      <c r="D726">
        <v>-869684935</v>
      </c>
    </row>
    <row r="727" spans="1:4" x14ac:dyDescent="0.15">
      <c r="A727" t="s">
        <v>265</v>
      </c>
      <c r="B727" t="s">
        <v>986</v>
      </c>
      <c r="C727" t="str">
        <f t="shared" si="11"/>
        <v>/home/davala/sequoia-tests/data/oxfordcorpus-SROIQ/00250.owl.SROIQ.owl/home/davala/sequoia-tests/harnesses/sequoia-chinensis.jar</v>
      </c>
      <c r="D727">
        <v>-1112999003</v>
      </c>
    </row>
    <row r="728" spans="1:4" x14ac:dyDescent="0.15">
      <c r="A728" t="s">
        <v>567</v>
      </c>
      <c r="B728" t="s">
        <v>986</v>
      </c>
      <c r="C728" t="str">
        <f t="shared" si="11"/>
        <v>/home/davala/sequoia-tests/data/oxfordcorpus-SROIQ/00548.owl.SROIQ.owl/home/davala/sequoia-tests/harnesses/sequoia-chinensis.jar</v>
      </c>
      <c r="D728">
        <v>-752312269</v>
      </c>
    </row>
    <row r="729" spans="1:4" x14ac:dyDescent="0.15">
      <c r="A729" t="s">
        <v>408</v>
      </c>
      <c r="B729" t="s">
        <v>986</v>
      </c>
      <c r="C729" t="str">
        <f t="shared" si="11"/>
        <v>/home/davala/sequoia-tests/data/oxfordcorpus-SROIQ/00393.owl.SROIQ.owl/home/davala/sequoia-tests/harnesses/sequoia-chinensis.jar</v>
      </c>
      <c r="D729">
        <v>427284383</v>
      </c>
    </row>
    <row r="730" spans="1:4" x14ac:dyDescent="0.15">
      <c r="A730" t="s">
        <v>390</v>
      </c>
      <c r="B730" t="s">
        <v>986</v>
      </c>
      <c r="C730" t="str">
        <f t="shared" si="11"/>
        <v>/home/davala/sequoia-tests/data/oxfordcorpus-SROIQ/00375.owl.SROIQ.owl/home/davala/sequoia-tests/harnesses/sequoia-chinensis.jar</v>
      </c>
      <c r="D730">
        <v>-1144794289</v>
      </c>
    </row>
    <row r="731" spans="1:4" x14ac:dyDescent="0.15">
      <c r="A731" t="s">
        <v>288</v>
      </c>
      <c r="B731" t="s">
        <v>986</v>
      </c>
      <c r="C731" t="str">
        <f t="shared" si="11"/>
        <v>/home/davala/sequoia-tests/data/oxfordcorpus-SROIQ/00273.owl.SROIQ.owl/home/davala/sequoia-tests/harnesses/sequoia-chinensis.jar</v>
      </c>
      <c r="D731">
        <v>240801933</v>
      </c>
    </row>
    <row r="732" spans="1:4" x14ac:dyDescent="0.15">
      <c r="A732" t="s">
        <v>368</v>
      </c>
      <c r="B732" t="s">
        <v>986</v>
      </c>
      <c r="C732" t="str">
        <f t="shared" si="11"/>
        <v>/home/davala/sequoia-tests/data/oxfordcorpus-SROIQ/00353.owl.SROIQ.owl/home/davala/sequoia-tests/harnesses/sequoia-chinensis.jar</v>
      </c>
      <c r="D732">
        <v>225287182</v>
      </c>
    </row>
    <row r="733" spans="1:4" x14ac:dyDescent="0.15">
      <c r="A733" t="s">
        <v>356</v>
      </c>
      <c r="B733" t="s">
        <v>986</v>
      </c>
      <c r="C733" t="str">
        <f t="shared" si="11"/>
        <v>/home/davala/sequoia-tests/data/oxfordcorpus-SROIQ/00341.owl.SROIQ.owl/home/davala/sequoia-tests/harnesses/sequoia-chinensis.jar</v>
      </c>
      <c r="D733">
        <v>-157403158</v>
      </c>
    </row>
  </sheetData>
  <pageMargins left="0" right="0" top="0.39374999999999999" bottom="0.39374999999999999" header="0" footer="0"/>
  <headerFooter>
    <oddHeader>&amp;C&amp;A</oddHeader>
    <oddFooter>&amp;CPage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97"/>
  <sheetViews>
    <sheetView workbookViewId="0"/>
  </sheetViews>
  <sheetFormatPr baseColWidth="10" defaultColWidth="8.83203125" defaultRowHeight="14" x14ac:dyDescent="0.15"/>
  <cols>
    <col min="1" max="1" width="58.6640625" customWidth="1"/>
    <col min="2" max="2" width="8.6640625" customWidth="1"/>
  </cols>
  <sheetData>
    <row r="1" spans="1:2" x14ac:dyDescent="0.15">
      <c r="A1" t="s">
        <v>587</v>
      </c>
      <c r="B1" t="s">
        <v>847</v>
      </c>
    </row>
    <row r="2" spans="1:2" x14ac:dyDescent="0.15">
      <c r="A2" t="s">
        <v>748</v>
      </c>
      <c r="B2" t="s">
        <v>840</v>
      </c>
    </row>
    <row r="3" spans="1:2" x14ac:dyDescent="0.15">
      <c r="A3" t="s">
        <v>78</v>
      </c>
      <c r="B3" t="s">
        <v>847</v>
      </c>
    </row>
    <row r="4" spans="1:2" x14ac:dyDescent="0.15">
      <c r="A4" t="s">
        <v>145</v>
      </c>
      <c r="B4" t="s">
        <v>847</v>
      </c>
    </row>
    <row r="5" spans="1:2" x14ac:dyDescent="0.15">
      <c r="A5" t="s">
        <v>368</v>
      </c>
      <c r="B5" t="s">
        <v>840</v>
      </c>
    </row>
    <row r="6" spans="1:2" x14ac:dyDescent="0.15">
      <c r="A6" t="s">
        <v>273</v>
      </c>
      <c r="B6" t="s">
        <v>847</v>
      </c>
    </row>
    <row r="7" spans="1:2" x14ac:dyDescent="0.15">
      <c r="A7" t="s">
        <v>435</v>
      </c>
      <c r="B7" t="s">
        <v>847</v>
      </c>
    </row>
    <row r="8" spans="1:2" x14ac:dyDescent="0.15">
      <c r="A8" t="s">
        <v>821</v>
      </c>
      <c r="B8" t="s">
        <v>840</v>
      </c>
    </row>
    <row r="9" spans="1:2" x14ac:dyDescent="0.15">
      <c r="A9" t="s">
        <v>643</v>
      </c>
      <c r="B9" t="s">
        <v>840</v>
      </c>
    </row>
    <row r="10" spans="1:2" x14ac:dyDescent="0.15">
      <c r="A10" t="s">
        <v>415</v>
      </c>
      <c r="B10" t="s">
        <v>847</v>
      </c>
    </row>
    <row r="11" spans="1:2" x14ac:dyDescent="0.15">
      <c r="A11" t="s">
        <v>127</v>
      </c>
      <c r="B11" t="s">
        <v>847</v>
      </c>
    </row>
    <row r="12" spans="1:2" x14ac:dyDescent="0.15">
      <c r="A12" t="s">
        <v>573</v>
      </c>
      <c r="B12" t="s">
        <v>840</v>
      </c>
    </row>
    <row r="13" spans="1:2" x14ac:dyDescent="0.15">
      <c r="A13" t="s">
        <v>459</v>
      </c>
      <c r="B13" t="s">
        <v>847</v>
      </c>
    </row>
    <row r="14" spans="1:2" x14ac:dyDescent="0.15">
      <c r="A14" t="s">
        <v>436</v>
      </c>
      <c r="B14" t="s">
        <v>847</v>
      </c>
    </row>
    <row r="15" spans="1:2" x14ac:dyDescent="0.15">
      <c r="A15" t="s">
        <v>141</v>
      </c>
      <c r="B15" t="s">
        <v>847</v>
      </c>
    </row>
    <row r="16" spans="1:2" x14ac:dyDescent="0.15">
      <c r="A16" t="s">
        <v>409</v>
      </c>
      <c r="B16" t="s">
        <v>847</v>
      </c>
    </row>
    <row r="17" spans="1:2" x14ac:dyDescent="0.15">
      <c r="A17" t="s">
        <v>315</v>
      </c>
      <c r="B17" t="s">
        <v>847</v>
      </c>
    </row>
    <row r="18" spans="1:2" x14ac:dyDescent="0.15">
      <c r="A18" t="s">
        <v>27</v>
      </c>
      <c r="B18" t="s">
        <v>840</v>
      </c>
    </row>
    <row r="19" spans="1:2" x14ac:dyDescent="0.15">
      <c r="A19" t="s">
        <v>217</v>
      </c>
      <c r="B19" t="s">
        <v>840</v>
      </c>
    </row>
    <row r="20" spans="1:2" x14ac:dyDescent="0.15">
      <c r="A20" t="s">
        <v>527</v>
      </c>
      <c r="B20" t="s">
        <v>847</v>
      </c>
    </row>
    <row r="21" spans="1:2" x14ac:dyDescent="0.15">
      <c r="A21" t="s">
        <v>784</v>
      </c>
      <c r="B21" t="s">
        <v>840</v>
      </c>
    </row>
    <row r="22" spans="1:2" x14ac:dyDescent="0.15">
      <c r="A22" t="s">
        <v>219</v>
      </c>
      <c r="B22" t="s">
        <v>840</v>
      </c>
    </row>
    <row r="23" spans="1:2" x14ac:dyDescent="0.15">
      <c r="A23" t="s">
        <v>494</v>
      </c>
      <c r="B23" t="s">
        <v>847</v>
      </c>
    </row>
    <row r="24" spans="1:2" x14ac:dyDescent="0.15">
      <c r="A24" t="s">
        <v>272</v>
      </c>
      <c r="B24" t="s">
        <v>847</v>
      </c>
    </row>
    <row r="25" spans="1:2" x14ac:dyDescent="0.15">
      <c r="A25" t="s">
        <v>812</v>
      </c>
      <c r="B25" t="s">
        <v>840</v>
      </c>
    </row>
    <row r="26" spans="1:2" x14ac:dyDescent="0.15">
      <c r="A26" t="s">
        <v>417</v>
      </c>
      <c r="B26" t="s">
        <v>847</v>
      </c>
    </row>
    <row r="27" spans="1:2" x14ac:dyDescent="0.15">
      <c r="A27" t="s">
        <v>554</v>
      </c>
      <c r="B27" t="s">
        <v>847</v>
      </c>
    </row>
    <row r="28" spans="1:2" x14ac:dyDescent="0.15">
      <c r="A28" t="s">
        <v>186</v>
      </c>
      <c r="B28" t="s">
        <v>840</v>
      </c>
    </row>
    <row r="29" spans="1:2" x14ac:dyDescent="0.15">
      <c r="A29" t="s">
        <v>63</v>
      </c>
      <c r="B29" t="s">
        <v>847</v>
      </c>
    </row>
    <row r="30" spans="1:2" x14ac:dyDescent="0.15">
      <c r="A30" t="s">
        <v>524</v>
      </c>
      <c r="B30" t="s">
        <v>840</v>
      </c>
    </row>
    <row r="31" spans="1:2" x14ac:dyDescent="0.15">
      <c r="A31" t="s">
        <v>508</v>
      </c>
      <c r="B31" t="s">
        <v>847</v>
      </c>
    </row>
    <row r="32" spans="1:2" x14ac:dyDescent="0.15">
      <c r="A32" t="s">
        <v>682</v>
      </c>
      <c r="B32" t="s">
        <v>847</v>
      </c>
    </row>
    <row r="33" spans="1:2" x14ac:dyDescent="0.15">
      <c r="A33" t="s">
        <v>176</v>
      </c>
      <c r="B33" t="s">
        <v>847</v>
      </c>
    </row>
    <row r="34" spans="1:2" x14ac:dyDescent="0.15">
      <c r="A34" t="s">
        <v>283</v>
      </c>
      <c r="B34" t="s">
        <v>847</v>
      </c>
    </row>
    <row r="35" spans="1:2" x14ac:dyDescent="0.15">
      <c r="A35" t="s">
        <v>213</v>
      </c>
      <c r="B35" t="s">
        <v>847</v>
      </c>
    </row>
    <row r="36" spans="1:2" x14ac:dyDescent="0.15">
      <c r="A36" t="s">
        <v>736</v>
      </c>
      <c r="B36" t="s">
        <v>840</v>
      </c>
    </row>
    <row r="37" spans="1:2" x14ac:dyDescent="0.15">
      <c r="A37" t="s">
        <v>79</v>
      </c>
      <c r="B37" t="s">
        <v>847</v>
      </c>
    </row>
    <row r="38" spans="1:2" x14ac:dyDescent="0.15">
      <c r="A38" t="s">
        <v>602</v>
      </c>
      <c r="B38" t="s">
        <v>847</v>
      </c>
    </row>
    <row r="39" spans="1:2" x14ac:dyDescent="0.15">
      <c r="A39" t="s">
        <v>243</v>
      </c>
      <c r="B39" t="s">
        <v>847</v>
      </c>
    </row>
    <row r="40" spans="1:2" x14ac:dyDescent="0.15">
      <c r="A40" t="s">
        <v>118</v>
      </c>
      <c r="B40" t="s">
        <v>847</v>
      </c>
    </row>
    <row r="41" spans="1:2" x14ac:dyDescent="0.15">
      <c r="A41" t="s">
        <v>601</v>
      </c>
      <c r="B41" t="s">
        <v>840</v>
      </c>
    </row>
    <row r="42" spans="1:2" x14ac:dyDescent="0.15">
      <c r="A42" t="s">
        <v>19</v>
      </c>
      <c r="B42" t="s">
        <v>840</v>
      </c>
    </row>
    <row r="43" spans="1:2" x14ac:dyDescent="0.15">
      <c r="A43" t="s">
        <v>680</v>
      </c>
      <c r="B43" t="s">
        <v>847</v>
      </c>
    </row>
    <row r="44" spans="1:2" x14ac:dyDescent="0.15">
      <c r="A44" t="s">
        <v>67</v>
      </c>
      <c r="B44" t="s">
        <v>847</v>
      </c>
    </row>
    <row r="45" spans="1:2" x14ac:dyDescent="0.15">
      <c r="A45" t="s">
        <v>532</v>
      </c>
      <c r="B45" t="s">
        <v>847</v>
      </c>
    </row>
    <row r="46" spans="1:2" x14ac:dyDescent="0.15">
      <c r="A46" t="s">
        <v>420</v>
      </c>
      <c r="B46" t="s">
        <v>847</v>
      </c>
    </row>
    <row r="47" spans="1:2" x14ac:dyDescent="0.15">
      <c r="A47" t="s">
        <v>724</v>
      </c>
      <c r="B47" t="s">
        <v>840</v>
      </c>
    </row>
    <row r="48" spans="1:2" x14ac:dyDescent="0.15">
      <c r="A48" t="s">
        <v>439</v>
      </c>
      <c r="B48" t="s">
        <v>847</v>
      </c>
    </row>
    <row r="49" spans="1:2" x14ac:dyDescent="0.15">
      <c r="A49" t="s">
        <v>499</v>
      </c>
      <c r="B49" t="s">
        <v>847</v>
      </c>
    </row>
    <row r="50" spans="1:2" x14ac:dyDescent="0.15">
      <c r="A50" t="s">
        <v>649</v>
      </c>
      <c r="B50" t="s">
        <v>847</v>
      </c>
    </row>
    <row r="51" spans="1:2" x14ac:dyDescent="0.15">
      <c r="A51" t="s">
        <v>160</v>
      </c>
      <c r="B51" t="s">
        <v>847</v>
      </c>
    </row>
    <row r="52" spans="1:2" x14ac:dyDescent="0.15">
      <c r="A52" t="s">
        <v>99</v>
      </c>
      <c r="B52" t="s">
        <v>847</v>
      </c>
    </row>
    <row r="53" spans="1:2" x14ac:dyDescent="0.15">
      <c r="A53" t="s">
        <v>690</v>
      </c>
      <c r="B53" t="s">
        <v>847</v>
      </c>
    </row>
    <row r="54" spans="1:2" x14ac:dyDescent="0.15">
      <c r="A54" t="s">
        <v>544</v>
      </c>
      <c r="B54" t="s">
        <v>840</v>
      </c>
    </row>
    <row r="55" spans="1:2" x14ac:dyDescent="0.15">
      <c r="A55" t="s">
        <v>630</v>
      </c>
      <c r="B55" t="s">
        <v>847</v>
      </c>
    </row>
    <row r="56" spans="1:2" x14ac:dyDescent="0.15">
      <c r="A56" t="s">
        <v>312</v>
      </c>
      <c r="B56" t="s">
        <v>847</v>
      </c>
    </row>
    <row r="57" spans="1:2" x14ac:dyDescent="0.15">
      <c r="A57" t="s">
        <v>813</v>
      </c>
      <c r="B57" t="s">
        <v>840</v>
      </c>
    </row>
    <row r="58" spans="1:2" x14ac:dyDescent="0.15">
      <c r="A58" t="s">
        <v>466</v>
      </c>
      <c r="B58" t="s">
        <v>847</v>
      </c>
    </row>
    <row r="59" spans="1:2" x14ac:dyDescent="0.15">
      <c r="A59" t="s">
        <v>148</v>
      </c>
      <c r="B59" t="s">
        <v>847</v>
      </c>
    </row>
    <row r="60" spans="1:2" x14ac:dyDescent="0.15">
      <c r="A60" t="s">
        <v>245</v>
      </c>
      <c r="B60" t="s">
        <v>847</v>
      </c>
    </row>
    <row r="61" spans="1:2" x14ac:dyDescent="0.15">
      <c r="A61" t="s">
        <v>703</v>
      </c>
      <c r="B61" t="s">
        <v>847</v>
      </c>
    </row>
    <row r="62" spans="1:2" x14ac:dyDescent="0.15">
      <c r="A62" t="s">
        <v>300</v>
      </c>
      <c r="B62" t="s">
        <v>840</v>
      </c>
    </row>
    <row r="63" spans="1:2" x14ac:dyDescent="0.15">
      <c r="A63" t="s">
        <v>354</v>
      </c>
      <c r="B63" t="s">
        <v>847</v>
      </c>
    </row>
    <row r="64" spans="1:2" x14ac:dyDescent="0.15">
      <c r="A64" t="s">
        <v>12</v>
      </c>
      <c r="B64" t="s">
        <v>847</v>
      </c>
    </row>
    <row r="65" spans="1:2" x14ac:dyDescent="0.15">
      <c r="A65" t="s">
        <v>166</v>
      </c>
      <c r="B65" t="s">
        <v>847</v>
      </c>
    </row>
    <row r="66" spans="1:2" x14ac:dyDescent="0.15">
      <c r="A66" t="s">
        <v>292</v>
      </c>
      <c r="B66" t="s">
        <v>847</v>
      </c>
    </row>
    <row r="67" spans="1:2" x14ac:dyDescent="0.15">
      <c r="A67" t="s">
        <v>445</v>
      </c>
      <c r="B67" t="s">
        <v>840</v>
      </c>
    </row>
    <row r="68" spans="1:2" x14ac:dyDescent="0.15">
      <c r="A68" t="s">
        <v>344</v>
      </c>
      <c r="B68" t="s">
        <v>847</v>
      </c>
    </row>
    <row r="69" spans="1:2" x14ac:dyDescent="0.15">
      <c r="A69" t="s">
        <v>168</v>
      </c>
      <c r="B69" t="s">
        <v>847</v>
      </c>
    </row>
    <row r="70" spans="1:2" x14ac:dyDescent="0.15">
      <c r="A70" t="s">
        <v>343</v>
      </c>
      <c r="B70" t="s">
        <v>840</v>
      </c>
    </row>
    <row r="71" spans="1:2" x14ac:dyDescent="0.15">
      <c r="A71" t="s">
        <v>810</v>
      </c>
      <c r="B71" t="s">
        <v>840</v>
      </c>
    </row>
    <row r="72" spans="1:2" x14ac:dyDescent="0.15">
      <c r="A72" t="s">
        <v>661</v>
      </c>
      <c r="B72" t="s">
        <v>847</v>
      </c>
    </row>
    <row r="73" spans="1:2" x14ac:dyDescent="0.15">
      <c r="A73" t="s">
        <v>666</v>
      </c>
      <c r="B73" t="s">
        <v>847</v>
      </c>
    </row>
    <row r="74" spans="1:2" x14ac:dyDescent="0.15">
      <c r="A74" t="s">
        <v>568</v>
      </c>
      <c r="B74" t="s">
        <v>847</v>
      </c>
    </row>
    <row r="75" spans="1:2" x14ac:dyDescent="0.15">
      <c r="A75" t="s">
        <v>716</v>
      </c>
      <c r="B75" t="s">
        <v>847</v>
      </c>
    </row>
    <row r="76" spans="1:2" x14ac:dyDescent="0.15">
      <c r="A76" t="s">
        <v>288</v>
      </c>
      <c r="B76" t="s">
        <v>847</v>
      </c>
    </row>
    <row r="77" spans="1:2" x14ac:dyDescent="0.15">
      <c r="A77" t="s">
        <v>223</v>
      </c>
      <c r="B77" t="s">
        <v>847</v>
      </c>
    </row>
    <row r="78" spans="1:2" x14ac:dyDescent="0.15">
      <c r="A78" t="s">
        <v>764</v>
      </c>
      <c r="B78" t="s">
        <v>840</v>
      </c>
    </row>
    <row r="79" spans="1:2" x14ac:dyDescent="0.15">
      <c r="A79" t="s">
        <v>433</v>
      </c>
      <c r="B79" t="s">
        <v>847</v>
      </c>
    </row>
    <row r="80" spans="1:2" x14ac:dyDescent="0.15">
      <c r="A80" t="s">
        <v>669</v>
      </c>
      <c r="B80" t="s">
        <v>847</v>
      </c>
    </row>
    <row r="81" spans="1:2" x14ac:dyDescent="0.15">
      <c r="A81" t="s">
        <v>414</v>
      </c>
      <c r="B81" t="s">
        <v>847</v>
      </c>
    </row>
    <row r="82" spans="1:2" x14ac:dyDescent="0.15">
      <c r="A82" t="s">
        <v>59</v>
      </c>
      <c r="B82" t="s">
        <v>840</v>
      </c>
    </row>
    <row r="83" spans="1:2" x14ac:dyDescent="0.15">
      <c r="A83" t="s">
        <v>753</v>
      </c>
      <c r="B83" t="s">
        <v>840</v>
      </c>
    </row>
    <row r="84" spans="1:2" x14ac:dyDescent="0.15">
      <c r="A84" t="s">
        <v>190</v>
      </c>
      <c r="B84" t="s">
        <v>847</v>
      </c>
    </row>
    <row r="85" spans="1:2" x14ac:dyDescent="0.15">
      <c r="A85" t="s">
        <v>29</v>
      </c>
      <c r="B85" t="s">
        <v>840</v>
      </c>
    </row>
    <row r="86" spans="1:2" x14ac:dyDescent="0.15">
      <c r="A86" t="s">
        <v>650</v>
      </c>
      <c r="B86" t="s">
        <v>847</v>
      </c>
    </row>
    <row r="87" spans="1:2" x14ac:dyDescent="0.15">
      <c r="A87" t="s">
        <v>337</v>
      </c>
      <c r="B87" t="s">
        <v>847</v>
      </c>
    </row>
    <row r="88" spans="1:2" x14ac:dyDescent="0.15">
      <c r="A88" t="s">
        <v>316</v>
      </c>
      <c r="B88" t="s">
        <v>840</v>
      </c>
    </row>
    <row r="89" spans="1:2" x14ac:dyDescent="0.15">
      <c r="A89" t="s">
        <v>424</v>
      </c>
      <c r="B89" t="s">
        <v>847</v>
      </c>
    </row>
    <row r="90" spans="1:2" x14ac:dyDescent="0.15">
      <c r="A90" t="s">
        <v>254</v>
      </c>
      <c r="B90" t="s">
        <v>847</v>
      </c>
    </row>
    <row r="91" spans="1:2" x14ac:dyDescent="0.15">
      <c r="A91" t="s">
        <v>6</v>
      </c>
      <c r="B91" t="s">
        <v>840</v>
      </c>
    </row>
    <row r="92" spans="1:2" x14ac:dyDescent="0.15">
      <c r="A92" t="s">
        <v>686</v>
      </c>
      <c r="B92" t="s">
        <v>847</v>
      </c>
    </row>
    <row r="93" spans="1:2" x14ac:dyDescent="0.15">
      <c r="A93" t="s">
        <v>780</v>
      </c>
      <c r="B93" t="s">
        <v>840</v>
      </c>
    </row>
    <row r="94" spans="1:2" x14ac:dyDescent="0.15">
      <c r="A94" t="s">
        <v>65</v>
      </c>
      <c r="B94" t="s">
        <v>847</v>
      </c>
    </row>
    <row r="95" spans="1:2" x14ac:dyDescent="0.15">
      <c r="A95" t="s">
        <v>774</v>
      </c>
      <c r="B95" t="s">
        <v>840</v>
      </c>
    </row>
    <row r="96" spans="1:2" x14ac:dyDescent="0.15">
      <c r="A96" t="s">
        <v>767</v>
      </c>
      <c r="B96" t="s">
        <v>840</v>
      </c>
    </row>
    <row r="97" spans="1:2" x14ac:dyDescent="0.15">
      <c r="A97" t="s">
        <v>58</v>
      </c>
      <c r="B97" t="s">
        <v>840</v>
      </c>
    </row>
    <row r="98" spans="1:2" x14ac:dyDescent="0.15">
      <c r="A98" t="s">
        <v>130</v>
      </c>
      <c r="B98" t="s">
        <v>840</v>
      </c>
    </row>
    <row r="99" spans="1:2" x14ac:dyDescent="0.15">
      <c r="A99" t="s">
        <v>800</v>
      </c>
      <c r="B99" t="s">
        <v>847</v>
      </c>
    </row>
    <row r="100" spans="1:2" x14ac:dyDescent="0.15">
      <c r="A100" t="s">
        <v>17</v>
      </c>
      <c r="B100" t="s">
        <v>840</v>
      </c>
    </row>
    <row r="101" spans="1:2" x14ac:dyDescent="0.15">
      <c r="A101" t="s">
        <v>779</v>
      </c>
      <c r="B101" t="s">
        <v>847</v>
      </c>
    </row>
    <row r="102" spans="1:2" x14ac:dyDescent="0.15">
      <c r="A102" t="s">
        <v>535</v>
      </c>
      <c r="B102" t="s">
        <v>847</v>
      </c>
    </row>
    <row r="103" spans="1:2" x14ac:dyDescent="0.15">
      <c r="A103" t="s">
        <v>188</v>
      </c>
      <c r="B103" t="s">
        <v>840</v>
      </c>
    </row>
    <row r="104" spans="1:2" x14ac:dyDescent="0.15">
      <c r="A104" t="s">
        <v>733</v>
      </c>
      <c r="B104" t="s">
        <v>840</v>
      </c>
    </row>
    <row r="105" spans="1:2" x14ac:dyDescent="0.15">
      <c r="A105" t="s">
        <v>362</v>
      </c>
      <c r="B105" t="s">
        <v>840</v>
      </c>
    </row>
    <row r="106" spans="1:2" x14ac:dyDescent="0.15">
      <c r="A106" t="s">
        <v>460</v>
      </c>
      <c r="B106" t="s">
        <v>847</v>
      </c>
    </row>
    <row r="107" spans="1:2" x14ac:dyDescent="0.15">
      <c r="A107" t="s">
        <v>246</v>
      </c>
      <c r="B107" t="s">
        <v>847</v>
      </c>
    </row>
    <row r="108" spans="1:2" x14ac:dyDescent="0.15">
      <c r="A108" t="s">
        <v>172</v>
      </c>
      <c r="B108" t="s">
        <v>847</v>
      </c>
    </row>
    <row r="109" spans="1:2" x14ac:dyDescent="0.15">
      <c r="A109" t="s">
        <v>301</v>
      </c>
      <c r="B109" t="s">
        <v>847</v>
      </c>
    </row>
    <row r="110" spans="1:2" x14ac:dyDescent="0.15">
      <c r="A110" t="s">
        <v>654</v>
      </c>
      <c r="B110" t="s">
        <v>847</v>
      </c>
    </row>
    <row r="111" spans="1:2" x14ac:dyDescent="0.15">
      <c r="A111" t="s">
        <v>80</v>
      </c>
      <c r="B111" t="s">
        <v>847</v>
      </c>
    </row>
    <row r="112" spans="1:2" x14ac:dyDescent="0.15">
      <c r="A112" t="s">
        <v>589</v>
      </c>
      <c r="B112" t="s">
        <v>847</v>
      </c>
    </row>
    <row r="113" spans="1:2" x14ac:dyDescent="0.15">
      <c r="A113" t="s">
        <v>562</v>
      </c>
      <c r="B113" t="s">
        <v>847</v>
      </c>
    </row>
    <row r="114" spans="1:2" x14ac:dyDescent="0.15">
      <c r="A114" t="s">
        <v>775</v>
      </c>
      <c r="B114" t="s">
        <v>840</v>
      </c>
    </row>
    <row r="115" spans="1:2" x14ac:dyDescent="0.15">
      <c r="A115" t="s">
        <v>285</v>
      </c>
      <c r="B115" t="s">
        <v>847</v>
      </c>
    </row>
    <row r="116" spans="1:2" x14ac:dyDescent="0.15">
      <c r="A116" t="s">
        <v>763</v>
      </c>
      <c r="B116" t="s">
        <v>840</v>
      </c>
    </row>
    <row r="117" spans="1:2" x14ac:dyDescent="0.15">
      <c r="A117" t="s">
        <v>462</v>
      </c>
      <c r="B117" t="s">
        <v>847</v>
      </c>
    </row>
    <row r="118" spans="1:2" x14ac:dyDescent="0.15">
      <c r="A118" t="s">
        <v>295</v>
      </c>
      <c r="B118" t="s">
        <v>847</v>
      </c>
    </row>
    <row r="119" spans="1:2" x14ac:dyDescent="0.15">
      <c r="A119" t="s">
        <v>352</v>
      </c>
      <c r="B119" t="s">
        <v>847</v>
      </c>
    </row>
    <row r="120" spans="1:2" x14ac:dyDescent="0.15">
      <c r="A120" t="s">
        <v>582</v>
      </c>
      <c r="B120" t="s">
        <v>847</v>
      </c>
    </row>
    <row r="121" spans="1:2" x14ac:dyDescent="0.15">
      <c r="A121" t="s">
        <v>743</v>
      </c>
      <c r="B121" t="s">
        <v>840</v>
      </c>
    </row>
    <row r="122" spans="1:2" x14ac:dyDescent="0.15">
      <c r="A122" t="s">
        <v>220</v>
      </c>
      <c r="B122" t="s">
        <v>847</v>
      </c>
    </row>
    <row r="123" spans="1:2" x14ac:dyDescent="0.15">
      <c r="A123" t="s">
        <v>36</v>
      </c>
      <c r="B123" t="s">
        <v>847</v>
      </c>
    </row>
    <row r="124" spans="1:2" x14ac:dyDescent="0.15">
      <c r="A124" t="s">
        <v>607</v>
      </c>
      <c r="B124" t="s">
        <v>847</v>
      </c>
    </row>
    <row r="125" spans="1:2" x14ac:dyDescent="0.15">
      <c r="A125" t="s">
        <v>626</v>
      </c>
      <c r="B125" t="s">
        <v>847</v>
      </c>
    </row>
    <row r="126" spans="1:2" x14ac:dyDescent="0.15">
      <c r="A126" t="s">
        <v>335</v>
      </c>
      <c r="B126" t="s">
        <v>840</v>
      </c>
    </row>
    <row r="127" spans="1:2" x14ac:dyDescent="0.15">
      <c r="A127" t="s">
        <v>806</v>
      </c>
      <c r="B127" t="s">
        <v>840</v>
      </c>
    </row>
    <row r="128" spans="1:2" x14ac:dyDescent="0.15">
      <c r="A128" t="s">
        <v>307</v>
      </c>
      <c r="B128" t="s">
        <v>840</v>
      </c>
    </row>
    <row r="129" spans="1:2" x14ac:dyDescent="0.15">
      <c r="A129" t="s">
        <v>502</v>
      </c>
      <c r="B129" t="s">
        <v>840</v>
      </c>
    </row>
    <row r="130" spans="1:2" x14ac:dyDescent="0.15">
      <c r="A130" t="s">
        <v>752</v>
      </c>
      <c r="B130" t="s">
        <v>840</v>
      </c>
    </row>
    <row r="131" spans="1:2" x14ac:dyDescent="0.15">
      <c r="A131" t="s">
        <v>657</v>
      </c>
      <c r="B131" t="s">
        <v>847</v>
      </c>
    </row>
    <row r="132" spans="1:2" x14ac:dyDescent="0.15">
      <c r="A132" t="s">
        <v>526</v>
      </c>
      <c r="B132" t="s">
        <v>840</v>
      </c>
    </row>
    <row r="133" spans="1:2" x14ac:dyDescent="0.15">
      <c r="A133" t="s">
        <v>328</v>
      </c>
      <c r="B133" t="s">
        <v>847</v>
      </c>
    </row>
    <row r="134" spans="1:2" x14ac:dyDescent="0.15">
      <c r="A134" t="s">
        <v>521</v>
      </c>
      <c r="B134" t="s">
        <v>847</v>
      </c>
    </row>
    <row r="135" spans="1:2" x14ac:dyDescent="0.15">
      <c r="A135" t="s">
        <v>153</v>
      </c>
      <c r="B135" t="s">
        <v>847</v>
      </c>
    </row>
    <row r="136" spans="1:2" x14ac:dyDescent="0.15">
      <c r="A136" t="s">
        <v>469</v>
      </c>
      <c r="B136" t="s">
        <v>847</v>
      </c>
    </row>
    <row r="137" spans="1:2" x14ac:dyDescent="0.15">
      <c r="A137" t="s">
        <v>179</v>
      </c>
      <c r="B137" t="s">
        <v>847</v>
      </c>
    </row>
    <row r="138" spans="1:2" x14ac:dyDescent="0.15">
      <c r="A138" t="s">
        <v>597</v>
      </c>
      <c r="B138" t="s">
        <v>847</v>
      </c>
    </row>
    <row r="139" spans="1:2" x14ac:dyDescent="0.15">
      <c r="A139" t="s">
        <v>371</v>
      </c>
      <c r="B139" t="s">
        <v>847</v>
      </c>
    </row>
    <row r="140" spans="1:2" x14ac:dyDescent="0.15">
      <c r="A140" t="s">
        <v>633</v>
      </c>
      <c r="B140" t="s">
        <v>847</v>
      </c>
    </row>
    <row r="141" spans="1:2" x14ac:dyDescent="0.15">
      <c r="A141" t="s">
        <v>505</v>
      </c>
      <c r="B141" t="s">
        <v>847</v>
      </c>
    </row>
    <row r="142" spans="1:2" x14ac:dyDescent="0.15">
      <c r="A142" t="s">
        <v>561</v>
      </c>
      <c r="B142" t="s">
        <v>847</v>
      </c>
    </row>
    <row r="143" spans="1:2" x14ac:dyDescent="0.15">
      <c r="A143" t="s">
        <v>215</v>
      </c>
      <c r="B143" t="s">
        <v>847</v>
      </c>
    </row>
    <row r="144" spans="1:2" x14ac:dyDescent="0.15">
      <c r="A144" t="s">
        <v>819</v>
      </c>
      <c r="B144" t="s">
        <v>840</v>
      </c>
    </row>
    <row r="145" spans="1:2" x14ac:dyDescent="0.15">
      <c r="A145" t="s">
        <v>111</v>
      </c>
      <c r="B145" t="s">
        <v>847</v>
      </c>
    </row>
    <row r="146" spans="1:2" x14ac:dyDescent="0.15">
      <c r="A146" t="s">
        <v>511</v>
      </c>
      <c r="B146" t="s">
        <v>847</v>
      </c>
    </row>
    <row r="147" spans="1:2" x14ac:dyDescent="0.15">
      <c r="A147" t="s">
        <v>397</v>
      </c>
      <c r="B147" t="s">
        <v>847</v>
      </c>
    </row>
    <row r="148" spans="1:2" x14ac:dyDescent="0.15">
      <c r="A148" t="s">
        <v>383</v>
      </c>
      <c r="B148" t="s">
        <v>847</v>
      </c>
    </row>
    <row r="149" spans="1:2" x14ac:dyDescent="0.15">
      <c r="A149" t="s">
        <v>231</v>
      </c>
      <c r="B149" t="s">
        <v>847</v>
      </c>
    </row>
    <row r="150" spans="1:2" x14ac:dyDescent="0.15">
      <c r="A150" t="s">
        <v>269</v>
      </c>
      <c r="B150" t="s">
        <v>847</v>
      </c>
    </row>
    <row r="151" spans="1:2" x14ac:dyDescent="0.15">
      <c r="A151" t="s">
        <v>311</v>
      </c>
      <c r="B151" t="s">
        <v>840</v>
      </c>
    </row>
    <row r="152" spans="1:2" x14ac:dyDescent="0.15">
      <c r="A152" t="s">
        <v>559</v>
      </c>
      <c r="B152" t="s">
        <v>847</v>
      </c>
    </row>
    <row r="153" spans="1:2" x14ac:dyDescent="0.15">
      <c r="A153" t="s">
        <v>206</v>
      </c>
      <c r="B153" t="s">
        <v>847</v>
      </c>
    </row>
    <row r="154" spans="1:2" x14ac:dyDescent="0.15">
      <c r="A154" t="s">
        <v>728</v>
      </c>
      <c r="B154" t="s">
        <v>840</v>
      </c>
    </row>
    <row r="155" spans="1:2" x14ac:dyDescent="0.15">
      <c r="A155" t="s">
        <v>631</v>
      </c>
      <c r="B155" t="s">
        <v>840</v>
      </c>
    </row>
    <row r="156" spans="1:2" x14ac:dyDescent="0.15">
      <c r="A156" t="s">
        <v>324</v>
      </c>
      <c r="B156" t="s">
        <v>847</v>
      </c>
    </row>
    <row r="157" spans="1:2" x14ac:dyDescent="0.15">
      <c r="A157" t="s">
        <v>103</v>
      </c>
      <c r="B157" t="s">
        <v>847</v>
      </c>
    </row>
    <row r="158" spans="1:2" x14ac:dyDescent="0.15">
      <c r="A158" t="s">
        <v>663</v>
      </c>
      <c r="B158" t="s">
        <v>847</v>
      </c>
    </row>
    <row r="159" spans="1:2" x14ac:dyDescent="0.15">
      <c r="A159" t="s">
        <v>465</v>
      </c>
      <c r="B159" t="s">
        <v>840</v>
      </c>
    </row>
    <row r="160" spans="1:2" x14ac:dyDescent="0.15">
      <c r="A160" t="s">
        <v>714</v>
      </c>
      <c r="B160" t="s">
        <v>847</v>
      </c>
    </row>
    <row r="161" spans="1:2" x14ac:dyDescent="0.15">
      <c r="A161" t="s">
        <v>87</v>
      </c>
      <c r="B161" t="s">
        <v>847</v>
      </c>
    </row>
    <row r="162" spans="1:2" x14ac:dyDescent="0.15">
      <c r="A162" t="s">
        <v>428</v>
      </c>
      <c r="B162" t="s">
        <v>847</v>
      </c>
    </row>
    <row r="163" spans="1:2" x14ac:dyDescent="0.15">
      <c r="A163" t="s">
        <v>707</v>
      </c>
      <c r="B163" t="s">
        <v>840</v>
      </c>
    </row>
    <row r="164" spans="1:2" x14ac:dyDescent="0.15">
      <c r="A164" t="s">
        <v>264</v>
      </c>
      <c r="B164" t="s">
        <v>847</v>
      </c>
    </row>
    <row r="165" spans="1:2" x14ac:dyDescent="0.15">
      <c r="A165" t="s">
        <v>776</v>
      </c>
      <c r="B165" t="s">
        <v>840</v>
      </c>
    </row>
    <row r="166" spans="1:2" x14ac:dyDescent="0.15">
      <c r="A166" t="s">
        <v>613</v>
      </c>
      <c r="B166" t="s">
        <v>847</v>
      </c>
    </row>
    <row r="167" spans="1:2" x14ac:dyDescent="0.15">
      <c r="A167" t="s">
        <v>69</v>
      </c>
      <c r="B167" t="s">
        <v>847</v>
      </c>
    </row>
    <row r="168" spans="1:2" x14ac:dyDescent="0.15">
      <c r="A168" t="s">
        <v>216</v>
      </c>
      <c r="B168" t="s">
        <v>847</v>
      </c>
    </row>
    <row r="169" spans="1:2" x14ac:dyDescent="0.15">
      <c r="A169" t="s">
        <v>644</v>
      </c>
      <c r="B169" t="s">
        <v>847</v>
      </c>
    </row>
    <row r="170" spans="1:2" x14ac:dyDescent="0.15">
      <c r="A170" t="s">
        <v>475</v>
      </c>
      <c r="B170" t="s">
        <v>840</v>
      </c>
    </row>
    <row r="171" spans="1:2" x14ac:dyDescent="0.15">
      <c r="A171" t="s">
        <v>603</v>
      </c>
      <c r="B171" t="s">
        <v>847</v>
      </c>
    </row>
    <row r="172" spans="1:2" x14ac:dyDescent="0.15">
      <c r="A172" t="s">
        <v>133</v>
      </c>
      <c r="B172" t="s">
        <v>840</v>
      </c>
    </row>
    <row r="173" spans="1:2" x14ac:dyDescent="0.15">
      <c r="A173" t="s">
        <v>43</v>
      </c>
      <c r="B173" t="s">
        <v>847</v>
      </c>
    </row>
    <row r="174" spans="1:2" x14ac:dyDescent="0.15">
      <c r="A174" t="s">
        <v>591</v>
      </c>
      <c r="B174" t="s">
        <v>847</v>
      </c>
    </row>
    <row r="175" spans="1:2" x14ac:dyDescent="0.15">
      <c r="A175" t="s">
        <v>586</v>
      </c>
      <c r="B175" t="s">
        <v>847</v>
      </c>
    </row>
    <row r="176" spans="1:2" x14ac:dyDescent="0.15">
      <c r="A176" t="s">
        <v>403</v>
      </c>
      <c r="B176" t="s">
        <v>847</v>
      </c>
    </row>
    <row r="177" spans="1:2" x14ac:dyDescent="0.15">
      <c r="A177" t="s">
        <v>195</v>
      </c>
      <c r="B177" t="s">
        <v>847</v>
      </c>
    </row>
    <row r="178" spans="1:2" x14ac:dyDescent="0.15">
      <c r="A178" t="s">
        <v>759</v>
      </c>
      <c r="B178" t="s">
        <v>840</v>
      </c>
    </row>
    <row r="179" spans="1:2" x14ac:dyDescent="0.15">
      <c r="A179" t="s">
        <v>451</v>
      </c>
      <c r="B179" t="s">
        <v>847</v>
      </c>
    </row>
    <row r="180" spans="1:2" x14ac:dyDescent="0.15">
      <c r="A180" t="s">
        <v>404</v>
      </c>
      <c r="B180" t="s">
        <v>847</v>
      </c>
    </row>
    <row r="181" spans="1:2" x14ac:dyDescent="0.15">
      <c r="A181" t="s">
        <v>504</v>
      </c>
      <c r="B181" t="s">
        <v>847</v>
      </c>
    </row>
    <row r="182" spans="1:2" x14ac:dyDescent="0.15">
      <c r="A182" t="s">
        <v>33</v>
      </c>
      <c r="B182" t="s">
        <v>840</v>
      </c>
    </row>
    <row r="183" spans="1:2" x14ac:dyDescent="0.15">
      <c r="A183" t="s">
        <v>235</v>
      </c>
      <c r="B183" t="s">
        <v>847</v>
      </c>
    </row>
    <row r="184" spans="1:2" x14ac:dyDescent="0.15">
      <c r="A184" t="s">
        <v>122</v>
      </c>
      <c r="B184" t="s">
        <v>840</v>
      </c>
    </row>
    <row r="185" spans="1:2" x14ac:dyDescent="0.15">
      <c r="A185" t="s">
        <v>395</v>
      </c>
      <c r="B185" t="s">
        <v>847</v>
      </c>
    </row>
    <row r="186" spans="1:2" x14ac:dyDescent="0.15">
      <c r="A186" t="s">
        <v>699</v>
      </c>
      <c r="B186" t="s">
        <v>847</v>
      </c>
    </row>
    <row r="187" spans="1:2" x14ac:dyDescent="0.15">
      <c r="A187" t="s">
        <v>314</v>
      </c>
      <c r="B187" t="s">
        <v>847</v>
      </c>
    </row>
    <row r="188" spans="1:2" x14ac:dyDescent="0.15">
      <c r="A188" t="s">
        <v>430</v>
      </c>
      <c r="B188" t="s">
        <v>847</v>
      </c>
    </row>
    <row r="189" spans="1:2" x14ac:dyDescent="0.15">
      <c r="A189" t="s">
        <v>286</v>
      </c>
      <c r="B189" t="s">
        <v>847</v>
      </c>
    </row>
    <row r="190" spans="1:2" x14ac:dyDescent="0.15">
      <c r="A190" t="s">
        <v>731</v>
      </c>
      <c r="B190" t="s">
        <v>840</v>
      </c>
    </row>
    <row r="191" spans="1:2" x14ac:dyDescent="0.15">
      <c r="A191" t="s">
        <v>565</v>
      </c>
      <c r="B191" t="s">
        <v>847</v>
      </c>
    </row>
    <row r="192" spans="1:2" x14ac:dyDescent="0.15">
      <c r="A192" t="s">
        <v>701</v>
      </c>
      <c r="B192" t="s">
        <v>847</v>
      </c>
    </row>
    <row r="193" spans="1:2" x14ac:dyDescent="0.15">
      <c r="A193" t="s">
        <v>648</v>
      </c>
      <c r="B193" t="s">
        <v>847</v>
      </c>
    </row>
    <row r="194" spans="1:2" x14ac:dyDescent="0.15">
      <c r="A194" t="s">
        <v>765</v>
      </c>
      <c r="B194" t="s">
        <v>840</v>
      </c>
    </row>
    <row r="195" spans="1:2" x14ac:dyDescent="0.15">
      <c r="A195" t="s">
        <v>423</v>
      </c>
      <c r="B195" t="s">
        <v>847</v>
      </c>
    </row>
    <row r="196" spans="1:2" x14ac:dyDescent="0.15">
      <c r="A196" t="s">
        <v>717</v>
      </c>
      <c r="B196" t="s">
        <v>847</v>
      </c>
    </row>
    <row r="197" spans="1:2" x14ac:dyDescent="0.15">
      <c r="A197" t="s">
        <v>581</v>
      </c>
      <c r="B197" t="s">
        <v>847</v>
      </c>
    </row>
    <row r="198" spans="1:2" x14ac:dyDescent="0.15">
      <c r="A198" t="s">
        <v>713</v>
      </c>
      <c r="B198" t="s">
        <v>847</v>
      </c>
    </row>
    <row r="199" spans="1:2" x14ac:dyDescent="0.15">
      <c r="A199" t="s">
        <v>226</v>
      </c>
      <c r="B199" t="s">
        <v>840</v>
      </c>
    </row>
    <row r="200" spans="1:2" x14ac:dyDescent="0.15">
      <c r="A200" t="s">
        <v>281</v>
      </c>
      <c r="B200" t="s">
        <v>847</v>
      </c>
    </row>
    <row r="201" spans="1:2" x14ac:dyDescent="0.15">
      <c r="A201" t="s">
        <v>468</v>
      </c>
      <c r="B201" t="s">
        <v>847</v>
      </c>
    </row>
    <row r="202" spans="1:2" x14ac:dyDescent="0.15">
      <c r="A202" t="s">
        <v>419</v>
      </c>
      <c r="B202" t="s">
        <v>847</v>
      </c>
    </row>
    <row r="203" spans="1:2" x14ac:dyDescent="0.15">
      <c r="A203" t="s">
        <v>270</v>
      </c>
      <c r="B203" t="s">
        <v>840</v>
      </c>
    </row>
    <row r="204" spans="1:2" x14ac:dyDescent="0.15">
      <c r="A204" t="s">
        <v>783</v>
      </c>
      <c r="B204" t="s">
        <v>840</v>
      </c>
    </row>
    <row r="205" spans="1:2" x14ac:dyDescent="0.15">
      <c r="A205" t="s">
        <v>178</v>
      </c>
      <c r="B205" t="s">
        <v>847</v>
      </c>
    </row>
    <row r="206" spans="1:2" x14ac:dyDescent="0.15">
      <c r="A206" t="s">
        <v>606</v>
      </c>
      <c r="B206" t="s">
        <v>847</v>
      </c>
    </row>
    <row r="207" spans="1:2" x14ac:dyDescent="0.15">
      <c r="A207" t="s">
        <v>75</v>
      </c>
      <c r="B207" t="s">
        <v>847</v>
      </c>
    </row>
    <row r="208" spans="1:2" x14ac:dyDescent="0.15">
      <c r="A208" t="s">
        <v>696</v>
      </c>
      <c r="B208" t="s">
        <v>847</v>
      </c>
    </row>
    <row r="209" spans="1:2" x14ac:dyDescent="0.15">
      <c r="A209" t="s">
        <v>398</v>
      </c>
      <c r="B209" t="s">
        <v>847</v>
      </c>
    </row>
    <row r="210" spans="1:2" x14ac:dyDescent="0.15">
      <c r="A210" t="s">
        <v>294</v>
      </c>
      <c r="B210" t="s">
        <v>847</v>
      </c>
    </row>
    <row r="211" spans="1:2" x14ac:dyDescent="0.15">
      <c r="A211" t="s">
        <v>57</v>
      </c>
      <c r="B211" t="s">
        <v>840</v>
      </c>
    </row>
    <row r="212" spans="1:2" x14ac:dyDescent="0.15">
      <c r="A212" t="s">
        <v>277</v>
      </c>
      <c r="B212" t="s">
        <v>847</v>
      </c>
    </row>
    <row r="213" spans="1:2" x14ac:dyDescent="0.15">
      <c r="A213" t="s">
        <v>725</v>
      </c>
      <c r="B213" t="s">
        <v>840</v>
      </c>
    </row>
    <row r="214" spans="1:2" x14ac:dyDescent="0.15">
      <c r="A214" t="s">
        <v>199</v>
      </c>
      <c r="B214" t="s">
        <v>847</v>
      </c>
    </row>
    <row r="215" spans="1:2" x14ac:dyDescent="0.15">
      <c r="A215" t="s">
        <v>590</v>
      </c>
      <c r="B215" t="s">
        <v>847</v>
      </c>
    </row>
    <row r="216" spans="1:2" x14ac:dyDescent="0.15">
      <c r="A216" t="s">
        <v>248</v>
      </c>
      <c r="B216" t="s">
        <v>847</v>
      </c>
    </row>
    <row r="217" spans="1:2" x14ac:dyDescent="0.15">
      <c r="A217" t="s">
        <v>426</v>
      </c>
      <c r="B217" t="s">
        <v>847</v>
      </c>
    </row>
    <row r="218" spans="1:2" x14ac:dyDescent="0.15">
      <c r="A218" t="s">
        <v>635</v>
      </c>
      <c r="B218" t="s">
        <v>847</v>
      </c>
    </row>
    <row r="219" spans="1:2" x14ac:dyDescent="0.15">
      <c r="A219" t="s">
        <v>144</v>
      </c>
      <c r="B219" t="s">
        <v>847</v>
      </c>
    </row>
    <row r="220" spans="1:2" x14ac:dyDescent="0.15">
      <c r="A220" t="s">
        <v>770</v>
      </c>
      <c r="B220" t="s">
        <v>840</v>
      </c>
    </row>
    <row r="221" spans="1:2" x14ac:dyDescent="0.15">
      <c r="A221" t="s">
        <v>410</v>
      </c>
      <c r="B221" t="s">
        <v>840</v>
      </c>
    </row>
    <row r="222" spans="1:2" x14ac:dyDescent="0.15">
      <c r="A222" t="s">
        <v>425</v>
      </c>
      <c r="B222" t="s">
        <v>840</v>
      </c>
    </row>
    <row r="223" spans="1:2" x14ac:dyDescent="0.15">
      <c r="A223" t="s">
        <v>175</v>
      </c>
      <c r="B223" t="s">
        <v>847</v>
      </c>
    </row>
    <row r="224" spans="1:2" x14ac:dyDescent="0.15">
      <c r="A224" t="s">
        <v>391</v>
      </c>
      <c r="B224" t="s">
        <v>847</v>
      </c>
    </row>
    <row r="225" spans="1:2" x14ac:dyDescent="0.15">
      <c r="A225" t="s">
        <v>62</v>
      </c>
      <c r="B225" t="s">
        <v>847</v>
      </c>
    </row>
    <row r="226" spans="1:2" x14ac:dyDescent="0.15">
      <c r="A226" t="s">
        <v>612</v>
      </c>
      <c r="B226" t="s">
        <v>847</v>
      </c>
    </row>
    <row r="227" spans="1:2" x14ac:dyDescent="0.15">
      <c r="A227" t="s">
        <v>378</v>
      </c>
      <c r="B227" t="s">
        <v>840</v>
      </c>
    </row>
    <row r="228" spans="1:2" x14ac:dyDescent="0.15">
      <c r="A228" t="s">
        <v>154</v>
      </c>
      <c r="B228" t="s">
        <v>847</v>
      </c>
    </row>
    <row r="229" spans="1:2" x14ac:dyDescent="0.15">
      <c r="A229" t="s">
        <v>35</v>
      </c>
      <c r="B229" t="s">
        <v>840</v>
      </c>
    </row>
    <row r="230" spans="1:2" x14ac:dyDescent="0.15">
      <c r="A230" t="s">
        <v>702</v>
      </c>
      <c r="B230" t="s">
        <v>840</v>
      </c>
    </row>
    <row r="231" spans="1:2" x14ac:dyDescent="0.15">
      <c r="A231" t="s">
        <v>413</v>
      </c>
      <c r="B231" t="s">
        <v>847</v>
      </c>
    </row>
    <row r="232" spans="1:2" x14ac:dyDescent="0.15">
      <c r="A232" t="s">
        <v>46</v>
      </c>
      <c r="B232" t="s">
        <v>847</v>
      </c>
    </row>
    <row r="233" spans="1:2" x14ac:dyDescent="0.15">
      <c r="A233" t="s">
        <v>762</v>
      </c>
      <c r="B233" t="s">
        <v>840</v>
      </c>
    </row>
    <row r="234" spans="1:2" x14ac:dyDescent="0.15">
      <c r="A234" t="s">
        <v>411</v>
      </c>
      <c r="B234" t="s">
        <v>847</v>
      </c>
    </row>
    <row r="235" spans="1:2" x14ac:dyDescent="0.15">
      <c r="A235" t="s">
        <v>49</v>
      </c>
      <c r="B235" t="s">
        <v>847</v>
      </c>
    </row>
    <row r="236" spans="1:2" x14ac:dyDescent="0.15">
      <c r="A236" t="s">
        <v>575</v>
      </c>
      <c r="B236" t="s">
        <v>840</v>
      </c>
    </row>
    <row r="237" spans="1:2" x14ac:dyDescent="0.15">
      <c r="A237" t="s">
        <v>384</v>
      </c>
      <c r="B237" t="s">
        <v>847</v>
      </c>
    </row>
    <row r="238" spans="1:2" x14ac:dyDescent="0.15">
      <c r="A238" t="s">
        <v>470</v>
      </c>
      <c r="B238" t="s">
        <v>847</v>
      </c>
    </row>
    <row r="239" spans="1:2" x14ac:dyDescent="0.15">
      <c r="A239" t="s">
        <v>369</v>
      </c>
      <c r="B239" t="s">
        <v>840</v>
      </c>
    </row>
    <row r="240" spans="1:2" x14ac:dyDescent="0.15">
      <c r="A240" t="s">
        <v>239</v>
      </c>
      <c r="B240" t="s">
        <v>847</v>
      </c>
    </row>
    <row r="241" spans="1:2" x14ac:dyDescent="0.15">
      <c r="A241" t="s">
        <v>74</v>
      </c>
      <c r="B241" t="s">
        <v>847</v>
      </c>
    </row>
    <row r="242" spans="1:2" x14ac:dyDescent="0.15">
      <c r="A242" t="s">
        <v>54</v>
      </c>
      <c r="B242" t="s">
        <v>840</v>
      </c>
    </row>
    <row r="243" spans="1:2" x14ac:dyDescent="0.15">
      <c r="A243" t="s">
        <v>304</v>
      </c>
      <c r="B243" t="s">
        <v>840</v>
      </c>
    </row>
    <row r="244" spans="1:2" x14ac:dyDescent="0.15">
      <c r="A244" t="s">
        <v>817</v>
      </c>
      <c r="B244" t="s">
        <v>840</v>
      </c>
    </row>
    <row r="245" spans="1:2" x14ac:dyDescent="0.15">
      <c r="A245" t="s">
        <v>704</v>
      </c>
      <c r="B245" t="s">
        <v>840</v>
      </c>
    </row>
    <row r="246" spans="1:2" x14ac:dyDescent="0.15">
      <c r="A246" t="s">
        <v>600</v>
      </c>
      <c r="B246" t="s">
        <v>847</v>
      </c>
    </row>
    <row r="247" spans="1:2" x14ac:dyDescent="0.15">
      <c r="A247" t="s">
        <v>253</v>
      </c>
      <c r="B247" t="s">
        <v>847</v>
      </c>
    </row>
    <row r="248" spans="1:2" x14ac:dyDescent="0.15">
      <c r="A248" t="s">
        <v>349</v>
      </c>
      <c r="B248" t="s">
        <v>840</v>
      </c>
    </row>
    <row r="249" spans="1:2" x14ac:dyDescent="0.15">
      <c r="A249" t="s">
        <v>412</v>
      </c>
      <c r="B249" t="s">
        <v>847</v>
      </c>
    </row>
    <row r="250" spans="1:2" x14ac:dyDescent="0.15">
      <c r="A250" t="s">
        <v>550</v>
      </c>
      <c r="B250" t="s">
        <v>847</v>
      </c>
    </row>
    <row r="251" spans="1:2" x14ac:dyDescent="0.15">
      <c r="A251" t="s">
        <v>373</v>
      </c>
      <c r="B251" t="s">
        <v>847</v>
      </c>
    </row>
    <row r="252" spans="1:2" x14ac:dyDescent="0.15">
      <c r="A252" t="s">
        <v>514</v>
      </c>
      <c r="B252" t="s">
        <v>847</v>
      </c>
    </row>
    <row r="253" spans="1:2" x14ac:dyDescent="0.15">
      <c r="A253" t="s">
        <v>228</v>
      </c>
      <c r="B253" t="s">
        <v>847</v>
      </c>
    </row>
    <row r="254" spans="1:2" x14ac:dyDescent="0.15">
      <c r="A254" t="s">
        <v>64</v>
      </c>
      <c r="B254" t="s">
        <v>847</v>
      </c>
    </row>
    <row r="255" spans="1:2" x14ac:dyDescent="0.15">
      <c r="A255" t="s">
        <v>477</v>
      </c>
      <c r="B255" t="s">
        <v>840</v>
      </c>
    </row>
    <row r="256" spans="1:2" x14ac:dyDescent="0.15">
      <c r="A256" t="s">
        <v>250</v>
      </c>
      <c r="B256" t="s">
        <v>847</v>
      </c>
    </row>
    <row r="257" spans="1:2" x14ac:dyDescent="0.15">
      <c r="A257" t="s">
        <v>280</v>
      </c>
      <c r="B257" t="s">
        <v>847</v>
      </c>
    </row>
    <row r="258" spans="1:2" x14ac:dyDescent="0.15">
      <c r="A258" t="s">
        <v>495</v>
      </c>
      <c r="B258" t="s">
        <v>847</v>
      </c>
    </row>
    <row r="259" spans="1:2" x14ac:dyDescent="0.15">
      <c r="A259" t="s">
        <v>687</v>
      </c>
      <c r="B259" t="s">
        <v>840</v>
      </c>
    </row>
    <row r="260" spans="1:2" x14ac:dyDescent="0.15">
      <c r="A260" t="s">
        <v>418</v>
      </c>
      <c r="B260" t="s">
        <v>847</v>
      </c>
    </row>
    <row r="261" spans="1:2" x14ac:dyDescent="0.15">
      <c r="A261" t="s">
        <v>196</v>
      </c>
      <c r="B261" t="s">
        <v>847</v>
      </c>
    </row>
    <row r="262" spans="1:2" x14ac:dyDescent="0.15">
      <c r="A262" t="s">
        <v>367</v>
      </c>
      <c r="B262" t="s">
        <v>840</v>
      </c>
    </row>
    <row r="263" spans="1:2" x14ac:dyDescent="0.15">
      <c r="A263" t="s">
        <v>688</v>
      </c>
      <c r="B263" t="s">
        <v>847</v>
      </c>
    </row>
    <row r="264" spans="1:2" x14ac:dyDescent="0.15">
      <c r="A264" t="s">
        <v>461</v>
      </c>
      <c r="B264" t="s">
        <v>847</v>
      </c>
    </row>
    <row r="265" spans="1:2" x14ac:dyDescent="0.15">
      <c r="A265" t="s">
        <v>225</v>
      </c>
      <c r="B265" t="s">
        <v>840</v>
      </c>
    </row>
    <row r="266" spans="1:2" x14ac:dyDescent="0.15">
      <c r="A266" t="s">
        <v>291</v>
      </c>
      <c r="B266" t="s">
        <v>847</v>
      </c>
    </row>
    <row r="267" spans="1:2" x14ac:dyDescent="0.15">
      <c r="A267" t="s">
        <v>211</v>
      </c>
      <c r="B267" t="s">
        <v>847</v>
      </c>
    </row>
    <row r="268" spans="1:2" x14ac:dyDescent="0.15">
      <c r="A268" t="s">
        <v>81</v>
      </c>
      <c r="B268" t="s">
        <v>847</v>
      </c>
    </row>
    <row r="269" spans="1:2" x14ac:dyDescent="0.15">
      <c r="A269" t="s">
        <v>615</v>
      </c>
      <c r="B269" t="s">
        <v>840</v>
      </c>
    </row>
    <row r="270" spans="1:2" x14ac:dyDescent="0.15">
      <c r="A270" t="s">
        <v>519</v>
      </c>
      <c r="B270" t="s">
        <v>847</v>
      </c>
    </row>
    <row r="271" spans="1:2" x14ac:dyDescent="0.15">
      <c r="A271" t="s">
        <v>730</v>
      </c>
      <c r="B271" t="s">
        <v>840</v>
      </c>
    </row>
    <row r="272" spans="1:2" x14ac:dyDescent="0.15">
      <c r="A272" t="s">
        <v>793</v>
      </c>
      <c r="B272" t="s">
        <v>847</v>
      </c>
    </row>
    <row r="273" spans="1:2" x14ac:dyDescent="0.15">
      <c r="A273" t="s">
        <v>625</v>
      </c>
      <c r="B273" t="s">
        <v>847</v>
      </c>
    </row>
    <row r="274" spans="1:2" x14ac:dyDescent="0.15">
      <c r="A274" t="s">
        <v>363</v>
      </c>
      <c r="B274" t="s">
        <v>840</v>
      </c>
    </row>
    <row r="275" spans="1:2" x14ac:dyDescent="0.15">
      <c r="A275" t="s">
        <v>392</v>
      </c>
      <c r="B275" t="s">
        <v>847</v>
      </c>
    </row>
    <row r="276" spans="1:2" x14ac:dyDescent="0.15">
      <c r="A276" t="s">
        <v>98</v>
      </c>
      <c r="B276" t="s">
        <v>847</v>
      </c>
    </row>
    <row r="277" spans="1:2" x14ac:dyDescent="0.15">
      <c r="A277" t="s">
        <v>336</v>
      </c>
      <c r="B277" t="s">
        <v>847</v>
      </c>
    </row>
    <row r="278" spans="1:2" x14ac:dyDescent="0.15">
      <c r="A278" t="s">
        <v>429</v>
      </c>
      <c r="B278" t="s">
        <v>847</v>
      </c>
    </row>
    <row r="279" spans="1:2" x14ac:dyDescent="0.15">
      <c r="A279" t="s">
        <v>184</v>
      </c>
      <c r="B279" t="s">
        <v>840</v>
      </c>
    </row>
    <row r="280" spans="1:2" x14ac:dyDescent="0.15">
      <c r="A280" t="s">
        <v>309</v>
      </c>
      <c r="B280" t="s">
        <v>847</v>
      </c>
    </row>
    <row r="281" spans="1:2" x14ac:dyDescent="0.15">
      <c r="A281" t="s">
        <v>227</v>
      </c>
      <c r="B281" t="s">
        <v>847</v>
      </c>
    </row>
    <row r="282" spans="1:2" x14ac:dyDescent="0.15">
      <c r="A282" t="s">
        <v>772</v>
      </c>
      <c r="B282" t="s">
        <v>840</v>
      </c>
    </row>
    <row r="283" spans="1:2" x14ac:dyDescent="0.15">
      <c r="A283" t="s">
        <v>488</v>
      </c>
      <c r="B283" t="s">
        <v>847</v>
      </c>
    </row>
    <row r="284" spans="1:2" x14ac:dyDescent="0.15">
      <c r="A284" t="s">
        <v>23</v>
      </c>
      <c r="B284" t="s">
        <v>840</v>
      </c>
    </row>
    <row r="285" spans="1:2" x14ac:dyDescent="0.15">
      <c r="A285" t="s">
        <v>700</v>
      </c>
      <c r="B285" t="s">
        <v>840</v>
      </c>
    </row>
    <row r="286" spans="1:2" x14ac:dyDescent="0.15">
      <c r="A286" t="s">
        <v>271</v>
      </c>
      <c r="B286" t="s">
        <v>840</v>
      </c>
    </row>
    <row r="287" spans="1:2" x14ac:dyDescent="0.15">
      <c r="A287" t="s">
        <v>9</v>
      </c>
      <c r="B287" t="s">
        <v>840</v>
      </c>
    </row>
    <row r="288" spans="1:2" x14ac:dyDescent="0.15">
      <c r="A288" t="s">
        <v>142</v>
      </c>
      <c r="B288" t="s">
        <v>847</v>
      </c>
    </row>
    <row r="289" spans="1:2" x14ac:dyDescent="0.15">
      <c r="A289" t="s">
        <v>598</v>
      </c>
      <c r="B289" t="s">
        <v>847</v>
      </c>
    </row>
    <row r="290" spans="1:2" x14ac:dyDescent="0.15">
      <c r="A290" t="s">
        <v>769</v>
      </c>
      <c r="B290" t="s">
        <v>840</v>
      </c>
    </row>
    <row r="291" spans="1:2" x14ac:dyDescent="0.15">
      <c r="A291" t="s">
        <v>732</v>
      </c>
      <c r="B291" t="s">
        <v>840</v>
      </c>
    </row>
    <row r="292" spans="1:2" x14ac:dyDescent="0.15">
      <c r="A292" t="s">
        <v>529</v>
      </c>
      <c r="B292" t="s">
        <v>840</v>
      </c>
    </row>
    <row r="293" spans="1:2" x14ac:dyDescent="0.15">
      <c r="A293" t="s">
        <v>123</v>
      </c>
      <c r="B293" t="s">
        <v>847</v>
      </c>
    </row>
    <row r="294" spans="1:2" x14ac:dyDescent="0.15">
      <c r="A294" t="s">
        <v>25</v>
      </c>
      <c r="B294" t="s">
        <v>840</v>
      </c>
    </row>
    <row r="295" spans="1:2" x14ac:dyDescent="0.15">
      <c r="A295" t="s">
        <v>579</v>
      </c>
      <c r="B295" t="s">
        <v>840</v>
      </c>
    </row>
    <row r="296" spans="1:2" x14ac:dyDescent="0.15">
      <c r="A296" t="s">
        <v>756</v>
      </c>
      <c r="B296" t="s">
        <v>840</v>
      </c>
    </row>
    <row r="297" spans="1:2" x14ac:dyDescent="0.15">
      <c r="A297" t="s">
        <v>386</v>
      </c>
      <c r="B297" t="s">
        <v>847</v>
      </c>
    </row>
    <row r="298" spans="1:2" x14ac:dyDescent="0.15">
      <c r="A298" t="s">
        <v>624</v>
      </c>
      <c r="B298" t="s">
        <v>847</v>
      </c>
    </row>
    <row r="299" spans="1:2" x14ac:dyDescent="0.15">
      <c r="A299" t="s">
        <v>303</v>
      </c>
      <c r="B299" t="s">
        <v>847</v>
      </c>
    </row>
    <row r="300" spans="1:2" x14ac:dyDescent="0.15">
      <c r="A300" t="s">
        <v>240</v>
      </c>
      <c r="B300" t="s">
        <v>847</v>
      </c>
    </row>
    <row r="301" spans="1:2" x14ac:dyDescent="0.15">
      <c r="A301" t="s">
        <v>117</v>
      </c>
      <c r="B301" t="s">
        <v>847</v>
      </c>
    </row>
    <row r="302" spans="1:2" x14ac:dyDescent="0.15">
      <c r="A302" t="s">
        <v>251</v>
      </c>
      <c r="B302" t="s">
        <v>847</v>
      </c>
    </row>
    <row r="303" spans="1:2" x14ac:dyDescent="0.15">
      <c r="A303" t="s">
        <v>645</v>
      </c>
      <c r="B303" t="s">
        <v>847</v>
      </c>
    </row>
    <row r="304" spans="1:2" x14ac:dyDescent="0.15">
      <c r="A304" t="s">
        <v>183</v>
      </c>
      <c r="B304" t="s">
        <v>840</v>
      </c>
    </row>
    <row r="305" spans="1:2" x14ac:dyDescent="0.15">
      <c r="A305" t="s">
        <v>539</v>
      </c>
      <c r="B305" t="s">
        <v>847</v>
      </c>
    </row>
    <row r="306" spans="1:2" x14ac:dyDescent="0.15">
      <c r="A306" t="s">
        <v>298</v>
      </c>
      <c r="B306" t="s">
        <v>840</v>
      </c>
    </row>
    <row r="307" spans="1:2" x14ac:dyDescent="0.15">
      <c r="A307" t="s">
        <v>695</v>
      </c>
      <c r="B307" t="s">
        <v>847</v>
      </c>
    </row>
    <row r="308" spans="1:2" x14ac:dyDescent="0.15">
      <c r="A308" t="s">
        <v>474</v>
      </c>
      <c r="B308" t="s">
        <v>847</v>
      </c>
    </row>
    <row r="309" spans="1:2" x14ac:dyDescent="0.15">
      <c r="A309" t="s">
        <v>734</v>
      </c>
      <c r="B309" t="s">
        <v>840</v>
      </c>
    </row>
    <row r="310" spans="1:2" x14ac:dyDescent="0.15">
      <c r="A310" t="s">
        <v>804</v>
      </c>
      <c r="B310" t="s">
        <v>847</v>
      </c>
    </row>
    <row r="311" spans="1:2" x14ac:dyDescent="0.15">
      <c r="A311" t="s">
        <v>128</v>
      </c>
      <c r="B311" t="s">
        <v>840</v>
      </c>
    </row>
    <row r="312" spans="1:2" x14ac:dyDescent="0.15">
      <c r="A312" t="s">
        <v>566</v>
      </c>
      <c r="B312" t="s">
        <v>847</v>
      </c>
    </row>
    <row r="313" spans="1:2" x14ac:dyDescent="0.15">
      <c r="A313" t="s">
        <v>120</v>
      </c>
      <c r="B313" t="s">
        <v>840</v>
      </c>
    </row>
    <row r="314" spans="1:2" x14ac:dyDescent="0.15">
      <c r="A314" t="s">
        <v>284</v>
      </c>
      <c r="B314" t="s">
        <v>847</v>
      </c>
    </row>
    <row r="315" spans="1:2" x14ac:dyDescent="0.15">
      <c r="A315" t="s">
        <v>820</v>
      </c>
      <c r="B315" t="s">
        <v>971</v>
      </c>
    </row>
    <row r="316" spans="1:2" x14ac:dyDescent="0.15">
      <c r="A316" t="s">
        <v>440</v>
      </c>
      <c r="B316" t="s">
        <v>847</v>
      </c>
    </row>
    <row r="317" spans="1:2" x14ac:dyDescent="0.15">
      <c r="A317" t="s">
        <v>441</v>
      </c>
      <c r="B317" t="s">
        <v>847</v>
      </c>
    </row>
    <row r="318" spans="1:2" x14ac:dyDescent="0.15">
      <c r="A318" t="s">
        <v>605</v>
      </c>
      <c r="B318" t="s">
        <v>847</v>
      </c>
    </row>
    <row r="319" spans="1:2" x14ac:dyDescent="0.15">
      <c r="A319" t="s">
        <v>788</v>
      </c>
      <c r="B319" t="s">
        <v>840</v>
      </c>
    </row>
    <row r="320" spans="1:2" x14ac:dyDescent="0.15">
      <c r="A320" t="s">
        <v>137</v>
      </c>
      <c r="B320" t="s">
        <v>847</v>
      </c>
    </row>
    <row r="321" spans="1:2" x14ac:dyDescent="0.15">
      <c r="A321" t="s">
        <v>798</v>
      </c>
      <c r="B321" t="s">
        <v>840</v>
      </c>
    </row>
    <row r="322" spans="1:2" x14ac:dyDescent="0.15">
      <c r="A322" t="s">
        <v>377</v>
      </c>
      <c r="B322" t="s">
        <v>840</v>
      </c>
    </row>
    <row r="323" spans="1:2" x14ac:dyDescent="0.15">
      <c r="A323" t="s">
        <v>28</v>
      </c>
      <c r="B323" t="s">
        <v>840</v>
      </c>
    </row>
    <row r="324" spans="1:2" x14ac:dyDescent="0.15">
      <c r="A324" t="s">
        <v>528</v>
      </c>
      <c r="B324" t="s">
        <v>847</v>
      </c>
    </row>
    <row r="325" spans="1:2" x14ac:dyDescent="0.15">
      <c r="A325" t="s">
        <v>345</v>
      </c>
      <c r="B325" t="s">
        <v>847</v>
      </c>
    </row>
    <row r="326" spans="1:2" x14ac:dyDescent="0.15">
      <c r="A326" t="s">
        <v>347</v>
      </c>
      <c r="B326" t="s">
        <v>840</v>
      </c>
    </row>
    <row r="327" spans="1:2" x14ac:dyDescent="0.15">
      <c r="A327" t="s">
        <v>234</v>
      </c>
      <c r="B327" t="s">
        <v>847</v>
      </c>
    </row>
    <row r="328" spans="1:2" x14ac:dyDescent="0.15">
      <c r="A328" t="s">
        <v>510</v>
      </c>
      <c r="B328" t="s">
        <v>847</v>
      </c>
    </row>
    <row r="329" spans="1:2" x14ac:dyDescent="0.15">
      <c r="A329" t="s">
        <v>652</v>
      </c>
      <c r="B329" t="s">
        <v>847</v>
      </c>
    </row>
    <row r="330" spans="1:2" x14ac:dyDescent="0.15">
      <c r="A330" t="s">
        <v>152</v>
      </c>
      <c r="B330" t="s">
        <v>847</v>
      </c>
    </row>
    <row r="331" spans="1:2" x14ac:dyDescent="0.15">
      <c r="A331" t="s">
        <v>289</v>
      </c>
      <c r="B331" t="s">
        <v>847</v>
      </c>
    </row>
    <row r="332" spans="1:2" x14ac:dyDescent="0.15">
      <c r="A332" t="s">
        <v>512</v>
      </c>
      <c r="B332" t="s">
        <v>847</v>
      </c>
    </row>
    <row r="333" spans="1:2" x14ac:dyDescent="0.15">
      <c r="A333" t="s">
        <v>266</v>
      </c>
      <c r="B333" t="s">
        <v>847</v>
      </c>
    </row>
    <row r="334" spans="1:2" x14ac:dyDescent="0.15">
      <c r="A334" t="s">
        <v>297</v>
      </c>
      <c r="B334" t="s">
        <v>840</v>
      </c>
    </row>
    <row r="335" spans="1:2" x14ac:dyDescent="0.15">
      <c r="A335" t="s">
        <v>165</v>
      </c>
      <c r="B335" t="s">
        <v>840</v>
      </c>
    </row>
    <row r="336" spans="1:2" x14ac:dyDescent="0.15">
      <c r="A336" t="s">
        <v>171</v>
      </c>
      <c r="B336" t="s">
        <v>847</v>
      </c>
    </row>
    <row r="337" spans="1:2" x14ac:dyDescent="0.15">
      <c r="A337" t="s">
        <v>112</v>
      </c>
      <c r="B337" t="s">
        <v>847</v>
      </c>
    </row>
    <row r="338" spans="1:2" x14ac:dyDescent="0.15">
      <c r="A338" t="s">
        <v>777</v>
      </c>
      <c r="B338" t="s">
        <v>840</v>
      </c>
    </row>
    <row r="339" spans="1:2" x14ac:dyDescent="0.15">
      <c r="A339" t="s">
        <v>204</v>
      </c>
      <c r="B339" t="s">
        <v>847</v>
      </c>
    </row>
    <row r="340" spans="1:2" x14ac:dyDescent="0.15">
      <c r="A340" t="s">
        <v>553</v>
      </c>
      <c r="B340" t="s">
        <v>847</v>
      </c>
    </row>
    <row r="341" spans="1:2" x14ac:dyDescent="0.15">
      <c r="A341" t="s">
        <v>21</v>
      </c>
      <c r="B341" t="s">
        <v>840</v>
      </c>
    </row>
    <row r="342" spans="1:2" x14ac:dyDescent="0.15">
      <c r="A342" t="s">
        <v>274</v>
      </c>
      <c r="B342" t="s">
        <v>847</v>
      </c>
    </row>
    <row r="343" spans="1:2" x14ac:dyDescent="0.15">
      <c r="A343" t="s">
        <v>492</v>
      </c>
      <c r="B343" t="s">
        <v>847</v>
      </c>
    </row>
    <row r="344" spans="1:2" x14ac:dyDescent="0.15">
      <c r="A344" t="s">
        <v>282</v>
      </c>
      <c r="B344" t="s">
        <v>847</v>
      </c>
    </row>
    <row r="345" spans="1:2" x14ac:dyDescent="0.15">
      <c r="A345" t="s">
        <v>479</v>
      </c>
      <c r="B345" t="s">
        <v>840</v>
      </c>
    </row>
    <row r="346" spans="1:2" x14ac:dyDescent="0.15">
      <c r="A346" t="s">
        <v>218</v>
      </c>
      <c r="B346" t="s">
        <v>847</v>
      </c>
    </row>
    <row r="347" spans="1:2" x14ac:dyDescent="0.15">
      <c r="A347" t="s">
        <v>442</v>
      </c>
      <c r="B347" t="s">
        <v>840</v>
      </c>
    </row>
    <row r="348" spans="1:2" x14ac:dyDescent="0.15">
      <c r="A348" t="s">
        <v>782</v>
      </c>
      <c r="B348" t="s">
        <v>840</v>
      </c>
    </row>
    <row r="349" spans="1:2" x14ac:dyDescent="0.15">
      <c r="A349" t="s">
        <v>10</v>
      </c>
      <c r="B349" t="s">
        <v>847</v>
      </c>
    </row>
    <row r="350" spans="1:2" x14ac:dyDescent="0.15">
      <c r="A350" t="s">
        <v>382</v>
      </c>
      <c r="B350" t="s">
        <v>847</v>
      </c>
    </row>
    <row r="351" spans="1:2" x14ac:dyDescent="0.15">
      <c r="A351" t="s">
        <v>547</v>
      </c>
      <c r="B351" t="s">
        <v>847</v>
      </c>
    </row>
    <row r="352" spans="1:2" x14ac:dyDescent="0.15">
      <c r="A352" t="s">
        <v>263</v>
      </c>
      <c r="B352" t="s">
        <v>847</v>
      </c>
    </row>
    <row r="353" spans="1:2" x14ac:dyDescent="0.15">
      <c r="A353" t="s">
        <v>542</v>
      </c>
      <c r="B353" t="s">
        <v>847</v>
      </c>
    </row>
    <row r="354" spans="1:2" x14ac:dyDescent="0.15">
      <c r="A354" t="s">
        <v>558</v>
      </c>
      <c r="B354" t="s">
        <v>847</v>
      </c>
    </row>
    <row r="355" spans="1:2" x14ac:dyDescent="0.15">
      <c r="A355" t="s">
        <v>360</v>
      </c>
      <c r="B355" t="s">
        <v>840</v>
      </c>
    </row>
    <row r="356" spans="1:2" x14ac:dyDescent="0.15">
      <c r="A356" t="s">
        <v>795</v>
      </c>
      <c r="B356" t="s">
        <v>840</v>
      </c>
    </row>
    <row r="357" spans="1:2" x14ac:dyDescent="0.15">
      <c r="A357" t="s">
        <v>802</v>
      </c>
      <c r="B357" t="s">
        <v>840</v>
      </c>
    </row>
    <row r="358" spans="1:2" x14ac:dyDescent="0.15">
      <c r="A358" t="s">
        <v>299</v>
      </c>
      <c r="B358" t="s">
        <v>840</v>
      </c>
    </row>
    <row r="359" spans="1:2" x14ac:dyDescent="0.15">
      <c r="A359" t="s">
        <v>233</v>
      </c>
      <c r="B359" t="s">
        <v>847</v>
      </c>
    </row>
    <row r="360" spans="1:2" x14ac:dyDescent="0.15">
      <c r="A360" t="s">
        <v>136</v>
      </c>
      <c r="B360" t="s">
        <v>847</v>
      </c>
    </row>
    <row r="361" spans="1:2" x14ac:dyDescent="0.15">
      <c r="A361" t="s">
        <v>481</v>
      </c>
      <c r="B361" t="s">
        <v>847</v>
      </c>
    </row>
    <row r="362" spans="1:2" x14ac:dyDescent="0.15">
      <c r="A362" t="s">
        <v>177</v>
      </c>
      <c r="B362" t="s">
        <v>840</v>
      </c>
    </row>
    <row r="363" spans="1:2" x14ac:dyDescent="0.15">
      <c r="A363" t="s">
        <v>646</v>
      </c>
      <c r="B363" t="s">
        <v>847</v>
      </c>
    </row>
    <row r="364" spans="1:2" x14ac:dyDescent="0.15">
      <c r="A364" t="s">
        <v>56</v>
      </c>
      <c r="B364" t="s">
        <v>840</v>
      </c>
    </row>
    <row r="365" spans="1:2" x14ac:dyDescent="0.15">
      <c r="A365" t="s">
        <v>576</v>
      </c>
      <c r="B365" t="s">
        <v>840</v>
      </c>
    </row>
    <row r="366" spans="1:2" x14ac:dyDescent="0.15">
      <c r="A366" t="s">
        <v>131</v>
      </c>
      <c r="B366" t="s">
        <v>847</v>
      </c>
    </row>
    <row r="367" spans="1:2" x14ac:dyDescent="0.15">
      <c r="A367" t="s">
        <v>673</v>
      </c>
      <c r="B367" t="s">
        <v>847</v>
      </c>
    </row>
    <row r="368" spans="1:2" x14ac:dyDescent="0.15">
      <c r="A368" t="s">
        <v>697</v>
      </c>
      <c r="B368" t="s">
        <v>840</v>
      </c>
    </row>
    <row r="369" spans="1:2" x14ac:dyDescent="0.15">
      <c r="A369" t="s">
        <v>594</v>
      </c>
      <c r="B369" t="s">
        <v>847</v>
      </c>
    </row>
    <row r="370" spans="1:2" x14ac:dyDescent="0.15">
      <c r="A370" t="s">
        <v>546</v>
      </c>
      <c r="B370" t="s">
        <v>847</v>
      </c>
    </row>
    <row r="371" spans="1:2" x14ac:dyDescent="0.15">
      <c r="A371" t="s">
        <v>792</v>
      </c>
      <c r="B371" t="s">
        <v>840</v>
      </c>
    </row>
    <row r="372" spans="1:2" x14ac:dyDescent="0.15">
      <c r="A372" t="s">
        <v>627</v>
      </c>
      <c r="B372" t="s">
        <v>847</v>
      </c>
    </row>
    <row r="373" spans="1:2" x14ac:dyDescent="0.15">
      <c r="A373" t="s">
        <v>101</v>
      </c>
      <c r="B373" t="s">
        <v>847</v>
      </c>
    </row>
    <row r="374" spans="1:2" x14ac:dyDescent="0.15">
      <c r="A374" t="s">
        <v>247</v>
      </c>
      <c r="B374" t="s">
        <v>847</v>
      </c>
    </row>
    <row r="375" spans="1:2" x14ac:dyDescent="0.15">
      <c r="A375" t="s">
        <v>132</v>
      </c>
      <c r="B375" t="s">
        <v>840</v>
      </c>
    </row>
    <row r="376" spans="1:2" x14ac:dyDescent="0.15">
      <c r="A376" t="s">
        <v>155</v>
      </c>
      <c r="B376" t="s">
        <v>847</v>
      </c>
    </row>
    <row r="377" spans="1:2" x14ac:dyDescent="0.15">
      <c r="A377" t="s">
        <v>811</v>
      </c>
      <c r="B377" t="s">
        <v>971</v>
      </c>
    </row>
    <row r="378" spans="1:2" x14ac:dyDescent="0.15">
      <c r="A378" t="s">
        <v>359</v>
      </c>
      <c r="B378" t="s">
        <v>840</v>
      </c>
    </row>
    <row r="379" spans="1:2" x14ac:dyDescent="0.15">
      <c r="A379" t="s">
        <v>434</v>
      </c>
      <c r="B379" t="s">
        <v>847</v>
      </c>
    </row>
    <row r="380" spans="1:2" x14ac:dyDescent="0.15">
      <c r="A380" t="s">
        <v>543</v>
      </c>
      <c r="B380" t="s">
        <v>847</v>
      </c>
    </row>
    <row r="381" spans="1:2" x14ac:dyDescent="0.15">
      <c r="A381" t="s">
        <v>97</v>
      </c>
      <c r="B381" t="s">
        <v>847</v>
      </c>
    </row>
    <row r="382" spans="1:2" x14ac:dyDescent="0.15">
      <c r="A382" t="s">
        <v>760</v>
      </c>
      <c r="B382" t="s">
        <v>840</v>
      </c>
    </row>
    <row r="383" spans="1:2" x14ac:dyDescent="0.15">
      <c r="A383" t="s">
        <v>105</v>
      </c>
      <c r="B383" t="s">
        <v>847</v>
      </c>
    </row>
    <row r="384" spans="1:2" x14ac:dyDescent="0.15">
      <c r="A384" t="s">
        <v>577</v>
      </c>
      <c r="B384" t="s">
        <v>847</v>
      </c>
    </row>
    <row r="385" spans="1:2" x14ac:dyDescent="0.15">
      <c r="A385" t="s">
        <v>593</v>
      </c>
      <c r="B385" t="s">
        <v>847</v>
      </c>
    </row>
    <row r="386" spans="1:2" x14ac:dyDescent="0.15">
      <c r="A386" t="s">
        <v>564</v>
      </c>
      <c r="B386" t="s">
        <v>847</v>
      </c>
    </row>
    <row r="387" spans="1:2" x14ac:dyDescent="0.15">
      <c r="A387" t="s">
        <v>20</v>
      </c>
      <c r="B387" t="s">
        <v>840</v>
      </c>
    </row>
    <row r="388" spans="1:2" x14ac:dyDescent="0.15">
      <c r="A388" t="s">
        <v>334</v>
      </c>
      <c r="B388" t="s">
        <v>840</v>
      </c>
    </row>
    <row r="389" spans="1:2" x14ac:dyDescent="0.15">
      <c r="A389" t="s">
        <v>541</v>
      </c>
      <c r="B389" t="s">
        <v>847</v>
      </c>
    </row>
    <row r="390" spans="1:2" x14ac:dyDescent="0.15">
      <c r="A390" t="s">
        <v>66</v>
      </c>
      <c r="B390" t="s">
        <v>840</v>
      </c>
    </row>
    <row r="391" spans="1:2" x14ac:dyDescent="0.15">
      <c r="A391" t="s">
        <v>135</v>
      </c>
      <c r="B391" t="s">
        <v>847</v>
      </c>
    </row>
    <row r="392" spans="1:2" x14ac:dyDescent="0.15">
      <c r="A392" t="s">
        <v>93</v>
      </c>
      <c r="B392" t="s">
        <v>840</v>
      </c>
    </row>
    <row r="393" spans="1:2" x14ac:dyDescent="0.15">
      <c r="A393" t="s">
        <v>596</v>
      </c>
      <c r="B393" t="s">
        <v>847</v>
      </c>
    </row>
    <row r="394" spans="1:2" x14ac:dyDescent="0.15">
      <c r="A394" t="s">
        <v>401</v>
      </c>
      <c r="B394" t="s">
        <v>847</v>
      </c>
    </row>
    <row r="395" spans="1:2" x14ac:dyDescent="0.15">
      <c r="A395" t="s">
        <v>72</v>
      </c>
      <c r="B395" t="s">
        <v>847</v>
      </c>
    </row>
    <row r="396" spans="1:2" x14ac:dyDescent="0.15">
      <c r="A396" t="s">
        <v>129</v>
      </c>
      <c r="B396" t="s">
        <v>847</v>
      </c>
    </row>
    <row r="397" spans="1:2" x14ac:dyDescent="0.15">
      <c r="A397" t="s">
        <v>450</v>
      </c>
      <c r="B397" t="s">
        <v>847</v>
      </c>
    </row>
    <row r="398" spans="1:2" x14ac:dyDescent="0.15">
      <c r="A398" t="s">
        <v>15</v>
      </c>
      <c r="B398" t="s">
        <v>840</v>
      </c>
    </row>
    <row r="399" spans="1:2" x14ac:dyDescent="0.15">
      <c r="A399" t="s">
        <v>342</v>
      </c>
      <c r="B399" t="s">
        <v>847</v>
      </c>
    </row>
    <row r="400" spans="1:2" x14ac:dyDescent="0.15">
      <c r="A400" t="s">
        <v>443</v>
      </c>
      <c r="B400" t="s">
        <v>847</v>
      </c>
    </row>
    <row r="401" spans="1:2" x14ac:dyDescent="0.15">
      <c r="A401" t="s">
        <v>302</v>
      </c>
      <c r="B401" t="s">
        <v>847</v>
      </c>
    </row>
    <row r="402" spans="1:2" x14ac:dyDescent="0.15">
      <c r="A402" t="s">
        <v>427</v>
      </c>
      <c r="B402" t="s">
        <v>847</v>
      </c>
    </row>
    <row r="403" spans="1:2" x14ac:dyDescent="0.15">
      <c r="A403" t="s">
        <v>208</v>
      </c>
      <c r="B403" t="s">
        <v>847</v>
      </c>
    </row>
    <row r="404" spans="1:2" x14ac:dyDescent="0.15">
      <c r="A404" t="s">
        <v>102</v>
      </c>
      <c r="B404" t="s">
        <v>847</v>
      </c>
    </row>
    <row r="405" spans="1:2" x14ac:dyDescent="0.15">
      <c r="A405" t="s">
        <v>400</v>
      </c>
      <c r="B405" t="s">
        <v>847</v>
      </c>
    </row>
    <row r="406" spans="1:2" x14ac:dyDescent="0.15">
      <c r="A406" t="s">
        <v>484</v>
      </c>
      <c r="B406" t="s">
        <v>847</v>
      </c>
    </row>
    <row r="407" spans="1:2" x14ac:dyDescent="0.15">
      <c r="A407" t="s">
        <v>721</v>
      </c>
      <c r="B407" t="s">
        <v>840</v>
      </c>
    </row>
    <row r="408" spans="1:2" x14ac:dyDescent="0.15">
      <c r="A408" t="s">
        <v>537</v>
      </c>
      <c r="B408" t="s">
        <v>847</v>
      </c>
    </row>
    <row r="409" spans="1:2" x14ac:dyDescent="0.15">
      <c r="A409" t="s">
        <v>636</v>
      </c>
      <c r="B409" t="s">
        <v>847</v>
      </c>
    </row>
    <row r="410" spans="1:2" x14ac:dyDescent="0.15">
      <c r="A410" t="s">
        <v>244</v>
      </c>
      <c r="B410" t="s">
        <v>847</v>
      </c>
    </row>
    <row r="411" spans="1:2" x14ac:dyDescent="0.15">
      <c r="A411" t="s">
        <v>574</v>
      </c>
      <c r="B411" t="s">
        <v>847</v>
      </c>
    </row>
    <row r="412" spans="1:2" x14ac:dyDescent="0.15">
      <c r="A412" t="s">
        <v>258</v>
      </c>
      <c r="B412" t="s">
        <v>847</v>
      </c>
    </row>
    <row r="413" spans="1:2" x14ac:dyDescent="0.15">
      <c r="A413" t="s">
        <v>31</v>
      </c>
      <c r="B413" t="s">
        <v>840</v>
      </c>
    </row>
    <row r="414" spans="1:2" x14ac:dyDescent="0.15">
      <c r="A414" t="s">
        <v>236</v>
      </c>
      <c r="B414" t="s">
        <v>847</v>
      </c>
    </row>
    <row r="415" spans="1:2" x14ac:dyDescent="0.15">
      <c r="A415" t="s">
        <v>471</v>
      </c>
      <c r="B415" t="s">
        <v>847</v>
      </c>
    </row>
    <row r="416" spans="1:2" x14ac:dyDescent="0.15">
      <c r="A416" t="s">
        <v>659</v>
      </c>
      <c r="B416" t="s">
        <v>847</v>
      </c>
    </row>
    <row r="417" spans="1:2" x14ac:dyDescent="0.15">
      <c r="A417" t="s">
        <v>679</v>
      </c>
      <c r="B417" t="s">
        <v>840</v>
      </c>
    </row>
    <row r="418" spans="1:2" x14ac:dyDescent="0.15">
      <c r="A418" t="s">
        <v>791</v>
      </c>
      <c r="B418" t="s">
        <v>847</v>
      </c>
    </row>
    <row r="419" spans="1:2" x14ac:dyDescent="0.15">
      <c r="A419" t="s">
        <v>355</v>
      </c>
      <c r="B419" t="s">
        <v>840</v>
      </c>
    </row>
    <row r="420" spans="1:2" x14ac:dyDescent="0.15">
      <c r="A420" t="s">
        <v>520</v>
      </c>
      <c r="B420" t="s">
        <v>847</v>
      </c>
    </row>
    <row r="421" spans="1:2" x14ac:dyDescent="0.15">
      <c r="A421" t="s">
        <v>797</v>
      </c>
      <c r="B421" t="s">
        <v>840</v>
      </c>
    </row>
    <row r="422" spans="1:2" x14ac:dyDescent="0.15">
      <c r="A422" t="s">
        <v>150</v>
      </c>
      <c r="B422" t="s">
        <v>847</v>
      </c>
    </row>
    <row r="423" spans="1:2" x14ac:dyDescent="0.15">
      <c r="A423" t="s">
        <v>113</v>
      </c>
      <c r="B423" t="s">
        <v>847</v>
      </c>
    </row>
    <row r="424" spans="1:2" x14ac:dyDescent="0.15">
      <c r="A424" t="s">
        <v>60</v>
      </c>
      <c r="B424" t="s">
        <v>840</v>
      </c>
    </row>
    <row r="425" spans="1:2" x14ac:dyDescent="0.15">
      <c r="A425" t="s">
        <v>610</v>
      </c>
      <c r="B425" t="s">
        <v>847</v>
      </c>
    </row>
    <row r="426" spans="1:2" x14ac:dyDescent="0.15">
      <c r="A426" t="s">
        <v>689</v>
      </c>
      <c r="B426" t="s">
        <v>847</v>
      </c>
    </row>
    <row r="427" spans="1:2" x14ac:dyDescent="0.15">
      <c r="A427" t="s">
        <v>638</v>
      </c>
      <c r="B427" t="s">
        <v>847</v>
      </c>
    </row>
    <row r="428" spans="1:2" x14ac:dyDescent="0.15">
      <c r="A428" t="s">
        <v>552</v>
      </c>
      <c r="B428" t="s">
        <v>847</v>
      </c>
    </row>
    <row r="429" spans="1:2" x14ac:dyDescent="0.15">
      <c r="A429" t="s">
        <v>106</v>
      </c>
      <c r="B429" t="s">
        <v>847</v>
      </c>
    </row>
    <row r="430" spans="1:2" x14ac:dyDescent="0.15">
      <c r="A430" t="s">
        <v>664</v>
      </c>
      <c r="B430" t="s">
        <v>847</v>
      </c>
    </row>
    <row r="431" spans="1:2" x14ac:dyDescent="0.15">
      <c r="A431" t="s">
        <v>658</v>
      </c>
      <c r="B431" t="s">
        <v>847</v>
      </c>
    </row>
    <row r="432" spans="1:2" x14ac:dyDescent="0.15">
      <c r="A432" t="s">
        <v>68</v>
      </c>
      <c r="B432" t="s">
        <v>847</v>
      </c>
    </row>
    <row r="433" spans="1:2" x14ac:dyDescent="0.15">
      <c r="A433" t="s">
        <v>761</v>
      </c>
      <c r="B433" t="s">
        <v>840</v>
      </c>
    </row>
    <row r="434" spans="1:2" x14ac:dyDescent="0.15">
      <c r="A434" t="s">
        <v>163</v>
      </c>
      <c r="B434" t="s">
        <v>847</v>
      </c>
    </row>
    <row r="435" spans="1:2" x14ac:dyDescent="0.15">
      <c r="A435" t="s">
        <v>467</v>
      </c>
      <c r="B435" t="s">
        <v>847</v>
      </c>
    </row>
    <row r="436" spans="1:2" x14ac:dyDescent="0.15">
      <c r="A436" t="s">
        <v>578</v>
      </c>
      <c r="B436" t="s">
        <v>847</v>
      </c>
    </row>
    <row r="437" spans="1:2" x14ac:dyDescent="0.15">
      <c r="A437" t="s">
        <v>139</v>
      </c>
      <c r="B437" t="s">
        <v>847</v>
      </c>
    </row>
    <row r="438" spans="1:2" x14ac:dyDescent="0.15">
      <c r="A438" t="s">
        <v>121</v>
      </c>
      <c r="B438" t="s">
        <v>840</v>
      </c>
    </row>
    <row r="439" spans="1:2" x14ac:dyDescent="0.15">
      <c r="A439" t="s">
        <v>358</v>
      </c>
      <c r="B439" t="s">
        <v>840</v>
      </c>
    </row>
    <row r="440" spans="1:2" x14ac:dyDescent="0.15">
      <c r="A440" t="s">
        <v>322</v>
      </c>
      <c r="B440" t="s">
        <v>847</v>
      </c>
    </row>
    <row r="441" spans="1:2" x14ac:dyDescent="0.15">
      <c r="A441" t="s">
        <v>634</v>
      </c>
      <c r="B441" t="s">
        <v>847</v>
      </c>
    </row>
    <row r="442" spans="1:2" x14ac:dyDescent="0.15">
      <c r="A442" t="s">
        <v>747</v>
      </c>
      <c r="B442" t="s">
        <v>840</v>
      </c>
    </row>
    <row r="443" spans="1:2" x14ac:dyDescent="0.15">
      <c r="A443" t="s">
        <v>685</v>
      </c>
      <c r="B443" t="s">
        <v>840</v>
      </c>
    </row>
    <row r="444" spans="1:2" x14ac:dyDescent="0.15">
      <c r="A444" t="s">
        <v>497</v>
      </c>
      <c r="B444" t="s">
        <v>840</v>
      </c>
    </row>
    <row r="445" spans="1:2" x14ac:dyDescent="0.15">
      <c r="A445" t="s">
        <v>773</v>
      </c>
      <c r="B445" t="s">
        <v>840</v>
      </c>
    </row>
    <row r="446" spans="1:2" x14ac:dyDescent="0.15">
      <c r="A446" t="s">
        <v>161</v>
      </c>
      <c r="B446" t="s">
        <v>847</v>
      </c>
    </row>
    <row r="447" spans="1:2" x14ac:dyDescent="0.15">
      <c r="A447" t="s">
        <v>159</v>
      </c>
      <c r="B447" t="s">
        <v>847</v>
      </c>
    </row>
    <row r="448" spans="1:2" x14ac:dyDescent="0.15">
      <c r="A448" t="s">
        <v>268</v>
      </c>
      <c r="B448" t="s">
        <v>847</v>
      </c>
    </row>
    <row r="449" spans="1:2" x14ac:dyDescent="0.15">
      <c r="A449" t="s">
        <v>151</v>
      </c>
      <c r="B449" t="s">
        <v>847</v>
      </c>
    </row>
    <row r="450" spans="1:2" x14ac:dyDescent="0.15">
      <c r="A450" t="s">
        <v>230</v>
      </c>
      <c r="B450" t="s">
        <v>847</v>
      </c>
    </row>
    <row r="451" spans="1:2" x14ac:dyDescent="0.15">
      <c r="A451" t="s">
        <v>340</v>
      </c>
      <c r="B451" t="s">
        <v>847</v>
      </c>
    </row>
    <row r="452" spans="1:2" x14ac:dyDescent="0.15">
      <c r="A452" t="s">
        <v>180</v>
      </c>
      <c r="B452" t="s">
        <v>847</v>
      </c>
    </row>
    <row r="453" spans="1:2" x14ac:dyDescent="0.15">
      <c r="A453" t="s">
        <v>778</v>
      </c>
      <c r="B453" t="s">
        <v>840</v>
      </c>
    </row>
    <row r="454" spans="1:2" x14ac:dyDescent="0.15">
      <c r="A454" t="s">
        <v>114</v>
      </c>
      <c r="B454" t="s">
        <v>847</v>
      </c>
    </row>
    <row r="455" spans="1:2" x14ac:dyDescent="0.15">
      <c r="A455" t="s">
        <v>611</v>
      </c>
      <c r="B455" t="s">
        <v>847</v>
      </c>
    </row>
    <row r="456" spans="1:2" x14ac:dyDescent="0.15">
      <c r="A456" t="s">
        <v>290</v>
      </c>
      <c r="B456" t="s">
        <v>840</v>
      </c>
    </row>
    <row r="457" spans="1:2" x14ac:dyDescent="0.15">
      <c r="A457" t="s">
        <v>711</v>
      </c>
      <c r="B457" t="s">
        <v>847</v>
      </c>
    </row>
    <row r="458" spans="1:2" x14ac:dyDescent="0.15">
      <c r="A458" t="s">
        <v>665</v>
      </c>
      <c r="B458" t="s">
        <v>847</v>
      </c>
    </row>
    <row r="459" spans="1:2" x14ac:dyDescent="0.15">
      <c r="A459" t="s">
        <v>214</v>
      </c>
      <c r="B459" t="s">
        <v>847</v>
      </c>
    </row>
    <row r="460" spans="1:2" x14ac:dyDescent="0.15">
      <c r="A460" t="s">
        <v>572</v>
      </c>
      <c r="B460" t="s">
        <v>840</v>
      </c>
    </row>
    <row r="461" spans="1:2" x14ac:dyDescent="0.15">
      <c r="A461" t="s">
        <v>348</v>
      </c>
      <c r="B461" t="s">
        <v>840</v>
      </c>
    </row>
    <row r="462" spans="1:2" x14ac:dyDescent="0.15">
      <c r="A462" t="s">
        <v>394</v>
      </c>
      <c r="B462" t="s">
        <v>847</v>
      </c>
    </row>
    <row r="463" spans="1:2" x14ac:dyDescent="0.15">
      <c r="A463" t="s">
        <v>715</v>
      </c>
      <c r="B463" t="s">
        <v>847</v>
      </c>
    </row>
    <row r="464" spans="1:2" x14ac:dyDescent="0.15">
      <c r="A464" t="s">
        <v>330</v>
      </c>
      <c r="B464" t="s">
        <v>847</v>
      </c>
    </row>
    <row r="465" spans="1:2" x14ac:dyDescent="0.15">
      <c r="A465" t="s">
        <v>805</v>
      </c>
      <c r="B465" t="s">
        <v>840</v>
      </c>
    </row>
    <row r="466" spans="1:2" x14ac:dyDescent="0.15">
      <c r="A466" t="s">
        <v>619</v>
      </c>
      <c r="B466" t="s">
        <v>847</v>
      </c>
    </row>
    <row r="467" spans="1:2" x14ac:dyDescent="0.15">
      <c r="A467" t="s">
        <v>11</v>
      </c>
      <c r="B467" t="s">
        <v>840</v>
      </c>
    </row>
    <row r="468" spans="1:2" x14ac:dyDescent="0.15">
      <c r="A468" t="s">
        <v>40</v>
      </c>
      <c r="B468" t="s">
        <v>847</v>
      </c>
    </row>
    <row r="469" spans="1:2" x14ac:dyDescent="0.15">
      <c r="A469" t="s">
        <v>173</v>
      </c>
      <c r="B469" t="s">
        <v>847</v>
      </c>
    </row>
    <row r="470" spans="1:2" x14ac:dyDescent="0.15">
      <c r="A470" t="s">
        <v>457</v>
      </c>
      <c r="B470" t="s">
        <v>847</v>
      </c>
    </row>
    <row r="471" spans="1:2" x14ac:dyDescent="0.15">
      <c r="A471" t="s">
        <v>447</v>
      </c>
      <c r="B471" t="s">
        <v>847</v>
      </c>
    </row>
    <row r="472" spans="1:2" x14ac:dyDescent="0.15">
      <c r="A472" t="s">
        <v>446</v>
      </c>
      <c r="B472" t="s">
        <v>840</v>
      </c>
    </row>
    <row r="473" spans="1:2" x14ac:dyDescent="0.15">
      <c r="A473" t="s">
        <v>809</v>
      </c>
      <c r="B473" t="s">
        <v>847</v>
      </c>
    </row>
    <row r="474" spans="1:2" x14ac:dyDescent="0.15">
      <c r="A474" t="s">
        <v>332</v>
      </c>
      <c r="B474" t="s">
        <v>847</v>
      </c>
    </row>
    <row r="475" spans="1:2" x14ac:dyDescent="0.15">
      <c r="A475" t="s">
        <v>52</v>
      </c>
      <c r="B475" t="s">
        <v>840</v>
      </c>
    </row>
    <row r="476" spans="1:2" x14ac:dyDescent="0.15">
      <c r="A476" t="s">
        <v>726</v>
      </c>
      <c r="B476" t="s">
        <v>840</v>
      </c>
    </row>
    <row r="477" spans="1:2" x14ac:dyDescent="0.15">
      <c r="A477" t="s">
        <v>683</v>
      </c>
      <c r="B477" t="s">
        <v>847</v>
      </c>
    </row>
    <row r="478" spans="1:2" x14ac:dyDescent="0.15">
      <c r="A478" t="s">
        <v>181</v>
      </c>
      <c r="B478" t="s">
        <v>840</v>
      </c>
    </row>
    <row r="479" spans="1:2" x14ac:dyDescent="0.15">
      <c r="A479" t="s">
        <v>448</v>
      </c>
      <c r="B479" t="s">
        <v>847</v>
      </c>
    </row>
    <row r="480" spans="1:2" x14ac:dyDescent="0.15">
      <c r="A480" t="s">
        <v>653</v>
      </c>
      <c r="B480" t="s">
        <v>847</v>
      </c>
    </row>
    <row r="481" spans="1:2" x14ac:dyDescent="0.15">
      <c r="A481" t="s">
        <v>325</v>
      </c>
      <c r="B481" t="s">
        <v>847</v>
      </c>
    </row>
    <row r="482" spans="1:2" x14ac:dyDescent="0.15">
      <c r="A482" t="s">
        <v>205</v>
      </c>
      <c r="B482" t="s">
        <v>847</v>
      </c>
    </row>
    <row r="483" spans="1:2" x14ac:dyDescent="0.15">
      <c r="A483" t="s">
        <v>660</v>
      </c>
      <c r="B483" t="s">
        <v>847</v>
      </c>
    </row>
    <row r="484" spans="1:2" x14ac:dyDescent="0.15">
      <c r="A484" t="s">
        <v>39</v>
      </c>
      <c r="B484" t="s">
        <v>847</v>
      </c>
    </row>
    <row r="485" spans="1:2" x14ac:dyDescent="0.15">
      <c r="A485" t="s">
        <v>351</v>
      </c>
      <c r="B485" t="s">
        <v>840</v>
      </c>
    </row>
    <row r="486" spans="1:2" x14ac:dyDescent="0.15">
      <c r="A486" t="s">
        <v>221</v>
      </c>
      <c r="B486" t="s">
        <v>847</v>
      </c>
    </row>
    <row r="487" spans="1:2" x14ac:dyDescent="0.15">
      <c r="A487" t="s">
        <v>458</v>
      </c>
      <c r="B487" t="s">
        <v>847</v>
      </c>
    </row>
    <row r="488" spans="1:2" x14ac:dyDescent="0.15">
      <c r="A488" t="s">
        <v>671</v>
      </c>
      <c r="B488" t="s">
        <v>847</v>
      </c>
    </row>
    <row r="489" spans="1:2" x14ac:dyDescent="0.15">
      <c r="A489" t="s">
        <v>147</v>
      </c>
      <c r="B489" t="s">
        <v>847</v>
      </c>
    </row>
    <row r="490" spans="1:2" x14ac:dyDescent="0.15">
      <c r="A490" t="s">
        <v>210</v>
      </c>
      <c r="B490" t="s">
        <v>847</v>
      </c>
    </row>
    <row r="491" spans="1:2" x14ac:dyDescent="0.15">
      <c r="A491" t="s">
        <v>162</v>
      </c>
      <c r="B491" t="s">
        <v>847</v>
      </c>
    </row>
    <row r="492" spans="1:2" x14ac:dyDescent="0.15">
      <c r="A492" t="s">
        <v>26</v>
      </c>
      <c r="B492" t="s">
        <v>840</v>
      </c>
    </row>
    <row r="493" spans="1:2" x14ac:dyDescent="0.15">
      <c r="A493" t="s">
        <v>534</v>
      </c>
      <c r="B493" t="s">
        <v>847</v>
      </c>
    </row>
    <row r="494" spans="1:2" x14ac:dyDescent="0.15">
      <c r="A494" t="s">
        <v>456</v>
      </c>
      <c r="B494" t="s">
        <v>847</v>
      </c>
    </row>
    <row r="495" spans="1:2" x14ac:dyDescent="0.15">
      <c r="A495" t="s">
        <v>522</v>
      </c>
      <c r="B495" t="s">
        <v>840</v>
      </c>
    </row>
    <row r="496" spans="1:2" x14ac:dyDescent="0.15">
      <c r="A496" t="s">
        <v>785</v>
      </c>
      <c r="B496" t="s">
        <v>840</v>
      </c>
    </row>
    <row r="497" spans="1:2" x14ac:dyDescent="0.15">
      <c r="A497" t="s">
        <v>257</v>
      </c>
      <c r="B497" t="s">
        <v>847</v>
      </c>
    </row>
    <row r="498" spans="1:2" x14ac:dyDescent="0.15">
      <c r="A498" t="s">
        <v>388</v>
      </c>
      <c r="B498" t="s">
        <v>847</v>
      </c>
    </row>
    <row r="499" spans="1:2" x14ac:dyDescent="0.15">
      <c r="A499" t="s">
        <v>48</v>
      </c>
      <c r="B499" t="s">
        <v>847</v>
      </c>
    </row>
    <row r="500" spans="1:2" x14ac:dyDescent="0.15">
      <c r="A500" t="s">
        <v>200</v>
      </c>
      <c r="B500" t="s">
        <v>847</v>
      </c>
    </row>
    <row r="501" spans="1:2" x14ac:dyDescent="0.15">
      <c r="A501" t="s">
        <v>238</v>
      </c>
      <c r="B501" t="s">
        <v>847</v>
      </c>
    </row>
    <row r="502" spans="1:2" x14ac:dyDescent="0.15">
      <c r="A502" t="s">
        <v>327</v>
      </c>
      <c r="B502" t="s">
        <v>847</v>
      </c>
    </row>
    <row r="503" spans="1:2" x14ac:dyDescent="0.15">
      <c r="A503" t="s">
        <v>486</v>
      </c>
      <c r="B503" t="s">
        <v>847</v>
      </c>
    </row>
    <row r="504" spans="1:2" x14ac:dyDescent="0.15">
      <c r="A504" t="s">
        <v>608</v>
      </c>
      <c r="B504" t="s">
        <v>847</v>
      </c>
    </row>
    <row r="505" spans="1:2" x14ac:dyDescent="0.15">
      <c r="A505" t="s">
        <v>640</v>
      </c>
      <c r="B505" t="s">
        <v>847</v>
      </c>
    </row>
    <row r="506" spans="1:2" x14ac:dyDescent="0.15">
      <c r="A506" t="s">
        <v>723</v>
      </c>
      <c r="B506" t="s">
        <v>840</v>
      </c>
    </row>
    <row r="507" spans="1:2" x14ac:dyDescent="0.15">
      <c r="A507" t="s">
        <v>501</v>
      </c>
      <c r="B507" t="s">
        <v>840</v>
      </c>
    </row>
    <row r="508" spans="1:2" x14ac:dyDescent="0.15">
      <c r="A508" t="s">
        <v>320</v>
      </c>
      <c r="B508" t="s">
        <v>847</v>
      </c>
    </row>
    <row r="509" spans="1:2" x14ac:dyDescent="0.15">
      <c r="A509" t="s">
        <v>338</v>
      </c>
      <c r="B509" t="s">
        <v>847</v>
      </c>
    </row>
    <row r="510" spans="1:2" x14ac:dyDescent="0.15">
      <c r="A510" t="s">
        <v>202</v>
      </c>
      <c r="B510" t="s">
        <v>847</v>
      </c>
    </row>
    <row r="511" spans="1:2" x14ac:dyDescent="0.15">
      <c r="A511" t="s">
        <v>22</v>
      </c>
      <c r="B511" t="s">
        <v>840</v>
      </c>
    </row>
    <row r="512" spans="1:2" x14ac:dyDescent="0.15">
      <c r="A512" t="s">
        <v>604</v>
      </c>
      <c r="B512" t="s">
        <v>847</v>
      </c>
    </row>
    <row r="513" spans="1:2" x14ac:dyDescent="0.15">
      <c r="A513" t="s">
        <v>140</v>
      </c>
      <c r="B513" t="s">
        <v>847</v>
      </c>
    </row>
    <row r="514" spans="1:2" x14ac:dyDescent="0.15">
      <c r="A514" t="s">
        <v>681</v>
      </c>
      <c r="B514" t="s">
        <v>847</v>
      </c>
    </row>
    <row r="515" spans="1:2" x14ac:dyDescent="0.15">
      <c r="A515" t="s">
        <v>694</v>
      </c>
      <c r="B515" t="s">
        <v>847</v>
      </c>
    </row>
    <row r="516" spans="1:2" x14ac:dyDescent="0.15">
      <c r="A516" t="s">
        <v>259</v>
      </c>
      <c r="B516" t="s">
        <v>847</v>
      </c>
    </row>
    <row r="517" spans="1:2" x14ac:dyDescent="0.15">
      <c r="A517" t="s">
        <v>125</v>
      </c>
      <c r="B517" t="s">
        <v>840</v>
      </c>
    </row>
    <row r="518" spans="1:2" x14ac:dyDescent="0.15">
      <c r="A518" t="s">
        <v>708</v>
      </c>
      <c r="B518" t="s">
        <v>847</v>
      </c>
    </row>
    <row r="519" spans="1:2" x14ac:dyDescent="0.15">
      <c r="A519" t="s">
        <v>530</v>
      </c>
      <c r="B519" t="s">
        <v>840</v>
      </c>
    </row>
    <row r="520" spans="1:2" x14ac:dyDescent="0.15">
      <c r="A520" t="s">
        <v>107</v>
      </c>
      <c r="B520" t="s">
        <v>847</v>
      </c>
    </row>
    <row r="521" spans="1:2" x14ac:dyDescent="0.15">
      <c r="A521" t="s">
        <v>500</v>
      </c>
      <c r="B521" t="s">
        <v>847</v>
      </c>
    </row>
    <row r="522" spans="1:2" x14ac:dyDescent="0.15">
      <c r="A522" t="s">
        <v>95</v>
      </c>
      <c r="B522" t="s">
        <v>840</v>
      </c>
    </row>
    <row r="523" spans="1:2" x14ac:dyDescent="0.15">
      <c r="A523" t="s">
        <v>237</v>
      </c>
      <c r="B523" t="s">
        <v>847</v>
      </c>
    </row>
    <row r="524" spans="1:2" x14ac:dyDescent="0.15">
      <c r="A524" t="s">
        <v>191</v>
      </c>
      <c r="B524" t="s">
        <v>840</v>
      </c>
    </row>
    <row r="525" spans="1:2" x14ac:dyDescent="0.15">
      <c r="A525" t="s">
        <v>464</v>
      </c>
      <c r="B525" t="s">
        <v>847</v>
      </c>
    </row>
    <row r="526" spans="1:2" x14ac:dyDescent="0.15">
      <c r="A526" t="s">
        <v>473</v>
      </c>
      <c r="B526" t="s">
        <v>847</v>
      </c>
    </row>
    <row r="527" spans="1:2" x14ac:dyDescent="0.15">
      <c r="A527" t="s">
        <v>536</v>
      </c>
      <c r="B527" t="s">
        <v>840</v>
      </c>
    </row>
    <row r="528" spans="1:2" x14ac:dyDescent="0.15">
      <c r="A528" t="s">
        <v>750</v>
      </c>
      <c r="B528" t="s">
        <v>840</v>
      </c>
    </row>
    <row r="529" spans="1:2" x14ac:dyDescent="0.15">
      <c r="A529" t="s">
        <v>83</v>
      </c>
      <c r="B529" t="s">
        <v>847</v>
      </c>
    </row>
    <row r="530" spans="1:2" x14ac:dyDescent="0.15">
      <c r="A530" t="s">
        <v>109</v>
      </c>
      <c r="B530" t="s">
        <v>847</v>
      </c>
    </row>
    <row r="531" spans="1:2" x14ac:dyDescent="0.15">
      <c r="A531" t="s">
        <v>735</v>
      </c>
      <c r="B531" t="s">
        <v>840</v>
      </c>
    </row>
    <row r="532" spans="1:2" x14ac:dyDescent="0.15">
      <c r="A532" t="s">
        <v>738</v>
      </c>
      <c r="B532" t="s">
        <v>840</v>
      </c>
    </row>
    <row r="533" spans="1:2" x14ac:dyDescent="0.15">
      <c r="A533" t="s">
        <v>807</v>
      </c>
      <c r="B533" t="s">
        <v>840</v>
      </c>
    </row>
    <row r="534" spans="1:2" x14ac:dyDescent="0.15">
      <c r="A534" t="s">
        <v>622</v>
      </c>
      <c r="B534" t="s">
        <v>847</v>
      </c>
    </row>
    <row r="535" spans="1:2" x14ac:dyDescent="0.15">
      <c r="A535" t="s">
        <v>167</v>
      </c>
      <c r="B535" t="s">
        <v>840</v>
      </c>
    </row>
    <row r="536" spans="1:2" x14ac:dyDescent="0.15">
      <c r="A536" t="s">
        <v>803</v>
      </c>
      <c r="B536" t="s">
        <v>847</v>
      </c>
    </row>
    <row r="537" spans="1:2" x14ac:dyDescent="0.15">
      <c r="A537" t="s">
        <v>616</v>
      </c>
      <c r="B537" t="s">
        <v>840</v>
      </c>
    </row>
    <row r="538" spans="1:2" x14ac:dyDescent="0.15">
      <c r="A538" t="s">
        <v>632</v>
      </c>
      <c r="B538" t="s">
        <v>840</v>
      </c>
    </row>
    <row r="539" spans="1:2" x14ac:dyDescent="0.15">
      <c r="A539" t="s">
        <v>684</v>
      </c>
      <c r="B539" t="s">
        <v>840</v>
      </c>
    </row>
    <row r="540" spans="1:2" x14ac:dyDescent="0.15">
      <c r="A540" t="s">
        <v>656</v>
      </c>
      <c r="B540" t="s">
        <v>847</v>
      </c>
    </row>
    <row r="541" spans="1:2" x14ac:dyDescent="0.15">
      <c r="A541" t="s">
        <v>693</v>
      </c>
      <c r="B541" t="s">
        <v>847</v>
      </c>
    </row>
    <row r="542" spans="1:2" x14ac:dyDescent="0.15">
      <c r="A542" t="s">
        <v>376</v>
      </c>
      <c r="B542" t="s">
        <v>847</v>
      </c>
    </row>
    <row r="543" spans="1:2" x14ac:dyDescent="0.15">
      <c r="A543" t="s">
        <v>493</v>
      </c>
      <c r="B543" t="s">
        <v>847</v>
      </c>
    </row>
    <row r="544" spans="1:2" x14ac:dyDescent="0.15">
      <c r="A544" t="s">
        <v>170</v>
      </c>
      <c r="B544" t="s">
        <v>847</v>
      </c>
    </row>
    <row r="545" spans="1:2" x14ac:dyDescent="0.15">
      <c r="A545" t="s">
        <v>729</v>
      </c>
      <c r="B545" t="s">
        <v>840</v>
      </c>
    </row>
    <row r="546" spans="1:2" x14ac:dyDescent="0.15">
      <c r="A546" t="s">
        <v>406</v>
      </c>
      <c r="B546" t="s">
        <v>847</v>
      </c>
    </row>
    <row r="547" spans="1:2" x14ac:dyDescent="0.15">
      <c r="A547" t="s">
        <v>61</v>
      </c>
      <c r="B547" t="s">
        <v>847</v>
      </c>
    </row>
    <row r="548" spans="1:2" x14ac:dyDescent="0.15">
      <c r="A548" t="s">
        <v>431</v>
      </c>
      <c r="B548" t="s">
        <v>847</v>
      </c>
    </row>
    <row r="549" spans="1:2" x14ac:dyDescent="0.15">
      <c r="A549" t="s">
        <v>370</v>
      </c>
      <c r="B549" t="s">
        <v>840</v>
      </c>
    </row>
    <row r="550" spans="1:2" x14ac:dyDescent="0.15">
      <c r="A550" t="s">
        <v>676</v>
      </c>
      <c r="B550" t="s">
        <v>847</v>
      </c>
    </row>
    <row r="551" spans="1:2" x14ac:dyDescent="0.15">
      <c r="A551" t="s">
        <v>261</v>
      </c>
      <c r="B551" t="s">
        <v>847</v>
      </c>
    </row>
    <row r="552" spans="1:2" x14ac:dyDescent="0.15">
      <c r="A552" t="s">
        <v>655</v>
      </c>
      <c r="B552" t="s">
        <v>840</v>
      </c>
    </row>
    <row r="553" spans="1:2" x14ac:dyDescent="0.15">
      <c r="A553" t="s">
        <v>516</v>
      </c>
      <c r="B553" t="s">
        <v>847</v>
      </c>
    </row>
    <row r="554" spans="1:2" x14ac:dyDescent="0.15">
      <c r="A554" t="s">
        <v>560</v>
      </c>
      <c r="B554" t="s">
        <v>840</v>
      </c>
    </row>
    <row r="555" spans="1:2" x14ac:dyDescent="0.15">
      <c r="A555" t="s">
        <v>339</v>
      </c>
      <c r="B555" t="s">
        <v>840</v>
      </c>
    </row>
    <row r="556" spans="1:2" x14ac:dyDescent="0.15">
      <c r="A556" t="s">
        <v>675</v>
      </c>
      <c r="B556" t="s">
        <v>847</v>
      </c>
    </row>
    <row r="557" spans="1:2" x14ac:dyDescent="0.15">
      <c r="A557" t="s">
        <v>742</v>
      </c>
      <c r="B557" t="s">
        <v>840</v>
      </c>
    </row>
    <row r="558" spans="1:2" x14ac:dyDescent="0.15">
      <c r="A558" t="s">
        <v>212</v>
      </c>
      <c r="B558" t="s">
        <v>847</v>
      </c>
    </row>
    <row r="559" spans="1:2" x14ac:dyDescent="0.15">
      <c r="A559" t="s">
        <v>709</v>
      </c>
      <c r="B559" t="s">
        <v>847</v>
      </c>
    </row>
    <row r="560" spans="1:2" x14ac:dyDescent="0.15">
      <c r="A560" t="s">
        <v>323</v>
      </c>
      <c r="B560" t="s">
        <v>847</v>
      </c>
    </row>
    <row r="561" spans="1:2" x14ac:dyDescent="0.15">
      <c r="A561" t="s">
        <v>203</v>
      </c>
      <c r="B561" t="s">
        <v>847</v>
      </c>
    </row>
    <row r="562" spans="1:2" x14ac:dyDescent="0.15">
      <c r="A562" t="s">
        <v>491</v>
      </c>
      <c r="B562" t="s">
        <v>847</v>
      </c>
    </row>
    <row r="563" spans="1:2" x14ac:dyDescent="0.15">
      <c r="A563" t="s">
        <v>393</v>
      </c>
      <c r="B563" t="s">
        <v>847</v>
      </c>
    </row>
    <row r="564" spans="1:2" x14ac:dyDescent="0.15">
      <c r="A564" t="s">
        <v>422</v>
      </c>
      <c r="B564" t="s">
        <v>840</v>
      </c>
    </row>
    <row r="565" spans="1:2" x14ac:dyDescent="0.15">
      <c r="A565" t="s">
        <v>134</v>
      </c>
      <c r="B565" t="s">
        <v>840</v>
      </c>
    </row>
    <row r="566" spans="1:2" x14ac:dyDescent="0.15">
      <c r="A566" t="s">
        <v>583</v>
      </c>
      <c r="B566" t="s">
        <v>847</v>
      </c>
    </row>
    <row r="567" spans="1:2" x14ac:dyDescent="0.15">
      <c r="A567" t="s">
        <v>90</v>
      </c>
      <c r="B567" t="s">
        <v>847</v>
      </c>
    </row>
    <row r="568" spans="1:2" x14ac:dyDescent="0.15">
      <c r="A568" t="s">
        <v>674</v>
      </c>
      <c r="B568" t="s">
        <v>847</v>
      </c>
    </row>
    <row r="569" spans="1:2" x14ac:dyDescent="0.15">
      <c r="A569" t="s">
        <v>571</v>
      </c>
      <c r="B569" t="s">
        <v>847</v>
      </c>
    </row>
    <row r="570" spans="1:2" x14ac:dyDescent="0.15">
      <c r="A570" t="s">
        <v>533</v>
      </c>
      <c r="B570" t="s">
        <v>847</v>
      </c>
    </row>
    <row r="571" spans="1:2" x14ac:dyDescent="0.15">
      <c r="A571" t="s">
        <v>256</v>
      </c>
      <c r="B571" t="s">
        <v>847</v>
      </c>
    </row>
    <row r="572" spans="1:2" x14ac:dyDescent="0.15">
      <c r="A572" t="s">
        <v>592</v>
      </c>
      <c r="B572" t="s">
        <v>840</v>
      </c>
    </row>
    <row r="573" spans="1:2" x14ac:dyDescent="0.15">
      <c r="A573" t="s">
        <v>744</v>
      </c>
      <c r="B573" t="s">
        <v>840</v>
      </c>
    </row>
    <row r="574" spans="1:2" x14ac:dyDescent="0.15">
      <c r="A574" t="s">
        <v>551</v>
      </c>
      <c r="B574" t="s">
        <v>847</v>
      </c>
    </row>
    <row r="575" spans="1:2" x14ac:dyDescent="0.15">
      <c r="A575" t="s">
        <v>472</v>
      </c>
      <c r="B575" t="s">
        <v>847</v>
      </c>
    </row>
    <row r="576" spans="1:2" x14ac:dyDescent="0.15">
      <c r="A576" t="s">
        <v>364</v>
      </c>
      <c r="B576" t="s">
        <v>840</v>
      </c>
    </row>
    <row r="577" spans="1:2" x14ac:dyDescent="0.15">
      <c r="A577" t="s">
        <v>496</v>
      </c>
      <c r="B577" t="s">
        <v>840</v>
      </c>
    </row>
    <row r="578" spans="1:2" x14ac:dyDescent="0.15">
      <c r="A578" t="s">
        <v>252</v>
      </c>
      <c r="B578" t="s">
        <v>847</v>
      </c>
    </row>
    <row r="579" spans="1:2" x14ac:dyDescent="0.15">
      <c r="A579" t="s">
        <v>53</v>
      </c>
      <c r="B579" t="s">
        <v>840</v>
      </c>
    </row>
    <row r="580" spans="1:2" x14ac:dyDescent="0.15">
      <c r="A580" t="s">
        <v>149</v>
      </c>
      <c r="B580" t="s">
        <v>847</v>
      </c>
    </row>
    <row r="581" spans="1:2" x14ac:dyDescent="0.15">
      <c r="A581" t="s">
        <v>614</v>
      </c>
      <c r="B581" t="s">
        <v>840</v>
      </c>
    </row>
    <row r="582" spans="1:2" x14ac:dyDescent="0.15">
      <c r="A582" t="s">
        <v>621</v>
      </c>
      <c r="B582" t="s">
        <v>847</v>
      </c>
    </row>
    <row r="583" spans="1:2" x14ac:dyDescent="0.15">
      <c r="A583" t="s">
        <v>706</v>
      </c>
      <c r="B583" t="s">
        <v>847</v>
      </c>
    </row>
    <row r="584" spans="1:2" x14ac:dyDescent="0.15">
      <c r="A584" t="s">
        <v>207</v>
      </c>
      <c r="B584" t="s">
        <v>847</v>
      </c>
    </row>
    <row r="585" spans="1:2" x14ac:dyDescent="0.15">
      <c r="A585" t="s">
        <v>421</v>
      </c>
      <c r="B585" t="s">
        <v>840</v>
      </c>
    </row>
    <row r="586" spans="1:2" x14ac:dyDescent="0.15">
      <c r="A586" t="s">
        <v>13</v>
      </c>
      <c r="B586" t="s">
        <v>840</v>
      </c>
    </row>
    <row r="587" spans="1:2" x14ac:dyDescent="0.15">
      <c r="A587" t="s">
        <v>814</v>
      </c>
      <c r="B587" t="s">
        <v>840</v>
      </c>
    </row>
    <row r="588" spans="1:2" x14ac:dyDescent="0.15">
      <c r="A588" t="s">
        <v>138</v>
      </c>
      <c r="B588" t="s">
        <v>847</v>
      </c>
    </row>
    <row r="589" spans="1:2" x14ac:dyDescent="0.15">
      <c r="A589" t="s">
        <v>37</v>
      </c>
      <c r="B589" t="s">
        <v>847</v>
      </c>
    </row>
    <row r="590" spans="1:2" x14ac:dyDescent="0.15">
      <c r="A590" t="s">
        <v>408</v>
      </c>
      <c r="B590" t="s">
        <v>847</v>
      </c>
    </row>
    <row r="591" spans="1:2" x14ac:dyDescent="0.15">
      <c r="A591" t="s">
        <v>265</v>
      </c>
      <c r="B591" t="s">
        <v>847</v>
      </c>
    </row>
    <row r="592" spans="1:2" x14ac:dyDescent="0.15">
      <c r="A592" t="s">
        <v>463</v>
      </c>
      <c r="B592" t="s">
        <v>840</v>
      </c>
    </row>
    <row r="593" spans="1:2" x14ac:dyDescent="0.15">
      <c r="A593" t="s">
        <v>108</v>
      </c>
      <c r="B593" t="s">
        <v>847</v>
      </c>
    </row>
    <row r="594" spans="1:2" x14ac:dyDescent="0.15">
      <c r="A594" t="s">
        <v>745</v>
      </c>
      <c r="B594" t="s">
        <v>840</v>
      </c>
    </row>
    <row r="595" spans="1:2" x14ac:dyDescent="0.15">
      <c r="A595" t="s">
        <v>321</v>
      </c>
      <c r="B595" t="s">
        <v>847</v>
      </c>
    </row>
    <row r="596" spans="1:2" x14ac:dyDescent="0.15">
      <c r="A596" t="s">
        <v>580</v>
      </c>
      <c r="B596" t="s">
        <v>840</v>
      </c>
    </row>
    <row r="597" spans="1:2" x14ac:dyDescent="0.15">
      <c r="A597" t="s">
        <v>438</v>
      </c>
      <c r="B597" t="s">
        <v>847</v>
      </c>
    </row>
    <row r="598" spans="1:2" x14ac:dyDescent="0.15">
      <c r="A598" t="s">
        <v>662</v>
      </c>
      <c r="B598" t="s">
        <v>847</v>
      </c>
    </row>
    <row r="599" spans="1:2" x14ac:dyDescent="0.15">
      <c r="A599" t="s">
        <v>350</v>
      </c>
      <c r="B599" t="s">
        <v>840</v>
      </c>
    </row>
    <row r="600" spans="1:2" x14ac:dyDescent="0.15">
      <c r="A600" t="s">
        <v>76</v>
      </c>
      <c r="B600" t="s">
        <v>847</v>
      </c>
    </row>
    <row r="601" spans="1:2" x14ac:dyDescent="0.15">
      <c r="A601" t="s">
        <v>588</v>
      </c>
      <c r="B601" t="s">
        <v>847</v>
      </c>
    </row>
    <row r="602" spans="1:2" x14ac:dyDescent="0.15">
      <c r="A602" t="s">
        <v>185</v>
      </c>
      <c r="B602" t="s">
        <v>840</v>
      </c>
    </row>
    <row r="603" spans="1:2" x14ac:dyDescent="0.15">
      <c r="A603" t="s">
        <v>452</v>
      </c>
      <c r="B603" t="s">
        <v>847</v>
      </c>
    </row>
    <row r="604" spans="1:2" x14ac:dyDescent="0.15">
      <c r="A604" t="s">
        <v>229</v>
      </c>
      <c r="B604" t="s">
        <v>847</v>
      </c>
    </row>
    <row r="605" spans="1:2" x14ac:dyDescent="0.15">
      <c r="A605" t="s">
        <v>790</v>
      </c>
      <c r="B605" t="s">
        <v>840</v>
      </c>
    </row>
    <row r="606" spans="1:2" x14ac:dyDescent="0.15">
      <c r="A606" t="s">
        <v>801</v>
      </c>
      <c r="B606" t="s">
        <v>847</v>
      </c>
    </row>
    <row r="607" spans="1:2" x14ac:dyDescent="0.15">
      <c r="A607" t="s">
        <v>296</v>
      </c>
      <c r="B607" t="s">
        <v>840</v>
      </c>
    </row>
    <row r="608" spans="1:2" x14ac:dyDescent="0.15">
      <c r="A608" t="s">
        <v>668</v>
      </c>
      <c r="B608" t="s">
        <v>847</v>
      </c>
    </row>
    <row r="609" spans="1:2" x14ac:dyDescent="0.15">
      <c r="A609" t="s">
        <v>741</v>
      </c>
      <c r="B609" t="s">
        <v>840</v>
      </c>
    </row>
    <row r="610" spans="1:2" x14ac:dyDescent="0.15">
      <c r="A610" t="s">
        <v>523</v>
      </c>
      <c r="B610" t="s">
        <v>847</v>
      </c>
    </row>
    <row r="611" spans="1:2" x14ac:dyDescent="0.15">
      <c r="A611" t="s">
        <v>146</v>
      </c>
      <c r="B611" t="s">
        <v>847</v>
      </c>
    </row>
    <row r="612" spans="1:2" x14ac:dyDescent="0.15">
      <c r="A612" t="s">
        <v>620</v>
      </c>
      <c r="B612" t="s">
        <v>847</v>
      </c>
    </row>
    <row r="613" spans="1:2" x14ac:dyDescent="0.15">
      <c r="A613" t="s">
        <v>276</v>
      </c>
      <c r="B613" t="s">
        <v>847</v>
      </c>
    </row>
    <row r="614" spans="1:2" x14ac:dyDescent="0.15">
      <c r="A614" t="s">
        <v>279</v>
      </c>
      <c r="B614" t="s">
        <v>847</v>
      </c>
    </row>
    <row r="615" spans="1:2" x14ac:dyDescent="0.15">
      <c r="A615" t="s">
        <v>642</v>
      </c>
      <c r="B615" t="s">
        <v>847</v>
      </c>
    </row>
    <row r="616" spans="1:2" x14ac:dyDescent="0.15">
      <c r="A616" t="s">
        <v>278</v>
      </c>
      <c r="B616" t="s">
        <v>847</v>
      </c>
    </row>
    <row r="617" spans="1:2" x14ac:dyDescent="0.15">
      <c r="A617" t="s">
        <v>45</v>
      </c>
      <c r="B617" t="s">
        <v>847</v>
      </c>
    </row>
    <row r="618" spans="1:2" x14ac:dyDescent="0.15">
      <c r="A618" t="s">
        <v>482</v>
      </c>
      <c r="B618" t="s">
        <v>847</v>
      </c>
    </row>
    <row r="619" spans="1:2" x14ac:dyDescent="0.15">
      <c r="A619" t="s">
        <v>751</v>
      </c>
      <c r="B619" t="s">
        <v>840</v>
      </c>
    </row>
    <row r="620" spans="1:2" x14ac:dyDescent="0.15">
      <c r="A620" t="s">
        <v>42</v>
      </c>
      <c r="B620" t="s">
        <v>847</v>
      </c>
    </row>
    <row r="621" spans="1:2" x14ac:dyDescent="0.15">
      <c r="A621" t="s">
        <v>86</v>
      </c>
      <c r="B621" t="s">
        <v>847</v>
      </c>
    </row>
    <row r="622" spans="1:2" x14ac:dyDescent="0.15">
      <c r="A622" t="s">
        <v>402</v>
      </c>
      <c r="B622" t="s">
        <v>840</v>
      </c>
    </row>
    <row r="623" spans="1:2" x14ac:dyDescent="0.15">
      <c r="A623" t="s">
        <v>119</v>
      </c>
      <c r="B623" t="s">
        <v>847</v>
      </c>
    </row>
    <row r="624" spans="1:2" x14ac:dyDescent="0.15">
      <c r="A624" t="s">
        <v>232</v>
      </c>
      <c r="B624" t="s">
        <v>847</v>
      </c>
    </row>
    <row r="625" spans="1:2" x14ac:dyDescent="0.15">
      <c r="A625" t="s">
        <v>366</v>
      </c>
      <c r="B625" t="s">
        <v>840</v>
      </c>
    </row>
    <row r="626" spans="1:2" x14ac:dyDescent="0.15">
      <c r="A626" t="s">
        <v>531</v>
      </c>
      <c r="B626" t="s">
        <v>847</v>
      </c>
    </row>
    <row r="627" spans="1:2" x14ac:dyDescent="0.15">
      <c r="A627" t="s">
        <v>557</v>
      </c>
      <c r="B627" t="s">
        <v>847</v>
      </c>
    </row>
    <row r="628" spans="1:2" x14ac:dyDescent="0.15">
      <c r="A628" t="s">
        <v>329</v>
      </c>
      <c r="B628" t="s">
        <v>847</v>
      </c>
    </row>
    <row r="629" spans="1:2" x14ac:dyDescent="0.15">
      <c r="A629" t="s">
        <v>478</v>
      </c>
      <c r="B629" t="s">
        <v>840</v>
      </c>
    </row>
    <row r="630" spans="1:2" x14ac:dyDescent="0.15">
      <c r="A630" t="s">
        <v>509</v>
      </c>
      <c r="B630" t="s">
        <v>847</v>
      </c>
    </row>
    <row r="631" spans="1:2" x14ac:dyDescent="0.15">
      <c r="A631" t="s">
        <v>84</v>
      </c>
      <c r="B631" t="s">
        <v>847</v>
      </c>
    </row>
    <row r="632" spans="1:2" x14ac:dyDescent="0.15">
      <c r="A632" t="s">
        <v>455</v>
      </c>
      <c r="B632" t="s">
        <v>847</v>
      </c>
    </row>
    <row r="633" spans="1:2" x14ac:dyDescent="0.15">
      <c r="A633" t="s">
        <v>483</v>
      </c>
      <c r="B633" t="s">
        <v>847</v>
      </c>
    </row>
    <row r="634" spans="1:2" x14ac:dyDescent="0.15">
      <c r="A634" t="s">
        <v>670</v>
      </c>
      <c r="B634" t="s">
        <v>847</v>
      </c>
    </row>
    <row r="635" spans="1:2" x14ac:dyDescent="0.15">
      <c r="A635" t="s">
        <v>786</v>
      </c>
      <c r="B635" t="s">
        <v>840</v>
      </c>
    </row>
    <row r="636" spans="1:2" x14ac:dyDescent="0.15">
      <c r="A636" t="s">
        <v>595</v>
      </c>
      <c r="B636" t="s">
        <v>847</v>
      </c>
    </row>
    <row r="637" spans="1:2" x14ac:dyDescent="0.15">
      <c r="A637" t="s">
        <v>517</v>
      </c>
      <c r="B637" t="s">
        <v>847</v>
      </c>
    </row>
    <row r="638" spans="1:2" x14ac:dyDescent="0.15">
      <c r="A638" t="s">
        <v>781</v>
      </c>
      <c r="B638" t="s">
        <v>840</v>
      </c>
    </row>
    <row r="639" spans="1:2" x14ac:dyDescent="0.15">
      <c r="A639" t="s">
        <v>740</v>
      </c>
      <c r="B639" t="s">
        <v>840</v>
      </c>
    </row>
    <row r="640" spans="1:2" x14ac:dyDescent="0.15">
      <c r="A640" t="s">
        <v>629</v>
      </c>
      <c r="B640" t="s">
        <v>840</v>
      </c>
    </row>
    <row r="641" spans="1:2" x14ac:dyDescent="0.15">
      <c r="A641" t="s">
        <v>789</v>
      </c>
      <c r="B641" t="s">
        <v>840</v>
      </c>
    </row>
    <row r="642" spans="1:2" x14ac:dyDescent="0.15">
      <c r="A642" t="s">
        <v>379</v>
      </c>
      <c r="B642" t="s">
        <v>840</v>
      </c>
    </row>
    <row r="643" spans="1:2" x14ac:dyDescent="0.15">
      <c r="A643" t="s">
        <v>287</v>
      </c>
      <c r="B643" t="s">
        <v>847</v>
      </c>
    </row>
    <row r="644" spans="1:2" x14ac:dyDescent="0.15">
      <c r="A644" t="s">
        <v>34</v>
      </c>
      <c r="B644" t="s">
        <v>840</v>
      </c>
    </row>
    <row r="645" spans="1:2" x14ac:dyDescent="0.15">
      <c r="A645" t="s">
        <v>182</v>
      </c>
      <c r="B645" t="s">
        <v>840</v>
      </c>
    </row>
    <row r="646" spans="1:2" x14ac:dyDescent="0.15">
      <c r="A646" t="s">
        <v>89</v>
      </c>
      <c r="B646" t="s">
        <v>847</v>
      </c>
    </row>
    <row r="647" spans="1:2" x14ac:dyDescent="0.15">
      <c r="A647" t="s">
        <v>55</v>
      </c>
      <c r="B647" t="s">
        <v>840</v>
      </c>
    </row>
    <row r="648" spans="1:2" x14ac:dyDescent="0.15">
      <c r="A648" t="s">
        <v>567</v>
      </c>
      <c r="B648" t="s">
        <v>847</v>
      </c>
    </row>
    <row r="649" spans="1:2" x14ac:dyDescent="0.15">
      <c r="A649" t="s">
        <v>746</v>
      </c>
      <c r="B649" t="s">
        <v>840</v>
      </c>
    </row>
    <row r="650" spans="1:2" x14ac:dyDescent="0.15">
      <c r="A650" t="s">
        <v>487</v>
      </c>
      <c r="B650" t="s">
        <v>847</v>
      </c>
    </row>
    <row r="651" spans="1:2" x14ac:dyDescent="0.15">
      <c r="A651" t="s">
        <v>385</v>
      </c>
      <c r="B651" t="s">
        <v>847</v>
      </c>
    </row>
    <row r="652" spans="1:2" x14ac:dyDescent="0.15">
      <c r="A652" t="s">
        <v>41</v>
      </c>
      <c r="B652" t="s">
        <v>847</v>
      </c>
    </row>
    <row r="653" spans="1:2" x14ac:dyDescent="0.15">
      <c r="A653" t="s">
        <v>88</v>
      </c>
      <c r="B653" t="s">
        <v>847</v>
      </c>
    </row>
    <row r="654" spans="1:2" x14ac:dyDescent="0.15">
      <c r="A654" t="s">
        <v>91</v>
      </c>
      <c r="B654" t="s">
        <v>847</v>
      </c>
    </row>
    <row r="655" spans="1:2" x14ac:dyDescent="0.15">
      <c r="A655" t="s">
        <v>749</v>
      </c>
      <c r="B655" t="s">
        <v>840</v>
      </c>
    </row>
    <row r="656" spans="1:2" x14ac:dyDescent="0.15">
      <c r="A656" t="s">
        <v>331</v>
      </c>
      <c r="B656" t="s">
        <v>847</v>
      </c>
    </row>
    <row r="657" spans="1:2" x14ac:dyDescent="0.15">
      <c r="A657" t="s">
        <v>326</v>
      </c>
      <c r="B657" t="s">
        <v>847</v>
      </c>
    </row>
    <row r="658" spans="1:2" x14ac:dyDescent="0.15">
      <c r="A658" t="s">
        <v>617</v>
      </c>
      <c r="B658" t="s">
        <v>847</v>
      </c>
    </row>
    <row r="659" spans="1:2" x14ac:dyDescent="0.15">
      <c r="A659" t="s">
        <v>308</v>
      </c>
      <c r="B659" t="s">
        <v>840</v>
      </c>
    </row>
    <row r="660" spans="1:2" x14ac:dyDescent="0.15">
      <c r="A660" t="s">
        <v>549</v>
      </c>
      <c r="B660" t="s">
        <v>847</v>
      </c>
    </row>
    <row r="661" spans="1:2" x14ac:dyDescent="0.15">
      <c r="A661" t="s">
        <v>678</v>
      </c>
      <c r="B661" t="s">
        <v>847</v>
      </c>
    </row>
    <row r="662" spans="1:2" x14ac:dyDescent="0.15">
      <c r="A662" t="s">
        <v>722</v>
      </c>
      <c r="B662" t="s">
        <v>840</v>
      </c>
    </row>
    <row r="663" spans="1:2" x14ac:dyDescent="0.15">
      <c r="A663" t="s">
        <v>242</v>
      </c>
      <c r="B663" t="s">
        <v>847</v>
      </c>
    </row>
    <row r="664" spans="1:2" x14ac:dyDescent="0.15">
      <c r="A664" t="s">
        <v>506</v>
      </c>
      <c r="B664" t="s">
        <v>847</v>
      </c>
    </row>
    <row r="665" spans="1:2" x14ac:dyDescent="0.15">
      <c r="A665" t="s">
        <v>815</v>
      </c>
      <c r="B665" t="s">
        <v>840</v>
      </c>
    </row>
    <row r="666" spans="1:2" x14ac:dyDescent="0.15">
      <c r="A666" t="s">
        <v>70</v>
      </c>
      <c r="B666" t="s">
        <v>847</v>
      </c>
    </row>
    <row r="667" spans="1:2" x14ac:dyDescent="0.15">
      <c r="A667" t="s">
        <v>449</v>
      </c>
      <c r="B667" t="s">
        <v>847</v>
      </c>
    </row>
    <row r="668" spans="1:2" x14ac:dyDescent="0.15">
      <c r="A668" t="s">
        <v>727</v>
      </c>
      <c r="B668" t="s">
        <v>840</v>
      </c>
    </row>
    <row r="669" spans="1:2" x14ac:dyDescent="0.15">
      <c r="A669" t="s">
        <v>346</v>
      </c>
      <c r="B669" t="s">
        <v>847</v>
      </c>
    </row>
    <row r="670" spans="1:2" x14ac:dyDescent="0.15">
      <c r="A670" t="s">
        <v>555</v>
      </c>
      <c r="B670" t="s">
        <v>847</v>
      </c>
    </row>
    <row r="671" spans="1:2" x14ac:dyDescent="0.15">
      <c r="A671" t="s">
        <v>405</v>
      </c>
      <c r="B671" t="s">
        <v>847</v>
      </c>
    </row>
    <row r="672" spans="1:2" x14ac:dyDescent="0.15">
      <c r="A672" t="s">
        <v>515</v>
      </c>
      <c r="B672" t="s">
        <v>847</v>
      </c>
    </row>
    <row r="673" spans="1:2" x14ac:dyDescent="0.15">
      <c r="A673" t="s">
        <v>822</v>
      </c>
      <c r="B673" t="s">
        <v>971</v>
      </c>
    </row>
    <row r="674" spans="1:2" x14ac:dyDescent="0.15">
      <c r="A674" t="s">
        <v>201</v>
      </c>
      <c r="B674" t="s">
        <v>847</v>
      </c>
    </row>
    <row r="675" spans="1:2" x14ac:dyDescent="0.15">
      <c r="A675" t="s">
        <v>85</v>
      </c>
      <c r="B675" t="s">
        <v>847</v>
      </c>
    </row>
    <row r="676" spans="1:2" x14ac:dyDescent="0.15">
      <c r="A676" t="s">
        <v>485</v>
      </c>
      <c r="B676" t="s">
        <v>847</v>
      </c>
    </row>
    <row r="677" spans="1:2" x14ac:dyDescent="0.15">
      <c r="A677" t="s">
        <v>357</v>
      </c>
      <c r="B677" t="s">
        <v>847</v>
      </c>
    </row>
    <row r="678" spans="1:2" x14ac:dyDescent="0.15">
      <c r="A678" t="s">
        <v>758</v>
      </c>
      <c r="B678" t="s">
        <v>840</v>
      </c>
    </row>
    <row r="679" spans="1:2" x14ac:dyDescent="0.15">
      <c r="A679" t="s">
        <v>47</v>
      </c>
      <c r="B679" t="s">
        <v>847</v>
      </c>
    </row>
    <row r="680" spans="1:2" x14ac:dyDescent="0.15">
      <c r="A680" t="s">
        <v>82</v>
      </c>
      <c r="B680" t="s">
        <v>847</v>
      </c>
    </row>
    <row r="681" spans="1:2" x14ac:dyDescent="0.15">
      <c r="A681" t="s">
        <v>8</v>
      </c>
      <c r="B681" t="s">
        <v>840</v>
      </c>
    </row>
    <row r="682" spans="1:2" x14ac:dyDescent="0.15">
      <c r="A682" t="s">
        <v>353</v>
      </c>
      <c r="B682" t="s">
        <v>840</v>
      </c>
    </row>
    <row r="683" spans="1:2" x14ac:dyDescent="0.15">
      <c r="A683" t="s">
        <v>375</v>
      </c>
      <c r="B683" t="s">
        <v>847</v>
      </c>
    </row>
    <row r="684" spans="1:2" x14ac:dyDescent="0.15">
      <c r="A684" t="s">
        <v>540</v>
      </c>
      <c r="B684" t="s">
        <v>847</v>
      </c>
    </row>
    <row r="685" spans="1:2" x14ac:dyDescent="0.15">
      <c r="A685" t="s">
        <v>808</v>
      </c>
      <c r="B685" t="s">
        <v>840</v>
      </c>
    </row>
    <row r="686" spans="1:2" x14ac:dyDescent="0.15">
      <c r="A686" t="s">
        <v>174</v>
      </c>
      <c r="B686" t="s">
        <v>847</v>
      </c>
    </row>
    <row r="687" spans="1:2" x14ac:dyDescent="0.15">
      <c r="A687" t="s">
        <v>267</v>
      </c>
      <c r="B687" t="s">
        <v>847</v>
      </c>
    </row>
    <row r="688" spans="1:2" x14ac:dyDescent="0.15">
      <c r="A688" t="s">
        <v>380</v>
      </c>
      <c r="B688" t="s">
        <v>840</v>
      </c>
    </row>
    <row r="689" spans="1:2" x14ac:dyDescent="0.15">
      <c r="A689" t="s">
        <v>169</v>
      </c>
      <c r="B689" t="s">
        <v>847</v>
      </c>
    </row>
    <row r="690" spans="1:2" x14ac:dyDescent="0.15">
      <c r="A690" t="s">
        <v>737</v>
      </c>
      <c r="B690" t="s">
        <v>840</v>
      </c>
    </row>
    <row r="691" spans="1:2" x14ac:dyDescent="0.15">
      <c r="A691" t="s">
        <v>538</v>
      </c>
      <c r="B691" t="s">
        <v>847</v>
      </c>
    </row>
    <row r="692" spans="1:2" x14ac:dyDescent="0.15">
      <c r="A692" t="s">
        <v>794</v>
      </c>
      <c r="B692" t="s">
        <v>840</v>
      </c>
    </row>
    <row r="693" spans="1:2" x14ac:dyDescent="0.15">
      <c r="A693" t="s">
        <v>255</v>
      </c>
      <c r="B693" t="s">
        <v>847</v>
      </c>
    </row>
    <row r="694" spans="1:2" x14ac:dyDescent="0.15">
      <c r="A694" t="s">
        <v>389</v>
      </c>
      <c r="B694" t="s">
        <v>847</v>
      </c>
    </row>
    <row r="695" spans="1:2" x14ac:dyDescent="0.15">
      <c r="A695" t="s">
        <v>115</v>
      </c>
      <c r="B695" t="s">
        <v>847</v>
      </c>
    </row>
    <row r="696" spans="1:2" x14ac:dyDescent="0.15">
      <c r="A696" t="s">
        <v>318</v>
      </c>
      <c r="B696" t="s">
        <v>847</v>
      </c>
    </row>
    <row r="697" spans="1:2" x14ac:dyDescent="0.15">
      <c r="A697" t="s">
        <v>437</v>
      </c>
      <c r="B697" t="s">
        <v>847</v>
      </c>
    </row>
    <row r="698" spans="1:2" x14ac:dyDescent="0.15">
      <c r="A698" t="s">
        <v>399</v>
      </c>
      <c r="B698" t="s">
        <v>847</v>
      </c>
    </row>
    <row r="699" spans="1:2" x14ac:dyDescent="0.15">
      <c r="A699" t="s">
        <v>341</v>
      </c>
      <c r="B699" t="s">
        <v>847</v>
      </c>
    </row>
    <row r="700" spans="1:2" x14ac:dyDescent="0.15">
      <c r="A700" t="s">
        <v>306</v>
      </c>
      <c r="B700" t="s">
        <v>847</v>
      </c>
    </row>
    <row r="701" spans="1:2" x14ac:dyDescent="0.15">
      <c r="A701" t="s">
        <v>432</v>
      </c>
      <c r="B701" t="s">
        <v>847</v>
      </c>
    </row>
    <row r="702" spans="1:2" x14ac:dyDescent="0.15">
      <c r="A702" t="s">
        <v>381</v>
      </c>
      <c r="B702" t="s">
        <v>847</v>
      </c>
    </row>
    <row r="703" spans="1:2" x14ac:dyDescent="0.15">
      <c r="A703" t="s">
        <v>333</v>
      </c>
      <c r="B703" t="s">
        <v>840</v>
      </c>
    </row>
    <row r="704" spans="1:2" x14ac:dyDescent="0.15">
      <c r="A704" t="s">
        <v>275</v>
      </c>
      <c r="B704" t="s">
        <v>847</v>
      </c>
    </row>
    <row r="705" spans="1:2" x14ac:dyDescent="0.15">
      <c r="A705" t="s">
        <v>407</v>
      </c>
      <c r="B705" t="s">
        <v>847</v>
      </c>
    </row>
    <row r="706" spans="1:2" x14ac:dyDescent="0.15">
      <c r="A706" t="s">
        <v>126</v>
      </c>
      <c r="B706" t="s">
        <v>840</v>
      </c>
    </row>
    <row r="707" spans="1:2" x14ac:dyDescent="0.15">
      <c r="A707" t="s">
        <v>396</v>
      </c>
      <c r="B707" t="s">
        <v>847</v>
      </c>
    </row>
    <row r="708" spans="1:2" x14ac:dyDescent="0.15">
      <c r="A708" t="s">
        <v>545</v>
      </c>
      <c r="B708" t="s">
        <v>847</v>
      </c>
    </row>
    <row r="709" spans="1:2" x14ac:dyDescent="0.15">
      <c r="A709" t="s">
        <v>739</v>
      </c>
      <c r="B709" t="s">
        <v>840</v>
      </c>
    </row>
    <row r="710" spans="1:2" x14ac:dyDescent="0.15">
      <c r="A710" t="s">
        <v>489</v>
      </c>
      <c r="B710" t="s">
        <v>847</v>
      </c>
    </row>
    <row r="711" spans="1:2" x14ac:dyDescent="0.15">
      <c r="A711" t="s">
        <v>641</v>
      </c>
      <c r="B711" t="s">
        <v>847</v>
      </c>
    </row>
    <row r="712" spans="1:2" x14ac:dyDescent="0.15">
      <c r="A712" t="s">
        <v>454</v>
      </c>
      <c r="B712" t="s">
        <v>847</v>
      </c>
    </row>
    <row r="713" spans="1:2" x14ac:dyDescent="0.15">
      <c r="A713" t="s">
        <v>319</v>
      </c>
      <c r="B713" t="s">
        <v>847</v>
      </c>
    </row>
    <row r="714" spans="1:2" x14ac:dyDescent="0.15">
      <c r="A714" t="s">
        <v>416</v>
      </c>
      <c r="B714" t="s">
        <v>847</v>
      </c>
    </row>
    <row r="715" spans="1:2" x14ac:dyDescent="0.15">
      <c r="A715" t="s">
        <v>198</v>
      </c>
      <c r="B715" t="s">
        <v>847</v>
      </c>
    </row>
    <row r="716" spans="1:2" x14ac:dyDescent="0.15">
      <c r="A716" t="s">
        <v>672</v>
      </c>
      <c r="B716" t="s">
        <v>847</v>
      </c>
    </row>
    <row r="717" spans="1:2" x14ac:dyDescent="0.15">
      <c r="A717" t="s">
        <v>374</v>
      </c>
      <c r="B717" t="s">
        <v>847</v>
      </c>
    </row>
    <row r="718" spans="1:2" x14ac:dyDescent="0.15">
      <c r="A718" t="s">
        <v>647</v>
      </c>
      <c r="B718" t="s">
        <v>847</v>
      </c>
    </row>
    <row r="719" spans="1:2" x14ac:dyDescent="0.15">
      <c r="A719" t="s">
        <v>164</v>
      </c>
      <c r="B719" t="s">
        <v>847</v>
      </c>
    </row>
    <row r="720" spans="1:2" x14ac:dyDescent="0.15">
      <c r="A720" t="s">
        <v>356</v>
      </c>
      <c r="B720" t="s">
        <v>840</v>
      </c>
    </row>
    <row r="721" spans="1:2" x14ac:dyDescent="0.15">
      <c r="A721" t="s">
        <v>262</v>
      </c>
      <c r="B721" t="s">
        <v>847</v>
      </c>
    </row>
    <row r="722" spans="1:2" x14ac:dyDescent="0.15">
      <c r="A722" t="s">
        <v>453</v>
      </c>
      <c r="B722" t="s">
        <v>847</v>
      </c>
    </row>
    <row r="723" spans="1:2" x14ac:dyDescent="0.15">
      <c r="A723" t="s">
        <v>71</v>
      </c>
      <c r="B723" t="s">
        <v>847</v>
      </c>
    </row>
    <row r="724" spans="1:2" x14ac:dyDescent="0.15">
      <c r="A724" t="s">
        <v>757</v>
      </c>
      <c r="B724" t="s">
        <v>840</v>
      </c>
    </row>
    <row r="725" spans="1:2" x14ac:dyDescent="0.15">
      <c r="A725" t="s">
        <v>209</v>
      </c>
      <c r="B725" t="s">
        <v>847</v>
      </c>
    </row>
    <row r="726" spans="1:2" x14ac:dyDescent="0.15">
      <c r="A726" t="s">
        <v>77</v>
      </c>
      <c r="B726" t="s">
        <v>847</v>
      </c>
    </row>
    <row r="727" spans="1:2" x14ac:dyDescent="0.15">
      <c r="A727" t="s">
        <v>260</v>
      </c>
      <c r="B727" t="s">
        <v>847</v>
      </c>
    </row>
    <row r="728" spans="1:2" x14ac:dyDescent="0.15">
      <c r="A728" t="s">
        <v>480</v>
      </c>
      <c r="B728" t="s">
        <v>847</v>
      </c>
    </row>
    <row r="729" spans="1:2" x14ac:dyDescent="0.15">
      <c r="A729" t="s">
        <v>618</v>
      </c>
      <c r="B729" t="s">
        <v>847</v>
      </c>
    </row>
    <row r="730" spans="1:2" x14ac:dyDescent="0.15">
      <c r="A730" t="s">
        <v>44</v>
      </c>
      <c r="B730" t="s">
        <v>847</v>
      </c>
    </row>
    <row r="731" spans="1:2" x14ac:dyDescent="0.15">
      <c r="A731" t="s">
        <v>718</v>
      </c>
      <c r="B731" t="s">
        <v>847</v>
      </c>
    </row>
    <row r="732" spans="1:2" x14ac:dyDescent="0.15">
      <c r="A732" t="s">
        <v>637</v>
      </c>
      <c r="B732" t="s">
        <v>847</v>
      </c>
    </row>
    <row r="733" spans="1:2" x14ac:dyDescent="0.15">
      <c r="A733" t="s">
        <v>32</v>
      </c>
      <c r="B733" t="s">
        <v>840</v>
      </c>
    </row>
    <row r="734" spans="1:2" x14ac:dyDescent="0.15">
      <c r="A734" t="s">
        <v>639</v>
      </c>
      <c r="B734" t="s">
        <v>847</v>
      </c>
    </row>
    <row r="735" spans="1:2" x14ac:dyDescent="0.15">
      <c r="A735" t="s">
        <v>563</v>
      </c>
      <c r="B735" t="s">
        <v>847</v>
      </c>
    </row>
    <row r="736" spans="1:2" x14ac:dyDescent="0.15">
      <c r="A736" t="s">
        <v>623</v>
      </c>
      <c r="B736" t="s">
        <v>847</v>
      </c>
    </row>
    <row r="737" spans="1:2" x14ac:dyDescent="0.15">
      <c r="A737" t="s">
        <v>444</v>
      </c>
      <c r="B737" t="s">
        <v>847</v>
      </c>
    </row>
    <row r="738" spans="1:2" x14ac:dyDescent="0.15">
      <c r="A738" t="s">
        <v>194</v>
      </c>
      <c r="B738" t="s">
        <v>847</v>
      </c>
    </row>
    <row r="739" spans="1:2" x14ac:dyDescent="0.15">
      <c r="A739" t="s">
        <v>143</v>
      </c>
      <c r="B739" t="s">
        <v>847</v>
      </c>
    </row>
    <row r="740" spans="1:2" x14ac:dyDescent="0.15">
      <c r="A740" t="s">
        <v>390</v>
      </c>
      <c r="B740" t="s">
        <v>847</v>
      </c>
    </row>
    <row r="741" spans="1:2" x14ac:dyDescent="0.15">
      <c r="A741" t="s">
        <v>754</v>
      </c>
      <c r="B741" t="s">
        <v>840</v>
      </c>
    </row>
    <row r="742" spans="1:2" x14ac:dyDescent="0.15">
      <c r="A742" t="s">
        <v>124</v>
      </c>
      <c r="B742" t="s">
        <v>840</v>
      </c>
    </row>
    <row r="743" spans="1:2" x14ac:dyDescent="0.15">
      <c r="A743" t="s">
        <v>503</v>
      </c>
      <c r="B743" t="s">
        <v>840</v>
      </c>
    </row>
    <row r="744" spans="1:2" x14ac:dyDescent="0.15">
      <c r="A744" t="s">
        <v>667</v>
      </c>
      <c r="B744" t="s">
        <v>847</v>
      </c>
    </row>
    <row r="745" spans="1:2" x14ac:dyDescent="0.15">
      <c r="A745" t="s">
        <v>104</v>
      </c>
      <c r="B745" t="s">
        <v>847</v>
      </c>
    </row>
    <row r="746" spans="1:2" x14ac:dyDescent="0.15">
      <c r="A746" t="s">
        <v>293</v>
      </c>
      <c r="B746" t="s">
        <v>847</v>
      </c>
    </row>
    <row r="747" spans="1:2" x14ac:dyDescent="0.15">
      <c r="A747" t="s">
        <v>249</v>
      </c>
      <c r="B747" t="s">
        <v>847</v>
      </c>
    </row>
    <row r="748" spans="1:2" x14ac:dyDescent="0.15">
      <c r="A748" t="s">
        <v>156</v>
      </c>
      <c r="B748" t="s">
        <v>847</v>
      </c>
    </row>
    <row r="749" spans="1:2" x14ac:dyDescent="0.15">
      <c r="A749" t="s">
        <v>387</v>
      </c>
      <c r="B749" t="s">
        <v>847</v>
      </c>
    </row>
    <row r="750" spans="1:2" x14ac:dyDescent="0.15">
      <c r="A750" t="s">
        <v>710</v>
      </c>
      <c r="B750" t="s">
        <v>847</v>
      </c>
    </row>
    <row r="751" spans="1:2" x14ac:dyDescent="0.15">
      <c r="A751" t="s">
        <v>224</v>
      </c>
      <c r="B751" t="s">
        <v>840</v>
      </c>
    </row>
    <row r="752" spans="1:2" x14ac:dyDescent="0.15">
      <c r="A752" t="s">
        <v>241</v>
      </c>
      <c r="B752" t="s">
        <v>847</v>
      </c>
    </row>
    <row r="753" spans="1:2" x14ac:dyDescent="0.15">
      <c r="A753" t="s">
        <v>50</v>
      </c>
      <c r="B753" t="s">
        <v>847</v>
      </c>
    </row>
    <row r="754" spans="1:2" x14ac:dyDescent="0.15">
      <c r="A754" t="s">
        <v>691</v>
      </c>
      <c r="B754" t="s">
        <v>847</v>
      </c>
    </row>
    <row r="755" spans="1:2" x14ac:dyDescent="0.15">
      <c r="A755" t="s">
        <v>110</v>
      </c>
      <c r="B755" t="s">
        <v>847</v>
      </c>
    </row>
    <row r="756" spans="1:2" x14ac:dyDescent="0.15">
      <c r="A756" t="s">
        <v>513</v>
      </c>
      <c r="B756" t="s">
        <v>847</v>
      </c>
    </row>
    <row r="757" spans="1:2" x14ac:dyDescent="0.15">
      <c r="A757" t="s">
        <v>518</v>
      </c>
      <c r="B757" t="s">
        <v>847</v>
      </c>
    </row>
    <row r="758" spans="1:2" x14ac:dyDescent="0.15">
      <c r="A758" t="s">
        <v>712</v>
      </c>
      <c r="B758" t="s">
        <v>847</v>
      </c>
    </row>
    <row r="759" spans="1:2" x14ac:dyDescent="0.15">
      <c r="A759" t="s">
        <v>372</v>
      </c>
      <c r="B759" t="s">
        <v>847</v>
      </c>
    </row>
    <row r="760" spans="1:2" x14ac:dyDescent="0.15">
      <c r="A760" t="s">
        <v>100</v>
      </c>
      <c r="B760" t="s">
        <v>847</v>
      </c>
    </row>
    <row r="761" spans="1:2" x14ac:dyDescent="0.15">
      <c r="A761" t="s">
        <v>787</v>
      </c>
      <c r="B761" t="s">
        <v>840</v>
      </c>
    </row>
    <row r="762" spans="1:2" x14ac:dyDescent="0.15">
      <c r="A762" t="s">
        <v>116</v>
      </c>
      <c r="B762" t="s">
        <v>847</v>
      </c>
    </row>
    <row r="763" spans="1:2" x14ac:dyDescent="0.15">
      <c r="A763" t="s">
        <v>222</v>
      </c>
      <c r="B763" t="s">
        <v>847</v>
      </c>
    </row>
    <row r="764" spans="1:2" x14ac:dyDescent="0.15">
      <c r="A764" t="s">
        <v>651</v>
      </c>
      <c r="B764" t="s">
        <v>847</v>
      </c>
    </row>
    <row r="765" spans="1:2" x14ac:dyDescent="0.15">
      <c r="A765" t="s">
        <v>317</v>
      </c>
      <c r="B765" t="s">
        <v>847</v>
      </c>
    </row>
    <row r="766" spans="1:2" x14ac:dyDescent="0.15">
      <c r="A766" t="s">
        <v>719</v>
      </c>
      <c r="B766" t="s">
        <v>840</v>
      </c>
    </row>
    <row r="767" spans="1:2" x14ac:dyDescent="0.15">
      <c r="A767" t="s">
        <v>365</v>
      </c>
      <c r="B767" t="s">
        <v>840</v>
      </c>
    </row>
    <row r="768" spans="1:2" x14ac:dyDescent="0.15">
      <c r="A768" t="s">
        <v>816</v>
      </c>
      <c r="B768" t="s">
        <v>971</v>
      </c>
    </row>
    <row r="769" spans="1:2" x14ac:dyDescent="0.15">
      <c r="A769" t="s">
        <v>361</v>
      </c>
      <c r="B769" t="s">
        <v>840</v>
      </c>
    </row>
    <row r="770" spans="1:2" x14ac:dyDescent="0.15">
      <c r="A770" t="s">
        <v>197</v>
      </c>
      <c r="B770" t="s">
        <v>847</v>
      </c>
    </row>
    <row r="771" spans="1:2" x14ac:dyDescent="0.15">
      <c r="A771" t="s">
        <v>584</v>
      </c>
      <c r="B771" t="s">
        <v>847</v>
      </c>
    </row>
    <row r="772" spans="1:2" x14ac:dyDescent="0.15">
      <c r="A772" t="s">
        <v>609</v>
      </c>
      <c r="B772" t="s">
        <v>971</v>
      </c>
    </row>
    <row r="773" spans="1:2" x14ac:dyDescent="0.15">
      <c r="A773" t="s">
        <v>768</v>
      </c>
      <c r="B773" t="s">
        <v>840</v>
      </c>
    </row>
    <row r="774" spans="1:2" x14ac:dyDescent="0.15">
      <c r="A774" t="s">
        <v>585</v>
      </c>
      <c r="B774" t="s">
        <v>840</v>
      </c>
    </row>
    <row r="775" spans="1:2" x14ac:dyDescent="0.15">
      <c r="A775" t="s">
        <v>628</v>
      </c>
      <c r="B775" t="s">
        <v>840</v>
      </c>
    </row>
    <row r="776" spans="1:2" x14ac:dyDescent="0.15">
      <c r="A776" t="s">
        <v>507</v>
      </c>
      <c r="B776" t="s">
        <v>847</v>
      </c>
    </row>
    <row r="777" spans="1:2" x14ac:dyDescent="0.15">
      <c r="A777" t="s">
        <v>305</v>
      </c>
      <c r="B777" t="s">
        <v>847</v>
      </c>
    </row>
    <row r="778" spans="1:2" x14ac:dyDescent="0.15">
      <c r="A778" t="s">
        <v>599</v>
      </c>
      <c r="B778" t="s">
        <v>847</v>
      </c>
    </row>
    <row r="779" spans="1:2" x14ac:dyDescent="0.15">
      <c r="A779" t="s">
        <v>755</v>
      </c>
      <c r="B779" t="s">
        <v>840</v>
      </c>
    </row>
    <row r="780" spans="1:2" x14ac:dyDescent="0.15">
      <c r="A780" t="s">
        <v>548</v>
      </c>
      <c r="B780" t="s">
        <v>847</v>
      </c>
    </row>
    <row r="781" spans="1:2" x14ac:dyDescent="0.15">
      <c r="A781" t="s">
        <v>193</v>
      </c>
      <c r="B781" t="s">
        <v>847</v>
      </c>
    </row>
    <row r="782" spans="1:2" x14ac:dyDescent="0.15">
      <c r="A782" t="s">
        <v>158</v>
      </c>
      <c r="B782" t="s">
        <v>847</v>
      </c>
    </row>
    <row r="783" spans="1:2" x14ac:dyDescent="0.15">
      <c r="A783" t="s">
        <v>570</v>
      </c>
      <c r="B783" t="s">
        <v>847</v>
      </c>
    </row>
    <row r="784" spans="1:2" x14ac:dyDescent="0.15">
      <c r="A784" t="s">
        <v>51</v>
      </c>
      <c r="B784" t="s">
        <v>840</v>
      </c>
    </row>
    <row r="785" spans="1:2" x14ac:dyDescent="0.15">
      <c r="A785" t="s">
        <v>73</v>
      </c>
      <c r="B785" t="s">
        <v>840</v>
      </c>
    </row>
    <row r="786" spans="1:2" x14ac:dyDescent="0.15">
      <c r="A786" t="s">
        <v>720</v>
      </c>
      <c r="B786" t="s">
        <v>840</v>
      </c>
    </row>
    <row r="787" spans="1:2" x14ac:dyDescent="0.15">
      <c r="A787" t="s">
        <v>525</v>
      </c>
      <c r="B787" t="s">
        <v>840</v>
      </c>
    </row>
    <row r="788" spans="1:2" x14ac:dyDescent="0.15">
      <c r="A788" t="s">
        <v>677</v>
      </c>
      <c r="B788" t="s">
        <v>971</v>
      </c>
    </row>
    <row r="789" spans="1:2" x14ac:dyDescent="0.15">
      <c r="A789" t="s">
        <v>192</v>
      </c>
      <c r="B789" t="s">
        <v>847</v>
      </c>
    </row>
    <row r="790" spans="1:2" x14ac:dyDescent="0.15">
      <c r="A790" t="s">
        <v>313</v>
      </c>
      <c r="B790" t="s">
        <v>847</v>
      </c>
    </row>
    <row r="791" spans="1:2" x14ac:dyDescent="0.15">
      <c r="A791" t="s">
        <v>310</v>
      </c>
      <c r="B791" t="s">
        <v>847</v>
      </c>
    </row>
    <row r="792" spans="1:2" x14ac:dyDescent="0.15">
      <c r="A792" t="s">
        <v>692</v>
      </c>
      <c r="B792" t="s">
        <v>847</v>
      </c>
    </row>
    <row r="793" spans="1:2" x14ac:dyDescent="0.15">
      <c r="A793" t="s">
        <v>771</v>
      </c>
      <c r="B793" t="s">
        <v>840</v>
      </c>
    </row>
    <row r="794" spans="1:2" x14ac:dyDescent="0.15">
      <c r="A794" t="s">
        <v>24</v>
      </c>
      <c r="B794" t="s">
        <v>840</v>
      </c>
    </row>
    <row r="795" spans="1:2" x14ac:dyDescent="0.15">
      <c r="A795" t="s">
        <v>157</v>
      </c>
      <c r="B795" t="s">
        <v>847</v>
      </c>
    </row>
    <row r="796" spans="1:2" x14ac:dyDescent="0.15">
      <c r="A796" t="s">
        <v>569</v>
      </c>
      <c r="B796" t="s">
        <v>847</v>
      </c>
    </row>
    <row r="797" spans="1:2" x14ac:dyDescent="0.15">
      <c r="A797" t="s">
        <v>189</v>
      </c>
      <c r="B797" t="s">
        <v>847</v>
      </c>
    </row>
  </sheetData>
  <pageMargins left="0" right="0" top="0.39374999999999999" bottom="0.39374999999999999" header="0" footer="0"/>
  <headerFooter>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TotalTime>45684</TotalTime>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main</vt:lpstr>
      <vt:lpstr>times</vt:lpstr>
      <vt:lpstr>ontologyInfo</vt:lpstr>
      <vt:lpstr>hashes</vt:lpstr>
      <vt:lpstr>expressivity</vt:lpstr>
      <vt:lpstr>expressivity_2</vt:lpstr>
      <vt:lpstr>abox</vt:lpstr>
      <vt:lpstr>times1</vt:lpstr>
      <vt:lpstr>elprofiles</vt:lpstr>
      <vt:lpstr>hash-chinensis</vt:lpstr>
      <vt:lpstr>hornOntologies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cp:revision>148</cp:revision>
  <dcterms:created xsi:type="dcterms:W3CDTF">2019-03-14T17:35:26Z</dcterms:created>
  <dcterms:modified xsi:type="dcterms:W3CDTF">2019-03-14T17:37:24Z</dcterms:modified>
</cp:coreProperties>
</file>